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OAFILE06\hmhkwok$\Downloads\"/>
    </mc:Choice>
  </mc:AlternateContent>
  <xr:revisionPtr revIDLastSave="0" documentId="13_ncr:9_{55D811CF-0921-4EC5-B976-65344B9D0552}" xr6:coauthVersionLast="47" xr6:coauthVersionMax="47" xr10:uidLastSave="{00000000-0000-0000-0000-000000000000}"/>
  <bookViews>
    <workbookView xWindow="-120" yWindow="-120" windowWidth="29040" windowHeight="15720" tabRatio="806" activeTab="1" xr2:uid="{E6EC732D-B985-4C8E-96EE-554FE4B97A57}"/>
  </bookViews>
  <sheets>
    <sheet name="-&gt; Threat Hunt Result" sheetId="12" r:id="rId1"/>
    <sheet name="Result" sheetId="1" r:id="rId2"/>
    <sheet name="Follow-up Action" sheetId="2" r:id="rId3"/>
    <sheet name="Legend" sheetId="10" r:id="rId4"/>
    <sheet name="-&gt; HKCPSA Raw Files" sheetId="11" r:id="rId5"/>
    <sheet name="惡意事件(A)" sheetId="3" r:id="rId6"/>
    <sheet name="涉港釣魚網站專報" sheetId="4" r:id="rId7"/>
    <sheet name="惡意事件(B)" sheetId="5" r:id="rId8"/>
    <sheet name="DDoS攻擊" sheetId="6" r:id="rId9"/>
    <sheet name="釣魚網站" sheetId="7" r:id="rId10"/>
    <sheet name="專題-全球風險IP通報" sheetId="8" r:id="rId11"/>
    <sheet name="涉香港金融行業釣魚網站" sheetId="9" r:id="rId12"/>
  </sheets>
  <definedNames>
    <definedName name="_xlnm._FilterDatabase" localSheetId="2" hidden="1">'Follow-up Action'!$B$1:$B$13001</definedName>
    <definedName name="_xlnm._FilterDatabase" localSheetId="1" hidden="1">Result!$A$1:$N$1652</definedName>
    <definedName name="_xlnm._FilterDatabase" localSheetId="10" hidden="1">'專題-全球風險IP通報'!$A$2:$H$213</definedName>
    <definedName name="_xlnm._FilterDatabase" localSheetId="5" hidden="1">'惡意事件(A)'!$A$2:$I$187</definedName>
    <definedName name="_xlnm._FilterDatabase" localSheetId="7" hidden="1">'惡意事件(B)'!$A$2:$J$9471</definedName>
    <definedName name="_xlnm._FilterDatabase" localSheetId="6" hidden="1">涉港釣魚網站專報!$A$2:$E$405</definedName>
    <definedName name="_xlnm._FilterDatabase" localSheetId="9" hidden="1">釣魚網站!$A$2:$E$2124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0" i="1" l="1"/>
  <c r="J61" i="1"/>
  <c r="J53" i="1"/>
  <c r="J47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D9209" i="2"/>
  <c r="D9210" i="2"/>
  <c r="D9211" i="2"/>
  <c r="D9212" i="2"/>
  <c r="D9213" i="2"/>
  <c r="D9214" i="2"/>
  <c r="D9215" i="2"/>
  <c r="D9216" i="2"/>
  <c r="D9217" i="2"/>
  <c r="D9218" i="2"/>
  <c r="D9219" i="2"/>
  <c r="D9220" i="2"/>
  <c r="D9221" i="2"/>
  <c r="D9222" i="2"/>
  <c r="D9223" i="2"/>
  <c r="D9224" i="2"/>
  <c r="D9225" i="2"/>
  <c r="D9226" i="2"/>
  <c r="D9227" i="2"/>
  <c r="D9228" i="2"/>
  <c r="D9229" i="2"/>
  <c r="D9230" i="2"/>
  <c r="D9231" i="2"/>
  <c r="D9232" i="2"/>
  <c r="D9233" i="2"/>
  <c r="D9234" i="2"/>
  <c r="D9235" i="2"/>
  <c r="D9236" i="2"/>
  <c r="D9237" i="2"/>
  <c r="D9238" i="2"/>
  <c r="D9239" i="2"/>
  <c r="D9240" i="2"/>
  <c r="D9241" i="2"/>
  <c r="D9242" i="2"/>
  <c r="D9243" i="2"/>
  <c r="D9244" i="2"/>
  <c r="D9245" i="2"/>
  <c r="D9246" i="2"/>
  <c r="D9247" i="2"/>
  <c r="D9248" i="2"/>
  <c r="D9249" i="2"/>
  <c r="D9250" i="2"/>
  <c r="D9251" i="2"/>
  <c r="D9252" i="2"/>
  <c r="D9253" i="2"/>
  <c r="D9254" i="2"/>
  <c r="D9255" i="2"/>
  <c r="D9256" i="2"/>
  <c r="D9257" i="2"/>
  <c r="D9258" i="2"/>
  <c r="D9259" i="2"/>
  <c r="D9260" i="2"/>
  <c r="D9261" i="2"/>
  <c r="D9262" i="2"/>
  <c r="D9263" i="2"/>
  <c r="D9264" i="2"/>
  <c r="D9265" i="2"/>
  <c r="D9266" i="2"/>
  <c r="D9267" i="2"/>
  <c r="D9268" i="2"/>
  <c r="D9269" i="2"/>
  <c r="D9270" i="2"/>
  <c r="D9271" i="2"/>
  <c r="D9272" i="2"/>
  <c r="D9273" i="2"/>
  <c r="D9274" i="2"/>
  <c r="D9275" i="2"/>
  <c r="D9276" i="2"/>
  <c r="D9277" i="2"/>
  <c r="D9278" i="2"/>
  <c r="D9279" i="2"/>
  <c r="D9280" i="2"/>
  <c r="D9281" i="2"/>
  <c r="D9282" i="2"/>
  <c r="D9283" i="2"/>
  <c r="D9284" i="2"/>
  <c r="D9285" i="2"/>
  <c r="D9286" i="2"/>
  <c r="D9287" i="2"/>
  <c r="D9288" i="2"/>
  <c r="D9289" i="2"/>
  <c r="D9290" i="2"/>
  <c r="D9291" i="2"/>
  <c r="D9292" i="2"/>
  <c r="D9293" i="2"/>
  <c r="D9294" i="2"/>
  <c r="D9295" i="2"/>
  <c r="D9296" i="2"/>
  <c r="D9297" i="2"/>
  <c r="D9298" i="2"/>
  <c r="D9299" i="2"/>
  <c r="D9300" i="2"/>
  <c r="D9301" i="2"/>
  <c r="D9302" i="2"/>
  <c r="D9303" i="2"/>
  <c r="D9304" i="2"/>
  <c r="D9305" i="2"/>
  <c r="D9306" i="2"/>
  <c r="D9307" i="2"/>
  <c r="D9308" i="2"/>
  <c r="D9309" i="2"/>
  <c r="D9310" i="2"/>
  <c r="D9311" i="2"/>
  <c r="D9312" i="2"/>
  <c r="D9313" i="2"/>
  <c r="D9314" i="2"/>
  <c r="D9315" i="2"/>
  <c r="D9316" i="2"/>
  <c r="D9317" i="2"/>
  <c r="D9318" i="2"/>
  <c r="D9319" i="2"/>
  <c r="D9320" i="2"/>
  <c r="D9321" i="2"/>
  <c r="D9322" i="2"/>
  <c r="D9323" i="2"/>
  <c r="D9324" i="2"/>
  <c r="D9325" i="2"/>
  <c r="D9326" i="2"/>
  <c r="D9327" i="2"/>
  <c r="D9328" i="2"/>
  <c r="D9329" i="2"/>
  <c r="D9330" i="2"/>
  <c r="D9331" i="2"/>
  <c r="D9332" i="2"/>
  <c r="D9333" i="2"/>
  <c r="D9334" i="2"/>
  <c r="D9335" i="2"/>
  <c r="D9336" i="2"/>
  <c r="D9337" i="2"/>
  <c r="D9338" i="2"/>
  <c r="D9339" i="2"/>
  <c r="D9340" i="2"/>
  <c r="D9341" i="2"/>
  <c r="D9342" i="2"/>
  <c r="D9343" i="2"/>
  <c r="D9344" i="2"/>
  <c r="D9345" i="2"/>
  <c r="D9346" i="2"/>
  <c r="D9347" i="2"/>
  <c r="D9348" i="2"/>
  <c r="D9349" i="2"/>
  <c r="D9350" i="2"/>
  <c r="D9351" i="2"/>
  <c r="D9352" i="2"/>
  <c r="D9353" i="2"/>
  <c r="D9354" i="2"/>
  <c r="D9355" i="2"/>
  <c r="D9356" i="2"/>
  <c r="D9357" i="2"/>
  <c r="D9358" i="2"/>
  <c r="D9359" i="2"/>
  <c r="D9360" i="2"/>
  <c r="D9361" i="2"/>
  <c r="D9362" i="2"/>
  <c r="D9363" i="2"/>
  <c r="D9364" i="2"/>
  <c r="D9365" i="2"/>
  <c r="D9366" i="2"/>
  <c r="D9367" i="2"/>
  <c r="D9368" i="2"/>
  <c r="D9369" i="2"/>
  <c r="D9370" i="2"/>
  <c r="D9371" i="2"/>
  <c r="D9372" i="2"/>
  <c r="D9373" i="2"/>
  <c r="D9374" i="2"/>
  <c r="D9375" i="2"/>
  <c r="D9376" i="2"/>
  <c r="D9377" i="2"/>
  <c r="D9378" i="2"/>
  <c r="D9379" i="2"/>
  <c r="D9380" i="2"/>
  <c r="D9381" i="2"/>
  <c r="D9382" i="2"/>
  <c r="D9383" i="2"/>
  <c r="D9384" i="2"/>
  <c r="D9385" i="2"/>
  <c r="D9386" i="2"/>
  <c r="D9387" i="2"/>
  <c r="D9388" i="2"/>
  <c r="D9389" i="2"/>
  <c r="D9390" i="2"/>
  <c r="D9391" i="2"/>
  <c r="D9392" i="2"/>
  <c r="D9393" i="2"/>
  <c r="D9394" i="2"/>
  <c r="D9395" i="2"/>
  <c r="D9396" i="2"/>
  <c r="D9397" i="2"/>
  <c r="D9398" i="2"/>
  <c r="D9399" i="2"/>
  <c r="D9400" i="2"/>
  <c r="D9401" i="2"/>
  <c r="D9402" i="2"/>
  <c r="D9403" i="2"/>
  <c r="D9404" i="2"/>
  <c r="D9405" i="2"/>
  <c r="D9406" i="2"/>
  <c r="D9407" i="2"/>
  <c r="D9408" i="2"/>
  <c r="D9409" i="2"/>
  <c r="D9410" i="2"/>
  <c r="D9411" i="2"/>
  <c r="D9412" i="2"/>
  <c r="D9413" i="2"/>
  <c r="D9414" i="2"/>
  <c r="D9415" i="2"/>
  <c r="D9416" i="2"/>
  <c r="D9417" i="2"/>
  <c r="D9418" i="2"/>
  <c r="D9419" i="2"/>
  <c r="D9420" i="2"/>
  <c r="D9421" i="2"/>
  <c r="D9422" i="2"/>
  <c r="D9423" i="2"/>
  <c r="D9424" i="2"/>
  <c r="D9425" i="2"/>
  <c r="D9426" i="2"/>
  <c r="D9427" i="2"/>
  <c r="D9428" i="2"/>
  <c r="D9429" i="2"/>
  <c r="D9430" i="2"/>
  <c r="D9431" i="2"/>
  <c r="D9432" i="2"/>
  <c r="D9433" i="2"/>
  <c r="D9434" i="2"/>
  <c r="D9435" i="2"/>
  <c r="D9436" i="2"/>
  <c r="D9437" i="2"/>
  <c r="D9438" i="2"/>
  <c r="D9439" i="2"/>
  <c r="D9440" i="2"/>
  <c r="D9441" i="2"/>
  <c r="D9442" i="2"/>
  <c r="D9443" i="2"/>
  <c r="D9444" i="2"/>
  <c r="D9445" i="2"/>
  <c r="D9446" i="2"/>
  <c r="D9447" i="2"/>
  <c r="D9448" i="2"/>
  <c r="D9449" i="2"/>
  <c r="D9450" i="2"/>
  <c r="D9451" i="2"/>
  <c r="D9452" i="2"/>
  <c r="D9453" i="2"/>
  <c r="D9454" i="2"/>
  <c r="D9455" i="2"/>
  <c r="D9456" i="2"/>
  <c r="D9457" i="2"/>
  <c r="D9458" i="2"/>
  <c r="D9459" i="2"/>
  <c r="D9460" i="2"/>
  <c r="D9461" i="2"/>
  <c r="D9462" i="2"/>
  <c r="D9463" i="2"/>
  <c r="D9464" i="2"/>
  <c r="D9465" i="2"/>
  <c r="D9466" i="2"/>
  <c r="D9467" i="2"/>
  <c r="D9468" i="2"/>
  <c r="D9469" i="2"/>
  <c r="D9470" i="2"/>
  <c r="D9471" i="2"/>
  <c r="D9472" i="2"/>
  <c r="D9473" i="2"/>
  <c r="D9474" i="2"/>
  <c r="D9475" i="2"/>
  <c r="D9476" i="2"/>
  <c r="D9477" i="2"/>
  <c r="D9478" i="2"/>
  <c r="D9479" i="2"/>
  <c r="D9480" i="2"/>
  <c r="D9481" i="2"/>
  <c r="D9482" i="2"/>
  <c r="D9483" i="2"/>
  <c r="D9484" i="2"/>
  <c r="D9485" i="2"/>
  <c r="D9486" i="2"/>
  <c r="D9487" i="2"/>
  <c r="D9488" i="2"/>
  <c r="D9489" i="2"/>
  <c r="D9490" i="2"/>
  <c r="D9491" i="2"/>
  <c r="D9492" i="2"/>
  <c r="D9493" i="2"/>
  <c r="D9494" i="2"/>
  <c r="D9495" i="2"/>
  <c r="D9496" i="2"/>
  <c r="D9497" i="2"/>
  <c r="D9498" i="2"/>
  <c r="D9499" i="2"/>
  <c r="D9500" i="2"/>
  <c r="D9501" i="2"/>
  <c r="D9502" i="2"/>
  <c r="D9503" i="2"/>
  <c r="D9504" i="2"/>
  <c r="D9505" i="2"/>
  <c r="D9506" i="2"/>
  <c r="D9507" i="2"/>
  <c r="D9508" i="2"/>
  <c r="D9509" i="2"/>
  <c r="D9510" i="2"/>
  <c r="D9511" i="2"/>
  <c r="D9512" i="2"/>
  <c r="D9513" i="2"/>
  <c r="D9514" i="2"/>
  <c r="D9515" i="2"/>
  <c r="D9516" i="2"/>
  <c r="D9517" i="2"/>
  <c r="D9518" i="2"/>
  <c r="D9519" i="2"/>
  <c r="D9520" i="2"/>
  <c r="D9521" i="2"/>
  <c r="D9522" i="2"/>
  <c r="D9523" i="2"/>
  <c r="D9524" i="2"/>
  <c r="D9525" i="2"/>
  <c r="D9526" i="2"/>
  <c r="D9527" i="2"/>
  <c r="D9528" i="2"/>
  <c r="D9529" i="2"/>
  <c r="D9530" i="2"/>
  <c r="D9531" i="2"/>
  <c r="D9532" i="2"/>
  <c r="D9533" i="2"/>
  <c r="D9534" i="2"/>
  <c r="D9535" i="2"/>
  <c r="D9536" i="2"/>
  <c r="D9537" i="2"/>
  <c r="D9538" i="2"/>
  <c r="D9539" i="2"/>
  <c r="D9540" i="2"/>
  <c r="D9541" i="2"/>
  <c r="D9542" i="2"/>
  <c r="D9543" i="2"/>
  <c r="D9544" i="2"/>
  <c r="D9545" i="2"/>
  <c r="D9546" i="2"/>
  <c r="D9547" i="2"/>
  <c r="D9548" i="2"/>
  <c r="D9549" i="2"/>
  <c r="D9550" i="2"/>
  <c r="D9551" i="2"/>
  <c r="D9552" i="2"/>
  <c r="D9553" i="2"/>
  <c r="D9554" i="2"/>
  <c r="D9555" i="2"/>
  <c r="D9556" i="2"/>
  <c r="D9557" i="2"/>
  <c r="D9558" i="2"/>
  <c r="D9559" i="2"/>
  <c r="D9560" i="2"/>
  <c r="D9561" i="2"/>
  <c r="D9562" i="2"/>
  <c r="D9563" i="2"/>
  <c r="D9564" i="2"/>
  <c r="D9565" i="2"/>
  <c r="D9566" i="2"/>
  <c r="D9567" i="2"/>
  <c r="D9568" i="2"/>
  <c r="D9569" i="2"/>
  <c r="D9570" i="2"/>
  <c r="D9571" i="2"/>
  <c r="D9572" i="2"/>
  <c r="D9573" i="2"/>
  <c r="D9574" i="2"/>
  <c r="D9575" i="2"/>
  <c r="D9576" i="2"/>
  <c r="D9577" i="2"/>
  <c r="D9578" i="2"/>
  <c r="D9579" i="2"/>
  <c r="D9580" i="2"/>
  <c r="D9581" i="2"/>
  <c r="D9582" i="2"/>
  <c r="D9583" i="2"/>
  <c r="D9584" i="2"/>
  <c r="D9585" i="2"/>
  <c r="D9586" i="2"/>
  <c r="D9587" i="2"/>
  <c r="D9588" i="2"/>
  <c r="D9589" i="2"/>
  <c r="D9590" i="2"/>
  <c r="D9591" i="2"/>
  <c r="D9592" i="2"/>
  <c r="D9593" i="2"/>
  <c r="D9594" i="2"/>
  <c r="D9595" i="2"/>
  <c r="D9596" i="2"/>
  <c r="D9597" i="2"/>
  <c r="D9598" i="2"/>
  <c r="D9599" i="2"/>
  <c r="D9600" i="2"/>
  <c r="D9601" i="2"/>
  <c r="D9602" i="2"/>
  <c r="D9603" i="2"/>
  <c r="D9604" i="2"/>
  <c r="D9605" i="2"/>
  <c r="D9606" i="2"/>
  <c r="D9607" i="2"/>
  <c r="D9608" i="2"/>
  <c r="D9609" i="2"/>
  <c r="D9610" i="2"/>
  <c r="D9611" i="2"/>
  <c r="D9612" i="2"/>
  <c r="D9613" i="2"/>
  <c r="D9614" i="2"/>
  <c r="D9615" i="2"/>
  <c r="D9616" i="2"/>
  <c r="D9617" i="2"/>
  <c r="D9618" i="2"/>
  <c r="D9619" i="2"/>
  <c r="D9620" i="2"/>
  <c r="D9621" i="2"/>
  <c r="D9622" i="2"/>
  <c r="D9623" i="2"/>
  <c r="D9624" i="2"/>
  <c r="D9625" i="2"/>
  <c r="D9626" i="2"/>
  <c r="D9627" i="2"/>
  <c r="D9628" i="2"/>
  <c r="D9629" i="2"/>
  <c r="D9630" i="2"/>
  <c r="D9631" i="2"/>
  <c r="D9632" i="2"/>
  <c r="D9633" i="2"/>
  <c r="D9634" i="2"/>
  <c r="D9635" i="2"/>
  <c r="D9636" i="2"/>
  <c r="D9637" i="2"/>
  <c r="D9638" i="2"/>
  <c r="D9639" i="2"/>
  <c r="D9640" i="2"/>
  <c r="D9641" i="2"/>
  <c r="D9642" i="2"/>
  <c r="D9643" i="2"/>
  <c r="D9644" i="2"/>
  <c r="D9645" i="2"/>
  <c r="D9646" i="2"/>
  <c r="D9647" i="2"/>
  <c r="D9648" i="2"/>
  <c r="D9649" i="2"/>
  <c r="D9650" i="2"/>
  <c r="D9651" i="2"/>
  <c r="D9652" i="2"/>
  <c r="D9653" i="2"/>
  <c r="D9654" i="2"/>
  <c r="D9655" i="2"/>
  <c r="D9656" i="2"/>
  <c r="D9657" i="2"/>
  <c r="D9658" i="2"/>
  <c r="D9659" i="2"/>
  <c r="D9660" i="2"/>
  <c r="D9661" i="2"/>
  <c r="D9662" i="2"/>
  <c r="D9663" i="2"/>
  <c r="D9664" i="2"/>
  <c r="D9665" i="2"/>
  <c r="D9666" i="2"/>
  <c r="D9667" i="2"/>
  <c r="D9668" i="2"/>
  <c r="D9669" i="2"/>
  <c r="D9670" i="2"/>
  <c r="D9671" i="2"/>
  <c r="D9672" i="2"/>
  <c r="D9673" i="2"/>
  <c r="D9674" i="2"/>
  <c r="D9675" i="2"/>
  <c r="D9676" i="2"/>
  <c r="D9677" i="2"/>
  <c r="D9678" i="2"/>
  <c r="D9679" i="2"/>
  <c r="D9680" i="2"/>
  <c r="D9681" i="2"/>
  <c r="D9682" i="2"/>
  <c r="D9683" i="2"/>
  <c r="D9684" i="2"/>
  <c r="D9685" i="2"/>
  <c r="D9686" i="2"/>
  <c r="D9687" i="2"/>
  <c r="D9688" i="2"/>
  <c r="D9689" i="2"/>
  <c r="D9690" i="2"/>
  <c r="D9691" i="2"/>
  <c r="D9692" i="2"/>
  <c r="D9693" i="2"/>
  <c r="D9694" i="2"/>
  <c r="D9695" i="2"/>
  <c r="D9696" i="2"/>
  <c r="D9697" i="2"/>
  <c r="D9698" i="2"/>
  <c r="D9699" i="2"/>
  <c r="D9700" i="2"/>
  <c r="D9701" i="2"/>
  <c r="D9702" i="2"/>
  <c r="D9703" i="2"/>
  <c r="D9704" i="2"/>
  <c r="D9705" i="2"/>
  <c r="D9706" i="2"/>
  <c r="D9707" i="2"/>
  <c r="D9708" i="2"/>
  <c r="D9709" i="2"/>
  <c r="D9710" i="2"/>
  <c r="D9711" i="2"/>
  <c r="D9712" i="2"/>
  <c r="D9713" i="2"/>
  <c r="D9714" i="2"/>
  <c r="D9715" i="2"/>
  <c r="D9716" i="2"/>
  <c r="D9717" i="2"/>
  <c r="D9718" i="2"/>
  <c r="D9719" i="2"/>
  <c r="D9720" i="2"/>
  <c r="D9721" i="2"/>
  <c r="D9722" i="2"/>
  <c r="D9723" i="2"/>
  <c r="D9724" i="2"/>
  <c r="D9725" i="2"/>
  <c r="D9726" i="2"/>
  <c r="D9727" i="2"/>
  <c r="D9728" i="2"/>
  <c r="D9729" i="2"/>
  <c r="D9730" i="2"/>
  <c r="D9731" i="2"/>
  <c r="D9732" i="2"/>
  <c r="D9733" i="2"/>
  <c r="D9734" i="2"/>
  <c r="D9735" i="2"/>
  <c r="D9736" i="2"/>
  <c r="D9737" i="2"/>
  <c r="D9738" i="2"/>
  <c r="D9739" i="2"/>
  <c r="D9740" i="2"/>
  <c r="D9741" i="2"/>
  <c r="D9742" i="2"/>
  <c r="D9743" i="2"/>
  <c r="D9744" i="2"/>
  <c r="D9745" i="2"/>
  <c r="D9746" i="2"/>
  <c r="D9747" i="2"/>
  <c r="D9748" i="2"/>
  <c r="D9749" i="2"/>
  <c r="D9750" i="2"/>
  <c r="D9751" i="2"/>
  <c r="D9752" i="2"/>
  <c r="D9753" i="2"/>
  <c r="D9754" i="2"/>
  <c r="D9755" i="2"/>
  <c r="D9756" i="2"/>
  <c r="D9757" i="2"/>
  <c r="D9758" i="2"/>
  <c r="D9759" i="2"/>
  <c r="D9760" i="2"/>
  <c r="D9761" i="2"/>
  <c r="D9762" i="2"/>
  <c r="D9763" i="2"/>
  <c r="D9764" i="2"/>
  <c r="D9765" i="2"/>
  <c r="D9766" i="2"/>
  <c r="D9767" i="2"/>
  <c r="D9768" i="2"/>
  <c r="D9769" i="2"/>
  <c r="D9770" i="2"/>
  <c r="D9771" i="2"/>
  <c r="D9772" i="2"/>
  <c r="D9773" i="2"/>
  <c r="D9774" i="2"/>
  <c r="D9775" i="2"/>
  <c r="D9776" i="2"/>
  <c r="D9777" i="2"/>
  <c r="D9778" i="2"/>
  <c r="D9779" i="2"/>
  <c r="D9780" i="2"/>
  <c r="D9781" i="2"/>
  <c r="D9782" i="2"/>
  <c r="D9783" i="2"/>
  <c r="D9784" i="2"/>
  <c r="D9785" i="2"/>
  <c r="D9786" i="2"/>
  <c r="D9787" i="2"/>
  <c r="D9788" i="2"/>
  <c r="D9789" i="2"/>
  <c r="D9790" i="2"/>
  <c r="D9791" i="2"/>
  <c r="D9792" i="2"/>
  <c r="D9793" i="2"/>
  <c r="D9794" i="2"/>
  <c r="D9795" i="2"/>
  <c r="D9796" i="2"/>
  <c r="D9797" i="2"/>
  <c r="D9798" i="2"/>
  <c r="D9799" i="2"/>
  <c r="D9800" i="2"/>
  <c r="D9801" i="2"/>
  <c r="D9802" i="2"/>
  <c r="D9803" i="2"/>
  <c r="D9804" i="2"/>
  <c r="D9805" i="2"/>
  <c r="D9806" i="2"/>
  <c r="D9807" i="2"/>
  <c r="D9808" i="2"/>
  <c r="D9809" i="2"/>
  <c r="D9810" i="2"/>
  <c r="D9811" i="2"/>
  <c r="D9812" i="2"/>
  <c r="D9813" i="2"/>
  <c r="D9814" i="2"/>
  <c r="D9815" i="2"/>
  <c r="D9816" i="2"/>
  <c r="D9817" i="2"/>
  <c r="D9818" i="2"/>
  <c r="D9819" i="2"/>
  <c r="D9820" i="2"/>
  <c r="D9821" i="2"/>
  <c r="D9822" i="2"/>
  <c r="D9823" i="2"/>
  <c r="D9824" i="2"/>
  <c r="D9825" i="2"/>
  <c r="D9826" i="2"/>
  <c r="D9827" i="2"/>
  <c r="D9828" i="2"/>
  <c r="D9829" i="2"/>
  <c r="D9830" i="2"/>
  <c r="D9831" i="2"/>
  <c r="D9832" i="2"/>
  <c r="D9833" i="2"/>
  <c r="D9834" i="2"/>
  <c r="D9835" i="2"/>
  <c r="D9836" i="2"/>
  <c r="D9837" i="2"/>
  <c r="D9838" i="2"/>
  <c r="D9839" i="2"/>
  <c r="D9840" i="2"/>
  <c r="D9841" i="2"/>
  <c r="D9842" i="2"/>
  <c r="D9843" i="2"/>
  <c r="D9844" i="2"/>
  <c r="D9845" i="2"/>
  <c r="D9846" i="2"/>
  <c r="D9847" i="2"/>
  <c r="D9848" i="2"/>
  <c r="D9849" i="2"/>
  <c r="D9850" i="2"/>
  <c r="D9851" i="2"/>
  <c r="D9852" i="2"/>
  <c r="D9853" i="2"/>
  <c r="D9854" i="2"/>
  <c r="D9855" i="2"/>
  <c r="D9856" i="2"/>
  <c r="D9857" i="2"/>
  <c r="D9858" i="2"/>
  <c r="D9859" i="2"/>
  <c r="D9860" i="2"/>
  <c r="D9861" i="2"/>
  <c r="D9862" i="2"/>
  <c r="D9863" i="2"/>
  <c r="D9864" i="2"/>
  <c r="D9865" i="2"/>
  <c r="D9866" i="2"/>
  <c r="D9867" i="2"/>
  <c r="D9868" i="2"/>
  <c r="D9869" i="2"/>
  <c r="D9870" i="2"/>
  <c r="D9871" i="2"/>
  <c r="D9872" i="2"/>
  <c r="D9873" i="2"/>
  <c r="D9874" i="2"/>
  <c r="D9875" i="2"/>
  <c r="D9876" i="2"/>
  <c r="D9877" i="2"/>
  <c r="D9878" i="2"/>
  <c r="D9879" i="2"/>
  <c r="D9880" i="2"/>
  <c r="D9881" i="2"/>
  <c r="D9882" i="2"/>
  <c r="D9883" i="2"/>
  <c r="D9884" i="2"/>
  <c r="D9885" i="2"/>
  <c r="D9886" i="2"/>
  <c r="D9887" i="2"/>
  <c r="D9888" i="2"/>
  <c r="D9889" i="2"/>
  <c r="D9890" i="2"/>
  <c r="D9891" i="2"/>
  <c r="D9892" i="2"/>
  <c r="D9893" i="2"/>
  <c r="D9894" i="2"/>
  <c r="D9895" i="2"/>
  <c r="D9896" i="2"/>
  <c r="D9897" i="2"/>
  <c r="D9898" i="2"/>
  <c r="D9899" i="2"/>
  <c r="D9900" i="2"/>
  <c r="D9901" i="2"/>
  <c r="D9902" i="2"/>
  <c r="D9903" i="2"/>
  <c r="D9904" i="2"/>
  <c r="D9905" i="2"/>
  <c r="D9906" i="2"/>
  <c r="D9907" i="2"/>
  <c r="D9908" i="2"/>
  <c r="D9909" i="2"/>
  <c r="D9910" i="2"/>
  <c r="D9911" i="2"/>
  <c r="D9912" i="2"/>
  <c r="D9913" i="2"/>
  <c r="D9914" i="2"/>
  <c r="D9915" i="2"/>
  <c r="D9916" i="2"/>
  <c r="D9917" i="2"/>
  <c r="D9918" i="2"/>
  <c r="D9919" i="2"/>
  <c r="D9920" i="2"/>
  <c r="D9921" i="2"/>
  <c r="D9922" i="2"/>
  <c r="D9923" i="2"/>
  <c r="D9924" i="2"/>
  <c r="D9925" i="2"/>
  <c r="D9926" i="2"/>
  <c r="D9927" i="2"/>
  <c r="D9928" i="2"/>
  <c r="D9929" i="2"/>
  <c r="D9930" i="2"/>
  <c r="D9931" i="2"/>
  <c r="D9932" i="2"/>
  <c r="D9933" i="2"/>
  <c r="D9934" i="2"/>
  <c r="D9935" i="2"/>
  <c r="D9936" i="2"/>
  <c r="D9937" i="2"/>
  <c r="D9938" i="2"/>
  <c r="D9939" i="2"/>
  <c r="D9940" i="2"/>
  <c r="D9941" i="2"/>
  <c r="D9942" i="2"/>
  <c r="D9943" i="2"/>
  <c r="D9944" i="2"/>
  <c r="D9945" i="2"/>
  <c r="D9946" i="2"/>
  <c r="D9947" i="2"/>
  <c r="D9948" i="2"/>
  <c r="D9949" i="2"/>
  <c r="D9950" i="2"/>
  <c r="D9951" i="2"/>
  <c r="D9952" i="2"/>
  <c r="D9953" i="2"/>
  <c r="D9954" i="2"/>
  <c r="D9955" i="2"/>
  <c r="D9956" i="2"/>
  <c r="D9957" i="2"/>
  <c r="D9958" i="2"/>
  <c r="D9959" i="2"/>
  <c r="D9960" i="2"/>
  <c r="D9961" i="2"/>
  <c r="D9962" i="2"/>
  <c r="D9963" i="2"/>
  <c r="D9964" i="2"/>
  <c r="D9965" i="2"/>
  <c r="D9966" i="2"/>
  <c r="D9967" i="2"/>
  <c r="D9968" i="2"/>
  <c r="D9969" i="2"/>
  <c r="D9970" i="2"/>
  <c r="D9971" i="2"/>
  <c r="D9972" i="2"/>
  <c r="D9973" i="2"/>
  <c r="D9974" i="2"/>
  <c r="D9975" i="2"/>
  <c r="D9976" i="2"/>
  <c r="D9977" i="2"/>
  <c r="D9978" i="2"/>
  <c r="D9979" i="2"/>
  <c r="D9980" i="2"/>
  <c r="D9981" i="2"/>
  <c r="D9982" i="2"/>
  <c r="D9983" i="2"/>
  <c r="D9984" i="2"/>
  <c r="D9985" i="2"/>
  <c r="D9986" i="2"/>
  <c r="D9987" i="2"/>
  <c r="D9988" i="2"/>
  <c r="D9989" i="2"/>
  <c r="D9990" i="2"/>
  <c r="D9991" i="2"/>
  <c r="D9992" i="2"/>
  <c r="D9993" i="2"/>
  <c r="D9994" i="2"/>
  <c r="D9995" i="2"/>
  <c r="D9996" i="2"/>
  <c r="D9997" i="2"/>
  <c r="D9998" i="2"/>
  <c r="D9999" i="2"/>
  <c r="D10000" i="2"/>
  <c r="D10001" i="2"/>
  <c r="D10002" i="2"/>
  <c r="D10003" i="2"/>
  <c r="D10004" i="2"/>
  <c r="D10005" i="2"/>
  <c r="D10006" i="2"/>
  <c r="D10007" i="2"/>
  <c r="D10008" i="2"/>
  <c r="D10009" i="2"/>
  <c r="D10010" i="2"/>
  <c r="D10011" i="2"/>
  <c r="D10012" i="2"/>
  <c r="D10013" i="2"/>
  <c r="D10014" i="2"/>
  <c r="D10015" i="2"/>
  <c r="D10016" i="2"/>
  <c r="D10017" i="2"/>
  <c r="D10018" i="2"/>
  <c r="D10019" i="2"/>
  <c r="D10020" i="2"/>
  <c r="D10021" i="2"/>
  <c r="D10022" i="2"/>
  <c r="D10023" i="2"/>
  <c r="D10024" i="2"/>
  <c r="D10025" i="2"/>
  <c r="D10026" i="2"/>
  <c r="D10027" i="2"/>
  <c r="D10028" i="2"/>
  <c r="D10029" i="2"/>
  <c r="D10030" i="2"/>
  <c r="D10031" i="2"/>
  <c r="D10032" i="2"/>
  <c r="D10033" i="2"/>
  <c r="D10034" i="2"/>
  <c r="D10035" i="2"/>
  <c r="D10036" i="2"/>
  <c r="D10037" i="2"/>
  <c r="D10038" i="2"/>
  <c r="D10039" i="2"/>
  <c r="D10040" i="2"/>
  <c r="D10041" i="2"/>
  <c r="D10042" i="2"/>
  <c r="D10043" i="2"/>
  <c r="D10044" i="2"/>
  <c r="D10045" i="2"/>
  <c r="D10046" i="2"/>
  <c r="D10047" i="2"/>
  <c r="D10048" i="2"/>
  <c r="D10049" i="2"/>
  <c r="D10050" i="2"/>
  <c r="D10051" i="2"/>
  <c r="D10052" i="2"/>
  <c r="D10053" i="2"/>
  <c r="D10054" i="2"/>
  <c r="D10055" i="2"/>
  <c r="D10056" i="2"/>
  <c r="D10057" i="2"/>
  <c r="D10058" i="2"/>
  <c r="D10059" i="2"/>
  <c r="D10060" i="2"/>
  <c r="D10061" i="2"/>
  <c r="D10062" i="2"/>
  <c r="D10063" i="2"/>
  <c r="D10064" i="2"/>
  <c r="D10065" i="2"/>
  <c r="D10066" i="2"/>
  <c r="D10067" i="2"/>
  <c r="D10068" i="2"/>
  <c r="D10069" i="2"/>
  <c r="D10070" i="2"/>
  <c r="D10071" i="2"/>
  <c r="D10072" i="2"/>
  <c r="D10073" i="2"/>
  <c r="D10074" i="2"/>
  <c r="D10075" i="2"/>
  <c r="D10076" i="2"/>
  <c r="D10077" i="2"/>
  <c r="D10078" i="2"/>
  <c r="D10079" i="2"/>
  <c r="D10080" i="2"/>
  <c r="D10081" i="2"/>
  <c r="D10082" i="2"/>
  <c r="D10083" i="2"/>
  <c r="D10084" i="2"/>
  <c r="D10085" i="2"/>
  <c r="D10086" i="2"/>
  <c r="D10087" i="2"/>
  <c r="D10088" i="2"/>
  <c r="D10089" i="2"/>
  <c r="D10090" i="2"/>
  <c r="D10091" i="2"/>
  <c r="D10092" i="2"/>
  <c r="D10093" i="2"/>
  <c r="D10094" i="2"/>
  <c r="D10095" i="2"/>
  <c r="D10096" i="2"/>
  <c r="D10097" i="2"/>
  <c r="D10098" i="2"/>
  <c r="D10099" i="2"/>
  <c r="D10100" i="2"/>
  <c r="D10101" i="2"/>
  <c r="D10102" i="2"/>
  <c r="D10103" i="2"/>
  <c r="D10104" i="2"/>
  <c r="D10105" i="2"/>
  <c r="D10106" i="2"/>
  <c r="D10107" i="2"/>
  <c r="D10108" i="2"/>
  <c r="D10109" i="2"/>
  <c r="D10110" i="2"/>
  <c r="D10111" i="2"/>
  <c r="D10112" i="2"/>
  <c r="D10113" i="2"/>
  <c r="D10114" i="2"/>
  <c r="D10115" i="2"/>
  <c r="D10116" i="2"/>
  <c r="D10117" i="2"/>
  <c r="D10118" i="2"/>
  <c r="D10119" i="2"/>
  <c r="D10120" i="2"/>
  <c r="D10121" i="2"/>
  <c r="D10122" i="2"/>
  <c r="D10123" i="2"/>
  <c r="D10124" i="2"/>
  <c r="D10125" i="2"/>
  <c r="D10126" i="2"/>
  <c r="D10127" i="2"/>
  <c r="D10128" i="2"/>
  <c r="D10129" i="2"/>
  <c r="D10130" i="2"/>
  <c r="D10131" i="2"/>
  <c r="D10132" i="2"/>
  <c r="D10133" i="2"/>
  <c r="D10134" i="2"/>
  <c r="D10135" i="2"/>
  <c r="D10136" i="2"/>
  <c r="D10137" i="2"/>
  <c r="D10138" i="2"/>
  <c r="D10139" i="2"/>
  <c r="D10140" i="2"/>
  <c r="D10141" i="2"/>
  <c r="D10142" i="2"/>
  <c r="D10143" i="2"/>
  <c r="D10144" i="2"/>
  <c r="D10145" i="2"/>
  <c r="D10146" i="2"/>
  <c r="D10147" i="2"/>
  <c r="D10148" i="2"/>
  <c r="D10149" i="2"/>
  <c r="D10150" i="2"/>
  <c r="D10151" i="2"/>
  <c r="D10152" i="2"/>
  <c r="D10153" i="2"/>
  <c r="D10154" i="2"/>
  <c r="D10155" i="2"/>
  <c r="D10156" i="2"/>
  <c r="D10157" i="2"/>
  <c r="D10158" i="2"/>
  <c r="D10159" i="2"/>
  <c r="D10160" i="2"/>
  <c r="D10161" i="2"/>
  <c r="D10162" i="2"/>
  <c r="D10163" i="2"/>
  <c r="D10164" i="2"/>
  <c r="D10165" i="2"/>
  <c r="D10166" i="2"/>
  <c r="D10167" i="2"/>
  <c r="D10168" i="2"/>
  <c r="D10169" i="2"/>
  <c r="D10170" i="2"/>
  <c r="D10171" i="2"/>
  <c r="D10172" i="2"/>
  <c r="D10173" i="2"/>
  <c r="D10174" i="2"/>
  <c r="D10175" i="2"/>
  <c r="D10176" i="2"/>
  <c r="D10177" i="2"/>
  <c r="D10178" i="2"/>
  <c r="D10179" i="2"/>
  <c r="D10180" i="2"/>
  <c r="D10181" i="2"/>
  <c r="D10182" i="2"/>
  <c r="D10183" i="2"/>
  <c r="D10184" i="2"/>
  <c r="D10185" i="2"/>
  <c r="D10186" i="2"/>
  <c r="D10187" i="2"/>
  <c r="D10188" i="2"/>
  <c r="D10189" i="2"/>
  <c r="D10190" i="2"/>
  <c r="D10191" i="2"/>
  <c r="D10192" i="2"/>
  <c r="D10193" i="2"/>
  <c r="D10194" i="2"/>
  <c r="D10195" i="2"/>
  <c r="D10196" i="2"/>
  <c r="D10197" i="2"/>
  <c r="D10198" i="2"/>
  <c r="D10199" i="2"/>
  <c r="D10200" i="2"/>
  <c r="D10201" i="2"/>
  <c r="D10202" i="2"/>
  <c r="D10203" i="2"/>
  <c r="D10204" i="2"/>
  <c r="D10205" i="2"/>
  <c r="D10206" i="2"/>
  <c r="D10207" i="2"/>
  <c r="D10208" i="2"/>
  <c r="D10209" i="2"/>
  <c r="D10210" i="2"/>
  <c r="D10211" i="2"/>
  <c r="D10212" i="2"/>
  <c r="D10213" i="2"/>
  <c r="D10214" i="2"/>
  <c r="D10215" i="2"/>
  <c r="D10216" i="2"/>
  <c r="D10217" i="2"/>
  <c r="D10218" i="2"/>
  <c r="D10219" i="2"/>
  <c r="D10220" i="2"/>
  <c r="D10221" i="2"/>
  <c r="D10222" i="2"/>
  <c r="D10223" i="2"/>
  <c r="D10224" i="2"/>
  <c r="D10225" i="2"/>
  <c r="D10226" i="2"/>
  <c r="D10227" i="2"/>
  <c r="D10228" i="2"/>
  <c r="D10229" i="2"/>
  <c r="D10230" i="2"/>
  <c r="D10231" i="2"/>
  <c r="D10232" i="2"/>
  <c r="D10233" i="2"/>
  <c r="D10234" i="2"/>
  <c r="D10235" i="2"/>
  <c r="D10236" i="2"/>
  <c r="D10237" i="2"/>
  <c r="D10238" i="2"/>
  <c r="D10239" i="2"/>
  <c r="D10240" i="2"/>
  <c r="D10241" i="2"/>
  <c r="D10242" i="2"/>
  <c r="D10243" i="2"/>
  <c r="D10244" i="2"/>
  <c r="D10245" i="2"/>
  <c r="D10246" i="2"/>
  <c r="D10247" i="2"/>
  <c r="D10248" i="2"/>
  <c r="D10249" i="2"/>
  <c r="D10250" i="2"/>
  <c r="D10251" i="2"/>
  <c r="D10252" i="2"/>
  <c r="D10253" i="2"/>
  <c r="D10254" i="2"/>
  <c r="D10255" i="2"/>
  <c r="D10256" i="2"/>
  <c r="D10257" i="2"/>
  <c r="D10258" i="2"/>
  <c r="D10259" i="2"/>
  <c r="D10260" i="2"/>
  <c r="D10261" i="2"/>
  <c r="D10262" i="2"/>
  <c r="D10263" i="2"/>
  <c r="D10264" i="2"/>
  <c r="D10265" i="2"/>
  <c r="D10266" i="2"/>
  <c r="D10267" i="2"/>
  <c r="D10268" i="2"/>
  <c r="D10269" i="2"/>
  <c r="D10270" i="2"/>
  <c r="D10271" i="2"/>
  <c r="D10272" i="2"/>
  <c r="D10273" i="2"/>
  <c r="D10274" i="2"/>
  <c r="D10275" i="2"/>
  <c r="D10276" i="2"/>
  <c r="D10277" i="2"/>
  <c r="D10278" i="2"/>
  <c r="D10279" i="2"/>
  <c r="D10280" i="2"/>
  <c r="D10281" i="2"/>
  <c r="D10282" i="2"/>
  <c r="D10283" i="2"/>
  <c r="D10284" i="2"/>
  <c r="D10285" i="2"/>
  <c r="D10286" i="2"/>
  <c r="D10287" i="2"/>
  <c r="D10288" i="2"/>
  <c r="D10289" i="2"/>
  <c r="D10290" i="2"/>
  <c r="D10291" i="2"/>
  <c r="D10292" i="2"/>
  <c r="D10293" i="2"/>
  <c r="D10294" i="2"/>
  <c r="D10295" i="2"/>
  <c r="D10296" i="2"/>
  <c r="D10297" i="2"/>
  <c r="D10298" i="2"/>
  <c r="D10299" i="2"/>
  <c r="D10300" i="2"/>
  <c r="D10301" i="2"/>
  <c r="D10302" i="2"/>
  <c r="D10303" i="2"/>
  <c r="D10304" i="2"/>
  <c r="D10305" i="2"/>
  <c r="D10306" i="2"/>
  <c r="D10307" i="2"/>
  <c r="D10308" i="2"/>
  <c r="D10309" i="2"/>
  <c r="D10310" i="2"/>
  <c r="D10311" i="2"/>
  <c r="D10312" i="2"/>
  <c r="D10313" i="2"/>
  <c r="D10314" i="2"/>
  <c r="D10315" i="2"/>
  <c r="D10316" i="2"/>
  <c r="D10317" i="2"/>
  <c r="D10318" i="2"/>
  <c r="D10319" i="2"/>
  <c r="D10320" i="2"/>
  <c r="D10321" i="2"/>
  <c r="D10322" i="2"/>
  <c r="D10323" i="2"/>
  <c r="D10324" i="2"/>
  <c r="D10325" i="2"/>
  <c r="D10326" i="2"/>
  <c r="D10327" i="2"/>
  <c r="D10328" i="2"/>
  <c r="D10329" i="2"/>
  <c r="D10330" i="2"/>
  <c r="D10331" i="2"/>
  <c r="D10332" i="2"/>
  <c r="D10333" i="2"/>
  <c r="D10334" i="2"/>
  <c r="D10335" i="2"/>
  <c r="D10336" i="2"/>
  <c r="D10337" i="2"/>
  <c r="D10338" i="2"/>
  <c r="D10339" i="2"/>
  <c r="D10340" i="2"/>
  <c r="D10341" i="2"/>
  <c r="D10342" i="2"/>
  <c r="D10343" i="2"/>
  <c r="D10344" i="2"/>
  <c r="D10345" i="2"/>
  <c r="D10346" i="2"/>
  <c r="D10347" i="2"/>
  <c r="D10348" i="2"/>
  <c r="D10349" i="2"/>
  <c r="D10350" i="2"/>
  <c r="D10351" i="2"/>
  <c r="D10352" i="2"/>
  <c r="D10353" i="2"/>
  <c r="D10354" i="2"/>
  <c r="D10355" i="2"/>
  <c r="D10356" i="2"/>
  <c r="D10357" i="2"/>
  <c r="D10358" i="2"/>
  <c r="D10359" i="2"/>
  <c r="D10360" i="2"/>
  <c r="D10361" i="2"/>
  <c r="D10362" i="2"/>
  <c r="D10363" i="2"/>
  <c r="D10364" i="2"/>
  <c r="D10365" i="2"/>
  <c r="D10366" i="2"/>
  <c r="D10367" i="2"/>
  <c r="D10368" i="2"/>
  <c r="D10369" i="2"/>
  <c r="D10370" i="2"/>
  <c r="D10371" i="2"/>
  <c r="D10372" i="2"/>
  <c r="D10373" i="2"/>
  <c r="D10374" i="2"/>
  <c r="D10375" i="2"/>
  <c r="D10376" i="2"/>
  <c r="D10377" i="2"/>
  <c r="D10378" i="2"/>
  <c r="D10379" i="2"/>
  <c r="D10380" i="2"/>
  <c r="D10381" i="2"/>
  <c r="D10382" i="2"/>
  <c r="D10383" i="2"/>
  <c r="D10384" i="2"/>
  <c r="D10385" i="2"/>
  <c r="D10386" i="2"/>
  <c r="D10387" i="2"/>
  <c r="D10388" i="2"/>
  <c r="D10389" i="2"/>
  <c r="D10390" i="2"/>
  <c r="D10391" i="2"/>
  <c r="D10392" i="2"/>
  <c r="D10393" i="2"/>
  <c r="D10394" i="2"/>
  <c r="D10395" i="2"/>
  <c r="D10396" i="2"/>
  <c r="D10397" i="2"/>
  <c r="D10398" i="2"/>
  <c r="D10399" i="2"/>
  <c r="D10400" i="2"/>
  <c r="D10401" i="2"/>
  <c r="D10402" i="2"/>
  <c r="D10403" i="2"/>
  <c r="D10404" i="2"/>
  <c r="D10405" i="2"/>
  <c r="D10406" i="2"/>
  <c r="D10407" i="2"/>
  <c r="D10408" i="2"/>
  <c r="D10409" i="2"/>
  <c r="D10410" i="2"/>
  <c r="D10411" i="2"/>
  <c r="D10412" i="2"/>
  <c r="D10413" i="2"/>
  <c r="D10414" i="2"/>
  <c r="D10415" i="2"/>
  <c r="D10416" i="2"/>
  <c r="D10417" i="2"/>
  <c r="D10418" i="2"/>
  <c r="D10419" i="2"/>
  <c r="D10420" i="2"/>
  <c r="D10421" i="2"/>
  <c r="D10422" i="2"/>
  <c r="D10423" i="2"/>
  <c r="D10424" i="2"/>
  <c r="D10425" i="2"/>
  <c r="D10426" i="2"/>
  <c r="D10427" i="2"/>
  <c r="D10428" i="2"/>
  <c r="D10429" i="2"/>
  <c r="D10430" i="2"/>
  <c r="D10431" i="2"/>
  <c r="D10432" i="2"/>
  <c r="D10433" i="2"/>
  <c r="D10434" i="2"/>
  <c r="D10435" i="2"/>
  <c r="D10436" i="2"/>
  <c r="D10437" i="2"/>
  <c r="D10438" i="2"/>
  <c r="D10439" i="2"/>
  <c r="D10440" i="2"/>
  <c r="D10441" i="2"/>
  <c r="D10442" i="2"/>
  <c r="D10443" i="2"/>
  <c r="D10444" i="2"/>
  <c r="D10445" i="2"/>
  <c r="D10446" i="2"/>
  <c r="D10447" i="2"/>
  <c r="D10448" i="2"/>
  <c r="D10449" i="2"/>
  <c r="D10450" i="2"/>
  <c r="D10451" i="2"/>
  <c r="D10452" i="2"/>
  <c r="D10453" i="2"/>
  <c r="D10454" i="2"/>
  <c r="D10455" i="2"/>
  <c r="D10456" i="2"/>
  <c r="D10457" i="2"/>
  <c r="D10458" i="2"/>
  <c r="D10459" i="2"/>
  <c r="D10460" i="2"/>
  <c r="D10461" i="2"/>
  <c r="D10462" i="2"/>
  <c r="D10463" i="2"/>
  <c r="D10464" i="2"/>
  <c r="D10465" i="2"/>
  <c r="D10466" i="2"/>
  <c r="D10467" i="2"/>
  <c r="D10468" i="2"/>
  <c r="D10469" i="2"/>
  <c r="D10470" i="2"/>
  <c r="D10471" i="2"/>
  <c r="D10472" i="2"/>
  <c r="D10473" i="2"/>
  <c r="D10474" i="2"/>
  <c r="D10475" i="2"/>
  <c r="D10476" i="2"/>
  <c r="D10477" i="2"/>
  <c r="D10478" i="2"/>
  <c r="D10479" i="2"/>
  <c r="D10480" i="2"/>
  <c r="D10481" i="2"/>
  <c r="D10482" i="2"/>
  <c r="D10483" i="2"/>
  <c r="D10484" i="2"/>
  <c r="D10485" i="2"/>
  <c r="D10486" i="2"/>
  <c r="D10487" i="2"/>
  <c r="D10488" i="2"/>
  <c r="D10489" i="2"/>
  <c r="D10490" i="2"/>
  <c r="D10491" i="2"/>
  <c r="D10492" i="2"/>
  <c r="D10493" i="2"/>
  <c r="D10494" i="2"/>
  <c r="D10495" i="2"/>
  <c r="D10496" i="2"/>
  <c r="D10497" i="2"/>
  <c r="D10498" i="2"/>
  <c r="D10499" i="2"/>
  <c r="D10500" i="2"/>
  <c r="D10501" i="2"/>
  <c r="D10502" i="2"/>
  <c r="D10503" i="2"/>
  <c r="D10504" i="2"/>
  <c r="D10505" i="2"/>
  <c r="D10506" i="2"/>
  <c r="D10507" i="2"/>
  <c r="D10508" i="2"/>
  <c r="D10509" i="2"/>
  <c r="D10510" i="2"/>
  <c r="D10511" i="2"/>
  <c r="D10512" i="2"/>
  <c r="D10513" i="2"/>
  <c r="D10514" i="2"/>
  <c r="D10515" i="2"/>
  <c r="D10516" i="2"/>
  <c r="D10517" i="2"/>
  <c r="D10518" i="2"/>
  <c r="D10519" i="2"/>
  <c r="D10520" i="2"/>
  <c r="D10521" i="2"/>
  <c r="D10522" i="2"/>
  <c r="D10523" i="2"/>
  <c r="D10524" i="2"/>
  <c r="D10525" i="2"/>
  <c r="D10526" i="2"/>
  <c r="D10527" i="2"/>
  <c r="D10528" i="2"/>
  <c r="D10529" i="2"/>
  <c r="D10530" i="2"/>
  <c r="D10531" i="2"/>
  <c r="D10532" i="2"/>
  <c r="D10533" i="2"/>
  <c r="D10534" i="2"/>
  <c r="D10535" i="2"/>
  <c r="D10536" i="2"/>
  <c r="D10537" i="2"/>
  <c r="D10538" i="2"/>
  <c r="D10539" i="2"/>
  <c r="D10540" i="2"/>
  <c r="D10541" i="2"/>
  <c r="D10542" i="2"/>
  <c r="D10543" i="2"/>
  <c r="D10544" i="2"/>
  <c r="D10545" i="2"/>
  <c r="D10546" i="2"/>
  <c r="D10547" i="2"/>
  <c r="D10548" i="2"/>
  <c r="D10549" i="2"/>
  <c r="D10550" i="2"/>
  <c r="D10551" i="2"/>
  <c r="D10552" i="2"/>
  <c r="D10553" i="2"/>
  <c r="D10554" i="2"/>
  <c r="D10555" i="2"/>
  <c r="D10556" i="2"/>
  <c r="D10557" i="2"/>
  <c r="D10558" i="2"/>
  <c r="D10559" i="2"/>
  <c r="D10560" i="2"/>
  <c r="D10561" i="2"/>
  <c r="D10562" i="2"/>
  <c r="D10563" i="2"/>
  <c r="D10564" i="2"/>
  <c r="D10565" i="2"/>
  <c r="D10566" i="2"/>
  <c r="D10567" i="2"/>
  <c r="D10568" i="2"/>
  <c r="D10569" i="2"/>
  <c r="D10570" i="2"/>
  <c r="D10571" i="2"/>
  <c r="D10572" i="2"/>
  <c r="D10573" i="2"/>
  <c r="D10574" i="2"/>
  <c r="D10575" i="2"/>
  <c r="D10576" i="2"/>
  <c r="D10577" i="2"/>
  <c r="D10578" i="2"/>
  <c r="D10579" i="2"/>
  <c r="D10580" i="2"/>
  <c r="D10581" i="2"/>
  <c r="D10582" i="2"/>
  <c r="D10583" i="2"/>
  <c r="D10584" i="2"/>
  <c r="D10585" i="2"/>
  <c r="D10586" i="2"/>
  <c r="D10587" i="2"/>
  <c r="D10588" i="2"/>
  <c r="D10589" i="2"/>
  <c r="D10590" i="2"/>
  <c r="D10591" i="2"/>
  <c r="D10592" i="2"/>
  <c r="D10593" i="2"/>
  <c r="D10594" i="2"/>
  <c r="D10595" i="2"/>
  <c r="D10596" i="2"/>
  <c r="D10597" i="2"/>
  <c r="D10598" i="2"/>
  <c r="D10599" i="2"/>
  <c r="D10600" i="2"/>
  <c r="D10601" i="2"/>
  <c r="D10602" i="2"/>
  <c r="D10603" i="2"/>
  <c r="D10604" i="2"/>
  <c r="D10605" i="2"/>
  <c r="D10606" i="2"/>
  <c r="D10607" i="2"/>
  <c r="D10608" i="2"/>
  <c r="D10609" i="2"/>
  <c r="D10610" i="2"/>
  <c r="D10611" i="2"/>
  <c r="D10612" i="2"/>
  <c r="D10613" i="2"/>
  <c r="D10614" i="2"/>
  <c r="D10615" i="2"/>
  <c r="D10616" i="2"/>
  <c r="D10617" i="2"/>
  <c r="D10618" i="2"/>
  <c r="D10619" i="2"/>
  <c r="D10620" i="2"/>
  <c r="D10621" i="2"/>
  <c r="D10622" i="2"/>
  <c r="D10623" i="2"/>
  <c r="D10624" i="2"/>
  <c r="D10625" i="2"/>
  <c r="D10626" i="2"/>
  <c r="D10627" i="2"/>
  <c r="D10628" i="2"/>
  <c r="D10629" i="2"/>
  <c r="D10630" i="2"/>
  <c r="D10631" i="2"/>
  <c r="D10632" i="2"/>
  <c r="D10633" i="2"/>
  <c r="D10634" i="2"/>
  <c r="D10635" i="2"/>
  <c r="D10636" i="2"/>
  <c r="D10637" i="2"/>
  <c r="D10638" i="2"/>
  <c r="D10639" i="2"/>
  <c r="D10640" i="2"/>
  <c r="D10641" i="2"/>
  <c r="D10642" i="2"/>
  <c r="D10643" i="2"/>
  <c r="D10644" i="2"/>
  <c r="D10645" i="2"/>
  <c r="D10646" i="2"/>
  <c r="D10647" i="2"/>
  <c r="D10648" i="2"/>
  <c r="D10649" i="2"/>
  <c r="D10650" i="2"/>
  <c r="D10651" i="2"/>
  <c r="D10652" i="2"/>
  <c r="D10653" i="2"/>
  <c r="D10654" i="2"/>
  <c r="D10655" i="2"/>
  <c r="D10656" i="2"/>
  <c r="D10657" i="2"/>
  <c r="D10658" i="2"/>
  <c r="D10659" i="2"/>
  <c r="D10660" i="2"/>
  <c r="D10661" i="2"/>
  <c r="D10662" i="2"/>
  <c r="D10663" i="2"/>
  <c r="D10664" i="2"/>
  <c r="D10665" i="2"/>
  <c r="D10666" i="2"/>
  <c r="D10667" i="2"/>
  <c r="D10668" i="2"/>
  <c r="D10669" i="2"/>
  <c r="D10670" i="2"/>
  <c r="D10671" i="2"/>
  <c r="D10672" i="2"/>
  <c r="D10673" i="2"/>
  <c r="D10674" i="2"/>
  <c r="D10675" i="2"/>
  <c r="D10676" i="2"/>
  <c r="D10677" i="2"/>
  <c r="D10678" i="2"/>
  <c r="D10679" i="2"/>
  <c r="D10680" i="2"/>
  <c r="D10681" i="2"/>
  <c r="D10682" i="2"/>
  <c r="D10683" i="2"/>
  <c r="D10684" i="2"/>
  <c r="D10685" i="2"/>
  <c r="D10686" i="2"/>
  <c r="D10687" i="2"/>
  <c r="D10688" i="2"/>
  <c r="D10689" i="2"/>
  <c r="D10690" i="2"/>
  <c r="D10691" i="2"/>
  <c r="D10692" i="2"/>
  <c r="D10693" i="2"/>
  <c r="D10694" i="2"/>
  <c r="D10695" i="2"/>
  <c r="D10696" i="2"/>
  <c r="D10697" i="2"/>
  <c r="D10698" i="2"/>
  <c r="D10699" i="2"/>
  <c r="D10700" i="2"/>
  <c r="D10701" i="2"/>
  <c r="D10702" i="2"/>
  <c r="D10703" i="2"/>
  <c r="D10704" i="2"/>
  <c r="D10705" i="2"/>
  <c r="D10706" i="2"/>
  <c r="D10707" i="2"/>
  <c r="D10708" i="2"/>
  <c r="D10709" i="2"/>
  <c r="D10710" i="2"/>
  <c r="D10711" i="2"/>
  <c r="D10712" i="2"/>
  <c r="D10713" i="2"/>
  <c r="D10714" i="2"/>
  <c r="D10715" i="2"/>
  <c r="D10716" i="2"/>
  <c r="D10717" i="2"/>
  <c r="D10718" i="2"/>
  <c r="D10719" i="2"/>
  <c r="D10720" i="2"/>
  <c r="D10721" i="2"/>
  <c r="D10722" i="2"/>
  <c r="D10723" i="2"/>
  <c r="D10724" i="2"/>
  <c r="D10725" i="2"/>
  <c r="D10726" i="2"/>
  <c r="D10727" i="2"/>
  <c r="D10728" i="2"/>
  <c r="D10729" i="2"/>
  <c r="D10730" i="2"/>
  <c r="D10731" i="2"/>
  <c r="D10732" i="2"/>
  <c r="D10733" i="2"/>
  <c r="D10734" i="2"/>
  <c r="D10735" i="2"/>
  <c r="D10736" i="2"/>
  <c r="D10737" i="2"/>
  <c r="D10738" i="2"/>
  <c r="D10739" i="2"/>
  <c r="D10740" i="2"/>
  <c r="D10741" i="2"/>
  <c r="D10742" i="2"/>
  <c r="D10743" i="2"/>
  <c r="D10744" i="2"/>
  <c r="D10745" i="2"/>
  <c r="D10746" i="2"/>
  <c r="D10747" i="2"/>
  <c r="D10748" i="2"/>
  <c r="D10749" i="2"/>
  <c r="D10750" i="2"/>
  <c r="D10751" i="2"/>
  <c r="D10752" i="2"/>
  <c r="D10753" i="2"/>
  <c r="D10754" i="2"/>
  <c r="D10755" i="2"/>
  <c r="D10756" i="2"/>
  <c r="D10757" i="2"/>
  <c r="D10758" i="2"/>
  <c r="D10759" i="2"/>
  <c r="D10760" i="2"/>
  <c r="D10761" i="2"/>
  <c r="D10762" i="2"/>
  <c r="D10763" i="2"/>
  <c r="D10764" i="2"/>
  <c r="D10765" i="2"/>
  <c r="D10766" i="2"/>
  <c r="D10767" i="2"/>
  <c r="D10768" i="2"/>
  <c r="D10769" i="2"/>
  <c r="D10770" i="2"/>
  <c r="D10771" i="2"/>
  <c r="D10772" i="2"/>
  <c r="D10773" i="2"/>
  <c r="D10774" i="2"/>
  <c r="D10775" i="2"/>
  <c r="D10776" i="2"/>
  <c r="D10777" i="2"/>
  <c r="D10778" i="2"/>
  <c r="D10779" i="2"/>
  <c r="D10780" i="2"/>
  <c r="D10781" i="2"/>
  <c r="D10782" i="2"/>
  <c r="D10783" i="2"/>
  <c r="D10784" i="2"/>
  <c r="D10785" i="2"/>
  <c r="D10786" i="2"/>
  <c r="D10787" i="2"/>
  <c r="D10788" i="2"/>
  <c r="D10789" i="2"/>
  <c r="D10790" i="2"/>
  <c r="D10791" i="2"/>
  <c r="D10792" i="2"/>
  <c r="D10793" i="2"/>
  <c r="D10794" i="2"/>
  <c r="D10795" i="2"/>
  <c r="D10796" i="2"/>
  <c r="D10797" i="2"/>
  <c r="D10798" i="2"/>
  <c r="D10799" i="2"/>
  <c r="D10800" i="2"/>
  <c r="D10801" i="2"/>
  <c r="D10802" i="2"/>
  <c r="D10803" i="2"/>
  <c r="D10804" i="2"/>
  <c r="D10805" i="2"/>
  <c r="D10806" i="2"/>
  <c r="D10807" i="2"/>
  <c r="D10808" i="2"/>
  <c r="D10809" i="2"/>
  <c r="D10810" i="2"/>
  <c r="D10811" i="2"/>
  <c r="D10812" i="2"/>
  <c r="D10813" i="2"/>
  <c r="D10814" i="2"/>
  <c r="D10815" i="2"/>
  <c r="D10816" i="2"/>
  <c r="D10817" i="2"/>
  <c r="D10818" i="2"/>
  <c r="D10819" i="2"/>
  <c r="D10820" i="2"/>
  <c r="D10821" i="2"/>
  <c r="D10822" i="2"/>
  <c r="D10823" i="2"/>
  <c r="D10824" i="2"/>
  <c r="D10825" i="2"/>
  <c r="D10826" i="2"/>
  <c r="D10827" i="2"/>
  <c r="D10828" i="2"/>
  <c r="D10829" i="2"/>
  <c r="D10830" i="2"/>
  <c r="D10831" i="2"/>
  <c r="D10832" i="2"/>
  <c r="D10833" i="2"/>
  <c r="D10834" i="2"/>
  <c r="D10835" i="2"/>
  <c r="D10836" i="2"/>
  <c r="D10837" i="2"/>
  <c r="D10838" i="2"/>
  <c r="D10839" i="2"/>
  <c r="D10840" i="2"/>
  <c r="D10841" i="2"/>
  <c r="D10842" i="2"/>
  <c r="D10843" i="2"/>
  <c r="D10844" i="2"/>
  <c r="D10845" i="2"/>
  <c r="D10846" i="2"/>
  <c r="D10847" i="2"/>
  <c r="D10848" i="2"/>
  <c r="D10849" i="2"/>
  <c r="D10850" i="2"/>
  <c r="D10851" i="2"/>
  <c r="D10852" i="2"/>
  <c r="D10853" i="2"/>
  <c r="D10854" i="2"/>
  <c r="D10855" i="2"/>
  <c r="D10856" i="2"/>
  <c r="D10857" i="2"/>
  <c r="D10858" i="2"/>
  <c r="D10859" i="2"/>
  <c r="D10860" i="2"/>
  <c r="D10861" i="2"/>
  <c r="D10862" i="2"/>
  <c r="D10863" i="2"/>
  <c r="D10864" i="2"/>
  <c r="D10865" i="2"/>
  <c r="D10866" i="2"/>
  <c r="D10867" i="2"/>
  <c r="D10868" i="2"/>
  <c r="D10869" i="2"/>
  <c r="D10870" i="2"/>
  <c r="D10871" i="2"/>
  <c r="D10872" i="2"/>
  <c r="D10873" i="2"/>
  <c r="D10874" i="2"/>
  <c r="D10875" i="2"/>
  <c r="D10876" i="2"/>
  <c r="D10877" i="2"/>
  <c r="D10878" i="2"/>
  <c r="D10879" i="2"/>
  <c r="D10880" i="2"/>
  <c r="D10881" i="2"/>
  <c r="D10882" i="2"/>
  <c r="D10883" i="2"/>
  <c r="D10884" i="2"/>
  <c r="D10885" i="2"/>
  <c r="D10886" i="2"/>
  <c r="D10887" i="2"/>
  <c r="D10888" i="2"/>
  <c r="D10889" i="2"/>
  <c r="D10890" i="2"/>
  <c r="D10891" i="2"/>
  <c r="D10892" i="2"/>
  <c r="D10893" i="2"/>
  <c r="D10894" i="2"/>
  <c r="D10895" i="2"/>
  <c r="D10896" i="2"/>
  <c r="D10897" i="2"/>
  <c r="D10898" i="2"/>
  <c r="D10899" i="2"/>
  <c r="D10900" i="2"/>
  <c r="D10901" i="2"/>
  <c r="D10902" i="2"/>
  <c r="D10903" i="2"/>
  <c r="D10904" i="2"/>
  <c r="D10905" i="2"/>
  <c r="D10906" i="2"/>
  <c r="D10907" i="2"/>
  <c r="D10908" i="2"/>
  <c r="D10909" i="2"/>
  <c r="D10910" i="2"/>
  <c r="D10911" i="2"/>
  <c r="D10912" i="2"/>
  <c r="D10913" i="2"/>
  <c r="D10914" i="2"/>
  <c r="D10915" i="2"/>
  <c r="D10916" i="2"/>
  <c r="D10917" i="2"/>
  <c r="D10918" i="2"/>
  <c r="D10919" i="2"/>
  <c r="D10920" i="2"/>
  <c r="D10921" i="2"/>
  <c r="D10922" i="2"/>
  <c r="D10923" i="2"/>
  <c r="D10924" i="2"/>
  <c r="D10925" i="2"/>
  <c r="D10926" i="2"/>
  <c r="D10927" i="2"/>
  <c r="D10928" i="2"/>
  <c r="D10929" i="2"/>
  <c r="D10930" i="2"/>
  <c r="D10931" i="2"/>
  <c r="D10932" i="2"/>
  <c r="D10933" i="2"/>
  <c r="D10934" i="2"/>
  <c r="D10935" i="2"/>
  <c r="D10936" i="2"/>
  <c r="D10937" i="2"/>
  <c r="D10938" i="2"/>
  <c r="D10939" i="2"/>
  <c r="D10940" i="2"/>
  <c r="D10941" i="2"/>
  <c r="D10942" i="2"/>
  <c r="D10943" i="2"/>
  <c r="D10944" i="2"/>
  <c r="D10945" i="2"/>
  <c r="D10946" i="2"/>
  <c r="D10947" i="2"/>
  <c r="D10948" i="2"/>
  <c r="D10949" i="2"/>
  <c r="D10950" i="2"/>
  <c r="D10951" i="2"/>
  <c r="D10952" i="2"/>
  <c r="D10953" i="2"/>
  <c r="D10954" i="2"/>
  <c r="D10955" i="2"/>
  <c r="D10956" i="2"/>
  <c r="D10957" i="2"/>
  <c r="D10958" i="2"/>
  <c r="D10959" i="2"/>
  <c r="D10960" i="2"/>
  <c r="D10961" i="2"/>
  <c r="D10962" i="2"/>
  <c r="D10963" i="2"/>
  <c r="D10964" i="2"/>
  <c r="D10965" i="2"/>
  <c r="D10966" i="2"/>
  <c r="D10967" i="2"/>
  <c r="D10968" i="2"/>
  <c r="D10969" i="2"/>
  <c r="D10970" i="2"/>
  <c r="D10971" i="2"/>
  <c r="D10972" i="2"/>
  <c r="D10973" i="2"/>
  <c r="D10974" i="2"/>
  <c r="D10975" i="2"/>
  <c r="D10976" i="2"/>
  <c r="D10977" i="2"/>
  <c r="D10978" i="2"/>
  <c r="D10979" i="2"/>
  <c r="D10980" i="2"/>
  <c r="D10981" i="2"/>
  <c r="D10982" i="2"/>
  <c r="D10983" i="2"/>
  <c r="D10984" i="2"/>
  <c r="D10985" i="2"/>
  <c r="D10986" i="2"/>
  <c r="D10987" i="2"/>
  <c r="D10988" i="2"/>
  <c r="D10989" i="2"/>
  <c r="D10990" i="2"/>
  <c r="D10991" i="2"/>
  <c r="D10992" i="2"/>
  <c r="D10993" i="2"/>
  <c r="D10994" i="2"/>
  <c r="D10995" i="2"/>
  <c r="D10996" i="2"/>
  <c r="D10997" i="2"/>
  <c r="D10998" i="2"/>
  <c r="D10999" i="2"/>
  <c r="D11000" i="2"/>
  <c r="D11001" i="2"/>
  <c r="D11002" i="2"/>
  <c r="D11003" i="2"/>
  <c r="D11004" i="2"/>
  <c r="D11005" i="2"/>
  <c r="D11006" i="2"/>
  <c r="D11007" i="2"/>
  <c r="D11008" i="2"/>
  <c r="D11009" i="2"/>
  <c r="D11010" i="2"/>
  <c r="D11011" i="2"/>
  <c r="D11012" i="2"/>
  <c r="D11013" i="2"/>
  <c r="D11014" i="2"/>
  <c r="D11015" i="2"/>
  <c r="D11016" i="2"/>
  <c r="D11017" i="2"/>
  <c r="D11018" i="2"/>
  <c r="D11019" i="2"/>
  <c r="D11020" i="2"/>
  <c r="D11021" i="2"/>
  <c r="D11022" i="2"/>
  <c r="D11023" i="2"/>
  <c r="D11024" i="2"/>
  <c r="D11025" i="2"/>
  <c r="D11026" i="2"/>
  <c r="D11027" i="2"/>
  <c r="D11028" i="2"/>
  <c r="D11029" i="2"/>
  <c r="D11030" i="2"/>
  <c r="D11031" i="2"/>
  <c r="D11032" i="2"/>
  <c r="D11033" i="2"/>
  <c r="D11034" i="2"/>
  <c r="D11035" i="2"/>
  <c r="D11036" i="2"/>
  <c r="D11037" i="2"/>
  <c r="D11038" i="2"/>
  <c r="D11039" i="2"/>
  <c r="D11040" i="2"/>
  <c r="D11041" i="2"/>
  <c r="D11042" i="2"/>
  <c r="D11043" i="2"/>
  <c r="D11044" i="2"/>
  <c r="D11045" i="2"/>
  <c r="D11046" i="2"/>
  <c r="D11047" i="2"/>
  <c r="D11048" i="2"/>
  <c r="D11049" i="2"/>
  <c r="D11050" i="2"/>
  <c r="D11051" i="2"/>
  <c r="D11052" i="2"/>
  <c r="D11053" i="2"/>
  <c r="D11054" i="2"/>
  <c r="D11055" i="2"/>
  <c r="D11056" i="2"/>
  <c r="D11057" i="2"/>
  <c r="D11058" i="2"/>
  <c r="D11059" i="2"/>
  <c r="D11060" i="2"/>
  <c r="D11061" i="2"/>
  <c r="D11062" i="2"/>
  <c r="D11063" i="2"/>
  <c r="D11064" i="2"/>
  <c r="D11065" i="2"/>
  <c r="D11066" i="2"/>
  <c r="D11067" i="2"/>
  <c r="D11068" i="2"/>
  <c r="D11069" i="2"/>
  <c r="D11070" i="2"/>
  <c r="D11071" i="2"/>
  <c r="D11072" i="2"/>
  <c r="D11073" i="2"/>
  <c r="D11074" i="2"/>
  <c r="D11075" i="2"/>
  <c r="D11076" i="2"/>
  <c r="D11077" i="2"/>
  <c r="D11078" i="2"/>
  <c r="D11079" i="2"/>
  <c r="D11080" i="2"/>
  <c r="D11081" i="2"/>
  <c r="D11082" i="2"/>
  <c r="D11083" i="2"/>
  <c r="D11084" i="2"/>
  <c r="D11085" i="2"/>
  <c r="D11086" i="2"/>
  <c r="D11087" i="2"/>
  <c r="D11088" i="2"/>
  <c r="D11089" i="2"/>
  <c r="D11090" i="2"/>
  <c r="D11091" i="2"/>
  <c r="D11092" i="2"/>
  <c r="D11093" i="2"/>
  <c r="D11094" i="2"/>
  <c r="D11095" i="2"/>
  <c r="D11096" i="2"/>
  <c r="D11097" i="2"/>
  <c r="D11098" i="2"/>
  <c r="D11099" i="2"/>
  <c r="D11100" i="2"/>
  <c r="D11101" i="2"/>
  <c r="D11102" i="2"/>
  <c r="D11103" i="2"/>
  <c r="D11104" i="2"/>
  <c r="D11105" i="2"/>
  <c r="D11106" i="2"/>
  <c r="D11107" i="2"/>
  <c r="D11108" i="2"/>
  <c r="D11109" i="2"/>
  <c r="D11110" i="2"/>
  <c r="D11111" i="2"/>
  <c r="D11112" i="2"/>
  <c r="D11113" i="2"/>
  <c r="D11114" i="2"/>
  <c r="D11115" i="2"/>
  <c r="D11116" i="2"/>
  <c r="D11117" i="2"/>
  <c r="D11118" i="2"/>
  <c r="D11119" i="2"/>
  <c r="D11120" i="2"/>
  <c r="D11121" i="2"/>
  <c r="D11122" i="2"/>
  <c r="D11123" i="2"/>
  <c r="D11124" i="2"/>
  <c r="D11125" i="2"/>
  <c r="D11126" i="2"/>
  <c r="D11127" i="2"/>
  <c r="D11128" i="2"/>
  <c r="D11129" i="2"/>
  <c r="D11130" i="2"/>
  <c r="D11131" i="2"/>
  <c r="D11132" i="2"/>
  <c r="D11133" i="2"/>
  <c r="D11134" i="2"/>
  <c r="D11135" i="2"/>
  <c r="D11136" i="2"/>
  <c r="D11137" i="2"/>
  <c r="D11138" i="2"/>
  <c r="D11139" i="2"/>
  <c r="D11140" i="2"/>
  <c r="D11141" i="2"/>
  <c r="D11142" i="2"/>
  <c r="D11143" i="2"/>
  <c r="D11144" i="2"/>
  <c r="D11145" i="2"/>
  <c r="D11146" i="2"/>
  <c r="D11147" i="2"/>
  <c r="D11148" i="2"/>
  <c r="D11149" i="2"/>
  <c r="D11150" i="2"/>
  <c r="D11151" i="2"/>
  <c r="D11152" i="2"/>
  <c r="D11153" i="2"/>
  <c r="D11154" i="2"/>
  <c r="D11155" i="2"/>
  <c r="D11156" i="2"/>
  <c r="D11157" i="2"/>
  <c r="D11158" i="2"/>
  <c r="D11159" i="2"/>
  <c r="D11160" i="2"/>
  <c r="D11161" i="2"/>
  <c r="D11162" i="2"/>
  <c r="D11163" i="2"/>
  <c r="D11164" i="2"/>
  <c r="D11165" i="2"/>
  <c r="D11166" i="2"/>
  <c r="D11167" i="2"/>
  <c r="D11168" i="2"/>
  <c r="D11169" i="2"/>
  <c r="D11170" i="2"/>
  <c r="D11171" i="2"/>
  <c r="D11172" i="2"/>
  <c r="D11173" i="2"/>
  <c r="D11174" i="2"/>
  <c r="D11175" i="2"/>
  <c r="D11176" i="2"/>
  <c r="D11177" i="2"/>
  <c r="D11178" i="2"/>
  <c r="D11179" i="2"/>
  <c r="D11180" i="2"/>
  <c r="D11181" i="2"/>
  <c r="D11182" i="2"/>
  <c r="D11183" i="2"/>
  <c r="D11184" i="2"/>
  <c r="D11185" i="2"/>
  <c r="D11186" i="2"/>
  <c r="D11187" i="2"/>
  <c r="D11188" i="2"/>
  <c r="D11189" i="2"/>
  <c r="D11190" i="2"/>
  <c r="D11191" i="2"/>
  <c r="D11192" i="2"/>
  <c r="D11193" i="2"/>
  <c r="D11194" i="2"/>
  <c r="D11195" i="2"/>
  <c r="D11196" i="2"/>
  <c r="D11197" i="2"/>
  <c r="D11198" i="2"/>
  <c r="D11199" i="2"/>
  <c r="D11200" i="2"/>
  <c r="D11201" i="2"/>
  <c r="D11202" i="2"/>
  <c r="D11203" i="2"/>
  <c r="D11204" i="2"/>
  <c r="D11205" i="2"/>
  <c r="D11206" i="2"/>
  <c r="D11207" i="2"/>
  <c r="D11208" i="2"/>
  <c r="D11209" i="2"/>
  <c r="D11210" i="2"/>
  <c r="D11211" i="2"/>
  <c r="D11212" i="2"/>
  <c r="D11213" i="2"/>
  <c r="D11214" i="2"/>
  <c r="D11215" i="2"/>
  <c r="D11216" i="2"/>
  <c r="D11217" i="2"/>
  <c r="D11218" i="2"/>
  <c r="D11219" i="2"/>
  <c r="D11220" i="2"/>
  <c r="D11221" i="2"/>
  <c r="D11222" i="2"/>
  <c r="D11223" i="2"/>
  <c r="D11224" i="2"/>
  <c r="D11225" i="2"/>
  <c r="D11226" i="2"/>
  <c r="D11227" i="2"/>
  <c r="D11228" i="2"/>
  <c r="D11229" i="2"/>
  <c r="D11230" i="2"/>
  <c r="D11231" i="2"/>
  <c r="D11232" i="2"/>
  <c r="D11233" i="2"/>
  <c r="D11234" i="2"/>
  <c r="D11235" i="2"/>
  <c r="D11236" i="2"/>
  <c r="D11237" i="2"/>
  <c r="D11238" i="2"/>
  <c r="D11239" i="2"/>
  <c r="D11240" i="2"/>
  <c r="D11241" i="2"/>
  <c r="D11242" i="2"/>
  <c r="D11243" i="2"/>
  <c r="D11244" i="2"/>
  <c r="D11245" i="2"/>
  <c r="D11246" i="2"/>
  <c r="D11247" i="2"/>
  <c r="D11248" i="2"/>
  <c r="D11249" i="2"/>
  <c r="D11250" i="2"/>
  <c r="D11251" i="2"/>
  <c r="D11252" i="2"/>
  <c r="D11253" i="2"/>
  <c r="D11254" i="2"/>
  <c r="D11255" i="2"/>
  <c r="D11256" i="2"/>
  <c r="D11257" i="2"/>
  <c r="D11258" i="2"/>
  <c r="D11259" i="2"/>
  <c r="D11260" i="2"/>
  <c r="D11261" i="2"/>
  <c r="D11262" i="2"/>
  <c r="D11263" i="2"/>
  <c r="D11264" i="2"/>
  <c r="D11265" i="2"/>
  <c r="D11266" i="2"/>
  <c r="D11267" i="2"/>
  <c r="D11268" i="2"/>
  <c r="D11269" i="2"/>
  <c r="D11270" i="2"/>
  <c r="D11271" i="2"/>
  <c r="D11272" i="2"/>
  <c r="D11273" i="2"/>
  <c r="D11274" i="2"/>
  <c r="D11275" i="2"/>
  <c r="D11276" i="2"/>
  <c r="D11277" i="2"/>
  <c r="D11278" i="2"/>
  <c r="D11279" i="2"/>
  <c r="D11280" i="2"/>
  <c r="D11281" i="2"/>
  <c r="D11282" i="2"/>
  <c r="D11283" i="2"/>
  <c r="D11284" i="2"/>
  <c r="D11285" i="2"/>
  <c r="D11286" i="2"/>
  <c r="D11287" i="2"/>
  <c r="D11288" i="2"/>
  <c r="D11289" i="2"/>
  <c r="D11290" i="2"/>
  <c r="D11291" i="2"/>
  <c r="D11292" i="2"/>
  <c r="D11293" i="2"/>
  <c r="D11294" i="2"/>
  <c r="D11295" i="2"/>
  <c r="D11296" i="2"/>
  <c r="D11297" i="2"/>
  <c r="D11298" i="2"/>
  <c r="D11299" i="2"/>
  <c r="D11300" i="2"/>
  <c r="D11301" i="2"/>
  <c r="D11302" i="2"/>
  <c r="D11303" i="2"/>
  <c r="D11304" i="2"/>
  <c r="D11305" i="2"/>
  <c r="D11306" i="2"/>
  <c r="D11307" i="2"/>
  <c r="D11308" i="2"/>
  <c r="D11309" i="2"/>
  <c r="D11310" i="2"/>
  <c r="D11311" i="2"/>
  <c r="D11312" i="2"/>
  <c r="D11313" i="2"/>
  <c r="D11314" i="2"/>
  <c r="D11315" i="2"/>
  <c r="D11316" i="2"/>
  <c r="D11317" i="2"/>
  <c r="D11318" i="2"/>
  <c r="D11319" i="2"/>
  <c r="D11320" i="2"/>
  <c r="D11321" i="2"/>
  <c r="D11322" i="2"/>
  <c r="D11323" i="2"/>
  <c r="D11324" i="2"/>
  <c r="D11325" i="2"/>
  <c r="D11326" i="2"/>
  <c r="D11327" i="2"/>
  <c r="D11328" i="2"/>
  <c r="D11329" i="2"/>
  <c r="D11330" i="2"/>
  <c r="D11331" i="2"/>
  <c r="D11332" i="2"/>
  <c r="D11333" i="2"/>
  <c r="D11334" i="2"/>
  <c r="D11335" i="2"/>
  <c r="D11336" i="2"/>
  <c r="D11337" i="2"/>
  <c r="D11338" i="2"/>
  <c r="D11339" i="2"/>
  <c r="D11340" i="2"/>
  <c r="D11341" i="2"/>
  <c r="D11342" i="2"/>
  <c r="D11343" i="2"/>
  <c r="D11344" i="2"/>
  <c r="D11345" i="2"/>
  <c r="D11346" i="2"/>
  <c r="D11347" i="2"/>
  <c r="D11348" i="2"/>
  <c r="D11349" i="2"/>
  <c r="D11350" i="2"/>
  <c r="D11351" i="2"/>
  <c r="D11352" i="2"/>
  <c r="D11353" i="2"/>
  <c r="D11354" i="2"/>
  <c r="D11355" i="2"/>
  <c r="D11356" i="2"/>
  <c r="D11357" i="2"/>
  <c r="D11358" i="2"/>
  <c r="D11359" i="2"/>
  <c r="D11360" i="2"/>
  <c r="D11361" i="2"/>
  <c r="D11362" i="2"/>
  <c r="D11363" i="2"/>
  <c r="D11364" i="2"/>
  <c r="D11365" i="2"/>
  <c r="D11366" i="2"/>
  <c r="D11367" i="2"/>
  <c r="D11368" i="2"/>
  <c r="D11369" i="2"/>
  <c r="D11370" i="2"/>
  <c r="D11371" i="2"/>
  <c r="D11372" i="2"/>
  <c r="D11373" i="2"/>
  <c r="D11374" i="2"/>
  <c r="D11375" i="2"/>
  <c r="D11376" i="2"/>
  <c r="D11377" i="2"/>
  <c r="D11378" i="2"/>
  <c r="D11379" i="2"/>
  <c r="D11380" i="2"/>
  <c r="D11381" i="2"/>
  <c r="D11382" i="2"/>
  <c r="D11383" i="2"/>
  <c r="D11384" i="2"/>
  <c r="D11385" i="2"/>
  <c r="D11386" i="2"/>
  <c r="D11387" i="2"/>
  <c r="D11388" i="2"/>
  <c r="D11389" i="2"/>
  <c r="D11390" i="2"/>
  <c r="D11391" i="2"/>
  <c r="D11392" i="2"/>
  <c r="D11393" i="2"/>
  <c r="D11394" i="2"/>
  <c r="D11395" i="2"/>
  <c r="D11396" i="2"/>
  <c r="D11397" i="2"/>
  <c r="D11398" i="2"/>
  <c r="D11399" i="2"/>
  <c r="D11400" i="2"/>
  <c r="D11401" i="2"/>
  <c r="D11402" i="2"/>
  <c r="D11403" i="2"/>
  <c r="D11404" i="2"/>
  <c r="D11405" i="2"/>
  <c r="D11406" i="2"/>
  <c r="D11407" i="2"/>
  <c r="D11408" i="2"/>
  <c r="D11409" i="2"/>
  <c r="D11410" i="2"/>
  <c r="D11411" i="2"/>
  <c r="D11412" i="2"/>
  <c r="D11413" i="2"/>
  <c r="D11414" i="2"/>
  <c r="D11415" i="2"/>
  <c r="D11416" i="2"/>
  <c r="D11417" i="2"/>
  <c r="D11418" i="2"/>
  <c r="D11419" i="2"/>
  <c r="D11420" i="2"/>
  <c r="D11421" i="2"/>
  <c r="D11422" i="2"/>
  <c r="D11423" i="2"/>
  <c r="D11424" i="2"/>
  <c r="D11425" i="2"/>
  <c r="D11426" i="2"/>
  <c r="D11427" i="2"/>
  <c r="D11428" i="2"/>
  <c r="D11429" i="2"/>
  <c r="D11430" i="2"/>
  <c r="D11431" i="2"/>
  <c r="D11432" i="2"/>
  <c r="D11433" i="2"/>
  <c r="D11434" i="2"/>
  <c r="D11435" i="2"/>
  <c r="D11436" i="2"/>
  <c r="D11437" i="2"/>
  <c r="D11438" i="2"/>
  <c r="D11439" i="2"/>
  <c r="D11440" i="2"/>
  <c r="D11441" i="2"/>
  <c r="D11442" i="2"/>
  <c r="D11443" i="2"/>
  <c r="D11444" i="2"/>
  <c r="D11445" i="2"/>
  <c r="D11446" i="2"/>
  <c r="D11447" i="2"/>
  <c r="D11448" i="2"/>
  <c r="D11449" i="2"/>
  <c r="D11450" i="2"/>
  <c r="D11451" i="2"/>
  <c r="D11452" i="2"/>
  <c r="D11453" i="2"/>
  <c r="D11454" i="2"/>
  <c r="D11455" i="2"/>
  <c r="D11456" i="2"/>
  <c r="D11457" i="2"/>
  <c r="D11458" i="2"/>
  <c r="D11459" i="2"/>
  <c r="D11460" i="2"/>
  <c r="D11461" i="2"/>
  <c r="D11462" i="2"/>
  <c r="D11463" i="2"/>
  <c r="D11464" i="2"/>
  <c r="D11465" i="2"/>
  <c r="D11466" i="2"/>
  <c r="D11467" i="2"/>
  <c r="D11468" i="2"/>
  <c r="D11469" i="2"/>
  <c r="D11470" i="2"/>
  <c r="D11471" i="2"/>
  <c r="D11472" i="2"/>
  <c r="D11473" i="2"/>
  <c r="D11474" i="2"/>
  <c r="D11475" i="2"/>
  <c r="D11476" i="2"/>
  <c r="D11477" i="2"/>
  <c r="D11478" i="2"/>
  <c r="D11479" i="2"/>
  <c r="D11480" i="2"/>
  <c r="D11481" i="2"/>
  <c r="D11482" i="2"/>
  <c r="D11483" i="2"/>
  <c r="D11484" i="2"/>
  <c r="D11485" i="2"/>
  <c r="D11486" i="2"/>
  <c r="D11487" i="2"/>
  <c r="D11488" i="2"/>
  <c r="D11489" i="2"/>
  <c r="D11490" i="2"/>
  <c r="D11491" i="2"/>
  <c r="D11492" i="2"/>
  <c r="D11493" i="2"/>
  <c r="D11494" i="2"/>
  <c r="D11495" i="2"/>
  <c r="D11496" i="2"/>
  <c r="D11497" i="2"/>
  <c r="D11498" i="2"/>
  <c r="D11499" i="2"/>
  <c r="D11500" i="2"/>
  <c r="D11501" i="2"/>
  <c r="D11502" i="2"/>
  <c r="D11503" i="2"/>
  <c r="D11504" i="2"/>
  <c r="D11505" i="2"/>
  <c r="D11506" i="2"/>
  <c r="D11507" i="2"/>
  <c r="D11508" i="2"/>
  <c r="D11509" i="2"/>
  <c r="D11510" i="2"/>
  <c r="D11511" i="2"/>
  <c r="D11512" i="2"/>
  <c r="D11513" i="2"/>
  <c r="D11514" i="2"/>
  <c r="D11515" i="2"/>
  <c r="D11516" i="2"/>
  <c r="D11517" i="2"/>
  <c r="D11518" i="2"/>
  <c r="D11519" i="2"/>
  <c r="D11520" i="2"/>
  <c r="D11521" i="2"/>
  <c r="D11522" i="2"/>
  <c r="D11523" i="2"/>
  <c r="D11524" i="2"/>
  <c r="D11525" i="2"/>
  <c r="D11526" i="2"/>
  <c r="D11527" i="2"/>
  <c r="D11528" i="2"/>
  <c r="D11529" i="2"/>
  <c r="D11530" i="2"/>
  <c r="D11531" i="2"/>
  <c r="D11532" i="2"/>
  <c r="D11533" i="2"/>
  <c r="D11534" i="2"/>
  <c r="D11535" i="2"/>
  <c r="D11536" i="2"/>
  <c r="D11537" i="2"/>
  <c r="D11538" i="2"/>
  <c r="D11539" i="2"/>
  <c r="D11540" i="2"/>
  <c r="D11541" i="2"/>
  <c r="D11542" i="2"/>
  <c r="D11543" i="2"/>
  <c r="D11544" i="2"/>
  <c r="D11545" i="2"/>
  <c r="D11546" i="2"/>
  <c r="D11547" i="2"/>
  <c r="D11548" i="2"/>
  <c r="D11549" i="2"/>
  <c r="D11550" i="2"/>
  <c r="D11551" i="2"/>
  <c r="D11552" i="2"/>
  <c r="D11553" i="2"/>
  <c r="D11554" i="2"/>
  <c r="D11555" i="2"/>
  <c r="D11556" i="2"/>
  <c r="D11557" i="2"/>
  <c r="D11558" i="2"/>
  <c r="D11559" i="2"/>
  <c r="D11560" i="2"/>
  <c r="D11561" i="2"/>
  <c r="D11562" i="2"/>
  <c r="D11563" i="2"/>
  <c r="D11564" i="2"/>
  <c r="D11565" i="2"/>
  <c r="D11566" i="2"/>
  <c r="D11567" i="2"/>
  <c r="D11568" i="2"/>
  <c r="D11569" i="2"/>
  <c r="D11570" i="2"/>
  <c r="D11571" i="2"/>
  <c r="D11572" i="2"/>
  <c r="D11573" i="2"/>
  <c r="D11574" i="2"/>
  <c r="D11575" i="2"/>
  <c r="D11576" i="2"/>
  <c r="D11577" i="2"/>
  <c r="D11578" i="2"/>
  <c r="D11579" i="2"/>
  <c r="D11580" i="2"/>
  <c r="D11581" i="2"/>
  <c r="D11582" i="2"/>
  <c r="D11583" i="2"/>
  <c r="D11584" i="2"/>
  <c r="D11585" i="2"/>
  <c r="D11586" i="2"/>
  <c r="D11587" i="2"/>
  <c r="D11588" i="2"/>
  <c r="D11589" i="2"/>
  <c r="D11590" i="2"/>
  <c r="D11591" i="2"/>
  <c r="D11592" i="2"/>
  <c r="D11593" i="2"/>
  <c r="D11594" i="2"/>
  <c r="D11595" i="2"/>
  <c r="D11596" i="2"/>
  <c r="D11597" i="2"/>
  <c r="D11598" i="2"/>
  <c r="D11599" i="2"/>
  <c r="D11600" i="2"/>
  <c r="D11601" i="2"/>
  <c r="D11602" i="2"/>
  <c r="D11603" i="2"/>
  <c r="D11604" i="2"/>
  <c r="D11605" i="2"/>
  <c r="D11606" i="2"/>
  <c r="D11607" i="2"/>
  <c r="D11608" i="2"/>
  <c r="D11609" i="2"/>
  <c r="D11610" i="2"/>
  <c r="D11611" i="2"/>
  <c r="D11612" i="2"/>
  <c r="D11613" i="2"/>
  <c r="D11614" i="2"/>
  <c r="D11615" i="2"/>
  <c r="D11616" i="2"/>
  <c r="D11617" i="2"/>
  <c r="D11618" i="2"/>
  <c r="D11619" i="2"/>
  <c r="D11620" i="2"/>
  <c r="D11621" i="2"/>
  <c r="D11622" i="2"/>
  <c r="D11623" i="2"/>
  <c r="D11624" i="2"/>
  <c r="D11625" i="2"/>
  <c r="D11626" i="2"/>
  <c r="D11627" i="2"/>
  <c r="D11628" i="2"/>
  <c r="D11629" i="2"/>
  <c r="D11630" i="2"/>
  <c r="D11631" i="2"/>
  <c r="D11632" i="2"/>
  <c r="D11633" i="2"/>
  <c r="D11634" i="2"/>
  <c r="D11635" i="2"/>
  <c r="D11636" i="2"/>
  <c r="D11637" i="2"/>
  <c r="D11638" i="2"/>
  <c r="D11639" i="2"/>
  <c r="D11640" i="2"/>
  <c r="D11641" i="2"/>
  <c r="D11642" i="2"/>
  <c r="D11643" i="2"/>
  <c r="D11644" i="2"/>
  <c r="D11645" i="2"/>
  <c r="D11646" i="2"/>
  <c r="D11647" i="2"/>
  <c r="D11648" i="2"/>
  <c r="D11649" i="2"/>
  <c r="D11650" i="2"/>
  <c r="D11651" i="2"/>
  <c r="D11652" i="2"/>
  <c r="D11653" i="2"/>
  <c r="D11654" i="2"/>
  <c r="D11655" i="2"/>
  <c r="D11656" i="2"/>
  <c r="D11657" i="2"/>
  <c r="D11658" i="2"/>
  <c r="D11659" i="2"/>
  <c r="D11660" i="2"/>
  <c r="D11661" i="2"/>
  <c r="D11662" i="2"/>
  <c r="D11663" i="2"/>
  <c r="D11664" i="2"/>
  <c r="D11665" i="2"/>
  <c r="D11666" i="2"/>
  <c r="D11667" i="2"/>
  <c r="D11668" i="2"/>
  <c r="D11669" i="2"/>
  <c r="D11670" i="2"/>
  <c r="D11671" i="2"/>
  <c r="D11672" i="2"/>
  <c r="D11673" i="2"/>
  <c r="D11674" i="2"/>
  <c r="D11675" i="2"/>
  <c r="D11676" i="2"/>
  <c r="D11677" i="2"/>
  <c r="D11678" i="2"/>
  <c r="D11679" i="2"/>
  <c r="D11680" i="2"/>
  <c r="D11681" i="2"/>
  <c r="D11682" i="2"/>
  <c r="D11683" i="2"/>
  <c r="D11684" i="2"/>
  <c r="D11685" i="2"/>
  <c r="D11686" i="2"/>
  <c r="D11687" i="2"/>
  <c r="D11688" i="2"/>
  <c r="D11689" i="2"/>
  <c r="D11690" i="2"/>
  <c r="D11691" i="2"/>
  <c r="D11692" i="2"/>
  <c r="D11693" i="2"/>
  <c r="D11694" i="2"/>
  <c r="D11695" i="2"/>
  <c r="D11696" i="2"/>
  <c r="D11697" i="2"/>
  <c r="D11698" i="2"/>
  <c r="D11699" i="2"/>
  <c r="D11700" i="2"/>
  <c r="D11701" i="2"/>
  <c r="D11702" i="2"/>
  <c r="D11703" i="2"/>
  <c r="D11704" i="2"/>
  <c r="D11705" i="2"/>
  <c r="D11706" i="2"/>
  <c r="D11707" i="2"/>
  <c r="D11708" i="2"/>
  <c r="D11709" i="2"/>
  <c r="D11710" i="2"/>
  <c r="D11711" i="2"/>
  <c r="D11712" i="2"/>
  <c r="D11713" i="2"/>
  <c r="D11714" i="2"/>
  <c r="D11715" i="2"/>
  <c r="D11716" i="2"/>
  <c r="D11717" i="2"/>
  <c r="D11718" i="2"/>
  <c r="D11719" i="2"/>
  <c r="D11720" i="2"/>
  <c r="D11721" i="2"/>
  <c r="D11722" i="2"/>
  <c r="D11723" i="2"/>
  <c r="D11724" i="2"/>
  <c r="D11725" i="2"/>
  <c r="D11726" i="2"/>
  <c r="D11727" i="2"/>
  <c r="D11728" i="2"/>
  <c r="D11729" i="2"/>
  <c r="D11730" i="2"/>
  <c r="D11731" i="2"/>
  <c r="D11732" i="2"/>
  <c r="D11733" i="2"/>
  <c r="D11734" i="2"/>
  <c r="D11735" i="2"/>
  <c r="D11736" i="2"/>
  <c r="D11737" i="2"/>
  <c r="D11738" i="2"/>
  <c r="D11739" i="2"/>
  <c r="D11740" i="2"/>
  <c r="D11741" i="2"/>
  <c r="D11742" i="2"/>
  <c r="D11743" i="2"/>
  <c r="D11744" i="2"/>
  <c r="D11745" i="2"/>
  <c r="D11746" i="2"/>
  <c r="D11747" i="2"/>
  <c r="D11748" i="2"/>
  <c r="D11749" i="2"/>
  <c r="D11750" i="2"/>
  <c r="D11751" i="2"/>
  <c r="D11752" i="2"/>
  <c r="D11753" i="2"/>
  <c r="D11754" i="2"/>
  <c r="D11755" i="2"/>
  <c r="D11756" i="2"/>
  <c r="D11757" i="2"/>
  <c r="D11758" i="2"/>
  <c r="D11759" i="2"/>
  <c r="D11760" i="2"/>
  <c r="D11761" i="2"/>
  <c r="D11762" i="2"/>
  <c r="D11763" i="2"/>
  <c r="D11764" i="2"/>
  <c r="D11765" i="2"/>
  <c r="D11766" i="2"/>
  <c r="D11767" i="2"/>
  <c r="D11768" i="2"/>
  <c r="D11769" i="2"/>
  <c r="D11770" i="2"/>
  <c r="D11771" i="2"/>
  <c r="D11772" i="2"/>
  <c r="D11773" i="2"/>
  <c r="D11774" i="2"/>
  <c r="D11775" i="2"/>
  <c r="D11776" i="2"/>
  <c r="D11777" i="2"/>
  <c r="D11778" i="2"/>
  <c r="D11779" i="2"/>
  <c r="D11780" i="2"/>
  <c r="D11781" i="2"/>
  <c r="D11782" i="2"/>
  <c r="D11783" i="2"/>
  <c r="D11784" i="2"/>
  <c r="D11785" i="2"/>
  <c r="D11786" i="2"/>
  <c r="D11787" i="2"/>
  <c r="D11788" i="2"/>
  <c r="D11789" i="2"/>
  <c r="D11790" i="2"/>
  <c r="D11791" i="2"/>
  <c r="D11792" i="2"/>
  <c r="D11793" i="2"/>
  <c r="D11794" i="2"/>
  <c r="D11795" i="2"/>
  <c r="D11796" i="2"/>
  <c r="D11797" i="2"/>
  <c r="D11798" i="2"/>
  <c r="D11799" i="2"/>
  <c r="D11800" i="2"/>
  <c r="D11801" i="2"/>
  <c r="D11802" i="2"/>
  <c r="D11803" i="2"/>
  <c r="D11804" i="2"/>
  <c r="D11805" i="2"/>
  <c r="D11806" i="2"/>
  <c r="D11807" i="2"/>
  <c r="D11808" i="2"/>
  <c r="D11809" i="2"/>
  <c r="D11810" i="2"/>
  <c r="D11811" i="2"/>
  <c r="D11812" i="2"/>
  <c r="D11813" i="2"/>
  <c r="D11814" i="2"/>
  <c r="D11815" i="2"/>
  <c r="D11816" i="2"/>
  <c r="D11817" i="2"/>
  <c r="D11818" i="2"/>
  <c r="D11819" i="2"/>
  <c r="D11820" i="2"/>
  <c r="D11821" i="2"/>
  <c r="D11822" i="2"/>
  <c r="D11823" i="2"/>
  <c r="D11824" i="2"/>
  <c r="D11825" i="2"/>
  <c r="D11826" i="2"/>
  <c r="D11827" i="2"/>
  <c r="D11828" i="2"/>
  <c r="D11829" i="2"/>
  <c r="D11830" i="2"/>
  <c r="D11831" i="2"/>
  <c r="D11832" i="2"/>
  <c r="D11833" i="2"/>
  <c r="D11834" i="2"/>
  <c r="D11835" i="2"/>
  <c r="D11836" i="2"/>
  <c r="D11837" i="2"/>
  <c r="D11838" i="2"/>
  <c r="D11839" i="2"/>
  <c r="D11840" i="2"/>
  <c r="D11841" i="2"/>
  <c r="D11842" i="2"/>
  <c r="D11843" i="2"/>
  <c r="D11844" i="2"/>
  <c r="D11845" i="2"/>
  <c r="D11846" i="2"/>
  <c r="D11847" i="2"/>
  <c r="D11848" i="2"/>
  <c r="D11849" i="2"/>
  <c r="D11850" i="2"/>
  <c r="D11851" i="2"/>
  <c r="D11852" i="2"/>
  <c r="D11853" i="2"/>
  <c r="D11854" i="2"/>
  <c r="D11855" i="2"/>
  <c r="D11856" i="2"/>
  <c r="D11857" i="2"/>
  <c r="D11858" i="2"/>
  <c r="D11859" i="2"/>
  <c r="D11860" i="2"/>
  <c r="D11861" i="2"/>
  <c r="D11862" i="2"/>
  <c r="D11863" i="2"/>
  <c r="D11864" i="2"/>
  <c r="D11865" i="2"/>
  <c r="D11866" i="2"/>
  <c r="D11867" i="2"/>
  <c r="D11868" i="2"/>
  <c r="D11869" i="2"/>
  <c r="D11870" i="2"/>
  <c r="D11871" i="2"/>
  <c r="D11872" i="2"/>
  <c r="D11873" i="2"/>
  <c r="D11874" i="2"/>
  <c r="D11875" i="2"/>
  <c r="D11876" i="2"/>
  <c r="D11877" i="2"/>
  <c r="D11878" i="2"/>
  <c r="D11879" i="2"/>
  <c r="D11880" i="2"/>
  <c r="D11881" i="2"/>
  <c r="D11882" i="2"/>
  <c r="D11883" i="2"/>
  <c r="D11884" i="2"/>
  <c r="D11885" i="2"/>
  <c r="D11886" i="2"/>
  <c r="D11887" i="2"/>
  <c r="D11888" i="2"/>
  <c r="D11889" i="2"/>
  <c r="D11890" i="2"/>
  <c r="D11891" i="2"/>
  <c r="D11892" i="2"/>
  <c r="D11893" i="2"/>
  <c r="D11894" i="2"/>
  <c r="D11895" i="2"/>
  <c r="D11896" i="2"/>
  <c r="D11897" i="2"/>
  <c r="D11898" i="2"/>
  <c r="D11899" i="2"/>
  <c r="D11900" i="2"/>
  <c r="D11901" i="2"/>
  <c r="D11902" i="2"/>
  <c r="D11903" i="2"/>
  <c r="D11904" i="2"/>
  <c r="D11905" i="2"/>
  <c r="D11906" i="2"/>
  <c r="D11907" i="2"/>
  <c r="D11908" i="2"/>
  <c r="D11909" i="2"/>
  <c r="D11910" i="2"/>
  <c r="D11911" i="2"/>
  <c r="D11912" i="2"/>
  <c r="D11913" i="2"/>
  <c r="D11914" i="2"/>
  <c r="D11915" i="2"/>
  <c r="D11916" i="2"/>
  <c r="D11917" i="2"/>
  <c r="D11918" i="2"/>
  <c r="D11919" i="2"/>
  <c r="D11920" i="2"/>
  <c r="D11921" i="2"/>
  <c r="D11922" i="2"/>
  <c r="D11923" i="2"/>
  <c r="D11924" i="2"/>
  <c r="D11925" i="2"/>
  <c r="D11926" i="2"/>
  <c r="D11927" i="2"/>
  <c r="D11928" i="2"/>
  <c r="D11929" i="2"/>
  <c r="D11930" i="2"/>
  <c r="D11931" i="2"/>
  <c r="D11932" i="2"/>
  <c r="D11933" i="2"/>
  <c r="D11934" i="2"/>
  <c r="D11935" i="2"/>
  <c r="D11936" i="2"/>
  <c r="D11937" i="2"/>
  <c r="D11938" i="2"/>
  <c r="D11939" i="2"/>
  <c r="D11940" i="2"/>
  <c r="D11941" i="2"/>
  <c r="D11942" i="2"/>
  <c r="D11943" i="2"/>
  <c r="D11944" i="2"/>
  <c r="D11945" i="2"/>
  <c r="D11946" i="2"/>
  <c r="D11947" i="2"/>
  <c r="D11948" i="2"/>
  <c r="D11949" i="2"/>
  <c r="D11950" i="2"/>
  <c r="D11951" i="2"/>
  <c r="D11952" i="2"/>
  <c r="D11953" i="2"/>
  <c r="D11954" i="2"/>
  <c r="D11955" i="2"/>
  <c r="D11956" i="2"/>
  <c r="D11957" i="2"/>
  <c r="D11958" i="2"/>
  <c r="D11959" i="2"/>
  <c r="D11960" i="2"/>
  <c r="D11961" i="2"/>
  <c r="D11962" i="2"/>
  <c r="D11963" i="2"/>
  <c r="D11964" i="2"/>
  <c r="D11965" i="2"/>
  <c r="D11966" i="2"/>
  <c r="D11967" i="2"/>
  <c r="D11968" i="2"/>
  <c r="D11969" i="2"/>
  <c r="D11970" i="2"/>
  <c r="D11971" i="2"/>
  <c r="D11972" i="2"/>
  <c r="D11973" i="2"/>
  <c r="D11974" i="2"/>
  <c r="D11975" i="2"/>
  <c r="D11976" i="2"/>
  <c r="D11977" i="2"/>
  <c r="D11978" i="2"/>
  <c r="D11979" i="2"/>
  <c r="D11980" i="2"/>
  <c r="D11981" i="2"/>
  <c r="D11982" i="2"/>
  <c r="D11983" i="2"/>
  <c r="D11984" i="2"/>
  <c r="D11985" i="2"/>
  <c r="D11986" i="2"/>
  <c r="D11987" i="2"/>
  <c r="D11988" i="2"/>
  <c r="D11989" i="2"/>
  <c r="D11990" i="2"/>
  <c r="D11991" i="2"/>
  <c r="D11992" i="2"/>
  <c r="D11993" i="2"/>
  <c r="D11994" i="2"/>
  <c r="D11995" i="2"/>
  <c r="D11996" i="2"/>
  <c r="D11997" i="2"/>
  <c r="D11998" i="2"/>
  <c r="D11999" i="2"/>
  <c r="D12000" i="2"/>
  <c r="D12001" i="2"/>
  <c r="D12002" i="2"/>
  <c r="D12003" i="2"/>
  <c r="D12004" i="2"/>
  <c r="D12005" i="2"/>
  <c r="D12006" i="2"/>
  <c r="D12007" i="2"/>
  <c r="D12008" i="2"/>
  <c r="D12009" i="2"/>
  <c r="D12010" i="2"/>
  <c r="D12011" i="2"/>
  <c r="D12012" i="2"/>
  <c r="D12013" i="2"/>
  <c r="D12014" i="2"/>
  <c r="D12015" i="2"/>
  <c r="D12016" i="2"/>
  <c r="D12017" i="2"/>
  <c r="D12018" i="2"/>
  <c r="D12019" i="2"/>
  <c r="D12020" i="2"/>
  <c r="D12021" i="2"/>
  <c r="D12022" i="2"/>
  <c r="D12023" i="2"/>
  <c r="D12024" i="2"/>
  <c r="D12025" i="2"/>
  <c r="D12026" i="2"/>
  <c r="D12027" i="2"/>
  <c r="D12028" i="2"/>
  <c r="D12029" i="2"/>
  <c r="D12030" i="2"/>
  <c r="D12031" i="2"/>
  <c r="D12032" i="2"/>
  <c r="D12033" i="2"/>
  <c r="D12034" i="2"/>
  <c r="D12035" i="2"/>
  <c r="D12036" i="2"/>
  <c r="D12037" i="2"/>
  <c r="D12038" i="2"/>
  <c r="D12039" i="2"/>
  <c r="D12040" i="2"/>
  <c r="D12041" i="2"/>
  <c r="D12042" i="2"/>
  <c r="D12043" i="2"/>
  <c r="D12044" i="2"/>
  <c r="D12045" i="2"/>
  <c r="D12046" i="2"/>
  <c r="D12047" i="2"/>
  <c r="D12048" i="2"/>
  <c r="D12049" i="2"/>
  <c r="D12050" i="2"/>
  <c r="D12051" i="2"/>
  <c r="D12052" i="2"/>
  <c r="D12053" i="2"/>
  <c r="D12054" i="2"/>
  <c r="D12055" i="2"/>
  <c r="D12056" i="2"/>
  <c r="D12057" i="2"/>
  <c r="D12058" i="2"/>
  <c r="D12059" i="2"/>
  <c r="D12060" i="2"/>
  <c r="D12061" i="2"/>
  <c r="D12062" i="2"/>
  <c r="D12063" i="2"/>
  <c r="D12064" i="2"/>
  <c r="D12065" i="2"/>
  <c r="D12066" i="2"/>
  <c r="D12067" i="2"/>
  <c r="D12068" i="2"/>
  <c r="D12069" i="2"/>
  <c r="D12070" i="2"/>
  <c r="D12071" i="2"/>
  <c r="D12072" i="2"/>
  <c r="D12073" i="2"/>
  <c r="D12074" i="2"/>
  <c r="D12075" i="2"/>
  <c r="D12076" i="2"/>
  <c r="D12077" i="2"/>
  <c r="D12078" i="2"/>
  <c r="D12079" i="2"/>
  <c r="D12080" i="2"/>
  <c r="D12081" i="2"/>
  <c r="D12082" i="2"/>
  <c r="D12083" i="2"/>
  <c r="D12084" i="2"/>
  <c r="D12085" i="2"/>
  <c r="D12086" i="2"/>
  <c r="D12087" i="2"/>
  <c r="D12088" i="2"/>
  <c r="D12089" i="2"/>
  <c r="D12090" i="2"/>
  <c r="D12091" i="2"/>
  <c r="D12092" i="2"/>
  <c r="D12093" i="2"/>
  <c r="D12094" i="2"/>
  <c r="D12095" i="2"/>
  <c r="D12096" i="2"/>
  <c r="D12097" i="2"/>
  <c r="D12098" i="2"/>
  <c r="D12099" i="2"/>
  <c r="D12100" i="2"/>
  <c r="D12101" i="2"/>
  <c r="D12102" i="2"/>
  <c r="D12103" i="2"/>
  <c r="D12104" i="2"/>
  <c r="D12105" i="2"/>
  <c r="D12106" i="2"/>
  <c r="D12107" i="2"/>
  <c r="D12108" i="2"/>
  <c r="D12109" i="2"/>
  <c r="D12110" i="2"/>
  <c r="D12111" i="2"/>
  <c r="D12112" i="2"/>
  <c r="D12113" i="2"/>
  <c r="D12114" i="2"/>
  <c r="D12115" i="2"/>
  <c r="D12116" i="2"/>
  <c r="D12117" i="2"/>
  <c r="D12118" i="2"/>
  <c r="D12119" i="2"/>
  <c r="D12120" i="2"/>
  <c r="D12121" i="2"/>
  <c r="D12122" i="2"/>
  <c r="D12123" i="2"/>
  <c r="D12124" i="2"/>
  <c r="D12125" i="2"/>
  <c r="D12126" i="2"/>
  <c r="D12127" i="2"/>
  <c r="D12128" i="2"/>
  <c r="D12129" i="2"/>
  <c r="D12130" i="2"/>
  <c r="D12131" i="2"/>
  <c r="D12132" i="2"/>
  <c r="D12133" i="2"/>
  <c r="D12134" i="2"/>
  <c r="D12135" i="2"/>
  <c r="D12136" i="2"/>
  <c r="D12137" i="2"/>
  <c r="D12138" i="2"/>
  <c r="D12139" i="2"/>
  <c r="D12140" i="2"/>
  <c r="D12141" i="2"/>
  <c r="D12142" i="2"/>
  <c r="D12143" i="2"/>
  <c r="D12144" i="2"/>
  <c r="D12145" i="2"/>
  <c r="D12146" i="2"/>
  <c r="D12147" i="2"/>
  <c r="D12148" i="2"/>
  <c r="D12149" i="2"/>
  <c r="D12150" i="2"/>
  <c r="D12151" i="2"/>
  <c r="D12152" i="2"/>
  <c r="D12153" i="2"/>
  <c r="D12154" i="2"/>
  <c r="D12155" i="2"/>
  <c r="D12156" i="2"/>
  <c r="D12157" i="2"/>
  <c r="D12158" i="2"/>
  <c r="D12159" i="2"/>
  <c r="D12160" i="2"/>
  <c r="D12161" i="2"/>
  <c r="D12162" i="2"/>
  <c r="D12163" i="2"/>
  <c r="D12164" i="2"/>
  <c r="D12165" i="2"/>
  <c r="D12166" i="2"/>
  <c r="D12167" i="2"/>
  <c r="D12168" i="2"/>
  <c r="D12169" i="2"/>
  <c r="D12170" i="2"/>
  <c r="D12171" i="2"/>
  <c r="D12172" i="2"/>
  <c r="D12173" i="2"/>
  <c r="D12174" i="2"/>
  <c r="D12175" i="2"/>
  <c r="D12176" i="2"/>
  <c r="D12177" i="2"/>
  <c r="D12178" i="2"/>
  <c r="D12179" i="2"/>
  <c r="D12180" i="2"/>
  <c r="D12181" i="2"/>
  <c r="D12182" i="2"/>
  <c r="D12183" i="2"/>
  <c r="D12184" i="2"/>
  <c r="D12185" i="2"/>
  <c r="D12186" i="2"/>
  <c r="D12187" i="2"/>
  <c r="D12188" i="2"/>
  <c r="D12189" i="2"/>
  <c r="D12190" i="2"/>
  <c r="D12191" i="2"/>
  <c r="D12192" i="2"/>
  <c r="D12193" i="2"/>
  <c r="D12194" i="2"/>
  <c r="D12195" i="2"/>
  <c r="D12196" i="2"/>
  <c r="D12197" i="2"/>
  <c r="D12198" i="2"/>
  <c r="D12199" i="2"/>
  <c r="D12200" i="2"/>
  <c r="D12201" i="2"/>
  <c r="D12202" i="2"/>
  <c r="D12203" i="2"/>
  <c r="D12204" i="2"/>
  <c r="D12205" i="2"/>
  <c r="D12206" i="2"/>
  <c r="D12207" i="2"/>
  <c r="D12208" i="2"/>
  <c r="D12209" i="2"/>
  <c r="D12210" i="2"/>
  <c r="D12211" i="2"/>
  <c r="D12212" i="2"/>
  <c r="D12213" i="2"/>
  <c r="D12214" i="2"/>
  <c r="D12215" i="2"/>
  <c r="D12216" i="2"/>
  <c r="D12217" i="2"/>
  <c r="D12218" i="2"/>
  <c r="D12219" i="2"/>
  <c r="D12220" i="2"/>
  <c r="D12221" i="2"/>
  <c r="D12222" i="2"/>
  <c r="D12223" i="2"/>
  <c r="D12224" i="2"/>
  <c r="D12225" i="2"/>
  <c r="D12226" i="2"/>
  <c r="D12227" i="2"/>
  <c r="D12228" i="2"/>
  <c r="D12229" i="2"/>
  <c r="D12230" i="2"/>
  <c r="D12231" i="2"/>
  <c r="D12232" i="2"/>
  <c r="D12233" i="2"/>
  <c r="D12234" i="2"/>
  <c r="D12235" i="2"/>
  <c r="D12236" i="2"/>
  <c r="D12237" i="2"/>
  <c r="D12238" i="2"/>
  <c r="D12239" i="2"/>
  <c r="D12240" i="2"/>
  <c r="D12241" i="2"/>
  <c r="D12242" i="2"/>
  <c r="D12243" i="2"/>
  <c r="D12244" i="2"/>
  <c r="D12245" i="2"/>
  <c r="D12246" i="2"/>
  <c r="D12247" i="2"/>
  <c r="D12248" i="2"/>
  <c r="D12249" i="2"/>
  <c r="D12250" i="2"/>
  <c r="D12251" i="2"/>
  <c r="D12252" i="2"/>
  <c r="D12253" i="2"/>
  <c r="D12254" i="2"/>
  <c r="D12255" i="2"/>
  <c r="D12256" i="2"/>
  <c r="D12257" i="2"/>
  <c r="D12258" i="2"/>
  <c r="D12259" i="2"/>
  <c r="D12260" i="2"/>
  <c r="D12261" i="2"/>
  <c r="D12262" i="2"/>
  <c r="D12263" i="2"/>
  <c r="D12264" i="2"/>
  <c r="D12265" i="2"/>
  <c r="D12266" i="2"/>
  <c r="D12267" i="2"/>
  <c r="D12268" i="2"/>
  <c r="D12269" i="2"/>
  <c r="D12270" i="2"/>
  <c r="D12271" i="2"/>
  <c r="D12272" i="2"/>
  <c r="D12273" i="2"/>
  <c r="D12274" i="2"/>
  <c r="D12275" i="2"/>
  <c r="D12276" i="2"/>
  <c r="D12277" i="2"/>
  <c r="D12278" i="2"/>
  <c r="D12279" i="2"/>
  <c r="D12280" i="2"/>
  <c r="D12281" i="2"/>
  <c r="D12282" i="2"/>
  <c r="D12283" i="2"/>
  <c r="D12284" i="2"/>
  <c r="D12285" i="2"/>
  <c r="D12286" i="2"/>
  <c r="D12287" i="2"/>
  <c r="D12288" i="2"/>
  <c r="D12289" i="2"/>
  <c r="D12290" i="2"/>
  <c r="D12291" i="2"/>
  <c r="D12292" i="2"/>
  <c r="D12293" i="2"/>
  <c r="D12294" i="2"/>
  <c r="D12295" i="2"/>
  <c r="D12296" i="2"/>
  <c r="D12297" i="2"/>
  <c r="D12298" i="2"/>
  <c r="D12299" i="2"/>
  <c r="D12300" i="2"/>
  <c r="D12301" i="2"/>
  <c r="D12302" i="2"/>
  <c r="D12303" i="2"/>
  <c r="D12304" i="2"/>
  <c r="D12305" i="2"/>
  <c r="D12306" i="2"/>
  <c r="D12307" i="2"/>
  <c r="D12308" i="2"/>
  <c r="D12309" i="2"/>
  <c r="D12310" i="2"/>
  <c r="D12311" i="2"/>
  <c r="D12312" i="2"/>
  <c r="D12313" i="2"/>
  <c r="D12314" i="2"/>
  <c r="D12315" i="2"/>
  <c r="D12316" i="2"/>
  <c r="D12317" i="2"/>
  <c r="D12318" i="2"/>
  <c r="D12319" i="2"/>
  <c r="D12320" i="2"/>
  <c r="D12321" i="2"/>
  <c r="D12322" i="2"/>
  <c r="D12323" i="2"/>
  <c r="D12324" i="2"/>
  <c r="D12325" i="2"/>
  <c r="D12326" i="2"/>
  <c r="D12327" i="2"/>
  <c r="D12328" i="2"/>
  <c r="D12329" i="2"/>
  <c r="D12330" i="2"/>
  <c r="D12331" i="2"/>
  <c r="D12332" i="2"/>
  <c r="D12333" i="2"/>
  <c r="D12334" i="2"/>
  <c r="D12335" i="2"/>
  <c r="D12336" i="2"/>
  <c r="D12337" i="2"/>
  <c r="D12338" i="2"/>
  <c r="D12339" i="2"/>
  <c r="D12340" i="2"/>
  <c r="D12341" i="2"/>
  <c r="D12342" i="2"/>
  <c r="D12343" i="2"/>
  <c r="D12344" i="2"/>
  <c r="D12345" i="2"/>
  <c r="D12346" i="2"/>
  <c r="D12347" i="2"/>
  <c r="D12348" i="2"/>
  <c r="D12349" i="2"/>
  <c r="D12350" i="2"/>
  <c r="D12351" i="2"/>
  <c r="D12352" i="2"/>
  <c r="D12353" i="2"/>
  <c r="D12354" i="2"/>
  <c r="D12355" i="2"/>
  <c r="D12356" i="2"/>
  <c r="D12357" i="2"/>
  <c r="D12358" i="2"/>
  <c r="D12359" i="2"/>
  <c r="D12360" i="2"/>
  <c r="D12361" i="2"/>
  <c r="D12362" i="2"/>
  <c r="D12363" i="2"/>
  <c r="D12364" i="2"/>
  <c r="D12365" i="2"/>
  <c r="D12366" i="2"/>
  <c r="D12367" i="2"/>
  <c r="D12368" i="2"/>
  <c r="D12369" i="2"/>
  <c r="D12370" i="2"/>
  <c r="D12371" i="2"/>
  <c r="D12372" i="2"/>
  <c r="D12373" i="2"/>
  <c r="D12374" i="2"/>
  <c r="D12375" i="2"/>
  <c r="D12376" i="2"/>
  <c r="D12377" i="2"/>
  <c r="D12378" i="2"/>
  <c r="D12379" i="2"/>
  <c r="D12380" i="2"/>
  <c r="D12381" i="2"/>
  <c r="D12382" i="2"/>
  <c r="D12383" i="2"/>
  <c r="D12384" i="2"/>
  <c r="D12385" i="2"/>
  <c r="D12386" i="2"/>
  <c r="D12387" i="2"/>
  <c r="D12388" i="2"/>
  <c r="D12389" i="2"/>
  <c r="D12390" i="2"/>
  <c r="D12391" i="2"/>
  <c r="D12392" i="2"/>
  <c r="D12393" i="2"/>
  <c r="D12394" i="2"/>
  <c r="D12395" i="2"/>
  <c r="D12396" i="2"/>
  <c r="D12397" i="2"/>
  <c r="D12398" i="2"/>
  <c r="D12399" i="2"/>
  <c r="D12400" i="2"/>
  <c r="D12401" i="2"/>
  <c r="D12402" i="2"/>
  <c r="D12403" i="2"/>
  <c r="D12404" i="2"/>
  <c r="D12405" i="2"/>
  <c r="D12406" i="2"/>
  <c r="D12407" i="2"/>
  <c r="D12408" i="2"/>
  <c r="D12409" i="2"/>
  <c r="D12410" i="2"/>
  <c r="D12411" i="2"/>
  <c r="D12412" i="2"/>
  <c r="D12413" i="2"/>
  <c r="D12414" i="2"/>
  <c r="D12415" i="2"/>
  <c r="D12416" i="2"/>
  <c r="D12417" i="2"/>
  <c r="D12418" i="2"/>
  <c r="D12419" i="2"/>
  <c r="D12420" i="2"/>
  <c r="D12421" i="2"/>
  <c r="D12422" i="2"/>
  <c r="D12423" i="2"/>
  <c r="D12424" i="2"/>
  <c r="D12425" i="2"/>
  <c r="D12426" i="2"/>
  <c r="D12427" i="2"/>
  <c r="D12428" i="2"/>
  <c r="D12429" i="2"/>
  <c r="D12430" i="2"/>
  <c r="D12431" i="2"/>
  <c r="D12432" i="2"/>
  <c r="D12433" i="2"/>
  <c r="D12434" i="2"/>
  <c r="D12435" i="2"/>
  <c r="D12436" i="2"/>
  <c r="D12437" i="2"/>
  <c r="D12438" i="2"/>
  <c r="D12439" i="2"/>
  <c r="D12440" i="2"/>
  <c r="D12441" i="2"/>
  <c r="D12442" i="2"/>
  <c r="D12443" i="2"/>
  <c r="D12444" i="2"/>
  <c r="D12445" i="2"/>
  <c r="D12446" i="2"/>
  <c r="D12447" i="2"/>
  <c r="D12448" i="2"/>
  <c r="D12449" i="2"/>
  <c r="D12450" i="2"/>
  <c r="D12451" i="2"/>
  <c r="D12452" i="2"/>
  <c r="D12453" i="2"/>
  <c r="D12454" i="2"/>
  <c r="D12455" i="2"/>
  <c r="D12456" i="2"/>
  <c r="D12457" i="2"/>
  <c r="D12458" i="2"/>
  <c r="D12459" i="2"/>
  <c r="D12460" i="2"/>
  <c r="D12461" i="2"/>
  <c r="D12462" i="2"/>
  <c r="D12463" i="2"/>
  <c r="D12464" i="2"/>
  <c r="D12465" i="2"/>
  <c r="D12466" i="2"/>
  <c r="D12467" i="2"/>
  <c r="D12468" i="2"/>
  <c r="D12469" i="2"/>
  <c r="D12470" i="2"/>
  <c r="D12471" i="2"/>
  <c r="D12472" i="2"/>
  <c r="D12473" i="2"/>
  <c r="D12474" i="2"/>
  <c r="D12475" i="2"/>
  <c r="D12476" i="2"/>
  <c r="D12477" i="2"/>
  <c r="D12478" i="2"/>
  <c r="D12479" i="2"/>
  <c r="D12480" i="2"/>
  <c r="D12481" i="2"/>
  <c r="D12482" i="2"/>
  <c r="D12483" i="2"/>
  <c r="D12484" i="2"/>
  <c r="D12485" i="2"/>
  <c r="D12486" i="2"/>
  <c r="D12487" i="2"/>
  <c r="D12488" i="2"/>
  <c r="D12489" i="2"/>
  <c r="D12490" i="2"/>
  <c r="D12491" i="2"/>
  <c r="D12492" i="2"/>
  <c r="D12493" i="2"/>
  <c r="D12494" i="2"/>
  <c r="D12495" i="2"/>
  <c r="D12496" i="2"/>
  <c r="D12497" i="2"/>
  <c r="D12498" i="2"/>
  <c r="D12499" i="2"/>
  <c r="D12500" i="2"/>
  <c r="D12501" i="2"/>
  <c r="D12502" i="2"/>
  <c r="D12503" i="2"/>
  <c r="D12504" i="2"/>
  <c r="D12505" i="2"/>
  <c r="D12506" i="2"/>
  <c r="D12507" i="2"/>
  <c r="D12508" i="2"/>
  <c r="D12509" i="2"/>
  <c r="D12510" i="2"/>
  <c r="D12511" i="2"/>
  <c r="D12512" i="2"/>
  <c r="D12513" i="2"/>
  <c r="D12514" i="2"/>
  <c r="D12515" i="2"/>
  <c r="D12516" i="2"/>
  <c r="D12517" i="2"/>
  <c r="D12518" i="2"/>
  <c r="D12519" i="2"/>
  <c r="D12520" i="2"/>
  <c r="D12521" i="2"/>
  <c r="D12522" i="2"/>
  <c r="D12523" i="2"/>
  <c r="D12524" i="2"/>
  <c r="D12525" i="2"/>
  <c r="D12526" i="2"/>
  <c r="D12527" i="2"/>
  <c r="D12528" i="2"/>
  <c r="D12529" i="2"/>
  <c r="D12530" i="2"/>
  <c r="D12531" i="2"/>
  <c r="D12532" i="2"/>
  <c r="D12533" i="2"/>
  <c r="D12534" i="2"/>
  <c r="D12535" i="2"/>
  <c r="D12536" i="2"/>
  <c r="D12537" i="2"/>
  <c r="D12538" i="2"/>
  <c r="D12539" i="2"/>
  <c r="D12540" i="2"/>
  <c r="D12541" i="2"/>
  <c r="D12542" i="2"/>
  <c r="D12543" i="2"/>
  <c r="D12544" i="2"/>
  <c r="D12545" i="2"/>
  <c r="D12546" i="2"/>
  <c r="D12547" i="2"/>
  <c r="D12548" i="2"/>
  <c r="D12549" i="2"/>
  <c r="D12550" i="2"/>
  <c r="D12551" i="2"/>
  <c r="D12552" i="2"/>
  <c r="D12553" i="2"/>
  <c r="D12554" i="2"/>
  <c r="D12555" i="2"/>
  <c r="D12556" i="2"/>
  <c r="D12557" i="2"/>
  <c r="D12558" i="2"/>
  <c r="D12559" i="2"/>
  <c r="D12560" i="2"/>
  <c r="D12561" i="2"/>
  <c r="D12562" i="2"/>
  <c r="D12563" i="2"/>
  <c r="D12564" i="2"/>
  <c r="D12565" i="2"/>
  <c r="D12566" i="2"/>
  <c r="D12567" i="2"/>
  <c r="D12568" i="2"/>
  <c r="D12569" i="2"/>
  <c r="D12570" i="2"/>
  <c r="D12571" i="2"/>
  <c r="D12572" i="2"/>
  <c r="D12573" i="2"/>
  <c r="D12574" i="2"/>
  <c r="D12575" i="2"/>
  <c r="D12576" i="2"/>
  <c r="D12577" i="2"/>
  <c r="D12578" i="2"/>
  <c r="D12579" i="2"/>
  <c r="D12580" i="2"/>
  <c r="D12581" i="2"/>
  <c r="D12582" i="2"/>
  <c r="D12583" i="2"/>
  <c r="D12584" i="2"/>
  <c r="D12585" i="2"/>
  <c r="D12586" i="2"/>
  <c r="D12587" i="2"/>
  <c r="D12588" i="2"/>
  <c r="D12589" i="2"/>
  <c r="D12590" i="2"/>
  <c r="D12591" i="2"/>
  <c r="D12592" i="2"/>
  <c r="D12593" i="2"/>
  <c r="D12594" i="2"/>
  <c r="D12595" i="2"/>
  <c r="D12596" i="2"/>
  <c r="D12597" i="2"/>
  <c r="D12598" i="2"/>
  <c r="D12599" i="2"/>
  <c r="D12600" i="2"/>
  <c r="D12601" i="2"/>
  <c r="D12602" i="2"/>
  <c r="D12603" i="2"/>
  <c r="D12604" i="2"/>
  <c r="D12605" i="2"/>
  <c r="D12606" i="2"/>
  <c r="D12607" i="2"/>
  <c r="D12608" i="2"/>
  <c r="D12609" i="2"/>
  <c r="D12610" i="2"/>
  <c r="D12611" i="2"/>
  <c r="D12612" i="2"/>
  <c r="D12613" i="2"/>
  <c r="D12614" i="2"/>
  <c r="D12615" i="2"/>
  <c r="D12616" i="2"/>
  <c r="D12617" i="2"/>
  <c r="D12618" i="2"/>
  <c r="D12619" i="2"/>
  <c r="D12620" i="2"/>
  <c r="D12621" i="2"/>
  <c r="D12622" i="2"/>
  <c r="D12623" i="2"/>
  <c r="D12624" i="2"/>
  <c r="D12625" i="2"/>
  <c r="D12626" i="2"/>
  <c r="D12627" i="2"/>
  <c r="D12628" i="2"/>
  <c r="D12629" i="2"/>
  <c r="D12630" i="2"/>
  <c r="D12631" i="2"/>
  <c r="D12632" i="2"/>
  <c r="D12633" i="2"/>
  <c r="D12634" i="2"/>
  <c r="D12635" i="2"/>
  <c r="D12636" i="2"/>
  <c r="D12637" i="2"/>
  <c r="D12638" i="2"/>
  <c r="D12639" i="2"/>
  <c r="D12640" i="2"/>
  <c r="D12641" i="2"/>
  <c r="D12642" i="2"/>
  <c r="D12643" i="2"/>
  <c r="D12644" i="2"/>
  <c r="D12645" i="2"/>
  <c r="D12646" i="2"/>
  <c r="D12647" i="2"/>
  <c r="D12648" i="2"/>
  <c r="D12649" i="2"/>
  <c r="D12650" i="2"/>
  <c r="D12651" i="2"/>
  <c r="D12652" i="2"/>
  <c r="D12653" i="2"/>
  <c r="D12654" i="2"/>
  <c r="D12655" i="2"/>
  <c r="D12656" i="2"/>
  <c r="D12657" i="2"/>
  <c r="D12658" i="2"/>
  <c r="D12659" i="2"/>
  <c r="D12660" i="2"/>
  <c r="D12661" i="2"/>
  <c r="D12662" i="2"/>
  <c r="D12663" i="2"/>
  <c r="D12664" i="2"/>
  <c r="D12665" i="2"/>
  <c r="D12666" i="2"/>
  <c r="D12667" i="2"/>
  <c r="D12668" i="2"/>
  <c r="D12669" i="2"/>
  <c r="D12670" i="2"/>
  <c r="D12671" i="2"/>
  <c r="D12672" i="2"/>
  <c r="D12673" i="2"/>
  <c r="D12674" i="2"/>
  <c r="D12675" i="2"/>
  <c r="D12676" i="2"/>
  <c r="D12677" i="2"/>
  <c r="D12678" i="2"/>
  <c r="D12679" i="2"/>
  <c r="D12680" i="2"/>
  <c r="D12681" i="2"/>
  <c r="D12682" i="2"/>
  <c r="D12683" i="2"/>
  <c r="D12684" i="2"/>
  <c r="D12685" i="2"/>
  <c r="D12686" i="2"/>
  <c r="D12687" i="2"/>
  <c r="D12688" i="2"/>
  <c r="D12689" i="2"/>
  <c r="D12690" i="2"/>
  <c r="D12691" i="2"/>
  <c r="D12692" i="2"/>
  <c r="D12693" i="2"/>
  <c r="D12694" i="2"/>
  <c r="D12695" i="2"/>
  <c r="D12696" i="2"/>
  <c r="D12697" i="2"/>
  <c r="D12698" i="2"/>
  <c r="D12699" i="2"/>
  <c r="D12700" i="2"/>
  <c r="D12701" i="2"/>
  <c r="D12702" i="2"/>
  <c r="D12703" i="2"/>
  <c r="D12704" i="2"/>
  <c r="D12705" i="2"/>
  <c r="D12706" i="2"/>
  <c r="D12707" i="2"/>
  <c r="D12708" i="2"/>
  <c r="D12709" i="2"/>
  <c r="D12710" i="2"/>
  <c r="D12711" i="2"/>
  <c r="D12712" i="2"/>
  <c r="D12713" i="2"/>
  <c r="D12714" i="2"/>
  <c r="D12715" i="2"/>
  <c r="D12716" i="2"/>
  <c r="D12717" i="2"/>
  <c r="D12718" i="2"/>
  <c r="D12719" i="2"/>
  <c r="D12720" i="2"/>
  <c r="D12721" i="2"/>
  <c r="D12722" i="2"/>
  <c r="D12723" i="2"/>
  <c r="D12724" i="2"/>
  <c r="D12725" i="2"/>
  <c r="D12726" i="2"/>
  <c r="D12727" i="2"/>
  <c r="D12728" i="2"/>
  <c r="D12729" i="2"/>
  <c r="D12730" i="2"/>
  <c r="D12731" i="2"/>
  <c r="D12732" i="2"/>
  <c r="D12733" i="2"/>
  <c r="D12734" i="2"/>
  <c r="D12735" i="2"/>
  <c r="D12736" i="2"/>
  <c r="D12737" i="2"/>
  <c r="D12738" i="2"/>
  <c r="D12739" i="2"/>
  <c r="D12740" i="2"/>
  <c r="D12741" i="2"/>
  <c r="D12742" i="2"/>
  <c r="D12743" i="2"/>
  <c r="D12744" i="2"/>
  <c r="D12745" i="2"/>
  <c r="D12746" i="2"/>
  <c r="D12747" i="2"/>
  <c r="D12748" i="2"/>
  <c r="D12749" i="2"/>
  <c r="D12750" i="2"/>
  <c r="D12751" i="2"/>
  <c r="D12752" i="2"/>
  <c r="D12753" i="2"/>
  <c r="D12754" i="2"/>
  <c r="D12755" i="2"/>
  <c r="D12756" i="2"/>
  <c r="D12757" i="2"/>
  <c r="D12758" i="2"/>
  <c r="D12759" i="2"/>
  <c r="D12760" i="2"/>
  <c r="D12761" i="2"/>
  <c r="D12762" i="2"/>
  <c r="D12763" i="2"/>
  <c r="D12764" i="2"/>
  <c r="D12765" i="2"/>
  <c r="D12766" i="2"/>
  <c r="D12767" i="2"/>
  <c r="D12768" i="2"/>
  <c r="D12769" i="2"/>
  <c r="D12770" i="2"/>
  <c r="D12771" i="2"/>
  <c r="D12772" i="2"/>
  <c r="D12773" i="2"/>
  <c r="D12774" i="2"/>
  <c r="D12775" i="2"/>
  <c r="D12776" i="2"/>
  <c r="D12777" i="2"/>
  <c r="D12778" i="2"/>
  <c r="D12779" i="2"/>
  <c r="D12780" i="2"/>
  <c r="D12781" i="2"/>
  <c r="D12782" i="2"/>
  <c r="D12783" i="2"/>
  <c r="D12784" i="2"/>
  <c r="D12785" i="2"/>
  <c r="D12786" i="2"/>
  <c r="D12787" i="2"/>
  <c r="D12788" i="2"/>
  <c r="D12789" i="2"/>
  <c r="D12790" i="2"/>
  <c r="D12791" i="2"/>
  <c r="D12792" i="2"/>
  <c r="D12793" i="2"/>
  <c r="D12794" i="2"/>
  <c r="D12795" i="2"/>
  <c r="D12796" i="2"/>
  <c r="D12797" i="2"/>
  <c r="D12798" i="2"/>
  <c r="D12799" i="2"/>
  <c r="D12800" i="2"/>
  <c r="D12801" i="2"/>
  <c r="D12802" i="2"/>
  <c r="D12803" i="2"/>
  <c r="D12804" i="2"/>
  <c r="D12805" i="2"/>
  <c r="D12806" i="2"/>
  <c r="D12807" i="2"/>
  <c r="D12808" i="2"/>
  <c r="D12809" i="2"/>
  <c r="D12810" i="2"/>
  <c r="D12811" i="2"/>
  <c r="D12812" i="2"/>
  <c r="D12813" i="2"/>
  <c r="D12814" i="2"/>
  <c r="D12815" i="2"/>
  <c r="D12816" i="2"/>
  <c r="D12817" i="2"/>
  <c r="D12818" i="2"/>
  <c r="D12819" i="2"/>
  <c r="D12820" i="2"/>
  <c r="D12821" i="2"/>
  <c r="D12822" i="2"/>
  <c r="D12823" i="2"/>
  <c r="D12824" i="2"/>
  <c r="D12825" i="2"/>
  <c r="D12826" i="2"/>
  <c r="D12827" i="2"/>
  <c r="D12828" i="2"/>
  <c r="D12829" i="2"/>
  <c r="D12830" i="2"/>
  <c r="D12831" i="2"/>
  <c r="D12832" i="2"/>
  <c r="D12833" i="2"/>
  <c r="D12834" i="2"/>
  <c r="D12835" i="2"/>
  <c r="D12836" i="2"/>
  <c r="D12837" i="2"/>
  <c r="D12838" i="2"/>
  <c r="D12839" i="2"/>
  <c r="D12840" i="2"/>
  <c r="D12841" i="2"/>
  <c r="D12842" i="2"/>
  <c r="D12843" i="2"/>
  <c r="D12844" i="2"/>
  <c r="D12845" i="2"/>
  <c r="D12846" i="2"/>
  <c r="D12847" i="2"/>
  <c r="D12848" i="2"/>
  <c r="D12849" i="2"/>
  <c r="D12850" i="2"/>
  <c r="D12851" i="2"/>
  <c r="D12852" i="2"/>
  <c r="D12853" i="2"/>
  <c r="D12854" i="2"/>
  <c r="D12855" i="2"/>
  <c r="D12856" i="2"/>
  <c r="D12857" i="2"/>
  <c r="D12858" i="2"/>
  <c r="D12859" i="2"/>
  <c r="D12860" i="2"/>
  <c r="D12861" i="2"/>
  <c r="D12862" i="2"/>
  <c r="D12863" i="2"/>
  <c r="D12864" i="2"/>
  <c r="D12865" i="2"/>
  <c r="D12866" i="2"/>
  <c r="D12867" i="2"/>
  <c r="D12868" i="2"/>
  <c r="D12869" i="2"/>
  <c r="D12870" i="2"/>
  <c r="D12871" i="2"/>
  <c r="D12872" i="2"/>
  <c r="D12873" i="2"/>
  <c r="D12874" i="2"/>
  <c r="D12875" i="2"/>
  <c r="D12876" i="2"/>
  <c r="D12877" i="2"/>
  <c r="D12878" i="2"/>
  <c r="D12879" i="2"/>
  <c r="D12880" i="2"/>
  <c r="D12881" i="2"/>
  <c r="D12882" i="2"/>
  <c r="D12883" i="2"/>
  <c r="D12884" i="2"/>
  <c r="D12885" i="2"/>
  <c r="D12886" i="2"/>
  <c r="D12887" i="2"/>
  <c r="D12888" i="2"/>
  <c r="D12889" i="2"/>
  <c r="D12890" i="2"/>
  <c r="D12891" i="2"/>
  <c r="D12892" i="2"/>
  <c r="D12893" i="2"/>
  <c r="D12894" i="2"/>
  <c r="D12895" i="2"/>
  <c r="D12896" i="2"/>
  <c r="D12897" i="2"/>
  <c r="D12898" i="2"/>
  <c r="D12899" i="2"/>
  <c r="D12900" i="2"/>
  <c r="D12901" i="2"/>
  <c r="D12902" i="2"/>
  <c r="D12903" i="2"/>
  <c r="D12904" i="2"/>
  <c r="D12905" i="2"/>
  <c r="D12906" i="2"/>
  <c r="D12907" i="2"/>
  <c r="D12908" i="2"/>
  <c r="D12909" i="2"/>
  <c r="D12910" i="2"/>
  <c r="D12911" i="2"/>
  <c r="D12912" i="2"/>
  <c r="D12913" i="2"/>
  <c r="D12914" i="2"/>
  <c r="D12915" i="2"/>
  <c r="D12916" i="2"/>
  <c r="D12917" i="2"/>
  <c r="D12918" i="2"/>
  <c r="D12919" i="2"/>
  <c r="D12920" i="2"/>
  <c r="D12921" i="2"/>
  <c r="D12922" i="2"/>
  <c r="D12923" i="2"/>
  <c r="D12924" i="2"/>
  <c r="D12925" i="2"/>
  <c r="D12926" i="2"/>
  <c r="D12927" i="2"/>
  <c r="D12928" i="2"/>
  <c r="D12929" i="2"/>
  <c r="D12930" i="2"/>
  <c r="D12931" i="2"/>
  <c r="D12932" i="2"/>
  <c r="D12933" i="2"/>
  <c r="D12934" i="2"/>
  <c r="D12935" i="2"/>
  <c r="D12936" i="2"/>
  <c r="D12937" i="2"/>
  <c r="D12938" i="2"/>
  <c r="D12939" i="2"/>
  <c r="D12940" i="2"/>
  <c r="D12941" i="2"/>
  <c r="D12942" i="2"/>
  <c r="D12943" i="2"/>
  <c r="D12944" i="2"/>
  <c r="D12945" i="2"/>
  <c r="D12946" i="2"/>
  <c r="D12947" i="2"/>
  <c r="D12948" i="2"/>
  <c r="D12949" i="2"/>
  <c r="D12950" i="2"/>
  <c r="D12951" i="2"/>
  <c r="D12952" i="2"/>
  <c r="D12953" i="2"/>
  <c r="D12954" i="2"/>
  <c r="D12955" i="2"/>
  <c r="D12956" i="2"/>
  <c r="D12957" i="2"/>
  <c r="D12958" i="2"/>
  <c r="D12959" i="2"/>
  <c r="D12960" i="2"/>
  <c r="D12961" i="2"/>
  <c r="D12962" i="2"/>
  <c r="D12963" i="2"/>
  <c r="D12964" i="2"/>
  <c r="D12965" i="2"/>
  <c r="D12966" i="2"/>
  <c r="D12967" i="2"/>
  <c r="D12968" i="2"/>
  <c r="D12969" i="2"/>
  <c r="D12970" i="2"/>
  <c r="D12971" i="2"/>
  <c r="D12972" i="2"/>
  <c r="D12973" i="2"/>
  <c r="D12974" i="2"/>
  <c r="D12975" i="2"/>
  <c r="D12976" i="2"/>
  <c r="D12977" i="2"/>
  <c r="D12978" i="2"/>
  <c r="D12979" i="2"/>
  <c r="D12980" i="2"/>
  <c r="D12981" i="2"/>
  <c r="D12982" i="2"/>
  <c r="D12983" i="2"/>
  <c r="D12984" i="2"/>
  <c r="D12985" i="2"/>
  <c r="D12986" i="2"/>
  <c r="D12987" i="2"/>
  <c r="D12988" i="2"/>
  <c r="D12989" i="2"/>
  <c r="D12990" i="2"/>
  <c r="D12991" i="2"/>
  <c r="D12992" i="2"/>
  <c r="D12993" i="2"/>
  <c r="D12994" i="2"/>
  <c r="D12995" i="2"/>
  <c r="D12996" i="2"/>
  <c r="D12997" i="2"/>
  <c r="D12998" i="2"/>
  <c r="D12999" i="2"/>
  <c r="D13000" i="2"/>
  <c r="D13001" i="2"/>
  <c r="D2" i="2"/>
  <c r="I30" i="1"/>
  <c r="I29" i="1"/>
  <c r="L32" i="1"/>
  <c r="I42" i="1"/>
  <c r="L58" i="1"/>
  <c r="L34" i="1"/>
  <c r="L2" i="1"/>
  <c r="L1649" i="1"/>
  <c r="L1648" i="1"/>
  <c r="L1647" i="1"/>
  <c r="L1646" i="1"/>
  <c r="L1645" i="1"/>
  <c r="L1643" i="1"/>
  <c r="L1641" i="1"/>
  <c r="L1640" i="1"/>
  <c r="L1639" i="1"/>
  <c r="L1638" i="1"/>
  <c r="L1637" i="1"/>
  <c r="L1636" i="1"/>
  <c r="L1635" i="1"/>
  <c r="L1634" i="1"/>
  <c r="L1633" i="1"/>
  <c r="L1629" i="1"/>
  <c r="L1628" i="1"/>
  <c r="L1627" i="1"/>
  <c r="L1626" i="1"/>
  <c r="L1613" i="1"/>
  <c r="L1612" i="1"/>
  <c r="L1608" i="1"/>
  <c r="L1607" i="1"/>
  <c r="L1605" i="1"/>
  <c r="L1604" i="1"/>
  <c r="L1602" i="1"/>
  <c r="L1601" i="1"/>
  <c r="L1600" i="1"/>
  <c r="L1599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3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3" i="1"/>
  <c r="L1552" i="1"/>
  <c r="L1551" i="1"/>
  <c r="L1550" i="1"/>
  <c r="L1549" i="1"/>
  <c r="L1547" i="1"/>
  <c r="L1546" i="1"/>
  <c r="L1545" i="1"/>
  <c r="L1544" i="1"/>
  <c r="L1543" i="1"/>
  <c r="L1542" i="1"/>
  <c r="L1539" i="1"/>
  <c r="L1538" i="1"/>
  <c r="L1537" i="1"/>
  <c r="L1536" i="1"/>
  <c r="L1535" i="1"/>
  <c r="L1534" i="1"/>
  <c r="L1533" i="1"/>
  <c r="L1532" i="1"/>
  <c r="L1531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6" i="1"/>
  <c r="L1505" i="1"/>
  <c r="L1504" i="1"/>
  <c r="L1503" i="1"/>
  <c r="L1502" i="1"/>
  <c r="L1501" i="1"/>
  <c r="L1500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5" i="1"/>
  <c r="L1474" i="1"/>
  <c r="L1465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39" i="1"/>
  <c r="L1438" i="1"/>
  <c r="L1436" i="1"/>
  <c r="L1434" i="1"/>
  <c r="L1433" i="1"/>
  <c r="L1432" i="1"/>
  <c r="L1431" i="1"/>
  <c r="L1430" i="1"/>
  <c r="L1426" i="1"/>
  <c r="L1425" i="1"/>
  <c r="L1421" i="1"/>
  <c r="L1420" i="1"/>
  <c r="L1419" i="1"/>
  <c r="L1405" i="1"/>
  <c r="L1404" i="1"/>
  <c r="L1402" i="1"/>
  <c r="L1389" i="1"/>
  <c r="L1386" i="1"/>
  <c r="L1385" i="1"/>
  <c r="L1360" i="1"/>
  <c r="L1357" i="1"/>
  <c r="L1349" i="1"/>
  <c r="L1348" i="1"/>
  <c r="L1347" i="1"/>
  <c r="L1344" i="1"/>
  <c r="L1343" i="1"/>
  <c r="L1336" i="1"/>
  <c r="L1334" i="1"/>
  <c r="L1332" i="1"/>
  <c r="L1331" i="1"/>
  <c r="L1330" i="1"/>
  <c r="L1329" i="1"/>
  <c r="L1328" i="1"/>
  <c r="L1327" i="1"/>
  <c r="L1320" i="1"/>
  <c r="L1319" i="1"/>
  <c r="L1316" i="1"/>
  <c r="L1310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46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197" i="1"/>
  <c r="L1196" i="1"/>
  <c r="L1193" i="1"/>
  <c r="L1190" i="1"/>
  <c r="L1189" i="1"/>
  <c r="L1188" i="1"/>
  <c r="L1187" i="1"/>
  <c r="L1186" i="1"/>
  <c r="L1185" i="1"/>
  <c r="L1184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0" i="1"/>
  <c r="L1159" i="1"/>
  <c r="L1158" i="1"/>
  <c r="L1157" i="1"/>
  <c r="L1156" i="1"/>
  <c r="L1155" i="1"/>
  <c r="L1154" i="1"/>
  <c r="L1147" i="1"/>
  <c r="L1146" i="1"/>
  <c r="L1145" i="1"/>
  <c r="L1144" i="1"/>
  <c r="L1143" i="1"/>
  <c r="L1142" i="1"/>
  <c r="L1141" i="1"/>
  <c r="L1140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5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1" i="1"/>
  <c r="L1069" i="1"/>
  <c r="L1067" i="1"/>
  <c r="L1065" i="1"/>
  <c r="L1064" i="1"/>
  <c r="L1062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5" i="1"/>
  <c r="L1044" i="1"/>
  <c r="L1042" i="1"/>
  <c r="L1041" i="1"/>
  <c r="L1040" i="1"/>
  <c r="L1039" i="1"/>
  <c r="L1038" i="1"/>
  <c r="L1036" i="1"/>
  <c r="L1034" i="1"/>
  <c r="L1032" i="1"/>
  <c r="L1031" i="1"/>
  <c r="L1030" i="1"/>
  <c r="L1029" i="1"/>
  <c r="L1028" i="1"/>
  <c r="L1027" i="1"/>
  <c r="L1026" i="1"/>
  <c r="L1025" i="1"/>
  <c r="L1024" i="1"/>
  <c r="L1023" i="1"/>
  <c r="L1020" i="1"/>
  <c r="L1019" i="1"/>
  <c r="L1016" i="1"/>
  <c r="L1015" i="1"/>
  <c r="L1014" i="1"/>
  <c r="L1013" i="1"/>
  <c r="L1012" i="1"/>
  <c r="L1011" i="1"/>
  <c r="L1010" i="1"/>
  <c r="L1008" i="1"/>
  <c r="L1007" i="1"/>
  <c r="L1006" i="1"/>
  <c r="L1005" i="1"/>
  <c r="L1004" i="1"/>
  <c r="L1003" i="1"/>
  <c r="L997" i="1"/>
  <c r="L993" i="1"/>
  <c r="L991" i="1"/>
  <c r="L967" i="1"/>
  <c r="L966" i="1"/>
  <c r="L964" i="1"/>
  <c r="L963" i="1"/>
  <c r="L961" i="1"/>
  <c r="L933" i="1"/>
  <c r="L932" i="1"/>
  <c r="L927" i="1"/>
  <c r="L926" i="1"/>
  <c r="L925" i="1"/>
  <c r="L919" i="1"/>
  <c r="L908" i="1"/>
  <c r="L905" i="1"/>
  <c r="L900" i="1"/>
  <c r="L899" i="1"/>
  <c r="L898" i="1"/>
  <c r="L895" i="1"/>
  <c r="L894" i="1"/>
  <c r="L889" i="1"/>
  <c r="L887" i="1"/>
  <c r="L886" i="1"/>
  <c r="L885" i="1"/>
  <c r="L884" i="1"/>
  <c r="L882" i="1"/>
  <c r="L880" i="1"/>
  <c r="L879" i="1"/>
  <c r="L878" i="1"/>
  <c r="L877" i="1"/>
  <c r="L876" i="1"/>
  <c r="L874" i="1"/>
  <c r="L873" i="1"/>
  <c r="L872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7" i="1"/>
  <c r="L856" i="1"/>
  <c r="L855" i="1"/>
  <c r="L854" i="1"/>
  <c r="L853" i="1"/>
  <c r="L852" i="1"/>
  <c r="L851" i="1"/>
  <c r="L850" i="1"/>
  <c r="L849" i="1"/>
  <c r="L846" i="1"/>
  <c r="L845" i="1"/>
  <c r="L844" i="1"/>
  <c r="L842" i="1"/>
  <c r="L841" i="1"/>
  <c r="L839" i="1"/>
  <c r="L838" i="1"/>
  <c r="L837" i="1"/>
  <c r="L835" i="1"/>
  <c r="L832" i="1"/>
  <c r="L831" i="1"/>
  <c r="L830" i="1"/>
  <c r="L829" i="1"/>
  <c r="L828" i="1"/>
  <c r="L826" i="1"/>
  <c r="L825" i="1"/>
  <c r="L824" i="1"/>
  <c r="L823" i="1"/>
  <c r="L822" i="1"/>
  <c r="L821" i="1"/>
  <c r="L820" i="1"/>
  <c r="L819" i="1"/>
  <c r="L818" i="1"/>
  <c r="L817" i="1"/>
  <c r="L816" i="1"/>
  <c r="L814" i="1"/>
  <c r="L813" i="1"/>
  <c r="L809" i="1"/>
  <c r="L808" i="1"/>
  <c r="L807" i="1"/>
  <c r="L805" i="1"/>
  <c r="L804" i="1"/>
  <c r="L803" i="1"/>
  <c r="L802" i="1"/>
  <c r="L801" i="1"/>
  <c r="L800" i="1"/>
  <c r="L798" i="1"/>
  <c r="L797" i="1"/>
  <c r="L796" i="1"/>
  <c r="L794" i="1"/>
  <c r="L793" i="1"/>
  <c r="L792" i="1"/>
  <c r="L790" i="1"/>
  <c r="L780" i="1"/>
  <c r="L779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4" i="1"/>
  <c r="L763" i="1"/>
  <c r="L762" i="1"/>
  <c r="L761" i="1"/>
  <c r="L760" i="1"/>
  <c r="L759" i="1"/>
  <c r="L757" i="1"/>
  <c r="L755" i="1"/>
  <c r="L754" i="1"/>
  <c r="L753" i="1"/>
  <c r="L751" i="1"/>
  <c r="L748" i="1"/>
  <c r="L747" i="1"/>
  <c r="L746" i="1"/>
  <c r="L743" i="1"/>
  <c r="L742" i="1"/>
  <c r="L741" i="1"/>
  <c r="L740" i="1"/>
  <c r="L739" i="1"/>
  <c r="L734" i="1"/>
  <c r="L732" i="1"/>
  <c r="L715" i="1"/>
  <c r="L705" i="1"/>
  <c r="L700" i="1"/>
  <c r="L691" i="1"/>
  <c r="L690" i="1"/>
  <c r="L682" i="1"/>
  <c r="L678" i="1"/>
  <c r="L677" i="1"/>
  <c r="L670" i="1"/>
  <c r="L669" i="1"/>
  <c r="L668" i="1"/>
  <c r="L666" i="1"/>
  <c r="L665" i="1"/>
  <c r="L663" i="1"/>
  <c r="L662" i="1"/>
  <c r="L661" i="1"/>
  <c r="L659" i="1"/>
  <c r="L658" i="1"/>
  <c r="L654" i="1"/>
  <c r="L653" i="1"/>
  <c r="L652" i="1"/>
  <c r="L651" i="1"/>
  <c r="L650" i="1"/>
  <c r="L649" i="1"/>
  <c r="L647" i="1"/>
  <c r="L646" i="1"/>
  <c r="L645" i="1"/>
  <c r="L644" i="1"/>
  <c r="L643" i="1"/>
  <c r="L642" i="1"/>
  <c r="L637" i="1"/>
  <c r="L636" i="1"/>
  <c r="L635" i="1"/>
  <c r="L634" i="1"/>
  <c r="L633" i="1"/>
  <c r="L629" i="1"/>
  <c r="L627" i="1"/>
  <c r="L626" i="1"/>
  <c r="L625" i="1"/>
  <c r="L624" i="1"/>
  <c r="L623" i="1"/>
  <c r="L622" i="1"/>
  <c r="L621" i="1"/>
  <c r="L619" i="1"/>
  <c r="L618" i="1"/>
  <c r="L616" i="1"/>
  <c r="L613" i="1"/>
  <c r="L612" i="1"/>
  <c r="L611" i="1"/>
  <c r="L610" i="1"/>
  <c r="L609" i="1"/>
  <c r="L608" i="1"/>
  <c r="L607" i="1"/>
  <c r="L605" i="1"/>
  <c r="L591" i="1"/>
  <c r="L590" i="1"/>
  <c r="L587" i="1"/>
  <c r="L586" i="1"/>
  <c r="L585" i="1"/>
  <c r="L584" i="1"/>
  <c r="L583" i="1"/>
  <c r="L582" i="1"/>
  <c r="L581" i="1"/>
  <c r="L576" i="1"/>
  <c r="L573" i="1"/>
  <c r="L568" i="1"/>
  <c r="L563" i="1"/>
  <c r="L562" i="1"/>
  <c r="L559" i="1"/>
  <c r="L558" i="1"/>
  <c r="L557" i="1"/>
  <c r="L549" i="1"/>
  <c r="L539" i="1"/>
  <c r="L538" i="1"/>
  <c r="L536" i="1"/>
  <c r="L525" i="1"/>
  <c r="L524" i="1"/>
  <c r="L523" i="1"/>
  <c r="L522" i="1"/>
  <c r="L519" i="1"/>
  <c r="L518" i="1"/>
  <c r="L517" i="1"/>
  <c r="L515" i="1"/>
  <c r="L512" i="1"/>
  <c r="L502" i="1"/>
  <c r="L501" i="1"/>
  <c r="L500" i="1"/>
  <c r="L499" i="1"/>
  <c r="L498" i="1"/>
  <c r="L496" i="1"/>
  <c r="L495" i="1"/>
  <c r="L494" i="1"/>
  <c r="L493" i="1"/>
  <c r="L492" i="1"/>
  <c r="L490" i="1"/>
  <c r="L489" i="1"/>
  <c r="L487" i="1"/>
  <c r="L486" i="1"/>
  <c r="L485" i="1"/>
  <c r="L484" i="1"/>
  <c r="L483" i="1"/>
  <c r="L479" i="1"/>
  <c r="L478" i="1"/>
  <c r="L476" i="1"/>
  <c r="L475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55" i="1"/>
  <c r="L454" i="1"/>
  <c r="L443" i="1"/>
  <c r="L435" i="1"/>
  <c r="L434" i="1"/>
  <c r="L433" i="1"/>
  <c r="L432" i="1"/>
  <c r="L431" i="1"/>
  <c r="L430" i="1"/>
  <c r="L428" i="1"/>
  <c r="L427" i="1"/>
  <c r="L426" i="1"/>
  <c r="L425" i="1"/>
  <c r="L424" i="1"/>
  <c r="L423" i="1"/>
  <c r="L422" i="1"/>
  <c r="L421" i="1"/>
  <c r="L420" i="1"/>
  <c r="L407" i="1"/>
  <c r="L406" i="1"/>
  <c r="L403" i="1"/>
  <c r="L399" i="1"/>
  <c r="L398" i="1"/>
  <c r="L397" i="1"/>
  <c r="L395" i="1"/>
  <c r="L394" i="1"/>
  <c r="L390" i="1"/>
  <c r="L389" i="1"/>
  <c r="L387" i="1"/>
  <c r="L381" i="1"/>
  <c r="L380" i="1"/>
  <c r="L375" i="1"/>
  <c r="L374" i="1"/>
  <c r="L369" i="1"/>
  <c r="L365" i="1"/>
  <c r="L364" i="1"/>
  <c r="L363" i="1"/>
  <c r="L362" i="1"/>
  <c r="L361" i="1"/>
  <c r="L360" i="1"/>
  <c r="L359" i="1"/>
  <c r="L358" i="1"/>
  <c r="L357" i="1"/>
  <c r="L356" i="1"/>
  <c r="L355" i="1"/>
  <c r="L350" i="1"/>
  <c r="L349" i="1"/>
  <c r="L346" i="1"/>
  <c r="L345" i="1"/>
  <c r="L336" i="1"/>
  <c r="L330" i="1"/>
  <c r="L328" i="1"/>
  <c r="L327" i="1"/>
  <c r="L326" i="1"/>
  <c r="L323" i="1"/>
  <c r="L321" i="1"/>
  <c r="L319" i="1"/>
  <c r="L307" i="1"/>
  <c r="L306" i="1"/>
  <c r="L305" i="1"/>
  <c r="L304" i="1"/>
  <c r="L303" i="1"/>
  <c r="L302" i="1"/>
  <c r="L298" i="1"/>
  <c r="L286" i="1"/>
  <c r="L280" i="1"/>
  <c r="L278" i="1"/>
  <c r="L277" i="1"/>
  <c r="L276" i="1"/>
  <c r="L275" i="1"/>
  <c r="L274" i="1"/>
  <c r="L273" i="1"/>
  <c r="L272" i="1"/>
  <c r="L271" i="1"/>
  <c r="L270" i="1"/>
  <c r="L266" i="1"/>
  <c r="L263" i="1"/>
  <c r="L259" i="1"/>
  <c r="L258" i="1"/>
  <c r="L257" i="1"/>
  <c r="L255" i="1"/>
  <c r="L254" i="1"/>
  <c r="L253" i="1"/>
  <c r="L251" i="1"/>
  <c r="L250" i="1"/>
  <c r="L249" i="1"/>
  <c r="L248" i="1"/>
  <c r="L247" i="1"/>
  <c r="L244" i="1"/>
  <c r="L243" i="1"/>
  <c r="L242" i="1"/>
  <c r="L241" i="1"/>
  <c r="L232" i="1"/>
  <c r="L230" i="1"/>
  <c r="L229" i="1"/>
  <c r="L228" i="1"/>
  <c r="L222" i="1"/>
  <c r="L218" i="1"/>
  <c r="L216" i="1"/>
  <c r="L215" i="1"/>
  <c r="L212" i="1"/>
  <c r="L211" i="1"/>
  <c r="L210" i="1"/>
  <c r="L208" i="1"/>
  <c r="L199" i="1"/>
  <c r="L195" i="1"/>
  <c r="L193" i="1"/>
  <c r="L188" i="1"/>
  <c r="L186" i="1"/>
  <c r="L185" i="1"/>
  <c r="L184" i="1"/>
  <c r="L183" i="1"/>
  <c r="L175" i="1"/>
  <c r="L172" i="1"/>
  <c r="L171" i="1"/>
  <c r="L169" i="1"/>
  <c r="L165" i="1"/>
  <c r="L164" i="1"/>
  <c r="L163" i="1"/>
  <c r="L162" i="1"/>
  <c r="L157" i="1"/>
  <c r="L156" i="1"/>
  <c r="L151" i="1"/>
  <c r="L150" i="1"/>
  <c r="L149" i="1"/>
  <c r="L148" i="1"/>
  <c r="L141" i="1"/>
  <c r="L140" i="1"/>
  <c r="L134" i="1"/>
  <c r="L133" i="1"/>
  <c r="L132" i="1"/>
  <c r="L131" i="1"/>
  <c r="L128" i="1"/>
  <c r="L126" i="1"/>
  <c r="L125" i="1"/>
  <c r="L124" i="1"/>
  <c r="L123" i="1"/>
  <c r="L122" i="1"/>
  <c r="L121" i="1"/>
  <c r="L117" i="1"/>
  <c r="L116" i="1"/>
  <c r="L114" i="1"/>
  <c r="L113" i="1"/>
  <c r="L112" i="1"/>
  <c r="L111" i="1"/>
  <c r="L109" i="1"/>
  <c r="L108" i="1"/>
  <c r="L107" i="1"/>
  <c r="L103" i="1"/>
  <c r="L102" i="1"/>
  <c r="L101" i="1"/>
  <c r="L99" i="1"/>
  <c r="L97" i="1"/>
  <c r="L95" i="1"/>
  <c r="L94" i="1"/>
  <c r="L93" i="1"/>
  <c r="L92" i="1"/>
  <c r="L91" i="1"/>
  <c r="L90" i="1"/>
  <c r="L89" i="1"/>
  <c r="L86" i="1"/>
  <c r="L84" i="1"/>
  <c r="L83" i="1"/>
  <c r="L82" i="1"/>
  <c r="L81" i="1"/>
  <c r="L80" i="1"/>
  <c r="L78" i="1"/>
  <c r="L76" i="1"/>
  <c r="L75" i="1"/>
  <c r="L74" i="1"/>
  <c r="L73" i="1"/>
  <c r="L72" i="1"/>
  <c r="L71" i="1"/>
  <c r="L70" i="1"/>
  <c r="L69" i="1"/>
  <c r="L68" i="1"/>
  <c r="L67" i="1"/>
  <c r="L63" i="1"/>
  <c r="L62" i="1"/>
  <c r="L57" i="1"/>
  <c r="L56" i="1"/>
  <c r="L55" i="1"/>
  <c r="L54" i="1"/>
  <c r="L52" i="1"/>
  <c r="L51" i="1"/>
  <c r="L45" i="1"/>
  <c r="L42" i="1"/>
  <c r="L40" i="1"/>
  <c r="L39" i="1"/>
  <c r="L38" i="1"/>
  <c r="L37" i="1"/>
  <c r="L36" i="1"/>
  <c r="L35" i="1"/>
  <c r="L33" i="1"/>
  <c r="L31" i="1"/>
  <c r="L27" i="1"/>
  <c r="L26" i="1"/>
  <c r="L24" i="1"/>
  <c r="L23" i="1"/>
  <c r="L22" i="1"/>
  <c r="L19" i="1"/>
  <c r="L16" i="1"/>
  <c r="L15" i="1"/>
  <c r="L13" i="1"/>
  <c r="L12" i="1"/>
  <c r="J1473" i="1"/>
  <c r="J170" i="1"/>
  <c r="J85" i="1"/>
  <c r="J64" i="1"/>
  <c r="J58" i="1"/>
  <c r="J34" i="1"/>
  <c r="J17" i="1"/>
  <c r="J14" i="1"/>
  <c r="J11" i="1"/>
  <c r="J10" i="1"/>
  <c r="J9" i="1"/>
  <c r="J8" i="1"/>
  <c r="J7" i="1"/>
  <c r="J6" i="1"/>
  <c r="J5" i="1"/>
  <c r="J4" i="1"/>
  <c r="J3" i="1"/>
  <c r="J2" i="1"/>
  <c r="J12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2" i="1"/>
  <c r="J1471" i="1"/>
  <c r="J1470" i="1"/>
  <c r="J1469" i="1"/>
  <c r="J1468" i="1"/>
  <c r="J1467" i="1"/>
  <c r="J1466" i="1"/>
  <c r="J1465" i="1"/>
  <c r="J1464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3" i="1"/>
  <c r="J62" i="1"/>
  <c r="J57" i="1"/>
  <c r="J56" i="1"/>
  <c r="J55" i="1"/>
  <c r="J54" i="1"/>
  <c r="J52" i="1"/>
  <c r="J51" i="1"/>
  <c r="J45" i="1"/>
  <c r="J42" i="1"/>
  <c r="J40" i="1"/>
  <c r="J39" i="1"/>
  <c r="J38" i="1"/>
  <c r="J37" i="1"/>
  <c r="J36" i="1"/>
  <c r="J35" i="1"/>
  <c r="J33" i="1"/>
  <c r="J32" i="1"/>
  <c r="J31" i="1"/>
  <c r="J27" i="1"/>
  <c r="J26" i="1"/>
  <c r="J24" i="1"/>
  <c r="J23" i="1"/>
  <c r="J22" i="1"/>
  <c r="J19" i="1"/>
  <c r="J16" i="1"/>
  <c r="J15" i="1"/>
  <c r="J13" i="1"/>
  <c r="C1229" i="2" a="1"/>
  <c r="C1229" i="2" s="1"/>
  <c r="C1230" i="2" a="1"/>
  <c r="C1230" i="2"/>
  <c r="C1231" i="2" a="1"/>
  <c r="C1231" i="2" s="1"/>
  <c r="C1232" i="2" a="1"/>
  <c r="C1232" i="2" s="1"/>
  <c r="C1233" i="2" a="1"/>
  <c r="C1233" i="2" s="1"/>
  <c r="C1234" i="2" a="1"/>
  <c r="C1234" i="2" s="1"/>
  <c r="C1235" i="2" a="1"/>
  <c r="C1235" i="2" s="1"/>
  <c r="C1236" i="2" a="1"/>
  <c r="C1236" i="2"/>
  <c r="C1237" i="2" a="1"/>
  <c r="C1237" i="2" s="1"/>
  <c r="C1238" i="2" a="1"/>
  <c r="C1238" i="2"/>
  <c r="C1239" i="2" a="1"/>
  <c r="C1239" i="2" s="1"/>
  <c r="C1240" i="2" a="1"/>
  <c r="C1240" i="2" s="1"/>
  <c r="C1241" i="2" a="1"/>
  <c r="C1241" i="2" s="1"/>
  <c r="C1242" i="2" a="1"/>
  <c r="C1242" i="2" s="1"/>
  <c r="C1243" i="2" a="1"/>
  <c r="C1243" i="2" s="1"/>
  <c r="C1244" i="2" a="1"/>
  <c r="C1244" i="2"/>
  <c r="C1245" i="2" a="1"/>
  <c r="C1245" i="2" s="1"/>
  <c r="C1246" i="2" a="1"/>
  <c r="C1246" i="2"/>
  <c r="C1247" i="2" a="1"/>
  <c r="C1247" i="2" s="1"/>
  <c r="C1248" i="2" a="1"/>
  <c r="C1248" i="2" s="1"/>
  <c r="C1249" i="2" a="1"/>
  <c r="C1249" i="2" s="1"/>
  <c r="C1250" i="2" a="1"/>
  <c r="C1250" i="2" s="1"/>
  <c r="C1251" i="2" a="1"/>
  <c r="C1251" i="2" s="1"/>
  <c r="C1252" i="2" a="1"/>
  <c r="C1252" i="2"/>
  <c r="C1253" i="2" a="1"/>
  <c r="C1253" i="2" s="1"/>
  <c r="C1254" i="2" a="1"/>
  <c r="C1254" i="2"/>
  <c r="C1255" i="2" a="1"/>
  <c r="C1255" i="2" s="1"/>
  <c r="C1256" i="2" a="1"/>
  <c r="C1256" i="2" s="1"/>
  <c r="C1257" i="2" a="1"/>
  <c r="C1257" i="2" s="1"/>
  <c r="C1258" i="2" a="1"/>
  <c r="C1258" i="2" s="1"/>
  <c r="C1259" i="2" a="1"/>
  <c r="C1259" i="2" s="1"/>
  <c r="C1260" i="2" a="1"/>
  <c r="C1260" i="2"/>
  <c r="C1261" i="2" a="1"/>
  <c r="C1261" i="2" s="1"/>
  <c r="C1262" i="2" a="1"/>
  <c r="C1262" i="2"/>
  <c r="C1263" i="2" a="1"/>
  <c r="C1263" i="2" s="1"/>
  <c r="C1264" i="2" a="1"/>
  <c r="C1264" i="2" s="1"/>
  <c r="C1265" i="2" a="1"/>
  <c r="C1265" i="2" s="1"/>
  <c r="C1266" i="2" a="1"/>
  <c r="C1266" i="2" s="1"/>
  <c r="C1267" i="2" a="1"/>
  <c r="C1267" i="2" s="1"/>
  <c r="C1268" i="2" a="1"/>
  <c r="C1268" i="2"/>
  <c r="C1269" i="2" a="1"/>
  <c r="C1269" i="2" s="1"/>
  <c r="C1270" i="2" a="1"/>
  <c r="C1270" i="2"/>
  <c r="C1271" i="2" a="1"/>
  <c r="C1271" i="2" s="1"/>
  <c r="C1272" i="2" a="1"/>
  <c r="C1272" i="2" s="1"/>
  <c r="C1273" i="2" a="1"/>
  <c r="C1273" i="2" s="1"/>
  <c r="C1274" i="2" a="1"/>
  <c r="C1274" i="2" s="1"/>
  <c r="C1275" i="2" a="1"/>
  <c r="C1275" i="2" s="1"/>
  <c r="C1276" i="2" a="1"/>
  <c r="C1276" i="2"/>
  <c r="C1277" i="2" a="1"/>
  <c r="C1277" i="2" s="1"/>
  <c r="C1278" i="2" a="1"/>
  <c r="C1278" i="2"/>
  <c r="C1279" i="2" a="1"/>
  <c r="C1279" i="2" s="1"/>
  <c r="C1280" i="2" a="1"/>
  <c r="C1280" i="2" s="1"/>
  <c r="C1281" i="2" a="1"/>
  <c r="C1281" i="2" s="1"/>
  <c r="C1282" i="2" a="1"/>
  <c r="C1282" i="2" s="1"/>
  <c r="C1283" i="2" a="1"/>
  <c r="C1283" i="2" s="1"/>
  <c r="C1284" i="2" a="1"/>
  <c r="C1284" i="2"/>
  <c r="C1285" i="2" a="1"/>
  <c r="C1285" i="2" s="1"/>
  <c r="C1286" i="2" a="1"/>
  <c r="C1286" i="2"/>
  <c r="C1287" i="2" a="1"/>
  <c r="C1287" i="2" s="1"/>
  <c r="C1288" i="2" a="1"/>
  <c r="C1288" i="2" s="1"/>
  <c r="C1289" i="2" a="1"/>
  <c r="C1289" i="2" s="1"/>
  <c r="C1290" i="2" a="1"/>
  <c r="C1290" i="2" s="1"/>
  <c r="C1291" i="2" a="1"/>
  <c r="C1291" i="2" s="1"/>
  <c r="C1292" i="2" a="1"/>
  <c r="C1292" i="2"/>
  <c r="C1293" i="2" a="1"/>
  <c r="C1293" i="2" s="1"/>
  <c r="C1294" i="2" a="1"/>
  <c r="C1294" i="2"/>
  <c r="C1295" i="2" a="1"/>
  <c r="C1295" i="2" s="1"/>
  <c r="C1296" i="2" a="1"/>
  <c r="C1296" i="2" s="1"/>
  <c r="C1297" i="2" a="1"/>
  <c r="C1297" i="2" s="1"/>
  <c r="C1298" i="2" a="1"/>
  <c r="C1298" i="2" s="1"/>
  <c r="C1299" i="2" a="1"/>
  <c r="C1299" i="2" s="1"/>
  <c r="C1300" i="2" a="1"/>
  <c r="C1300" i="2"/>
  <c r="C1301" i="2" a="1"/>
  <c r="C1301" i="2" s="1"/>
  <c r="C1302" i="2" a="1"/>
  <c r="C1302" i="2"/>
  <c r="C1303" i="2" a="1"/>
  <c r="C1303" i="2" s="1"/>
  <c r="C1304" i="2" a="1"/>
  <c r="C1304" i="2" s="1"/>
  <c r="C1305" i="2" a="1"/>
  <c r="C1305" i="2" s="1"/>
  <c r="C1306" i="2" a="1"/>
  <c r="C1306" i="2" s="1"/>
  <c r="C1307" i="2" a="1"/>
  <c r="C1307" i="2" s="1"/>
  <c r="C1308" i="2" a="1"/>
  <c r="C1308" i="2"/>
  <c r="C1309" i="2" a="1"/>
  <c r="C1309" i="2" s="1"/>
  <c r="C1310" i="2" a="1"/>
  <c r="C1310" i="2"/>
  <c r="C1311" i="2" a="1"/>
  <c r="C1311" i="2" s="1"/>
  <c r="C1312" i="2" a="1"/>
  <c r="C1312" i="2" s="1"/>
  <c r="C1313" i="2" a="1"/>
  <c r="C1313" i="2" s="1"/>
  <c r="C1314" i="2" a="1"/>
  <c r="C1314" i="2" s="1"/>
  <c r="C1315" i="2" a="1"/>
  <c r="C1315" i="2" s="1"/>
  <c r="C1316" i="2" a="1"/>
  <c r="C1316" i="2"/>
  <c r="C1317" i="2" a="1"/>
  <c r="C1317" i="2" s="1"/>
  <c r="C1318" i="2" a="1"/>
  <c r="C1318" i="2"/>
  <c r="C1319" i="2" a="1"/>
  <c r="C1319" i="2" s="1"/>
  <c r="C1320" i="2" a="1"/>
  <c r="C1320" i="2" s="1"/>
  <c r="C1321" i="2" a="1"/>
  <c r="C1321" i="2" s="1"/>
  <c r="C1322" i="2" a="1"/>
  <c r="C1322" i="2" s="1"/>
  <c r="C1323" i="2" a="1"/>
  <c r="C1323" i="2" s="1"/>
  <c r="C1324" i="2" a="1"/>
  <c r="C1324" i="2"/>
  <c r="C1325" i="2" a="1"/>
  <c r="C1325" i="2" s="1"/>
  <c r="C1326" i="2" a="1"/>
  <c r="C1326" i="2"/>
  <c r="C1327" i="2" a="1"/>
  <c r="C1327" i="2" s="1"/>
  <c r="C1328" i="2" a="1"/>
  <c r="C1328" i="2" s="1"/>
  <c r="C1329" i="2" a="1"/>
  <c r="C1329" i="2" s="1"/>
  <c r="C1330" i="2" a="1"/>
  <c r="C1330" i="2" s="1"/>
  <c r="C1331" i="2" a="1"/>
  <c r="C1331" i="2" s="1"/>
  <c r="C1332" i="2" a="1"/>
  <c r="C1332" i="2"/>
  <c r="C1333" i="2" a="1"/>
  <c r="C1333" i="2" s="1"/>
  <c r="C1334" i="2" a="1"/>
  <c r="C1334" i="2"/>
  <c r="C1335" i="2" a="1"/>
  <c r="C1335" i="2" s="1"/>
  <c r="C1336" i="2" a="1"/>
  <c r="C1336" i="2" s="1"/>
  <c r="C1337" i="2" a="1"/>
  <c r="C1337" i="2" s="1"/>
  <c r="C1338" i="2" a="1"/>
  <c r="C1338" i="2" s="1"/>
  <c r="C1339" i="2" a="1"/>
  <c r="C1339" i="2" s="1"/>
  <c r="C1340" i="2" a="1"/>
  <c r="C1340" i="2"/>
  <c r="C1341" i="2" a="1"/>
  <c r="C1341" i="2" s="1"/>
  <c r="C1342" i="2" a="1"/>
  <c r="C1342" i="2"/>
  <c r="C1343" i="2" a="1"/>
  <c r="C1343" i="2" s="1"/>
  <c r="C1344" i="2" a="1"/>
  <c r="C1344" i="2"/>
  <c r="C1345" i="2" a="1"/>
  <c r="C1345" i="2" s="1"/>
  <c r="C1346" i="2" a="1"/>
  <c r="C1346" i="2" s="1"/>
  <c r="C1347" i="2" a="1"/>
  <c r="C1347" i="2" s="1"/>
  <c r="C1348" i="2" a="1"/>
  <c r="C1348" i="2"/>
  <c r="C1349" i="2" a="1"/>
  <c r="C1349" i="2" s="1"/>
  <c r="C1350" i="2" a="1"/>
  <c r="C1350" i="2" s="1"/>
  <c r="C1351" i="2" a="1"/>
  <c r="C1351" i="2" s="1"/>
  <c r="C1352" i="2" a="1"/>
  <c r="C1352" i="2"/>
  <c r="C1353" i="2" a="1"/>
  <c r="C1353" i="2" s="1"/>
  <c r="C1354" i="2" a="1"/>
  <c r="C1354" i="2" s="1"/>
  <c r="C1355" i="2" a="1"/>
  <c r="C1355" i="2" s="1"/>
  <c r="C1356" i="2" a="1"/>
  <c r="C1356" i="2"/>
  <c r="C1357" i="2" a="1"/>
  <c r="C1357" i="2" s="1"/>
  <c r="C1358" i="2" a="1"/>
  <c r="C1358" i="2" s="1"/>
  <c r="C1359" i="2" a="1"/>
  <c r="C1359" i="2" s="1"/>
  <c r="C1360" i="2" a="1"/>
  <c r="C1360" i="2"/>
  <c r="C1361" i="2" a="1"/>
  <c r="C1361" i="2" s="1"/>
  <c r="C1362" i="2" a="1"/>
  <c r="C1362" i="2" s="1"/>
  <c r="C1363" i="2" a="1"/>
  <c r="C1363" i="2" s="1"/>
  <c r="C1364" i="2" a="1"/>
  <c r="C1364" i="2"/>
  <c r="C1365" i="2" a="1"/>
  <c r="C1365" i="2" s="1"/>
  <c r="C1366" i="2" a="1"/>
  <c r="C1366" i="2" s="1"/>
  <c r="C1367" i="2" a="1"/>
  <c r="C1367" i="2" s="1"/>
  <c r="C1368" i="2" a="1"/>
  <c r="C1368" i="2"/>
  <c r="C1369" i="2" a="1"/>
  <c r="C1369" i="2" s="1"/>
  <c r="C1370" i="2" a="1"/>
  <c r="C1370" i="2" s="1"/>
  <c r="C1371" i="2" a="1"/>
  <c r="C1371" i="2" s="1"/>
  <c r="C1372" i="2" a="1"/>
  <c r="C1372" i="2"/>
  <c r="C1373" i="2" a="1"/>
  <c r="C1373" i="2" s="1"/>
  <c r="C1374" i="2" a="1"/>
  <c r="C1374" i="2" s="1"/>
  <c r="C1375" i="2" a="1"/>
  <c r="C1375" i="2" s="1"/>
  <c r="C1376" i="2" a="1"/>
  <c r="C1376" i="2"/>
  <c r="C1377" i="2" a="1"/>
  <c r="C1377" i="2" s="1"/>
  <c r="C1378" i="2" a="1"/>
  <c r="C1378" i="2" s="1"/>
  <c r="C1379" i="2" a="1"/>
  <c r="C1379" i="2" s="1"/>
  <c r="C1380" i="2" a="1"/>
  <c r="C1380" i="2"/>
  <c r="C1381" i="2" a="1"/>
  <c r="C1381" i="2" s="1"/>
  <c r="C1382" i="2" a="1"/>
  <c r="C1382" i="2" s="1"/>
  <c r="C1383" i="2" a="1"/>
  <c r="C1383" i="2" s="1"/>
  <c r="C1384" i="2" a="1"/>
  <c r="C1384" i="2"/>
  <c r="C1385" i="2" a="1"/>
  <c r="C1385" i="2" s="1"/>
  <c r="C1386" i="2" a="1"/>
  <c r="C1386" i="2" s="1"/>
  <c r="C1387" i="2" a="1"/>
  <c r="C1387" i="2" s="1"/>
  <c r="C1388" i="2" a="1"/>
  <c r="C1388" i="2"/>
  <c r="C1389" i="2" a="1"/>
  <c r="C1389" i="2" s="1"/>
  <c r="C1390" i="2" a="1"/>
  <c r="C1390" i="2" s="1"/>
  <c r="C1391" i="2" a="1"/>
  <c r="C1391" i="2" s="1"/>
  <c r="C1392" i="2" a="1"/>
  <c r="C1392" i="2"/>
  <c r="C1393" i="2" a="1"/>
  <c r="C1393" i="2" s="1"/>
  <c r="C1394" i="2" a="1"/>
  <c r="C1394" i="2" s="1"/>
  <c r="C1395" i="2" a="1"/>
  <c r="C1395" i="2" s="1"/>
  <c r="C1396" i="2" a="1"/>
  <c r="C1396" i="2"/>
  <c r="C1397" i="2" a="1"/>
  <c r="C1397" i="2" s="1"/>
  <c r="C1398" i="2" a="1"/>
  <c r="C1398" i="2" s="1"/>
  <c r="C1399" i="2" a="1"/>
  <c r="C1399" i="2" s="1"/>
  <c r="C1400" i="2" a="1"/>
  <c r="C1400" i="2" s="1"/>
  <c r="C1401" i="2" a="1"/>
  <c r="C1401" i="2" s="1"/>
  <c r="C1402" i="2" a="1"/>
  <c r="C1402" i="2"/>
  <c r="C1403" i="2" a="1"/>
  <c r="C1403" i="2" s="1"/>
  <c r="C1404" i="2" a="1"/>
  <c r="C1404" i="2"/>
  <c r="C1405" i="2" a="1"/>
  <c r="C1405" i="2" s="1"/>
  <c r="C1406" i="2" a="1"/>
  <c r="C1406" i="2" s="1"/>
  <c r="C1407" i="2" a="1"/>
  <c r="C1407" i="2" s="1"/>
  <c r="C1408" i="2" a="1"/>
  <c r="C1408" i="2" s="1"/>
  <c r="C1409" i="2" a="1"/>
  <c r="C1409" i="2" s="1"/>
  <c r="C1410" i="2" a="1"/>
  <c r="C1410" i="2"/>
  <c r="C1411" i="2" a="1"/>
  <c r="C1411" i="2" s="1"/>
  <c r="C1412" i="2" a="1"/>
  <c r="C1412" i="2"/>
  <c r="C1413" i="2" a="1"/>
  <c r="C1413" i="2" s="1"/>
  <c r="C1414" i="2" a="1"/>
  <c r="C1414" i="2" s="1"/>
  <c r="C1415" i="2" a="1"/>
  <c r="C1415" i="2" s="1"/>
  <c r="C1416" i="2" a="1"/>
  <c r="C1416" i="2" s="1"/>
  <c r="C1417" i="2" a="1"/>
  <c r="C1417" i="2" s="1"/>
  <c r="C1418" i="2" a="1"/>
  <c r="C1418" i="2"/>
  <c r="C1419" i="2" a="1"/>
  <c r="C1419" i="2" s="1"/>
  <c r="C1420" i="2" a="1"/>
  <c r="C1420" i="2"/>
  <c r="C1421" i="2" a="1"/>
  <c r="C1421" i="2" s="1"/>
  <c r="C1422" i="2" a="1"/>
  <c r="C1422" i="2" s="1"/>
  <c r="C1423" i="2" a="1"/>
  <c r="C1423" i="2" s="1"/>
  <c r="C1424" i="2" a="1"/>
  <c r="C1424" i="2" s="1"/>
  <c r="C1425" i="2" a="1"/>
  <c r="C1425" i="2" s="1"/>
  <c r="C1426" i="2" a="1"/>
  <c r="C1426" i="2"/>
  <c r="C1427" i="2" a="1"/>
  <c r="C1427" i="2" s="1"/>
  <c r="C1428" i="2" a="1"/>
  <c r="C1428" i="2"/>
  <c r="C1429" i="2" a="1"/>
  <c r="C1429" i="2" s="1"/>
  <c r="C1430" i="2" a="1"/>
  <c r="C1430" i="2" s="1"/>
  <c r="C1431" i="2" a="1"/>
  <c r="C1431" i="2" s="1"/>
  <c r="C1432" i="2" a="1"/>
  <c r="C1432" i="2" s="1"/>
  <c r="C1433" i="2" a="1"/>
  <c r="C1433" i="2" s="1"/>
  <c r="C1434" i="2" a="1"/>
  <c r="C1434" i="2"/>
  <c r="C1435" i="2" a="1"/>
  <c r="C1435" i="2" s="1"/>
  <c r="C1436" i="2" a="1"/>
  <c r="C1436" i="2"/>
  <c r="C1437" i="2" a="1"/>
  <c r="C1437" i="2" s="1"/>
  <c r="C1438" i="2" a="1"/>
  <c r="C1438" i="2" s="1"/>
  <c r="C1439" i="2" a="1"/>
  <c r="C1439" i="2" s="1"/>
  <c r="C1440" i="2" a="1"/>
  <c r="C1440" i="2" s="1"/>
  <c r="C1441" i="2" a="1"/>
  <c r="C1441" i="2" s="1"/>
  <c r="C1442" i="2" a="1"/>
  <c r="C1442" i="2"/>
  <c r="C1443" i="2" a="1"/>
  <c r="C1443" i="2" s="1"/>
  <c r="C1444" i="2" a="1"/>
  <c r="C1444" i="2"/>
  <c r="C1445" i="2" a="1"/>
  <c r="C1445" i="2" s="1"/>
  <c r="C1446" i="2" a="1"/>
  <c r="C1446" i="2" s="1"/>
  <c r="C1447" i="2" a="1"/>
  <c r="C1447" i="2" s="1"/>
  <c r="C1448" i="2" a="1"/>
  <c r="C1448" i="2" s="1"/>
  <c r="C1449" i="2" a="1"/>
  <c r="C1449" i="2" s="1"/>
  <c r="C1450" i="2" a="1"/>
  <c r="C1450" i="2"/>
  <c r="C1451" i="2" a="1"/>
  <c r="C1451" i="2" s="1"/>
  <c r="C1452" i="2" a="1"/>
  <c r="C1452" i="2"/>
  <c r="C1453" i="2" a="1"/>
  <c r="C1453" i="2" s="1"/>
  <c r="C1454" i="2" a="1"/>
  <c r="C1454" i="2" s="1"/>
  <c r="C1455" i="2" a="1"/>
  <c r="C1455" i="2" s="1"/>
  <c r="C1456" i="2" a="1"/>
  <c r="C1456" i="2" s="1"/>
  <c r="C1457" i="2" a="1"/>
  <c r="C1457" i="2" s="1"/>
  <c r="C1458" i="2" a="1"/>
  <c r="C1458" i="2"/>
  <c r="C1459" i="2" a="1"/>
  <c r="C1459" i="2" s="1"/>
  <c r="C1460" i="2" a="1"/>
  <c r="C1460" i="2"/>
  <c r="C1461" i="2" a="1"/>
  <c r="C1461" i="2" s="1"/>
  <c r="C1462" i="2" a="1"/>
  <c r="C1462" i="2" s="1"/>
  <c r="C1463" i="2" a="1"/>
  <c r="C1463" i="2" s="1"/>
  <c r="C1464" i="2" a="1"/>
  <c r="C1464" i="2" s="1"/>
  <c r="C1465" i="2" a="1"/>
  <c r="C1465" i="2" s="1"/>
  <c r="C1466" i="2" a="1"/>
  <c r="C1466" i="2"/>
  <c r="C1467" i="2" a="1"/>
  <c r="C1467" i="2" s="1"/>
  <c r="C1468" i="2" a="1"/>
  <c r="C1468" i="2"/>
  <c r="C1469" i="2" a="1"/>
  <c r="C1469" i="2" s="1"/>
  <c r="C1470" i="2" a="1"/>
  <c r="C1470" i="2" s="1"/>
  <c r="C1471" i="2" a="1"/>
  <c r="C1471" i="2" s="1"/>
  <c r="C1472" i="2" a="1"/>
  <c r="C1472" i="2" s="1"/>
  <c r="C1473" i="2" a="1"/>
  <c r="C1473" i="2" s="1"/>
  <c r="C1474" i="2" a="1"/>
  <c r="C1474" i="2"/>
  <c r="C1475" i="2" a="1"/>
  <c r="C1475" i="2" s="1"/>
  <c r="C1476" i="2" a="1"/>
  <c r="C1476" i="2"/>
  <c r="C1477" i="2" a="1"/>
  <c r="C1477" i="2" s="1"/>
  <c r="C1478" i="2" a="1"/>
  <c r="C1478" i="2" s="1"/>
  <c r="C1479" i="2" a="1"/>
  <c r="C1479" i="2" s="1"/>
  <c r="C1480" i="2" a="1"/>
  <c r="C1480" i="2" s="1"/>
  <c r="C1481" i="2" a="1"/>
  <c r="C1481" i="2" s="1"/>
  <c r="C1482" i="2" a="1"/>
  <c r="C1482" i="2"/>
  <c r="C1483" i="2" a="1"/>
  <c r="C1483" i="2" s="1"/>
  <c r="C1484" i="2" a="1"/>
  <c r="C1484" i="2"/>
  <c r="C1485" i="2" a="1"/>
  <c r="C1485" i="2" s="1"/>
  <c r="C1486" i="2" a="1"/>
  <c r="C1486" i="2" s="1"/>
  <c r="C1487" i="2" a="1"/>
  <c r="C1487" i="2" s="1"/>
  <c r="C1488" i="2" a="1"/>
  <c r="C1488" i="2" s="1"/>
  <c r="C1489" i="2" a="1"/>
  <c r="C1489" i="2" s="1"/>
  <c r="C1490" i="2" a="1"/>
  <c r="C1490" i="2"/>
  <c r="C1491" i="2" a="1"/>
  <c r="C1491" i="2" s="1"/>
  <c r="C1492" i="2" a="1"/>
  <c r="C1492" i="2"/>
  <c r="C1493" i="2" a="1"/>
  <c r="C1493" i="2" s="1"/>
  <c r="C1494" i="2" a="1"/>
  <c r="C1494" i="2" s="1"/>
  <c r="C1495" i="2" a="1"/>
  <c r="C1495" i="2" s="1"/>
  <c r="C1496" i="2" a="1"/>
  <c r="C1496" i="2" s="1"/>
  <c r="C1497" i="2" a="1"/>
  <c r="C1497" i="2" s="1"/>
  <c r="C1498" i="2" a="1"/>
  <c r="C1498" i="2"/>
  <c r="C1499" i="2" a="1"/>
  <c r="C1499" i="2" s="1"/>
  <c r="C1500" i="2" a="1"/>
  <c r="C1500" i="2"/>
  <c r="C1501" i="2" a="1"/>
  <c r="C1501" i="2" s="1"/>
  <c r="C1502" i="2" a="1"/>
  <c r="C1502" i="2" s="1"/>
  <c r="C1503" i="2" a="1"/>
  <c r="C1503" i="2" s="1"/>
  <c r="C1504" i="2" a="1"/>
  <c r="C1504" i="2" s="1"/>
  <c r="C1505" i="2" a="1"/>
  <c r="C1505" i="2" s="1"/>
  <c r="C1506" i="2" a="1"/>
  <c r="C1506" i="2"/>
  <c r="C1507" i="2" a="1"/>
  <c r="C1507" i="2" s="1"/>
  <c r="C1508" i="2" a="1"/>
  <c r="C1508" i="2"/>
  <c r="C1509" i="2" a="1"/>
  <c r="C1509" i="2" s="1"/>
  <c r="C1510" i="2" a="1"/>
  <c r="C1510" i="2" s="1"/>
  <c r="C1511" i="2" a="1"/>
  <c r="C1511" i="2" s="1"/>
  <c r="C1512" i="2" a="1"/>
  <c r="C1512" i="2" s="1"/>
  <c r="C1513" i="2" a="1"/>
  <c r="C1513" i="2" s="1"/>
  <c r="C1514" i="2" a="1"/>
  <c r="C1514" i="2"/>
  <c r="C1515" i="2" a="1"/>
  <c r="C1515" i="2" s="1"/>
  <c r="C1516" i="2" a="1"/>
  <c r="C1516" i="2"/>
  <c r="C1517" i="2" a="1"/>
  <c r="C1517" i="2" s="1"/>
  <c r="C1518" i="2" a="1"/>
  <c r="C1518" i="2" s="1"/>
  <c r="C1519" i="2" a="1"/>
  <c r="C1519" i="2" s="1"/>
  <c r="C1520" i="2" a="1"/>
  <c r="C1520" i="2" s="1"/>
  <c r="C1521" i="2" a="1"/>
  <c r="C1521" i="2" s="1"/>
  <c r="C1522" i="2" a="1"/>
  <c r="C1522" i="2"/>
  <c r="C1523" i="2" a="1"/>
  <c r="C1523" i="2" s="1"/>
  <c r="C1524" i="2" a="1"/>
  <c r="C1524" i="2" s="1"/>
  <c r="C1525" i="2" a="1"/>
  <c r="C1525" i="2" s="1"/>
  <c r="C1526" i="2" a="1"/>
  <c r="C1526" i="2"/>
  <c r="C1527" i="2" a="1"/>
  <c r="C1527" i="2"/>
  <c r="C1528" i="2" a="1"/>
  <c r="C1528" i="2"/>
  <c r="C1529" i="2" a="1"/>
  <c r="C1529" i="2"/>
  <c r="C1530" i="2" a="1"/>
  <c r="C1530" i="2"/>
  <c r="C1531" i="2" a="1"/>
  <c r="C1531" i="2"/>
  <c r="C1532" i="2" a="1"/>
  <c r="C1532" i="2"/>
  <c r="C1533" i="2" a="1"/>
  <c r="C1533" i="2"/>
  <c r="C1534" i="2" a="1"/>
  <c r="C1534" i="2"/>
  <c r="C1535" i="2" a="1"/>
  <c r="C1535" i="2"/>
  <c r="C1536" i="2" a="1"/>
  <c r="C1536" i="2"/>
  <c r="C1537" i="2" a="1"/>
  <c r="C1537" i="2" s="1"/>
  <c r="C1538" i="2" a="1"/>
  <c r="C1538" i="2"/>
  <c r="C1539" i="2" a="1"/>
  <c r="C1539" i="2" s="1"/>
  <c r="C1540" i="2" a="1"/>
  <c r="C1540" i="2"/>
  <c r="C1541" i="2" a="1"/>
  <c r="C1541" i="2" s="1"/>
  <c r="C1542" i="2" a="1"/>
  <c r="C1542" i="2" s="1"/>
  <c r="C1543" i="2" a="1"/>
  <c r="C1543" i="2"/>
  <c r="C1544" i="2" a="1"/>
  <c r="C1544" i="2" s="1"/>
  <c r="C1545" i="2" a="1"/>
  <c r="C1545" i="2" s="1"/>
  <c r="C1546" i="2" a="1"/>
  <c r="C1546" i="2" s="1"/>
  <c r="C1547" i="2" a="1"/>
  <c r="C1547" i="2"/>
  <c r="C1548" i="2" a="1"/>
  <c r="C1548" i="2" s="1"/>
  <c r="C1549" i="2" a="1"/>
  <c r="C1549" i="2" s="1"/>
  <c r="C1550" i="2" a="1"/>
  <c r="C1550" i="2" s="1"/>
  <c r="C1551" i="2" a="1"/>
  <c r="C1551" i="2"/>
  <c r="C1552" i="2" a="1"/>
  <c r="C1552" i="2" s="1"/>
  <c r="C1553" i="2" a="1"/>
  <c r="C1553" i="2" s="1"/>
  <c r="C1554" i="2" a="1"/>
  <c r="C1554" i="2" s="1"/>
  <c r="C1555" i="2" a="1"/>
  <c r="C1555" i="2"/>
  <c r="C1556" i="2" a="1"/>
  <c r="C1556" i="2" s="1"/>
  <c r="C1557" i="2" a="1"/>
  <c r="C1557" i="2" s="1"/>
  <c r="C1558" i="2" a="1"/>
  <c r="C1558" i="2" s="1"/>
  <c r="C1559" i="2" a="1"/>
  <c r="C1559" i="2"/>
  <c r="C1560" i="2" a="1"/>
  <c r="C1560" i="2" s="1"/>
  <c r="C1561" i="2" a="1"/>
  <c r="C1561" i="2" s="1"/>
  <c r="C1562" i="2" a="1"/>
  <c r="C1562" i="2" s="1"/>
  <c r="C1563" i="2" a="1"/>
  <c r="C1563" i="2"/>
  <c r="C1564" i="2" a="1"/>
  <c r="C1564" i="2" s="1"/>
  <c r="C1565" i="2" a="1"/>
  <c r="C1565" i="2" s="1"/>
  <c r="C1566" i="2" a="1"/>
  <c r="C1566" i="2" s="1"/>
  <c r="C1567" i="2" a="1"/>
  <c r="C1567" i="2"/>
  <c r="C1568" i="2" a="1"/>
  <c r="C1568" i="2" s="1"/>
  <c r="C1569" i="2" a="1"/>
  <c r="C1569" i="2" s="1"/>
  <c r="C1570" i="2" a="1"/>
  <c r="C1570" i="2" s="1"/>
  <c r="C1571" i="2" a="1"/>
  <c r="C1571" i="2"/>
  <c r="C1572" i="2" a="1"/>
  <c r="C1572" i="2" s="1"/>
  <c r="C1573" i="2" a="1"/>
  <c r="C1573" i="2" s="1"/>
  <c r="C1574" i="2" a="1"/>
  <c r="C1574" i="2" s="1"/>
  <c r="C1575" i="2" a="1"/>
  <c r="C1575" i="2"/>
  <c r="C1576" i="2" a="1"/>
  <c r="C1576" i="2" s="1"/>
  <c r="C1577" i="2" a="1"/>
  <c r="C1577" i="2" s="1"/>
  <c r="C1578" i="2" a="1"/>
  <c r="C1578" i="2" s="1"/>
  <c r="C1579" i="2" a="1"/>
  <c r="C1579" i="2"/>
  <c r="C1580" i="2" a="1"/>
  <c r="C1580" i="2" s="1"/>
  <c r="C1581" i="2" a="1"/>
  <c r="C1581" i="2" s="1"/>
  <c r="C1582" i="2" a="1"/>
  <c r="C1582" i="2" s="1"/>
  <c r="C1583" i="2" a="1"/>
  <c r="C1583" i="2"/>
  <c r="C1584" i="2" a="1"/>
  <c r="C1584" i="2" s="1"/>
  <c r="C1585" i="2" a="1"/>
  <c r="C1585" i="2" s="1"/>
  <c r="C1586" i="2" a="1"/>
  <c r="C1586" i="2" s="1"/>
  <c r="C1587" i="2" a="1"/>
  <c r="C1587" i="2"/>
  <c r="C1588" i="2" a="1"/>
  <c r="C1588" i="2" s="1"/>
  <c r="C1589" i="2" a="1"/>
  <c r="C1589" i="2" s="1"/>
  <c r="C1590" i="2" a="1"/>
  <c r="C1590" i="2" s="1"/>
  <c r="C1591" i="2" a="1"/>
  <c r="C1591" i="2"/>
  <c r="C1592" i="2" a="1"/>
  <c r="C1592" i="2" s="1"/>
  <c r="C1593" i="2" a="1"/>
  <c r="C1593" i="2" s="1"/>
  <c r="C1594" i="2" a="1"/>
  <c r="C1594" i="2" s="1"/>
  <c r="C1595" i="2" a="1"/>
  <c r="C1595" i="2"/>
  <c r="C1596" i="2" a="1"/>
  <c r="C1596" i="2" s="1"/>
  <c r="C1597" i="2" a="1"/>
  <c r="C1597" i="2" s="1"/>
  <c r="C1598" i="2" a="1"/>
  <c r="C1598" i="2" s="1"/>
  <c r="C1599" i="2" a="1"/>
  <c r="C1599" i="2"/>
  <c r="C1600" i="2" a="1"/>
  <c r="C1600" i="2" s="1"/>
  <c r="C1601" i="2" a="1"/>
  <c r="C1601" i="2" s="1"/>
  <c r="C1602" i="2" a="1"/>
  <c r="C1602" i="2" s="1"/>
  <c r="C1603" i="2" a="1"/>
  <c r="C1603" i="2"/>
  <c r="C1604" i="2" a="1"/>
  <c r="C1604" i="2" s="1"/>
  <c r="C1605" i="2" a="1"/>
  <c r="C1605" i="2" s="1"/>
  <c r="C1606" i="2" a="1"/>
  <c r="C1606" i="2" s="1"/>
  <c r="C1607" i="2" a="1"/>
  <c r="C1607" i="2"/>
  <c r="C1608" i="2" a="1"/>
  <c r="C1608" i="2" s="1"/>
  <c r="C1609" i="2" a="1"/>
  <c r="C1609" i="2" s="1"/>
  <c r="C1610" i="2" a="1"/>
  <c r="C1610" i="2" s="1"/>
  <c r="C1611" i="2" a="1"/>
  <c r="C1611" i="2"/>
  <c r="C1612" i="2" a="1"/>
  <c r="C1612" i="2" s="1"/>
  <c r="C1613" i="2" a="1"/>
  <c r="C1613" i="2" s="1"/>
  <c r="C1614" i="2" a="1"/>
  <c r="C1614" i="2" s="1"/>
  <c r="C1615" i="2" a="1"/>
  <c r="C1615" i="2"/>
  <c r="C1616" i="2" a="1"/>
  <c r="C1616" i="2" s="1"/>
  <c r="C1617" i="2" a="1"/>
  <c r="C1617" i="2" s="1"/>
  <c r="C1618" i="2" a="1"/>
  <c r="C1618" i="2" s="1"/>
  <c r="C1619" i="2" a="1"/>
  <c r="C1619" i="2"/>
  <c r="C1620" i="2" a="1"/>
  <c r="C1620" i="2" s="1"/>
  <c r="C1621" i="2" a="1"/>
  <c r="C1621" i="2" s="1"/>
  <c r="C1622" i="2" a="1"/>
  <c r="C1622" i="2" s="1"/>
  <c r="C1623" i="2" a="1"/>
  <c r="C1623" i="2"/>
  <c r="C1624" i="2" a="1"/>
  <c r="C1624" i="2" s="1"/>
  <c r="C1625" i="2" a="1"/>
  <c r="C1625" i="2" s="1"/>
  <c r="C1626" i="2" a="1"/>
  <c r="C1626" i="2" s="1"/>
  <c r="C1627" i="2" a="1"/>
  <c r="C1627" i="2"/>
  <c r="C1628" i="2" a="1"/>
  <c r="C1628" i="2" s="1"/>
  <c r="C1629" i="2" a="1"/>
  <c r="C1629" i="2" s="1"/>
  <c r="C1630" i="2" a="1"/>
  <c r="C1630" i="2" s="1"/>
  <c r="C1631" i="2" a="1"/>
  <c r="C1631" i="2"/>
  <c r="C1632" i="2" a="1"/>
  <c r="C1632" i="2" s="1"/>
  <c r="C1633" i="2" a="1"/>
  <c r="C1633" i="2" s="1"/>
  <c r="C1634" i="2" a="1"/>
  <c r="C1634" i="2" s="1"/>
  <c r="C1635" i="2" a="1"/>
  <c r="C1635" i="2"/>
  <c r="C1636" i="2" a="1"/>
  <c r="C1636" i="2" s="1"/>
  <c r="C1637" i="2" a="1"/>
  <c r="C1637" i="2" s="1"/>
  <c r="C1638" i="2" a="1"/>
  <c r="C1638" i="2" s="1"/>
  <c r="C1639" i="2" a="1"/>
  <c r="C1639" i="2"/>
  <c r="C1640" i="2" a="1"/>
  <c r="C1640" i="2" s="1"/>
  <c r="C1641" i="2" a="1"/>
  <c r="C1641" i="2" s="1"/>
  <c r="C1642" i="2" a="1"/>
  <c r="C1642" i="2" s="1"/>
  <c r="C1643" i="2" a="1"/>
  <c r="C1643" i="2"/>
  <c r="C1644" i="2" a="1"/>
  <c r="C1644" i="2" s="1"/>
  <c r="C1645" i="2" a="1"/>
  <c r="C1645" i="2" s="1"/>
  <c r="C1646" i="2" a="1"/>
  <c r="C1646" i="2" s="1"/>
  <c r="C1647" i="2" a="1"/>
  <c r="C1647" i="2"/>
  <c r="C1648" i="2" a="1"/>
  <c r="C1648" i="2" s="1"/>
  <c r="C1649" i="2" a="1"/>
  <c r="C1649" i="2" s="1"/>
  <c r="C1650" i="2" a="1"/>
  <c r="C1650" i="2" s="1"/>
  <c r="C1651" i="2" a="1"/>
  <c r="C1651" i="2"/>
  <c r="C1652" i="2" a="1"/>
  <c r="C1652" i="2" s="1"/>
  <c r="C1653" i="2" a="1"/>
  <c r="C1653" i="2" s="1"/>
  <c r="C1654" i="2" a="1"/>
  <c r="C1654" i="2" s="1"/>
  <c r="C1655" i="2" a="1"/>
  <c r="C1655" i="2" s="1"/>
  <c r="C1656" i="2" a="1"/>
  <c r="C1656" i="2" s="1"/>
  <c r="C1657" i="2" a="1"/>
  <c r="C1657" i="2" s="1"/>
  <c r="C1658" i="2" a="1"/>
  <c r="C1658" i="2" s="1"/>
  <c r="C1659" i="2" a="1"/>
  <c r="C1659" i="2"/>
  <c r="C1660" i="2" a="1"/>
  <c r="C1660" i="2" s="1"/>
  <c r="C1661" i="2" a="1"/>
  <c r="C1661" i="2" s="1"/>
  <c r="C1662" i="2" a="1"/>
  <c r="C1662" i="2" s="1"/>
  <c r="C1663" i="2" a="1"/>
  <c r="C1663" i="2" s="1"/>
  <c r="C1664" i="2" a="1"/>
  <c r="C1664" i="2" s="1"/>
  <c r="C1665" i="2" a="1"/>
  <c r="C1665" i="2" s="1"/>
  <c r="C1666" i="2" a="1"/>
  <c r="C1666" i="2" s="1"/>
  <c r="C1667" i="2" a="1"/>
  <c r="C1667" i="2"/>
  <c r="C1668" i="2" a="1"/>
  <c r="C1668" i="2" s="1"/>
  <c r="C1669" i="2" a="1"/>
  <c r="C1669" i="2" s="1"/>
  <c r="C1670" i="2" a="1"/>
  <c r="C1670" i="2" s="1"/>
  <c r="C1671" i="2" a="1"/>
  <c r="C1671" i="2" s="1"/>
  <c r="C1672" i="2" a="1"/>
  <c r="C1672" i="2" s="1"/>
  <c r="C1673" i="2" a="1"/>
  <c r="C1673" i="2" s="1"/>
  <c r="C1674" i="2" a="1"/>
  <c r="C1674" i="2" s="1"/>
  <c r="C1675" i="2" a="1"/>
  <c r="C1675" i="2"/>
  <c r="C1676" i="2" a="1"/>
  <c r="C1676" i="2" s="1"/>
  <c r="C1677" i="2" a="1"/>
  <c r="C1677" i="2" s="1"/>
  <c r="C1678" i="2" a="1"/>
  <c r="C1678" i="2" s="1"/>
  <c r="C1679" i="2" a="1"/>
  <c r="C1679" i="2" s="1"/>
  <c r="C1680" i="2" a="1"/>
  <c r="C1680" i="2" s="1"/>
  <c r="C1681" i="2" a="1"/>
  <c r="C1681" i="2" s="1"/>
  <c r="C1682" i="2" a="1"/>
  <c r="C1682" i="2" s="1"/>
  <c r="C1683" i="2" a="1"/>
  <c r="C1683" i="2"/>
  <c r="C1684" i="2" a="1"/>
  <c r="C1684" i="2" s="1"/>
  <c r="C1685" i="2" a="1"/>
  <c r="C1685" i="2" s="1"/>
  <c r="C1686" i="2" a="1"/>
  <c r="C1686" i="2" s="1"/>
  <c r="C1687" i="2" a="1"/>
  <c r="C1687" i="2" s="1"/>
  <c r="C1688" i="2" a="1"/>
  <c r="C1688" i="2" s="1"/>
  <c r="C1689" i="2" a="1"/>
  <c r="C1689" i="2" s="1"/>
  <c r="C1690" i="2" a="1"/>
  <c r="C1690" i="2" s="1"/>
  <c r="C1691" i="2" a="1"/>
  <c r="C1691" i="2"/>
  <c r="C1692" i="2" a="1"/>
  <c r="C1692" i="2" s="1"/>
  <c r="C1693" i="2" a="1"/>
  <c r="C1693" i="2" s="1"/>
  <c r="C1694" i="2" a="1"/>
  <c r="C1694" i="2" s="1"/>
  <c r="C1695" i="2" a="1"/>
  <c r="C1695" i="2" s="1"/>
  <c r="C1696" i="2" a="1"/>
  <c r="C1696" i="2" s="1"/>
  <c r="C1697" i="2" a="1"/>
  <c r="C1697" i="2" s="1"/>
  <c r="C1698" i="2" a="1"/>
  <c r="C1698" i="2" s="1"/>
  <c r="C1699" i="2" a="1"/>
  <c r="C1699" i="2"/>
  <c r="C1700" i="2" a="1"/>
  <c r="C1700" i="2" s="1"/>
  <c r="C1701" i="2" a="1"/>
  <c r="C1701" i="2" s="1"/>
  <c r="C1702" i="2" a="1"/>
  <c r="C1702" i="2" s="1"/>
  <c r="C1703" i="2" a="1"/>
  <c r="C1703" i="2" s="1"/>
  <c r="C1704" i="2" a="1"/>
  <c r="C1704" i="2" s="1"/>
  <c r="C1705" i="2" a="1"/>
  <c r="C1705" i="2" s="1"/>
  <c r="C1706" i="2" a="1"/>
  <c r="C1706" i="2" s="1"/>
  <c r="C1707" i="2" a="1"/>
  <c r="C1707" i="2"/>
  <c r="C1708" i="2" a="1"/>
  <c r="C1708" i="2" s="1"/>
  <c r="C1709" i="2" a="1"/>
  <c r="C1709" i="2" s="1"/>
  <c r="C1710" i="2" a="1"/>
  <c r="C1710" i="2" s="1"/>
  <c r="C1711" i="2" a="1"/>
  <c r="C1711" i="2" s="1"/>
  <c r="C1712" i="2" a="1"/>
  <c r="C1712" i="2" s="1"/>
  <c r="C1713" i="2" a="1"/>
  <c r="C1713" i="2" s="1"/>
  <c r="C1714" i="2" a="1"/>
  <c r="C1714" i="2" s="1"/>
  <c r="C1715" i="2" a="1"/>
  <c r="C1715" i="2"/>
  <c r="C1716" i="2" a="1"/>
  <c r="C1716" i="2" s="1"/>
  <c r="C1717" i="2" a="1"/>
  <c r="C1717" i="2" s="1"/>
  <c r="C1718" i="2" a="1"/>
  <c r="C1718" i="2" s="1"/>
  <c r="C1719" i="2" a="1"/>
  <c r="C1719" i="2" s="1"/>
  <c r="C1720" i="2" a="1"/>
  <c r="C1720" i="2" s="1"/>
  <c r="C1721" i="2" a="1"/>
  <c r="C1721" i="2"/>
  <c r="C1722" i="2" a="1"/>
  <c r="C1722" i="2" s="1"/>
  <c r="C1723" i="2" a="1"/>
  <c r="C1723" i="2"/>
  <c r="C1724" i="2" a="1"/>
  <c r="C1724" i="2" s="1"/>
  <c r="C1725" i="2" a="1"/>
  <c r="C1725" i="2" s="1"/>
  <c r="C1726" i="2" a="1"/>
  <c r="C1726" i="2" s="1"/>
  <c r="C1727" i="2" a="1"/>
  <c r="C1727" i="2" s="1"/>
  <c r="C1728" i="2" a="1"/>
  <c r="C1728" i="2" s="1"/>
  <c r="C1729" i="2" a="1"/>
  <c r="C1729" i="2"/>
  <c r="C1730" i="2" a="1"/>
  <c r="C1730" i="2" s="1"/>
  <c r="C1731" i="2" a="1"/>
  <c r="C1731" i="2"/>
  <c r="C1732" i="2" a="1"/>
  <c r="C1732" i="2" s="1"/>
  <c r="C1733" i="2" a="1"/>
  <c r="C1733" i="2" s="1"/>
  <c r="C1734" i="2" a="1"/>
  <c r="C1734" i="2" s="1"/>
  <c r="C1735" i="2" a="1"/>
  <c r="C1735" i="2" s="1"/>
  <c r="C1736" i="2" a="1"/>
  <c r="C1736" i="2" s="1"/>
  <c r="C1737" i="2" a="1"/>
  <c r="C1737" i="2"/>
  <c r="C1738" i="2" a="1"/>
  <c r="C1738" i="2" s="1"/>
  <c r="C1739" i="2" a="1"/>
  <c r="C1739" i="2"/>
  <c r="C1740" i="2" a="1"/>
  <c r="C1740" i="2" s="1"/>
  <c r="C1741" i="2" a="1"/>
  <c r="C1741" i="2" s="1"/>
  <c r="C1742" i="2" a="1"/>
  <c r="C1742" i="2" s="1"/>
  <c r="C1743" i="2" a="1"/>
  <c r="C1743" i="2" s="1"/>
  <c r="C1744" i="2" a="1"/>
  <c r="C1744" i="2" s="1"/>
  <c r="C1745" i="2" a="1"/>
  <c r="C1745" i="2" s="1"/>
  <c r="C1746" i="2" a="1"/>
  <c r="C1746" i="2" s="1"/>
  <c r="C1747" i="2" a="1"/>
  <c r="C1747" i="2"/>
  <c r="C1748" i="2" a="1"/>
  <c r="C1748" i="2" s="1"/>
  <c r="C1749" i="2" a="1"/>
  <c r="C1749" i="2" s="1"/>
  <c r="C1750" i="2" a="1"/>
  <c r="C1750" i="2" s="1"/>
  <c r="C1751" i="2" a="1"/>
  <c r="C1751" i="2" s="1"/>
  <c r="C1752" i="2" a="1"/>
  <c r="C1752" i="2" s="1"/>
  <c r="C1753" i="2" a="1"/>
  <c r="C1753" i="2" s="1"/>
  <c r="C1754" i="2" a="1"/>
  <c r="C1754" i="2" s="1"/>
  <c r="C1755" i="2" a="1"/>
  <c r="C1755" i="2"/>
  <c r="C1756" i="2" a="1"/>
  <c r="C1756" i="2" s="1"/>
  <c r="C1757" i="2" a="1"/>
  <c r="C1757" i="2" s="1"/>
  <c r="C1758" i="2" a="1"/>
  <c r="C1758" i="2" s="1"/>
  <c r="C1759" i="2" a="1"/>
  <c r="C1759" i="2" s="1"/>
  <c r="C1760" i="2" a="1"/>
  <c r="C1760" i="2" s="1"/>
  <c r="C1761" i="2" a="1"/>
  <c r="C1761" i="2" s="1"/>
  <c r="C1762" i="2" a="1"/>
  <c r="C1762" i="2" s="1"/>
  <c r="C1763" i="2" a="1"/>
  <c r="C1763" i="2"/>
  <c r="C1764" i="2" a="1"/>
  <c r="C1764" i="2" s="1"/>
  <c r="C1765" i="2" a="1"/>
  <c r="C1765" i="2" s="1"/>
  <c r="C1766" i="2" a="1"/>
  <c r="C1766" i="2" s="1"/>
  <c r="C1767" i="2" a="1"/>
  <c r="C1767" i="2" s="1"/>
  <c r="C1768" i="2" a="1"/>
  <c r="C1768" i="2" s="1"/>
  <c r="C1769" i="2" a="1"/>
  <c r="C1769" i="2"/>
  <c r="C1770" i="2" a="1"/>
  <c r="C1770" i="2" s="1"/>
  <c r="C1771" i="2" a="1"/>
  <c r="C1771" i="2"/>
  <c r="C1772" i="2" a="1"/>
  <c r="C1772" i="2" s="1"/>
  <c r="C1773" i="2" a="1"/>
  <c r="C1773" i="2" s="1"/>
  <c r="C1774" i="2" a="1"/>
  <c r="C1774" i="2" s="1"/>
  <c r="C1775" i="2" a="1"/>
  <c r="C1775" i="2" s="1"/>
  <c r="C1776" i="2" a="1"/>
  <c r="C1776" i="2" s="1"/>
  <c r="C1777" i="2" a="1"/>
  <c r="C1777" i="2" s="1"/>
  <c r="C1778" i="2" a="1"/>
  <c r="C1778" i="2" s="1"/>
  <c r="C1779" i="2" a="1"/>
  <c r="C1779" i="2"/>
  <c r="C1780" i="2" a="1"/>
  <c r="C1780" i="2" s="1"/>
  <c r="C1781" i="2" a="1"/>
  <c r="C1781" i="2" s="1"/>
  <c r="C1782" i="2" a="1"/>
  <c r="C1782" i="2" s="1"/>
  <c r="C1783" i="2" a="1"/>
  <c r="C1783" i="2" s="1"/>
  <c r="C1784" i="2" a="1"/>
  <c r="C1784" i="2" s="1"/>
  <c r="C1785" i="2" a="1"/>
  <c r="C1785" i="2" s="1"/>
  <c r="C1786" i="2" a="1"/>
  <c r="C1786" i="2" s="1"/>
  <c r="C1787" i="2" a="1"/>
  <c r="C1787" i="2"/>
  <c r="C1788" i="2" a="1"/>
  <c r="C1788" i="2" s="1"/>
  <c r="C1789" i="2" a="1"/>
  <c r="C1789" i="2" s="1"/>
  <c r="C1790" i="2" a="1"/>
  <c r="C1790" i="2" s="1"/>
  <c r="C1791" i="2" a="1"/>
  <c r="C1791" i="2" s="1"/>
  <c r="C1792" i="2" a="1"/>
  <c r="C1792" i="2" s="1"/>
  <c r="C1793" i="2" a="1"/>
  <c r="C1793" i="2"/>
  <c r="C1794" i="2" a="1"/>
  <c r="C1794" i="2" s="1"/>
  <c r="C1795" i="2" a="1"/>
  <c r="C1795" i="2"/>
  <c r="C1796" i="2" a="1"/>
  <c r="C1796" i="2" s="1"/>
  <c r="C1797" i="2" a="1"/>
  <c r="C1797" i="2" s="1"/>
  <c r="C1798" i="2" a="1"/>
  <c r="C1798" i="2" s="1"/>
  <c r="C1799" i="2" a="1"/>
  <c r="C1799" i="2"/>
  <c r="C1800" i="2" a="1"/>
  <c r="C1800" i="2" s="1"/>
  <c r="C1801" i="2" a="1"/>
  <c r="C1801" i="2"/>
  <c r="C1802" i="2" a="1"/>
  <c r="C1802" i="2" s="1"/>
  <c r="C1803" i="2" a="1"/>
  <c r="C1803" i="2"/>
  <c r="C1804" i="2" a="1"/>
  <c r="C1804" i="2" s="1"/>
  <c r="C1805" i="2" a="1"/>
  <c r="C1805" i="2" s="1"/>
  <c r="C1806" i="2" a="1"/>
  <c r="C1806" i="2" s="1"/>
  <c r="C1807" i="2" a="1"/>
  <c r="C1807" i="2"/>
  <c r="C1808" i="2" a="1"/>
  <c r="C1808" i="2" s="1"/>
  <c r="C1809" i="2" a="1"/>
  <c r="C1809" i="2" s="1"/>
  <c r="C1810" i="2" a="1"/>
  <c r="C1810" i="2" s="1"/>
  <c r="C1811" i="2" a="1"/>
  <c r="C1811" i="2"/>
  <c r="C1812" i="2" a="1"/>
  <c r="C1812" i="2" s="1"/>
  <c r="C1813" i="2" a="1"/>
  <c r="C1813" i="2" s="1"/>
  <c r="C1814" i="2" a="1"/>
  <c r="C1814" i="2" s="1"/>
  <c r="C1815" i="2" a="1"/>
  <c r="C1815" i="2" s="1"/>
  <c r="C1816" i="2" a="1"/>
  <c r="C1816" i="2" s="1"/>
  <c r="C1817" i="2" a="1"/>
  <c r="C1817" i="2" s="1"/>
  <c r="C1818" i="2" a="1"/>
  <c r="C1818" i="2" s="1"/>
  <c r="C1819" i="2" a="1"/>
  <c r="C1819" i="2"/>
  <c r="C1820" i="2" a="1"/>
  <c r="C1820" i="2" s="1"/>
  <c r="C1821" i="2" a="1"/>
  <c r="C1821" i="2" s="1"/>
  <c r="C1822" i="2" a="1"/>
  <c r="C1822" i="2" s="1"/>
  <c r="C1823" i="2" a="1"/>
  <c r="C1823" i="2" s="1"/>
  <c r="C1824" i="2" a="1"/>
  <c r="C1824" i="2" s="1"/>
  <c r="C1825" i="2" a="1"/>
  <c r="C1825" i="2"/>
  <c r="C1826" i="2" a="1"/>
  <c r="C1826" i="2" s="1"/>
  <c r="C1827" i="2" a="1"/>
  <c r="C1827" i="2"/>
  <c r="C1828" i="2" a="1"/>
  <c r="C1828" i="2" s="1"/>
  <c r="C1829" i="2" a="1"/>
  <c r="C1829" i="2" s="1"/>
  <c r="C1830" i="2" a="1"/>
  <c r="C1830" i="2" s="1"/>
  <c r="C1831" i="2" a="1"/>
  <c r="C1831" i="2"/>
  <c r="C1832" i="2" a="1"/>
  <c r="C1832" i="2" s="1"/>
  <c r="C1833" i="2" a="1"/>
  <c r="C1833" i="2"/>
  <c r="C1834" i="2" a="1"/>
  <c r="C1834" i="2" s="1"/>
  <c r="C1835" i="2" a="1"/>
  <c r="C1835" i="2"/>
  <c r="C1836" i="2" a="1"/>
  <c r="C1836" i="2" s="1"/>
  <c r="C1837" i="2" a="1"/>
  <c r="C1837" i="2" s="1"/>
  <c r="C1838" i="2" a="1"/>
  <c r="C1838" i="2" s="1"/>
  <c r="C1839" i="2" a="1"/>
  <c r="C1839" i="2"/>
  <c r="C1840" i="2" a="1"/>
  <c r="C1840" i="2" s="1"/>
  <c r="C1841" i="2" a="1"/>
  <c r="C1841" i="2" s="1"/>
  <c r="C1842" i="2" a="1"/>
  <c r="C1842" i="2" s="1"/>
  <c r="C1843" i="2" a="1"/>
  <c r="C1843" i="2"/>
  <c r="C1844" i="2" a="1"/>
  <c r="C1844" i="2" s="1"/>
  <c r="C1845" i="2" a="1"/>
  <c r="C1845" i="2" s="1"/>
  <c r="C1846" i="2" a="1"/>
  <c r="C1846" i="2" s="1"/>
  <c r="C1847" i="2" a="1"/>
  <c r="C1847" i="2" s="1"/>
  <c r="C1848" i="2" a="1"/>
  <c r="C1848" i="2" s="1"/>
  <c r="C1849" i="2" a="1"/>
  <c r="C1849" i="2" s="1"/>
  <c r="C1850" i="2" a="1"/>
  <c r="C1850" i="2" s="1"/>
  <c r="C1851" i="2" a="1"/>
  <c r="C1851" i="2"/>
  <c r="C1852" i="2" a="1"/>
  <c r="C1852" i="2" s="1"/>
  <c r="C1853" i="2" a="1"/>
  <c r="C1853" i="2"/>
  <c r="C1854" i="2" a="1"/>
  <c r="C1854" i="2" s="1"/>
  <c r="C1855" i="2" a="1"/>
  <c r="C1855" i="2" s="1"/>
  <c r="C1856" i="2" a="1"/>
  <c r="C1856" i="2" s="1"/>
  <c r="C1857" i="2" a="1"/>
  <c r="C1857" i="2" s="1"/>
  <c r="C1858" i="2" a="1"/>
  <c r="C1858" i="2" s="1"/>
  <c r="C1859" i="2" a="1"/>
  <c r="C1859" i="2"/>
  <c r="C1860" i="2" a="1"/>
  <c r="C1860" i="2" s="1"/>
  <c r="C1861" i="2" a="1"/>
  <c r="C1861" i="2"/>
  <c r="C1862" i="2" a="1"/>
  <c r="C1862" i="2" s="1"/>
  <c r="C1863" i="2" a="1"/>
  <c r="C1863" i="2" s="1"/>
  <c r="C1864" i="2" a="1"/>
  <c r="C1864" i="2" s="1"/>
  <c r="C1865" i="2" a="1"/>
  <c r="C1865" i="2" s="1"/>
  <c r="C1866" i="2" a="1"/>
  <c r="C1866" i="2" s="1"/>
  <c r="C1867" i="2" a="1"/>
  <c r="C1867" i="2"/>
  <c r="C1868" i="2" a="1"/>
  <c r="C1868" i="2" s="1"/>
  <c r="C1869" i="2" a="1"/>
  <c r="C1869" i="2"/>
  <c r="C1870" i="2" a="1"/>
  <c r="C1870" i="2" s="1"/>
  <c r="C1871" i="2" a="1"/>
  <c r="C1871" i="2" s="1"/>
  <c r="C1872" i="2" a="1"/>
  <c r="C1872" i="2" s="1"/>
  <c r="C1873" i="2" a="1"/>
  <c r="C1873" i="2" s="1"/>
  <c r="C1874" i="2" a="1"/>
  <c r="C1874" i="2" s="1"/>
  <c r="C1875" i="2" a="1"/>
  <c r="C1875" i="2"/>
  <c r="C1876" i="2" a="1"/>
  <c r="C1876" i="2" s="1"/>
  <c r="C1877" i="2" a="1"/>
  <c r="C1877" i="2"/>
  <c r="C1878" i="2" a="1"/>
  <c r="C1878" i="2" s="1"/>
  <c r="C1879" i="2" a="1"/>
  <c r="C1879" i="2" s="1"/>
  <c r="C1880" i="2" a="1"/>
  <c r="C1880" i="2" s="1"/>
  <c r="C1881" i="2" a="1"/>
  <c r="C1881" i="2" s="1"/>
  <c r="C1882" i="2" a="1"/>
  <c r="C1882" i="2" s="1"/>
  <c r="C1883" i="2" a="1"/>
  <c r="C1883" i="2"/>
  <c r="C1884" i="2" a="1"/>
  <c r="C1884" i="2" s="1"/>
  <c r="C1885" i="2" a="1"/>
  <c r="C1885" i="2"/>
  <c r="C1886" i="2" a="1"/>
  <c r="C1886" i="2" s="1"/>
  <c r="C1887" i="2" a="1"/>
  <c r="C1887" i="2" s="1"/>
  <c r="C1888" i="2" a="1"/>
  <c r="C1888" i="2" s="1"/>
  <c r="C1889" i="2" a="1"/>
  <c r="C1889" i="2" s="1"/>
  <c r="C1890" i="2" a="1"/>
  <c r="C1890" i="2" s="1"/>
  <c r="C1891" i="2" a="1"/>
  <c r="C1891" i="2"/>
  <c r="C1892" i="2" a="1"/>
  <c r="C1892" i="2" s="1"/>
  <c r="C1893" i="2" a="1"/>
  <c r="C1893" i="2"/>
  <c r="C1894" i="2" a="1"/>
  <c r="C1894" i="2" s="1"/>
  <c r="C1895" i="2" a="1"/>
  <c r="C1895" i="2" s="1"/>
  <c r="C1896" i="2" a="1"/>
  <c r="C1896" i="2" s="1"/>
  <c r="C1897" i="2" a="1"/>
  <c r="C1897" i="2" s="1"/>
  <c r="C1898" i="2" a="1"/>
  <c r="C1898" i="2" s="1"/>
  <c r="C1899" i="2" a="1"/>
  <c r="C1899" i="2"/>
  <c r="C1900" i="2" a="1"/>
  <c r="C1900" i="2" s="1"/>
  <c r="C1901" i="2" a="1"/>
  <c r="C1901" i="2"/>
  <c r="C1902" i="2" a="1"/>
  <c r="C1902" i="2" s="1"/>
  <c r="C1903" i="2" a="1"/>
  <c r="C1903" i="2" s="1"/>
  <c r="C1904" i="2" a="1"/>
  <c r="C1904" i="2" s="1"/>
  <c r="C1905" i="2" a="1"/>
  <c r="C1905" i="2" s="1"/>
  <c r="C1906" i="2" a="1"/>
  <c r="C1906" i="2" s="1"/>
  <c r="C1907" i="2" a="1"/>
  <c r="C1907" i="2"/>
  <c r="C1908" i="2" a="1"/>
  <c r="C1908" i="2" s="1"/>
  <c r="C1909" i="2" a="1"/>
  <c r="C1909" i="2"/>
  <c r="C1910" i="2" a="1"/>
  <c r="C1910" i="2" s="1"/>
  <c r="C1911" i="2" a="1"/>
  <c r="C1911" i="2" s="1"/>
  <c r="C1912" i="2" a="1"/>
  <c r="C1912" i="2" s="1"/>
  <c r="C1913" i="2" a="1"/>
  <c r="C1913" i="2"/>
  <c r="C1914" i="2" a="1"/>
  <c r="C1914" i="2" s="1"/>
  <c r="C1915" i="2" a="1"/>
  <c r="C1915" i="2"/>
  <c r="C1916" i="2" a="1"/>
  <c r="C1916" i="2" s="1"/>
  <c r="C1917" i="2" a="1"/>
  <c r="C1917" i="2" s="1"/>
  <c r="C1918" i="2" a="1"/>
  <c r="C1918" i="2" s="1"/>
  <c r="C1919" i="2" a="1"/>
  <c r="C1919" i="2" s="1"/>
  <c r="C1920" i="2" a="1"/>
  <c r="C1920" i="2" s="1"/>
  <c r="C1921" i="2" a="1"/>
  <c r="C1921" i="2" s="1"/>
  <c r="C1922" i="2" a="1"/>
  <c r="C1922" i="2" s="1"/>
  <c r="C1923" i="2" a="1"/>
  <c r="C1923" i="2"/>
  <c r="C1924" i="2" a="1"/>
  <c r="C1924" i="2" s="1"/>
  <c r="C1925" i="2" a="1"/>
  <c r="C1925" i="2" s="1"/>
  <c r="C1926" i="2" a="1"/>
  <c r="C1926" i="2" s="1"/>
  <c r="C1927" i="2" a="1"/>
  <c r="C1927" i="2" s="1"/>
  <c r="C1928" i="2" a="1"/>
  <c r="C1928" i="2" s="1"/>
  <c r="C1929" i="2" a="1"/>
  <c r="C1929" i="2"/>
  <c r="C1930" i="2" a="1"/>
  <c r="C1930" i="2" s="1"/>
  <c r="C1931" i="2" a="1"/>
  <c r="C1931" i="2"/>
  <c r="C1932" i="2" a="1"/>
  <c r="C1932" i="2" s="1"/>
  <c r="C1933" i="2" a="1"/>
  <c r="C1933" i="2" s="1"/>
  <c r="C1934" i="2" a="1"/>
  <c r="C1934" i="2" s="1"/>
  <c r="C1935" i="2" a="1"/>
  <c r="C1935" i="2"/>
  <c r="C1936" i="2" a="1"/>
  <c r="C1936" i="2" s="1"/>
  <c r="C1937" i="2" a="1"/>
  <c r="C1937" i="2"/>
  <c r="C1938" i="2" a="1"/>
  <c r="C1938" i="2" s="1"/>
  <c r="C1939" i="2" a="1"/>
  <c r="C1939" i="2" s="1"/>
  <c r="C1940" i="2" a="1"/>
  <c r="C1940" i="2" s="1"/>
  <c r="C1941" i="2" a="1"/>
  <c r="C1941" i="2" s="1"/>
  <c r="C1942" i="2" a="1"/>
  <c r="C1942" i="2" s="1"/>
  <c r="C1943" i="2" a="1"/>
  <c r="C1943" i="2"/>
  <c r="C1944" i="2" a="1"/>
  <c r="C1944" i="2" s="1"/>
  <c r="C1945" i="2" a="1"/>
  <c r="C1945" i="2"/>
  <c r="C1946" i="2" a="1"/>
  <c r="C1946" i="2" s="1"/>
  <c r="C1947" i="2" a="1"/>
  <c r="C1947" i="2" s="1"/>
  <c r="C1948" i="2" a="1"/>
  <c r="C1948" i="2" s="1"/>
  <c r="C1949" i="2" a="1"/>
  <c r="C1949" i="2" s="1"/>
  <c r="C1950" i="2" a="1"/>
  <c r="C1950" i="2" s="1"/>
  <c r="C1951" i="2" a="1"/>
  <c r="C1951" i="2"/>
  <c r="C1952" i="2" a="1"/>
  <c r="C1952" i="2" s="1"/>
  <c r="C1953" i="2" a="1"/>
  <c r="C1953" i="2"/>
  <c r="C1954" i="2" a="1"/>
  <c r="C1954" i="2" s="1"/>
  <c r="C1955" i="2" a="1"/>
  <c r="C1955" i="2" s="1"/>
  <c r="C1956" i="2" a="1"/>
  <c r="C1956" i="2" s="1"/>
  <c r="C1957" i="2" a="1"/>
  <c r="C1957" i="2" s="1"/>
  <c r="C1958" i="2" a="1"/>
  <c r="C1958" i="2" s="1"/>
  <c r="C1959" i="2" a="1"/>
  <c r="C1959" i="2"/>
  <c r="C1960" i="2" a="1"/>
  <c r="C1960" i="2" s="1"/>
  <c r="C1961" i="2" a="1"/>
  <c r="C1961" i="2"/>
  <c r="C1962" i="2" a="1"/>
  <c r="C1962" i="2" s="1"/>
  <c r="C1963" i="2" a="1"/>
  <c r="C1963" i="2" s="1"/>
  <c r="C1964" i="2" a="1"/>
  <c r="C1964" i="2" s="1"/>
  <c r="C1965" i="2" a="1"/>
  <c r="C1965" i="2" s="1"/>
  <c r="C1966" i="2" a="1"/>
  <c r="C1966" i="2" s="1"/>
  <c r="C1967" i="2" a="1"/>
  <c r="C1967" i="2"/>
  <c r="C1968" i="2" a="1"/>
  <c r="C1968" i="2" s="1"/>
  <c r="C1969" i="2" a="1"/>
  <c r="C1969" i="2"/>
  <c r="C1970" i="2" a="1"/>
  <c r="C1970" i="2" s="1"/>
  <c r="C1971" i="2" a="1"/>
  <c r="C1971" i="2" s="1"/>
  <c r="C1972" i="2" a="1"/>
  <c r="C1972" i="2" s="1"/>
  <c r="C1973" i="2" a="1"/>
  <c r="C1973" i="2" s="1"/>
  <c r="C1974" i="2" a="1"/>
  <c r="C1974" i="2" s="1"/>
  <c r="C1975" i="2" a="1"/>
  <c r="C1975" i="2"/>
  <c r="C1976" i="2" a="1"/>
  <c r="C1976" i="2" s="1"/>
  <c r="C1977" i="2" a="1"/>
  <c r="C1977" i="2"/>
  <c r="C1978" i="2" a="1"/>
  <c r="C1978" i="2" s="1"/>
  <c r="C1979" i="2" a="1"/>
  <c r="C1979" i="2" s="1"/>
  <c r="C1980" i="2" a="1"/>
  <c r="C1980" i="2" s="1"/>
  <c r="C1981" i="2" a="1"/>
  <c r="C1981" i="2" s="1"/>
  <c r="C1982" i="2" a="1"/>
  <c r="C1982" i="2" s="1"/>
  <c r="C1983" i="2" a="1"/>
  <c r="C1983" i="2"/>
  <c r="C1984" i="2" a="1"/>
  <c r="C1984" i="2" s="1"/>
  <c r="C1985" i="2" a="1"/>
  <c r="C1985" i="2"/>
  <c r="C1986" i="2" a="1"/>
  <c r="C1986" i="2" s="1"/>
  <c r="C1987" i="2" a="1"/>
  <c r="C1987" i="2" s="1"/>
  <c r="C1988" i="2" a="1"/>
  <c r="C1988" i="2" s="1"/>
  <c r="C1989" i="2" a="1"/>
  <c r="C1989" i="2" s="1"/>
  <c r="C1990" i="2" a="1"/>
  <c r="C1990" i="2" s="1"/>
  <c r="C1991" i="2" a="1"/>
  <c r="C1991" i="2"/>
  <c r="C1992" i="2" a="1"/>
  <c r="C1992" i="2" s="1"/>
  <c r="C1993" i="2" a="1"/>
  <c r="C1993" i="2"/>
  <c r="C1994" i="2" a="1"/>
  <c r="C1994" i="2" s="1"/>
  <c r="C1995" i="2" a="1"/>
  <c r="C1995" i="2" s="1"/>
  <c r="C1996" i="2" a="1"/>
  <c r="C1996" i="2" s="1"/>
  <c r="C1997" i="2" a="1"/>
  <c r="C1997" i="2" s="1"/>
  <c r="C1998" i="2" a="1"/>
  <c r="C1998" i="2" s="1"/>
  <c r="C1999" i="2" a="1"/>
  <c r="C1999" i="2" s="1"/>
  <c r="C2000" i="2" a="1"/>
  <c r="C2000" i="2" s="1"/>
  <c r="C2001" i="2" a="1"/>
  <c r="C2001" i="2"/>
  <c r="C2002" i="2" a="1"/>
  <c r="C2002" i="2" s="1"/>
  <c r="C2003" i="2" a="1"/>
  <c r="C2003" i="2" s="1"/>
  <c r="C2004" i="2" a="1"/>
  <c r="C2004" i="2" s="1"/>
  <c r="C2005" i="2" a="1"/>
  <c r="C2005" i="2" s="1"/>
  <c r="C2006" i="2" a="1"/>
  <c r="C2006" i="2" s="1"/>
  <c r="C2007" i="2" a="1"/>
  <c r="C2007" i="2" s="1"/>
  <c r="C2008" i="2" a="1"/>
  <c r="C2008" i="2" s="1"/>
  <c r="C2009" i="2" a="1"/>
  <c r="C2009" i="2"/>
  <c r="C2010" i="2" a="1"/>
  <c r="C2010" i="2" s="1"/>
  <c r="C2011" i="2" a="1"/>
  <c r="C2011" i="2" s="1"/>
  <c r="C2012" i="2" a="1"/>
  <c r="C2012" i="2" s="1"/>
  <c r="C2013" i="2" a="1"/>
  <c r="C2013" i="2" s="1"/>
  <c r="C2014" i="2" a="1"/>
  <c r="C2014" i="2" s="1"/>
  <c r="C2015" i="2" a="1"/>
  <c r="C2015" i="2" s="1"/>
  <c r="C2016" i="2" a="1"/>
  <c r="C2016" i="2" s="1"/>
  <c r="C2017" i="2" a="1"/>
  <c r="C2017" i="2"/>
  <c r="C2018" i="2" a="1"/>
  <c r="C2018" i="2" s="1"/>
  <c r="C2019" i="2" a="1"/>
  <c r="C2019" i="2" s="1"/>
  <c r="C2020" i="2" a="1"/>
  <c r="C2020" i="2" s="1"/>
  <c r="C2021" i="2" a="1"/>
  <c r="C2021" i="2" s="1"/>
  <c r="C2022" i="2" a="1"/>
  <c r="C2022" i="2" s="1"/>
  <c r="C2023" i="2" a="1"/>
  <c r="C2023" i="2" s="1"/>
  <c r="C2024" i="2" a="1"/>
  <c r="C2024" i="2" s="1"/>
  <c r="C2025" i="2" a="1"/>
  <c r="C2025" i="2"/>
  <c r="C2026" i="2" a="1"/>
  <c r="C2026" i="2" s="1"/>
  <c r="C2027" i="2" a="1"/>
  <c r="C2027" i="2" s="1"/>
  <c r="C2028" i="2" a="1"/>
  <c r="C2028" i="2" s="1"/>
  <c r="C2029" i="2" a="1"/>
  <c r="C2029" i="2" s="1"/>
  <c r="C2030" i="2" a="1"/>
  <c r="C2030" i="2" s="1"/>
  <c r="C2031" i="2" a="1"/>
  <c r="C2031" i="2" s="1"/>
  <c r="C2032" i="2" a="1"/>
  <c r="C2032" i="2" s="1"/>
  <c r="C2033" i="2" a="1"/>
  <c r="C2033" i="2"/>
  <c r="C2034" i="2" a="1"/>
  <c r="C2034" i="2" s="1"/>
  <c r="C2035" i="2" a="1"/>
  <c r="C2035" i="2" s="1"/>
  <c r="C2036" i="2" a="1"/>
  <c r="C2036" i="2" s="1"/>
  <c r="C2037" i="2" a="1"/>
  <c r="C2037" i="2" s="1"/>
  <c r="C2038" i="2" a="1"/>
  <c r="C2038" i="2" s="1"/>
  <c r="C2039" i="2" a="1"/>
  <c r="C2039" i="2" s="1"/>
  <c r="C2040" i="2" a="1"/>
  <c r="C2040" i="2" s="1"/>
  <c r="C2041" i="2" a="1"/>
  <c r="C2041" i="2"/>
  <c r="C2042" i="2" a="1"/>
  <c r="C2042" i="2" s="1"/>
  <c r="C2043" i="2" a="1"/>
  <c r="C2043" i="2" s="1"/>
  <c r="C2044" i="2" a="1"/>
  <c r="C2044" i="2" s="1"/>
  <c r="C2045" i="2" a="1"/>
  <c r="C2045" i="2" s="1"/>
  <c r="C2046" i="2" a="1"/>
  <c r="C2046" i="2" s="1"/>
  <c r="C2047" i="2" a="1"/>
  <c r="C2047" i="2" s="1"/>
  <c r="C2048" i="2" a="1"/>
  <c r="C2048" i="2" s="1"/>
  <c r="C2049" i="2" a="1"/>
  <c r="C2049" i="2"/>
  <c r="C2050" i="2" a="1"/>
  <c r="C2050" i="2" s="1"/>
  <c r="C2051" i="2" a="1"/>
  <c r="C2051" i="2" s="1"/>
  <c r="C2052" i="2" a="1"/>
  <c r="C2052" i="2" s="1"/>
  <c r="C2053" i="2" a="1"/>
  <c r="C2053" i="2" s="1"/>
  <c r="C2054" i="2" a="1"/>
  <c r="C2054" i="2" s="1"/>
  <c r="C2055" i="2" a="1"/>
  <c r="C2055" i="2" s="1"/>
  <c r="C2056" i="2" a="1"/>
  <c r="C2056" i="2" s="1"/>
  <c r="C2057" i="2" a="1"/>
  <c r="C2057" i="2"/>
  <c r="C2058" i="2" a="1"/>
  <c r="C2058" i="2" s="1"/>
  <c r="C2059" i="2" a="1"/>
  <c r="C2059" i="2" s="1"/>
  <c r="C2060" i="2" a="1"/>
  <c r="C2060" i="2" s="1"/>
  <c r="C2061" i="2" a="1"/>
  <c r="C2061" i="2" s="1"/>
  <c r="C2062" i="2" a="1"/>
  <c r="C2062" i="2" s="1"/>
  <c r="C2063" i="2" a="1"/>
  <c r="C2063" i="2" s="1"/>
  <c r="C2064" i="2" a="1"/>
  <c r="C2064" i="2" s="1"/>
  <c r="C2065" i="2" a="1"/>
  <c r="C2065" i="2"/>
  <c r="C2066" i="2" a="1"/>
  <c r="C2066" i="2" s="1"/>
  <c r="C2067" i="2" a="1"/>
  <c r="C2067" i="2" s="1"/>
  <c r="C2068" i="2" a="1"/>
  <c r="C2068" i="2" s="1"/>
  <c r="C2069" i="2" a="1"/>
  <c r="C2069" i="2" s="1"/>
  <c r="C2070" i="2" a="1"/>
  <c r="C2070" i="2" s="1"/>
  <c r="C2071" i="2" a="1"/>
  <c r="C2071" i="2" s="1"/>
  <c r="C2072" i="2" a="1"/>
  <c r="C2072" i="2" s="1"/>
  <c r="C2073" i="2" a="1"/>
  <c r="C2073" i="2"/>
  <c r="C2074" i="2" a="1"/>
  <c r="C2074" i="2" s="1"/>
  <c r="C2075" i="2" a="1"/>
  <c r="C2075" i="2" s="1"/>
  <c r="C2076" i="2" a="1"/>
  <c r="C2076" i="2" s="1"/>
  <c r="C2077" i="2" a="1"/>
  <c r="C2077" i="2" s="1"/>
  <c r="C2078" i="2" a="1"/>
  <c r="C2078" i="2" s="1"/>
  <c r="C2079" i="2" a="1"/>
  <c r="C2079" i="2" s="1"/>
  <c r="C2080" i="2" a="1"/>
  <c r="C2080" i="2" s="1"/>
  <c r="C2081" i="2" a="1"/>
  <c r="C2081" i="2"/>
  <c r="C2082" i="2" a="1"/>
  <c r="C2082" i="2" s="1"/>
  <c r="C2083" i="2" a="1"/>
  <c r="C2083" i="2" s="1"/>
  <c r="C2084" i="2" a="1"/>
  <c r="C2084" i="2" s="1"/>
  <c r="C2085" i="2" a="1"/>
  <c r="C2085" i="2" s="1"/>
  <c r="C2086" i="2" a="1"/>
  <c r="C2086" i="2" s="1"/>
  <c r="C2087" i="2" a="1"/>
  <c r="C2087" i="2" s="1"/>
  <c r="C2088" i="2" a="1"/>
  <c r="C2088" i="2" s="1"/>
  <c r="C2089" i="2" a="1"/>
  <c r="C2089" i="2"/>
  <c r="C2090" i="2" a="1"/>
  <c r="C2090" i="2" s="1"/>
  <c r="C2091" i="2" a="1"/>
  <c r="C2091" i="2" s="1"/>
  <c r="C2092" i="2" a="1"/>
  <c r="C2092" i="2" s="1"/>
  <c r="C2093" i="2" a="1"/>
  <c r="C2093" i="2" s="1"/>
  <c r="C2094" i="2" a="1"/>
  <c r="C2094" i="2" s="1"/>
  <c r="C2095" i="2" a="1"/>
  <c r="C2095" i="2" s="1"/>
  <c r="C2096" i="2" a="1"/>
  <c r="C2096" i="2" s="1"/>
  <c r="C2097" i="2" a="1"/>
  <c r="C2097" i="2"/>
  <c r="C2098" i="2" a="1"/>
  <c r="C2098" i="2" s="1"/>
  <c r="C2099" i="2" a="1"/>
  <c r="C2099" i="2" s="1"/>
  <c r="C2100" i="2" a="1"/>
  <c r="C2100" i="2" s="1"/>
  <c r="C2101" i="2" a="1"/>
  <c r="C2101" i="2"/>
  <c r="C2102" i="2" a="1"/>
  <c r="C2102" i="2"/>
  <c r="C2103" i="2" a="1"/>
  <c r="C2103" i="2" s="1"/>
  <c r="C2104" i="2" a="1"/>
  <c r="C2104" i="2"/>
  <c r="C2105" i="2" a="1"/>
  <c r="C2105" i="2" s="1"/>
  <c r="C2106" i="2" a="1"/>
  <c r="C2106" i="2"/>
  <c r="C2107" i="2" a="1"/>
  <c r="C2107" i="2" s="1"/>
  <c r="C2108" i="2" a="1"/>
  <c r="C2108" i="2"/>
  <c r="C2109" i="2" a="1"/>
  <c r="C2109" i="2" s="1"/>
  <c r="C2110" i="2" a="1"/>
  <c r="C2110" i="2"/>
  <c r="C2111" i="2" a="1"/>
  <c r="C2111" i="2" s="1"/>
  <c r="C2112" i="2" a="1"/>
  <c r="C2112" i="2"/>
  <c r="C2113" i="2" a="1"/>
  <c r="C2113" i="2" s="1"/>
  <c r="C2114" i="2" a="1"/>
  <c r="C2114" i="2"/>
  <c r="C2115" i="2" a="1"/>
  <c r="C2115" i="2" s="1"/>
  <c r="C2116" i="2" a="1"/>
  <c r="C2116" i="2"/>
  <c r="C2117" i="2" a="1"/>
  <c r="C2117" i="2" s="1"/>
  <c r="C2118" i="2" a="1"/>
  <c r="C2118" i="2"/>
  <c r="C2119" i="2" a="1"/>
  <c r="C2119" i="2" s="1"/>
  <c r="C2120" i="2" a="1"/>
  <c r="C2120" i="2"/>
  <c r="C2121" i="2" a="1"/>
  <c r="C2121" i="2" s="1"/>
  <c r="C2122" i="2" a="1"/>
  <c r="C2122" i="2"/>
  <c r="C2123" i="2" a="1"/>
  <c r="C2123" i="2" s="1"/>
  <c r="C2124" i="2" a="1"/>
  <c r="C2124" i="2"/>
  <c r="C2125" i="2" a="1"/>
  <c r="C2125" i="2" s="1"/>
  <c r="C2126" i="2" a="1"/>
  <c r="C2126" i="2"/>
  <c r="C2127" i="2" a="1"/>
  <c r="C2127" i="2" s="1"/>
  <c r="C2128" i="2" a="1"/>
  <c r="C2128" i="2"/>
  <c r="C2129" i="2" a="1"/>
  <c r="C2129" i="2" s="1"/>
  <c r="C2130" i="2" a="1"/>
  <c r="C2130" i="2"/>
  <c r="C2131" i="2" a="1"/>
  <c r="C2131" i="2" s="1"/>
  <c r="C2132" i="2" a="1"/>
  <c r="C2132" i="2" s="1"/>
  <c r="C2133" i="2" a="1"/>
  <c r="C2133" i="2" s="1"/>
  <c r="C2134" i="2" a="1"/>
  <c r="C2134" i="2" s="1"/>
  <c r="C2135" i="2" a="1"/>
  <c r="C2135" i="2" s="1"/>
  <c r="C2136" i="2" a="1"/>
  <c r="C2136" i="2"/>
  <c r="C2137" i="2" a="1"/>
  <c r="C2137" i="2" s="1"/>
  <c r="C2138" i="2" a="1"/>
  <c r="C2138" i="2"/>
  <c r="C2139" i="2" a="1"/>
  <c r="C2139" i="2" s="1"/>
  <c r="C2140" i="2" a="1"/>
  <c r="C2140" i="2" s="1"/>
  <c r="C2141" i="2" a="1"/>
  <c r="C2141" i="2" s="1"/>
  <c r="C2142" i="2" a="1"/>
  <c r="C2142" i="2" s="1"/>
  <c r="C2143" i="2" a="1"/>
  <c r="C2143" i="2" s="1"/>
  <c r="C2144" i="2" a="1"/>
  <c r="C2144" i="2"/>
  <c r="C2145" i="2" a="1"/>
  <c r="C2145" i="2" s="1"/>
  <c r="C2146" i="2" a="1"/>
  <c r="C2146" i="2"/>
  <c r="C2147" i="2" a="1"/>
  <c r="C2147" i="2" s="1"/>
  <c r="C2148" i="2" a="1"/>
  <c r="C2148" i="2" s="1"/>
  <c r="C2149" i="2" a="1"/>
  <c r="C2149" i="2" s="1"/>
  <c r="C2150" i="2" a="1"/>
  <c r="C2150" i="2" s="1"/>
  <c r="C2151" i="2" a="1"/>
  <c r="C2151" i="2" s="1"/>
  <c r="C2152" i="2" a="1"/>
  <c r="C2152" i="2"/>
  <c r="C2153" i="2" a="1"/>
  <c r="C2153" i="2" s="1"/>
  <c r="C2154" i="2" a="1"/>
  <c r="C2154" i="2"/>
  <c r="C2155" i="2" a="1"/>
  <c r="C2155" i="2" s="1"/>
  <c r="C2156" i="2" a="1"/>
  <c r="C2156" i="2" s="1"/>
  <c r="C2157" i="2" a="1"/>
  <c r="C2157" i="2" s="1"/>
  <c r="C2158" i="2" a="1"/>
  <c r="C2158" i="2" s="1"/>
  <c r="C2159" i="2" a="1"/>
  <c r="C2159" i="2" s="1"/>
  <c r="C2160" i="2" a="1"/>
  <c r="C2160" i="2"/>
  <c r="C2161" i="2" a="1"/>
  <c r="C2161" i="2" s="1"/>
  <c r="C2162" i="2" a="1"/>
  <c r="C2162" i="2"/>
  <c r="C2163" i="2" a="1"/>
  <c r="C2163" i="2" s="1"/>
  <c r="C2164" i="2" a="1"/>
  <c r="C2164" i="2" s="1"/>
  <c r="C2165" i="2" a="1"/>
  <c r="C2165" i="2" s="1"/>
  <c r="C2166" i="2" a="1"/>
  <c r="C2166" i="2" s="1"/>
  <c r="C2167" i="2" a="1"/>
  <c r="C2167" i="2" s="1"/>
  <c r="C2168" i="2" a="1"/>
  <c r="C2168" i="2"/>
  <c r="C2169" i="2" a="1"/>
  <c r="C2169" i="2" s="1"/>
  <c r="C2170" i="2" a="1"/>
  <c r="C2170" i="2"/>
  <c r="C2171" i="2" a="1"/>
  <c r="C2171" i="2" s="1"/>
  <c r="C2172" i="2" a="1"/>
  <c r="C2172" i="2" s="1"/>
  <c r="C2173" i="2" a="1"/>
  <c r="C2173" i="2" s="1"/>
  <c r="C2174" i="2" a="1"/>
  <c r="C2174" i="2" s="1"/>
  <c r="C2175" i="2" a="1"/>
  <c r="C2175" i="2" s="1"/>
  <c r="C2176" i="2" a="1"/>
  <c r="C2176" i="2"/>
  <c r="C2177" i="2" a="1"/>
  <c r="C2177" i="2" s="1"/>
  <c r="C2178" i="2" a="1"/>
  <c r="C2178" i="2"/>
  <c r="C2179" i="2" a="1"/>
  <c r="C2179" i="2" s="1"/>
  <c r="C2180" i="2" a="1"/>
  <c r="C2180" i="2" s="1"/>
  <c r="C2181" i="2" a="1"/>
  <c r="C2181" i="2" s="1"/>
  <c r="C2182" i="2" a="1"/>
  <c r="C2182" i="2" s="1"/>
  <c r="C2183" i="2" a="1"/>
  <c r="C2183" i="2" s="1"/>
  <c r="C2184" i="2" a="1"/>
  <c r="C2184" i="2"/>
  <c r="C2185" i="2" a="1"/>
  <c r="C2185" i="2" s="1"/>
  <c r="C2186" i="2" a="1"/>
  <c r="C2186" i="2"/>
  <c r="C2187" i="2" a="1"/>
  <c r="C2187" i="2" s="1"/>
  <c r="C2188" i="2" a="1"/>
  <c r="C2188" i="2" s="1"/>
  <c r="C2189" i="2" a="1"/>
  <c r="C2189" i="2" s="1"/>
  <c r="C2190" i="2" a="1"/>
  <c r="C2190" i="2" s="1"/>
  <c r="C2191" i="2" a="1"/>
  <c r="C2191" i="2" s="1"/>
  <c r="C2192" i="2" a="1"/>
  <c r="C2192" i="2"/>
  <c r="C2193" i="2" a="1"/>
  <c r="C2193" i="2" s="1"/>
  <c r="C2194" i="2" a="1"/>
  <c r="C2194" i="2"/>
  <c r="C2195" i="2" a="1"/>
  <c r="C2195" i="2" s="1"/>
  <c r="C2196" i="2" a="1"/>
  <c r="C2196" i="2" s="1"/>
  <c r="C2197" i="2" a="1"/>
  <c r="C2197" i="2" s="1"/>
  <c r="C2198" i="2" a="1"/>
  <c r="C2198" i="2" s="1"/>
  <c r="C2199" i="2" a="1"/>
  <c r="C2199" i="2" s="1"/>
  <c r="C2200" i="2" a="1"/>
  <c r="C2200" i="2"/>
  <c r="C2201" i="2" a="1"/>
  <c r="C2201" i="2" s="1"/>
  <c r="C2202" i="2" a="1"/>
  <c r="C2202" i="2"/>
  <c r="C2203" i="2" a="1"/>
  <c r="C2203" i="2" s="1"/>
  <c r="C2204" i="2" a="1"/>
  <c r="C2204" i="2" s="1"/>
  <c r="C2205" i="2" a="1"/>
  <c r="C2205" i="2" s="1"/>
  <c r="C2206" i="2" a="1"/>
  <c r="C2206" i="2" s="1"/>
  <c r="C2207" i="2" a="1"/>
  <c r="C2207" i="2" s="1"/>
  <c r="C2208" i="2" a="1"/>
  <c r="C2208" i="2"/>
  <c r="C2209" i="2" a="1"/>
  <c r="C2209" i="2" s="1"/>
  <c r="C2210" i="2" a="1"/>
  <c r="C2210" i="2"/>
  <c r="C2211" i="2" a="1"/>
  <c r="C2211" i="2" s="1"/>
  <c r="C2212" i="2" a="1"/>
  <c r="C2212" i="2" s="1"/>
  <c r="C2213" i="2" a="1"/>
  <c r="C2213" i="2" s="1"/>
  <c r="C2214" i="2" a="1"/>
  <c r="C2214" i="2" s="1"/>
  <c r="C2215" i="2" a="1"/>
  <c r="C2215" i="2" s="1"/>
  <c r="C2216" i="2" a="1"/>
  <c r="C2216" i="2"/>
  <c r="C2217" i="2" a="1"/>
  <c r="C2217" i="2" s="1"/>
  <c r="C2218" i="2" a="1"/>
  <c r="C2218" i="2"/>
  <c r="C2219" i="2" a="1"/>
  <c r="C2219" i="2" s="1"/>
  <c r="C2220" i="2" a="1"/>
  <c r="C2220" i="2" s="1"/>
  <c r="C2221" i="2" a="1"/>
  <c r="C2221" i="2" s="1"/>
  <c r="C2222" i="2" a="1"/>
  <c r="C2222" i="2" s="1"/>
  <c r="C2223" i="2" a="1"/>
  <c r="C2223" i="2" s="1"/>
  <c r="C2224" i="2" a="1"/>
  <c r="C2224" i="2"/>
  <c r="C2225" i="2" a="1"/>
  <c r="C2225" i="2" s="1"/>
  <c r="C2226" i="2" a="1"/>
  <c r="C2226" i="2"/>
  <c r="C2227" i="2" a="1"/>
  <c r="C2227" i="2" s="1"/>
  <c r="C2228" i="2" a="1"/>
  <c r="C2228" i="2" s="1"/>
  <c r="C2229" i="2" a="1"/>
  <c r="C2229" i="2" s="1"/>
  <c r="C2230" i="2" a="1"/>
  <c r="C2230" i="2" s="1"/>
  <c r="C2231" i="2" a="1"/>
  <c r="C2231" i="2" s="1"/>
  <c r="C2232" i="2" a="1"/>
  <c r="C2232" i="2"/>
  <c r="C2233" i="2" a="1"/>
  <c r="C2233" i="2" s="1"/>
  <c r="C2234" i="2" a="1"/>
  <c r="C2234" i="2"/>
  <c r="C2235" i="2" a="1"/>
  <c r="C2235" i="2" s="1"/>
  <c r="C2236" i="2" a="1"/>
  <c r="C2236" i="2" s="1"/>
  <c r="C2237" i="2" a="1"/>
  <c r="C2237" i="2" s="1"/>
  <c r="C2238" i="2" a="1"/>
  <c r="C2238" i="2" s="1"/>
  <c r="C2239" i="2" a="1"/>
  <c r="C2239" i="2" s="1"/>
  <c r="C2240" i="2" a="1"/>
  <c r="C2240" i="2"/>
  <c r="C2241" i="2" a="1"/>
  <c r="C2241" i="2" s="1"/>
  <c r="C2242" i="2" a="1"/>
  <c r="C2242" i="2"/>
  <c r="C2243" i="2" a="1"/>
  <c r="C2243" i="2" s="1"/>
  <c r="C2244" i="2" a="1"/>
  <c r="C2244" i="2" s="1"/>
  <c r="C2245" i="2" a="1"/>
  <c r="C2245" i="2" s="1"/>
  <c r="C2246" i="2" a="1"/>
  <c r="C2246" i="2" s="1"/>
  <c r="C2247" i="2" a="1"/>
  <c r="C2247" i="2" s="1"/>
  <c r="C2248" i="2" a="1"/>
  <c r="C2248" i="2"/>
  <c r="C2249" i="2" a="1"/>
  <c r="C2249" i="2" s="1"/>
  <c r="C2250" i="2" a="1"/>
  <c r="C2250" i="2"/>
  <c r="C2251" i="2" a="1"/>
  <c r="C2251" i="2" s="1"/>
  <c r="C2252" i="2" a="1"/>
  <c r="C2252" i="2" s="1"/>
  <c r="C2253" i="2" a="1"/>
  <c r="C2253" i="2" s="1"/>
  <c r="C2254" i="2" a="1"/>
  <c r="C2254" i="2" s="1"/>
  <c r="C2255" i="2" a="1"/>
  <c r="C2255" i="2" s="1"/>
  <c r="C2256" i="2" a="1"/>
  <c r="C2256" i="2"/>
  <c r="C2257" i="2" a="1"/>
  <c r="C2257" i="2" s="1"/>
  <c r="C2258" i="2" a="1"/>
  <c r="C2258" i="2"/>
  <c r="C2259" i="2" a="1"/>
  <c r="C2259" i="2" s="1"/>
  <c r="C2260" i="2" a="1"/>
  <c r="C2260" i="2" s="1"/>
  <c r="C2261" i="2" a="1"/>
  <c r="C2261" i="2" s="1"/>
  <c r="C2262" i="2" a="1"/>
  <c r="C2262" i="2" s="1"/>
  <c r="C2263" i="2" a="1"/>
  <c r="C2263" i="2" s="1"/>
  <c r="C2264" i="2" a="1"/>
  <c r="C2264" i="2"/>
  <c r="C2265" i="2" a="1"/>
  <c r="C2265" i="2" s="1"/>
  <c r="C2266" i="2" a="1"/>
  <c r="C2266" i="2"/>
  <c r="C2267" i="2" a="1"/>
  <c r="C2267" i="2" s="1"/>
  <c r="C2268" i="2" a="1"/>
  <c r="C2268" i="2" s="1"/>
  <c r="C2269" i="2" a="1"/>
  <c r="C2269" i="2" s="1"/>
  <c r="C2270" i="2" a="1"/>
  <c r="C2270" i="2" s="1"/>
  <c r="C2271" i="2" a="1"/>
  <c r="C2271" i="2" s="1"/>
  <c r="C2272" i="2" a="1"/>
  <c r="C2272" i="2"/>
  <c r="C2273" i="2" a="1"/>
  <c r="C2273" i="2" s="1"/>
  <c r="C2274" i="2" a="1"/>
  <c r="C2274" i="2"/>
  <c r="C2275" i="2" a="1"/>
  <c r="C2275" i="2" s="1"/>
  <c r="C2276" i="2" a="1"/>
  <c r="C2276" i="2" s="1"/>
  <c r="C2277" i="2" a="1"/>
  <c r="C2277" i="2" s="1"/>
  <c r="C2278" i="2" a="1"/>
  <c r="C2278" i="2" s="1"/>
  <c r="C2279" i="2" a="1"/>
  <c r="C2279" i="2" s="1"/>
  <c r="C2280" i="2" a="1"/>
  <c r="C2280" i="2"/>
  <c r="C2281" i="2" a="1"/>
  <c r="C2281" i="2" s="1"/>
  <c r="C2282" i="2" a="1"/>
  <c r="C2282" i="2"/>
  <c r="C2283" i="2" a="1"/>
  <c r="C2283" i="2" s="1"/>
  <c r="C2284" i="2" a="1"/>
  <c r="C2284" i="2" s="1"/>
  <c r="C2285" i="2" a="1"/>
  <c r="C2285" i="2" s="1"/>
  <c r="C2286" i="2" a="1"/>
  <c r="C2286" i="2"/>
  <c r="C2287" i="2" a="1"/>
  <c r="C2287" i="2" s="1"/>
  <c r="C2288" i="2" a="1"/>
  <c r="C2288" i="2"/>
  <c r="C2289" i="2" a="1"/>
  <c r="C2289" i="2" s="1"/>
  <c r="C2290" i="2" a="1"/>
  <c r="C2290" i="2"/>
  <c r="C2291" i="2" a="1"/>
  <c r="C2291" i="2" s="1"/>
  <c r="C2292" i="2" a="1"/>
  <c r="C2292" i="2" s="1"/>
  <c r="C2293" i="2" a="1"/>
  <c r="C2293" i="2" s="1"/>
  <c r="C2294" i="2" a="1"/>
  <c r="C2294" i="2"/>
  <c r="C2295" i="2" a="1"/>
  <c r="C2295" i="2" s="1"/>
  <c r="C2296" i="2" a="1"/>
  <c r="C2296" i="2"/>
  <c r="C2297" i="2" a="1"/>
  <c r="C2297" i="2" s="1"/>
  <c r="C2298" i="2" a="1"/>
  <c r="C2298" i="2"/>
  <c r="C2299" i="2" a="1"/>
  <c r="C2299" i="2" s="1"/>
  <c r="C2300" i="2" a="1"/>
  <c r="C2300" i="2" s="1"/>
  <c r="C2301" i="2" a="1"/>
  <c r="C2301" i="2" s="1"/>
  <c r="C2302" i="2" a="1"/>
  <c r="C2302" i="2" s="1"/>
  <c r="C2303" i="2" a="1"/>
  <c r="C2303" i="2" s="1"/>
  <c r="C2304" i="2" a="1"/>
  <c r="C2304" i="2"/>
  <c r="C2305" i="2" a="1"/>
  <c r="C2305" i="2" s="1"/>
  <c r="C2306" i="2" a="1"/>
  <c r="C2306" i="2"/>
  <c r="C2307" i="2" a="1"/>
  <c r="C2307" i="2" s="1"/>
  <c r="C2308" i="2" a="1"/>
  <c r="C2308" i="2" s="1"/>
  <c r="C2309" i="2" a="1"/>
  <c r="C2309" i="2" s="1"/>
  <c r="C2310" i="2" a="1"/>
  <c r="C2310" i="2" s="1"/>
  <c r="C2311" i="2" a="1"/>
  <c r="C2311" i="2" s="1"/>
  <c r="C2312" i="2" a="1"/>
  <c r="C2312" i="2"/>
  <c r="C2313" i="2" a="1"/>
  <c r="C2313" i="2" s="1"/>
  <c r="C2314" i="2" a="1"/>
  <c r="C2314" i="2"/>
  <c r="C2315" i="2" a="1"/>
  <c r="C2315" i="2" s="1"/>
  <c r="C2316" i="2" a="1"/>
  <c r="C2316" i="2" s="1"/>
  <c r="C2317" i="2" a="1"/>
  <c r="C2317" i="2" s="1"/>
  <c r="C2318" i="2" a="1"/>
  <c r="C2318" i="2"/>
  <c r="C2319" i="2" a="1"/>
  <c r="C2319" i="2" s="1"/>
  <c r="C2320" i="2" a="1"/>
  <c r="C2320" i="2"/>
  <c r="C2321" i="2" a="1"/>
  <c r="C2321" i="2" s="1"/>
  <c r="C2322" i="2" a="1"/>
  <c r="C2322" i="2"/>
  <c r="C2323" i="2" a="1"/>
  <c r="C2323" i="2" s="1"/>
  <c r="C2324" i="2" a="1"/>
  <c r="C2324" i="2" s="1"/>
  <c r="C2325" i="2" a="1"/>
  <c r="C2325" i="2" s="1"/>
  <c r="C2326" i="2" a="1"/>
  <c r="C2326" i="2"/>
  <c r="C2327" i="2" a="1"/>
  <c r="C2327" i="2" s="1"/>
  <c r="C2328" i="2" a="1"/>
  <c r="C2328" i="2"/>
  <c r="C2329" i="2" a="1"/>
  <c r="C2329" i="2" s="1"/>
  <c r="C2330" i="2" a="1"/>
  <c r="C2330" i="2"/>
  <c r="C2331" i="2" a="1"/>
  <c r="C2331" i="2" s="1"/>
  <c r="C2332" i="2" a="1"/>
  <c r="C2332" i="2" s="1"/>
  <c r="C2333" i="2" a="1"/>
  <c r="C2333" i="2" s="1"/>
  <c r="C2334" i="2" a="1"/>
  <c r="C2334" i="2" s="1"/>
  <c r="C2335" i="2" a="1"/>
  <c r="C2335" i="2" s="1"/>
  <c r="C2336" i="2" a="1"/>
  <c r="C2336" i="2"/>
  <c r="C2337" i="2" a="1"/>
  <c r="C2337" i="2" s="1"/>
  <c r="C2338" i="2" a="1"/>
  <c r="C2338" i="2"/>
  <c r="C2339" i="2" a="1"/>
  <c r="C2339" i="2" s="1"/>
  <c r="C2340" i="2" a="1"/>
  <c r="C2340" i="2" s="1"/>
  <c r="C2341" i="2" a="1"/>
  <c r="C2341" i="2" s="1"/>
  <c r="C2342" i="2" a="1"/>
  <c r="C2342" i="2" s="1"/>
  <c r="C2343" i="2" a="1"/>
  <c r="C2343" i="2" s="1"/>
  <c r="C2344" i="2" a="1"/>
  <c r="C2344" i="2"/>
  <c r="C2345" i="2" a="1"/>
  <c r="C2345" i="2" s="1"/>
  <c r="C2346" i="2" a="1"/>
  <c r="C2346" i="2"/>
  <c r="C2347" i="2" a="1"/>
  <c r="C2347" i="2" s="1"/>
  <c r="C2348" i="2" a="1"/>
  <c r="C2348" i="2" s="1"/>
  <c r="C2349" i="2" a="1"/>
  <c r="C2349" i="2" s="1"/>
  <c r="C2350" i="2" a="1"/>
  <c r="C2350" i="2"/>
  <c r="C2351" i="2" a="1"/>
  <c r="C2351" i="2" s="1"/>
  <c r="C2352" i="2" a="1"/>
  <c r="C2352" i="2"/>
  <c r="C2353" i="2" a="1"/>
  <c r="C2353" i="2" s="1"/>
  <c r="C2354" i="2" a="1"/>
  <c r="C2354" i="2"/>
  <c r="C2355" i="2" a="1"/>
  <c r="C2355" i="2" s="1"/>
  <c r="C2356" i="2" a="1"/>
  <c r="C2356" i="2" s="1"/>
  <c r="C2357" i="2" a="1"/>
  <c r="C2357" i="2" s="1"/>
  <c r="C2358" i="2" a="1"/>
  <c r="C2358" i="2"/>
  <c r="C2359" i="2" a="1"/>
  <c r="C2359" i="2" s="1"/>
  <c r="C2360" i="2" a="1"/>
  <c r="C2360" i="2" s="1"/>
  <c r="C2361" i="2" a="1"/>
  <c r="C2361" i="2" s="1"/>
  <c r="C2362" i="2" a="1"/>
  <c r="C2362" i="2"/>
  <c r="C2363" i="2" a="1"/>
  <c r="C2363" i="2" s="1"/>
  <c r="C2364" i="2" a="1"/>
  <c r="C2364" i="2" s="1"/>
  <c r="C2365" i="2" a="1"/>
  <c r="C2365" i="2" s="1"/>
  <c r="C2366" i="2" a="1"/>
  <c r="C2366" i="2" s="1"/>
  <c r="C2367" i="2" a="1"/>
  <c r="C2367" i="2" s="1"/>
  <c r="C2368" i="2" a="1"/>
  <c r="C2368" i="2" s="1"/>
  <c r="C2369" i="2" a="1"/>
  <c r="C2369" i="2" s="1"/>
  <c r="C2370" i="2" a="1"/>
  <c r="C2370" i="2"/>
  <c r="C2371" i="2" a="1"/>
  <c r="C2371" i="2" s="1"/>
  <c r="C2372" i="2" a="1"/>
  <c r="C2372" i="2" s="1"/>
  <c r="C2373" i="2" a="1"/>
  <c r="C2373" i="2" s="1"/>
  <c r="C2374" i="2" a="1"/>
  <c r="C2374" i="2" s="1"/>
  <c r="C2375" i="2" a="1"/>
  <c r="C2375" i="2" s="1"/>
  <c r="C2376" i="2" a="1"/>
  <c r="C2376" i="2"/>
  <c r="C2377" i="2" a="1"/>
  <c r="C2377" i="2" s="1"/>
  <c r="C2378" i="2" a="1"/>
  <c r="C2378" i="2"/>
  <c r="C2379" i="2" a="1"/>
  <c r="C2379" i="2" s="1"/>
  <c r="C2380" i="2" a="1"/>
  <c r="C2380" i="2" s="1"/>
  <c r="C2381" i="2" a="1"/>
  <c r="C2381" i="2" s="1"/>
  <c r="C2382" i="2" a="1"/>
  <c r="C2382" i="2"/>
  <c r="C2383" i="2" a="1"/>
  <c r="C2383" i="2" s="1"/>
  <c r="C2384" i="2" a="1"/>
  <c r="C2384" i="2"/>
  <c r="C2385" i="2" a="1"/>
  <c r="C2385" i="2" s="1"/>
  <c r="C2386" i="2" a="1"/>
  <c r="C2386" i="2"/>
  <c r="C2387" i="2" a="1"/>
  <c r="C2387" i="2" s="1"/>
  <c r="C2388" i="2" a="1"/>
  <c r="C2388" i="2" s="1"/>
  <c r="C2389" i="2" a="1"/>
  <c r="C2389" i="2" s="1"/>
  <c r="C2390" i="2" a="1"/>
  <c r="C2390" i="2"/>
  <c r="C2391" i="2" a="1"/>
  <c r="C2391" i="2" s="1"/>
  <c r="C2392" i="2" a="1"/>
  <c r="C2392" i="2" s="1"/>
  <c r="C2393" i="2" a="1"/>
  <c r="C2393" i="2" s="1"/>
  <c r="C2394" i="2" a="1"/>
  <c r="C2394" i="2"/>
  <c r="C2395" i="2" a="1"/>
  <c r="C2395" i="2" s="1"/>
  <c r="C2396" i="2" a="1"/>
  <c r="C2396" i="2" s="1"/>
  <c r="C2397" i="2" a="1"/>
  <c r="C2397" i="2" s="1"/>
  <c r="C2398" i="2" a="1"/>
  <c r="C2398" i="2" s="1"/>
  <c r="C2399" i="2" a="1"/>
  <c r="C2399" i="2" s="1"/>
  <c r="C2400" i="2" a="1"/>
  <c r="C2400" i="2" s="1"/>
  <c r="C2401" i="2" a="1"/>
  <c r="C2401" i="2" s="1"/>
  <c r="C2402" i="2" a="1"/>
  <c r="C2402" i="2"/>
  <c r="C2403" i="2" a="1"/>
  <c r="C2403" i="2" s="1"/>
  <c r="C2404" i="2" a="1"/>
  <c r="C2404" i="2"/>
  <c r="C2405" i="2" a="1"/>
  <c r="C2405" i="2" s="1"/>
  <c r="C2406" i="2" a="1"/>
  <c r="C2406" i="2" s="1"/>
  <c r="C2407" i="2" a="1"/>
  <c r="C2407" i="2" s="1"/>
  <c r="C2408" i="2" a="1"/>
  <c r="C2408" i="2" s="1"/>
  <c r="C2409" i="2" a="1"/>
  <c r="C2409" i="2" s="1"/>
  <c r="C2410" i="2" a="1"/>
  <c r="C2410" i="2"/>
  <c r="C2411" i="2" a="1"/>
  <c r="C2411" i="2" s="1"/>
  <c r="C2412" i="2" a="1"/>
  <c r="C2412" i="2"/>
  <c r="C2413" i="2" a="1"/>
  <c r="C2413" i="2" s="1"/>
  <c r="C2414" i="2" a="1"/>
  <c r="C2414" i="2" s="1"/>
  <c r="C2415" i="2" a="1"/>
  <c r="C2415" i="2" s="1"/>
  <c r="C2416" i="2" a="1"/>
  <c r="C2416" i="2" s="1"/>
  <c r="C2417" i="2" a="1"/>
  <c r="C2417" i="2" s="1"/>
  <c r="C2418" i="2" a="1"/>
  <c r="C2418" i="2"/>
  <c r="C2419" i="2" a="1"/>
  <c r="C2419" i="2" s="1"/>
  <c r="C2420" i="2" a="1"/>
  <c r="C2420" i="2"/>
  <c r="C2421" i="2" a="1"/>
  <c r="C2421" i="2" s="1"/>
  <c r="C2422" i="2" a="1"/>
  <c r="C2422" i="2" s="1"/>
  <c r="C2423" i="2" a="1"/>
  <c r="C2423" i="2" s="1"/>
  <c r="C2424" i="2" a="1"/>
  <c r="C2424" i="2" s="1"/>
  <c r="C2425" i="2" a="1"/>
  <c r="C2425" i="2" s="1"/>
  <c r="C2426" i="2" a="1"/>
  <c r="C2426" i="2"/>
  <c r="C2427" i="2" a="1"/>
  <c r="C2427" i="2" s="1"/>
  <c r="C2428" i="2" a="1"/>
  <c r="C2428" i="2"/>
  <c r="C2429" i="2" a="1"/>
  <c r="C2429" i="2" s="1"/>
  <c r="C2430" i="2" a="1"/>
  <c r="C2430" i="2" s="1"/>
  <c r="C2431" i="2" a="1"/>
  <c r="C2431" i="2" s="1"/>
  <c r="C2432" i="2" a="1"/>
  <c r="C2432" i="2" s="1"/>
  <c r="C2433" i="2" a="1"/>
  <c r="C2433" i="2" s="1"/>
  <c r="C2434" i="2" a="1"/>
  <c r="C2434" i="2"/>
  <c r="C2435" i="2" a="1"/>
  <c r="C2435" i="2" s="1"/>
  <c r="C2436" i="2" a="1"/>
  <c r="C2436" i="2"/>
  <c r="C2437" i="2" a="1"/>
  <c r="C2437" i="2" s="1"/>
  <c r="C2438" i="2" a="1"/>
  <c r="C2438" i="2" s="1"/>
  <c r="C2439" i="2" a="1"/>
  <c r="C2439" i="2" s="1"/>
  <c r="C2440" i="2" a="1"/>
  <c r="C2440" i="2" s="1"/>
  <c r="C2441" i="2" a="1"/>
  <c r="C2441" i="2" s="1"/>
  <c r="C2442" i="2" a="1"/>
  <c r="C2442" i="2"/>
  <c r="C2443" i="2" a="1"/>
  <c r="C2443" i="2" s="1"/>
  <c r="C2444" i="2" a="1"/>
  <c r="C2444" i="2"/>
  <c r="C2445" i="2" a="1"/>
  <c r="C2445" i="2" s="1"/>
  <c r="C2446" i="2" a="1"/>
  <c r="C2446" i="2" s="1"/>
  <c r="C2447" i="2" a="1"/>
  <c r="C2447" i="2" s="1"/>
  <c r="C2448" i="2" a="1"/>
  <c r="C2448" i="2" s="1"/>
  <c r="C2449" i="2" a="1"/>
  <c r="C2449" i="2" s="1"/>
  <c r="C2450" i="2" a="1"/>
  <c r="C2450" i="2"/>
  <c r="C2451" i="2" a="1"/>
  <c r="C2451" i="2" s="1"/>
  <c r="C2452" i="2" a="1"/>
  <c r="C2452" i="2"/>
  <c r="C2453" i="2" a="1"/>
  <c r="C2453" i="2" s="1"/>
  <c r="C2454" i="2" a="1"/>
  <c r="C2454" i="2" s="1"/>
  <c r="C2455" i="2" a="1"/>
  <c r="C2455" i="2" s="1"/>
  <c r="C2456" i="2" a="1"/>
  <c r="C2456" i="2" s="1"/>
  <c r="C2457" i="2" a="1"/>
  <c r="C2457" i="2" s="1"/>
  <c r="C2458" i="2" a="1"/>
  <c r="C2458" i="2"/>
  <c r="C2459" i="2" a="1"/>
  <c r="C2459" i="2" s="1"/>
  <c r="C2460" i="2" a="1"/>
  <c r="C2460" i="2"/>
  <c r="C2461" i="2" a="1"/>
  <c r="C2461" i="2" s="1"/>
  <c r="C2462" i="2" a="1"/>
  <c r="C2462" i="2" s="1"/>
  <c r="C2463" i="2" a="1"/>
  <c r="C2463" i="2" s="1"/>
  <c r="C2464" i="2" a="1"/>
  <c r="C2464" i="2" s="1"/>
  <c r="C2465" i="2" a="1"/>
  <c r="C2465" i="2" s="1"/>
  <c r="C2466" i="2" a="1"/>
  <c r="C2466" i="2"/>
  <c r="C2467" i="2" a="1"/>
  <c r="C2467" i="2" s="1"/>
  <c r="C2468" i="2" a="1"/>
  <c r="C2468" i="2"/>
  <c r="C2469" i="2" a="1"/>
  <c r="C2469" i="2" s="1"/>
  <c r="C2470" i="2" a="1"/>
  <c r="C2470" i="2" s="1"/>
  <c r="C2471" i="2" a="1"/>
  <c r="C2471" i="2" s="1"/>
  <c r="C2472" i="2" a="1"/>
  <c r="C2472" i="2" s="1"/>
  <c r="C2473" i="2" a="1"/>
  <c r="C2473" i="2" s="1"/>
  <c r="C2474" i="2" a="1"/>
  <c r="C2474" i="2"/>
  <c r="C2475" i="2" a="1"/>
  <c r="C2475" i="2" s="1"/>
  <c r="C2476" i="2" a="1"/>
  <c r="C2476" i="2"/>
  <c r="C2477" i="2" a="1"/>
  <c r="C2477" i="2" s="1"/>
  <c r="C2478" i="2" a="1"/>
  <c r="C2478" i="2" s="1"/>
  <c r="C2479" i="2" a="1"/>
  <c r="C2479" i="2" s="1"/>
  <c r="C2480" i="2" a="1"/>
  <c r="C2480" i="2" s="1"/>
  <c r="C2481" i="2" a="1"/>
  <c r="C2481" i="2" s="1"/>
  <c r="C2482" i="2" a="1"/>
  <c r="C2482" i="2"/>
  <c r="C2483" i="2" a="1"/>
  <c r="C2483" i="2" s="1"/>
  <c r="C2484" i="2" a="1"/>
  <c r="C2484" i="2"/>
  <c r="C2485" i="2" a="1"/>
  <c r="C2485" i="2" s="1"/>
  <c r="C2486" i="2" a="1"/>
  <c r="C2486" i="2" s="1"/>
  <c r="C2487" i="2" a="1"/>
  <c r="C2487" i="2" s="1"/>
  <c r="C2488" i="2" a="1"/>
  <c r="C2488" i="2" s="1"/>
  <c r="C2489" i="2" a="1"/>
  <c r="C2489" i="2" s="1"/>
  <c r="C2490" i="2" a="1"/>
  <c r="C2490" i="2"/>
  <c r="C2491" i="2" a="1"/>
  <c r="C2491" i="2" s="1"/>
  <c r="C2492" i="2" a="1"/>
  <c r="C2492" i="2"/>
  <c r="C2493" i="2" a="1"/>
  <c r="C2493" i="2" s="1"/>
  <c r="C2494" i="2" a="1"/>
  <c r="C2494" i="2" s="1"/>
  <c r="C2495" i="2" a="1"/>
  <c r="C2495" i="2" s="1"/>
  <c r="C2496" i="2" a="1"/>
  <c r="C2496" i="2" s="1"/>
  <c r="C2497" i="2" a="1"/>
  <c r="C2497" i="2" s="1"/>
  <c r="C2498" i="2" a="1"/>
  <c r="C2498" i="2"/>
  <c r="C2499" i="2" a="1"/>
  <c r="C2499" i="2" s="1"/>
  <c r="C2500" i="2" a="1"/>
  <c r="C2500" i="2"/>
  <c r="C2501" i="2" a="1"/>
  <c r="C2501" i="2" s="1"/>
  <c r="C2502" i="2" a="1"/>
  <c r="C2502" i="2" s="1"/>
  <c r="C2503" i="2" a="1"/>
  <c r="C2503" i="2" s="1"/>
  <c r="C2504" i="2" a="1"/>
  <c r="C2504" i="2" s="1"/>
  <c r="C2505" i="2" a="1"/>
  <c r="C2505" i="2" s="1"/>
  <c r="C2506" i="2" a="1"/>
  <c r="C2506" i="2"/>
  <c r="C2507" i="2" a="1"/>
  <c r="C2507" i="2" s="1"/>
  <c r="C2508" i="2" a="1"/>
  <c r="C2508" i="2"/>
  <c r="C2509" i="2" a="1"/>
  <c r="C2509" i="2" s="1"/>
  <c r="C2510" i="2" a="1"/>
  <c r="C2510" i="2" s="1"/>
  <c r="C2511" i="2" a="1"/>
  <c r="C2511" i="2" s="1"/>
  <c r="C2512" i="2" a="1"/>
  <c r="C2512" i="2" s="1"/>
  <c r="C2513" i="2" a="1"/>
  <c r="C2513" i="2" s="1"/>
  <c r="C2514" i="2" a="1"/>
  <c r="C2514" i="2"/>
  <c r="C2515" i="2" a="1"/>
  <c r="C2515" i="2" s="1"/>
  <c r="C2516" i="2" a="1"/>
  <c r="C2516" i="2"/>
  <c r="C2517" i="2" a="1"/>
  <c r="C2517" i="2" s="1"/>
  <c r="C2518" i="2" a="1"/>
  <c r="C2518" i="2" s="1"/>
  <c r="C2519" i="2" a="1"/>
  <c r="C2519" i="2" s="1"/>
  <c r="C2520" i="2" a="1"/>
  <c r="C2520" i="2" s="1"/>
  <c r="C2521" i="2" a="1"/>
  <c r="C2521" i="2" s="1"/>
  <c r="C2522" i="2" a="1"/>
  <c r="C2522" i="2" s="1"/>
  <c r="C2523" i="2" a="1"/>
  <c r="C2523" i="2" s="1"/>
  <c r="C2524" i="2" a="1"/>
  <c r="C2524" i="2"/>
  <c r="C2525" i="2" a="1"/>
  <c r="C2525" i="2" s="1"/>
  <c r="C2526" i="2" a="1"/>
  <c r="C2526" i="2" s="1"/>
  <c r="C2527" i="2" a="1"/>
  <c r="C2527" i="2" s="1"/>
  <c r="C2528" i="2" a="1"/>
  <c r="C2528" i="2" s="1"/>
  <c r="C2529" i="2" a="1"/>
  <c r="C2529" i="2" s="1"/>
  <c r="C2530" i="2" a="1"/>
  <c r="C2530" i="2"/>
  <c r="C2531" i="2" a="1"/>
  <c r="C2531" i="2" s="1"/>
  <c r="C2532" i="2" a="1"/>
  <c r="C2532" i="2"/>
  <c r="C2533" i="2" a="1"/>
  <c r="C2533" i="2" s="1"/>
  <c r="C2534" i="2" a="1"/>
  <c r="C2534" i="2" s="1"/>
  <c r="C2535" i="2" a="1"/>
  <c r="C2535" i="2" s="1"/>
  <c r="C2536" i="2" a="1"/>
  <c r="C2536" i="2" s="1"/>
  <c r="C2537" i="2" a="1"/>
  <c r="C2537" i="2" s="1"/>
  <c r="C2538" i="2" a="1"/>
  <c r="C2538" i="2" s="1"/>
  <c r="C2539" i="2" a="1"/>
  <c r="C2539" i="2" s="1"/>
  <c r="C2540" i="2" a="1"/>
  <c r="C2540" i="2"/>
  <c r="C2541" i="2" a="1"/>
  <c r="C2541" i="2" s="1"/>
  <c r="C2542" i="2" a="1"/>
  <c r="C2542" i="2" s="1"/>
  <c r="C2543" i="2" a="1"/>
  <c r="C2543" i="2" s="1"/>
  <c r="C2544" i="2" a="1"/>
  <c r="C2544" i="2" s="1"/>
  <c r="C2545" i="2" a="1"/>
  <c r="C2545" i="2" s="1"/>
  <c r="C2546" i="2" a="1"/>
  <c r="C2546" i="2" s="1"/>
  <c r="C2547" i="2" a="1"/>
  <c r="C2547" i="2" s="1"/>
  <c r="C2548" i="2" a="1"/>
  <c r="C2548" i="2"/>
  <c r="C2549" i="2" a="1"/>
  <c r="C2549" i="2" s="1"/>
  <c r="C2550" i="2" a="1"/>
  <c r="C2550" i="2" s="1"/>
  <c r="C2551" i="2" a="1"/>
  <c r="C2551" i="2" s="1"/>
  <c r="C2552" i="2" a="1"/>
  <c r="C2552" i="2" s="1"/>
  <c r="C2553" i="2" a="1"/>
  <c r="C2553" i="2" s="1"/>
  <c r="C2554" i="2" a="1"/>
  <c r="C2554" i="2" s="1"/>
  <c r="C2555" i="2" a="1"/>
  <c r="C2555" i="2" s="1"/>
  <c r="C2556" i="2" a="1"/>
  <c r="C2556" i="2"/>
  <c r="C2557" i="2" a="1"/>
  <c r="C2557" i="2" s="1"/>
  <c r="C2558" i="2" a="1"/>
  <c r="C2558" i="2" s="1"/>
  <c r="C2559" i="2" a="1"/>
  <c r="C2559" i="2" s="1"/>
  <c r="C2560" i="2" a="1"/>
  <c r="C2560" i="2" s="1"/>
  <c r="C2561" i="2" a="1"/>
  <c r="C2561" i="2" s="1"/>
  <c r="C2562" i="2" a="1"/>
  <c r="C2562" i="2" s="1"/>
  <c r="C2563" i="2" a="1"/>
  <c r="C2563" i="2" s="1"/>
  <c r="C2564" i="2" a="1"/>
  <c r="C2564" i="2"/>
  <c r="C2565" i="2" a="1"/>
  <c r="C2565" i="2" s="1"/>
  <c r="C2566" i="2" a="1"/>
  <c r="C2566" i="2" s="1"/>
  <c r="C2567" i="2" a="1"/>
  <c r="C2567" i="2" s="1"/>
  <c r="C2568" i="2" a="1"/>
  <c r="C2568" i="2" s="1"/>
  <c r="C2569" i="2" a="1"/>
  <c r="C2569" i="2" s="1"/>
  <c r="C2570" i="2" a="1"/>
  <c r="C2570" i="2" s="1"/>
  <c r="C2571" i="2" a="1"/>
  <c r="C2571" i="2" s="1"/>
  <c r="C2572" i="2" a="1"/>
  <c r="C2572" i="2"/>
  <c r="C2573" i="2" a="1"/>
  <c r="C2573" i="2" s="1"/>
  <c r="C2574" i="2" a="1"/>
  <c r="C2574" i="2" s="1"/>
  <c r="C2575" i="2" a="1"/>
  <c r="C2575" i="2" s="1"/>
  <c r="C2576" i="2" a="1"/>
  <c r="C2576" i="2" s="1"/>
  <c r="C2577" i="2" a="1"/>
  <c r="C2577" i="2" s="1"/>
  <c r="C2578" i="2" a="1"/>
  <c r="C2578" i="2" s="1"/>
  <c r="C2579" i="2" a="1"/>
  <c r="C2579" i="2" s="1"/>
  <c r="C2580" i="2" a="1"/>
  <c r="C2580" i="2"/>
  <c r="C2581" i="2" a="1"/>
  <c r="C2581" i="2" s="1"/>
  <c r="C2582" i="2" a="1"/>
  <c r="C2582" i="2" s="1"/>
  <c r="C2583" i="2" a="1"/>
  <c r="C2583" i="2" s="1"/>
  <c r="C2584" i="2" a="1"/>
  <c r="C2584" i="2" s="1"/>
  <c r="C2585" i="2" a="1"/>
  <c r="C2585" i="2" s="1"/>
  <c r="C2586" i="2" a="1"/>
  <c r="C2586" i="2" s="1"/>
  <c r="C2587" i="2" a="1"/>
  <c r="C2587" i="2" s="1"/>
  <c r="C2588" i="2" a="1"/>
  <c r="C2588" i="2"/>
  <c r="C2589" i="2" a="1"/>
  <c r="C2589" i="2" s="1"/>
  <c r="C2590" i="2" a="1"/>
  <c r="C2590" i="2" s="1"/>
  <c r="C2591" i="2" a="1"/>
  <c r="C2591" i="2" s="1"/>
  <c r="C2592" i="2" a="1"/>
  <c r="C2592" i="2" s="1"/>
  <c r="C2593" i="2" a="1"/>
  <c r="C2593" i="2" s="1"/>
  <c r="C2594" i="2" a="1"/>
  <c r="C2594" i="2" s="1"/>
  <c r="C2595" i="2" a="1"/>
  <c r="C2595" i="2" s="1"/>
  <c r="C2596" i="2" a="1"/>
  <c r="C2596" i="2"/>
  <c r="C2597" i="2" a="1"/>
  <c r="C2597" i="2" s="1"/>
  <c r="C2598" i="2" a="1"/>
  <c r="C2598" i="2" s="1"/>
  <c r="C2599" i="2" a="1"/>
  <c r="C2599" i="2" s="1"/>
  <c r="C2600" i="2" a="1"/>
  <c r="C2600" i="2" s="1"/>
  <c r="C2601" i="2" a="1"/>
  <c r="C2601" i="2" s="1"/>
  <c r="C2602" i="2" a="1"/>
  <c r="C2602" i="2" s="1"/>
  <c r="C2603" i="2" a="1"/>
  <c r="C2603" i="2" s="1"/>
  <c r="C2604" i="2" a="1"/>
  <c r="C2604" i="2"/>
  <c r="C2605" i="2" a="1"/>
  <c r="C2605" i="2" s="1"/>
  <c r="C2606" i="2" a="1"/>
  <c r="C2606" i="2" s="1"/>
  <c r="C2607" i="2" a="1"/>
  <c r="C2607" i="2" s="1"/>
  <c r="C2608" i="2" a="1"/>
  <c r="C2608" i="2" s="1"/>
  <c r="C2609" i="2" a="1"/>
  <c r="C2609" i="2" s="1"/>
  <c r="C2610" i="2" a="1"/>
  <c r="C2610" i="2" s="1"/>
  <c r="C2611" i="2" a="1"/>
  <c r="C2611" i="2" s="1"/>
  <c r="C2612" i="2" a="1"/>
  <c r="C2612" i="2"/>
  <c r="C2613" i="2" a="1"/>
  <c r="C2613" i="2" s="1"/>
  <c r="C2614" i="2" a="1"/>
  <c r="C2614" i="2" s="1"/>
  <c r="C2615" i="2" a="1"/>
  <c r="C2615" i="2" s="1"/>
  <c r="C2616" i="2" a="1"/>
  <c r="C2616" i="2" s="1"/>
  <c r="C2617" i="2" a="1"/>
  <c r="C2617" i="2" s="1"/>
  <c r="C2618" i="2" a="1"/>
  <c r="C2618" i="2" s="1"/>
  <c r="C2619" i="2" a="1"/>
  <c r="C2619" i="2" s="1"/>
  <c r="C2620" i="2" a="1"/>
  <c r="C2620" i="2"/>
  <c r="C2621" i="2" a="1"/>
  <c r="C2621" i="2" s="1"/>
  <c r="C2622" i="2" a="1"/>
  <c r="C2622" i="2" s="1"/>
  <c r="C2623" i="2" a="1"/>
  <c r="C2623" i="2" s="1"/>
  <c r="C2624" i="2" a="1"/>
  <c r="C2624" i="2" s="1"/>
  <c r="C2625" i="2" a="1"/>
  <c r="C2625" i="2" s="1"/>
  <c r="C2626" i="2" a="1"/>
  <c r="C2626" i="2" s="1"/>
  <c r="C2627" i="2" a="1"/>
  <c r="C2627" i="2" s="1"/>
  <c r="C2628" i="2" a="1"/>
  <c r="C2628" i="2"/>
  <c r="C2629" i="2" a="1"/>
  <c r="C2629" i="2" s="1"/>
  <c r="C2630" i="2" a="1"/>
  <c r="C2630" i="2" s="1"/>
  <c r="C2631" i="2" a="1"/>
  <c r="C2631" i="2" s="1"/>
  <c r="C2632" i="2" a="1"/>
  <c r="C2632" i="2" s="1"/>
  <c r="C2633" i="2" a="1"/>
  <c r="C2633" i="2" s="1"/>
  <c r="C2634" i="2" a="1"/>
  <c r="C2634" i="2" s="1"/>
  <c r="C2635" i="2" a="1"/>
  <c r="C2635" i="2" s="1"/>
  <c r="C2636" i="2" a="1"/>
  <c r="C2636" i="2"/>
  <c r="C2637" i="2" a="1"/>
  <c r="C2637" i="2" s="1"/>
  <c r="C2638" i="2" a="1"/>
  <c r="C2638" i="2"/>
  <c r="C2639" i="2" a="1"/>
  <c r="C2639" i="2" s="1"/>
  <c r="C2640" i="2" a="1"/>
  <c r="C2640" i="2" s="1"/>
  <c r="C2641" i="2" a="1"/>
  <c r="C2641" i="2" s="1"/>
  <c r="C2642" i="2" a="1"/>
  <c r="C2642" i="2" s="1"/>
  <c r="C2643" i="2" a="1"/>
  <c r="C2643" i="2" s="1"/>
  <c r="C2644" i="2" a="1"/>
  <c r="C2644" i="2"/>
  <c r="C2645" i="2" a="1"/>
  <c r="C2645" i="2" s="1"/>
  <c r="C2646" i="2" a="1"/>
  <c r="C2646" i="2"/>
  <c r="C2647" i="2" a="1"/>
  <c r="C2647" i="2" s="1"/>
  <c r="C2648" i="2" a="1"/>
  <c r="C2648" i="2" s="1"/>
  <c r="C2649" i="2" a="1"/>
  <c r="C2649" i="2" s="1"/>
  <c r="C2650" i="2" a="1"/>
  <c r="C2650" i="2" s="1"/>
  <c r="C2651" i="2" a="1"/>
  <c r="C2651" i="2" s="1"/>
  <c r="C2652" i="2" a="1"/>
  <c r="C2652" i="2"/>
  <c r="C2653" i="2" a="1"/>
  <c r="C2653" i="2" s="1"/>
  <c r="C2654" i="2" a="1"/>
  <c r="C2654" i="2"/>
  <c r="C2655" i="2" a="1"/>
  <c r="C2655" i="2" s="1"/>
  <c r="C2656" i="2" a="1"/>
  <c r="C2656" i="2" s="1"/>
  <c r="C2657" i="2" a="1"/>
  <c r="C2657" i="2" s="1"/>
  <c r="C2658" i="2" a="1"/>
  <c r="C2658" i="2" s="1"/>
  <c r="C2659" i="2" a="1"/>
  <c r="C2659" i="2" s="1"/>
  <c r="C2660" i="2" a="1"/>
  <c r="C2660" i="2"/>
  <c r="C2661" i="2" a="1"/>
  <c r="C2661" i="2" s="1"/>
  <c r="C2662" i="2" a="1"/>
  <c r="C2662" i="2"/>
  <c r="C2663" i="2" a="1"/>
  <c r="C2663" i="2" s="1"/>
  <c r="C2664" i="2" a="1"/>
  <c r="C2664" i="2" s="1"/>
  <c r="C2665" i="2" a="1"/>
  <c r="C2665" i="2" s="1"/>
  <c r="C2666" i="2" a="1"/>
  <c r="C2666" i="2" s="1"/>
  <c r="C2667" i="2" a="1"/>
  <c r="C2667" i="2" s="1"/>
  <c r="C2668" i="2" a="1"/>
  <c r="C2668" i="2"/>
  <c r="C2669" i="2" a="1"/>
  <c r="C2669" i="2" s="1"/>
  <c r="C2670" i="2" a="1"/>
  <c r="C2670" i="2"/>
  <c r="C2671" i="2" a="1"/>
  <c r="C2671" i="2" s="1"/>
  <c r="C2672" i="2" a="1"/>
  <c r="C2672" i="2" s="1"/>
  <c r="C2673" i="2" a="1"/>
  <c r="C2673" i="2" s="1"/>
  <c r="C2674" i="2" a="1"/>
  <c r="C2674" i="2" s="1"/>
  <c r="C2675" i="2" a="1"/>
  <c r="C2675" i="2" s="1"/>
  <c r="C2676" i="2" a="1"/>
  <c r="C2676" i="2"/>
  <c r="C2677" i="2" a="1"/>
  <c r="C2677" i="2" s="1"/>
  <c r="C2678" i="2" a="1"/>
  <c r="C2678" i="2"/>
  <c r="C2679" i="2" a="1"/>
  <c r="C2679" i="2" s="1"/>
  <c r="C2680" i="2" a="1"/>
  <c r="C2680" i="2" s="1"/>
  <c r="C2681" i="2" a="1"/>
  <c r="C2681" i="2" s="1"/>
  <c r="C2682" i="2" a="1"/>
  <c r="C2682" i="2" s="1"/>
  <c r="C2683" i="2" a="1"/>
  <c r="C2683" i="2" s="1"/>
  <c r="C2684" i="2" a="1"/>
  <c r="C2684" i="2"/>
  <c r="C2685" i="2" a="1"/>
  <c r="C2685" i="2" s="1"/>
  <c r="C2686" i="2" a="1"/>
  <c r="C2686" i="2" s="1"/>
  <c r="C2687" i="2" a="1"/>
  <c r="C2687" i="2" s="1"/>
  <c r="C2688" i="2" a="1"/>
  <c r="C2688" i="2" s="1"/>
  <c r="C2689" i="2" a="1"/>
  <c r="C2689" i="2" s="1"/>
  <c r="C2690" i="2" a="1"/>
  <c r="C2690" i="2" s="1"/>
  <c r="C2691" i="2" a="1"/>
  <c r="C2691" i="2" s="1"/>
  <c r="C2692" i="2" a="1"/>
  <c r="C2692" i="2"/>
  <c r="C2693" i="2" a="1"/>
  <c r="C2693" i="2" s="1"/>
  <c r="C2694" i="2" a="1"/>
  <c r="C2694" i="2" s="1"/>
  <c r="C2695" i="2" a="1"/>
  <c r="C2695" i="2" s="1"/>
  <c r="C2696" i="2" a="1"/>
  <c r="C2696" i="2" s="1"/>
  <c r="C2697" i="2" a="1"/>
  <c r="C2697" i="2" s="1"/>
  <c r="C2698" i="2" a="1"/>
  <c r="C2698" i="2" s="1"/>
  <c r="C2699" i="2" a="1"/>
  <c r="C2699" i="2" s="1"/>
  <c r="C2700" i="2" a="1"/>
  <c r="C2700" i="2"/>
  <c r="C2701" i="2" a="1"/>
  <c r="C2701" i="2" s="1"/>
  <c r="C2702" i="2" a="1"/>
  <c r="C2702" i="2" s="1"/>
  <c r="C2703" i="2" a="1"/>
  <c r="C2703" i="2" s="1"/>
  <c r="C2704" i="2" a="1"/>
  <c r="C2704" i="2" s="1"/>
  <c r="C2705" i="2" a="1"/>
  <c r="C2705" i="2" s="1"/>
  <c r="C2706" i="2" a="1"/>
  <c r="C2706" i="2" s="1"/>
  <c r="C2707" i="2" a="1"/>
  <c r="C2707" i="2" s="1"/>
  <c r="C2708" i="2" a="1"/>
  <c r="C2708" i="2"/>
  <c r="C2709" i="2" a="1"/>
  <c r="C2709" i="2" s="1"/>
  <c r="C2710" i="2" a="1"/>
  <c r="C2710" i="2" s="1"/>
  <c r="C2711" i="2" a="1"/>
  <c r="C2711" i="2" s="1"/>
  <c r="C2712" i="2" a="1"/>
  <c r="C2712" i="2" s="1"/>
  <c r="C2713" i="2" a="1"/>
  <c r="C2713" i="2" s="1"/>
  <c r="C2714" i="2" a="1"/>
  <c r="C2714" i="2" s="1"/>
  <c r="C2715" i="2" a="1"/>
  <c r="C2715" i="2" s="1"/>
  <c r="C2716" i="2" a="1"/>
  <c r="C2716" i="2"/>
  <c r="C2717" i="2" a="1"/>
  <c r="C2717" i="2" s="1"/>
  <c r="C2718" i="2" a="1"/>
  <c r="C2718" i="2" s="1"/>
  <c r="C2719" i="2" a="1"/>
  <c r="C2719" i="2" s="1"/>
  <c r="C2720" i="2" a="1"/>
  <c r="C2720" i="2" s="1"/>
  <c r="C2721" i="2" a="1"/>
  <c r="C2721" i="2" s="1"/>
  <c r="C2722" i="2" a="1"/>
  <c r="C2722" i="2" s="1"/>
  <c r="C2723" i="2" a="1"/>
  <c r="C2723" i="2" s="1"/>
  <c r="C2724" i="2" a="1"/>
  <c r="C2724" i="2"/>
  <c r="C2725" i="2" a="1"/>
  <c r="C2725" i="2" s="1"/>
  <c r="C2726" i="2" a="1"/>
  <c r="C2726" i="2" s="1"/>
  <c r="C2727" i="2" a="1"/>
  <c r="C2727" i="2" s="1"/>
  <c r="C2728" i="2" a="1"/>
  <c r="C2728" i="2" s="1"/>
  <c r="C2729" i="2" a="1"/>
  <c r="C2729" i="2" s="1"/>
  <c r="C2730" i="2" a="1"/>
  <c r="C2730" i="2" s="1"/>
  <c r="C2731" i="2" a="1"/>
  <c r="C2731" i="2" s="1"/>
  <c r="C2732" i="2" a="1"/>
  <c r="C2732" i="2"/>
  <c r="C2733" i="2" a="1"/>
  <c r="C2733" i="2" s="1"/>
  <c r="C2734" i="2" a="1"/>
  <c r="C2734" i="2" s="1"/>
  <c r="C2735" i="2" a="1"/>
  <c r="C2735" i="2" s="1"/>
  <c r="C2736" i="2" a="1"/>
  <c r="C2736" i="2" s="1"/>
  <c r="C2737" i="2" a="1"/>
  <c r="C2737" i="2" s="1"/>
  <c r="C2738" i="2" a="1"/>
  <c r="C2738" i="2" s="1"/>
  <c r="C2739" i="2" a="1"/>
  <c r="C2739" i="2" s="1"/>
  <c r="C2740" i="2" a="1"/>
  <c r="C2740" i="2"/>
  <c r="C2741" i="2" a="1"/>
  <c r="C2741" i="2" s="1"/>
  <c r="C2742" i="2" a="1"/>
  <c r="C2742" i="2" s="1"/>
  <c r="C2743" i="2" a="1"/>
  <c r="C2743" i="2" s="1"/>
  <c r="C2744" i="2" a="1"/>
  <c r="C2744" i="2" s="1"/>
  <c r="C2745" i="2" a="1"/>
  <c r="C2745" i="2" s="1"/>
  <c r="C2746" i="2" a="1"/>
  <c r="C2746" i="2" s="1"/>
  <c r="C2747" i="2" a="1"/>
  <c r="C2747" i="2" s="1"/>
  <c r="C2748" i="2" a="1"/>
  <c r="C2748" i="2"/>
  <c r="C2749" i="2" a="1"/>
  <c r="C2749" i="2" s="1"/>
  <c r="C2750" i="2" a="1"/>
  <c r="C2750" i="2" s="1"/>
  <c r="C2751" i="2" a="1"/>
  <c r="C2751" i="2" s="1"/>
  <c r="C2752" i="2" a="1"/>
  <c r="C2752" i="2" s="1"/>
  <c r="C2753" i="2" a="1"/>
  <c r="C2753" i="2" s="1"/>
  <c r="C2754" i="2" a="1"/>
  <c r="C2754" i="2" s="1"/>
  <c r="C2755" i="2" a="1"/>
  <c r="C2755" i="2" s="1"/>
  <c r="C2756" i="2" a="1"/>
  <c r="C2756" i="2"/>
  <c r="C2757" i="2" a="1"/>
  <c r="C2757" i="2" s="1"/>
  <c r="C2758" i="2" a="1"/>
  <c r="C2758" i="2" s="1"/>
  <c r="C2759" i="2" a="1"/>
  <c r="C2759" i="2" s="1"/>
  <c r="C2760" i="2" a="1"/>
  <c r="C2760" i="2" s="1"/>
  <c r="C2761" i="2" a="1"/>
  <c r="C2761" i="2" s="1"/>
  <c r="C2762" i="2" a="1"/>
  <c r="C2762" i="2" s="1"/>
  <c r="C2763" i="2" a="1"/>
  <c r="C2763" i="2" s="1"/>
  <c r="C2764" i="2" a="1"/>
  <c r="C2764" i="2"/>
  <c r="C2765" i="2" a="1"/>
  <c r="C2765" i="2" s="1"/>
  <c r="C2766" i="2" a="1"/>
  <c r="C2766" i="2" s="1"/>
  <c r="C2767" i="2" a="1"/>
  <c r="C2767" i="2" s="1"/>
  <c r="C2768" i="2" a="1"/>
  <c r="C2768" i="2" s="1"/>
  <c r="C2769" i="2" a="1"/>
  <c r="C2769" i="2" s="1"/>
  <c r="C2770" i="2" a="1"/>
  <c r="C2770" i="2" s="1"/>
  <c r="C2771" i="2" a="1"/>
  <c r="C2771" i="2" s="1"/>
  <c r="C2772" i="2" a="1"/>
  <c r="C2772" i="2"/>
  <c r="C2773" i="2" a="1"/>
  <c r="C2773" i="2" s="1"/>
  <c r="C2774" i="2" a="1"/>
  <c r="C2774" i="2" s="1"/>
  <c r="C2775" i="2" a="1"/>
  <c r="C2775" i="2" s="1"/>
  <c r="C2776" i="2" a="1"/>
  <c r="C2776" i="2" s="1"/>
  <c r="C2777" i="2" a="1"/>
  <c r="C2777" i="2" s="1"/>
  <c r="C2778" i="2" a="1"/>
  <c r="C2778" i="2" s="1"/>
  <c r="C2779" i="2" a="1"/>
  <c r="C2779" i="2" s="1"/>
  <c r="C2780" i="2" a="1"/>
  <c r="C2780" i="2"/>
  <c r="C2781" i="2" a="1"/>
  <c r="C2781" i="2" s="1"/>
  <c r="C2782" i="2" a="1"/>
  <c r="C2782" i="2" s="1"/>
  <c r="C2783" i="2" a="1"/>
  <c r="C2783" i="2" s="1"/>
  <c r="C2784" i="2" a="1"/>
  <c r="C2784" i="2" s="1"/>
  <c r="C2785" i="2" a="1"/>
  <c r="C2785" i="2" s="1"/>
  <c r="C2786" i="2" a="1"/>
  <c r="C2786" i="2" s="1"/>
  <c r="C2787" i="2" a="1"/>
  <c r="C2787" i="2" s="1"/>
  <c r="C2788" i="2" a="1"/>
  <c r="C2788" i="2"/>
  <c r="C2789" i="2" a="1"/>
  <c r="C2789" i="2" s="1"/>
  <c r="C2790" i="2" a="1"/>
  <c r="C2790" i="2" s="1"/>
  <c r="C2791" i="2" a="1"/>
  <c r="C2791" i="2" s="1"/>
  <c r="C2792" i="2" a="1"/>
  <c r="C2792" i="2" s="1"/>
  <c r="C2793" i="2" a="1"/>
  <c r="C2793" i="2" s="1"/>
  <c r="C2794" i="2" a="1"/>
  <c r="C2794" i="2" s="1"/>
  <c r="C2795" i="2" a="1"/>
  <c r="C2795" i="2" s="1"/>
  <c r="C2796" i="2" a="1"/>
  <c r="C2796" i="2"/>
  <c r="C2797" i="2" a="1"/>
  <c r="C2797" i="2" s="1"/>
  <c r="C2798" i="2" a="1"/>
  <c r="C2798" i="2" s="1"/>
  <c r="C2799" i="2" a="1"/>
  <c r="C2799" i="2" s="1"/>
  <c r="C2800" i="2" a="1"/>
  <c r="C2800" i="2" s="1"/>
  <c r="C2801" i="2" a="1"/>
  <c r="C2801" i="2" s="1"/>
  <c r="C2802" i="2" a="1"/>
  <c r="C2802" i="2" s="1"/>
  <c r="C2803" i="2" a="1"/>
  <c r="C2803" i="2" s="1"/>
  <c r="C2804" i="2" a="1"/>
  <c r="C2804" i="2"/>
  <c r="C2805" i="2" a="1"/>
  <c r="C2805" i="2" s="1"/>
  <c r="C2806" i="2" a="1"/>
  <c r="C2806" i="2" s="1"/>
  <c r="C2807" i="2" a="1"/>
  <c r="C2807" i="2" s="1"/>
  <c r="C2808" i="2" a="1"/>
  <c r="C2808" i="2" s="1"/>
  <c r="C2809" i="2" a="1"/>
  <c r="C2809" i="2" s="1"/>
  <c r="C2810" i="2" a="1"/>
  <c r="C2810" i="2" s="1"/>
  <c r="C2811" i="2" a="1"/>
  <c r="C2811" i="2" s="1"/>
  <c r="C2812" i="2" a="1"/>
  <c r="C2812" i="2"/>
  <c r="C2813" i="2" a="1"/>
  <c r="C2813" i="2" s="1"/>
  <c r="C2814" i="2" a="1"/>
  <c r="C2814" i="2" s="1"/>
  <c r="C2815" i="2" a="1"/>
  <c r="C2815" i="2" s="1"/>
  <c r="C2816" i="2" a="1"/>
  <c r="C2816" i="2" s="1"/>
  <c r="C2817" i="2" a="1"/>
  <c r="C2817" i="2" s="1"/>
  <c r="C2818" i="2" a="1"/>
  <c r="C2818" i="2" s="1"/>
  <c r="C2819" i="2" a="1"/>
  <c r="C2819" i="2" s="1"/>
  <c r="C2820" i="2" a="1"/>
  <c r="C2820" i="2"/>
  <c r="C2821" i="2" a="1"/>
  <c r="C2821" i="2" s="1"/>
  <c r="C2822" i="2" a="1"/>
  <c r="C2822" i="2" s="1"/>
  <c r="C2823" i="2" a="1"/>
  <c r="C2823" i="2" s="1"/>
  <c r="C2824" i="2" a="1"/>
  <c r="C2824" i="2" s="1"/>
  <c r="C2825" i="2" a="1"/>
  <c r="C2825" i="2" s="1"/>
  <c r="C2826" i="2" a="1"/>
  <c r="C2826" i="2" s="1"/>
  <c r="C2827" i="2" a="1"/>
  <c r="C2827" i="2" s="1"/>
  <c r="C2828" i="2" a="1"/>
  <c r="C2828" i="2"/>
  <c r="C2829" i="2" a="1"/>
  <c r="C2829" i="2" s="1"/>
  <c r="C2830" i="2" a="1"/>
  <c r="C2830" i="2" s="1"/>
  <c r="C2831" i="2" a="1"/>
  <c r="C2831" i="2" s="1"/>
  <c r="C2832" i="2" a="1"/>
  <c r="C2832" i="2" s="1"/>
  <c r="C2833" i="2" a="1"/>
  <c r="C2833" i="2" s="1"/>
  <c r="C2834" i="2" a="1"/>
  <c r="C2834" i="2"/>
  <c r="C2835" i="2" a="1"/>
  <c r="C2835" i="2" s="1"/>
  <c r="C2836" i="2" a="1"/>
  <c r="C2836" i="2"/>
  <c r="C2837" i="2" a="1"/>
  <c r="C2837" i="2" s="1"/>
  <c r="C2838" i="2" a="1"/>
  <c r="C2838" i="2" s="1"/>
  <c r="C2839" i="2" a="1"/>
  <c r="C2839" i="2" s="1"/>
  <c r="C2840" i="2" a="1"/>
  <c r="C2840" i="2" s="1"/>
  <c r="C2841" i="2" a="1"/>
  <c r="C2841" i="2" s="1"/>
  <c r="C2842" i="2" a="1"/>
  <c r="C2842" i="2" s="1"/>
  <c r="C2843" i="2" a="1"/>
  <c r="C2843" i="2" s="1"/>
  <c r="C2844" i="2" a="1"/>
  <c r="C2844" i="2"/>
  <c r="C2845" i="2" a="1"/>
  <c r="C2845" i="2" s="1"/>
  <c r="C2846" i="2" a="1"/>
  <c r="C2846" i="2" s="1"/>
  <c r="C2847" i="2" a="1"/>
  <c r="C2847" i="2" s="1"/>
  <c r="C2848" i="2" a="1"/>
  <c r="C2848" i="2" s="1"/>
  <c r="C2849" i="2" a="1"/>
  <c r="C2849" i="2" s="1"/>
  <c r="C2850" i="2" a="1"/>
  <c r="C2850" i="2"/>
  <c r="C2851" i="2" a="1"/>
  <c r="C2851" i="2" s="1"/>
  <c r="C2852" i="2" a="1"/>
  <c r="C2852" i="2"/>
  <c r="C2853" i="2" a="1"/>
  <c r="C2853" i="2" s="1"/>
  <c r="C2854" i="2" a="1"/>
  <c r="C2854" i="2" s="1"/>
  <c r="C2855" i="2" a="1"/>
  <c r="C2855" i="2" s="1"/>
  <c r="C2856" i="2" a="1"/>
  <c r="C2856" i="2" s="1"/>
  <c r="C2857" i="2" a="1"/>
  <c r="C2857" i="2" s="1"/>
  <c r="C2858" i="2" a="1"/>
  <c r="C2858" i="2" s="1"/>
  <c r="C2859" i="2" a="1"/>
  <c r="C2859" i="2" s="1"/>
  <c r="C2860" i="2" a="1"/>
  <c r="C2860" i="2"/>
  <c r="C2861" i="2" a="1"/>
  <c r="C2861" i="2" s="1"/>
  <c r="C2862" i="2" a="1"/>
  <c r="C2862" i="2" s="1"/>
  <c r="C2863" i="2" a="1"/>
  <c r="C2863" i="2" s="1"/>
  <c r="C2864" i="2" a="1"/>
  <c r="C2864" i="2" s="1"/>
  <c r="C2865" i="2" a="1"/>
  <c r="C2865" i="2" s="1"/>
  <c r="C2866" i="2" a="1"/>
  <c r="C2866" i="2"/>
  <c r="C2867" i="2" a="1"/>
  <c r="C2867" i="2" s="1"/>
  <c r="C2868" i="2" a="1"/>
  <c r="C2868" i="2"/>
  <c r="C2869" i="2" a="1"/>
  <c r="C2869" i="2" s="1"/>
  <c r="C2870" i="2" a="1"/>
  <c r="C2870" i="2" s="1"/>
  <c r="C2871" i="2" a="1"/>
  <c r="C2871" i="2" s="1"/>
  <c r="C2872" i="2" a="1"/>
  <c r="C2872" i="2" s="1"/>
  <c r="C2873" i="2" a="1"/>
  <c r="C2873" i="2" s="1"/>
  <c r="C2874" i="2" a="1"/>
  <c r="C2874" i="2" s="1"/>
  <c r="C2875" i="2" a="1"/>
  <c r="C2875" i="2" s="1"/>
  <c r="C2876" i="2" a="1"/>
  <c r="C2876" i="2"/>
  <c r="C2877" i="2" a="1"/>
  <c r="C2877" i="2" s="1"/>
  <c r="C2878" i="2" a="1"/>
  <c r="C2878" i="2" s="1"/>
  <c r="C2879" i="2" a="1"/>
  <c r="C2879" i="2" s="1"/>
  <c r="C2880" i="2" a="1"/>
  <c r="C2880" i="2" s="1"/>
  <c r="C2881" i="2" a="1"/>
  <c r="C2881" i="2" s="1"/>
  <c r="C2882" i="2" a="1"/>
  <c r="C2882" i="2"/>
  <c r="C2883" i="2" a="1"/>
  <c r="C2883" i="2" s="1"/>
  <c r="C2884" i="2" a="1"/>
  <c r="C2884" i="2"/>
  <c r="C2885" i="2" a="1"/>
  <c r="C2885" i="2" s="1"/>
  <c r="C2886" i="2" a="1"/>
  <c r="C2886" i="2" s="1"/>
  <c r="C2887" i="2" a="1"/>
  <c r="C2887" i="2" s="1"/>
  <c r="C2888" i="2" a="1"/>
  <c r="C2888" i="2" s="1"/>
  <c r="C2889" i="2" a="1"/>
  <c r="C2889" i="2" s="1"/>
  <c r="C2890" i="2" a="1"/>
  <c r="C2890" i="2"/>
  <c r="C2891" i="2" a="1"/>
  <c r="C2891" i="2" s="1"/>
  <c r="C2892" i="2" a="1"/>
  <c r="C2892" i="2"/>
  <c r="C2893" i="2" a="1"/>
  <c r="C2893" i="2" s="1"/>
  <c r="C2894" i="2" a="1"/>
  <c r="C2894" i="2" s="1"/>
  <c r="C2895" i="2" a="1"/>
  <c r="C2895" i="2" s="1"/>
  <c r="C2896" i="2" a="1"/>
  <c r="C2896" i="2" s="1"/>
  <c r="C2897" i="2" a="1"/>
  <c r="C2897" i="2" s="1"/>
  <c r="C2898" i="2" a="1"/>
  <c r="C2898" i="2"/>
  <c r="C2899" i="2" a="1"/>
  <c r="C2899" i="2" s="1"/>
  <c r="C2900" i="2" a="1"/>
  <c r="C2900" i="2"/>
  <c r="C2901" i="2" a="1"/>
  <c r="C2901" i="2" s="1"/>
  <c r="C2902" i="2" a="1"/>
  <c r="C2902" i="2" s="1"/>
  <c r="C2903" i="2" a="1"/>
  <c r="C2903" i="2" s="1"/>
  <c r="C2904" i="2" a="1"/>
  <c r="C2904" i="2" s="1"/>
  <c r="C2905" i="2" a="1"/>
  <c r="C2905" i="2" s="1"/>
  <c r="C2906" i="2" a="1"/>
  <c r="C2906" i="2"/>
  <c r="C2907" i="2" a="1"/>
  <c r="C2907" i="2" s="1"/>
  <c r="C2908" i="2" a="1"/>
  <c r="C2908" i="2"/>
  <c r="C2909" i="2" a="1"/>
  <c r="C2909" i="2" s="1"/>
  <c r="C2910" i="2" a="1"/>
  <c r="C2910" i="2" s="1"/>
  <c r="C2911" i="2" a="1"/>
  <c r="C2911" i="2" s="1"/>
  <c r="C2912" i="2" a="1"/>
  <c r="C2912" i="2" s="1"/>
  <c r="C2913" i="2" a="1"/>
  <c r="C2913" i="2" s="1"/>
  <c r="C2914" i="2" a="1"/>
  <c r="C2914" i="2"/>
  <c r="C2915" i="2" a="1"/>
  <c r="C2915" i="2" s="1"/>
  <c r="C2916" i="2" a="1"/>
  <c r="C2916" i="2"/>
  <c r="C2917" i="2" a="1"/>
  <c r="C2917" i="2" s="1"/>
  <c r="C2918" i="2" a="1"/>
  <c r="C2918" i="2" s="1"/>
  <c r="C2919" i="2" a="1"/>
  <c r="C2919" i="2" s="1"/>
  <c r="C2920" i="2" a="1"/>
  <c r="C2920" i="2" s="1"/>
  <c r="C2921" i="2" a="1"/>
  <c r="C2921" i="2" s="1"/>
  <c r="C2922" i="2" a="1"/>
  <c r="C2922" i="2"/>
  <c r="C2923" i="2" a="1"/>
  <c r="C2923" i="2" s="1"/>
  <c r="C2924" i="2" a="1"/>
  <c r="C2924" i="2"/>
  <c r="C2925" i="2" a="1"/>
  <c r="C2925" i="2" s="1"/>
  <c r="C2926" i="2" a="1"/>
  <c r="C2926" i="2" s="1"/>
  <c r="C2927" i="2" a="1"/>
  <c r="C2927" i="2" s="1"/>
  <c r="C2928" i="2" a="1"/>
  <c r="C2928" i="2"/>
  <c r="C2929" i="2" a="1"/>
  <c r="C2929" i="2" s="1"/>
  <c r="C2930" i="2" a="1"/>
  <c r="C2930" i="2" s="1"/>
  <c r="C2931" i="2" a="1"/>
  <c r="C2931" i="2" s="1"/>
  <c r="C2932" i="2" a="1"/>
  <c r="C2932" i="2"/>
  <c r="C2933" i="2" a="1"/>
  <c r="C2933" i="2" s="1"/>
  <c r="C2934" i="2" a="1"/>
  <c r="C2934" i="2" s="1"/>
  <c r="C2935" i="2" a="1"/>
  <c r="C2935" i="2" s="1"/>
  <c r="C2936" i="2" a="1"/>
  <c r="C2936" i="2" s="1"/>
  <c r="C2937" i="2" a="1"/>
  <c r="C2937" i="2" s="1"/>
  <c r="C2938" i="2" a="1"/>
  <c r="C2938" i="2"/>
  <c r="C2939" i="2" a="1"/>
  <c r="C2939" i="2" s="1"/>
  <c r="C2940" i="2" a="1"/>
  <c r="C2940" i="2"/>
  <c r="C2941" i="2" a="1"/>
  <c r="C2941" i="2" s="1"/>
  <c r="C2942" i="2" a="1"/>
  <c r="C2942" i="2" s="1"/>
  <c r="C2943" i="2" a="1"/>
  <c r="C2943" i="2" s="1"/>
  <c r="C2944" i="2" a="1"/>
  <c r="C2944" i="2"/>
  <c r="C2945" i="2" a="1"/>
  <c r="C2945" i="2" s="1"/>
  <c r="C2946" i="2" a="1"/>
  <c r="C2946" i="2"/>
  <c r="C2947" i="2" a="1"/>
  <c r="C2947" i="2" s="1"/>
  <c r="C2948" i="2" a="1"/>
  <c r="C2948" i="2"/>
  <c r="C2949" i="2" a="1"/>
  <c r="C2949" i="2" s="1"/>
  <c r="C2950" i="2" a="1"/>
  <c r="C2950" i="2" s="1"/>
  <c r="C2951" i="2" a="1"/>
  <c r="C2951" i="2" s="1"/>
  <c r="C2952" i="2" a="1"/>
  <c r="C2952" i="2"/>
  <c r="C2953" i="2" a="1"/>
  <c r="C2953" i="2" s="1"/>
  <c r="C2954" i="2" a="1"/>
  <c r="C2954" i="2"/>
  <c r="C2955" i="2" a="1"/>
  <c r="C2955" i="2" s="1"/>
  <c r="C2956" i="2" a="1"/>
  <c r="C2956" i="2"/>
  <c r="C2957" i="2" a="1"/>
  <c r="C2957" i="2" s="1"/>
  <c r="C2958" i="2" a="1"/>
  <c r="C2958" i="2" s="1"/>
  <c r="C2959" i="2" a="1"/>
  <c r="C2959" i="2" s="1"/>
  <c r="C2960" i="2" a="1"/>
  <c r="C2960" i="2"/>
  <c r="C2961" i="2" a="1"/>
  <c r="C2961" i="2" s="1"/>
  <c r="C2962" i="2" a="1"/>
  <c r="C2962" i="2" s="1"/>
  <c r="C2963" i="2" a="1"/>
  <c r="C2963" i="2" s="1"/>
  <c r="C2964" i="2" a="1"/>
  <c r="C2964" i="2"/>
  <c r="C2965" i="2" a="1"/>
  <c r="C2965" i="2" s="1"/>
  <c r="C2966" i="2" a="1"/>
  <c r="C2966" i="2" s="1"/>
  <c r="C2967" i="2" a="1"/>
  <c r="C2967" i="2" s="1"/>
  <c r="C2968" i="2" a="1"/>
  <c r="C2968" i="2" s="1"/>
  <c r="C2969" i="2" a="1"/>
  <c r="C2969" i="2" s="1"/>
  <c r="C2970" i="2" a="1"/>
  <c r="C2970" i="2"/>
  <c r="C2971" i="2" a="1"/>
  <c r="C2971" i="2" s="1"/>
  <c r="C2972" i="2" a="1"/>
  <c r="C2972" i="2"/>
  <c r="C2973" i="2" a="1"/>
  <c r="C2973" i="2" s="1"/>
  <c r="C2974" i="2" a="1"/>
  <c r="C2974" i="2" s="1"/>
  <c r="C2975" i="2" a="1"/>
  <c r="C2975" i="2" s="1"/>
  <c r="C2976" i="2" a="1"/>
  <c r="C2976" i="2"/>
  <c r="C2977" i="2" a="1"/>
  <c r="C2977" i="2" s="1"/>
  <c r="C2978" i="2" a="1"/>
  <c r="C2978" i="2"/>
  <c r="C2979" i="2" a="1"/>
  <c r="C2979" i="2" s="1"/>
  <c r="C2980" i="2" a="1"/>
  <c r="C2980" i="2"/>
  <c r="C2981" i="2" a="1"/>
  <c r="C2981" i="2" s="1"/>
  <c r="C2982" i="2" a="1"/>
  <c r="C2982" i="2" s="1"/>
  <c r="C2983" i="2" a="1"/>
  <c r="C2983" i="2" s="1"/>
  <c r="C2984" i="2" a="1"/>
  <c r="C2984" i="2"/>
  <c r="C2985" i="2" a="1"/>
  <c r="C2985" i="2" s="1"/>
  <c r="C2986" i="2" a="1"/>
  <c r="C2986" i="2"/>
  <c r="C2987" i="2" a="1"/>
  <c r="C2987" i="2" s="1"/>
  <c r="C2988" i="2" a="1"/>
  <c r="C2988" i="2"/>
  <c r="C2989" i="2" a="1"/>
  <c r="C2989" i="2" s="1"/>
  <c r="C2990" i="2" a="1"/>
  <c r="C2990" i="2" s="1"/>
  <c r="C2991" i="2" a="1"/>
  <c r="C2991" i="2" s="1"/>
  <c r="C2992" i="2" a="1"/>
  <c r="C2992" i="2"/>
  <c r="C2993" i="2" a="1"/>
  <c r="C2993" i="2" s="1"/>
  <c r="C2994" i="2" a="1"/>
  <c r="C2994" i="2" s="1"/>
  <c r="C2995" i="2" a="1"/>
  <c r="C2995" i="2" s="1"/>
  <c r="C2996" i="2" a="1"/>
  <c r="C2996" i="2"/>
  <c r="C2997" i="2" a="1"/>
  <c r="C2997" i="2" s="1"/>
  <c r="C2998" i="2" a="1"/>
  <c r="C2998" i="2" s="1"/>
  <c r="C2999" i="2" a="1"/>
  <c r="C2999" i="2" s="1"/>
  <c r="C3000" i="2" a="1"/>
  <c r="C3000" i="2" s="1"/>
  <c r="C3001" i="2" a="1"/>
  <c r="C3001" i="2" s="1"/>
  <c r="C3002" i="2" a="1"/>
  <c r="C3002" i="2"/>
  <c r="C3003" i="2" a="1"/>
  <c r="C3003" i="2" s="1"/>
  <c r="C3004" i="2" a="1"/>
  <c r="C3004" i="2"/>
  <c r="C3005" i="2" a="1"/>
  <c r="C3005" i="2" s="1"/>
  <c r="C3006" i="2" a="1"/>
  <c r="C3006" i="2" s="1"/>
  <c r="C3007" i="2" a="1"/>
  <c r="C3007" i="2" s="1"/>
  <c r="C3008" i="2" a="1"/>
  <c r="C3008" i="2"/>
  <c r="C3009" i="2" a="1"/>
  <c r="C3009" i="2" s="1"/>
  <c r="C3010" i="2" a="1"/>
  <c r="C3010" i="2"/>
  <c r="C3011" i="2" a="1"/>
  <c r="C3011" i="2" s="1"/>
  <c r="C3012" i="2" a="1"/>
  <c r="C3012" i="2"/>
  <c r="C3013" i="2" a="1"/>
  <c r="C3013" i="2" s="1"/>
  <c r="C3014" i="2" a="1"/>
  <c r="C3014" i="2" s="1"/>
  <c r="C3015" i="2" a="1"/>
  <c r="C3015" i="2"/>
  <c r="C3016" i="2" a="1"/>
  <c r="C3016" i="2" s="1"/>
  <c r="C3017" i="2" a="1"/>
  <c r="C3017" i="2" s="1"/>
  <c r="C3018" i="2" a="1"/>
  <c r="C3018" i="2" s="1"/>
  <c r="C3019" i="2" a="1"/>
  <c r="C3019" i="2"/>
  <c r="C3020" i="2" a="1"/>
  <c r="C3020" i="2" s="1"/>
  <c r="C3021" i="2" a="1"/>
  <c r="C3021" i="2"/>
  <c r="C3022" i="2" a="1"/>
  <c r="C3022" i="2" s="1"/>
  <c r="C3023" i="2" a="1"/>
  <c r="C3023" i="2"/>
  <c r="C3024" i="2" a="1"/>
  <c r="C3024" i="2" s="1"/>
  <c r="C3025" i="2" a="1"/>
  <c r="C3025" i="2" s="1"/>
  <c r="C3026" i="2" a="1"/>
  <c r="C3026" i="2" s="1"/>
  <c r="C3027" i="2" a="1"/>
  <c r="C3027" i="2"/>
  <c r="C3028" i="2" a="1"/>
  <c r="C3028" i="2" s="1"/>
  <c r="C3029" i="2" a="1"/>
  <c r="C3029" i="2"/>
  <c r="C3030" i="2" a="1"/>
  <c r="C3030" i="2" s="1"/>
  <c r="C3031" i="2" a="1"/>
  <c r="C3031" i="2"/>
  <c r="C3032" i="2" a="1"/>
  <c r="C3032" i="2" s="1"/>
  <c r="C3033" i="2" a="1"/>
  <c r="C3033" i="2" s="1"/>
  <c r="C3034" i="2" a="1"/>
  <c r="C3034" i="2" s="1"/>
  <c r="C3035" i="2" a="1"/>
  <c r="C3035" i="2"/>
  <c r="C3036" i="2" a="1"/>
  <c r="C3036" i="2" s="1"/>
  <c r="C3037" i="2" a="1"/>
  <c r="C3037" i="2"/>
  <c r="C3038" i="2" a="1"/>
  <c r="C3038" i="2" s="1"/>
  <c r="C3039" i="2" a="1"/>
  <c r="C3039" i="2"/>
  <c r="C3040" i="2" a="1"/>
  <c r="C3040" i="2" s="1"/>
  <c r="C3041" i="2" a="1"/>
  <c r="C3041" i="2" s="1"/>
  <c r="C3042" i="2" a="1"/>
  <c r="C3042" i="2" s="1"/>
  <c r="C3043" i="2" a="1"/>
  <c r="C3043" i="2"/>
  <c r="C3044" i="2" a="1"/>
  <c r="C3044" i="2" s="1"/>
  <c r="C3045" i="2" a="1"/>
  <c r="C3045" i="2"/>
  <c r="C3046" i="2" a="1"/>
  <c r="C3046" i="2" s="1"/>
  <c r="C3047" i="2" a="1"/>
  <c r="C3047" i="2"/>
  <c r="C3048" i="2" a="1"/>
  <c r="C3048" i="2" s="1"/>
  <c r="C3049" i="2" a="1"/>
  <c r="C3049" i="2" s="1"/>
  <c r="C3050" i="2" a="1"/>
  <c r="C3050" i="2" s="1"/>
  <c r="C3051" i="2" a="1"/>
  <c r="C3051" i="2"/>
  <c r="C3052" i="2" a="1"/>
  <c r="C3052" i="2" s="1"/>
  <c r="C3053" i="2" a="1"/>
  <c r="C3053" i="2"/>
  <c r="C3054" i="2" a="1"/>
  <c r="C3054" i="2" s="1"/>
  <c r="C3055" i="2" a="1"/>
  <c r="C3055" i="2"/>
  <c r="C3056" i="2" a="1"/>
  <c r="C3056" i="2" s="1"/>
  <c r="C3057" i="2" a="1"/>
  <c r="C3057" i="2" s="1"/>
  <c r="C3058" i="2" a="1"/>
  <c r="C3058" i="2" s="1"/>
  <c r="C3059" i="2" a="1"/>
  <c r="C3059" i="2"/>
  <c r="C3060" i="2" a="1"/>
  <c r="C3060" i="2" s="1"/>
  <c r="C3061" i="2" a="1"/>
  <c r="C3061" i="2"/>
  <c r="C3062" i="2" a="1"/>
  <c r="C3062" i="2" s="1"/>
  <c r="C3063" i="2" a="1"/>
  <c r="C3063" i="2"/>
  <c r="C3064" i="2" a="1"/>
  <c r="C3064" i="2" s="1"/>
  <c r="C3065" i="2" a="1"/>
  <c r="C3065" i="2" s="1"/>
  <c r="C3066" i="2" a="1"/>
  <c r="C3066" i="2" s="1"/>
  <c r="C3067" i="2" a="1"/>
  <c r="C3067" i="2"/>
  <c r="C3068" i="2" a="1"/>
  <c r="C3068" i="2" s="1"/>
  <c r="C3069" i="2" a="1"/>
  <c r="C3069" i="2"/>
  <c r="C3070" i="2" a="1"/>
  <c r="C3070" i="2" s="1"/>
  <c r="C3071" i="2" a="1"/>
  <c r="C3071" i="2"/>
  <c r="C3072" i="2" a="1"/>
  <c r="C3072" i="2" s="1"/>
  <c r="C3073" i="2" a="1"/>
  <c r="C3073" i="2" s="1"/>
  <c r="C3074" i="2" a="1"/>
  <c r="C3074" i="2" s="1"/>
  <c r="C3075" i="2" a="1"/>
  <c r="C3075" i="2"/>
  <c r="C3076" i="2" a="1"/>
  <c r="C3076" i="2" s="1"/>
  <c r="C3077" i="2" a="1"/>
  <c r="C3077" i="2"/>
  <c r="C3078" i="2" a="1"/>
  <c r="C3078" i="2" s="1"/>
  <c r="C3079" i="2" a="1"/>
  <c r="C3079" i="2" s="1"/>
  <c r="C3080" i="2" a="1"/>
  <c r="C3080" i="2" s="1"/>
  <c r="C3081" i="2" a="1"/>
  <c r="C3081" i="2" s="1"/>
  <c r="C3082" i="2" a="1"/>
  <c r="C3082" i="2" s="1"/>
  <c r="C3083" i="2" a="1"/>
  <c r="C3083" i="2"/>
  <c r="C3084" i="2" a="1"/>
  <c r="C3084" i="2" s="1"/>
  <c r="C3085" i="2" a="1"/>
  <c r="C3085" i="2"/>
  <c r="C3086" i="2" a="1"/>
  <c r="C3086" i="2" s="1"/>
  <c r="C3087" i="2" a="1"/>
  <c r="C3087" i="2" s="1"/>
  <c r="C3088" i="2" a="1"/>
  <c r="C3088" i="2" s="1"/>
  <c r="C3089" i="2" a="1"/>
  <c r="C3089" i="2" s="1"/>
  <c r="C3090" i="2" a="1"/>
  <c r="C3090" i="2" s="1"/>
  <c r="C3091" i="2" a="1"/>
  <c r="C3091" i="2"/>
  <c r="C3092" i="2" a="1"/>
  <c r="C3092" i="2" s="1"/>
  <c r="C3093" i="2" a="1"/>
  <c r="C3093" i="2"/>
  <c r="C3094" i="2" a="1"/>
  <c r="C3094" i="2" s="1"/>
  <c r="C3095" i="2" a="1"/>
  <c r="C3095" i="2" s="1"/>
  <c r="C3096" i="2" a="1"/>
  <c r="C3096" i="2" s="1"/>
  <c r="C3097" i="2" a="1"/>
  <c r="C3097" i="2" s="1"/>
  <c r="C3098" i="2" a="1"/>
  <c r="C3098" i="2" s="1"/>
  <c r="C3099" i="2" a="1"/>
  <c r="C3099" i="2"/>
  <c r="C3100" i="2" a="1"/>
  <c r="C3100" i="2" s="1"/>
  <c r="C3101" i="2" a="1"/>
  <c r="C3101" i="2"/>
  <c r="C3102" i="2" a="1"/>
  <c r="C3102" i="2" s="1"/>
  <c r="C3103" i="2" a="1"/>
  <c r="C3103" i="2" s="1"/>
  <c r="C3104" i="2" a="1"/>
  <c r="C3104" i="2" s="1"/>
  <c r="C3105" i="2" a="1"/>
  <c r="C3105" i="2" s="1"/>
  <c r="C3106" i="2" a="1"/>
  <c r="C3106" i="2" s="1"/>
  <c r="C3107" i="2" a="1"/>
  <c r="C3107" i="2"/>
  <c r="C3108" i="2" a="1"/>
  <c r="C3108" i="2" s="1"/>
  <c r="C3109" i="2" a="1"/>
  <c r="C3109" i="2"/>
  <c r="C3110" i="2" a="1"/>
  <c r="C3110" i="2" s="1"/>
  <c r="C3111" i="2" a="1"/>
  <c r="C3111" i="2" s="1"/>
  <c r="C3112" i="2" a="1"/>
  <c r="C3112" i="2" s="1"/>
  <c r="C3113" i="2" a="1"/>
  <c r="C3113" i="2" s="1"/>
  <c r="C3114" i="2" a="1"/>
  <c r="C3114" i="2" s="1"/>
  <c r="C3115" i="2" a="1"/>
  <c r="C3115" i="2"/>
  <c r="C3116" i="2" a="1"/>
  <c r="C3116" i="2" s="1"/>
  <c r="C3117" i="2" a="1"/>
  <c r="C3117" i="2"/>
  <c r="C3118" i="2" a="1"/>
  <c r="C3118" i="2" s="1"/>
  <c r="C3119" i="2" a="1"/>
  <c r="C3119" i="2" s="1"/>
  <c r="C3120" i="2" a="1"/>
  <c r="C3120" i="2" s="1"/>
  <c r="C3121" i="2" a="1"/>
  <c r="C3121" i="2" s="1"/>
  <c r="C3122" i="2" a="1"/>
  <c r="C3122" i="2" s="1"/>
  <c r="C3123" i="2" a="1"/>
  <c r="C3123" i="2"/>
  <c r="C3124" i="2" a="1"/>
  <c r="C3124" i="2" s="1"/>
  <c r="C3125" i="2" a="1"/>
  <c r="C3125" i="2"/>
  <c r="C3126" i="2" a="1"/>
  <c r="C3126" i="2" s="1"/>
  <c r="C3127" i="2" a="1"/>
  <c r="C3127" i="2" s="1"/>
  <c r="C3128" i="2" a="1"/>
  <c r="C3128" i="2" s="1"/>
  <c r="C3129" i="2" a="1"/>
  <c r="C3129" i="2" s="1"/>
  <c r="C3130" i="2" a="1"/>
  <c r="C3130" i="2" s="1"/>
  <c r="C3131" i="2" a="1"/>
  <c r="C3131" i="2"/>
  <c r="C3132" i="2" a="1"/>
  <c r="C3132" i="2" s="1"/>
  <c r="C3133" i="2" a="1"/>
  <c r="C3133" i="2"/>
  <c r="C3134" i="2" a="1"/>
  <c r="C3134" i="2" s="1"/>
  <c r="C3135" i="2" a="1"/>
  <c r="C3135" i="2" s="1"/>
  <c r="C3136" i="2" a="1"/>
  <c r="C3136" i="2" s="1"/>
  <c r="C3137" i="2" a="1"/>
  <c r="C3137" i="2" s="1"/>
  <c r="C3138" i="2" a="1"/>
  <c r="C3138" i="2" s="1"/>
  <c r="C3139" i="2" a="1"/>
  <c r="C3139" i="2"/>
  <c r="C3140" i="2" a="1"/>
  <c r="C3140" i="2" s="1"/>
  <c r="C3141" i="2" a="1"/>
  <c r="C3141" i="2"/>
  <c r="C3142" i="2" a="1"/>
  <c r="C3142" i="2" s="1"/>
  <c r="C3143" i="2" a="1"/>
  <c r="C3143" i="2" s="1"/>
  <c r="C3144" i="2" a="1"/>
  <c r="C3144" i="2" s="1"/>
  <c r="C3145" i="2" a="1"/>
  <c r="C3145" i="2" s="1"/>
  <c r="C3146" i="2" a="1"/>
  <c r="C3146" i="2" s="1"/>
  <c r="C3147" i="2" a="1"/>
  <c r="C3147" i="2"/>
  <c r="C3148" i="2" a="1"/>
  <c r="C3148" i="2" s="1"/>
  <c r="C3149" i="2" a="1"/>
  <c r="C3149" i="2"/>
  <c r="C3150" i="2" a="1"/>
  <c r="C3150" i="2" s="1"/>
  <c r="C3151" i="2" a="1"/>
  <c r="C3151" i="2" s="1"/>
  <c r="C3152" i="2" a="1"/>
  <c r="C3152" i="2" s="1"/>
  <c r="C3153" i="2" a="1"/>
  <c r="C3153" i="2" s="1"/>
  <c r="C3154" i="2" a="1"/>
  <c r="C3154" i="2" s="1"/>
  <c r="C3155" i="2" a="1"/>
  <c r="C3155" i="2"/>
  <c r="C3156" i="2" a="1"/>
  <c r="C3156" i="2" s="1"/>
  <c r="C3157" i="2" a="1"/>
  <c r="C3157" i="2"/>
  <c r="C3158" i="2" a="1"/>
  <c r="C3158" i="2" s="1"/>
  <c r="C3159" i="2" a="1"/>
  <c r="C3159" i="2" s="1"/>
  <c r="C3160" i="2" a="1"/>
  <c r="C3160" i="2" s="1"/>
  <c r="C3161" i="2" a="1"/>
  <c r="C3161" i="2" s="1"/>
  <c r="C3162" i="2" a="1"/>
  <c r="C3162" i="2" s="1"/>
  <c r="C3163" i="2" a="1"/>
  <c r="C3163" i="2"/>
  <c r="C3164" i="2" a="1"/>
  <c r="C3164" i="2" s="1"/>
  <c r="C3165" i="2" a="1"/>
  <c r="C3165" i="2"/>
  <c r="C3166" i="2" a="1"/>
  <c r="C3166" i="2" s="1"/>
  <c r="C3167" i="2" a="1"/>
  <c r="C3167" i="2"/>
  <c r="C3168" i="2" a="1"/>
  <c r="C3168" i="2" s="1"/>
  <c r="C3169" i="2" a="1"/>
  <c r="C3169" i="2" s="1"/>
  <c r="C3170" i="2" a="1"/>
  <c r="C3170" i="2" s="1"/>
  <c r="C3171" i="2" a="1"/>
  <c r="C3171" i="2" s="1"/>
  <c r="C3172" i="2" a="1"/>
  <c r="C3172" i="2" s="1"/>
  <c r="C3173" i="2" a="1"/>
  <c r="C3173" i="2"/>
  <c r="C3174" i="2" a="1"/>
  <c r="C3174" i="2" s="1"/>
  <c r="C3175" i="2" a="1"/>
  <c r="C3175" i="2" s="1"/>
  <c r="C3176" i="2" a="1"/>
  <c r="C3176" i="2" s="1"/>
  <c r="C3177" i="2" a="1"/>
  <c r="C3177" i="2" s="1"/>
  <c r="C3178" i="2" a="1"/>
  <c r="C3178" i="2" s="1"/>
  <c r="C3179" i="2" a="1"/>
  <c r="C3179" i="2" s="1"/>
  <c r="C3180" i="2" a="1"/>
  <c r="C3180" i="2" s="1"/>
  <c r="C3181" i="2" a="1"/>
  <c r="C3181" i="2"/>
  <c r="C3182" i="2" a="1"/>
  <c r="C3182" i="2" s="1"/>
  <c r="C3183" i="2" a="1"/>
  <c r="C3183" i="2" s="1"/>
  <c r="C3184" i="2" a="1"/>
  <c r="C3184" i="2" s="1"/>
  <c r="C3185" i="2" a="1"/>
  <c r="C3185" i="2" s="1"/>
  <c r="C3186" i="2" a="1"/>
  <c r="C3186" i="2" s="1"/>
  <c r="C3187" i="2" a="1"/>
  <c r="C3187" i="2" s="1"/>
  <c r="C3188" i="2" a="1"/>
  <c r="C3188" i="2" s="1"/>
  <c r="C3189" i="2" a="1"/>
  <c r="C3189" i="2"/>
  <c r="C3190" i="2" a="1"/>
  <c r="C3190" i="2" s="1"/>
  <c r="C3191" i="2" a="1"/>
  <c r="C3191" i="2" s="1"/>
  <c r="C3192" i="2" a="1"/>
  <c r="C3192" i="2" s="1"/>
  <c r="C3193" i="2" a="1"/>
  <c r="C3193" i="2" s="1"/>
  <c r="C3194" i="2" a="1"/>
  <c r="C3194" i="2" s="1"/>
  <c r="C3195" i="2" a="1"/>
  <c r="C3195" i="2" s="1"/>
  <c r="C3196" i="2" a="1"/>
  <c r="C3196" i="2" s="1"/>
  <c r="C3197" i="2" a="1"/>
  <c r="C3197" i="2"/>
  <c r="C3198" i="2" a="1"/>
  <c r="C3198" i="2" s="1"/>
  <c r="C3199" i="2" a="1"/>
  <c r="C3199" i="2" s="1"/>
  <c r="C3200" i="2" a="1"/>
  <c r="C3200" i="2" s="1"/>
  <c r="C3201" i="2" a="1"/>
  <c r="C3201" i="2" s="1"/>
  <c r="C3202" i="2" a="1"/>
  <c r="C3202" i="2"/>
  <c r="C3203" i="2" a="1"/>
  <c r="C3203" i="2" s="1"/>
  <c r="C3204" i="2" a="1"/>
  <c r="C3204" i="2"/>
  <c r="C3205" i="2" a="1"/>
  <c r="C3205" i="2" s="1"/>
  <c r="C3206" i="2" a="1"/>
  <c r="C3206" i="2"/>
  <c r="C3207" i="2" a="1"/>
  <c r="C3207" i="2" s="1"/>
  <c r="C3208" i="2" a="1"/>
  <c r="C3208" i="2"/>
  <c r="C3209" i="2" a="1"/>
  <c r="C3209" i="2" s="1"/>
  <c r="C3210" i="2" a="1"/>
  <c r="C3210" i="2"/>
  <c r="C3211" i="2" a="1"/>
  <c r="C3211" i="2" s="1"/>
  <c r="C3212" i="2" a="1"/>
  <c r="C3212" i="2"/>
  <c r="C3213" i="2" a="1"/>
  <c r="C3213" i="2" s="1"/>
  <c r="C3214" i="2" a="1"/>
  <c r="C3214" i="2"/>
  <c r="C3215" i="2" a="1"/>
  <c r="C3215" i="2" s="1"/>
  <c r="C3216" i="2" a="1"/>
  <c r="C3216" i="2" s="1"/>
  <c r="C3217" i="2" a="1"/>
  <c r="C3217" i="2" s="1"/>
  <c r="C3218" i="2" a="1"/>
  <c r="C3218" i="2"/>
  <c r="C3219" i="2" a="1"/>
  <c r="C3219" i="2" s="1"/>
  <c r="C3220" i="2" a="1"/>
  <c r="C3220" i="2" s="1"/>
  <c r="C3221" i="2" a="1"/>
  <c r="C3221" i="2" s="1"/>
  <c r="C3222" i="2" a="1"/>
  <c r="C3222" i="2"/>
  <c r="C3223" i="2" a="1"/>
  <c r="C3223" i="2" s="1"/>
  <c r="C3224" i="2" a="1"/>
  <c r="C3224" i="2" s="1"/>
  <c r="C3225" i="2" a="1"/>
  <c r="C3225" i="2" s="1"/>
  <c r="C3226" i="2" a="1"/>
  <c r="C3226" i="2"/>
  <c r="C3227" i="2" a="1"/>
  <c r="C3227" i="2" s="1"/>
  <c r="C3228" i="2" a="1"/>
  <c r="C3228" i="2" s="1"/>
  <c r="C3229" i="2" a="1"/>
  <c r="C3229" i="2" s="1"/>
  <c r="C3230" i="2" a="1"/>
  <c r="C3230" i="2"/>
  <c r="C3231" i="2" a="1"/>
  <c r="C3231" i="2" s="1"/>
  <c r="C3232" i="2" a="1"/>
  <c r="C3232" i="2" s="1"/>
  <c r="C3233" i="2" a="1"/>
  <c r="C3233" i="2" s="1"/>
  <c r="C3234" i="2" a="1"/>
  <c r="C3234" i="2"/>
  <c r="C3235" i="2" a="1"/>
  <c r="C3235" i="2" s="1"/>
  <c r="C3236" i="2" a="1"/>
  <c r="C3236" i="2" s="1"/>
  <c r="C3237" i="2" a="1"/>
  <c r="C3237" i="2" s="1"/>
  <c r="C3238" i="2" a="1"/>
  <c r="C3238" i="2"/>
  <c r="C3239" i="2" a="1"/>
  <c r="C3239" i="2" s="1"/>
  <c r="C3240" i="2" a="1"/>
  <c r="C3240" i="2" s="1"/>
  <c r="C3241" i="2" a="1"/>
  <c r="C3241" i="2" s="1"/>
  <c r="C3242" i="2" a="1"/>
  <c r="C3242" i="2"/>
  <c r="C3243" i="2" a="1"/>
  <c r="C3243" i="2" s="1"/>
  <c r="C3244" i="2" a="1"/>
  <c r="C3244" i="2" s="1"/>
  <c r="C3245" i="2" a="1"/>
  <c r="C3245" i="2" s="1"/>
  <c r="C3246" i="2" a="1"/>
  <c r="C3246" i="2"/>
  <c r="C3247" i="2" a="1"/>
  <c r="C3247" i="2" s="1"/>
  <c r="C3248" i="2" a="1"/>
  <c r="C3248" i="2" s="1"/>
  <c r="C3249" i="2" a="1"/>
  <c r="C3249" i="2" s="1"/>
  <c r="C3250" i="2" a="1"/>
  <c r="C3250" i="2"/>
  <c r="C3251" i="2" a="1"/>
  <c r="C3251" i="2" s="1"/>
  <c r="C3252" i="2" a="1"/>
  <c r="C3252" i="2" s="1"/>
  <c r="C3253" i="2" a="1"/>
  <c r="C3253" i="2" s="1"/>
  <c r="C3254" i="2" a="1"/>
  <c r="C3254" i="2"/>
  <c r="C3255" i="2" a="1"/>
  <c r="C3255" i="2" s="1"/>
  <c r="C3256" i="2" a="1"/>
  <c r="C3256" i="2" s="1"/>
  <c r="C3257" i="2" a="1"/>
  <c r="C3257" i="2" s="1"/>
  <c r="C3258" i="2" a="1"/>
  <c r="C3258" i="2"/>
  <c r="C3259" i="2" a="1"/>
  <c r="C3259" i="2" s="1"/>
  <c r="C3260" i="2" a="1"/>
  <c r="C3260" i="2" s="1"/>
  <c r="C3261" i="2" a="1"/>
  <c r="C3261" i="2" s="1"/>
  <c r="C3262" i="2" a="1"/>
  <c r="C3262" i="2"/>
  <c r="C3263" i="2" a="1"/>
  <c r="C3263" i="2" s="1"/>
  <c r="C3264" i="2" a="1"/>
  <c r="C3264" i="2" s="1"/>
  <c r="C3265" i="2" a="1"/>
  <c r="C3265" i="2" s="1"/>
  <c r="C3266" i="2" a="1"/>
  <c r="C3266" i="2"/>
  <c r="C3267" i="2" a="1"/>
  <c r="C3267" i="2" s="1"/>
  <c r="C3268" i="2" a="1"/>
  <c r="C3268" i="2" s="1"/>
  <c r="C3269" i="2" a="1"/>
  <c r="C3269" i="2" s="1"/>
  <c r="C3270" i="2" a="1"/>
  <c r="C3270" i="2"/>
  <c r="C3271" i="2" a="1"/>
  <c r="C3271" i="2" s="1"/>
  <c r="C3272" i="2" a="1"/>
  <c r="C3272" i="2" s="1"/>
  <c r="C3273" i="2" a="1"/>
  <c r="C3273" i="2" s="1"/>
  <c r="C3274" i="2" a="1"/>
  <c r="C3274" i="2"/>
  <c r="C3275" i="2" a="1"/>
  <c r="C3275" i="2" s="1"/>
  <c r="C3276" i="2" a="1"/>
  <c r="C3276" i="2" s="1"/>
  <c r="C3277" i="2" a="1"/>
  <c r="C3277" i="2" s="1"/>
  <c r="C3278" i="2" a="1"/>
  <c r="C3278" i="2"/>
  <c r="C3279" i="2" a="1"/>
  <c r="C3279" i="2" s="1"/>
  <c r="C3280" i="2" a="1"/>
  <c r="C3280" i="2" s="1"/>
  <c r="C3281" i="2" a="1"/>
  <c r="C3281" i="2" s="1"/>
  <c r="C3282" i="2" a="1"/>
  <c r="C3282" i="2"/>
  <c r="C3283" i="2" a="1"/>
  <c r="C3283" i="2" s="1"/>
  <c r="C3284" i="2" a="1"/>
  <c r="C3284" i="2" s="1"/>
  <c r="C3285" i="2" a="1"/>
  <c r="C3285" i="2" s="1"/>
  <c r="C3286" i="2" a="1"/>
  <c r="C3286" i="2"/>
  <c r="C3287" i="2" a="1"/>
  <c r="C3287" i="2" s="1"/>
  <c r="C3288" i="2" a="1"/>
  <c r="C3288" i="2" s="1"/>
  <c r="C3289" i="2" a="1"/>
  <c r="C3289" i="2" s="1"/>
  <c r="C3290" i="2" a="1"/>
  <c r="C3290" i="2"/>
  <c r="C3291" i="2" a="1"/>
  <c r="C3291" i="2" s="1"/>
  <c r="C3292" i="2" a="1"/>
  <c r="C3292" i="2" s="1"/>
  <c r="C3293" i="2" a="1"/>
  <c r="C3293" i="2" s="1"/>
  <c r="C3294" i="2" a="1"/>
  <c r="C3294" i="2"/>
  <c r="C3295" i="2" a="1"/>
  <c r="C3295" i="2" s="1"/>
  <c r="C3296" i="2" a="1"/>
  <c r="C3296" i="2" s="1"/>
  <c r="C3297" i="2" a="1"/>
  <c r="C3297" i="2" s="1"/>
  <c r="C3298" i="2" a="1"/>
  <c r="C3298" i="2"/>
  <c r="C3299" i="2" a="1"/>
  <c r="C3299" i="2" s="1"/>
  <c r="C3300" i="2" a="1"/>
  <c r="C3300" i="2" s="1"/>
  <c r="C3301" i="2" a="1"/>
  <c r="C3301" i="2" s="1"/>
  <c r="C3302" i="2" a="1"/>
  <c r="C3302" i="2"/>
  <c r="C3303" i="2" a="1"/>
  <c r="C3303" i="2" s="1"/>
  <c r="C3304" i="2" a="1"/>
  <c r="C3304" i="2" s="1"/>
  <c r="C3305" i="2" a="1"/>
  <c r="C3305" i="2" s="1"/>
  <c r="C3306" i="2" a="1"/>
  <c r="C3306" i="2"/>
  <c r="C3307" i="2" a="1"/>
  <c r="C3307" i="2" s="1"/>
  <c r="C3308" i="2" a="1"/>
  <c r="C3308" i="2" s="1"/>
  <c r="C3309" i="2" a="1"/>
  <c r="C3309" i="2" s="1"/>
  <c r="C3310" i="2" a="1"/>
  <c r="C3310" i="2"/>
  <c r="C3311" i="2" a="1"/>
  <c r="C3311" i="2" s="1"/>
  <c r="C3312" i="2" a="1"/>
  <c r="C3312" i="2" s="1"/>
  <c r="C3313" i="2" a="1"/>
  <c r="C3313" i="2" s="1"/>
  <c r="C3314" i="2" a="1"/>
  <c r="C3314" i="2"/>
  <c r="C3315" i="2" a="1"/>
  <c r="C3315" i="2" s="1"/>
  <c r="C3316" i="2" a="1"/>
  <c r="C3316" i="2" s="1"/>
  <c r="C3317" i="2" a="1"/>
  <c r="C3317" i="2" s="1"/>
  <c r="C3318" i="2" a="1"/>
  <c r="C3318" i="2"/>
  <c r="C3319" i="2" a="1"/>
  <c r="C3319" i="2" s="1"/>
  <c r="C3320" i="2" a="1"/>
  <c r="C3320" i="2" s="1"/>
  <c r="C3321" i="2" a="1"/>
  <c r="C3321" i="2" s="1"/>
  <c r="C3322" i="2" a="1"/>
  <c r="C3322" i="2"/>
  <c r="C3323" i="2" a="1"/>
  <c r="C3323" i="2" s="1"/>
  <c r="C3324" i="2" a="1"/>
  <c r="C3324" i="2" s="1"/>
  <c r="C3325" i="2" a="1"/>
  <c r="C3325" i="2" s="1"/>
  <c r="C3326" i="2" a="1"/>
  <c r="C3326" i="2"/>
  <c r="C3327" i="2" a="1"/>
  <c r="C3327" i="2" s="1"/>
  <c r="C3328" i="2" a="1"/>
  <c r="C3328" i="2" s="1"/>
  <c r="C3329" i="2" a="1"/>
  <c r="C3329" i="2" s="1"/>
  <c r="C3330" i="2" a="1"/>
  <c r="C3330" i="2"/>
  <c r="C3331" i="2" a="1"/>
  <c r="C3331" i="2" s="1"/>
  <c r="C3332" i="2" a="1"/>
  <c r="C3332" i="2" s="1"/>
  <c r="C3333" i="2" a="1"/>
  <c r="C3333" i="2" s="1"/>
  <c r="C3334" i="2" a="1"/>
  <c r="C3334" i="2"/>
  <c r="C3335" i="2" a="1"/>
  <c r="C3335" i="2" s="1"/>
  <c r="C3336" i="2" a="1"/>
  <c r="C3336" i="2" s="1"/>
  <c r="C3337" i="2" a="1"/>
  <c r="C3337" i="2" s="1"/>
  <c r="C3338" i="2" a="1"/>
  <c r="C3338" i="2"/>
  <c r="C3339" i="2" a="1"/>
  <c r="C3339" i="2" s="1"/>
  <c r="C3340" i="2" a="1"/>
  <c r="C3340" i="2" s="1"/>
  <c r="C3341" i="2" a="1"/>
  <c r="C3341" i="2" s="1"/>
  <c r="C3342" i="2" a="1"/>
  <c r="C3342" i="2"/>
  <c r="C3343" i="2" a="1"/>
  <c r="C3343" i="2" s="1"/>
  <c r="C3344" i="2" a="1"/>
  <c r="C3344" i="2" s="1"/>
  <c r="C3345" i="2" a="1"/>
  <c r="C3345" i="2" s="1"/>
  <c r="C3346" i="2" a="1"/>
  <c r="C3346" i="2"/>
  <c r="C3347" i="2" a="1"/>
  <c r="C3347" i="2" s="1"/>
  <c r="C3348" i="2" a="1"/>
  <c r="C3348" i="2" s="1"/>
  <c r="C3349" i="2" a="1"/>
  <c r="C3349" i="2" s="1"/>
  <c r="C3350" i="2" a="1"/>
  <c r="C3350" i="2"/>
  <c r="C3351" i="2" a="1"/>
  <c r="C3351" i="2" s="1"/>
  <c r="C3352" i="2" a="1"/>
  <c r="C3352" i="2" s="1"/>
  <c r="C3353" i="2" a="1"/>
  <c r="C3353" i="2" s="1"/>
  <c r="C3354" i="2" a="1"/>
  <c r="C3354" i="2"/>
  <c r="C3355" i="2" a="1"/>
  <c r="C3355" i="2" s="1"/>
  <c r="C3356" i="2" a="1"/>
  <c r="C3356" i="2" s="1"/>
  <c r="C3357" i="2" a="1"/>
  <c r="C3357" i="2" s="1"/>
  <c r="C3358" i="2" a="1"/>
  <c r="C3358" i="2"/>
  <c r="C3359" i="2" a="1"/>
  <c r="C3359" i="2" s="1"/>
  <c r="C3360" i="2" a="1"/>
  <c r="C3360" i="2" s="1"/>
  <c r="C3361" i="2" a="1"/>
  <c r="C3361" i="2" s="1"/>
  <c r="C3362" i="2" a="1"/>
  <c r="C3362" i="2"/>
  <c r="C3363" i="2" a="1"/>
  <c r="C3363" i="2" s="1"/>
  <c r="C3364" i="2" a="1"/>
  <c r="C3364" i="2" s="1"/>
  <c r="C3365" i="2" a="1"/>
  <c r="C3365" i="2" s="1"/>
  <c r="C3366" i="2" a="1"/>
  <c r="C3366" i="2"/>
  <c r="C3367" i="2" a="1"/>
  <c r="C3367" i="2" s="1"/>
  <c r="C3368" i="2" a="1"/>
  <c r="C3368" i="2" s="1"/>
  <c r="C3369" i="2" a="1"/>
  <c r="C3369" i="2" s="1"/>
  <c r="C3370" i="2" a="1"/>
  <c r="C3370" i="2"/>
  <c r="C3371" i="2" a="1"/>
  <c r="C3371" i="2" s="1"/>
  <c r="C3372" i="2" a="1"/>
  <c r="C3372" i="2" s="1"/>
  <c r="C3373" i="2" a="1"/>
  <c r="C3373" i="2" s="1"/>
  <c r="C3374" i="2" a="1"/>
  <c r="C3374" i="2"/>
  <c r="C3375" i="2" a="1"/>
  <c r="C3375" i="2" s="1"/>
  <c r="C3376" i="2" a="1"/>
  <c r="C3376" i="2" s="1"/>
  <c r="C3377" i="2" a="1"/>
  <c r="C3377" i="2" s="1"/>
  <c r="C3378" i="2" a="1"/>
  <c r="C3378" i="2"/>
  <c r="C3379" i="2" a="1"/>
  <c r="C3379" i="2" s="1"/>
  <c r="C3380" i="2" a="1"/>
  <c r="C3380" i="2" s="1"/>
  <c r="C3381" i="2" a="1"/>
  <c r="C3381" i="2" s="1"/>
  <c r="C3382" i="2" a="1"/>
  <c r="C3382" i="2"/>
  <c r="C3383" i="2" a="1"/>
  <c r="C3383" i="2" s="1"/>
  <c r="C3384" i="2" a="1"/>
  <c r="C3384" i="2" s="1"/>
  <c r="C3385" i="2" a="1"/>
  <c r="C3385" i="2" s="1"/>
  <c r="C3386" i="2" a="1"/>
  <c r="C3386" i="2"/>
  <c r="C3387" i="2" a="1"/>
  <c r="C3387" i="2" s="1"/>
  <c r="C3388" i="2" a="1"/>
  <c r="C3388" i="2" s="1"/>
  <c r="C3389" i="2" a="1"/>
  <c r="C3389" i="2" s="1"/>
  <c r="C3390" i="2" a="1"/>
  <c r="C3390" i="2"/>
  <c r="C3391" i="2" a="1"/>
  <c r="C3391" i="2" s="1"/>
  <c r="C3392" i="2" a="1"/>
  <c r="C3392" i="2" s="1"/>
  <c r="C3393" i="2" a="1"/>
  <c r="C3393" i="2" s="1"/>
  <c r="C3394" i="2" a="1"/>
  <c r="C3394" i="2"/>
  <c r="C3395" i="2" a="1"/>
  <c r="C3395" i="2" s="1"/>
  <c r="C3396" i="2" a="1"/>
  <c r="C3396" i="2" s="1"/>
  <c r="C3397" i="2" a="1"/>
  <c r="C3397" i="2" s="1"/>
  <c r="C3398" i="2" a="1"/>
  <c r="C3398" i="2"/>
  <c r="C3399" i="2" a="1"/>
  <c r="C3399" i="2" s="1"/>
  <c r="C3400" i="2" a="1"/>
  <c r="C3400" i="2" s="1"/>
  <c r="C3401" i="2" a="1"/>
  <c r="C3401" i="2" s="1"/>
  <c r="C3402" i="2" a="1"/>
  <c r="C3402" i="2"/>
  <c r="C3403" i="2" a="1"/>
  <c r="C3403" i="2" s="1"/>
  <c r="C3404" i="2" a="1"/>
  <c r="C3404" i="2" s="1"/>
  <c r="C3405" i="2" a="1"/>
  <c r="C3405" i="2" s="1"/>
  <c r="C3406" i="2" a="1"/>
  <c r="C3406" i="2"/>
  <c r="C3407" i="2" a="1"/>
  <c r="C3407" i="2" s="1"/>
  <c r="C3408" i="2" a="1"/>
  <c r="C3408" i="2" s="1"/>
  <c r="C3409" i="2" a="1"/>
  <c r="C3409" i="2" s="1"/>
  <c r="C3410" i="2" a="1"/>
  <c r="C3410" i="2"/>
  <c r="C3411" i="2" a="1"/>
  <c r="C3411" i="2" s="1"/>
  <c r="C3412" i="2" a="1"/>
  <c r="C3412" i="2" s="1"/>
  <c r="C3413" i="2" a="1"/>
  <c r="C3413" i="2" s="1"/>
  <c r="C3414" i="2" a="1"/>
  <c r="C3414" i="2"/>
  <c r="C3415" i="2" a="1"/>
  <c r="C3415" i="2" s="1"/>
  <c r="C3416" i="2" a="1"/>
  <c r="C3416" i="2" s="1"/>
  <c r="C3417" i="2" a="1"/>
  <c r="C3417" i="2" s="1"/>
  <c r="C3418" i="2" a="1"/>
  <c r="C3418" i="2"/>
  <c r="C3419" i="2" a="1"/>
  <c r="C3419" i="2" s="1"/>
  <c r="C3420" i="2" a="1"/>
  <c r="C3420" i="2" s="1"/>
  <c r="C3421" i="2" a="1"/>
  <c r="C3421" i="2" s="1"/>
  <c r="C3422" i="2" a="1"/>
  <c r="C3422" i="2"/>
  <c r="C3423" i="2" a="1"/>
  <c r="C3423" i="2" s="1"/>
  <c r="C3424" i="2" a="1"/>
  <c r="C3424" i="2" s="1"/>
  <c r="C3425" i="2" a="1"/>
  <c r="C3425" i="2" s="1"/>
  <c r="C3426" i="2" a="1"/>
  <c r="C3426" i="2"/>
  <c r="C3427" i="2" a="1"/>
  <c r="C3427" i="2" s="1"/>
  <c r="C3428" i="2" a="1"/>
  <c r="C3428" i="2" s="1"/>
  <c r="C3429" i="2" a="1"/>
  <c r="C3429" i="2" s="1"/>
  <c r="C3430" i="2" a="1"/>
  <c r="C3430" i="2"/>
  <c r="C3431" i="2" a="1"/>
  <c r="C3431" i="2" s="1"/>
  <c r="C3432" i="2" a="1"/>
  <c r="C3432" i="2" s="1"/>
  <c r="C3433" i="2" a="1"/>
  <c r="C3433" i="2" s="1"/>
  <c r="C3434" i="2" a="1"/>
  <c r="C3434" i="2"/>
  <c r="C3435" i="2" a="1"/>
  <c r="C3435" i="2" s="1"/>
  <c r="C3436" i="2" a="1"/>
  <c r="C3436" i="2" s="1"/>
  <c r="C3437" i="2" a="1"/>
  <c r="C3437" i="2" s="1"/>
  <c r="C3438" i="2" a="1"/>
  <c r="C3438" i="2"/>
  <c r="C3439" i="2" a="1"/>
  <c r="C3439" i="2" s="1"/>
  <c r="C3440" i="2" a="1"/>
  <c r="C3440" i="2" s="1"/>
  <c r="C3441" i="2" a="1"/>
  <c r="C3441" i="2" s="1"/>
  <c r="C3442" i="2" a="1"/>
  <c r="C3442" i="2"/>
  <c r="C3443" i="2" a="1"/>
  <c r="C3443" i="2" s="1"/>
  <c r="C3444" i="2" a="1"/>
  <c r="C3444" i="2" s="1"/>
  <c r="C3445" i="2" a="1"/>
  <c r="C3445" i="2" s="1"/>
  <c r="C3446" i="2" a="1"/>
  <c r="C3446" i="2"/>
  <c r="C3447" i="2" a="1"/>
  <c r="C3447" i="2" s="1"/>
  <c r="C3448" i="2" a="1"/>
  <c r="C3448" i="2" s="1"/>
  <c r="C3449" i="2" a="1"/>
  <c r="C3449" i="2" s="1"/>
  <c r="C3450" i="2" a="1"/>
  <c r="C3450" i="2"/>
  <c r="C3451" i="2" a="1"/>
  <c r="C3451" i="2" s="1"/>
  <c r="C3452" i="2" a="1"/>
  <c r="C3452" i="2" s="1"/>
  <c r="C3453" i="2" a="1"/>
  <c r="C3453" i="2" s="1"/>
  <c r="C3454" i="2" a="1"/>
  <c r="C3454" i="2"/>
  <c r="C3455" i="2" a="1"/>
  <c r="C3455" i="2" s="1"/>
  <c r="C3456" i="2" a="1"/>
  <c r="C3456" i="2" s="1"/>
  <c r="C3457" i="2" a="1"/>
  <c r="C3457" i="2" s="1"/>
  <c r="C3458" i="2" a="1"/>
  <c r="C3458" i="2"/>
  <c r="C3459" i="2" a="1"/>
  <c r="C3459" i="2" s="1"/>
  <c r="C3460" i="2" a="1"/>
  <c r="C3460" i="2" s="1"/>
  <c r="C3461" i="2" a="1"/>
  <c r="C3461" i="2" s="1"/>
  <c r="C3462" i="2" a="1"/>
  <c r="C3462" i="2"/>
  <c r="C3463" i="2" a="1"/>
  <c r="C3463" i="2" s="1"/>
  <c r="C3464" i="2" a="1"/>
  <c r="C3464" i="2" s="1"/>
  <c r="C3465" i="2" a="1"/>
  <c r="C3465" i="2" s="1"/>
  <c r="C3466" i="2" a="1"/>
  <c r="C3466" i="2"/>
  <c r="C3467" i="2" a="1"/>
  <c r="C3467" i="2" s="1"/>
  <c r="C3468" i="2" a="1"/>
  <c r="C3468" i="2" s="1"/>
  <c r="C3469" i="2" a="1"/>
  <c r="C3469" i="2" s="1"/>
  <c r="C3470" i="2" a="1"/>
  <c r="C3470" i="2"/>
  <c r="C3471" i="2" a="1"/>
  <c r="C3471" i="2" s="1"/>
  <c r="C3472" i="2" a="1"/>
  <c r="C3472" i="2" s="1"/>
  <c r="C3473" i="2" a="1"/>
  <c r="C3473" i="2" s="1"/>
  <c r="C3474" i="2" a="1"/>
  <c r="C3474" i="2"/>
  <c r="C3475" i="2" a="1"/>
  <c r="C3475" i="2" s="1"/>
  <c r="C3476" i="2" a="1"/>
  <c r="C3476" i="2" s="1"/>
  <c r="C3477" i="2" a="1"/>
  <c r="C3477" i="2" s="1"/>
  <c r="C3478" i="2" a="1"/>
  <c r="C3478" i="2"/>
  <c r="C3479" i="2" a="1"/>
  <c r="C3479" i="2" s="1"/>
  <c r="C3480" i="2" a="1"/>
  <c r="C3480" i="2" s="1"/>
  <c r="C3481" i="2" a="1"/>
  <c r="C3481" i="2" s="1"/>
  <c r="C3482" i="2" a="1"/>
  <c r="C3482" i="2"/>
  <c r="C3483" i="2" a="1"/>
  <c r="C3483" i="2" s="1"/>
  <c r="C3484" i="2" a="1"/>
  <c r="C3484" i="2" s="1"/>
  <c r="C3485" i="2" a="1"/>
  <c r="C3485" i="2" s="1"/>
  <c r="C3486" i="2" a="1"/>
  <c r="C3486" i="2"/>
  <c r="C3487" i="2" a="1"/>
  <c r="C3487" i="2" s="1"/>
  <c r="C3488" i="2" a="1"/>
  <c r="C3488" i="2" s="1"/>
  <c r="C3489" i="2" a="1"/>
  <c r="C3489" i="2" s="1"/>
  <c r="C3490" i="2" a="1"/>
  <c r="C3490" i="2"/>
  <c r="C3491" i="2" a="1"/>
  <c r="C3491" i="2" s="1"/>
  <c r="C3492" i="2" a="1"/>
  <c r="C3492" i="2" s="1"/>
  <c r="C3493" i="2" a="1"/>
  <c r="C3493" i="2" s="1"/>
  <c r="C3494" i="2" a="1"/>
  <c r="C3494" i="2"/>
  <c r="C3495" i="2" a="1"/>
  <c r="C3495" i="2" s="1"/>
  <c r="C3496" i="2" a="1"/>
  <c r="C3496" i="2" s="1"/>
  <c r="C3497" i="2" a="1"/>
  <c r="C3497" i="2" s="1"/>
  <c r="C3498" i="2" a="1"/>
  <c r="C3498" i="2"/>
  <c r="C3499" i="2" a="1"/>
  <c r="C3499" i="2" s="1"/>
  <c r="C3500" i="2" a="1"/>
  <c r="C3500" i="2" s="1"/>
  <c r="C3501" i="2" a="1"/>
  <c r="C3501" i="2" s="1"/>
  <c r="C3502" i="2" a="1"/>
  <c r="C3502" i="2"/>
  <c r="C3503" i="2" a="1"/>
  <c r="C3503" i="2" s="1"/>
  <c r="C3504" i="2" a="1"/>
  <c r="C3504" i="2" s="1"/>
  <c r="C3505" i="2" a="1"/>
  <c r="C3505" i="2" s="1"/>
  <c r="C3506" i="2" a="1"/>
  <c r="C3506" i="2"/>
  <c r="C3507" i="2" a="1"/>
  <c r="C3507" i="2" s="1"/>
  <c r="C3508" i="2" a="1"/>
  <c r="C3508" i="2" s="1"/>
  <c r="C3509" i="2" a="1"/>
  <c r="C3509" i="2" s="1"/>
  <c r="C3510" i="2" a="1"/>
  <c r="C3510" i="2"/>
  <c r="C3511" i="2" a="1"/>
  <c r="C3511" i="2" s="1"/>
  <c r="C3512" i="2" a="1"/>
  <c r="C3512" i="2" s="1"/>
  <c r="C3513" i="2" a="1"/>
  <c r="C3513" i="2" s="1"/>
  <c r="C3514" i="2" a="1"/>
  <c r="C3514" i="2"/>
  <c r="C3515" i="2" a="1"/>
  <c r="C3515" i="2" s="1"/>
  <c r="C3516" i="2" a="1"/>
  <c r="C3516" i="2" s="1"/>
  <c r="C3517" i="2" a="1"/>
  <c r="C3517" i="2" s="1"/>
  <c r="C3518" i="2" a="1"/>
  <c r="C3518" i="2"/>
  <c r="C3519" i="2" a="1"/>
  <c r="C3519" i="2" s="1"/>
  <c r="C3520" i="2" a="1"/>
  <c r="C3520" i="2" s="1"/>
  <c r="C3521" i="2" a="1"/>
  <c r="C3521" i="2" s="1"/>
  <c r="C3522" i="2" a="1"/>
  <c r="C3522" i="2" s="1"/>
  <c r="C3523" i="2" a="1"/>
  <c r="C3523" i="2" s="1"/>
  <c r="C3524" i="2" a="1"/>
  <c r="C3524" i="2" s="1"/>
  <c r="C3525" i="2" a="1"/>
  <c r="C3525" i="2" s="1"/>
  <c r="C3526" i="2" a="1"/>
  <c r="C3526" i="2"/>
  <c r="C3527" i="2" a="1"/>
  <c r="C3527" i="2" s="1"/>
  <c r="C3528" i="2" a="1"/>
  <c r="C3528" i="2" s="1"/>
  <c r="C3529" i="2" a="1"/>
  <c r="C3529" i="2" s="1"/>
  <c r="C3530" i="2" a="1"/>
  <c r="C3530" i="2" s="1"/>
  <c r="C3531" i="2" a="1"/>
  <c r="C3531" i="2" s="1"/>
  <c r="C3532" i="2" a="1"/>
  <c r="C3532" i="2" s="1"/>
  <c r="C3533" i="2" a="1"/>
  <c r="C3533" i="2" s="1"/>
  <c r="C3534" i="2" a="1"/>
  <c r="C3534" i="2"/>
  <c r="C3535" i="2" a="1"/>
  <c r="C3535" i="2" s="1"/>
  <c r="C3536" i="2" a="1"/>
  <c r="C3536" i="2" s="1"/>
  <c r="C3537" i="2" a="1"/>
  <c r="C3537" i="2" s="1"/>
  <c r="C3538" i="2" a="1"/>
  <c r="C3538" i="2" s="1"/>
  <c r="C3539" i="2" a="1"/>
  <c r="C3539" i="2" s="1"/>
  <c r="C3540" i="2" a="1"/>
  <c r="C3540" i="2" s="1"/>
  <c r="C3541" i="2" a="1"/>
  <c r="C3541" i="2" s="1"/>
  <c r="C3542" i="2" a="1"/>
  <c r="C3542" i="2"/>
  <c r="C3543" i="2" a="1"/>
  <c r="C3543" i="2" s="1"/>
  <c r="C3544" i="2" a="1"/>
  <c r="C3544" i="2" s="1"/>
  <c r="C3545" i="2" a="1"/>
  <c r="C3545" i="2" s="1"/>
  <c r="C3546" i="2" a="1"/>
  <c r="C3546" i="2" s="1"/>
  <c r="C3547" i="2" a="1"/>
  <c r="C3547" i="2" s="1"/>
  <c r="C3548" i="2" a="1"/>
  <c r="C3548" i="2" s="1"/>
  <c r="C3549" i="2" a="1"/>
  <c r="C3549" i="2" s="1"/>
  <c r="C3550" i="2" a="1"/>
  <c r="C3550" i="2"/>
  <c r="C3551" i="2" a="1"/>
  <c r="C3551" i="2" s="1"/>
  <c r="C3552" i="2" a="1"/>
  <c r="C3552" i="2" s="1"/>
  <c r="C3553" i="2" a="1"/>
  <c r="C3553" i="2" s="1"/>
  <c r="C3554" i="2" a="1"/>
  <c r="C3554" i="2" s="1"/>
  <c r="C3555" i="2" a="1"/>
  <c r="C3555" i="2" s="1"/>
  <c r="C3556" i="2" a="1"/>
  <c r="C3556" i="2" s="1"/>
  <c r="C3557" i="2" a="1"/>
  <c r="C3557" i="2" s="1"/>
  <c r="C3558" i="2" a="1"/>
  <c r="C3558" i="2"/>
  <c r="C3559" i="2" a="1"/>
  <c r="C3559" i="2" s="1"/>
  <c r="C3560" i="2" a="1"/>
  <c r="C3560" i="2" s="1"/>
  <c r="C3561" i="2" a="1"/>
  <c r="C3561" i="2" s="1"/>
  <c r="C3562" i="2" a="1"/>
  <c r="C3562" i="2" s="1"/>
  <c r="C3563" i="2" a="1"/>
  <c r="C3563" i="2" s="1"/>
  <c r="C3564" i="2" a="1"/>
  <c r="C3564" i="2" s="1"/>
  <c r="C3565" i="2" a="1"/>
  <c r="C3565" i="2" s="1"/>
  <c r="C3566" i="2" a="1"/>
  <c r="C3566" i="2"/>
  <c r="C3567" i="2" a="1"/>
  <c r="C3567" i="2" s="1"/>
  <c r="C3568" i="2" a="1"/>
  <c r="C3568" i="2" s="1"/>
  <c r="C3569" i="2" a="1"/>
  <c r="C3569" i="2" s="1"/>
  <c r="C3570" i="2" a="1"/>
  <c r="C3570" i="2" s="1"/>
  <c r="C3571" i="2" a="1"/>
  <c r="C3571" i="2" s="1"/>
  <c r="C3572" i="2" a="1"/>
  <c r="C3572" i="2" s="1"/>
  <c r="C3573" i="2" a="1"/>
  <c r="C3573" i="2" s="1"/>
  <c r="C3574" i="2" a="1"/>
  <c r="C3574" i="2"/>
  <c r="C3575" i="2" a="1"/>
  <c r="C3575" i="2" s="1"/>
  <c r="C3576" i="2" a="1"/>
  <c r="C3576" i="2" s="1"/>
  <c r="C3577" i="2" a="1"/>
  <c r="C3577" i="2" s="1"/>
  <c r="C3578" i="2" a="1"/>
  <c r="C3578" i="2" s="1"/>
  <c r="C3579" i="2" a="1"/>
  <c r="C3579" i="2" s="1"/>
  <c r="C3580" i="2" a="1"/>
  <c r="C3580" i="2" s="1"/>
  <c r="C3581" i="2" a="1"/>
  <c r="C3581" i="2" s="1"/>
  <c r="C3582" i="2" a="1"/>
  <c r="C3582" i="2"/>
  <c r="C3583" i="2" a="1"/>
  <c r="C3583" i="2" s="1"/>
  <c r="C3584" i="2" a="1"/>
  <c r="C3584" i="2" s="1"/>
  <c r="C3585" i="2" a="1"/>
  <c r="C3585" i="2" s="1"/>
  <c r="C3586" i="2" a="1"/>
  <c r="C3586" i="2" s="1"/>
  <c r="C3587" i="2" a="1"/>
  <c r="C3587" i="2" s="1"/>
  <c r="C3588" i="2" a="1"/>
  <c r="C3588" i="2" s="1"/>
  <c r="C3589" i="2" a="1"/>
  <c r="C3589" i="2" s="1"/>
  <c r="C3590" i="2" a="1"/>
  <c r="C3590" i="2"/>
  <c r="C3591" i="2" a="1"/>
  <c r="C3591" i="2" s="1"/>
  <c r="C3592" i="2" a="1"/>
  <c r="C3592" i="2" s="1"/>
  <c r="C3593" i="2" a="1"/>
  <c r="C3593" i="2" s="1"/>
  <c r="C3594" i="2" a="1"/>
  <c r="C3594" i="2" s="1"/>
  <c r="C3595" i="2" a="1"/>
  <c r="C3595" i="2" s="1"/>
  <c r="C3596" i="2" a="1"/>
  <c r="C3596" i="2" s="1"/>
  <c r="C3597" i="2" a="1"/>
  <c r="C3597" i="2" s="1"/>
  <c r="C3598" i="2" a="1"/>
  <c r="C3598" i="2"/>
  <c r="C3599" i="2" a="1"/>
  <c r="C3599" i="2" s="1"/>
  <c r="C3600" i="2" a="1"/>
  <c r="C3600" i="2" s="1"/>
  <c r="C3601" i="2" a="1"/>
  <c r="C3601" i="2" s="1"/>
  <c r="C3602" i="2" a="1"/>
  <c r="C3602" i="2" s="1"/>
  <c r="C3603" i="2" a="1"/>
  <c r="C3603" i="2" s="1"/>
  <c r="C3604" i="2" a="1"/>
  <c r="C3604" i="2" s="1"/>
  <c r="C3605" i="2" a="1"/>
  <c r="C3605" i="2" s="1"/>
  <c r="C3606" i="2" a="1"/>
  <c r="C3606" i="2"/>
  <c r="C3607" i="2" a="1"/>
  <c r="C3607" i="2" s="1"/>
  <c r="C3608" i="2" a="1"/>
  <c r="C3608" i="2" s="1"/>
  <c r="C3609" i="2" a="1"/>
  <c r="C3609" i="2" s="1"/>
  <c r="C3610" i="2" a="1"/>
  <c r="C3610" i="2" s="1"/>
  <c r="C3611" i="2" a="1"/>
  <c r="C3611" i="2" s="1"/>
  <c r="C3612" i="2" a="1"/>
  <c r="C3612" i="2" s="1"/>
  <c r="C3613" i="2" a="1"/>
  <c r="C3613" i="2" s="1"/>
  <c r="C3614" i="2" a="1"/>
  <c r="C3614" i="2"/>
  <c r="C3615" i="2" a="1"/>
  <c r="C3615" i="2" s="1"/>
  <c r="C3616" i="2" a="1"/>
  <c r="C3616" i="2" s="1"/>
  <c r="C3617" i="2" a="1"/>
  <c r="C3617" i="2" s="1"/>
  <c r="C3618" i="2" a="1"/>
  <c r="C3618" i="2" s="1"/>
  <c r="C3619" i="2" a="1"/>
  <c r="C3619" i="2" s="1"/>
  <c r="C3620" i="2" a="1"/>
  <c r="C3620" i="2" s="1"/>
  <c r="C3621" i="2" a="1"/>
  <c r="C3621" i="2" s="1"/>
  <c r="C3622" i="2" a="1"/>
  <c r="C3622" i="2"/>
  <c r="C3623" i="2" a="1"/>
  <c r="C3623" i="2" s="1"/>
  <c r="C3624" i="2" a="1"/>
  <c r="C3624" i="2" s="1"/>
  <c r="C3625" i="2" a="1"/>
  <c r="C3625" i="2" s="1"/>
  <c r="C3626" i="2" a="1"/>
  <c r="C3626" i="2" s="1"/>
  <c r="C3627" i="2" a="1"/>
  <c r="C3627" i="2" s="1"/>
  <c r="C3628" i="2" a="1"/>
  <c r="C3628" i="2" s="1"/>
  <c r="C3629" i="2" a="1"/>
  <c r="C3629" i="2" s="1"/>
  <c r="C3630" i="2" a="1"/>
  <c r="C3630" i="2"/>
  <c r="C3631" i="2" a="1"/>
  <c r="C3631" i="2" s="1"/>
  <c r="C3632" i="2" a="1"/>
  <c r="C3632" i="2" s="1"/>
  <c r="C3633" i="2" a="1"/>
  <c r="C3633" i="2" s="1"/>
  <c r="C3634" i="2" a="1"/>
  <c r="C3634" i="2" s="1"/>
  <c r="C3635" i="2" a="1"/>
  <c r="C3635" i="2" s="1"/>
  <c r="C3636" i="2" a="1"/>
  <c r="C3636" i="2" s="1"/>
  <c r="C3637" i="2" a="1"/>
  <c r="C3637" i="2" s="1"/>
  <c r="C3638" i="2" a="1"/>
  <c r="C3638" i="2"/>
  <c r="C3639" i="2" a="1"/>
  <c r="C3639" i="2" s="1"/>
  <c r="C3640" i="2" a="1"/>
  <c r="C3640" i="2" s="1"/>
  <c r="C3641" i="2" a="1"/>
  <c r="C3641" i="2" s="1"/>
  <c r="C3642" i="2" a="1"/>
  <c r="C3642" i="2" s="1"/>
  <c r="C3643" i="2" a="1"/>
  <c r="C3643" i="2" s="1"/>
  <c r="C3644" i="2" a="1"/>
  <c r="C3644" i="2" s="1"/>
  <c r="C3645" i="2" a="1"/>
  <c r="C3645" i="2" s="1"/>
  <c r="C3646" i="2" a="1"/>
  <c r="C3646" i="2"/>
  <c r="C3647" i="2" a="1"/>
  <c r="C3647" i="2" s="1"/>
  <c r="C3648" i="2" a="1"/>
  <c r="C3648" i="2" s="1"/>
  <c r="C3649" i="2" a="1"/>
  <c r="C3649" i="2" s="1"/>
  <c r="C3650" i="2" a="1"/>
  <c r="C3650" i="2" s="1"/>
  <c r="C3651" i="2" a="1"/>
  <c r="C3651" i="2" s="1"/>
  <c r="C3652" i="2" a="1"/>
  <c r="C3652" i="2" s="1"/>
  <c r="C3653" i="2" a="1"/>
  <c r="C3653" i="2" s="1"/>
  <c r="C3654" i="2" a="1"/>
  <c r="C3654" i="2"/>
  <c r="C3655" i="2" a="1"/>
  <c r="C3655" i="2" s="1"/>
  <c r="C3656" i="2" a="1"/>
  <c r="C3656" i="2" s="1"/>
  <c r="C3657" i="2" a="1"/>
  <c r="C3657" i="2" s="1"/>
  <c r="C3658" i="2" a="1"/>
  <c r="C3658" i="2" s="1"/>
  <c r="C3659" i="2" a="1"/>
  <c r="C3659" i="2" s="1"/>
  <c r="C3660" i="2" a="1"/>
  <c r="C3660" i="2" s="1"/>
  <c r="C3661" i="2" a="1"/>
  <c r="C3661" i="2" s="1"/>
  <c r="C3662" i="2" a="1"/>
  <c r="C3662" i="2"/>
  <c r="C3663" i="2" a="1"/>
  <c r="C3663" i="2" s="1"/>
  <c r="C3664" i="2" a="1"/>
  <c r="C3664" i="2" s="1"/>
  <c r="C3665" i="2" a="1"/>
  <c r="C3665" i="2" s="1"/>
  <c r="C3666" i="2" a="1"/>
  <c r="C3666" i="2" s="1"/>
  <c r="C3667" i="2" a="1"/>
  <c r="C3667" i="2" s="1"/>
  <c r="C3668" i="2" a="1"/>
  <c r="C3668" i="2" s="1"/>
  <c r="C3669" i="2" a="1"/>
  <c r="C3669" i="2" s="1"/>
  <c r="C3670" i="2" a="1"/>
  <c r="C3670" i="2"/>
  <c r="C3671" i="2" a="1"/>
  <c r="C3671" i="2" s="1"/>
  <c r="C3672" i="2" a="1"/>
  <c r="C3672" i="2" s="1"/>
  <c r="C3673" i="2" a="1"/>
  <c r="C3673" i="2" s="1"/>
  <c r="C3674" i="2" a="1"/>
  <c r="C3674" i="2" s="1"/>
  <c r="C3675" i="2" a="1"/>
  <c r="C3675" i="2" s="1"/>
  <c r="C3676" i="2" a="1"/>
  <c r="C3676" i="2" s="1"/>
  <c r="C3677" i="2" a="1"/>
  <c r="C3677" i="2" s="1"/>
  <c r="C3678" i="2" a="1"/>
  <c r="C3678" i="2"/>
  <c r="C3679" i="2" a="1"/>
  <c r="C3679" i="2" s="1"/>
  <c r="C3680" i="2" a="1"/>
  <c r="C3680" i="2" s="1"/>
  <c r="C3681" i="2" a="1"/>
  <c r="C3681" i="2" s="1"/>
  <c r="C3682" i="2" a="1"/>
  <c r="C3682" i="2" s="1"/>
  <c r="C3683" i="2" a="1"/>
  <c r="C3683" i="2" s="1"/>
  <c r="C3684" i="2" a="1"/>
  <c r="C3684" i="2" s="1"/>
  <c r="C3685" i="2" a="1"/>
  <c r="C3685" i="2" s="1"/>
  <c r="C3686" i="2" a="1"/>
  <c r="C3686" i="2"/>
  <c r="C3687" i="2" a="1"/>
  <c r="C3687" i="2" s="1"/>
  <c r="C3688" i="2" a="1"/>
  <c r="C3688" i="2" s="1"/>
  <c r="C3689" i="2" a="1"/>
  <c r="C3689" i="2" s="1"/>
  <c r="C3690" i="2" a="1"/>
  <c r="C3690" i="2" s="1"/>
  <c r="C3691" i="2" a="1"/>
  <c r="C3691" i="2" s="1"/>
  <c r="C3692" i="2" a="1"/>
  <c r="C3692" i="2" s="1"/>
  <c r="C3693" i="2" a="1"/>
  <c r="C3693" i="2" s="1"/>
  <c r="C3694" i="2" a="1"/>
  <c r="C3694" i="2"/>
  <c r="C3695" i="2" a="1"/>
  <c r="C3695" i="2" s="1"/>
  <c r="C3696" i="2" a="1"/>
  <c r="C3696" i="2" s="1"/>
  <c r="C3697" i="2" a="1"/>
  <c r="C3697" i="2" s="1"/>
  <c r="C3698" i="2" a="1"/>
  <c r="C3698" i="2" s="1"/>
  <c r="C3699" i="2" a="1"/>
  <c r="C3699" i="2" s="1"/>
  <c r="C3700" i="2" a="1"/>
  <c r="C3700" i="2"/>
  <c r="C3701" i="2" a="1"/>
  <c r="C3701" i="2" s="1"/>
  <c r="C3702" i="2" a="1"/>
  <c r="C3702" i="2"/>
  <c r="C3703" i="2" a="1"/>
  <c r="C3703" i="2" s="1"/>
  <c r="C3704" i="2" a="1"/>
  <c r="C3704" i="2" s="1"/>
  <c r="C3705" i="2" a="1"/>
  <c r="C3705" i="2" s="1"/>
  <c r="C3706" i="2" a="1"/>
  <c r="C3706" i="2" s="1"/>
  <c r="C3707" i="2" a="1"/>
  <c r="C3707" i="2" s="1"/>
  <c r="C3708" i="2" a="1"/>
  <c r="C3708" i="2" s="1"/>
  <c r="C3709" i="2" a="1"/>
  <c r="C3709" i="2" s="1"/>
  <c r="C3710" i="2" a="1"/>
  <c r="C3710" i="2"/>
  <c r="C3711" i="2" a="1"/>
  <c r="C3711" i="2" s="1"/>
  <c r="C3712" i="2" a="1"/>
  <c r="C3712" i="2" s="1"/>
  <c r="C3713" i="2" a="1"/>
  <c r="C3713" i="2" s="1"/>
  <c r="C3714" i="2" a="1"/>
  <c r="C3714" i="2" s="1"/>
  <c r="C3715" i="2" a="1"/>
  <c r="C3715" i="2" s="1"/>
  <c r="C3716" i="2" a="1"/>
  <c r="C3716" i="2"/>
  <c r="C3717" i="2" a="1"/>
  <c r="C3717" i="2" s="1"/>
  <c r="C3718" i="2" a="1"/>
  <c r="C3718" i="2"/>
  <c r="C3719" i="2" a="1"/>
  <c r="C3719" i="2" s="1"/>
  <c r="C3720" i="2" a="1"/>
  <c r="C3720" i="2" s="1"/>
  <c r="C3721" i="2" a="1"/>
  <c r="C3721" i="2" s="1"/>
  <c r="C3722" i="2" a="1"/>
  <c r="C3722" i="2" s="1"/>
  <c r="C3723" i="2" a="1"/>
  <c r="C3723" i="2" s="1"/>
  <c r="C3724" i="2" a="1"/>
  <c r="C3724" i="2" s="1"/>
  <c r="C3725" i="2" a="1"/>
  <c r="C3725" i="2" s="1"/>
  <c r="C3726" i="2" a="1"/>
  <c r="C3726" i="2"/>
  <c r="C3727" i="2" a="1"/>
  <c r="C3727" i="2" s="1"/>
  <c r="C3728" i="2" a="1"/>
  <c r="C3728" i="2" s="1"/>
  <c r="C3729" i="2" a="1"/>
  <c r="C3729" i="2" s="1"/>
  <c r="C3730" i="2" a="1"/>
  <c r="C3730" i="2" s="1"/>
  <c r="C3731" i="2" a="1"/>
  <c r="C3731" i="2" s="1"/>
  <c r="C3732" i="2" a="1"/>
  <c r="C3732" i="2"/>
  <c r="C3733" i="2" a="1"/>
  <c r="C3733" i="2" s="1"/>
  <c r="C3734" i="2" a="1"/>
  <c r="C3734" i="2"/>
  <c r="C3735" i="2" a="1"/>
  <c r="C3735" i="2" s="1"/>
  <c r="C3736" i="2" a="1"/>
  <c r="C3736" i="2" s="1"/>
  <c r="C3737" i="2" a="1"/>
  <c r="C3737" i="2" s="1"/>
  <c r="C3738" i="2" a="1"/>
  <c r="C3738" i="2" s="1"/>
  <c r="C3739" i="2" a="1"/>
  <c r="C3739" i="2" s="1"/>
  <c r="C3740" i="2" a="1"/>
  <c r="C3740" i="2" s="1"/>
  <c r="C3741" i="2" a="1"/>
  <c r="C3741" i="2" s="1"/>
  <c r="C3742" i="2" a="1"/>
  <c r="C3742" i="2"/>
  <c r="C3743" i="2" a="1"/>
  <c r="C3743" i="2" s="1"/>
  <c r="C3744" i="2" a="1"/>
  <c r="C3744" i="2" s="1"/>
  <c r="C3745" i="2" a="1"/>
  <c r="C3745" i="2" s="1"/>
  <c r="C3746" i="2" a="1"/>
  <c r="C3746" i="2" s="1"/>
  <c r="C3747" i="2" a="1"/>
  <c r="C3747" i="2" s="1"/>
  <c r="C3748" i="2" a="1"/>
  <c r="C3748" i="2"/>
  <c r="C3749" i="2" a="1"/>
  <c r="C3749" i="2" s="1"/>
  <c r="C3750" i="2" a="1"/>
  <c r="C3750" i="2"/>
  <c r="C3751" i="2" a="1"/>
  <c r="C3751" i="2" s="1"/>
  <c r="C3752" i="2" a="1"/>
  <c r="C3752" i="2" s="1"/>
  <c r="C3753" i="2" a="1"/>
  <c r="C3753" i="2" s="1"/>
  <c r="C3754" i="2" a="1"/>
  <c r="C3754" i="2" s="1"/>
  <c r="C3755" i="2" a="1"/>
  <c r="C3755" i="2" s="1"/>
  <c r="C3756" i="2" a="1"/>
  <c r="C3756" i="2" s="1"/>
  <c r="C3757" i="2" a="1"/>
  <c r="C3757" i="2" s="1"/>
  <c r="C3758" i="2" a="1"/>
  <c r="C3758" i="2"/>
  <c r="C3759" i="2" a="1"/>
  <c r="C3759" i="2" s="1"/>
  <c r="C3760" i="2" a="1"/>
  <c r="C3760" i="2" s="1"/>
  <c r="C3761" i="2" a="1"/>
  <c r="C3761" i="2" s="1"/>
  <c r="C3762" i="2" a="1"/>
  <c r="C3762" i="2" s="1"/>
  <c r="C3763" i="2" a="1"/>
  <c r="C3763" i="2" s="1"/>
  <c r="C3764" i="2" a="1"/>
  <c r="C3764" i="2"/>
  <c r="C3765" i="2" a="1"/>
  <c r="C3765" i="2" s="1"/>
  <c r="C3766" i="2" a="1"/>
  <c r="C3766" i="2"/>
  <c r="C3767" i="2" a="1"/>
  <c r="C3767" i="2" s="1"/>
  <c r="C3768" i="2" a="1"/>
  <c r="C3768" i="2" s="1"/>
  <c r="C3769" i="2" a="1"/>
  <c r="C3769" i="2" s="1"/>
  <c r="C3770" i="2" a="1"/>
  <c r="C3770" i="2" s="1"/>
  <c r="C3771" i="2" a="1"/>
  <c r="C3771" i="2" s="1"/>
  <c r="C3772" i="2" a="1"/>
  <c r="C3772" i="2" s="1"/>
  <c r="C3773" i="2" a="1"/>
  <c r="C3773" i="2" s="1"/>
  <c r="C3774" i="2" a="1"/>
  <c r="C3774" i="2"/>
  <c r="C3775" i="2" a="1"/>
  <c r="C3775" i="2" s="1"/>
  <c r="C3776" i="2" a="1"/>
  <c r="C3776" i="2" s="1"/>
  <c r="C3777" i="2" a="1"/>
  <c r="C3777" i="2" s="1"/>
  <c r="C3778" i="2" a="1"/>
  <c r="C3778" i="2" s="1"/>
  <c r="C3779" i="2" a="1"/>
  <c r="C3779" i="2" s="1"/>
  <c r="C3780" i="2" a="1"/>
  <c r="C3780" i="2"/>
  <c r="C3781" i="2" a="1"/>
  <c r="C3781" i="2" s="1"/>
  <c r="C3782" i="2" a="1"/>
  <c r="C3782" i="2"/>
  <c r="C3783" i="2" a="1"/>
  <c r="C3783" i="2" s="1"/>
  <c r="C3784" i="2" a="1"/>
  <c r="C3784" i="2" s="1"/>
  <c r="C3785" i="2" a="1"/>
  <c r="C3785" i="2" s="1"/>
  <c r="C3786" i="2" a="1"/>
  <c r="C3786" i="2" s="1"/>
  <c r="C3787" i="2" a="1"/>
  <c r="C3787" i="2" s="1"/>
  <c r="C3788" i="2" a="1"/>
  <c r="C3788" i="2" s="1"/>
  <c r="C3789" i="2" a="1"/>
  <c r="C3789" i="2" s="1"/>
  <c r="C3790" i="2" a="1"/>
  <c r="C3790" i="2"/>
  <c r="C3791" i="2" a="1"/>
  <c r="C3791" i="2" s="1"/>
  <c r="C3792" i="2" a="1"/>
  <c r="C3792" i="2" s="1"/>
  <c r="C3793" i="2" a="1"/>
  <c r="C3793" i="2" s="1"/>
  <c r="C3794" i="2" a="1"/>
  <c r="C3794" i="2" s="1"/>
  <c r="C3795" i="2" a="1"/>
  <c r="C3795" i="2" s="1"/>
  <c r="C3796" i="2" a="1"/>
  <c r="C3796" i="2"/>
  <c r="C3797" i="2" a="1"/>
  <c r="C3797" i="2" s="1"/>
  <c r="C3798" i="2" a="1"/>
  <c r="C3798" i="2"/>
  <c r="C3799" i="2" a="1"/>
  <c r="C3799" i="2" s="1"/>
  <c r="C3800" i="2" a="1"/>
  <c r="C3800" i="2" s="1"/>
  <c r="C3801" i="2" a="1"/>
  <c r="C3801" i="2" s="1"/>
  <c r="C3802" i="2" a="1"/>
  <c r="C3802" i="2"/>
  <c r="C3803" i="2" a="1"/>
  <c r="C3803" i="2" s="1"/>
  <c r="C3804" i="2" a="1"/>
  <c r="C3804" i="2"/>
  <c r="C3805" i="2" a="1"/>
  <c r="C3805" i="2" s="1"/>
  <c r="C3806" i="2" a="1"/>
  <c r="C3806" i="2"/>
  <c r="C3807" i="2" a="1"/>
  <c r="C3807" i="2" s="1"/>
  <c r="C3808" i="2" a="1"/>
  <c r="C3808" i="2" s="1"/>
  <c r="C3809" i="2" a="1"/>
  <c r="C3809" i="2" s="1"/>
  <c r="C3810" i="2" a="1"/>
  <c r="C3810" i="2"/>
  <c r="C3811" i="2" a="1"/>
  <c r="C3811" i="2" s="1"/>
  <c r="C3812" i="2" a="1"/>
  <c r="C3812" i="2" s="1"/>
  <c r="C3813" i="2" a="1"/>
  <c r="C3813" i="2" s="1"/>
  <c r="C3814" i="2" a="1"/>
  <c r="C3814" i="2"/>
  <c r="C3815" i="2" a="1"/>
  <c r="C3815" i="2" s="1"/>
  <c r="C3816" i="2" a="1"/>
  <c r="C3816" i="2" s="1"/>
  <c r="C3817" i="2" a="1"/>
  <c r="C3817" i="2" s="1"/>
  <c r="C3818" i="2" a="1"/>
  <c r="C3818" i="2" s="1"/>
  <c r="C3819" i="2" a="1"/>
  <c r="C3819" i="2" s="1"/>
  <c r="C3820" i="2" a="1"/>
  <c r="C3820" i="2" s="1"/>
  <c r="C3821" i="2" a="1"/>
  <c r="C3821" i="2" s="1"/>
  <c r="C3822" i="2" a="1"/>
  <c r="C3822" i="2"/>
  <c r="C3823" i="2" a="1"/>
  <c r="C3823" i="2" s="1"/>
  <c r="C3824" i="2" a="1"/>
  <c r="C3824" i="2" s="1"/>
  <c r="C3825" i="2" a="1"/>
  <c r="C3825" i="2"/>
  <c r="C3826" i="2" a="1"/>
  <c r="C3826" i="2" s="1"/>
  <c r="C3827" i="2" a="1"/>
  <c r="C3827" i="2"/>
  <c r="C3828" i="2" a="1"/>
  <c r="C3828" i="2" s="1"/>
  <c r="C3829" i="2" a="1"/>
  <c r="C3829" i="2" s="1"/>
  <c r="C3830" i="2" a="1"/>
  <c r="C3830" i="2" s="1"/>
  <c r="C3831" i="2" a="1"/>
  <c r="C3831" i="2" s="1"/>
  <c r="C3832" i="2" a="1"/>
  <c r="C3832" i="2" s="1"/>
  <c r="C3833" i="2" a="1"/>
  <c r="C3833" i="2"/>
  <c r="C3834" i="2" a="1"/>
  <c r="C3834" i="2" s="1"/>
  <c r="C3835" i="2" a="1"/>
  <c r="C3835" i="2"/>
  <c r="C3836" i="2" a="1"/>
  <c r="C3836" i="2" s="1"/>
  <c r="C3837" i="2" a="1"/>
  <c r="C3837" i="2" s="1"/>
  <c r="C3838" i="2" a="1"/>
  <c r="C3838" i="2" s="1"/>
  <c r="C3839" i="2" a="1"/>
  <c r="C3839" i="2" s="1"/>
  <c r="C3840" i="2" a="1"/>
  <c r="C3840" i="2" s="1"/>
  <c r="C3841" i="2" a="1"/>
  <c r="C3841" i="2"/>
  <c r="C3842" i="2" a="1"/>
  <c r="C3842" i="2" s="1"/>
  <c r="C3843" i="2" a="1"/>
  <c r="C3843" i="2"/>
  <c r="C3844" i="2" a="1"/>
  <c r="C3844" i="2" s="1"/>
  <c r="C3845" i="2" a="1"/>
  <c r="C3845" i="2" s="1"/>
  <c r="C3846" i="2" a="1"/>
  <c r="C3846" i="2" s="1"/>
  <c r="C3847" i="2" a="1"/>
  <c r="C3847" i="2" s="1"/>
  <c r="C3848" i="2" a="1"/>
  <c r="C3848" i="2" s="1"/>
  <c r="C3849" i="2" a="1"/>
  <c r="C3849" i="2"/>
  <c r="C3850" i="2" a="1"/>
  <c r="C3850" i="2" s="1"/>
  <c r="C3851" i="2" a="1"/>
  <c r="C3851" i="2"/>
  <c r="C3852" i="2" a="1"/>
  <c r="C3852" i="2" s="1"/>
  <c r="C3853" i="2" a="1"/>
  <c r="C3853" i="2" s="1"/>
  <c r="C3854" i="2" a="1"/>
  <c r="C3854" i="2" s="1"/>
  <c r="C3855" i="2" a="1"/>
  <c r="C3855" i="2" s="1"/>
  <c r="C3856" i="2" a="1"/>
  <c r="C3856" i="2" s="1"/>
  <c r="C3857" i="2" a="1"/>
  <c r="C3857" i="2"/>
  <c r="C3858" i="2" a="1"/>
  <c r="C3858" i="2" s="1"/>
  <c r="C3859" i="2" a="1"/>
  <c r="C3859" i="2"/>
  <c r="C3860" i="2" a="1"/>
  <c r="C3860" i="2" s="1"/>
  <c r="C3861" i="2" a="1"/>
  <c r="C3861" i="2" s="1"/>
  <c r="C3862" i="2" a="1"/>
  <c r="C3862" i="2" s="1"/>
  <c r="C3863" i="2" a="1"/>
  <c r="C3863" i="2" s="1"/>
  <c r="C3864" i="2" a="1"/>
  <c r="C3864" i="2" s="1"/>
  <c r="C3865" i="2" a="1"/>
  <c r="C3865" i="2"/>
  <c r="C3866" i="2" a="1"/>
  <c r="C3866" i="2" s="1"/>
  <c r="C3867" i="2" a="1"/>
  <c r="C3867" i="2"/>
  <c r="C3868" i="2" a="1"/>
  <c r="C3868" i="2" s="1"/>
  <c r="C3869" i="2" a="1"/>
  <c r="C3869" i="2" s="1"/>
  <c r="C3870" i="2" a="1"/>
  <c r="C3870" i="2" s="1"/>
  <c r="C3871" i="2" a="1"/>
  <c r="C3871" i="2" s="1"/>
  <c r="C3872" i="2" a="1"/>
  <c r="C3872" i="2" s="1"/>
  <c r="C3873" i="2" a="1"/>
  <c r="C3873" i="2"/>
  <c r="C3874" i="2" a="1"/>
  <c r="C3874" i="2" s="1"/>
  <c r="C3875" i="2" a="1"/>
  <c r="C3875" i="2"/>
  <c r="C3876" i="2" a="1"/>
  <c r="C3876" i="2" s="1"/>
  <c r="C3877" i="2" a="1"/>
  <c r="C3877" i="2" s="1"/>
  <c r="C3878" i="2" a="1"/>
  <c r="C3878" i="2" s="1"/>
  <c r="C3879" i="2" a="1"/>
  <c r="C3879" i="2" s="1"/>
  <c r="C3880" i="2" a="1"/>
  <c r="C3880" i="2" s="1"/>
  <c r="C3881" i="2" a="1"/>
  <c r="C3881" i="2"/>
  <c r="C3882" i="2" a="1"/>
  <c r="C3882" i="2" s="1"/>
  <c r="C3883" i="2" a="1"/>
  <c r="C3883" i="2"/>
  <c r="C3884" i="2" a="1"/>
  <c r="C3884" i="2" s="1"/>
  <c r="C3885" i="2" a="1"/>
  <c r="C3885" i="2" s="1"/>
  <c r="C3886" i="2" a="1"/>
  <c r="C3886" i="2" s="1"/>
  <c r="C3887" i="2" a="1"/>
  <c r="C3887" i="2" s="1"/>
  <c r="C3888" i="2" a="1"/>
  <c r="C3888" i="2" s="1"/>
  <c r="C3889" i="2" a="1"/>
  <c r="C3889" i="2"/>
  <c r="C3890" i="2" a="1"/>
  <c r="C3890" i="2" s="1"/>
  <c r="C3891" i="2" a="1"/>
  <c r="C3891" i="2"/>
  <c r="C3892" i="2" a="1"/>
  <c r="C3892" i="2" s="1"/>
  <c r="C3893" i="2" a="1"/>
  <c r="C3893" i="2" s="1"/>
  <c r="C3894" i="2" a="1"/>
  <c r="C3894" i="2" s="1"/>
  <c r="C3895" i="2" a="1"/>
  <c r="C3895" i="2" s="1"/>
  <c r="C3896" i="2" a="1"/>
  <c r="C3896" i="2" s="1"/>
  <c r="C3897" i="2" a="1"/>
  <c r="C3897" i="2"/>
  <c r="C3898" i="2" a="1"/>
  <c r="C3898" i="2" s="1"/>
  <c r="C3899" i="2" a="1"/>
  <c r="C3899" i="2"/>
  <c r="C3900" i="2" a="1"/>
  <c r="C3900" i="2" s="1"/>
  <c r="C3901" i="2" a="1"/>
  <c r="C3901" i="2" s="1"/>
  <c r="C3902" i="2" a="1"/>
  <c r="C3902" i="2" s="1"/>
  <c r="C3903" i="2" a="1"/>
  <c r="C3903" i="2" s="1"/>
  <c r="C3904" i="2" a="1"/>
  <c r="C3904" i="2" s="1"/>
  <c r="C3905" i="2" a="1"/>
  <c r="C3905" i="2"/>
  <c r="C3906" i="2" a="1"/>
  <c r="C3906" i="2" s="1"/>
  <c r="C3907" i="2" a="1"/>
  <c r="C3907" i="2"/>
  <c r="C3908" i="2" a="1"/>
  <c r="C3908" i="2" s="1"/>
  <c r="C3909" i="2" a="1"/>
  <c r="C3909" i="2" s="1"/>
  <c r="C3910" i="2" a="1"/>
  <c r="C3910" i="2" s="1"/>
  <c r="C3911" i="2" a="1"/>
  <c r="C3911" i="2" s="1"/>
  <c r="C3912" i="2" a="1"/>
  <c r="C3912" i="2" s="1"/>
  <c r="C3913" i="2" a="1"/>
  <c r="C3913" i="2"/>
  <c r="C3914" i="2" a="1"/>
  <c r="C3914" i="2" s="1"/>
  <c r="C3915" i="2" a="1"/>
  <c r="C3915" i="2"/>
  <c r="C3916" i="2" a="1"/>
  <c r="C3916" i="2" s="1"/>
  <c r="C3917" i="2" a="1"/>
  <c r="C3917" i="2" s="1"/>
  <c r="C3918" i="2" a="1"/>
  <c r="C3918" i="2" s="1"/>
  <c r="C3919" i="2" a="1"/>
  <c r="C3919" i="2" s="1"/>
  <c r="C3920" i="2" a="1"/>
  <c r="C3920" i="2" s="1"/>
  <c r="C3921" i="2" a="1"/>
  <c r="C3921" i="2"/>
  <c r="C3922" i="2" a="1"/>
  <c r="C3922" i="2" s="1"/>
  <c r="C3923" i="2" a="1"/>
  <c r="C3923" i="2"/>
  <c r="C3924" i="2" a="1"/>
  <c r="C3924" i="2" s="1"/>
  <c r="C3925" i="2" a="1"/>
  <c r="C3925" i="2" s="1"/>
  <c r="C3926" i="2" a="1"/>
  <c r="C3926" i="2" s="1"/>
  <c r="C3927" i="2" a="1"/>
  <c r="C3927" i="2" s="1"/>
  <c r="C3928" i="2" a="1"/>
  <c r="C3928" i="2" s="1"/>
  <c r="C3929" i="2" a="1"/>
  <c r="C3929" i="2"/>
  <c r="C3930" i="2" a="1"/>
  <c r="C3930" i="2" s="1"/>
  <c r="C3931" i="2" a="1"/>
  <c r="C3931" i="2"/>
  <c r="C3932" i="2" a="1"/>
  <c r="C3932" i="2" s="1"/>
  <c r="C3933" i="2" a="1"/>
  <c r="C3933" i="2" s="1"/>
  <c r="C3934" i="2" a="1"/>
  <c r="C3934" i="2" s="1"/>
  <c r="C3935" i="2" a="1"/>
  <c r="C3935" i="2" s="1"/>
  <c r="C3936" i="2" a="1"/>
  <c r="C3936" i="2" s="1"/>
  <c r="C3937" i="2" a="1"/>
  <c r="C3937" i="2"/>
  <c r="C3938" i="2" a="1"/>
  <c r="C3938" i="2" s="1"/>
  <c r="C3939" i="2" a="1"/>
  <c r="C3939" i="2"/>
  <c r="C3940" i="2" a="1"/>
  <c r="C3940" i="2" s="1"/>
  <c r="C3941" i="2" a="1"/>
  <c r="C3941" i="2" s="1"/>
  <c r="C3942" i="2" a="1"/>
  <c r="C3942" i="2" s="1"/>
  <c r="C3943" i="2" a="1"/>
  <c r="C3943" i="2" s="1"/>
  <c r="C3944" i="2" a="1"/>
  <c r="C3944" i="2" s="1"/>
  <c r="C3945" i="2" a="1"/>
  <c r="C3945" i="2"/>
  <c r="C3946" i="2" a="1"/>
  <c r="C3946" i="2" s="1"/>
  <c r="C3947" i="2" a="1"/>
  <c r="C3947" i="2"/>
  <c r="C3948" i="2" a="1"/>
  <c r="C3948" i="2" s="1"/>
  <c r="C3949" i="2" a="1"/>
  <c r="C3949" i="2" s="1"/>
  <c r="C3950" i="2" a="1"/>
  <c r="C3950" i="2" s="1"/>
  <c r="C3951" i="2" a="1"/>
  <c r="C3951" i="2" s="1"/>
  <c r="C3952" i="2" a="1"/>
  <c r="C3952" i="2" s="1"/>
  <c r="C3953" i="2" a="1"/>
  <c r="C3953" i="2"/>
  <c r="C3954" i="2" a="1"/>
  <c r="C3954" i="2" s="1"/>
  <c r="C3955" i="2" a="1"/>
  <c r="C3955" i="2"/>
  <c r="C3956" i="2" a="1"/>
  <c r="C3956" i="2" s="1"/>
  <c r="C3957" i="2" a="1"/>
  <c r="C3957" i="2" s="1"/>
  <c r="C3958" i="2" a="1"/>
  <c r="C3958" i="2" s="1"/>
  <c r="C3959" i="2" a="1"/>
  <c r="C3959" i="2" s="1"/>
  <c r="C3960" i="2" a="1"/>
  <c r="C3960" i="2" s="1"/>
  <c r="C3961" i="2" a="1"/>
  <c r="C3961" i="2"/>
  <c r="C3962" i="2" a="1"/>
  <c r="C3962" i="2" s="1"/>
  <c r="C3963" i="2" a="1"/>
  <c r="C3963" i="2"/>
  <c r="C3964" i="2" a="1"/>
  <c r="C3964" i="2" s="1"/>
  <c r="C3965" i="2" a="1"/>
  <c r="C3965" i="2" s="1"/>
  <c r="C3966" i="2" a="1"/>
  <c r="C3966" i="2" s="1"/>
  <c r="C3967" i="2" a="1"/>
  <c r="C3967" i="2" s="1"/>
  <c r="C3968" i="2" a="1"/>
  <c r="C3968" i="2" s="1"/>
  <c r="C3969" i="2" a="1"/>
  <c r="C3969" i="2"/>
  <c r="C3970" i="2" a="1"/>
  <c r="C3970" i="2" s="1"/>
  <c r="C3971" i="2" a="1"/>
  <c r="C3971" i="2"/>
  <c r="C3972" i="2" a="1"/>
  <c r="C3972" i="2" s="1"/>
  <c r="C3973" i="2" a="1"/>
  <c r="C3973" i="2" s="1"/>
  <c r="C3974" i="2" a="1"/>
  <c r="C3974" i="2" s="1"/>
  <c r="C3975" i="2" a="1"/>
  <c r="C3975" i="2" s="1"/>
  <c r="C3976" i="2" a="1"/>
  <c r="C3976" i="2" s="1"/>
  <c r="C3977" i="2" a="1"/>
  <c r="C3977" i="2"/>
  <c r="C3978" i="2" a="1"/>
  <c r="C3978" i="2" s="1"/>
  <c r="C3979" i="2" a="1"/>
  <c r="C3979" i="2"/>
  <c r="C3980" i="2" a="1"/>
  <c r="C3980" i="2" s="1"/>
  <c r="C3981" i="2" a="1"/>
  <c r="C3981" i="2" s="1"/>
  <c r="C3982" i="2" a="1"/>
  <c r="C3982" i="2" s="1"/>
  <c r="C3983" i="2" a="1"/>
  <c r="C3983" i="2" s="1"/>
  <c r="C3984" i="2" a="1"/>
  <c r="C3984" i="2" s="1"/>
  <c r="C3985" i="2" a="1"/>
  <c r="C3985" i="2"/>
  <c r="C3986" i="2" a="1"/>
  <c r="C3986" i="2" s="1"/>
  <c r="C3987" i="2" a="1"/>
  <c r="C3987" i="2"/>
  <c r="C3988" i="2" a="1"/>
  <c r="C3988" i="2" s="1"/>
  <c r="C3989" i="2" a="1"/>
  <c r="C3989" i="2" s="1"/>
  <c r="C3990" i="2" a="1"/>
  <c r="C3990" i="2" s="1"/>
  <c r="C3991" i="2" a="1"/>
  <c r="C3991" i="2" s="1"/>
  <c r="C3992" i="2" a="1"/>
  <c r="C3992" i="2" s="1"/>
  <c r="C3993" i="2" a="1"/>
  <c r="C3993" i="2"/>
  <c r="C3994" i="2" a="1"/>
  <c r="C3994" i="2" s="1"/>
  <c r="C3995" i="2" a="1"/>
  <c r="C3995" i="2"/>
  <c r="C3996" i="2" a="1"/>
  <c r="C3996" i="2" s="1"/>
  <c r="C3997" i="2" a="1"/>
  <c r="C3997" i="2" s="1"/>
  <c r="C3998" i="2" a="1"/>
  <c r="C3998" i="2" s="1"/>
  <c r="C3999" i="2" a="1"/>
  <c r="C3999" i="2" s="1"/>
  <c r="C4000" i="2" a="1"/>
  <c r="C4000" i="2" s="1"/>
  <c r="C4001" i="2" a="1"/>
  <c r="C4001" i="2"/>
  <c r="C4002" i="2" a="1"/>
  <c r="C4002" i="2" s="1"/>
  <c r="C4003" i="2" a="1"/>
  <c r="C4003" i="2"/>
  <c r="C4004" i="2" a="1"/>
  <c r="C4004" i="2" s="1"/>
  <c r="C4005" i="2" a="1"/>
  <c r="C4005" i="2" s="1"/>
  <c r="C4006" i="2" a="1"/>
  <c r="C4006" i="2" s="1"/>
  <c r="C4007" i="2" a="1"/>
  <c r="C4007" i="2" s="1"/>
  <c r="C4008" i="2" a="1"/>
  <c r="C4008" i="2" s="1"/>
  <c r="C4009" i="2" a="1"/>
  <c r="C4009" i="2"/>
  <c r="C4010" i="2" a="1"/>
  <c r="C4010" i="2" s="1"/>
  <c r="C4011" i="2" a="1"/>
  <c r="C4011" i="2"/>
  <c r="C4012" i="2" a="1"/>
  <c r="C4012" i="2" s="1"/>
  <c r="C4013" i="2" a="1"/>
  <c r="C4013" i="2" s="1"/>
  <c r="C4014" i="2" a="1"/>
  <c r="C4014" i="2" s="1"/>
  <c r="C4015" i="2" a="1"/>
  <c r="C4015" i="2" s="1"/>
  <c r="C4016" i="2" a="1"/>
  <c r="C4016" i="2" s="1"/>
  <c r="C4017" i="2" a="1"/>
  <c r="C4017" i="2"/>
  <c r="C4018" i="2" a="1"/>
  <c r="C4018" i="2" s="1"/>
  <c r="C4019" i="2" a="1"/>
  <c r="C4019" i="2"/>
  <c r="C4020" i="2" a="1"/>
  <c r="C4020" i="2" s="1"/>
  <c r="C4021" i="2" a="1"/>
  <c r="C4021" i="2" s="1"/>
  <c r="C4022" i="2" a="1"/>
  <c r="C4022" i="2" s="1"/>
  <c r="C4023" i="2" a="1"/>
  <c r="C4023" i="2" s="1"/>
  <c r="C4024" i="2" a="1"/>
  <c r="C4024" i="2" s="1"/>
  <c r="C4025" i="2" a="1"/>
  <c r="C4025" i="2"/>
  <c r="C4026" i="2" a="1"/>
  <c r="C4026" i="2" s="1"/>
  <c r="C4027" i="2" a="1"/>
  <c r="C4027" i="2"/>
  <c r="C4028" i="2" a="1"/>
  <c r="C4028" i="2" s="1"/>
  <c r="C4029" i="2" a="1"/>
  <c r="C4029" i="2" s="1"/>
  <c r="C4030" i="2" a="1"/>
  <c r="C4030" i="2" s="1"/>
  <c r="C4031" i="2" a="1"/>
  <c r="C4031" i="2" s="1"/>
  <c r="C4032" i="2" a="1"/>
  <c r="C4032" i="2" s="1"/>
  <c r="C4033" i="2" a="1"/>
  <c r="C4033" i="2"/>
  <c r="C4034" i="2" a="1"/>
  <c r="C4034" i="2" s="1"/>
  <c r="C4035" i="2" a="1"/>
  <c r="C4035" i="2"/>
  <c r="C4036" i="2" a="1"/>
  <c r="C4036" i="2" s="1"/>
  <c r="C4037" i="2" a="1"/>
  <c r="C4037" i="2" s="1"/>
  <c r="C4038" i="2" a="1"/>
  <c r="C4038" i="2" s="1"/>
  <c r="C4039" i="2" a="1"/>
  <c r="C4039" i="2" s="1"/>
  <c r="C4040" i="2" a="1"/>
  <c r="C4040" i="2" s="1"/>
  <c r="C4041" i="2" a="1"/>
  <c r="C4041" i="2"/>
  <c r="C4042" i="2" a="1"/>
  <c r="C4042" i="2" s="1"/>
  <c r="C4043" i="2" a="1"/>
  <c r="C4043" i="2"/>
  <c r="C4044" i="2" a="1"/>
  <c r="C4044" i="2" s="1"/>
  <c r="C4045" i="2" a="1"/>
  <c r="C4045" i="2" s="1"/>
  <c r="C4046" i="2" a="1"/>
  <c r="C4046" i="2" s="1"/>
  <c r="C4047" i="2" a="1"/>
  <c r="C4047" i="2" s="1"/>
  <c r="C4048" i="2" a="1"/>
  <c r="C4048" i="2" s="1"/>
  <c r="C4049" i="2" a="1"/>
  <c r="C4049" i="2"/>
  <c r="C4050" i="2" a="1"/>
  <c r="C4050" i="2" s="1"/>
  <c r="C4051" i="2" a="1"/>
  <c r="C4051" i="2"/>
  <c r="C4052" i="2" a="1"/>
  <c r="C4052" i="2" s="1"/>
  <c r="C4053" i="2" a="1"/>
  <c r="C4053" i="2" s="1"/>
  <c r="C4054" i="2" a="1"/>
  <c r="C4054" i="2" s="1"/>
  <c r="C4055" i="2" a="1"/>
  <c r="C4055" i="2" s="1"/>
  <c r="C4056" i="2" a="1"/>
  <c r="C4056" i="2" s="1"/>
  <c r="C4057" i="2" a="1"/>
  <c r="C4057" i="2"/>
  <c r="C4058" i="2" a="1"/>
  <c r="C4058" i="2" s="1"/>
  <c r="C4059" i="2" a="1"/>
  <c r="C4059" i="2"/>
  <c r="C4060" i="2" a="1"/>
  <c r="C4060" i="2" s="1"/>
  <c r="C4061" i="2" a="1"/>
  <c r="C4061" i="2" s="1"/>
  <c r="C4062" i="2" a="1"/>
  <c r="C4062" i="2" s="1"/>
  <c r="C4063" i="2" a="1"/>
  <c r="C4063" i="2" s="1"/>
  <c r="C4064" i="2" a="1"/>
  <c r="C4064" i="2" s="1"/>
  <c r="C4065" i="2" a="1"/>
  <c r="C4065" i="2"/>
  <c r="C4066" i="2" a="1"/>
  <c r="C4066" i="2" s="1"/>
  <c r="C4067" i="2" a="1"/>
  <c r="C4067" i="2"/>
  <c r="C4068" i="2" a="1"/>
  <c r="C4068" i="2" s="1"/>
  <c r="C4069" i="2" a="1"/>
  <c r="C4069" i="2" s="1"/>
  <c r="C4070" i="2" a="1"/>
  <c r="C4070" i="2" s="1"/>
  <c r="C4071" i="2" a="1"/>
  <c r="C4071" i="2" s="1"/>
  <c r="C4072" i="2" a="1"/>
  <c r="C4072" i="2" s="1"/>
  <c r="C4073" i="2" a="1"/>
  <c r="C4073" i="2"/>
  <c r="C4074" i="2" a="1"/>
  <c r="C4074" i="2" s="1"/>
  <c r="C4075" i="2" a="1"/>
  <c r="C4075" i="2"/>
  <c r="C4076" i="2" a="1"/>
  <c r="C4076" i="2" s="1"/>
  <c r="C4077" i="2" a="1"/>
  <c r="C4077" i="2" s="1"/>
  <c r="C4078" i="2" a="1"/>
  <c r="C4078" i="2" s="1"/>
  <c r="C4079" i="2" a="1"/>
  <c r="C4079" i="2" s="1"/>
  <c r="C4080" i="2" a="1"/>
  <c r="C4080" i="2" s="1"/>
  <c r="C4081" i="2" a="1"/>
  <c r="C4081" i="2"/>
  <c r="C4082" i="2" a="1"/>
  <c r="C4082" i="2" s="1"/>
  <c r="C4083" i="2" a="1"/>
  <c r="C4083" i="2"/>
  <c r="C4084" i="2" a="1"/>
  <c r="C4084" i="2" s="1"/>
  <c r="C4085" i="2" a="1"/>
  <c r="C4085" i="2" s="1"/>
  <c r="C4086" i="2" a="1"/>
  <c r="C4086" i="2" s="1"/>
  <c r="C4087" i="2" a="1"/>
  <c r="C4087" i="2" s="1"/>
  <c r="C4088" i="2" a="1"/>
  <c r="C4088" i="2" s="1"/>
  <c r="C4089" i="2" a="1"/>
  <c r="C4089" i="2"/>
  <c r="C4090" i="2" a="1"/>
  <c r="C4090" i="2" s="1"/>
  <c r="C4091" i="2" a="1"/>
  <c r="C4091" i="2"/>
  <c r="C4092" i="2" a="1"/>
  <c r="C4092" i="2" s="1"/>
  <c r="C4093" i="2" a="1"/>
  <c r="C4093" i="2" s="1"/>
  <c r="C4094" i="2" a="1"/>
  <c r="C4094" i="2" s="1"/>
  <c r="C4095" i="2" a="1"/>
  <c r="C4095" i="2" s="1"/>
  <c r="C4096" i="2" a="1"/>
  <c r="C4096" i="2" s="1"/>
  <c r="C4097" i="2" a="1"/>
  <c r="C4097" i="2"/>
  <c r="C4098" i="2" a="1"/>
  <c r="C4098" i="2" s="1"/>
  <c r="C4099" i="2" a="1"/>
  <c r="C4099" i="2"/>
  <c r="C4100" i="2" a="1"/>
  <c r="C4100" i="2" s="1"/>
  <c r="C4101" i="2" a="1"/>
  <c r="C4101" i="2" s="1"/>
  <c r="C4102" i="2" a="1"/>
  <c r="C4102" i="2" s="1"/>
  <c r="C4103" i="2" a="1"/>
  <c r="C4103" i="2" s="1"/>
  <c r="C4104" i="2" a="1"/>
  <c r="C4104" i="2" s="1"/>
  <c r="C4105" i="2" a="1"/>
  <c r="C4105" i="2"/>
  <c r="C4106" i="2" a="1"/>
  <c r="C4106" i="2" s="1"/>
  <c r="C4107" i="2" a="1"/>
  <c r="C4107" i="2"/>
  <c r="C4108" i="2" a="1"/>
  <c r="C4108" i="2" s="1"/>
  <c r="C4109" i="2" a="1"/>
  <c r="C4109" i="2" s="1"/>
  <c r="C4110" i="2" a="1"/>
  <c r="C4110" i="2" s="1"/>
  <c r="C4111" i="2" a="1"/>
  <c r="C4111" i="2" s="1"/>
  <c r="C4112" i="2" a="1"/>
  <c r="C4112" i="2" s="1"/>
  <c r="C4113" i="2" a="1"/>
  <c r="C4113" i="2"/>
  <c r="C4114" i="2" a="1"/>
  <c r="C4114" i="2" s="1"/>
  <c r="C4115" i="2" a="1"/>
  <c r="C4115" i="2"/>
  <c r="C4116" i="2" a="1"/>
  <c r="C4116" i="2" s="1"/>
  <c r="C4117" i="2" a="1"/>
  <c r="C4117" i="2" s="1"/>
  <c r="C4118" i="2" a="1"/>
  <c r="C4118" i="2" s="1"/>
  <c r="C4119" i="2" a="1"/>
  <c r="C4119" i="2" s="1"/>
  <c r="C4120" i="2" a="1"/>
  <c r="C4120" i="2" s="1"/>
  <c r="C4121" i="2" a="1"/>
  <c r="C4121" i="2"/>
  <c r="C4122" i="2" a="1"/>
  <c r="C4122" i="2" s="1"/>
  <c r="C4123" i="2" a="1"/>
  <c r="C4123" i="2"/>
  <c r="C4124" i="2" a="1"/>
  <c r="C4124" i="2" s="1"/>
  <c r="C4125" i="2" a="1"/>
  <c r="C4125" i="2" s="1"/>
  <c r="C4126" i="2" a="1"/>
  <c r="C4126" i="2" s="1"/>
  <c r="C4127" i="2" a="1"/>
  <c r="C4127" i="2" s="1"/>
  <c r="C4128" i="2" a="1"/>
  <c r="C4128" i="2" s="1"/>
  <c r="C4129" i="2" a="1"/>
  <c r="C4129" i="2"/>
  <c r="C4130" i="2" a="1"/>
  <c r="C4130" i="2" s="1"/>
  <c r="C4131" i="2" a="1"/>
  <c r="C4131" i="2"/>
  <c r="C4132" i="2" a="1"/>
  <c r="C4132" i="2" s="1"/>
  <c r="C4133" i="2" a="1"/>
  <c r="C4133" i="2" s="1"/>
  <c r="C4134" i="2" a="1"/>
  <c r="C4134" i="2" s="1"/>
  <c r="C4135" i="2" a="1"/>
  <c r="C4135" i="2" s="1"/>
  <c r="C4136" i="2" a="1"/>
  <c r="C4136" i="2" s="1"/>
  <c r="C4137" i="2" a="1"/>
  <c r="C4137" i="2"/>
  <c r="C4138" i="2" a="1"/>
  <c r="C4138" i="2" s="1"/>
  <c r="C4139" i="2" a="1"/>
  <c r="C4139" i="2"/>
  <c r="C4140" i="2" a="1"/>
  <c r="C4140" i="2" s="1"/>
  <c r="C4141" i="2" a="1"/>
  <c r="C4141" i="2" s="1"/>
  <c r="C4142" i="2" a="1"/>
  <c r="C4142" i="2" s="1"/>
  <c r="C4143" i="2" a="1"/>
  <c r="C4143" i="2" s="1"/>
  <c r="C4144" i="2" a="1"/>
  <c r="C4144" i="2" s="1"/>
  <c r="C4145" i="2" a="1"/>
  <c r="C4145" i="2"/>
  <c r="C4146" i="2" a="1"/>
  <c r="C4146" i="2" s="1"/>
  <c r="C4147" i="2" a="1"/>
  <c r="C4147" i="2"/>
  <c r="C4148" i="2" a="1"/>
  <c r="C4148" i="2" s="1"/>
  <c r="C4149" i="2" a="1"/>
  <c r="C4149" i="2" s="1"/>
  <c r="C4150" i="2" a="1"/>
  <c r="C4150" i="2" s="1"/>
  <c r="C4151" i="2" a="1"/>
  <c r="C4151" i="2" s="1"/>
  <c r="C4152" i="2" a="1"/>
  <c r="C4152" i="2" s="1"/>
  <c r="C4153" i="2" a="1"/>
  <c r="C4153" i="2"/>
  <c r="C4154" i="2" a="1"/>
  <c r="C4154" i="2" s="1"/>
  <c r="C4155" i="2" a="1"/>
  <c r="C4155" i="2"/>
  <c r="C4156" i="2" a="1"/>
  <c r="C4156" i="2" s="1"/>
  <c r="C4157" i="2" a="1"/>
  <c r="C4157" i="2" s="1"/>
  <c r="C4158" i="2" a="1"/>
  <c r="C4158" i="2" s="1"/>
  <c r="C4159" i="2" a="1"/>
  <c r="C4159" i="2" s="1"/>
  <c r="C4160" i="2" a="1"/>
  <c r="C4160" i="2" s="1"/>
  <c r="C4161" i="2" a="1"/>
  <c r="C4161" i="2"/>
  <c r="C4162" i="2" a="1"/>
  <c r="C4162" i="2" s="1"/>
  <c r="C4163" i="2" a="1"/>
  <c r="C4163" i="2"/>
  <c r="C4164" i="2" a="1"/>
  <c r="C4164" i="2" s="1"/>
  <c r="C4165" i="2" a="1"/>
  <c r="C4165" i="2" s="1"/>
  <c r="C4166" i="2" a="1"/>
  <c r="C4166" i="2" s="1"/>
  <c r="C4167" i="2" a="1"/>
  <c r="C4167" i="2" s="1"/>
  <c r="C4168" i="2" a="1"/>
  <c r="C4168" i="2" s="1"/>
  <c r="C4169" i="2" a="1"/>
  <c r="C4169" i="2"/>
  <c r="C4170" i="2" a="1"/>
  <c r="C4170" i="2" s="1"/>
  <c r="C4171" i="2" a="1"/>
  <c r="C4171" i="2"/>
  <c r="C4172" i="2" a="1"/>
  <c r="C4172" i="2" s="1"/>
  <c r="C4173" i="2" a="1"/>
  <c r="C4173" i="2" s="1"/>
  <c r="C4174" i="2" a="1"/>
  <c r="C4174" i="2" s="1"/>
  <c r="C4175" i="2" a="1"/>
  <c r="C4175" i="2" s="1"/>
  <c r="C4176" i="2" a="1"/>
  <c r="C4176" i="2" s="1"/>
  <c r="C4177" i="2" a="1"/>
  <c r="C4177" i="2"/>
  <c r="C4178" i="2" a="1"/>
  <c r="C4178" i="2" s="1"/>
  <c r="C4179" i="2" a="1"/>
  <c r="C4179" i="2"/>
  <c r="C4180" i="2" a="1"/>
  <c r="C4180" i="2" s="1"/>
  <c r="C4181" i="2" a="1"/>
  <c r="C4181" i="2" s="1"/>
  <c r="C4182" i="2" a="1"/>
  <c r="C4182" i="2" s="1"/>
  <c r="C4183" i="2" a="1"/>
  <c r="C4183" i="2" s="1"/>
  <c r="C4184" i="2" a="1"/>
  <c r="C4184" i="2" s="1"/>
  <c r="C4185" i="2" a="1"/>
  <c r="C4185" i="2"/>
  <c r="C4186" i="2" a="1"/>
  <c r="C4186" i="2" s="1"/>
  <c r="C4187" i="2" a="1"/>
  <c r="C4187" i="2"/>
  <c r="C4188" i="2" a="1"/>
  <c r="C4188" i="2" s="1"/>
  <c r="C4189" i="2" a="1"/>
  <c r="C4189" i="2" s="1"/>
  <c r="C4190" i="2" a="1"/>
  <c r="C4190" i="2" s="1"/>
  <c r="C4191" i="2" a="1"/>
  <c r="C4191" i="2" s="1"/>
  <c r="C4192" i="2" a="1"/>
  <c r="C4192" i="2" s="1"/>
  <c r="C4193" i="2" a="1"/>
  <c r="C4193" i="2"/>
  <c r="C4194" i="2" a="1"/>
  <c r="C4194" i="2" s="1"/>
  <c r="C4195" i="2" a="1"/>
  <c r="C4195" i="2"/>
  <c r="C4196" i="2" a="1"/>
  <c r="C4196" i="2" s="1"/>
  <c r="C4197" i="2" a="1"/>
  <c r="C4197" i="2" s="1"/>
  <c r="C4198" i="2" a="1"/>
  <c r="C4198" i="2" s="1"/>
  <c r="C4199" i="2" a="1"/>
  <c r="C4199" i="2" s="1"/>
  <c r="C4200" i="2" a="1"/>
  <c r="C4200" i="2" s="1"/>
  <c r="C4201" i="2" a="1"/>
  <c r="C4201" i="2"/>
  <c r="C4202" i="2" a="1"/>
  <c r="C4202" i="2" s="1"/>
  <c r="C4203" i="2" a="1"/>
  <c r="C4203" i="2"/>
  <c r="C4204" i="2" a="1"/>
  <c r="C4204" i="2" s="1"/>
  <c r="C4205" i="2" a="1"/>
  <c r="C4205" i="2" s="1"/>
  <c r="C4206" i="2" a="1"/>
  <c r="C4206" i="2" s="1"/>
  <c r="C4207" i="2" a="1"/>
  <c r="C4207" i="2" s="1"/>
  <c r="C4208" i="2" a="1"/>
  <c r="C4208" i="2" s="1"/>
  <c r="C4209" i="2" a="1"/>
  <c r="C4209" i="2"/>
  <c r="C4210" i="2" a="1"/>
  <c r="C4210" i="2" s="1"/>
  <c r="C4211" i="2" a="1"/>
  <c r="C4211" i="2"/>
  <c r="C4212" i="2" a="1"/>
  <c r="C4212" i="2" s="1"/>
  <c r="C4213" i="2" a="1"/>
  <c r="C4213" i="2" s="1"/>
  <c r="C4214" i="2" a="1"/>
  <c r="C4214" i="2" s="1"/>
  <c r="C4215" i="2" a="1"/>
  <c r="C4215" i="2" s="1"/>
  <c r="C4216" i="2" a="1"/>
  <c r="C4216" i="2" s="1"/>
  <c r="C4217" i="2" a="1"/>
  <c r="C4217" i="2"/>
  <c r="C4218" i="2" a="1"/>
  <c r="C4218" i="2" s="1"/>
  <c r="C4219" i="2" a="1"/>
  <c r="C4219" i="2"/>
  <c r="C4220" i="2" a="1"/>
  <c r="C4220" i="2" s="1"/>
  <c r="C4221" i="2" a="1"/>
  <c r="C4221" i="2" s="1"/>
  <c r="C4222" i="2" a="1"/>
  <c r="C4222" i="2" s="1"/>
  <c r="C4223" i="2" a="1"/>
  <c r="C4223" i="2" s="1"/>
  <c r="C4224" i="2" a="1"/>
  <c r="C4224" i="2" s="1"/>
  <c r="C4225" i="2" a="1"/>
  <c r="C4225" i="2"/>
  <c r="C4226" i="2" a="1"/>
  <c r="C4226" i="2" s="1"/>
  <c r="C4227" i="2" a="1"/>
  <c r="C4227" i="2"/>
  <c r="C4228" i="2" a="1"/>
  <c r="C4228" i="2" s="1"/>
  <c r="C4229" i="2" a="1"/>
  <c r="C4229" i="2" s="1"/>
  <c r="C4230" i="2" a="1"/>
  <c r="C4230" i="2" s="1"/>
  <c r="C4231" i="2" a="1"/>
  <c r="C4231" i="2" s="1"/>
  <c r="C4232" i="2" a="1"/>
  <c r="C4232" i="2" s="1"/>
  <c r="C4233" i="2" a="1"/>
  <c r="C4233" i="2"/>
  <c r="C4234" i="2" a="1"/>
  <c r="C4234" i="2" s="1"/>
  <c r="C4235" i="2" a="1"/>
  <c r="C4235" i="2"/>
  <c r="C4236" i="2" a="1"/>
  <c r="C4236" i="2" s="1"/>
  <c r="C4237" i="2" a="1"/>
  <c r="C4237" i="2" s="1"/>
  <c r="C4238" i="2" a="1"/>
  <c r="C4238" i="2" s="1"/>
  <c r="C4239" i="2" a="1"/>
  <c r="C4239" i="2" s="1"/>
  <c r="C4240" i="2" a="1"/>
  <c r="C4240" i="2" s="1"/>
  <c r="C4241" i="2" a="1"/>
  <c r="C4241" i="2"/>
  <c r="C4242" i="2" a="1"/>
  <c r="C4242" i="2" s="1"/>
  <c r="C4243" i="2" a="1"/>
  <c r="C4243" i="2"/>
  <c r="C4244" i="2" a="1"/>
  <c r="C4244" i="2" s="1"/>
  <c r="C4245" i="2" a="1"/>
  <c r="C4245" i="2" s="1"/>
  <c r="C4246" i="2" a="1"/>
  <c r="C4246" i="2" s="1"/>
  <c r="C4247" i="2" a="1"/>
  <c r="C4247" i="2" s="1"/>
  <c r="C4248" i="2" a="1"/>
  <c r="C4248" i="2" s="1"/>
  <c r="C4249" i="2" a="1"/>
  <c r="C4249" i="2" s="1"/>
  <c r="C4250" i="2" a="1"/>
  <c r="C4250" i="2" s="1"/>
  <c r="C4251" i="2" a="1"/>
  <c r="C4251" i="2"/>
  <c r="C4252" i="2" a="1"/>
  <c r="C4252" i="2" s="1"/>
  <c r="C4253" i="2" a="1"/>
  <c r="C4253" i="2" s="1"/>
  <c r="C4254" i="2" a="1"/>
  <c r="C4254" i="2" s="1"/>
  <c r="C4255" i="2" a="1"/>
  <c r="C4255" i="2" s="1"/>
  <c r="C4256" i="2" a="1"/>
  <c r="C4256" i="2" s="1"/>
  <c r="C4257" i="2" a="1"/>
  <c r="C4257" i="2"/>
  <c r="C4258" i="2" a="1"/>
  <c r="C4258" i="2" s="1"/>
  <c r="C4259" i="2" a="1"/>
  <c r="C4259" i="2"/>
  <c r="C4260" i="2" a="1"/>
  <c r="C4260" i="2" s="1"/>
  <c r="C4261" i="2" a="1"/>
  <c r="C4261" i="2" s="1"/>
  <c r="C4262" i="2" a="1"/>
  <c r="C4262" i="2" s="1"/>
  <c r="C4263" i="2" a="1"/>
  <c r="C4263" i="2"/>
  <c r="C4264" i="2" a="1"/>
  <c r="C4264" i="2" s="1"/>
  <c r="C4265" i="2" a="1"/>
  <c r="C4265" i="2" s="1"/>
  <c r="C4266" i="2" a="1"/>
  <c r="C4266" i="2" s="1"/>
  <c r="C4267" i="2" a="1"/>
  <c r="C4267" i="2"/>
  <c r="C4268" i="2" a="1"/>
  <c r="C4268" i="2" s="1"/>
  <c r="C4269" i="2" a="1"/>
  <c r="C4269" i="2" s="1"/>
  <c r="C4270" i="2" a="1"/>
  <c r="C4270" i="2" s="1"/>
  <c r="C4271" i="2" a="1"/>
  <c r="C4271" i="2" s="1"/>
  <c r="C4272" i="2" a="1"/>
  <c r="C4272" i="2" s="1"/>
  <c r="C4273" i="2" a="1"/>
  <c r="C4273" i="2" s="1"/>
  <c r="C4274" i="2" a="1"/>
  <c r="C4274" i="2" s="1"/>
  <c r="C4275" i="2" a="1"/>
  <c r="C4275" i="2"/>
  <c r="C4276" i="2" a="1"/>
  <c r="C4276" i="2" s="1"/>
  <c r="C4277" i="2" a="1"/>
  <c r="C4277" i="2" s="1"/>
  <c r="C4278" i="2" a="1"/>
  <c r="C4278" i="2" s="1"/>
  <c r="C4279" i="2" a="1"/>
  <c r="C4279" i="2" s="1"/>
  <c r="C4280" i="2" a="1"/>
  <c r="C4280" i="2" s="1"/>
  <c r="C4281" i="2" a="1"/>
  <c r="C4281" i="2" s="1"/>
  <c r="C4282" i="2" a="1"/>
  <c r="C4282" i="2" s="1"/>
  <c r="C4283" i="2" a="1"/>
  <c r="C4283" i="2"/>
  <c r="C4284" i="2" a="1"/>
  <c r="C4284" i="2" s="1"/>
  <c r="C4285" i="2" a="1"/>
  <c r="C4285" i="2" s="1"/>
  <c r="C4286" i="2" a="1"/>
  <c r="C4286" i="2" s="1"/>
  <c r="C4287" i="2" a="1"/>
  <c r="C4287" i="2" s="1"/>
  <c r="C4288" i="2" a="1"/>
  <c r="C4288" i="2" s="1"/>
  <c r="C4289" i="2" a="1"/>
  <c r="C4289" i="2"/>
  <c r="C4290" i="2" a="1"/>
  <c r="C4290" i="2" s="1"/>
  <c r="C4291" i="2" a="1"/>
  <c r="C4291" i="2"/>
  <c r="C4292" i="2" a="1"/>
  <c r="C4292" i="2" s="1"/>
  <c r="C4293" i="2" a="1"/>
  <c r="C4293" i="2" s="1"/>
  <c r="C4294" i="2" a="1"/>
  <c r="C4294" i="2" s="1"/>
  <c r="C4295" i="2" a="1"/>
  <c r="C4295" i="2"/>
  <c r="C4296" i="2" a="1"/>
  <c r="C4296" i="2" s="1"/>
  <c r="C4297" i="2" a="1"/>
  <c r="C4297" i="2" s="1"/>
  <c r="C4298" i="2" a="1"/>
  <c r="C4298" i="2" s="1"/>
  <c r="C4299" i="2" a="1"/>
  <c r="C4299" i="2"/>
  <c r="C4300" i="2" a="1"/>
  <c r="C4300" i="2" s="1"/>
  <c r="C4301" i="2" a="1"/>
  <c r="C4301" i="2" s="1"/>
  <c r="C4302" i="2" a="1"/>
  <c r="C4302" i="2" s="1"/>
  <c r="C4303" i="2" a="1"/>
  <c r="C4303" i="2" s="1"/>
  <c r="C4304" i="2" a="1"/>
  <c r="C4304" i="2" s="1"/>
  <c r="C4305" i="2" a="1"/>
  <c r="C4305" i="2" s="1"/>
  <c r="C4306" i="2" a="1"/>
  <c r="C4306" i="2" s="1"/>
  <c r="C4307" i="2" a="1"/>
  <c r="C4307" i="2"/>
  <c r="C4308" i="2" a="1"/>
  <c r="C4308" i="2" s="1"/>
  <c r="C4309" i="2" a="1"/>
  <c r="C4309" i="2" s="1"/>
  <c r="C4310" i="2" a="1"/>
  <c r="C4310" i="2" s="1"/>
  <c r="C4311" i="2" a="1"/>
  <c r="C4311" i="2" s="1"/>
  <c r="C4312" i="2" a="1"/>
  <c r="C4312" i="2" s="1"/>
  <c r="C4313" i="2" a="1"/>
  <c r="C4313" i="2" s="1"/>
  <c r="C4314" i="2" a="1"/>
  <c r="C4314" i="2" s="1"/>
  <c r="C4315" i="2" a="1"/>
  <c r="C4315" i="2"/>
  <c r="C4316" i="2" a="1"/>
  <c r="C4316" i="2" s="1"/>
  <c r="C4317" i="2" a="1"/>
  <c r="C4317" i="2" s="1"/>
  <c r="C4318" i="2" a="1"/>
  <c r="C4318" i="2" s="1"/>
  <c r="C4319" i="2" a="1"/>
  <c r="C4319" i="2" s="1"/>
  <c r="C4320" i="2" a="1"/>
  <c r="C4320" i="2" s="1"/>
  <c r="C4321" i="2" a="1"/>
  <c r="C4321" i="2"/>
  <c r="C4322" i="2" a="1"/>
  <c r="C4322" i="2" s="1"/>
  <c r="C4323" i="2" a="1"/>
  <c r="C4323" i="2"/>
  <c r="C4324" i="2" a="1"/>
  <c r="C4324" i="2" s="1"/>
  <c r="C4325" i="2" a="1"/>
  <c r="C4325" i="2" s="1"/>
  <c r="C4326" i="2" a="1"/>
  <c r="C4326" i="2" s="1"/>
  <c r="C4327" i="2" a="1"/>
  <c r="C4327" i="2"/>
  <c r="C4328" i="2" a="1"/>
  <c r="C4328" i="2" s="1"/>
  <c r="C4329" i="2" a="1"/>
  <c r="C4329" i="2" s="1"/>
  <c r="C4330" i="2" a="1"/>
  <c r="C4330" i="2" s="1"/>
  <c r="C4331" i="2" a="1"/>
  <c r="C4331" i="2"/>
  <c r="C4332" i="2" a="1"/>
  <c r="C4332" i="2" s="1"/>
  <c r="C4333" i="2" a="1"/>
  <c r="C4333" i="2" s="1"/>
  <c r="C4334" i="2" a="1"/>
  <c r="C4334" i="2" s="1"/>
  <c r="C4335" i="2" a="1"/>
  <c r="C4335" i="2" s="1"/>
  <c r="C4336" i="2" a="1"/>
  <c r="C4336" i="2" s="1"/>
  <c r="C4337" i="2" a="1"/>
  <c r="C4337" i="2" s="1"/>
  <c r="C4338" i="2" a="1"/>
  <c r="C4338" i="2" s="1"/>
  <c r="C4339" i="2" a="1"/>
  <c r="C4339" i="2"/>
  <c r="C4340" i="2" a="1"/>
  <c r="C4340" i="2" s="1"/>
  <c r="C4341" i="2" a="1"/>
  <c r="C4341" i="2" s="1"/>
  <c r="C4342" i="2" a="1"/>
  <c r="C4342" i="2" s="1"/>
  <c r="C4343" i="2" a="1"/>
  <c r="C4343" i="2" s="1"/>
  <c r="C4344" i="2" a="1"/>
  <c r="C4344" i="2" s="1"/>
  <c r="C4345" i="2" a="1"/>
  <c r="C4345" i="2" s="1"/>
  <c r="C4346" i="2" a="1"/>
  <c r="C4346" i="2" s="1"/>
  <c r="C4347" i="2" a="1"/>
  <c r="C4347" i="2"/>
  <c r="C4348" i="2" a="1"/>
  <c r="C4348" i="2" s="1"/>
  <c r="C4349" i="2" a="1"/>
  <c r="C4349" i="2" s="1"/>
  <c r="C4350" i="2" a="1"/>
  <c r="C4350" i="2"/>
  <c r="C4351" i="2" a="1"/>
  <c r="C4351" i="2" s="1"/>
  <c r="C4352" i="2" a="1"/>
  <c r="C4352" i="2" s="1"/>
  <c r="C4353" i="2" a="1"/>
  <c r="C4353" i="2" s="1"/>
  <c r="C4354" i="2" a="1"/>
  <c r="C4354" i="2" s="1"/>
  <c r="C4355" i="2" a="1"/>
  <c r="C4355" i="2" s="1"/>
  <c r="C4356" i="2" a="1"/>
  <c r="C4356" i="2" s="1"/>
  <c r="C4357" i="2" a="1"/>
  <c r="C4357" i="2" s="1"/>
  <c r="C4358" i="2" a="1"/>
  <c r="C4358" i="2"/>
  <c r="C4359" i="2" a="1"/>
  <c r="C4359" i="2" s="1"/>
  <c r="C4360" i="2" a="1"/>
  <c r="C4360" i="2" s="1"/>
  <c r="C4361" i="2" a="1"/>
  <c r="C4361" i="2" s="1"/>
  <c r="C4362" i="2" a="1"/>
  <c r="C4362" i="2"/>
  <c r="C4363" i="2" a="1"/>
  <c r="C4363" i="2" s="1"/>
  <c r="C4364" i="2" a="1"/>
  <c r="C4364" i="2" s="1"/>
  <c r="C4365" i="2" a="1"/>
  <c r="C4365" i="2" s="1"/>
  <c r="C4366" i="2" a="1"/>
  <c r="C4366" i="2"/>
  <c r="C4367" i="2" a="1"/>
  <c r="C4367" i="2" s="1"/>
  <c r="C4368" i="2" a="1"/>
  <c r="C4368" i="2" s="1"/>
  <c r="C4369" i="2" a="1"/>
  <c r="C4369" i="2" s="1"/>
  <c r="C4370" i="2" a="1"/>
  <c r="C4370" i="2"/>
  <c r="C4371" i="2" a="1"/>
  <c r="C4371" i="2" s="1"/>
  <c r="C4372" i="2" a="1"/>
  <c r="C4372" i="2" s="1"/>
  <c r="C4373" i="2" a="1"/>
  <c r="C4373" i="2" s="1"/>
  <c r="C4374" i="2" a="1"/>
  <c r="C4374" i="2"/>
  <c r="C4375" i="2" a="1"/>
  <c r="C4375" i="2" s="1"/>
  <c r="C4376" i="2" a="1"/>
  <c r="C4376" i="2" s="1"/>
  <c r="C4377" i="2" a="1"/>
  <c r="C4377" i="2" s="1"/>
  <c r="C4378" i="2" a="1"/>
  <c r="C4378" i="2"/>
  <c r="C4379" i="2" a="1"/>
  <c r="C4379" i="2" s="1"/>
  <c r="C4380" i="2" a="1"/>
  <c r="C4380" i="2" s="1"/>
  <c r="C4381" i="2" a="1"/>
  <c r="C4381" i="2" s="1"/>
  <c r="C4382" i="2" a="1"/>
  <c r="C4382" i="2"/>
  <c r="C4383" i="2" a="1"/>
  <c r="C4383" i="2" s="1"/>
  <c r="C4384" i="2" a="1"/>
  <c r="C4384" i="2" s="1"/>
  <c r="C4385" i="2" a="1"/>
  <c r="C4385" i="2" s="1"/>
  <c r="C4386" i="2" a="1"/>
  <c r="C4386" i="2"/>
  <c r="C4387" i="2" a="1"/>
  <c r="C4387" i="2" s="1"/>
  <c r="C4388" i="2" a="1"/>
  <c r="C4388" i="2" s="1"/>
  <c r="C4389" i="2" a="1"/>
  <c r="C4389" i="2" s="1"/>
  <c r="C4390" i="2" a="1"/>
  <c r="C4390" i="2"/>
  <c r="C4391" i="2" a="1"/>
  <c r="C4391" i="2" s="1"/>
  <c r="C4392" i="2" a="1"/>
  <c r="C4392" i="2" s="1"/>
  <c r="C4393" i="2" a="1"/>
  <c r="C4393" i="2" s="1"/>
  <c r="C4394" i="2" a="1"/>
  <c r="C4394" i="2"/>
  <c r="C4395" i="2" a="1"/>
  <c r="C4395" i="2" s="1"/>
  <c r="C4396" i="2" a="1"/>
  <c r="C4396" i="2" s="1"/>
  <c r="C4397" i="2" a="1"/>
  <c r="C4397" i="2" s="1"/>
  <c r="C4398" i="2" a="1"/>
  <c r="C4398" i="2"/>
  <c r="C4399" i="2" a="1"/>
  <c r="C4399" i="2" s="1"/>
  <c r="C4400" i="2" a="1"/>
  <c r="C4400" i="2" s="1"/>
  <c r="C4401" i="2" a="1"/>
  <c r="C4401" i="2" s="1"/>
  <c r="C4402" i="2" a="1"/>
  <c r="C4402" i="2"/>
  <c r="C4403" i="2" a="1"/>
  <c r="C4403" i="2" s="1"/>
  <c r="C4404" i="2" a="1"/>
  <c r="C4404" i="2" s="1"/>
  <c r="C4405" i="2" a="1"/>
  <c r="C4405" i="2" s="1"/>
  <c r="C4406" i="2" a="1"/>
  <c r="C4406" i="2"/>
  <c r="C4407" i="2" a="1"/>
  <c r="C4407" i="2" s="1"/>
  <c r="C4408" i="2" a="1"/>
  <c r="C4408" i="2" s="1"/>
  <c r="C4409" i="2" a="1"/>
  <c r="C4409" i="2" s="1"/>
  <c r="C4410" i="2" a="1"/>
  <c r="C4410" i="2"/>
  <c r="C4411" i="2" a="1"/>
  <c r="C4411" i="2" s="1"/>
  <c r="C4412" i="2" a="1"/>
  <c r="C4412" i="2" s="1"/>
  <c r="C4413" i="2" a="1"/>
  <c r="C4413" i="2" s="1"/>
  <c r="C4414" i="2" a="1"/>
  <c r="C4414" i="2"/>
  <c r="C4415" i="2" a="1"/>
  <c r="C4415" i="2" s="1"/>
  <c r="C4416" i="2" a="1"/>
  <c r="C4416" i="2" s="1"/>
  <c r="C4417" i="2" a="1"/>
  <c r="C4417" i="2" s="1"/>
  <c r="C4418" i="2" a="1"/>
  <c r="C4418" i="2"/>
  <c r="C4419" i="2" a="1"/>
  <c r="C4419" i="2" s="1"/>
  <c r="C4420" i="2" a="1"/>
  <c r="C4420" i="2" s="1"/>
  <c r="C4421" i="2" a="1"/>
  <c r="C4421" i="2" s="1"/>
  <c r="C4422" i="2" a="1"/>
  <c r="C4422" i="2"/>
  <c r="C4423" i="2" a="1"/>
  <c r="C4423" i="2" s="1"/>
  <c r="C4424" i="2" a="1"/>
  <c r="C4424" i="2" s="1"/>
  <c r="C4425" i="2" a="1"/>
  <c r="C4425" i="2" s="1"/>
  <c r="C4426" i="2" a="1"/>
  <c r="C4426" i="2"/>
  <c r="C4427" i="2" a="1"/>
  <c r="C4427" i="2" s="1"/>
  <c r="C4428" i="2" a="1"/>
  <c r="C4428" i="2" s="1"/>
  <c r="C4429" i="2" a="1"/>
  <c r="C4429" i="2" s="1"/>
  <c r="C4430" i="2" a="1"/>
  <c r="C4430" i="2"/>
  <c r="C4431" i="2" a="1"/>
  <c r="C4431" i="2" s="1"/>
  <c r="C4432" i="2" a="1"/>
  <c r="C4432" i="2" s="1"/>
  <c r="C4433" i="2" a="1"/>
  <c r="C4433" i="2" s="1"/>
  <c r="C4434" i="2" a="1"/>
  <c r="C4434" i="2"/>
  <c r="C4435" i="2" a="1"/>
  <c r="C4435" i="2" s="1"/>
  <c r="C4436" i="2" a="1"/>
  <c r="C4436" i="2" s="1"/>
  <c r="C4437" i="2" a="1"/>
  <c r="C4437" i="2" s="1"/>
  <c r="C4438" i="2" a="1"/>
  <c r="C4438" i="2"/>
  <c r="C4439" i="2" a="1"/>
  <c r="C4439" i="2" s="1"/>
  <c r="C4440" i="2" a="1"/>
  <c r="C4440" i="2" s="1"/>
  <c r="C4441" i="2" a="1"/>
  <c r="C4441" i="2" s="1"/>
  <c r="C4442" i="2" a="1"/>
  <c r="C4442" i="2"/>
  <c r="C4443" i="2" a="1"/>
  <c r="C4443" i="2" s="1"/>
  <c r="C4444" i="2" a="1"/>
  <c r="C4444" i="2" s="1"/>
  <c r="C4445" i="2" a="1"/>
  <c r="C4445" i="2" s="1"/>
  <c r="C4446" i="2" a="1"/>
  <c r="C4446" i="2"/>
  <c r="C4447" i="2" a="1"/>
  <c r="C4447" i="2" s="1"/>
  <c r="C4448" i="2" a="1"/>
  <c r="C4448" i="2" s="1"/>
  <c r="C4449" i="2" a="1"/>
  <c r="C4449" i="2" s="1"/>
  <c r="C4450" i="2" a="1"/>
  <c r="C4450" i="2"/>
  <c r="C4451" i="2" a="1"/>
  <c r="C4451" i="2" s="1"/>
  <c r="C4452" i="2" a="1"/>
  <c r="C4452" i="2" s="1"/>
  <c r="C4453" i="2" a="1"/>
  <c r="C4453" i="2" s="1"/>
  <c r="C4454" i="2" a="1"/>
  <c r="C4454" i="2"/>
  <c r="C4455" i="2" a="1"/>
  <c r="C4455" i="2" s="1"/>
  <c r="C4456" i="2" a="1"/>
  <c r="C4456" i="2" s="1"/>
  <c r="C4457" i="2" a="1"/>
  <c r="C4457" i="2" s="1"/>
  <c r="C4458" i="2" a="1"/>
  <c r="C4458" i="2"/>
  <c r="C4459" i="2" a="1"/>
  <c r="C4459" i="2" s="1"/>
  <c r="C4460" i="2" a="1"/>
  <c r="C4460" i="2" s="1"/>
  <c r="C4461" i="2" a="1"/>
  <c r="C4461" i="2" s="1"/>
  <c r="C4462" i="2" a="1"/>
  <c r="C4462" i="2"/>
  <c r="C4463" i="2" a="1"/>
  <c r="C4463" i="2" s="1"/>
  <c r="C4464" i="2" a="1"/>
  <c r="C4464" i="2" s="1"/>
  <c r="C4465" i="2" a="1"/>
  <c r="C4465" i="2" s="1"/>
  <c r="C4466" i="2" a="1"/>
  <c r="C4466" i="2"/>
  <c r="C4467" i="2" a="1"/>
  <c r="C4467" i="2" s="1"/>
  <c r="C4468" i="2" a="1"/>
  <c r="C4468" i="2" s="1"/>
  <c r="C4469" i="2" a="1"/>
  <c r="C4469" i="2" s="1"/>
  <c r="C4470" i="2" a="1"/>
  <c r="C4470" i="2"/>
  <c r="C4471" i="2" a="1"/>
  <c r="C4471" i="2" s="1"/>
  <c r="C4472" i="2" a="1"/>
  <c r="C4472" i="2" s="1"/>
  <c r="C4473" i="2" a="1"/>
  <c r="C4473" i="2" s="1"/>
  <c r="C4474" i="2" a="1"/>
  <c r="C4474" i="2"/>
  <c r="C4475" i="2" a="1"/>
  <c r="C4475" i="2" s="1"/>
  <c r="C4476" i="2" a="1"/>
  <c r="C4476" i="2" s="1"/>
  <c r="C4477" i="2" a="1"/>
  <c r="C4477" i="2" s="1"/>
  <c r="C4478" i="2" a="1"/>
  <c r="C4478" i="2"/>
  <c r="C4479" i="2" a="1"/>
  <c r="C4479" i="2" s="1"/>
  <c r="C4480" i="2" a="1"/>
  <c r="C4480" i="2" s="1"/>
  <c r="C4481" i="2" a="1"/>
  <c r="C4481" i="2" s="1"/>
  <c r="C4482" i="2" a="1"/>
  <c r="C4482" i="2"/>
  <c r="C4483" i="2" a="1"/>
  <c r="C4483" i="2" s="1"/>
  <c r="C4484" i="2" a="1"/>
  <c r="C4484" i="2" s="1"/>
  <c r="C4485" i="2" a="1"/>
  <c r="C4485" i="2" s="1"/>
  <c r="C4486" i="2" a="1"/>
  <c r="C4486" i="2"/>
  <c r="C4487" i="2" a="1"/>
  <c r="C4487" i="2" s="1"/>
  <c r="C4488" i="2" a="1"/>
  <c r="C4488" i="2" s="1"/>
  <c r="C4489" i="2" a="1"/>
  <c r="C4489" i="2" s="1"/>
  <c r="C4490" i="2" a="1"/>
  <c r="C4490" i="2"/>
  <c r="C4491" i="2" a="1"/>
  <c r="C4491" i="2" s="1"/>
  <c r="C4492" i="2" a="1"/>
  <c r="C4492" i="2" s="1"/>
  <c r="C4493" i="2" a="1"/>
  <c r="C4493" i="2" s="1"/>
  <c r="C4494" i="2" a="1"/>
  <c r="C4494" i="2"/>
  <c r="C4495" i="2" a="1"/>
  <c r="C4495" i="2" s="1"/>
  <c r="C4496" i="2" a="1"/>
  <c r="C4496" i="2" s="1"/>
  <c r="C4497" i="2" a="1"/>
  <c r="C4497" i="2" s="1"/>
  <c r="C4498" i="2" a="1"/>
  <c r="C4498" i="2"/>
  <c r="C4499" i="2" a="1"/>
  <c r="C4499" i="2" s="1"/>
  <c r="C4500" i="2" a="1"/>
  <c r="C4500" i="2" s="1"/>
  <c r="C4501" i="2" a="1"/>
  <c r="C4501" i="2" s="1"/>
  <c r="C4502" i="2" a="1"/>
  <c r="C4502" i="2"/>
  <c r="C4503" i="2" a="1"/>
  <c r="C4503" i="2" s="1"/>
  <c r="C4504" i="2" a="1"/>
  <c r="C4504" i="2" s="1"/>
  <c r="C4505" i="2" a="1"/>
  <c r="C4505" i="2" s="1"/>
  <c r="C4506" i="2" a="1"/>
  <c r="C4506" i="2"/>
  <c r="C4507" i="2" a="1"/>
  <c r="C4507" i="2" s="1"/>
  <c r="C4508" i="2" a="1"/>
  <c r="C4508" i="2" s="1"/>
  <c r="C4509" i="2" a="1"/>
  <c r="C4509" i="2" s="1"/>
  <c r="C4510" i="2" a="1"/>
  <c r="C4510" i="2"/>
  <c r="C4511" i="2" a="1"/>
  <c r="C4511" i="2" s="1"/>
  <c r="C4512" i="2" a="1"/>
  <c r="C4512" i="2" s="1"/>
  <c r="C4513" i="2" a="1"/>
  <c r="C4513" i="2" s="1"/>
  <c r="C4514" i="2" a="1"/>
  <c r="C4514" i="2"/>
  <c r="C4515" i="2" a="1"/>
  <c r="C4515" i="2" s="1"/>
  <c r="C4516" i="2" a="1"/>
  <c r="C4516" i="2" s="1"/>
  <c r="C4517" i="2" a="1"/>
  <c r="C4517" i="2" s="1"/>
  <c r="C4518" i="2" a="1"/>
  <c r="C4518" i="2"/>
  <c r="C4519" i="2" a="1"/>
  <c r="C4519" i="2" s="1"/>
  <c r="C4520" i="2" a="1"/>
  <c r="C4520" i="2" s="1"/>
  <c r="C4521" i="2" a="1"/>
  <c r="C4521" i="2" s="1"/>
  <c r="C4522" i="2" a="1"/>
  <c r="C4522" i="2"/>
  <c r="C4523" i="2" a="1"/>
  <c r="C4523" i="2" s="1"/>
  <c r="C4524" i="2" a="1"/>
  <c r="C4524" i="2" s="1"/>
  <c r="C4525" i="2" a="1"/>
  <c r="C4525" i="2" s="1"/>
  <c r="C4526" i="2" a="1"/>
  <c r="C4526" i="2"/>
  <c r="C4527" i="2" a="1"/>
  <c r="C4527" i="2" s="1"/>
  <c r="C4528" i="2" a="1"/>
  <c r="C4528" i="2" s="1"/>
  <c r="C4529" i="2" a="1"/>
  <c r="C4529" i="2" s="1"/>
  <c r="C4530" i="2" a="1"/>
  <c r="C4530" i="2"/>
  <c r="C4531" i="2" a="1"/>
  <c r="C4531" i="2" s="1"/>
  <c r="C4532" i="2" a="1"/>
  <c r="C4532" i="2" s="1"/>
  <c r="C4533" i="2" a="1"/>
  <c r="C4533" i="2" s="1"/>
  <c r="C4534" i="2" a="1"/>
  <c r="C4534" i="2"/>
  <c r="C4535" i="2" a="1"/>
  <c r="C4535" i="2" s="1"/>
  <c r="C4536" i="2" a="1"/>
  <c r="C4536" i="2" s="1"/>
  <c r="C4537" i="2" a="1"/>
  <c r="C4537" i="2" s="1"/>
  <c r="C4538" i="2" a="1"/>
  <c r="C4538" i="2"/>
  <c r="C4539" i="2" a="1"/>
  <c r="C4539" i="2" s="1"/>
  <c r="C4540" i="2" a="1"/>
  <c r="C4540" i="2" s="1"/>
  <c r="C4541" i="2" a="1"/>
  <c r="C4541" i="2" s="1"/>
  <c r="C4542" i="2" a="1"/>
  <c r="C4542" i="2"/>
  <c r="C4543" i="2" a="1"/>
  <c r="C4543" i="2" s="1"/>
  <c r="C4544" i="2" a="1"/>
  <c r="C4544" i="2" s="1"/>
  <c r="C4545" i="2" a="1"/>
  <c r="C4545" i="2" s="1"/>
  <c r="C4546" i="2" a="1"/>
  <c r="C4546" i="2"/>
  <c r="C4547" i="2" a="1"/>
  <c r="C4547" i="2" s="1"/>
  <c r="C4548" i="2" a="1"/>
  <c r="C4548" i="2" s="1"/>
  <c r="C4549" i="2" a="1"/>
  <c r="C4549" i="2" s="1"/>
  <c r="C4550" i="2" a="1"/>
  <c r="C4550" i="2"/>
  <c r="C4551" i="2" a="1"/>
  <c r="C4551" i="2" s="1"/>
  <c r="C4552" i="2" a="1"/>
  <c r="C4552" i="2" s="1"/>
  <c r="C4553" i="2" a="1"/>
  <c r="C4553" i="2" s="1"/>
  <c r="C4554" i="2" a="1"/>
  <c r="C4554" i="2"/>
  <c r="C4555" i="2" a="1"/>
  <c r="C4555" i="2" s="1"/>
  <c r="C4556" i="2" a="1"/>
  <c r="C4556" i="2" s="1"/>
  <c r="C4557" i="2" a="1"/>
  <c r="C4557" i="2" s="1"/>
  <c r="C4558" i="2" a="1"/>
  <c r="C4558" i="2"/>
  <c r="C4559" i="2" a="1"/>
  <c r="C4559" i="2" s="1"/>
  <c r="C4560" i="2" a="1"/>
  <c r="C4560" i="2" s="1"/>
  <c r="C4561" i="2" a="1"/>
  <c r="C4561" i="2" s="1"/>
  <c r="C4562" i="2" a="1"/>
  <c r="C4562" i="2"/>
  <c r="C4563" i="2" a="1"/>
  <c r="C4563" i="2" s="1"/>
  <c r="C4564" i="2" a="1"/>
  <c r="C4564" i="2" s="1"/>
  <c r="C4565" i="2" a="1"/>
  <c r="C4565" i="2" s="1"/>
  <c r="C4566" i="2" a="1"/>
  <c r="C4566" i="2"/>
  <c r="C4567" i="2" a="1"/>
  <c r="C4567" i="2" s="1"/>
  <c r="C4568" i="2" a="1"/>
  <c r="C4568" i="2" s="1"/>
  <c r="C4569" i="2" a="1"/>
  <c r="C4569" i="2" s="1"/>
  <c r="C4570" i="2" a="1"/>
  <c r="C4570" i="2"/>
  <c r="C4571" i="2" a="1"/>
  <c r="C4571" i="2" s="1"/>
  <c r="C4572" i="2" a="1"/>
  <c r="C4572" i="2" s="1"/>
  <c r="C4573" i="2" a="1"/>
  <c r="C4573" i="2" s="1"/>
  <c r="C4574" i="2" a="1"/>
  <c r="C4574" i="2"/>
  <c r="C4575" i="2" a="1"/>
  <c r="C4575" i="2" s="1"/>
  <c r="C4576" i="2" a="1"/>
  <c r="C4576" i="2" s="1"/>
  <c r="C4577" i="2" a="1"/>
  <c r="C4577" i="2" s="1"/>
  <c r="C4578" i="2" a="1"/>
  <c r="C4578" i="2"/>
  <c r="C4579" i="2" a="1"/>
  <c r="C4579" i="2" s="1"/>
  <c r="C4580" i="2" a="1"/>
  <c r="C4580" i="2" s="1"/>
  <c r="C4581" i="2" a="1"/>
  <c r="C4581" i="2" s="1"/>
  <c r="C4582" i="2" a="1"/>
  <c r="C4582" i="2"/>
  <c r="C4583" i="2" a="1"/>
  <c r="C4583" i="2" s="1"/>
  <c r="C4584" i="2" a="1"/>
  <c r="C4584" i="2" s="1"/>
  <c r="C4585" i="2" a="1"/>
  <c r="C4585" i="2" s="1"/>
  <c r="C4586" i="2" a="1"/>
  <c r="C4586" i="2"/>
  <c r="C4587" i="2" a="1"/>
  <c r="C4587" i="2" s="1"/>
  <c r="C4588" i="2" a="1"/>
  <c r="C4588" i="2" s="1"/>
  <c r="C4589" i="2" a="1"/>
  <c r="C4589" i="2" s="1"/>
  <c r="C4590" i="2" a="1"/>
  <c r="C4590" i="2"/>
  <c r="C4591" i="2" a="1"/>
  <c r="C4591" i="2" s="1"/>
  <c r="C4592" i="2" a="1"/>
  <c r="C4592" i="2" s="1"/>
  <c r="C4593" i="2" a="1"/>
  <c r="C4593" i="2" s="1"/>
  <c r="C4594" i="2" a="1"/>
  <c r="C4594" i="2"/>
  <c r="C4595" i="2" a="1"/>
  <c r="C4595" i="2" s="1"/>
  <c r="C4596" i="2" a="1"/>
  <c r="C4596" i="2" s="1"/>
  <c r="C4597" i="2" a="1"/>
  <c r="C4597" i="2" s="1"/>
  <c r="C4598" i="2" a="1"/>
  <c r="C4598" i="2"/>
  <c r="C4599" i="2" a="1"/>
  <c r="C4599" i="2" s="1"/>
  <c r="C4600" i="2" a="1"/>
  <c r="C4600" i="2" s="1"/>
  <c r="C4601" i="2" a="1"/>
  <c r="C4601" i="2" s="1"/>
  <c r="C4602" i="2" a="1"/>
  <c r="C4602" i="2"/>
  <c r="C4603" i="2" a="1"/>
  <c r="C4603" i="2" s="1"/>
  <c r="C4604" i="2" a="1"/>
  <c r="C4604" i="2" s="1"/>
  <c r="C4605" i="2" a="1"/>
  <c r="C4605" i="2" s="1"/>
  <c r="C4606" i="2" a="1"/>
  <c r="C4606" i="2"/>
  <c r="C4607" i="2" a="1"/>
  <c r="C4607" i="2" s="1"/>
  <c r="C4608" i="2" a="1"/>
  <c r="C4608" i="2" s="1"/>
  <c r="C4609" i="2" a="1"/>
  <c r="C4609" i="2" s="1"/>
  <c r="C4610" i="2" a="1"/>
  <c r="C4610" i="2"/>
  <c r="C4611" i="2" a="1"/>
  <c r="C4611" i="2" s="1"/>
  <c r="C4612" i="2" a="1"/>
  <c r="C4612" i="2" s="1"/>
  <c r="C4613" i="2" a="1"/>
  <c r="C4613" i="2" s="1"/>
  <c r="C4614" i="2" a="1"/>
  <c r="C4614" i="2"/>
  <c r="C4615" i="2" a="1"/>
  <c r="C4615" i="2" s="1"/>
  <c r="C4616" i="2" a="1"/>
  <c r="C4616" i="2" s="1"/>
  <c r="C4617" i="2" a="1"/>
  <c r="C4617" i="2" s="1"/>
  <c r="C4618" i="2" a="1"/>
  <c r="C4618" i="2"/>
  <c r="C4619" i="2" a="1"/>
  <c r="C4619" i="2" s="1"/>
  <c r="C4620" i="2" a="1"/>
  <c r="C4620" i="2" s="1"/>
  <c r="C4621" i="2" a="1"/>
  <c r="C4621" i="2" s="1"/>
  <c r="C4622" i="2" a="1"/>
  <c r="C4622" i="2"/>
  <c r="C4623" i="2" a="1"/>
  <c r="C4623" i="2" s="1"/>
  <c r="C4624" i="2" a="1"/>
  <c r="C4624" i="2" s="1"/>
  <c r="C4625" i="2" a="1"/>
  <c r="C4625" i="2" s="1"/>
  <c r="C4626" i="2" a="1"/>
  <c r="C4626" i="2"/>
  <c r="C4627" i="2" a="1"/>
  <c r="C4627" i="2" s="1"/>
  <c r="C4628" i="2" a="1"/>
  <c r="C4628" i="2" s="1"/>
  <c r="C4629" i="2" a="1"/>
  <c r="C4629" i="2" s="1"/>
  <c r="C4630" i="2" a="1"/>
  <c r="C4630" i="2"/>
  <c r="C4631" i="2" a="1"/>
  <c r="C4631" i="2" s="1"/>
  <c r="C4632" i="2" a="1"/>
  <c r="C4632" i="2" s="1"/>
  <c r="C4633" i="2" a="1"/>
  <c r="C4633" i="2" s="1"/>
  <c r="C4634" i="2" a="1"/>
  <c r="C4634" i="2"/>
  <c r="C4635" i="2" a="1"/>
  <c r="C4635" i="2" s="1"/>
  <c r="C4636" i="2" a="1"/>
  <c r="C4636" i="2" s="1"/>
  <c r="C4637" i="2" a="1"/>
  <c r="C4637" i="2" s="1"/>
  <c r="C4638" i="2" a="1"/>
  <c r="C4638" i="2"/>
  <c r="C4639" i="2" a="1"/>
  <c r="C4639" i="2" s="1"/>
  <c r="C4640" i="2" a="1"/>
  <c r="C4640" i="2" s="1"/>
  <c r="C4641" i="2" a="1"/>
  <c r="C4641" i="2" s="1"/>
  <c r="C4642" i="2" a="1"/>
  <c r="C4642" i="2"/>
  <c r="C4643" i="2" a="1"/>
  <c r="C4643" i="2" s="1"/>
  <c r="C4644" i="2" a="1"/>
  <c r="C4644" i="2" s="1"/>
  <c r="C4645" i="2" a="1"/>
  <c r="C4645" i="2" s="1"/>
  <c r="C4646" i="2" a="1"/>
  <c r="C4646" i="2"/>
  <c r="C4647" i="2" a="1"/>
  <c r="C4647" i="2" s="1"/>
  <c r="C4648" i="2" a="1"/>
  <c r="C4648" i="2" s="1"/>
  <c r="C4649" i="2" a="1"/>
  <c r="C4649" i="2" s="1"/>
  <c r="C4650" i="2" a="1"/>
  <c r="C4650" i="2"/>
  <c r="C4651" i="2" a="1"/>
  <c r="C4651" i="2" s="1"/>
  <c r="C4652" i="2" a="1"/>
  <c r="C4652" i="2" s="1"/>
  <c r="C4653" i="2" a="1"/>
  <c r="C4653" i="2" s="1"/>
  <c r="C4654" i="2" a="1"/>
  <c r="C4654" i="2"/>
  <c r="C4655" i="2" a="1"/>
  <c r="C4655" i="2" s="1"/>
  <c r="C4656" i="2" a="1"/>
  <c r="C4656" i="2" s="1"/>
  <c r="C4657" i="2" a="1"/>
  <c r="C4657" i="2" s="1"/>
  <c r="C4658" i="2" a="1"/>
  <c r="C4658" i="2"/>
  <c r="C4659" i="2" a="1"/>
  <c r="C4659" i="2" s="1"/>
  <c r="C4660" i="2" a="1"/>
  <c r="C4660" i="2" s="1"/>
  <c r="C4661" i="2" a="1"/>
  <c r="C4661" i="2" s="1"/>
  <c r="C4662" i="2" a="1"/>
  <c r="C4662" i="2" s="1"/>
  <c r="C4663" i="2" a="1"/>
  <c r="C4663" i="2" s="1"/>
  <c r="C4664" i="2" a="1"/>
  <c r="C4664" i="2"/>
  <c r="C4665" i="2" a="1"/>
  <c r="C4665" i="2" s="1"/>
  <c r="C4666" i="2" a="1"/>
  <c r="C4666" i="2"/>
  <c r="C4667" i="2" a="1"/>
  <c r="C4667" i="2" s="1"/>
  <c r="C4668" i="2" a="1"/>
  <c r="C4668" i="2" s="1"/>
  <c r="C4669" i="2" a="1"/>
  <c r="C4669" i="2" s="1"/>
  <c r="C4670" i="2" a="1"/>
  <c r="C4670" i="2" s="1"/>
  <c r="C4671" i="2" a="1"/>
  <c r="C4671" i="2" s="1"/>
  <c r="C4672" i="2" a="1"/>
  <c r="C4672" i="2"/>
  <c r="C4673" i="2" a="1"/>
  <c r="C4673" i="2" s="1"/>
  <c r="C4674" i="2" a="1"/>
  <c r="C4674" i="2"/>
  <c r="C4675" i="2" a="1"/>
  <c r="C4675" i="2" s="1"/>
  <c r="C4676" i="2" a="1"/>
  <c r="C4676" i="2" s="1"/>
  <c r="C4677" i="2" a="1"/>
  <c r="C4677" i="2" s="1"/>
  <c r="C4678" i="2" a="1"/>
  <c r="C4678" i="2" s="1"/>
  <c r="C4679" i="2" a="1"/>
  <c r="C4679" i="2" s="1"/>
  <c r="C4680" i="2" a="1"/>
  <c r="C4680" i="2"/>
  <c r="C4681" i="2" a="1"/>
  <c r="C4681" i="2" s="1"/>
  <c r="C4682" i="2" a="1"/>
  <c r="C4682" i="2"/>
  <c r="C4683" i="2" a="1"/>
  <c r="C4683" i="2" s="1"/>
  <c r="C4684" i="2" a="1"/>
  <c r="C4684" i="2" s="1"/>
  <c r="C4685" i="2" a="1"/>
  <c r="C4685" i="2" s="1"/>
  <c r="C4686" i="2" a="1"/>
  <c r="C4686" i="2" s="1"/>
  <c r="C4687" i="2" a="1"/>
  <c r="C4687" i="2" s="1"/>
  <c r="C4688" i="2" a="1"/>
  <c r="C4688" i="2"/>
  <c r="C4689" i="2" a="1"/>
  <c r="C4689" i="2" s="1"/>
  <c r="C4690" i="2" a="1"/>
  <c r="C4690" i="2"/>
  <c r="C4691" i="2" a="1"/>
  <c r="C4691" i="2" s="1"/>
  <c r="C4692" i="2" a="1"/>
  <c r="C4692" i="2" s="1"/>
  <c r="C4693" i="2" a="1"/>
  <c r="C4693" i="2" s="1"/>
  <c r="C4694" i="2" a="1"/>
  <c r="C4694" i="2" s="1"/>
  <c r="C4695" i="2" a="1"/>
  <c r="C4695" i="2" s="1"/>
  <c r="C4696" i="2" a="1"/>
  <c r="C4696" i="2"/>
  <c r="C4697" i="2" a="1"/>
  <c r="C4697" i="2" s="1"/>
  <c r="C4698" i="2" a="1"/>
  <c r="C4698" i="2"/>
  <c r="C4699" i="2" a="1"/>
  <c r="C4699" i="2" s="1"/>
  <c r="C4700" i="2" a="1"/>
  <c r="C4700" i="2" s="1"/>
  <c r="C4701" i="2" a="1"/>
  <c r="C4701" i="2" s="1"/>
  <c r="C4702" i="2" a="1"/>
  <c r="C4702" i="2" s="1"/>
  <c r="C4703" i="2" a="1"/>
  <c r="C4703" i="2" s="1"/>
  <c r="C4704" i="2" a="1"/>
  <c r="C4704" i="2"/>
  <c r="C4705" i="2" a="1"/>
  <c r="C4705" i="2" s="1"/>
  <c r="C4706" i="2" a="1"/>
  <c r="C4706" i="2"/>
  <c r="C4707" i="2" a="1"/>
  <c r="C4707" i="2" s="1"/>
  <c r="C4708" i="2" a="1"/>
  <c r="C4708" i="2" s="1"/>
  <c r="C4709" i="2" a="1"/>
  <c r="C4709" i="2" s="1"/>
  <c r="C4710" i="2" a="1"/>
  <c r="C4710" i="2" s="1"/>
  <c r="C4711" i="2" a="1"/>
  <c r="C4711" i="2" s="1"/>
  <c r="C4712" i="2" a="1"/>
  <c r="C4712" i="2"/>
  <c r="C4713" i="2" a="1"/>
  <c r="C4713" i="2" s="1"/>
  <c r="C4714" i="2" a="1"/>
  <c r="C4714" i="2"/>
  <c r="C4715" i="2" a="1"/>
  <c r="C4715" i="2" s="1"/>
  <c r="C4716" i="2" a="1"/>
  <c r="C4716" i="2" s="1"/>
  <c r="C4717" i="2" a="1"/>
  <c r="C4717" i="2" s="1"/>
  <c r="C4718" i="2" a="1"/>
  <c r="C4718" i="2" s="1"/>
  <c r="C4719" i="2" a="1"/>
  <c r="C4719" i="2" s="1"/>
  <c r="C4720" i="2" a="1"/>
  <c r="C4720" i="2"/>
  <c r="C4721" i="2" a="1"/>
  <c r="C4721" i="2" s="1"/>
  <c r="C4722" i="2" a="1"/>
  <c r="C4722" i="2"/>
  <c r="C4723" i="2" a="1"/>
  <c r="C4723" i="2" s="1"/>
  <c r="C4724" i="2" a="1"/>
  <c r="C4724" i="2" s="1"/>
  <c r="C4725" i="2" a="1"/>
  <c r="C4725" i="2" s="1"/>
  <c r="C4726" i="2" a="1"/>
  <c r="C4726" i="2" s="1"/>
  <c r="C4727" i="2" a="1"/>
  <c r="C4727" i="2" s="1"/>
  <c r="C4728" i="2" a="1"/>
  <c r="C4728" i="2"/>
  <c r="C4729" i="2" a="1"/>
  <c r="C4729" i="2" s="1"/>
  <c r="C4730" i="2" a="1"/>
  <c r="C4730" i="2"/>
  <c r="C4731" i="2" a="1"/>
  <c r="C4731" i="2" s="1"/>
  <c r="C4732" i="2" a="1"/>
  <c r="C4732" i="2" s="1"/>
  <c r="C4733" i="2" a="1"/>
  <c r="C4733" i="2" s="1"/>
  <c r="C4734" i="2" a="1"/>
  <c r="C4734" i="2" s="1"/>
  <c r="C4735" i="2" a="1"/>
  <c r="C4735" i="2" s="1"/>
  <c r="C4736" i="2" a="1"/>
  <c r="C4736" i="2"/>
  <c r="C4737" i="2" a="1"/>
  <c r="C4737" i="2" s="1"/>
  <c r="C4738" i="2" a="1"/>
  <c r="C4738" i="2"/>
  <c r="C4739" i="2" a="1"/>
  <c r="C4739" i="2" s="1"/>
  <c r="C4740" i="2" a="1"/>
  <c r="C4740" i="2" s="1"/>
  <c r="C4741" i="2" a="1"/>
  <c r="C4741" i="2" s="1"/>
  <c r="C4742" i="2" a="1"/>
  <c r="C4742" i="2" s="1"/>
  <c r="C4743" i="2" a="1"/>
  <c r="C4743" i="2" s="1"/>
  <c r="C4744" i="2" a="1"/>
  <c r="C4744" i="2"/>
  <c r="C4745" i="2" a="1"/>
  <c r="C4745" i="2" s="1"/>
  <c r="C4746" i="2" a="1"/>
  <c r="C4746" i="2"/>
  <c r="C4747" i="2" a="1"/>
  <c r="C4747" i="2" s="1"/>
  <c r="C4748" i="2" a="1"/>
  <c r="C4748" i="2" s="1"/>
  <c r="C4749" i="2" a="1"/>
  <c r="C4749" i="2" s="1"/>
  <c r="C4750" i="2" a="1"/>
  <c r="C4750" i="2" s="1"/>
  <c r="C4751" i="2" a="1"/>
  <c r="C4751" i="2" s="1"/>
  <c r="C4752" i="2" a="1"/>
  <c r="C4752" i="2"/>
  <c r="C4753" i="2" a="1"/>
  <c r="C4753" i="2" s="1"/>
  <c r="C4754" i="2" a="1"/>
  <c r="C4754" i="2"/>
  <c r="C4755" i="2" a="1"/>
  <c r="C4755" i="2" s="1"/>
  <c r="C4756" i="2" a="1"/>
  <c r="C4756" i="2" s="1"/>
  <c r="C4757" i="2" a="1"/>
  <c r="C4757" i="2" s="1"/>
  <c r="C4758" i="2" a="1"/>
  <c r="C4758" i="2" s="1"/>
  <c r="C4759" i="2" a="1"/>
  <c r="C4759" i="2" s="1"/>
  <c r="C4760" i="2" a="1"/>
  <c r="C4760" i="2"/>
  <c r="C4761" i="2" a="1"/>
  <c r="C4761" i="2" s="1"/>
  <c r="C4762" i="2" a="1"/>
  <c r="C4762" i="2"/>
  <c r="C4763" i="2" a="1"/>
  <c r="C4763" i="2" s="1"/>
  <c r="C4764" i="2" a="1"/>
  <c r="C4764" i="2" s="1"/>
  <c r="C4765" i="2" a="1"/>
  <c r="C4765" i="2" s="1"/>
  <c r="C4766" i="2" a="1"/>
  <c r="C4766" i="2" s="1"/>
  <c r="C4767" i="2" a="1"/>
  <c r="C4767" i="2" s="1"/>
  <c r="C4768" i="2" a="1"/>
  <c r="C4768" i="2"/>
  <c r="C4769" i="2" a="1"/>
  <c r="C4769" i="2" s="1"/>
  <c r="C4770" i="2" a="1"/>
  <c r="C4770" i="2"/>
  <c r="C4771" i="2" a="1"/>
  <c r="C4771" i="2" s="1"/>
  <c r="C4772" i="2" a="1"/>
  <c r="C4772" i="2" s="1"/>
  <c r="C4773" i="2" a="1"/>
  <c r="C4773" i="2" s="1"/>
  <c r="C4774" i="2" a="1"/>
  <c r="C4774" i="2" s="1"/>
  <c r="C4775" i="2" a="1"/>
  <c r="C4775" i="2" s="1"/>
  <c r="C4776" i="2" a="1"/>
  <c r="C4776" i="2"/>
  <c r="C4777" i="2" a="1"/>
  <c r="C4777" i="2" s="1"/>
  <c r="C4778" i="2" a="1"/>
  <c r="C4778" i="2"/>
  <c r="C4779" i="2" a="1"/>
  <c r="C4779" i="2" s="1"/>
  <c r="C4780" i="2" a="1"/>
  <c r="C4780" i="2" s="1"/>
  <c r="C4781" i="2" a="1"/>
  <c r="C4781" i="2" s="1"/>
  <c r="C4782" i="2" a="1"/>
  <c r="C4782" i="2" s="1"/>
  <c r="C4783" i="2" a="1"/>
  <c r="C4783" i="2" s="1"/>
  <c r="C4784" i="2" a="1"/>
  <c r="C4784" i="2"/>
  <c r="C4785" i="2" a="1"/>
  <c r="C4785" i="2" s="1"/>
  <c r="C4786" i="2" a="1"/>
  <c r="C4786" i="2" s="1"/>
  <c r="C4787" i="2" a="1"/>
  <c r="C4787" i="2" s="1"/>
  <c r="C4788" i="2" a="1"/>
  <c r="C4788" i="2" s="1"/>
  <c r="C4789" i="2" a="1"/>
  <c r="C4789" i="2" s="1"/>
  <c r="C4790" i="2" a="1"/>
  <c r="C4790" i="2"/>
  <c r="C4791" i="2" a="1"/>
  <c r="C4791" i="2" s="1"/>
  <c r="C4792" i="2" a="1"/>
  <c r="C4792" i="2"/>
  <c r="C4793" i="2" a="1"/>
  <c r="C4793" i="2" s="1"/>
  <c r="C4794" i="2" a="1"/>
  <c r="C4794" i="2" s="1"/>
  <c r="C4795" i="2" a="1"/>
  <c r="C4795" i="2" s="1"/>
  <c r="C4796" i="2" a="1"/>
  <c r="C4796" i="2" s="1"/>
  <c r="C4797" i="2" a="1"/>
  <c r="C4797" i="2" s="1"/>
  <c r="C4798" i="2" a="1"/>
  <c r="C4798" i="2"/>
  <c r="C4799" i="2" a="1"/>
  <c r="C4799" i="2" s="1"/>
  <c r="C4800" i="2" a="1"/>
  <c r="C4800" i="2"/>
  <c r="C4801" i="2" a="1"/>
  <c r="C4801" i="2" s="1"/>
  <c r="C4802" i="2" a="1"/>
  <c r="C4802" i="2" s="1"/>
  <c r="C4803" i="2" a="1"/>
  <c r="C4803" i="2" s="1"/>
  <c r="C4804" i="2" a="1"/>
  <c r="C4804" i="2" s="1"/>
  <c r="C4805" i="2" a="1"/>
  <c r="C4805" i="2" s="1"/>
  <c r="C4806" i="2" a="1"/>
  <c r="C4806" i="2"/>
  <c r="C4807" i="2" a="1"/>
  <c r="C4807" i="2" s="1"/>
  <c r="C4808" i="2" a="1"/>
  <c r="C4808" i="2"/>
  <c r="C4809" i="2" a="1"/>
  <c r="C4809" i="2" s="1"/>
  <c r="C4810" i="2" a="1"/>
  <c r="C4810" i="2" s="1"/>
  <c r="C4811" i="2" a="1"/>
  <c r="C4811" i="2" s="1"/>
  <c r="C4812" i="2" a="1"/>
  <c r="C4812" i="2" s="1"/>
  <c r="C4813" i="2" a="1"/>
  <c r="C4813" i="2" s="1"/>
  <c r="C4814" i="2" a="1"/>
  <c r="C4814" i="2"/>
  <c r="C4815" i="2" a="1"/>
  <c r="C4815" i="2" s="1"/>
  <c r="C4816" i="2" a="1"/>
  <c r="C4816" i="2"/>
  <c r="C4817" i="2" a="1"/>
  <c r="C4817" i="2" s="1"/>
  <c r="C4818" i="2" a="1"/>
  <c r="C4818" i="2" s="1"/>
  <c r="C4819" i="2" a="1"/>
  <c r="C4819" i="2" s="1"/>
  <c r="C4820" i="2" a="1"/>
  <c r="C4820" i="2" s="1"/>
  <c r="C4821" i="2" a="1"/>
  <c r="C4821" i="2" s="1"/>
  <c r="C4822" i="2" a="1"/>
  <c r="C4822" i="2"/>
  <c r="C4823" i="2" a="1"/>
  <c r="C4823" i="2" s="1"/>
  <c r="C4824" i="2" a="1"/>
  <c r="C4824" i="2"/>
  <c r="C4825" i="2" a="1"/>
  <c r="C4825" i="2" s="1"/>
  <c r="C4826" i="2" a="1"/>
  <c r="C4826" i="2" s="1"/>
  <c r="C4827" i="2" a="1"/>
  <c r="C4827" i="2" s="1"/>
  <c r="C4828" i="2" a="1"/>
  <c r="C4828" i="2" s="1"/>
  <c r="C4829" i="2" a="1"/>
  <c r="C4829" i="2" s="1"/>
  <c r="C4830" i="2" a="1"/>
  <c r="C4830" i="2"/>
  <c r="C4831" i="2" a="1"/>
  <c r="C4831" i="2" s="1"/>
  <c r="C4832" i="2" a="1"/>
  <c r="C4832" i="2"/>
  <c r="C4833" i="2" a="1"/>
  <c r="C4833" i="2" s="1"/>
  <c r="C4834" i="2" a="1"/>
  <c r="C4834" i="2" s="1"/>
  <c r="C4835" i="2" a="1"/>
  <c r="C4835" i="2" s="1"/>
  <c r="C4836" i="2" a="1"/>
  <c r="C4836" i="2"/>
  <c r="C4837" i="2" a="1"/>
  <c r="C4837" i="2" s="1"/>
  <c r="C4838" i="2" a="1"/>
  <c r="C4838" i="2"/>
  <c r="C4839" i="2" a="1"/>
  <c r="C4839" i="2" s="1"/>
  <c r="C4840" i="2" a="1"/>
  <c r="C4840" i="2"/>
  <c r="C4841" i="2" a="1"/>
  <c r="C4841" i="2" s="1"/>
  <c r="C4842" i="2" a="1"/>
  <c r="C4842" i="2" s="1"/>
  <c r="C4843" i="2" a="1"/>
  <c r="C4843" i="2" s="1"/>
  <c r="C4844" i="2" a="1"/>
  <c r="C4844" i="2"/>
  <c r="C4845" i="2" a="1"/>
  <c r="C4845" i="2" s="1"/>
  <c r="C4846" i="2" a="1"/>
  <c r="C4846" i="2"/>
  <c r="C4847" i="2" a="1"/>
  <c r="C4847" i="2" s="1"/>
  <c r="C4848" i="2" a="1"/>
  <c r="C4848" i="2"/>
  <c r="C4849" i="2" a="1"/>
  <c r="C4849" i="2" s="1"/>
  <c r="C4850" i="2" a="1"/>
  <c r="C4850" i="2" s="1"/>
  <c r="C4851" i="2" a="1"/>
  <c r="C4851" i="2" s="1"/>
  <c r="C4852" i="2" a="1"/>
  <c r="C4852" i="2"/>
  <c r="C4853" i="2" a="1"/>
  <c r="C4853" i="2" s="1"/>
  <c r="C4854" i="2" a="1"/>
  <c r="C4854" i="2"/>
  <c r="C4855" i="2" a="1"/>
  <c r="C4855" i="2" s="1"/>
  <c r="C4856" i="2" a="1"/>
  <c r="C4856" i="2"/>
  <c r="C4857" i="2" a="1"/>
  <c r="C4857" i="2" s="1"/>
  <c r="C4858" i="2" a="1"/>
  <c r="C4858" i="2" s="1"/>
  <c r="C4859" i="2" a="1"/>
  <c r="C4859" i="2" s="1"/>
  <c r="C4860" i="2" a="1"/>
  <c r="C4860" i="2"/>
  <c r="C4861" i="2" a="1"/>
  <c r="C4861" i="2" s="1"/>
  <c r="C4862" i="2" a="1"/>
  <c r="C4862" i="2"/>
  <c r="C4863" i="2" a="1"/>
  <c r="C4863" i="2" s="1"/>
  <c r="C4864" i="2" a="1"/>
  <c r="C4864" i="2"/>
  <c r="C4865" i="2" a="1"/>
  <c r="C4865" i="2" s="1"/>
  <c r="C4866" i="2" a="1"/>
  <c r="C4866" i="2" s="1"/>
  <c r="C4867" i="2" a="1"/>
  <c r="C4867" i="2" s="1"/>
  <c r="C4868" i="2" a="1"/>
  <c r="C4868" i="2"/>
  <c r="C4869" i="2" a="1"/>
  <c r="C4869" i="2" s="1"/>
  <c r="C4870" i="2" a="1"/>
  <c r="C4870" i="2"/>
  <c r="C4871" i="2" a="1"/>
  <c r="C4871" i="2" s="1"/>
  <c r="C4872" i="2" a="1"/>
  <c r="C4872" i="2"/>
  <c r="C4873" i="2" a="1"/>
  <c r="C4873" i="2" s="1"/>
  <c r="C4874" i="2" a="1"/>
  <c r="C4874" i="2" s="1"/>
  <c r="C4875" i="2" a="1"/>
  <c r="C4875" i="2" s="1"/>
  <c r="C4876" i="2" a="1"/>
  <c r="C4876" i="2"/>
  <c r="C4877" i="2" a="1"/>
  <c r="C4877" i="2" s="1"/>
  <c r="C4878" i="2" a="1"/>
  <c r="C4878" i="2"/>
  <c r="C4879" i="2" a="1"/>
  <c r="C4879" i="2" s="1"/>
  <c r="C4880" i="2" a="1"/>
  <c r="C4880" i="2"/>
  <c r="C4881" i="2" a="1"/>
  <c r="C4881" i="2" s="1"/>
  <c r="C4882" i="2" a="1"/>
  <c r="C4882" i="2" s="1"/>
  <c r="C4883" i="2" a="1"/>
  <c r="C4883" i="2" s="1"/>
  <c r="C4884" i="2" a="1"/>
  <c r="C4884" i="2"/>
  <c r="C4885" i="2" a="1"/>
  <c r="C4885" i="2" s="1"/>
  <c r="C4886" i="2" a="1"/>
  <c r="C4886" i="2"/>
  <c r="C4887" i="2" a="1"/>
  <c r="C4887" i="2" s="1"/>
  <c r="C4888" i="2" a="1"/>
  <c r="C4888" i="2"/>
  <c r="C4889" i="2" a="1"/>
  <c r="C4889" i="2" s="1"/>
  <c r="C4890" i="2" a="1"/>
  <c r="C4890" i="2" s="1"/>
  <c r="C4891" i="2" a="1"/>
  <c r="C4891" i="2" s="1"/>
  <c r="C4892" i="2" a="1"/>
  <c r="C4892" i="2"/>
  <c r="C4893" i="2" a="1"/>
  <c r="C4893" i="2" s="1"/>
  <c r="C4894" i="2" a="1"/>
  <c r="C4894" i="2"/>
  <c r="C4895" i="2" a="1"/>
  <c r="C4895" i="2" s="1"/>
  <c r="C4896" i="2" a="1"/>
  <c r="C4896" i="2"/>
  <c r="C4897" i="2" a="1"/>
  <c r="C4897" i="2" s="1"/>
  <c r="C4898" i="2" a="1"/>
  <c r="C4898" i="2" s="1"/>
  <c r="C4899" i="2" a="1"/>
  <c r="C4899" i="2" s="1"/>
  <c r="C4900" i="2" a="1"/>
  <c r="C4900" i="2"/>
  <c r="C4901" i="2" a="1"/>
  <c r="C4901" i="2" s="1"/>
  <c r="C4902" i="2" a="1"/>
  <c r="C4902" i="2"/>
  <c r="C4903" i="2" a="1"/>
  <c r="C4903" i="2" s="1"/>
  <c r="C4904" i="2" a="1"/>
  <c r="C4904" i="2"/>
  <c r="C4905" i="2" a="1"/>
  <c r="C4905" i="2" s="1"/>
  <c r="C4906" i="2" a="1"/>
  <c r="C4906" i="2" s="1"/>
  <c r="C4907" i="2" a="1"/>
  <c r="C4907" i="2" s="1"/>
  <c r="C4908" i="2" a="1"/>
  <c r="C4908" i="2"/>
  <c r="C4909" i="2" a="1"/>
  <c r="C4909" i="2" s="1"/>
  <c r="C4910" i="2" a="1"/>
  <c r="C4910" i="2"/>
  <c r="C4911" i="2" a="1"/>
  <c r="C4911" i="2" s="1"/>
  <c r="C4912" i="2" a="1"/>
  <c r="C4912" i="2"/>
  <c r="C4913" i="2" a="1"/>
  <c r="C4913" i="2" s="1"/>
  <c r="C4914" i="2" a="1"/>
  <c r="C4914" i="2" s="1"/>
  <c r="C4915" i="2" a="1"/>
  <c r="C4915" i="2" s="1"/>
  <c r="C4916" i="2" a="1"/>
  <c r="C4916" i="2"/>
  <c r="C4917" i="2" a="1"/>
  <c r="C4917" i="2" s="1"/>
  <c r="C4918" i="2" a="1"/>
  <c r="C4918" i="2"/>
  <c r="C4919" i="2" a="1"/>
  <c r="C4919" i="2" s="1"/>
  <c r="C4920" i="2" a="1"/>
  <c r="C4920" i="2"/>
  <c r="C4921" i="2" a="1"/>
  <c r="C4921" i="2" s="1"/>
  <c r="C4922" i="2" a="1"/>
  <c r="C4922" i="2" s="1"/>
  <c r="C4923" i="2" a="1"/>
  <c r="C4923" i="2" s="1"/>
  <c r="C4924" i="2" a="1"/>
  <c r="C4924" i="2"/>
  <c r="C4925" i="2" a="1"/>
  <c r="C4925" i="2" s="1"/>
  <c r="C4926" i="2" a="1"/>
  <c r="C4926" i="2"/>
  <c r="C4927" i="2" a="1"/>
  <c r="C4927" i="2" s="1"/>
  <c r="C4928" i="2" a="1"/>
  <c r="C4928" i="2"/>
  <c r="C4929" i="2" a="1"/>
  <c r="C4929" i="2" s="1"/>
  <c r="C4930" i="2" a="1"/>
  <c r="C4930" i="2" s="1"/>
  <c r="C4931" i="2" a="1"/>
  <c r="C4931" i="2" s="1"/>
  <c r="C4932" i="2" a="1"/>
  <c r="C4932" i="2"/>
  <c r="C4933" i="2" a="1"/>
  <c r="C4933" i="2" s="1"/>
  <c r="C4934" i="2" a="1"/>
  <c r="C4934" i="2"/>
  <c r="C4935" i="2" a="1"/>
  <c r="C4935" i="2" s="1"/>
  <c r="C4936" i="2" a="1"/>
  <c r="C4936" i="2"/>
  <c r="C4937" i="2" a="1"/>
  <c r="C4937" i="2" s="1"/>
  <c r="C4938" i="2" a="1"/>
  <c r="C4938" i="2" s="1"/>
  <c r="C4939" i="2" a="1"/>
  <c r="C4939" i="2" s="1"/>
  <c r="C4940" i="2" a="1"/>
  <c r="C4940" i="2"/>
  <c r="C4941" i="2" a="1"/>
  <c r="C4941" i="2" s="1"/>
  <c r="C4942" i="2" a="1"/>
  <c r="C4942" i="2"/>
  <c r="C4943" i="2" a="1"/>
  <c r="C4943" i="2" s="1"/>
  <c r="C4944" i="2" a="1"/>
  <c r="C4944" i="2"/>
  <c r="C4945" i="2" a="1"/>
  <c r="C4945" i="2" s="1"/>
  <c r="C4946" i="2" a="1"/>
  <c r="C4946" i="2" s="1"/>
  <c r="C4947" i="2" a="1"/>
  <c r="C4947" i="2" s="1"/>
  <c r="C4948" i="2" a="1"/>
  <c r="C4948" i="2"/>
  <c r="C4949" i="2" a="1"/>
  <c r="C4949" i="2" s="1"/>
  <c r="C4950" i="2" a="1"/>
  <c r="C4950" i="2"/>
  <c r="C4951" i="2" a="1"/>
  <c r="C4951" i="2" s="1"/>
  <c r="C4952" i="2" a="1"/>
  <c r="C4952" i="2"/>
  <c r="C4953" i="2" a="1"/>
  <c r="C4953" i="2" s="1"/>
  <c r="C4954" i="2" a="1"/>
  <c r="C4954" i="2" s="1"/>
  <c r="C4955" i="2" a="1"/>
  <c r="C4955" i="2" s="1"/>
  <c r="C4956" i="2" a="1"/>
  <c r="C4956" i="2"/>
  <c r="C4957" i="2" a="1"/>
  <c r="C4957" i="2" s="1"/>
  <c r="C4958" i="2" a="1"/>
  <c r="C4958" i="2"/>
  <c r="C4959" i="2" a="1"/>
  <c r="C4959" i="2" s="1"/>
  <c r="C4960" i="2" a="1"/>
  <c r="C4960" i="2"/>
  <c r="C4961" i="2" a="1"/>
  <c r="C4961" i="2" s="1"/>
  <c r="C4962" i="2" a="1"/>
  <c r="C4962" i="2" s="1"/>
  <c r="C4963" i="2" a="1"/>
  <c r="C4963" i="2" s="1"/>
  <c r="C4964" i="2" a="1"/>
  <c r="C4964" i="2"/>
  <c r="C4965" i="2" a="1"/>
  <c r="C4965" i="2" s="1"/>
  <c r="C4966" i="2" a="1"/>
  <c r="C4966" i="2"/>
  <c r="C4967" i="2" a="1"/>
  <c r="C4967" i="2" s="1"/>
  <c r="C4968" i="2" a="1"/>
  <c r="C4968" i="2"/>
  <c r="C4969" i="2" a="1"/>
  <c r="C4969" i="2" s="1"/>
  <c r="C4970" i="2" a="1"/>
  <c r="C4970" i="2" s="1"/>
  <c r="C4971" i="2" a="1"/>
  <c r="C4971" i="2" s="1"/>
  <c r="C4972" i="2" a="1"/>
  <c r="C4972" i="2"/>
  <c r="C4973" i="2" a="1"/>
  <c r="C4973" i="2" s="1"/>
  <c r="C4974" i="2" a="1"/>
  <c r="C4974" i="2"/>
  <c r="C4975" i="2" a="1"/>
  <c r="C4975" i="2" s="1"/>
  <c r="C4976" i="2" a="1"/>
  <c r="C4976" i="2"/>
  <c r="C4977" i="2" a="1"/>
  <c r="C4977" i="2" s="1"/>
  <c r="C4978" i="2" a="1"/>
  <c r="C4978" i="2" s="1"/>
  <c r="C4979" i="2" a="1"/>
  <c r="C4979" i="2" s="1"/>
  <c r="C4980" i="2" a="1"/>
  <c r="C4980" i="2"/>
  <c r="C4981" i="2" a="1"/>
  <c r="C4981" i="2" s="1"/>
  <c r="C4982" i="2" a="1"/>
  <c r="C4982" i="2"/>
  <c r="C4983" i="2" a="1"/>
  <c r="C4983" i="2" s="1"/>
  <c r="C4984" i="2" a="1"/>
  <c r="C4984" i="2"/>
  <c r="C4985" i="2" a="1"/>
  <c r="C4985" i="2" s="1"/>
  <c r="C4986" i="2" a="1"/>
  <c r="C4986" i="2" s="1"/>
  <c r="C4987" i="2" a="1"/>
  <c r="C4987" i="2" s="1"/>
  <c r="C4988" i="2" a="1"/>
  <c r="C4988" i="2"/>
  <c r="C4989" i="2" a="1"/>
  <c r="C4989" i="2" s="1"/>
  <c r="C4990" i="2" a="1"/>
  <c r="C4990" i="2"/>
  <c r="C4991" i="2" a="1"/>
  <c r="C4991" i="2" s="1"/>
  <c r="C4992" i="2" a="1"/>
  <c r="C4992" i="2"/>
  <c r="C4993" i="2" a="1"/>
  <c r="C4993" i="2" s="1"/>
  <c r="C4994" i="2" a="1"/>
  <c r="C4994" i="2" s="1"/>
  <c r="C4995" i="2" a="1"/>
  <c r="C4995" i="2" s="1"/>
  <c r="C4996" i="2" a="1"/>
  <c r="C4996" i="2"/>
  <c r="C4997" i="2" a="1"/>
  <c r="C4997" i="2" s="1"/>
  <c r="C4998" i="2" a="1"/>
  <c r="C4998" i="2"/>
  <c r="C4999" i="2" a="1"/>
  <c r="C4999" i="2" s="1"/>
  <c r="C5000" i="2" a="1"/>
  <c r="C5000" i="2"/>
  <c r="C5001" i="2" a="1"/>
  <c r="C5001" i="2" s="1"/>
  <c r="C5002" i="2" a="1"/>
  <c r="C5002" i="2" s="1"/>
  <c r="C5003" i="2" a="1"/>
  <c r="C5003" i="2" s="1"/>
  <c r="C5004" i="2" a="1"/>
  <c r="C5004" i="2"/>
  <c r="C5005" i="2" a="1"/>
  <c r="C5005" i="2" s="1"/>
  <c r="C5006" i="2" a="1"/>
  <c r="C5006" i="2"/>
  <c r="C5007" i="2" a="1"/>
  <c r="C5007" i="2" s="1"/>
  <c r="C5008" i="2" a="1"/>
  <c r="C5008" i="2"/>
  <c r="C5009" i="2" a="1"/>
  <c r="C5009" i="2" s="1"/>
  <c r="C5010" i="2" a="1"/>
  <c r="C5010" i="2" s="1"/>
  <c r="C5011" i="2" a="1"/>
  <c r="C5011" i="2" s="1"/>
  <c r="C5012" i="2" a="1"/>
  <c r="C5012" i="2"/>
  <c r="C5013" i="2" a="1"/>
  <c r="C5013" i="2" s="1"/>
  <c r="C5014" i="2" a="1"/>
  <c r="C5014" i="2"/>
  <c r="C5015" i="2" a="1"/>
  <c r="C5015" i="2" s="1"/>
  <c r="C5016" i="2" a="1"/>
  <c r="C5016" i="2"/>
  <c r="C5017" i="2" a="1"/>
  <c r="C5017" i="2" s="1"/>
  <c r="C5018" i="2" a="1"/>
  <c r="C5018" i="2" s="1"/>
  <c r="C5019" i="2" a="1"/>
  <c r="C5019" i="2" s="1"/>
  <c r="C5020" i="2" a="1"/>
  <c r="C5020" i="2"/>
  <c r="C5021" i="2" a="1"/>
  <c r="C5021" i="2" s="1"/>
  <c r="C5022" i="2" a="1"/>
  <c r="C5022" i="2"/>
  <c r="C5023" i="2" a="1"/>
  <c r="C5023" i="2" s="1"/>
  <c r="C5024" i="2" a="1"/>
  <c r="C5024" i="2"/>
  <c r="C5025" i="2" a="1"/>
  <c r="C5025" i="2" s="1"/>
  <c r="C5026" i="2" a="1"/>
  <c r="C5026" i="2" s="1"/>
  <c r="C5027" i="2" a="1"/>
  <c r="C5027" i="2" s="1"/>
  <c r="C5028" i="2" a="1"/>
  <c r="C5028" i="2"/>
  <c r="C5029" i="2" a="1"/>
  <c r="C5029" i="2" s="1"/>
  <c r="C5030" i="2" a="1"/>
  <c r="C5030" i="2"/>
  <c r="C5031" i="2" a="1"/>
  <c r="C5031" i="2" s="1"/>
  <c r="C5032" i="2" a="1"/>
  <c r="C5032" i="2"/>
  <c r="C5033" i="2" a="1"/>
  <c r="C5033" i="2" s="1"/>
  <c r="C5034" i="2" a="1"/>
  <c r="C5034" i="2" s="1"/>
  <c r="C5035" i="2" a="1"/>
  <c r="C5035" i="2" s="1"/>
  <c r="C5036" i="2" a="1"/>
  <c r="C5036" i="2"/>
  <c r="C5037" i="2" a="1"/>
  <c r="C5037" i="2" s="1"/>
  <c r="C5038" i="2" a="1"/>
  <c r="C5038" i="2"/>
  <c r="C5039" i="2" a="1"/>
  <c r="C5039" i="2" s="1"/>
  <c r="C5040" i="2" a="1"/>
  <c r="C5040" i="2"/>
  <c r="C5041" i="2" a="1"/>
  <c r="C5041" i="2" s="1"/>
  <c r="C5042" i="2" a="1"/>
  <c r="C5042" i="2" s="1"/>
  <c r="C5043" i="2" a="1"/>
  <c r="C5043" i="2" s="1"/>
  <c r="C5044" i="2" a="1"/>
  <c r="C5044" i="2"/>
  <c r="C5045" i="2" a="1"/>
  <c r="C5045" i="2" s="1"/>
  <c r="C5046" i="2" a="1"/>
  <c r="C5046" i="2"/>
  <c r="C5047" i="2" a="1"/>
  <c r="C5047" i="2" s="1"/>
  <c r="C5048" i="2" a="1"/>
  <c r="C5048" i="2"/>
  <c r="C5049" i="2" a="1"/>
  <c r="C5049" i="2" s="1"/>
  <c r="C5050" i="2" a="1"/>
  <c r="C5050" i="2" s="1"/>
  <c r="C5051" i="2" a="1"/>
  <c r="C5051" i="2" s="1"/>
  <c r="C5052" i="2" a="1"/>
  <c r="C5052" i="2"/>
  <c r="C5053" i="2" a="1"/>
  <c r="C5053" i="2" s="1"/>
  <c r="C5054" i="2" a="1"/>
  <c r="C5054" i="2"/>
  <c r="C5055" i="2" a="1"/>
  <c r="C5055" i="2" s="1"/>
  <c r="C5056" i="2" a="1"/>
  <c r="C5056" i="2"/>
  <c r="C5057" i="2" a="1"/>
  <c r="C5057" i="2" s="1"/>
  <c r="C5058" i="2" a="1"/>
  <c r="C5058" i="2" s="1"/>
  <c r="C5059" i="2" a="1"/>
  <c r="C5059" i="2" s="1"/>
  <c r="C5060" i="2" a="1"/>
  <c r="C5060" i="2"/>
  <c r="C5061" i="2" a="1"/>
  <c r="C5061" i="2" s="1"/>
  <c r="C5062" i="2" a="1"/>
  <c r="C5062" i="2"/>
  <c r="C5063" i="2" a="1"/>
  <c r="C5063" i="2" s="1"/>
  <c r="C5064" i="2" a="1"/>
  <c r="C5064" i="2"/>
  <c r="C5065" i="2" a="1"/>
  <c r="C5065" i="2" s="1"/>
  <c r="C5066" i="2" a="1"/>
  <c r="C5066" i="2" s="1"/>
  <c r="C5067" i="2" a="1"/>
  <c r="C5067" i="2" s="1"/>
  <c r="C5068" i="2" a="1"/>
  <c r="C5068" i="2"/>
  <c r="C5069" i="2" a="1"/>
  <c r="C5069" i="2" s="1"/>
  <c r="C5070" i="2" a="1"/>
  <c r="C5070" i="2"/>
  <c r="C5071" i="2" a="1"/>
  <c r="C5071" i="2" s="1"/>
  <c r="C5072" i="2" a="1"/>
  <c r="C5072" i="2"/>
  <c r="C5073" i="2" a="1"/>
  <c r="C5073" i="2" s="1"/>
  <c r="C5074" i="2" a="1"/>
  <c r="C5074" i="2" s="1"/>
  <c r="C5075" i="2" a="1"/>
  <c r="C5075" i="2" s="1"/>
  <c r="C5076" i="2" a="1"/>
  <c r="C5076" i="2"/>
  <c r="C5077" i="2" a="1"/>
  <c r="C5077" i="2" s="1"/>
  <c r="C5078" i="2" a="1"/>
  <c r="C5078" i="2"/>
  <c r="C5079" i="2" a="1"/>
  <c r="C5079" i="2" s="1"/>
  <c r="C5080" i="2" a="1"/>
  <c r="C5080" i="2"/>
  <c r="C5081" i="2" a="1"/>
  <c r="C5081" i="2" s="1"/>
  <c r="C5082" i="2" a="1"/>
  <c r="C5082" i="2" s="1"/>
  <c r="C5083" i="2" a="1"/>
  <c r="C5083" i="2" s="1"/>
  <c r="C5084" i="2" a="1"/>
  <c r="C5084" i="2"/>
  <c r="C5085" i="2" a="1"/>
  <c r="C5085" i="2" s="1"/>
  <c r="C5086" i="2" a="1"/>
  <c r="C5086" i="2"/>
  <c r="C5087" i="2" a="1"/>
  <c r="C5087" i="2" s="1"/>
  <c r="C5088" i="2" a="1"/>
  <c r="C5088" i="2"/>
  <c r="C5089" i="2" a="1"/>
  <c r="C5089" i="2" s="1"/>
  <c r="C5090" i="2" a="1"/>
  <c r="C5090" i="2" s="1"/>
  <c r="C5091" i="2" a="1"/>
  <c r="C5091" i="2" s="1"/>
  <c r="C5092" i="2" a="1"/>
  <c r="C5092" i="2"/>
  <c r="C5093" i="2" a="1"/>
  <c r="C5093" i="2" s="1"/>
  <c r="C5094" i="2" a="1"/>
  <c r="C5094" i="2"/>
  <c r="C5095" i="2" a="1"/>
  <c r="C5095" i="2" s="1"/>
  <c r="C5096" i="2" a="1"/>
  <c r="C5096" i="2"/>
  <c r="C5097" i="2" a="1"/>
  <c r="C5097" i="2" s="1"/>
  <c r="C5098" i="2" a="1"/>
  <c r="C5098" i="2" s="1"/>
  <c r="C5099" i="2" a="1"/>
  <c r="C5099" i="2" s="1"/>
  <c r="C5100" i="2" a="1"/>
  <c r="C5100" i="2"/>
  <c r="C5101" i="2" a="1"/>
  <c r="C5101" i="2" s="1"/>
  <c r="C5102" i="2" a="1"/>
  <c r="C5102" i="2"/>
  <c r="C5103" i="2" a="1"/>
  <c r="C5103" i="2" s="1"/>
  <c r="C5104" i="2" a="1"/>
  <c r="C5104" i="2"/>
  <c r="C5105" i="2" a="1"/>
  <c r="C5105" i="2" s="1"/>
  <c r="C5106" i="2" a="1"/>
  <c r="C5106" i="2" s="1"/>
  <c r="C5107" i="2" a="1"/>
  <c r="C5107" i="2" s="1"/>
  <c r="C5108" i="2" a="1"/>
  <c r="C5108" i="2"/>
  <c r="C5109" i="2" a="1"/>
  <c r="C5109" i="2" s="1"/>
  <c r="C5110" i="2" a="1"/>
  <c r="C5110" i="2"/>
  <c r="C5111" i="2" a="1"/>
  <c r="C5111" i="2" s="1"/>
  <c r="C5112" i="2" a="1"/>
  <c r="C5112" i="2"/>
  <c r="C5113" i="2" a="1"/>
  <c r="C5113" i="2" s="1"/>
  <c r="C5114" i="2" a="1"/>
  <c r="C5114" i="2" s="1"/>
  <c r="C5115" i="2" a="1"/>
  <c r="C5115" i="2" s="1"/>
  <c r="C5116" i="2" a="1"/>
  <c r="C5116" i="2"/>
  <c r="C5117" i="2" a="1"/>
  <c r="C5117" i="2" s="1"/>
  <c r="C5118" i="2" a="1"/>
  <c r="C5118" i="2"/>
  <c r="C5119" i="2" a="1"/>
  <c r="C5119" i="2" s="1"/>
  <c r="C5120" i="2" a="1"/>
  <c r="C5120" i="2"/>
  <c r="C5121" i="2" a="1"/>
  <c r="C5121" i="2" s="1"/>
  <c r="C5122" i="2" a="1"/>
  <c r="C5122" i="2" s="1"/>
  <c r="C5123" i="2" a="1"/>
  <c r="C5123" i="2" s="1"/>
  <c r="C5124" i="2" a="1"/>
  <c r="C5124" i="2"/>
  <c r="C5125" i="2" a="1"/>
  <c r="C5125" i="2" s="1"/>
  <c r="C5126" i="2" a="1"/>
  <c r="C5126" i="2"/>
  <c r="C5127" i="2" a="1"/>
  <c r="C5127" i="2" s="1"/>
  <c r="C5128" i="2" a="1"/>
  <c r="C5128" i="2"/>
  <c r="C5129" i="2" a="1"/>
  <c r="C5129" i="2" s="1"/>
  <c r="C5130" i="2" a="1"/>
  <c r="C5130" i="2" s="1"/>
  <c r="C5131" i="2" a="1"/>
  <c r="C5131" i="2" s="1"/>
  <c r="C5132" i="2" a="1"/>
  <c r="C5132" i="2"/>
  <c r="C5133" i="2" a="1"/>
  <c r="C5133" i="2" s="1"/>
  <c r="C5134" i="2" a="1"/>
  <c r="C5134" i="2"/>
  <c r="C5135" i="2" a="1"/>
  <c r="C5135" i="2" s="1"/>
  <c r="C5136" i="2" a="1"/>
  <c r="C5136" i="2"/>
  <c r="C5137" i="2" a="1"/>
  <c r="C5137" i="2" s="1"/>
  <c r="C5138" i="2" a="1"/>
  <c r="C5138" i="2" s="1"/>
  <c r="C5139" i="2" a="1"/>
  <c r="C5139" i="2" s="1"/>
  <c r="C5140" i="2" a="1"/>
  <c r="C5140" i="2"/>
  <c r="C5141" i="2" a="1"/>
  <c r="C5141" i="2" s="1"/>
  <c r="C5142" i="2" a="1"/>
  <c r="C5142" i="2"/>
  <c r="C5143" i="2" a="1"/>
  <c r="C5143" i="2" s="1"/>
  <c r="C5144" i="2" a="1"/>
  <c r="C5144" i="2"/>
  <c r="C5145" i="2" a="1"/>
  <c r="C5145" i="2" s="1"/>
  <c r="C5146" i="2" a="1"/>
  <c r="C5146" i="2" s="1"/>
  <c r="C5147" i="2" a="1"/>
  <c r="C5147" i="2" s="1"/>
  <c r="C5148" i="2" a="1"/>
  <c r="C5148" i="2"/>
  <c r="C5149" i="2" a="1"/>
  <c r="C5149" i="2" s="1"/>
  <c r="C5150" i="2" a="1"/>
  <c r="C5150" i="2"/>
  <c r="C5151" i="2" a="1"/>
  <c r="C5151" i="2" s="1"/>
  <c r="C5152" i="2" a="1"/>
  <c r="C5152" i="2"/>
  <c r="C5153" i="2" a="1"/>
  <c r="C5153" i="2" s="1"/>
  <c r="C5154" i="2" a="1"/>
  <c r="C5154" i="2" s="1"/>
  <c r="C5155" i="2" a="1"/>
  <c r="C5155" i="2" s="1"/>
  <c r="C5156" i="2" a="1"/>
  <c r="C5156" i="2"/>
  <c r="C5157" i="2" a="1"/>
  <c r="C5157" i="2" s="1"/>
  <c r="C5158" i="2" a="1"/>
  <c r="C5158" i="2"/>
  <c r="C5159" i="2" a="1"/>
  <c r="C5159" i="2" s="1"/>
  <c r="C5160" i="2" a="1"/>
  <c r="C5160" i="2"/>
  <c r="C5161" i="2" a="1"/>
  <c r="C5161" i="2" s="1"/>
  <c r="C5162" i="2" a="1"/>
  <c r="C5162" i="2" s="1"/>
  <c r="C5163" i="2" a="1"/>
  <c r="C5163" i="2" s="1"/>
  <c r="C5164" i="2" a="1"/>
  <c r="C5164" i="2"/>
  <c r="C5165" i="2" a="1"/>
  <c r="C5165" i="2" s="1"/>
  <c r="C5166" i="2" a="1"/>
  <c r="C5166" i="2"/>
  <c r="C5167" i="2" a="1"/>
  <c r="C5167" i="2" s="1"/>
  <c r="C5168" i="2" a="1"/>
  <c r="C5168" i="2"/>
  <c r="C5169" i="2" a="1"/>
  <c r="C5169" i="2" s="1"/>
  <c r="C5170" i="2" a="1"/>
  <c r="C5170" i="2" s="1"/>
  <c r="C5171" i="2" a="1"/>
  <c r="C5171" i="2" s="1"/>
  <c r="C5172" i="2" a="1"/>
  <c r="C5172" i="2"/>
  <c r="C5173" i="2" a="1"/>
  <c r="C5173" i="2" s="1"/>
  <c r="C5174" i="2" a="1"/>
  <c r="C5174" i="2"/>
  <c r="C5175" i="2" a="1"/>
  <c r="C5175" i="2" s="1"/>
  <c r="C5176" i="2" a="1"/>
  <c r="C5176" i="2"/>
  <c r="C5177" i="2" a="1"/>
  <c r="C5177" i="2" s="1"/>
  <c r="C5178" i="2" a="1"/>
  <c r="C5178" i="2" s="1"/>
  <c r="C5179" i="2" a="1"/>
  <c r="C5179" i="2" s="1"/>
  <c r="C5180" i="2" a="1"/>
  <c r="C5180" i="2"/>
  <c r="C5181" i="2" a="1"/>
  <c r="C5181" i="2" s="1"/>
  <c r="C5182" i="2" a="1"/>
  <c r="C5182" i="2"/>
  <c r="C5183" i="2" a="1"/>
  <c r="C5183" i="2" s="1"/>
  <c r="C5184" i="2" a="1"/>
  <c r="C5184" i="2"/>
  <c r="C5185" i="2" a="1"/>
  <c r="C5185" i="2" s="1"/>
  <c r="C5186" i="2" a="1"/>
  <c r="C5186" i="2" s="1"/>
  <c r="C5187" i="2" a="1"/>
  <c r="C5187" i="2" s="1"/>
  <c r="C5188" i="2" a="1"/>
  <c r="C5188" i="2"/>
  <c r="C5189" i="2" a="1"/>
  <c r="C5189" i="2" s="1"/>
  <c r="C5190" i="2" a="1"/>
  <c r="C5190" i="2"/>
  <c r="C5191" i="2" a="1"/>
  <c r="C5191" i="2" s="1"/>
  <c r="C5192" i="2" a="1"/>
  <c r="C5192" i="2"/>
  <c r="C5193" i="2" a="1"/>
  <c r="C5193" i="2" s="1"/>
  <c r="C5194" i="2" a="1"/>
  <c r="C5194" i="2" s="1"/>
  <c r="C5195" i="2" a="1"/>
  <c r="C5195" i="2" s="1"/>
  <c r="C5196" i="2" a="1"/>
  <c r="C5196" i="2"/>
  <c r="C5197" i="2" a="1"/>
  <c r="C5197" i="2" s="1"/>
  <c r="C5198" i="2" a="1"/>
  <c r="C5198" i="2"/>
  <c r="C5199" i="2" a="1"/>
  <c r="C5199" i="2" s="1"/>
  <c r="C5200" i="2" a="1"/>
  <c r="C5200" i="2"/>
  <c r="C5201" i="2" a="1"/>
  <c r="C5201" i="2" s="1"/>
  <c r="C5202" i="2" a="1"/>
  <c r="C5202" i="2" s="1"/>
  <c r="C5203" i="2" a="1"/>
  <c r="C5203" i="2" s="1"/>
  <c r="C5204" i="2" a="1"/>
  <c r="C5204" i="2"/>
  <c r="C5205" i="2" a="1"/>
  <c r="C5205" i="2" s="1"/>
  <c r="C5206" i="2" a="1"/>
  <c r="C5206" i="2"/>
  <c r="C5207" i="2" a="1"/>
  <c r="C5207" i="2" s="1"/>
  <c r="C5208" i="2" a="1"/>
  <c r="C5208" i="2"/>
  <c r="C5209" i="2" a="1"/>
  <c r="C5209" i="2" s="1"/>
  <c r="C5210" i="2" a="1"/>
  <c r="C5210" i="2" s="1"/>
  <c r="C5211" i="2" a="1"/>
  <c r="C5211" i="2" s="1"/>
  <c r="C5212" i="2" a="1"/>
  <c r="C5212" i="2"/>
  <c r="C5213" i="2" a="1"/>
  <c r="C5213" i="2" s="1"/>
  <c r="C5214" i="2" a="1"/>
  <c r="C5214" i="2"/>
  <c r="C5215" i="2" a="1"/>
  <c r="C5215" i="2" s="1"/>
  <c r="C5216" i="2" a="1"/>
  <c r="C5216" i="2" s="1"/>
  <c r="C5217" i="2" a="1"/>
  <c r="C5217" i="2" s="1"/>
  <c r="C5218" i="2" a="1"/>
  <c r="C5218" i="2" s="1"/>
  <c r="C5219" i="2" a="1"/>
  <c r="C5219" i="2" s="1"/>
  <c r="C5220" i="2" a="1"/>
  <c r="C5220" i="2"/>
  <c r="C5221" i="2" a="1"/>
  <c r="C5221" i="2" s="1"/>
  <c r="C5222" i="2" a="1"/>
  <c r="C5222" i="2"/>
  <c r="C5223" i="2" a="1"/>
  <c r="C5223" i="2" s="1"/>
  <c r="C5224" i="2" a="1"/>
  <c r="C5224" i="2" s="1"/>
  <c r="C5225" i="2" a="1"/>
  <c r="C5225" i="2" s="1"/>
  <c r="C5226" i="2" a="1"/>
  <c r="C5226" i="2" s="1"/>
  <c r="C5227" i="2" a="1"/>
  <c r="C5227" i="2" s="1"/>
  <c r="C5228" i="2" a="1"/>
  <c r="C5228" i="2"/>
  <c r="C5229" i="2" a="1"/>
  <c r="C5229" i="2" s="1"/>
  <c r="C5230" i="2" a="1"/>
  <c r="C5230" i="2"/>
  <c r="C5231" i="2" a="1"/>
  <c r="C5231" i="2" s="1"/>
  <c r="C5232" i="2" a="1"/>
  <c r="C5232" i="2" s="1"/>
  <c r="C5233" i="2" a="1"/>
  <c r="C5233" i="2" s="1"/>
  <c r="C5234" i="2" a="1"/>
  <c r="C5234" i="2" s="1"/>
  <c r="C5235" i="2" a="1"/>
  <c r="C5235" i="2" s="1"/>
  <c r="C5236" i="2" a="1"/>
  <c r="C5236" i="2"/>
  <c r="C5237" i="2" a="1"/>
  <c r="C5237" i="2" s="1"/>
  <c r="C5238" i="2" a="1"/>
  <c r="C5238" i="2"/>
  <c r="C5239" i="2" a="1"/>
  <c r="C5239" i="2" s="1"/>
  <c r="C5240" i="2" a="1"/>
  <c r="C5240" i="2" s="1"/>
  <c r="C5241" i="2" a="1"/>
  <c r="C5241" i="2" s="1"/>
  <c r="C5242" i="2" a="1"/>
  <c r="C5242" i="2" s="1"/>
  <c r="C5243" i="2" a="1"/>
  <c r="C5243" i="2" s="1"/>
  <c r="C5244" i="2" a="1"/>
  <c r="C5244" i="2"/>
  <c r="C5245" i="2" a="1"/>
  <c r="C5245" i="2" s="1"/>
  <c r="C5246" i="2" a="1"/>
  <c r="C5246" i="2"/>
  <c r="C5247" i="2" a="1"/>
  <c r="C5247" i="2" s="1"/>
  <c r="C5248" i="2" a="1"/>
  <c r="C5248" i="2" s="1"/>
  <c r="C5249" i="2" a="1"/>
  <c r="C5249" i="2" s="1"/>
  <c r="C5250" i="2" a="1"/>
  <c r="C5250" i="2" s="1"/>
  <c r="C5251" i="2" a="1"/>
  <c r="C5251" i="2" s="1"/>
  <c r="C5252" i="2" a="1"/>
  <c r="C5252" i="2"/>
  <c r="C5253" i="2" a="1"/>
  <c r="C5253" i="2" s="1"/>
  <c r="C5254" i="2" a="1"/>
  <c r="C5254" i="2"/>
  <c r="C5255" i="2" a="1"/>
  <c r="C5255" i="2" s="1"/>
  <c r="C5256" i="2" a="1"/>
  <c r="C5256" i="2" s="1"/>
  <c r="C5257" i="2" a="1"/>
  <c r="C5257" i="2" s="1"/>
  <c r="C5258" i="2" a="1"/>
  <c r="C5258" i="2" s="1"/>
  <c r="C5259" i="2" a="1"/>
  <c r="C5259" i="2" s="1"/>
  <c r="C5260" i="2" a="1"/>
  <c r="C5260" i="2"/>
  <c r="C5261" i="2" a="1"/>
  <c r="C5261" i="2" s="1"/>
  <c r="C5262" i="2" a="1"/>
  <c r="C5262" i="2"/>
  <c r="C5263" i="2" a="1"/>
  <c r="C5263" i="2" s="1"/>
  <c r="C5264" i="2" a="1"/>
  <c r="C5264" i="2" s="1"/>
  <c r="C5265" i="2" a="1"/>
  <c r="C5265" i="2" s="1"/>
  <c r="C5266" i="2" a="1"/>
  <c r="C5266" i="2" s="1"/>
  <c r="C5267" i="2" a="1"/>
  <c r="C5267" i="2" s="1"/>
  <c r="C5268" i="2" a="1"/>
  <c r="C5268" i="2"/>
  <c r="C5269" i="2" a="1"/>
  <c r="C5269" i="2" s="1"/>
  <c r="C5270" i="2" a="1"/>
  <c r="C5270" i="2"/>
  <c r="C5271" i="2" a="1"/>
  <c r="C5271" i="2" s="1"/>
  <c r="C5272" i="2" a="1"/>
  <c r="C5272" i="2" s="1"/>
  <c r="C5273" i="2" a="1"/>
  <c r="C5273" i="2" s="1"/>
  <c r="C5274" i="2" a="1"/>
  <c r="C5274" i="2" s="1"/>
  <c r="C5275" i="2" a="1"/>
  <c r="C5275" i="2" s="1"/>
  <c r="C5276" i="2" a="1"/>
  <c r="C5276" i="2"/>
  <c r="C5277" i="2" a="1"/>
  <c r="C5277" i="2" s="1"/>
  <c r="C5278" i="2" a="1"/>
  <c r="C5278" i="2"/>
  <c r="C5279" i="2" a="1"/>
  <c r="C5279" i="2" s="1"/>
  <c r="C5280" i="2" a="1"/>
  <c r="C5280" i="2" s="1"/>
  <c r="C5281" i="2" a="1"/>
  <c r="C5281" i="2" s="1"/>
  <c r="C5282" i="2" a="1"/>
  <c r="C5282" i="2" s="1"/>
  <c r="C5283" i="2" a="1"/>
  <c r="C5283" i="2" s="1"/>
  <c r="C5284" i="2" a="1"/>
  <c r="C5284" i="2"/>
  <c r="C5285" i="2" a="1"/>
  <c r="C5285" i="2" s="1"/>
  <c r="C5286" i="2" a="1"/>
  <c r="C5286" i="2"/>
  <c r="C5287" i="2" a="1"/>
  <c r="C5287" i="2" s="1"/>
  <c r="C5288" i="2" a="1"/>
  <c r="C5288" i="2" s="1"/>
  <c r="C5289" i="2" a="1"/>
  <c r="C5289" i="2" s="1"/>
  <c r="C5290" i="2" a="1"/>
  <c r="C5290" i="2" s="1"/>
  <c r="C5291" i="2" a="1"/>
  <c r="C5291" i="2" s="1"/>
  <c r="C5292" i="2" a="1"/>
  <c r="C5292" i="2"/>
  <c r="C5293" i="2" a="1"/>
  <c r="C5293" i="2" s="1"/>
  <c r="C5294" i="2" a="1"/>
  <c r="C5294" i="2"/>
  <c r="C5295" i="2" a="1"/>
  <c r="C5295" i="2" s="1"/>
  <c r="C5296" i="2" a="1"/>
  <c r="C5296" i="2" s="1"/>
  <c r="C5297" i="2" a="1"/>
  <c r="C5297" i="2" s="1"/>
  <c r="C5298" i="2" a="1"/>
  <c r="C5298" i="2" s="1"/>
  <c r="C5299" i="2" a="1"/>
  <c r="C5299" i="2" s="1"/>
  <c r="C5300" i="2" a="1"/>
  <c r="C5300" i="2"/>
  <c r="C5301" i="2" a="1"/>
  <c r="C5301" i="2" s="1"/>
  <c r="C5302" i="2" a="1"/>
  <c r="C5302" i="2"/>
  <c r="C5303" i="2" a="1"/>
  <c r="C5303" i="2" s="1"/>
  <c r="C5304" i="2" a="1"/>
  <c r="C5304" i="2" s="1"/>
  <c r="C5305" i="2" a="1"/>
  <c r="C5305" i="2" s="1"/>
  <c r="C5306" i="2" a="1"/>
  <c r="C5306" i="2" s="1"/>
  <c r="C5307" i="2" a="1"/>
  <c r="C5307" i="2" s="1"/>
  <c r="C5308" i="2" a="1"/>
  <c r="C5308" i="2"/>
  <c r="C5309" i="2" a="1"/>
  <c r="C5309" i="2" s="1"/>
  <c r="C5310" i="2" a="1"/>
  <c r="C5310" i="2"/>
  <c r="C5311" i="2" a="1"/>
  <c r="C5311" i="2" s="1"/>
  <c r="C5312" i="2" a="1"/>
  <c r="C5312" i="2" s="1"/>
  <c r="C5313" i="2" a="1"/>
  <c r="C5313" i="2" s="1"/>
  <c r="C5314" i="2" a="1"/>
  <c r="C5314" i="2" s="1"/>
  <c r="C5315" i="2" a="1"/>
  <c r="C5315" i="2" s="1"/>
  <c r="C5316" i="2" a="1"/>
  <c r="C5316" i="2"/>
  <c r="C5317" i="2" a="1"/>
  <c r="C5317" i="2" s="1"/>
  <c r="C5318" i="2" a="1"/>
  <c r="C5318" i="2"/>
  <c r="C5319" i="2" a="1"/>
  <c r="C5319" i="2" s="1"/>
  <c r="C5320" i="2" a="1"/>
  <c r="C5320" i="2" s="1"/>
  <c r="C5321" i="2" a="1"/>
  <c r="C5321" i="2" s="1"/>
  <c r="C5322" i="2" a="1"/>
  <c r="C5322" i="2" s="1"/>
  <c r="C5323" i="2" a="1"/>
  <c r="C5323" i="2" s="1"/>
  <c r="C5324" i="2" a="1"/>
  <c r="C5324" i="2"/>
  <c r="C5325" i="2" a="1"/>
  <c r="C5325" i="2" s="1"/>
  <c r="C5326" i="2" a="1"/>
  <c r="C5326" i="2"/>
  <c r="C5327" i="2" a="1"/>
  <c r="C5327" i="2" s="1"/>
  <c r="C5328" i="2" a="1"/>
  <c r="C5328" i="2" s="1"/>
  <c r="C5329" i="2" a="1"/>
  <c r="C5329" i="2" s="1"/>
  <c r="C5330" i="2" a="1"/>
  <c r="C5330" i="2" s="1"/>
  <c r="C5331" i="2" a="1"/>
  <c r="C5331" i="2" s="1"/>
  <c r="C5332" i="2" a="1"/>
  <c r="C5332" i="2"/>
  <c r="C5333" i="2" a="1"/>
  <c r="C5333" i="2" s="1"/>
  <c r="C5334" i="2" a="1"/>
  <c r="C5334" i="2"/>
  <c r="C5335" i="2" a="1"/>
  <c r="C5335" i="2" s="1"/>
  <c r="C5336" i="2" a="1"/>
  <c r="C5336" i="2" s="1"/>
  <c r="C5337" i="2" a="1"/>
  <c r="C5337" i="2" s="1"/>
  <c r="C5338" i="2" a="1"/>
  <c r="C5338" i="2" s="1"/>
  <c r="C5339" i="2" a="1"/>
  <c r="C5339" i="2" s="1"/>
  <c r="C5340" i="2" a="1"/>
  <c r="C5340" i="2"/>
  <c r="C5341" i="2" a="1"/>
  <c r="C5341" i="2" s="1"/>
  <c r="C5342" i="2" a="1"/>
  <c r="C5342" i="2"/>
  <c r="C5343" i="2" a="1"/>
  <c r="C5343" i="2" s="1"/>
  <c r="C5344" i="2" a="1"/>
  <c r="C5344" i="2" s="1"/>
  <c r="C5345" i="2" a="1"/>
  <c r="C5345" i="2" s="1"/>
  <c r="C5346" i="2" a="1"/>
  <c r="C5346" i="2" s="1"/>
  <c r="C5347" i="2" a="1"/>
  <c r="C5347" i="2" s="1"/>
  <c r="C5348" i="2" a="1"/>
  <c r="C5348" i="2"/>
  <c r="C5349" i="2" a="1"/>
  <c r="C5349" i="2" s="1"/>
  <c r="C5350" i="2" a="1"/>
  <c r="C5350" i="2"/>
  <c r="C5351" i="2" a="1"/>
  <c r="C5351" i="2" s="1"/>
  <c r="C5352" i="2" a="1"/>
  <c r="C5352" i="2" s="1"/>
  <c r="C5353" i="2" a="1"/>
  <c r="C5353" i="2" s="1"/>
  <c r="C5354" i="2" a="1"/>
  <c r="C5354" i="2" s="1"/>
  <c r="C5355" i="2" a="1"/>
  <c r="C5355" i="2" s="1"/>
  <c r="C5356" i="2" a="1"/>
  <c r="C5356" i="2"/>
  <c r="C5357" i="2" a="1"/>
  <c r="C5357" i="2" s="1"/>
  <c r="C5358" i="2" a="1"/>
  <c r="C5358" i="2"/>
  <c r="C5359" i="2" a="1"/>
  <c r="C5359" i="2" s="1"/>
  <c r="C5360" i="2" a="1"/>
  <c r="C5360" i="2" s="1"/>
  <c r="C5361" i="2" a="1"/>
  <c r="C5361" i="2" s="1"/>
  <c r="C5362" i="2" a="1"/>
  <c r="C5362" i="2" s="1"/>
  <c r="C5363" i="2" a="1"/>
  <c r="C5363" i="2" s="1"/>
  <c r="C5364" i="2" a="1"/>
  <c r="C5364" i="2"/>
  <c r="C5365" i="2" a="1"/>
  <c r="C5365" i="2" s="1"/>
  <c r="C5366" i="2" a="1"/>
  <c r="C5366" i="2"/>
  <c r="C5367" i="2" a="1"/>
  <c r="C5367" i="2" s="1"/>
  <c r="C5368" i="2" a="1"/>
  <c r="C5368" i="2" s="1"/>
  <c r="C5369" i="2" a="1"/>
  <c r="C5369" i="2" s="1"/>
  <c r="C5370" i="2" a="1"/>
  <c r="C5370" i="2" s="1"/>
  <c r="C5371" i="2" a="1"/>
  <c r="C5371" i="2" s="1"/>
  <c r="C5372" i="2" a="1"/>
  <c r="C5372" i="2"/>
  <c r="C5373" i="2" a="1"/>
  <c r="C5373" i="2" s="1"/>
  <c r="C5374" i="2" a="1"/>
  <c r="C5374" i="2"/>
  <c r="C5375" i="2" a="1"/>
  <c r="C5375" i="2" s="1"/>
  <c r="C5376" i="2" a="1"/>
  <c r="C5376" i="2" s="1"/>
  <c r="C5377" i="2" a="1"/>
  <c r="C5377" i="2" s="1"/>
  <c r="C5378" i="2" a="1"/>
  <c r="C5378" i="2" s="1"/>
  <c r="C5379" i="2" a="1"/>
  <c r="C5379" i="2" s="1"/>
  <c r="C5380" i="2" a="1"/>
  <c r="C5380" i="2"/>
  <c r="C5381" i="2" a="1"/>
  <c r="C5381" i="2" s="1"/>
  <c r="C5382" i="2" a="1"/>
  <c r="C5382" i="2"/>
  <c r="C5383" i="2" a="1"/>
  <c r="C5383" i="2" s="1"/>
  <c r="C5384" i="2" a="1"/>
  <c r="C5384" i="2" s="1"/>
  <c r="C5385" i="2" a="1"/>
  <c r="C5385" i="2" s="1"/>
  <c r="C5386" i="2" a="1"/>
  <c r="C5386" i="2" s="1"/>
  <c r="C5387" i="2" a="1"/>
  <c r="C5387" i="2" s="1"/>
  <c r="C5388" i="2" a="1"/>
  <c r="C5388" i="2"/>
  <c r="C5389" i="2" a="1"/>
  <c r="C5389" i="2" s="1"/>
  <c r="C5390" i="2" a="1"/>
  <c r="C5390" i="2"/>
  <c r="C5391" i="2" a="1"/>
  <c r="C5391" i="2" s="1"/>
  <c r="C5392" i="2" a="1"/>
  <c r="C5392" i="2" s="1"/>
  <c r="C5393" i="2" a="1"/>
  <c r="C5393" i="2" s="1"/>
  <c r="C5394" i="2" a="1"/>
  <c r="C5394" i="2" s="1"/>
  <c r="C5395" i="2" a="1"/>
  <c r="C5395" i="2" s="1"/>
  <c r="C5396" i="2" a="1"/>
  <c r="C5396" i="2"/>
  <c r="C5397" i="2" a="1"/>
  <c r="C5397" i="2" s="1"/>
  <c r="C5398" i="2" a="1"/>
  <c r="C5398" i="2"/>
  <c r="C5399" i="2" a="1"/>
  <c r="C5399" i="2" s="1"/>
  <c r="C5400" i="2" a="1"/>
  <c r="C5400" i="2" s="1"/>
  <c r="C5401" i="2" a="1"/>
  <c r="C5401" i="2" s="1"/>
  <c r="C5402" i="2" a="1"/>
  <c r="C5402" i="2" s="1"/>
  <c r="C5403" i="2" a="1"/>
  <c r="C5403" i="2" s="1"/>
  <c r="C5404" i="2" a="1"/>
  <c r="C5404" i="2"/>
  <c r="C5405" i="2" a="1"/>
  <c r="C5405" i="2" s="1"/>
  <c r="C5406" i="2" a="1"/>
  <c r="C5406" i="2"/>
  <c r="C5407" i="2" a="1"/>
  <c r="C5407" i="2" s="1"/>
  <c r="C5408" i="2" a="1"/>
  <c r="C5408" i="2" s="1"/>
  <c r="C5409" i="2" a="1"/>
  <c r="C5409" i="2" s="1"/>
  <c r="C5410" i="2" a="1"/>
  <c r="C5410" i="2" s="1"/>
  <c r="C5411" i="2" a="1"/>
  <c r="C5411" i="2" s="1"/>
  <c r="C5412" i="2" a="1"/>
  <c r="C5412" i="2"/>
  <c r="C5413" i="2" a="1"/>
  <c r="C5413" i="2" s="1"/>
  <c r="C5414" i="2" a="1"/>
  <c r="C5414" i="2"/>
  <c r="C5415" i="2" a="1"/>
  <c r="C5415" i="2" s="1"/>
  <c r="C5416" i="2" a="1"/>
  <c r="C5416" i="2" s="1"/>
  <c r="C5417" i="2" a="1"/>
  <c r="C5417" i="2" s="1"/>
  <c r="C5418" i="2" a="1"/>
  <c r="C5418" i="2" s="1"/>
  <c r="C5419" i="2" a="1"/>
  <c r="C5419" i="2" s="1"/>
  <c r="C5420" i="2" a="1"/>
  <c r="C5420" i="2"/>
  <c r="C5421" i="2" a="1"/>
  <c r="C5421" i="2" s="1"/>
  <c r="C5422" i="2" a="1"/>
  <c r="C5422" i="2"/>
  <c r="C5423" i="2" a="1"/>
  <c r="C5423" i="2" s="1"/>
  <c r="C5424" i="2" a="1"/>
  <c r="C5424" i="2" s="1"/>
  <c r="C5425" i="2" a="1"/>
  <c r="C5425" i="2" s="1"/>
  <c r="C5426" i="2" a="1"/>
  <c r="C5426" i="2" s="1"/>
  <c r="C5427" i="2" a="1"/>
  <c r="C5427" i="2" s="1"/>
  <c r="C5428" i="2" a="1"/>
  <c r="C5428" i="2"/>
  <c r="C5429" i="2" a="1"/>
  <c r="C5429" i="2" s="1"/>
  <c r="C5430" i="2" a="1"/>
  <c r="C5430" i="2"/>
  <c r="C5431" i="2" a="1"/>
  <c r="C5431" i="2" s="1"/>
  <c r="C5432" i="2" a="1"/>
  <c r="C5432" i="2" s="1"/>
  <c r="C5433" i="2" a="1"/>
  <c r="C5433" i="2" s="1"/>
  <c r="C5434" i="2" a="1"/>
  <c r="C5434" i="2" s="1"/>
  <c r="C5435" i="2" a="1"/>
  <c r="C5435" i="2" s="1"/>
  <c r="C5436" i="2" a="1"/>
  <c r="C5436" i="2"/>
  <c r="C5437" i="2" a="1"/>
  <c r="C5437" i="2" s="1"/>
  <c r="C5438" i="2" a="1"/>
  <c r="C5438" i="2"/>
  <c r="C5439" i="2" a="1"/>
  <c r="C5439" i="2" s="1"/>
  <c r="C5440" i="2" a="1"/>
  <c r="C5440" i="2" s="1"/>
  <c r="C5441" i="2" a="1"/>
  <c r="C5441" i="2" s="1"/>
  <c r="C5442" i="2" a="1"/>
  <c r="C5442" i="2" s="1"/>
  <c r="C5443" i="2" a="1"/>
  <c r="C5443" i="2" s="1"/>
  <c r="C5444" i="2" a="1"/>
  <c r="C5444" i="2"/>
  <c r="C5445" i="2" a="1"/>
  <c r="C5445" i="2" s="1"/>
  <c r="C5446" i="2" a="1"/>
  <c r="C5446" i="2"/>
  <c r="C5447" i="2" a="1"/>
  <c r="C5447" i="2" s="1"/>
  <c r="C5448" i="2" a="1"/>
  <c r="C5448" i="2" s="1"/>
  <c r="C5449" i="2" a="1"/>
  <c r="C5449" i="2" s="1"/>
  <c r="C5450" i="2" a="1"/>
  <c r="C5450" i="2" s="1"/>
  <c r="C5451" i="2" a="1"/>
  <c r="C5451" i="2" s="1"/>
  <c r="C5452" i="2" a="1"/>
  <c r="C5452" i="2"/>
  <c r="C5453" i="2" a="1"/>
  <c r="C5453" i="2" s="1"/>
  <c r="C5454" i="2" a="1"/>
  <c r="C5454" i="2"/>
  <c r="C5455" i="2" a="1"/>
  <c r="C5455" i="2" s="1"/>
  <c r="C5456" i="2" a="1"/>
  <c r="C5456" i="2" s="1"/>
  <c r="C5457" i="2" a="1"/>
  <c r="C5457" i="2" s="1"/>
  <c r="C5458" i="2" a="1"/>
  <c r="C5458" i="2" s="1"/>
  <c r="C5459" i="2" a="1"/>
  <c r="C5459" i="2" s="1"/>
  <c r="C5460" i="2" a="1"/>
  <c r="C5460" i="2"/>
  <c r="C5461" i="2" a="1"/>
  <c r="C5461" i="2" s="1"/>
  <c r="C5462" i="2" a="1"/>
  <c r="C5462" i="2"/>
  <c r="C5463" i="2" a="1"/>
  <c r="C5463" i="2" s="1"/>
  <c r="C5464" i="2" a="1"/>
  <c r="C5464" i="2" s="1"/>
  <c r="C5465" i="2" a="1"/>
  <c r="C5465" i="2" s="1"/>
  <c r="C5466" i="2" a="1"/>
  <c r="C5466" i="2" s="1"/>
  <c r="C5467" i="2" a="1"/>
  <c r="C5467" i="2" s="1"/>
  <c r="C5468" i="2" a="1"/>
  <c r="C5468" i="2"/>
  <c r="C5469" i="2" a="1"/>
  <c r="C5469" i="2" s="1"/>
  <c r="C5470" i="2" a="1"/>
  <c r="C5470" i="2"/>
  <c r="C5471" i="2" a="1"/>
  <c r="C5471" i="2" s="1"/>
  <c r="C5472" i="2" a="1"/>
  <c r="C5472" i="2" s="1"/>
  <c r="C5473" i="2" a="1"/>
  <c r="C5473" i="2" s="1"/>
  <c r="C5474" i="2" a="1"/>
  <c r="C5474" i="2" s="1"/>
  <c r="C5475" i="2" a="1"/>
  <c r="C5475" i="2" s="1"/>
  <c r="C5476" i="2" a="1"/>
  <c r="C5476" i="2"/>
  <c r="C5477" i="2" a="1"/>
  <c r="C5477" i="2" s="1"/>
  <c r="C5478" i="2" a="1"/>
  <c r="C5478" i="2"/>
  <c r="C5479" i="2" a="1"/>
  <c r="C5479" i="2" s="1"/>
  <c r="C5480" i="2" a="1"/>
  <c r="C5480" i="2" s="1"/>
  <c r="C5481" i="2" a="1"/>
  <c r="C5481" i="2" s="1"/>
  <c r="C5482" i="2" a="1"/>
  <c r="C5482" i="2" s="1"/>
  <c r="C5483" i="2" a="1"/>
  <c r="C5483" i="2" s="1"/>
  <c r="C5484" i="2" a="1"/>
  <c r="C5484" i="2"/>
  <c r="C5485" i="2" a="1"/>
  <c r="C5485" i="2" s="1"/>
  <c r="C5486" i="2" a="1"/>
  <c r="C5486" i="2"/>
  <c r="C5487" i="2" a="1"/>
  <c r="C5487" i="2" s="1"/>
  <c r="C5488" i="2" a="1"/>
  <c r="C5488" i="2" s="1"/>
  <c r="C5489" i="2" a="1"/>
  <c r="C5489" i="2" s="1"/>
  <c r="C5490" i="2" a="1"/>
  <c r="C5490" i="2" s="1"/>
  <c r="C5491" i="2" a="1"/>
  <c r="C5491" i="2" s="1"/>
  <c r="C5492" i="2" a="1"/>
  <c r="C5492" i="2"/>
  <c r="C5493" i="2" a="1"/>
  <c r="C5493" i="2" s="1"/>
  <c r="C5494" i="2" a="1"/>
  <c r="C5494" i="2"/>
  <c r="C5495" i="2" a="1"/>
  <c r="C5495" i="2" s="1"/>
  <c r="C5496" i="2" a="1"/>
  <c r="C5496" i="2" s="1"/>
  <c r="C5497" i="2" a="1"/>
  <c r="C5497" i="2" s="1"/>
  <c r="C5498" i="2" a="1"/>
  <c r="C5498" i="2" s="1"/>
  <c r="C5499" i="2" a="1"/>
  <c r="C5499" i="2" s="1"/>
  <c r="C5500" i="2" a="1"/>
  <c r="C5500" i="2"/>
  <c r="C5501" i="2" a="1"/>
  <c r="C5501" i="2" s="1"/>
  <c r="C5502" i="2" a="1"/>
  <c r="C5502" i="2"/>
  <c r="C5503" i="2" a="1"/>
  <c r="C5503" i="2" s="1"/>
  <c r="C5504" i="2" a="1"/>
  <c r="C5504" i="2" s="1"/>
  <c r="C5505" i="2" a="1"/>
  <c r="C5505" i="2" s="1"/>
  <c r="C5506" i="2" a="1"/>
  <c r="C5506" i="2" s="1"/>
  <c r="C5507" i="2" a="1"/>
  <c r="C5507" i="2" s="1"/>
  <c r="C5508" i="2" a="1"/>
  <c r="C5508" i="2"/>
  <c r="C5509" i="2" a="1"/>
  <c r="C5509" i="2" s="1"/>
  <c r="C5510" i="2" a="1"/>
  <c r="C5510" i="2"/>
  <c r="C5511" i="2" a="1"/>
  <c r="C5511" i="2" s="1"/>
  <c r="C5512" i="2" a="1"/>
  <c r="C5512" i="2" s="1"/>
  <c r="C5513" i="2" a="1"/>
  <c r="C5513" i="2" s="1"/>
  <c r="C5514" i="2" a="1"/>
  <c r="C5514" i="2" s="1"/>
  <c r="C5515" i="2" a="1"/>
  <c r="C5515" i="2" s="1"/>
  <c r="C5516" i="2" a="1"/>
  <c r="C5516" i="2"/>
  <c r="C5517" i="2" a="1"/>
  <c r="C5517" i="2" s="1"/>
  <c r="C5518" i="2" a="1"/>
  <c r="C5518" i="2"/>
  <c r="C5519" i="2" a="1"/>
  <c r="C5519" i="2" s="1"/>
  <c r="C5520" i="2" a="1"/>
  <c r="C5520" i="2" s="1"/>
  <c r="C5521" i="2" a="1"/>
  <c r="C5521" i="2" s="1"/>
  <c r="C5522" i="2" a="1"/>
  <c r="C5522" i="2" s="1"/>
  <c r="C5523" i="2" a="1"/>
  <c r="C5523" i="2" s="1"/>
  <c r="C5524" i="2" a="1"/>
  <c r="C5524" i="2"/>
  <c r="C5525" i="2" a="1"/>
  <c r="C5525" i="2" s="1"/>
  <c r="C5526" i="2" a="1"/>
  <c r="C5526" i="2"/>
  <c r="C5527" i="2" a="1"/>
  <c r="C5527" i="2" s="1"/>
  <c r="C5528" i="2" a="1"/>
  <c r="C5528" i="2" s="1"/>
  <c r="C5529" i="2" a="1"/>
  <c r="C5529" i="2" s="1"/>
  <c r="C5530" i="2" a="1"/>
  <c r="C5530" i="2" s="1"/>
  <c r="C5531" i="2" a="1"/>
  <c r="C5531" i="2" s="1"/>
  <c r="C5532" i="2" a="1"/>
  <c r="C5532" i="2"/>
  <c r="C5533" i="2" a="1"/>
  <c r="C5533" i="2" s="1"/>
  <c r="C5534" i="2" a="1"/>
  <c r="C5534" i="2"/>
  <c r="C5535" i="2" a="1"/>
  <c r="C5535" i="2" s="1"/>
  <c r="C5536" i="2" a="1"/>
  <c r="C5536" i="2" s="1"/>
  <c r="C5537" i="2" a="1"/>
  <c r="C5537" i="2" s="1"/>
  <c r="C5538" i="2" a="1"/>
  <c r="C5538" i="2" s="1"/>
  <c r="C5539" i="2" a="1"/>
  <c r="C5539" i="2" s="1"/>
  <c r="C5540" i="2" a="1"/>
  <c r="C5540" i="2"/>
  <c r="C5541" i="2" a="1"/>
  <c r="C5541" i="2" s="1"/>
  <c r="C5542" i="2" a="1"/>
  <c r="C5542" i="2"/>
  <c r="C5543" i="2" a="1"/>
  <c r="C5543" i="2" s="1"/>
  <c r="C5544" i="2" a="1"/>
  <c r="C5544" i="2" s="1"/>
  <c r="C5545" i="2" a="1"/>
  <c r="C5545" i="2" s="1"/>
  <c r="C5546" i="2" a="1"/>
  <c r="C5546" i="2" s="1"/>
  <c r="C5547" i="2" a="1"/>
  <c r="C5547" i="2" s="1"/>
  <c r="C5548" i="2" a="1"/>
  <c r="C5548" i="2"/>
  <c r="C5549" i="2" a="1"/>
  <c r="C5549" i="2" s="1"/>
  <c r="C5550" i="2" a="1"/>
  <c r="C5550" i="2"/>
  <c r="C5551" i="2" a="1"/>
  <c r="C5551" i="2" s="1"/>
  <c r="C5552" i="2" a="1"/>
  <c r="C5552" i="2" s="1"/>
  <c r="C5553" i="2" a="1"/>
  <c r="C5553" i="2" s="1"/>
  <c r="C5554" i="2" a="1"/>
  <c r="C5554" i="2" s="1"/>
  <c r="C5555" i="2" a="1"/>
  <c r="C5555" i="2" s="1"/>
  <c r="C5556" i="2" a="1"/>
  <c r="C5556" i="2"/>
  <c r="C5557" i="2" a="1"/>
  <c r="C5557" i="2" s="1"/>
  <c r="C5558" i="2" a="1"/>
  <c r="C5558" i="2"/>
  <c r="C5559" i="2" a="1"/>
  <c r="C5559" i="2" s="1"/>
  <c r="C5560" i="2" a="1"/>
  <c r="C5560" i="2" s="1"/>
  <c r="C5561" i="2" a="1"/>
  <c r="C5561" i="2" s="1"/>
  <c r="C5562" i="2" a="1"/>
  <c r="C5562" i="2" s="1"/>
  <c r="C5563" i="2" a="1"/>
  <c r="C5563" i="2" s="1"/>
  <c r="C5564" i="2" a="1"/>
  <c r="C5564" i="2"/>
  <c r="C5565" i="2" a="1"/>
  <c r="C5565" i="2" s="1"/>
  <c r="C5566" i="2" a="1"/>
  <c r="C5566" i="2"/>
  <c r="C5567" i="2" a="1"/>
  <c r="C5567" i="2" s="1"/>
  <c r="C5568" i="2" a="1"/>
  <c r="C5568" i="2" s="1"/>
  <c r="C5569" i="2" a="1"/>
  <c r="C5569" i="2" s="1"/>
  <c r="C5570" i="2" a="1"/>
  <c r="C5570" i="2" s="1"/>
  <c r="C5571" i="2" a="1"/>
  <c r="C5571" i="2" s="1"/>
  <c r="C5572" i="2" a="1"/>
  <c r="C5572" i="2"/>
  <c r="C5573" i="2" a="1"/>
  <c r="C5573" i="2" s="1"/>
  <c r="C5574" i="2" a="1"/>
  <c r="C5574" i="2"/>
  <c r="C5575" i="2" a="1"/>
  <c r="C5575" i="2" s="1"/>
  <c r="C5576" i="2" a="1"/>
  <c r="C5576" i="2" s="1"/>
  <c r="C5577" i="2" a="1"/>
  <c r="C5577" i="2" s="1"/>
  <c r="C5578" i="2" a="1"/>
  <c r="C5578" i="2" s="1"/>
  <c r="C5579" i="2" a="1"/>
  <c r="C5579" i="2"/>
  <c r="C5580" i="2" a="1"/>
  <c r="C5580" i="2" s="1"/>
  <c r="C5581" i="2" a="1"/>
  <c r="C5581" i="2"/>
  <c r="C5582" i="2" a="1"/>
  <c r="C5582" i="2" s="1"/>
  <c r="C5583" i="2" a="1"/>
  <c r="C5583" i="2"/>
  <c r="C5584" i="2" a="1"/>
  <c r="C5584" i="2" s="1"/>
  <c r="C5585" i="2" a="1"/>
  <c r="C5585" i="2" s="1"/>
  <c r="C5586" i="2" a="1"/>
  <c r="C5586" i="2" s="1"/>
  <c r="C5587" i="2" a="1"/>
  <c r="C5587" i="2" s="1"/>
  <c r="C5588" i="2" a="1"/>
  <c r="C5588" i="2" s="1"/>
  <c r="C5589" i="2" a="1"/>
  <c r="C5589" i="2"/>
  <c r="C5590" i="2" a="1"/>
  <c r="C5590" i="2" s="1"/>
  <c r="C5591" i="2" a="1"/>
  <c r="C5591" i="2" s="1"/>
  <c r="C5592" i="2" a="1"/>
  <c r="C5592" i="2" s="1"/>
  <c r="C5593" i="2" a="1"/>
  <c r="C5593" i="2" s="1"/>
  <c r="C5594" i="2" a="1"/>
  <c r="C5594" i="2" s="1"/>
  <c r="C5595" i="2" a="1"/>
  <c r="C5595" i="2" s="1"/>
  <c r="C5596" i="2" a="1"/>
  <c r="C5596" i="2" s="1"/>
  <c r="C5597" i="2" a="1"/>
  <c r="C5597" i="2"/>
  <c r="C5598" i="2" a="1"/>
  <c r="C5598" i="2" s="1"/>
  <c r="C5599" i="2" a="1"/>
  <c r="C5599" i="2" s="1"/>
  <c r="C5600" i="2" a="1"/>
  <c r="C5600" i="2" s="1"/>
  <c r="C5601" i="2" a="1"/>
  <c r="C5601" i="2" s="1"/>
  <c r="C5602" i="2" a="1"/>
  <c r="C5602" i="2" s="1"/>
  <c r="C5603" i="2" a="1"/>
  <c r="C5603" i="2" s="1"/>
  <c r="C5604" i="2" a="1"/>
  <c r="C5604" i="2" s="1"/>
  <c r="C5605" i="2" a="1"/>
  <c r="C5605" i="2"/>
  <c r="C5606" i="2" a="1"/>
  <c r="C5606" i="2" s="1"/>
  <c r="C5607" i="2" a="1"/>
  <c r="C5607" i="2" s="1"/>
  <c r="C5608" i="2" a="1"/>
  <c r="C5608" i="2" s="1"/>
  <c r="C5609" i="2" a="1"/>
  <c r="C5609" i="2" s="1"/>
  <c r="C5610" i="2" a="1"/>
  <c r="C5610" i="2" s="1"/>
  <c r="C5611" i="2" a="1"/>
  <c r="C5611" i="2" s="1"/>
  <c r="C5612" i="2" a="1"/>
  <c r="C5612" i="2" s="1"/>
  <c r="C5613" i="2" a="1"/>
  <c r="C5613" i="2"/>
  <c r="C5614" i="2" a="1"/>
  <c r="C5614" i="2" s="1"/>
  <c r="C5615" i="2" a="1"/>
  <c r="C5615" i="2" s="1"/>
  <c r="C5616" i="2" a="1"/>
  <c r="C5616" i="2" s="1"/>
  <c r="C5617" i="2" a="1"/>
  <c r="C5617" i="2" s="1"/>
  <c r="C5618" i="2" a="1"/>
  <c r="C5618" i="2" s="1"/>
  <c r="C5619" i="2" a="1"/>
  <c r="C5619" i="2" s="1"/>
  <c r="C5620" i="2" a="1"/>
  <c r="C5620" i="2" s="1"/>
  <c r="C5621" i="2" a="1"/>
  <c r="C5621" i="2"/>
  <c r="C5622" i="2" a="1"/>
  <c r="C5622" i="2" s="1"/>
  <c r="C5623" i="2" a="1"/>
  <c r="C5623" i="2" s="1"/>
  <c r="C5624" i="2" a="1"/>
  <c r="C5624" i="2" s="1"/>
  <c r="C5625" i="2" a="1"/>
  <c r="C5625" i="2" s="1"/>
  <c r="C5626" i="2" a="1"/>
  <c r="C5626" i="2" s="1"/>
  <c r="C5627" i="2" a="1"/>
  <c r="C5627" i="2" s="1"/>
  <c r="C5628" i="2" a="1"/>
  <c r="C5628" i="2" s="1"/>
  <c r="C5629" i="2" a="1"/>
  <c r="C5629" i="2"/>
  <c r="C5630" i="2" a="1"/>
  <c r="C5630" i="2" s="1"/>
  <c r="C5631" i="2" a="1"/>
  <c r="C5631" i="2" s="1"/>
  <c r="C5632" i="2" a="1"/>
  <c r="C5632" i="2" s="1"/>
  <c r="C5633" i="2" a="1"/>
  <c r="C5633" i="2" s="1"/>
  <c r="C5634" i="2" a="1"/>
  <c r="C5634" i="2" s="1"/>
  <c r="C5635" i="2" a="1"/>
  <c r="C5635" i="2" s="1"/>
  <c r="C5636" i="2" a="1"/>
  <c r="C5636" i="2" s="1"/>
  <c r="C5637" i="2" a="1"/>
  <c r="C5637" i="2"/>
  <c r="C5638" i="2" a="1"/>
  <c r="C5638" i="2" s="1"/>
  <c r="C5639" i="2" a="1"/>
  <c r="C5639" i="2" s="1"/>
  <c r="C5640" i="2" a="1"/>
  <c r="C5640" i="2" s="1"/>
  <c r="C5641" i="2" a="1"/>
  <c r="C5641" i="2" s="1"/>
  <c r="C5642" i="2" a="1"/>
  <c r="C5642" i="2" s="1"/>
  <c r="C5643" i="2" a="1"/>
  <c r="C5643" i="2" s="1"/>
  <c r="C5644" i="2" a="1"/>
  <c r="C5644" i="2" s="1"/>
  <c r="C5645" i="2" a="1"/>
  <c r="C5645" i="2"/>
  <c r="C5646" i="2" a="1"/>
  <c r="C5646" i="2" s="1"/>
  <c r="C5647" i="2" a="1"/>
  <c r="C5647" i="2" s="1"/>
  <c r="C5648" i="2" a="1"/>
  <c r="C5648" i="2" s="1"/>
  <c r="C5649" i="2" a="1"/>
  <c r="C5649" i="2" s="1"/>
  <c r="C5650" i="2" a="1"/>
  <c r="C5650" i="2" s="1"/>
  <c r="C5651" i="2" a="1"/>
  <c r="C5651" i="2" s="1"/>
  <c r="C5652" i="2" a="1"/>
  <c r="C5652" i="2" s="1"/>
  <c r="C5653" i="2" a="1"/>
  <c r="C5653" i="2"/>
  <c r="C5654" i="2" a="1"/>
  <c r="C5654" i="2" s="1"/>
  <c r="C5655" i="2" a="1"/>
  <c r="C5655" i="2" s="1"/>
  <c r="C5656" i="2" a="1"/>
  <c r="C5656" i="2" s="1"/>
  <c r="C5657" i="2" a="1"/>
  <c r="C5657" i="2" s="1"/>
  <c r="C5658" i="2" a="1"/>
  <c r="C5658" i="2" s="1"/>
  <c r="C5659" i="2" a="1"/>
  <c r="C5659" i="2" s="1"/>
  <c r="C5660" i="2" a="1"/>
  <c r="C5660" i="2" s="1"/>
  <c r="C5661" i="2" a="1"/>
  <c r="C5661" i="2"/>
  <c r="C5662" i="2" a="1"/>
  <c r="C5662" i="2" s="1"/>
  <c r="C5663" i="2" a="1"/>
  <c r="C5663" i="2" s="1"/>
  <c r="C5664" i="2" a="1"/>
  <c r="C5664" i="2" s="1"/>
  <c r="C5665" i="2" a="1"/>
  <c r="C5665" i="2" s="1"/>
  <c r="C5666" i="2" a="1"/>
  <c r="C5666" i="2" s="1"/>
  <c r="C5667" i="2" a="1"/>
  <c r="C5667" i="2" s="1"/>
  <c r="C5668" i="2" a="1"/>
  <c r="C5668" i="2" s="1"/>
  <c r="C5669" i="2" a="1"/>
  <c r="C5669" i="2"/>
  <c r="C5670" i="2" a="1"/>
  <c r="C5670" i="2" s="1"/>
  <c r="C5671" i="2" a="1"/>
  <c r="C5671" i="2" s="1"/>
  <c r="C5672" i="2" a="1"/>
  <c r="C5672" i="2" s="1"/>
  <c r="C5673" i="2" a="1"/>
  <c r="C5673" i="2" s="1"/>
  <c r="C5674" i="2" a="1"/>
  <c r="C5674" i="2" s="1"/>
  <c r="C5675" i="2" a="1"/>
  <c r="C5675" i="2" s="1"/>
  <c r="C5676" i="2" a="1"/>
  <c r="C5676" i="2" s="1"/>
  <c r="C5677" i="2" a="1"/>
  <c r="C5677" i="2"/>
  <c r="C5678" i="2" a="1"/>
  <c r="C5678" i="2" s="1"/>
  <c r="C5679" i="2" a="1"/>
  <c r="C5679" i="2" s="1"/>
  <c r="C5680" i="2" a="1"/>
  <c r="C5680" i="2" s="1"/>
  <c r="C5681" i="2" a="1"/>
  <c r="C5681" i="2" s="1"/>
  <c r="C5682" i="2" a="1"/>
  <c r="C5682" i="2" s="1"/>
  <c r="C5683" i="2" a="1"/>
  <c r="C5683" i="2" s="1"/>
  <c r="C5684" i="2" a="1"/>
  <c r="C5684" i="2" s="1"/>
  <c r="C5685" i="2" a="1"/>
  <c r="C5685" i="2"/>
  <c r="C5686" i="2" a="1"/>
  <c r="C5686" i="2" s="1"/>
  <c r="C5687" i="2" a="1"/>
  <c r="C5687" i="2" s="1"/>
  <c r="C5688" i="2" a="1"/>
  <c r="C5688" i="2" s="1"/>
  <c r="C5689" i="2" a="1"/>
  <c r="C5689" i="2" s="1"/>
  <c r="C5690" i="2" a="1"/>
  <c r="C5690" i="2" s="1"/>
  <c r="C5691" i="2" a="1"/>
  <c r="C5691" i="2" s="1"/>
  <c r="C5692" i="2" a="1"/>
  <c r="C5692" i="2" s="1"/>
  <c r="C5693" i="2" a="1"/>
  <c r="C5693" i="2"/>
  <c r="C5694" i="2" a="1"/>
  <c r="C5694" i="2" s="1"/>
  <c r="C5695" i="2" a="1"/>
  <c r="C5695" i="2" s="1"/>
  <c r="C5696" i="2" a="1"/>
  <c r="C5696" i="2" s="1"/>
  <c r="C5697" i="2" a="1"/>
  <c r="C5697" i="2" s="1"/>
  <c r="C5698" i="2" a="1"/>
  <c r="C5698" i="2" s="1"/>
  <c r="C5699" i="2" a="1"/>
  <c r="C5699" i="2" s="1"/>
  <c r="C5700" i="2" a="1"/>
  <c r="C5700" i="2" s="1"/>
  <c r="C5701" i="2" a="1"/>
  <c r="C5701" i="2"/>
  <c r="C5702" i="2" a="1"/>
  <c r="C5702" i="2" s="1"/>
  <c r="C5703" i="2" a="1"/>
  <c r="C5703" i="2" s="1"/>
  <c r="C5704" i="2" a="1"/>
  <c r="C5704" i="2"/>
  <c r="C5705" i="2" a="1"/>
  <c r="C5705" i="2" s="1"/>
  <c r="C5706" i="2" a="1"/>
  <c r="C5706" i="2" s="1"/>
  <c r="C5707" i="2" a="1"/>
  <c r="C5707" i="2" s="1"/>
  <c r="C5708" i="2" a="1"/>
  <c r="C5708" i="2" s="1"/>
  <c r="C5709" i="2" a="1"/>
  <c r="C5709" i="2" s="1"/>
  <c r="C5710" i="2" a="1"/>
  <c r="C5710" i="2" s="1"/>
  <c r="C5711" i="2" a="1"/>
  <c r="C5711" i="2" s="1"/>
  <c r="C5712" i="2" a="1"/>
  <c r="C5712" i="2" s="1"/>
  <c r="C5713" i="2" a="1"/>
  <c r="C5713" i="2" s="1"/>
  <c r="C5714" i="2" a="1"/>
  <c r="C5714" i="2" s="1"/>
  <c r="C5715" i="2" a="1"/>
  <c r="C5715" i="2" s="1"/>
  <c r="C5716" i="2" a="1"/>
  <c r="C5716" i="2" s="1"/>
  <c r="C5717" i="2" a="1"/>
  <c r="C5717" i="2" s="1"/>
  <c r="C5718" i="2" a="1"/>
  <c r="C5718" i="2" s="1"/>
  <c r="C5719" i="2" a="1"/>
  <c r="C5719" i="2" s="1"/>
  <c r="C5720" i="2" a="1"/>
  <c r="C5720" i="2" s="1"/>
  <c r="C5721" i="2" a="1"/>
  <c r="C5721" i="2" s="1"/>
  <c r="C5722" i="2" a="1"/>
  <c r="C5722" i="2" s="1"/>
  <c r="C5723" i="2" a="1"/>
  <c r="C5723" i="2" s="1"/>
  <c r="C5724" i="2" a="1"/>
  <c r="C5724" i="2" s="1"/>
  <c r="C5725" i="2" a="1"/>
  <c r="C5725" i="2" s="1"/>
  <c r="C5726" i="2" a="1"/>
  <c r="C5726" i="2" s="1"/>
  <c r="C5727" i="2" a="1"/>
  <c r="C5727" i="2" s="1"/>
  <c r="C5728" i="2" a="1"/>
  <c r="C5728" i="2" s="1"/>
  <c r="C5729" i="2" a="1"/>
  <c r="C5729" i="2" s="1"/>
  <c r="C5730" i="2" a="1"/>
  <c r="C5730" i="2" s="1"/>
  <c r="C5731" i="2" a="1"/>
  <c r="C5731" i="2" s="1"/>
  <c r="C5732" i="2" a="1"/>
  <c r="C5732" i="2" s="1"/>
  <c r="C5733" i="2" a="1"/>
  <c r="C5733" i="2" s="1"/>
  <c r="C5734" i="2" a="1"/>
  <c r="C5734" i="2" s="1"/>
  <c r="C5735" i="2" a="1"/>
  <c r="C5735" i="2" s="1"/>
  <c r="C5736" i="2" a="1"/>
  <c r="C5736" i="2" s="1"/>
  <c r="C5737" i="2" a="1"/>
  <c r="C5737" i="2" s="1"/>
  <c r="C5738" i="2" a="1"/>
  <c r="C5738" i="2" s="1"/>
  <c r="C5739" i="2" a="1"/>
  <c r="C5739" i="2" s="1"/>
  <c r="C5740" i="2" a="1"/>
  <c r="C5740" i="2" s="1"/>
  <c r="C5741" i="2" a="1"/>
  <c r="C5741" i="2" s="1"/>
  <c r="C5742" i="2" a="1"/>
  <c r="C5742" i="2" s="1"/>
  <c r="C5743" i="2" a="1"/>
  <c r="C5743" i="2" s="1"/>
  <c r="C5744" i="2" a="1"/>
  <c r="C5744" i="2" s="1"/>
  <c r="C5745" i="2" a="1"/>
  <c r="C5745" i="2" s="1"/>
  <c r="C5746" i="2" a="1"/>
  <c r="C5746" i="2" s="1"/>
  <c r="C5747" i="2" a="1"/>
  <c r="C5747" i="2" s="1"/>
  <c r="C5748" i="2" a="1"/>
  <c r="C5748" i="2" s="1"/>
  <c r="C5749" i="2" a="1"/>
  <c r="C5749" i="2" s="1"/>
  <c r="C5750" i="2" a="1"/>
  <c r="C5750" i="2" s="1"/>
  <c r="C5751" i="2" a="1"/>
  <c r="C5751" i="2" s="1"/>
  <c r="C5752" i="2" a="1"/>
  <c r="C5752" i="2" s="1"/>
  <c r="C5753" i="2" a="1"/>
  <c r="C5753" i="2" s="1"/>
  <c r="C5754" i="2" a="1"/>
  <c r="C5754" i="2" s="1"/>
  <c r="C5755" i="2" a="1"/>
  <c r="C5755" i="2" s="1"/>
  <c r="C5756" i="2" a="1"/>
  <c r="C5756" i="2" s="1"/>
  <c r="C5757" i="2" a="1"/>
  <c r="C5757" i="2" s="1"/>
  <c r="C5758" i="2" a="1"/>
  <c r="C5758" i="2" s="1"/>
  <c r="C5759" i="2" a="1"/>
  <c r="C5759" i="2" s="1"/>
  <c r="C5760" i="2" a="1"/>
  <c r="C5760" i="2" s="1"/>
  <c r="C5761" i="2" a="1"/>
  <c r="C5761" i="2" s="1"/>
  <c r="C5762" i="2" a="1"/>
  <c r="C5762" i="2" s="1"/>
  <c r="C5763" i="2" a="1"/>
  <c r="C5763" i="2" s="1"/>
  <c r="C5764" i="2" a="1"/>
  <c r="C5764" i="2" s="1"/>
  <c r="C5765" i="2" a="1"/>
  <c r="C5765" i="2" s="1"/>
  <c r="C5766" i="2" a="1"/>
  <c r="C5766" i="2" s="1"/>
  <c r="C5767" i="2" a="1"/>
  <c r="C5767" i="2" s="1"/>
  <c r="C5768" i="2" a="1"/>
  <c r="C5768" i="2" s="1"/>
  <c r="C5769" i="2" a="1"/>
  <c r="C5769" i="2" s="1"/>
  <c r="C5770" i="2" a="1"/>
  <c r="C5770" i="2" s="1"/>
  <c r="C5771" i="2" a="1"/>
  <c r="C5771" i="2" s="1"/>
  <c r="C5772" i="2" a="1"/>
  <c r="C5772" i="2" s="1"/>
  <c r="C5773" i="2" a="1"/>
  <c r="C5773" i="2" s="1"/>
  <c r="C5774" i="2" a="1"/>
  <c r="C5774" i="2"/>
  <c r="C5775" i="2" a="1"/>
  <c r="C5775" i="2" s="1"/>
  <c r="C5776" i="2" a="1"/>
  <c r="C5776" i="2" s="1"/>
  <c r="C5777" i="2" a="1"/>
  <c r="C5777" i="2" s="1"/>
  <c r="C5778" i="2" a="1"/>
  <c r="C5778" i="2" s="1"/>
  <c r="C5779" i="2" a="1"/>
  <c r="C5779" i="2" s="1"/>
  <c r="C5780" i="2" a="1"/>
  <c r="C5780" i="2" s="1"/>
  <c r="C5781" i="2" a="1"/>
  <c r="C5781" i="2" s="1"/>
  <c r="C5782" i="2" a="1"/>
  <c r="C5782" i="2" s="1"/>
  <c r="C5783" i="2" a="1"/>
  <c r="C5783" i="2" s="1"/>
  <c r="C5784" i="2" a="1"/>
  <c r="C5784" i="2" s="1"/>
  <c r="C5785" i="2" a="1"/>
  <c r="C5785" i="2" s="1"/>
  <c r="C5786" i="2" a="1"/>
  <c r="C5786" i="2" s="1"/>
  <c r="C5787" i="2" a="1"/>
  <c r="C5787" i="2" s="1"/>
  <c r="C5788" i="2" a="1"/>
  <c r="C5788" i="2"/>
  <c r="C5789" i="2" a="1"/>
  <c r="C5789" i="2" s="1"/>
  <c r="C5790" i="2" a="1"/>
  <c r="C5790" i="2" s="1"/>
  <c r="C5791" i="2" a="1"/>
  <c r="C5791" i="2" s="1"/>
  <c r="C5792" i="2" a="1"/>
  <c r="C5792" i="2" s="1"/>
  <c r="C5793" i="2" a="1"/>
  <c r="C5793" i="2" s="1"/>
  <c r="C5794" i="2" a="1"/>
  <c r="C5794" i="2" s="1"/>
  <c r="C5795" i="2" a="1"/>
  <c r="C5795" i="2" s="1"/>
  <c r="C5796" i="2" a="1"/>
  <c r="C5796" i="2"/>
  <c r="C5797" i="2" a="1"/>
  <c r="C5797" i="2" s="1"/>
  <c r="C5798" i="2" a="1"/>
  <c r="C5798" i="2" s="1"/>
  <c r="C5799" i="2" a="1"/>
  <c r="C5799" i="2" s="1"/>
  <c r="C5800" i="2" a="1"/>
  <c r="C5800" i="2"/>
  <c r="C5801" i="2" a="1"/>
  <c r="C5801" i="2" s="1"/>
  <c r="C5802" i="2" a="1"/>
  <c r="C5802" i="2" s="1"/>
  <c r="C5803" i="2" a="1"/>
  <c r="C5803" i="2" s="1"/>
  <c r="C5804" i="2" a="1"/>
  <c r="C5804" i="2"/>
  <c r="C5805" i="2" a="1"/>
  <c r="C5805" i="2" s="1"/>
  <c r="C5806" i="2" a="1"/>
  <c r="C5806" i="2" s="1"/>
  <c r="C5807" i="2" a="1"/>
  <c r="C5807" i="2" s="1"/>
  <c r="C5808" i="2" a="1"/>
  <c r="C5808" i="2" s="1"/>
  <c r="C5809" i="2" a="1"/>
  <c r="C5809" i="2" s="1"/>
  <c r="C5810" i="2" a="1"/>
  <c r="C5810" i="2" s="1"/>
  <c r="C5811" i="2" a="1"/>
  <c r="C5811" i="2" s="1"/>
  <c r="C5812" i="2" a="1"/>
  <c r="C5812" i="2"/>
  <c r="C5813" i="2" a="1"/>
  <c r="C5813" i="2" s="1"/>
  <c r="C5814" i="2" a="1"/>
  <c r="C5814" i="2" s="1"/>
  <c r="C5815" i="2" a="1"/>
  <c r="C5815" i="2" s="1"/>
  <c r="C5816" i="2" a="1"/>
  <c r="C5816" i="2" s="1"/>
  <c r="C5817" i="2" a="1"/>
  <c r="C5817" i="2" s="1"/>
  <c r="C5818" i="2" a="1"/>
  <c r="C5818" i="2" s="1"/>
  <c r="C5819" i="2" a="1"/>
  <c r="C5819" i="2" s="1"/>
  <c r="C5820" i="2" a="1"/>
  <c r="C5820" i="2"/>
  <c r="C5821" i="2" a="1"/>
  <c r="C5821" i="2" s="1"/>
  <c r="C5822" i="2" a="1"/>
  <c r="C5822" i="2" s="1"/>
  <c r="C5823" i="2" a="1"/>
  <c r="C5823" i="2" s="1"/>
  <c r="C5824" i="2" a="1"/>
  <c r="C5824" i="2" s="1"/>
  <c r="C5825" i="2" a="1"/>
  <c r="C5825" i="2" s="1"/>
  <c r="C5826" i="2" a="1"/>
  <c r="C5826" i="2" s="1"/>
  <c r="C5827" i="2" a="1"/>
  <c r="C5827" i="2" s="1"/>
  <c r="C5828" i="2" a="1"/>
  <c r="C5828" i="2"/>
  <c r="C5829" i="2" a="1"/>
  <c r="C5829" i="2" s="1"/>
  <c r="C5830" i="2" a="1"/>
  <c r="C5830" i="2" s="1"/>
  <c r="C5831" i="2" a="1"/>
  <c r="C5831" i="2" s="1"/>
  <c r="C5832" i="2" a="1"/>
  <c r="C5832" i="2" s="1"/>
  <c r="C5833" i="2" a="1"/>
  <c r="C5833" i="2" s="1"/>
  <c r="C5834" i="2" a="1"/>
  <c r="C5834" i="2" s="1"/>
  <c r="C5835" i="2" a="1"/>
  <c r="C5835" i="2" s="1"/>
  <c r="C5836" i="2" a="1"/>
  <c r="C5836" i="2"/>
  <c r="C5837" i="2" a="1"/>
  <c r="C5837" i="2" s="1"/>
  <c r="C5838" i="2" a="1"/>
  <c r="C5838" i="2" s="1"/>
  <c r="C5839" i="2" a="1"/>
  <c r="C5839" i="2" s="1"/>
  <c r="C5840" i="2" a="1"/>
  <c r="C5840" i="2" s="1"/>
  <c r="C5841" i="2" a="1"/>
  <c r="C5841" i="2" s="1"/>
  <c r="C5842" i="2" a="1"/>
  <c r="C5842" i="2"/>
  <c r="C5843" i="2" a="1"/>
  <c r="C5843" i="2" s="1"/>
  <c r="C5844" i="2" a="1"/>
  <c r="C5844" i="2"/>
  <c r="C5845" i="2" a="1"/>
  <c r="C5845" i="2" s="1"/>
  <c r="C5846" i="2" a="1"/>
  <c r="C5846" i="2" s="1"/>
  <c r="C5847" i="2" a="1"/>
  <c r="C5847" i="2" s="1"/>
  <c r="C5848" i="2" a="1"/>
  <c r="C5848" i="2" s="1"/>
  <c r="C5849" i="2" a="1"/>
  <c r="C5849" i="2" s="1"/>
  <c r="C5850" i="2" a="1"/>
  <c r="C5850" i="2"/>
  <c r="C5851" i="2" a="1"/>
  <c r="C5851" i="2" s="1"/>
  <c r="C5852" i="2" a="1"/>
  <c r="C5852" i="2"/>
  <c r="C5853" i="2" a="1"/>
  <c r="C5853" i="2" s="1"/>
  <c r="C5854" i="2" a="1"/>
  <c r="C5854" i="2" s="1"/>
  <c r="C5855" i="2" a="1"/>
  <c r="C5855" i="2" s="1"/>
  <c r="C5856" i="2" a="1"/>
  <c r="C5856" i="2" s="1"/>
  <c r="C5857" i="2" a="1"/>
  <c r="C5857" i="2" s="1"/>
  <c r="C5858" i="2" a="1"/>
  <c r="C5858" i="2"/>
  <c r="C5859" i="2" a="1"/>
  <c r="C5859" i="2" s="1"/>
  <c r="C5860" i="2" a="1"/>
  <c r="C5860" i="2"/>
  <c r="C5861" i="2" a="1"/>
  <c r="C5861" i="2" s="1"/>
  <c r="C5862" i="2" a="1"/>
  <c r="C5862" i="2" s="1"/>
  <c r="C5863" i="2" a="1"/>
  <c r="C5863" i="2" s="1"/>
  <c r="C5864" i="2" a="1"/>
  <c r="C5864" i="2" s="1"/>
  <c r="C5865" i="2" a="1"/>
  <c r="C5865" i="2" s="1"/>
  <c r="C5866" i="2" a="1"/>
  <c r="C5866" i="2" s="1"/>
  <c r="C5867" i="2" a="1"/>
  <c r="C5867" i="2" s="1"/>
  <c r="C5868" i="2" a="1"/>
  <c r="C5868" i="2"/>
  <c r="C5869" i="2" a="1"/>
  <c r="C5869" i="2" s="1"/>
  <c r="C5870" i="2" a="1"/>
  <c r="C5870" i="2" s="1"/>
  <c r="C5871" i="2" a="1"/>
  <c r="C5871" i="2" s="1"/>
  <c r="C5872" i="2" a="1"/>
  <c r="C5872" i="2" s="1"/>
  <c r="C5873" i="2" a="1"/>
  <c r="C5873" i="2" s="1"/>
  <c r="C5874" i="2" a="1"/>
  <c r="C5874" i="2" s="1"/>
  <c r="C5875" i="2" a="1"/>
  <c r="C5875" i="2" s="1"/>
  <c r="C5876" i="2" a="1"/>
  <c r="C5876" i="2"/>
  <c r="C5877" i="2" a="1"/>
  <c r="C5877" i="2" s="1"/>
  <c r="C5878" i="2" a="1"/>
  <c r="C5878" i="2" s="1"/>
  <c r="C5879" i="2" a="1"/>
  <c r="C5879" i="2" s="1"/>
  <c r="C5880" i="2" a="1"/>
  <c r="C5880" i="2" s="1"/>
  <c r="C5881" i="2" a="1"/>
  <c r="C5881" i="2" s="1"/>
  <c r="C5882" i="2" a="1"/>
  <c r="C5882" i="2"/>
  <c r="C5883" i="2" a="1"/>
  <c r="C5883" i="2" s="1"/>
  <c r="C5884" i="2" a="1"/>
  <c r="C5884" i="2"/>
  <c r="C5885" i="2" a="1"/>
  <c r="C5885" i="2" s="1"/>
  <c r="C5886" i="2" a="1"/>
  <c r="C5886" i="2" s="1"/>
  <c r="C5887" i="2" a="1"/>
  <c r="C5887" i="2" s="1"/>
  <c r="C5888" i="2" a="1"/>
  <c r="C5888" i="2" s="1"/>
  <c r="C5889" i="2" a="1"/>
  <c r="C5889" i="2" s="1"/>
  <c r="C5890" i="2" a="1"/>
  <c r="C5890" i="2"/>
  <c r="C5891" i="2" a="1"/>
  <c r="C5891" i="2" s="1"/>
  <c r="C5892" i="2" a="1"/>
  <c r="C5892" i="2"/>
  <c r="C5893" i="2" a="1"/>
  <c r="C5893" i="2" s="1"/>
  <c r="C5894" i="2" a="1"/>
  <c r="C5894" i="2" s="1"/>
  <c r="C5895" i="2" a="1"/>
  <c r="C5895" i="2" s="1"/>
  <c r="C5896" i="2" a="1"/>
  <c r="C5896" i="2" s="1"/>
  <c r="C5897" i="2" a="1"/>
  <c r="C5897" i="2" s="1"/>
  <c r="C5898" i="2" a="1"/>
  <c r="C5898" i="2"/>
  <c r="C5899" i="2" a="1"/>
  <c r="C5899" i="2" s="1"/>
  <c r="C5900" i="2" a="1"/>
  <c r="C5900" i="2"/>
  <c r="C5901" i="2" a="1"/>
  <c r="C5901" i="2" s="1"/>
  <c r="C5902" i="2" a="1"/>
  <c r="C5902" i="2" s="1"/>
  <c r="C5903" i="2" a="1"/>
  <c r="C5903" i="2" s="1"/>
  <c r="C5904" i="2" a="1"/>
  <c r="C5904" i="2" s="1"/>
  <c r="C5905" i="2" a="1"/>
  <c r="C5905" i="2" s="1"/>
  <c r="C5906" i="2" a="1"/>
  <c r="C5906" i="2"/>
  <c r="C5907" i="2" a="1"/>
  <c r="C5907" i="2" s="1"/>
  <c r="C5908" i="2" a="1"/>
  <c r="C5908" i="2"/>
  <c r="C5909" i="2" a="1"/>
  <c r="C5909" i="2" s="1"/>
  <c r="C5910" i="2" a="1"/>
  <c r="C5910" i="2" s="1"/>
  <c r="C5911" i="2" a="1"/>
  <c r="C5911" i="2" s="1"/>
  <c r="C5912" i="2" a="1"/>
  <c r="C5912" i="2" s="1"/>
  <c r="C5913" i="2" a="1"/>
  <c r="C5913" i="2" s="1"/>
  <c r="C5914" i="2" a="1"/>
  <c r="C5914" i="2"/>
  <c r="C5915" i="2" a="1"/>
  <c r="C5915" i="2" s="1"/>
  <c r="C5916" i="2" a="1"/>
  <c r="C5916" i="2"/>
  <c r="C5917" i="2" a="1"/>
  <c r="C5917" i="2" s="1"/>
  <c r="C5918" i="2" a="1"/>
  <c r="C5918" i="2" s="1"/>
  <c r="C5919" i="2" a="1"/>
  <c r="C5919" i="2" s="1"/>
  <c r="C5920" i="2" a="1"/>
  <c r="C5920" i="2" s="1"/>
  <c r="C5921" i="2" a="1"/>
  <c r="C5921" i="2" s="1"/>
  <c r="C5922" i="2" a="1"/>
  <c r="C5922" i="2"/>
  <c r="C5923" i="2" a="1"/>
  <c r="C5923" i="2" s="1"/>
  <c r="C5924" i="2" a="1"/>
  <c r="C5924" i="2"/>
  <c r="C5925" i="2" a="1"/>
  <c r="C5925" i="2" s="1"/>
  <c r="C5926" i="2" a="1"/>
  <c r="C5926" i="2" s="1"/>
  <c r="C5927" i="2" a="1"/>
  <c r="C5927" i="2" s="1"/>
  <c r="C5928" i="2" a="1"/>
  <c r="C5928" i="2" s="1"/>
  <c r="C5929" i="2" a="1"/>
  <c r="C5929" i="2" s="1"/>
  <c r="C5930" i="2" a="1"/>
  <c r="C5930" i="2"/>
  <c r="C5931" i="2" a="1"/>
  <c r="C5931" i="2" s="1"/>
  <c r="C5932" i="2" a="1"/>
  <c r="C5932" i="2"/>
  <c r="C5933" i="2" a="1"/>
  <c r="C5933" i="2" s="1"/>
  <c r="C5934" i="2" a="1"/>
  <c r="C5934" i="2" s="1"/>
  <c r="C5935" i="2" a="1"/>
  <c r="C5935" i="2" s="1"/>
  <c r="C5936" i="2" a="1"/>
  <c r="C5936" i="2" s="1"/>
  <c r="C5937" i="2" a="1"/>
  <c r="C5937" i="2" s="1"/>
  <c r="C5938" i="2" a="1"/>
  <c r="C5938" i="2"/>
  <c r="C5939" i="2" a="1"/>
  <c r="C5939" i="2" s="1"/>
  <c r="C5940" i="2" a="1"/>
  <c r="C5940" i="2" s="1"/>
  <c r="C5941" i="2" a="1"/>
  <c r="C5941" i="2" s="1"/>
  <c r="C5942" i="2" a="1"/>
  <c r="C5942" i="2"/>
  <c r="C5943" i="2" a="1"/>
  <c r="C5943" i="2" s="1"/>
  <c r="C5944" i="2" a="1"/>
  <c r="C5944" i="2" s="1"/>
  <c r="C5945" i="2" a="1"/>
  <c r="C5945" i="2" s="1"/>
  <c r="C5946" i="2" a="1"/>
  <c r="C5946" i="2"/>
  <c r="C5947" i="2" a="1"/>
  <c r="C5947" i="2" s="1"/>
  <c r="C5948" i="2" a="1"/>
  <c r="C5948" i="2" s="1"/>
  <c r="C5949" i="2" a="1"/>
  <c r="C5949" i="2" s="1"/>
  <c r="C5950" i="2" a="1"/>
  <c r="C5950" i="2"/>
  <c r="C5951" i="2" a="1"/>
  <c r="C5951" i="2" s="1"/>
  <c r="C5952" i="2" a="1"/>
  <c r="C5952" i="2" s="1"/>
  <c r="C5953" i="2" a="1"/>
  <c r="C5953" i="2" s="1"/>
  <c r="C5954" i="2" a="1"/>
  <c r="C5954" i="2"/>
  <c r="C5955" i="2" a="1"/>
  <c r="C5955" i="2" s="1"/>
  <c r="C5956" i="2" a="1"/>
  <c r="C5956" i="2" s="1"/>
  <c r="C5957" i="2" a="1"/>
  <c r="C5957" i="2" s="1"/>
  <c r="C5958" i="2" a="1"/>
  <c r="C5958" i="2"/>
  <c r="C5959" i="2" a="1"/>
  <c r="C5959" i="2" s="1"/>
  <c r="C5960" i="2" a="1"/>
  <c r="C5960" i="2" s="1"/>
  <c r="C5961" i="2" a="1"/>
  <c r="C5961" i="2" s="1"/>
  <c r="C5962" i="2" a="1"/>
  <c r="C5962" i="2"/>
  <c r="C5963" i="2" a="1"/>
  <c r="C5963" i="2" s="1"/>
  <c r="C5964" i="2" a="1"/>
  <c r="C5964" i="2" s="1"/>
  <c r="C5965" i="2" a="1"/>
  <c r="C5965" i="2" s="1"/>
  <c r="C5966" i="2" a="1"/>
  <c r="C5966" i="2"/>
  <c r="C5967" i="2" a="1"/>
  <c r="C5967" i="2" s="1"/>
  <c r="C5968" i="2" a="1"/>
  <c r="C5968" i="2" s="1"/>
  <c r="C5969" i="2" a="1"/>
  <c r="C5969" i="2" s="1"/>
  <c r="C5970" i="2" a="1"/>
  <c r="C5970" i="2"/>
  <c r="C5971" i="2" a="1"/>
  <c r="C5971" i="2" s="1"/>
  <c r="C5972" i="2" a="1"/>
  <c r="C5972" i="2" s="1"/>
  <c r="C5973" i="2" a="1"/>
  <c r="C5973" i="2" s="1"/>
  <c r="C5974" i="2" a="1"/>
  <c r="C5974" i="2"/>
  <c r="C5975" i="2" a="1"/>
  <c r="C5975" i="2" s="1"/>
  <c r="C5976" i="2" a="1"/>
  <c r="C5976" i="2" s="1"/>
  <c r="C5977" i="2" a="1"/>
  <c r="C5977" i="2" s="1"/>
  <c r="C5978" i="2" a="1"/>
  <c r="C5978" i="2"/>
  <c r="C5979" i="2" a="1"/>
  <c r="C5979" i="2" s="1"/>
  <c r="C5980" i="2" a="1"/>
  <c r="C5980" i="2" s="1"/>
  <c r="C5981" i="2" a="1"/>
  <c r="C5981" i="2" s="1"/>
  <c r="C5982" i="2" a="1"/>
  <c r="C5982" i="2"/>
  <c r="C5983" i="2" a="1"/>
  <c r="C5983" i="2" s="1"/>
  <c r="C5984" i="2" a="1"/>
  <c r="C5984" i="2" s="1"/>
  <c r="C5985" i="2" a="1"/>
  <c r="C5985" i="2" s="1"/>
  <c r="C5986" i="2" a="1"/>
  <c r="C5986" i="2" s="1"/>
  <c r="C5987" i="2" a="1"/>
  <c r="C5987" i="2" s="1"/>
  <c r="C5988" i="2" a="1"/>
  <c r="C5988" i="2" s="1"/>
  <c r="C5989" i="2" a="1"/>
  <c r="C5989" i="2" s="1"/>
  <c r="C5990" i="2" a="1"/>
  <c r="C5990" i="2"/>
  <c r="C5991" i="2" a="1"/>
  <c r="C5991" i="2" s="1"/>
  <c r="C5992" i="2" a="1"/>
  <c r="C5992" i="2" s="1"/>
  <c r="C5993" i="2" a="1"/>
  <c r="C5993" i="2" s="1"/>
  <c r="C5994" i="2" a="1"/>
  <c r="C5994" i="2" s="1"/>
  <c r="C5995" i="2" a="1"/>
  <c r="C5995" i="2" s="1"/>
  <c r="C5996" i="2" a="1"/>
  <c r="C5996" i="2" s="1"/>
  <c r="C5997" i="2" a="1"/>
  <c r="C5997" i="2" s="1"/>
  <c r="C5998" i="2" a="1"/>
  <c r="C5998" i="2"/>
  <c r="C5999" i="2" a="1"/>
  <c r="C5999" i="2" s="1"/>
  <c r="C6000" i="2" a="1"/>
  <c r="C6000" i="2" s="1"/>
  <c r="C6001" i="2" a="1"/>
  <c r="C6001" i="2" s="1"/>
  <c r="C6002" i="2" a="1"/>
  <c r="C6002" i="2" s="1"/>
  <c r="C6003" i="2" a="1"/>
  <c r="C6003" i="2" s="1"/>
  <c r="C6004" i="2" a="1"/>
  <c r="C6004" i="2" s="1"/>
  <c r="C6005" i="2" a="1"/>
  <c r="C6005" i="2" s="1"/>
  <c r="C6006" i="2" a="1"/>
  <c r="C6006" i="2"/>
  <c r="C6007" i="2" a="1"/>
  <c r="C6007" i="2" s="1"/>
  <c r="C6008" i="2" a="1"/>
  <c r="C6008" i="2" s="1"/>
  <c r="C6009" i="2" a="1"/>
  <c r="C6009" i="2" s="1"/>
  <c r="C6010" i="2" a="1"/>
  <c r="C6010" i="2" s="1"/>
  <c r="C6011" i="2" a="1"/>
  <c r="C6011" i="2" s="1"/>
  <c r="C6012" i="2" a="1"/>
  <c r="C6012" i="2" s="1"/>
  <c r="C6013" i="2" a="1"/>
  <c r="C6013" i="2" s="1"/>
  <c r="C6014" i="2" a="1"/>
  <c r="C6014" i="2"/>
  <c r="C6015" i="2" a="1"/>
  <c r="C6015" i="2" s="1"/>
  <c r="C6016" i="2" a="1"/>
  <c r="C6016" i="2" s="1"/>
  <c r="C6017" i="2" a="1"/>
  <c r="C6017" i="2" s="1"/>
  <c r="C6018" i="2" a="1"/>
  <c r="C6018" i="2"/>
  <c r="C6019" i="2" a="1"/>
  <c r="C6019" i="2" s="1"/>
  <c r="C6020" i="2" a="1"/>
  <c r="C6020" i="2" s="1"/>
  <c r="C6021" i="2" a="1"/>
  <c r="C6021" i="2" s="1"/>
  <c r="C6022" i="2" a="1"/>
  <c r="C6022" i="2"/>
  <c r="C6023" i="2" a="1"/>
  <c r="C6023" i="2" s="1"/>
  <c r="C6024" i="2" a="1"/>
  <c r="C6024" i="2" s="1"/>
  <c r="C6025" i="2" a="1"/>
  <c r="C6025" i="2" s="1"/>
  <c r="C6026" i="2" a="1"/>
  <c r="C6026" i="2"/>
  <c r="C6027" i="2" a="1"/>
  <c r="C6027" i="2" s="1"/>
  <c r="C6028" i="2" a="1"/>
  <c r="C6028" i="2" s="1"/>
  <c r="C6029" i="2" a="1"/>
  <c r="C6029" i="2" s="1"/>
  <c r="C6030" i="2" a="1"/>
  <c r="C6030" i="2"/>
  <c r="C6031" i="2" a="1"/>
  <c r="C6031" i="2" s="1"/>
  <c r="C6032" i="2" a="1"/>
  <c r="C6032" i="2" s="1"/>
  <c r="C6033" i="2" a="1"/>
  <c r="C6033" i="2" s="1"/>
  <c r="C6034" i="2" a="1"/>
  <c r="C6034" i="2"/>
  <c r="C6035" i="2" a="1"/>
  <c r="C6035" i="2" s="1"/>
  <c r="C6036" i="2" a="1"/>
  <c r="C6036" i="2" s="1"/>
  <c r="C6037" i="2" a="1"/>
  <c r="C6037" i="2" s="1"/>
  <c r="C6038" i="2" a="1"/>
  <c r="C6038" i="2"/>
  <c r="C6039" i="2" a="1"/>
  <c r="C6039" i="2" s="1"/>
  <c r="C6040" i="2" a="1"/>
  <c r="C6040" i="2" s="1"/>
  <c r="C6041" i="2" a="1"/>
  <c r="C6041" i="2" s="1"/>
  <c r="C6042" i="2" a="1"/>
  <c r="C6042" i="2"/>
  <c r="C6043" i="2" a="1"/>
  <c r="C6043" i="2" s="1"/>
  <c r="C6044" i="2" a="1"/>
  <c r="C6044" i="2" s="1"/>
  <c r="C6045" i="2" a="1"/>
  <c r="C6045" i="2" s="1"/>
  <c r="C6046" i="2" a="1"/>
  <c r="C6046" i="2"/>
  <c r="C6047" i="2" a="1"/>
  <c r="C6047" i="2" s="1"/>
  <c r="C6048" i="2" a="1"/>
  <c r="C6048" i="2" s="1"/>
  <c r="C6049" i="2" a="1"/>
  <c r="C6049" i="2" s="1"/>
  <c r="C6050" i="2" a="1"/>
  <c r="C6050" i="2"/>
  <c r="C6051" i="2" a="1"/>
  <c r="C6051" i="2" s="1"/>
  <c r="C6052" i="2" a="1"/>
  <c r="C6052" i="2" s="1"/>
  <c r="C6053" i="2" a="1"/>
  <c r="C6053" i="2" s="1"/>
  <c r="C6054" i="2" a="1"/>
  <c r="C6054" i="2"/>
  <c r="C6055" i="2" a="1"/>
  <c r="C6055" i="2" s="1"/>
  <c r="C6056" i="2" a="1"/>
  <c r="C6056" i="2" s="1"/>
  <c r="C6057" i="2" a="1"/>
  <c r="C6057" i="2" s="1"/>
  <c r="C6058" i="2" a="1"/>
  <c r="C6058" i="2"/>
  <c r="C6059" i="2" a="1"/>
  <c r="C6059" i="2" s="1"/>
  <c r="C6060" i="2" a="1"/>
  <c r="C6060" i="2" s="1"/>
  <c r="C6061" i="2" a="1"/>
  <c r="C6061" i="2" s="1"/>
  <c r="C6062" i="2" a="1"/>
  <c r="C6062" i="2"/>
  <c r="C6063" i="2" a="1"/>
  <c r="C6063" i="2" s="1"/>
  <c r="C6064" i="2" a="1"/>
  <c r="C6064" i="2" s="1"/>
  <c r="C6065" i="2" a="1"/>
  <c r="C6065" i="2" s="1"/>
  <c r="C6066" i="2" a="1"/>
  <c r="C6066" i="2"/>
  <c r="C6067" i="2" a="1"/>
  <c r="C6067" i="2" s="1"/>
  <c r="C6068" i="2" a="1"/>
  <c r="C6068" i="2" s="1"/>
  <c r="C6069" i="2" a="1"/>
  <c r="C6069" i="2" s="1"/>
  <c r="C6070" i="2" a="1"/>
  <c r="C6070" i="2"/>
  <c r="C6071" i="2" a="1"/>
  <c r="C6071" i="2" s="1"/>
  <c r="C6072" i="2" a="1"/>
  <c r="C6072" i="2" s="1"/>
  <c r="C6073" i="2" a="1"/>
  <c r="C6073" i="2" s="1"/>
  <c r="C6074" i="2" a="1"/>
  <c r="C6074" i="2"/>
  <c r="C6075" i="2" a="1"/>
  <c r="C6075" i="2" s="1"/>
  <c r="C6076" i="2" a="1"/>
  <c r="C6076" i="2" s="1"/>
  <c r="C6077" i="2" a="1"/>
  <c r="C6077" i="2" s="1"/>
  <c r="C6078" i="2" a="1"/>
  <c r="C6078" i="2"/>
  <c r="C6079" i="2" a="1"/>
  <c r="C6079" i="2" s="1"/>
  <c r="C6080" i="2" a="1"/>
  <c r="C6080" i="2" s="1"/>
  <c r="C6081" i="2" a="1"/>
  <c r="C6081" i="2" s="1"/>
  <c r="C6082" i="2" a="1"/>
  <c r="C6082" i="2"/>
  <c r="C6083" i="2" a="1"/>
  <c r="C6083" i="2" s="1"/>
  <c r="C6084" i="2" a="1"/>
  <c r="C6084" i="2" s="1"/>
  <c r="C6085" i="2" a="1"/>
  <c r="C6085" i="2" s="1"/>
  <c r="C6086" i="2" a="1"/>
  <c r="C6086" i="2"/>
  <c r="C6087" i="2" a="1"/>
  <c r="C6087" i="2" s="1"/>
  <c r="C6088" i="2" a="1"/>
  <c r="C6088" i="2" s="1"/>
  <c r="C6089" i="2" a="1"/>
  <c r="C6089" i="2" s="1"/>
  <c r="C6090" i="2" a="1"/>
  <c r="C6090" i="2"/>
  <c r="C6091" i="2" a="1"/>
  <c r="C6091" i="2" s="1"/>
  <c r="C6092" i="2" a="1"/>
  <c r="C6092" i="2" s="1"/>
  <c r="C6093" i="2" a="1"/>
  <c r="C6093" i="2" s="1"/>
  <c r="C6094" i="2" a="1"/>
  <c r="C6094" i="2"/>
  <c r="C6095" i="2" a="1"/>
  <c r="C6095" i="2" s="1"/>
  <c r="C6096" i="2" a="1"/>
  <c r="C6096" i="2" s="1"/>
  <c r="C6097" i="2" a="1"/>
  <c r="C6097" i="2" s="1"/>
  <c r="C6098" i="2" a="1"/>
  <c r="C6098" i="2"/>
  <c r="C6099" i="2" a="1"/>
  <c r="C6099" i="2" s="1"/>
  <c r="C6100" i="2" a="1"/>
  <c r="C6100" i="2" s="1"/>
  <c r="C6101" i="2" a="1"/>
  <c r="C6101" i="2" s="1"/>
  <c r="C6102" i="2" a="1"/>
  <c r="C6102" i="2"/>
  <c r="C6103" i="2" a="1"/>
  <c r="C6103" i="2" s="1"/>
  <c r="C6104" i="2" a="1"/>
  <c r="C6104" i="2" s="1"/>
  <c r="C6105" i="2" a="1"/>
  <c r="C6105" i="2" s="1"/>
  <c r="C6106" i="2" a="1"/>
  <c r="C6106" i="2"/>
  <c r="C6107" i="2" a="1"/>
  <c r="C6107" i="2" s="1"/>
  <c r="C6108" i="2" a="1"/>
  <c r="C6108" i="2" s="1"/>
  <c r="C6109" i="2" a="1"/>
  <c r="C6109" i="2" s="1"/>
  <c r="C6110" i="2" a="1"/>
  <c r="C6110" i="2"/>
  <c r="C6111" i="2" a="1"/>
  <c r="C6111" i="2" s="1"/>
  <c r="C6112" i="2" a="1"/>
  <c r="C6112" i="2" s="1"/>
  <c r="C6113" i="2" a="1"/>
  <c r="C6113" i="2" s="1"/>
  <c r="C6114" i="2" a="1"/>
  <c r="C6114" i="2"/>
  <c r="C6115" i="2" a="1"/>
  <c r="C6115" i="2" s="1"/>
  <c r="C6116" i="2" a="1"/>
  <c r="C6116" i="2" s="1"/>
  <c r="C6117" i="2" a="1"/>
  <c r="C6117" i="2" s="1"/>
  <c r="C6118" i="2" a="1"/>
  <c r="C6118" i="2"/>
  <c r="C6119" i="2" a="1"/>
  <c r="C6119" i="2" s="1"/>
  <c r="C6120" i="2" a="1"/>
  <c r="C6120" i="2" s="1"/>
  <c r="C6121" i="2" a="1"/>
  <c r="C6121" i="2" s="1"/>
  <c r="C6122" i="2" a="1"/>
  <c r="C6122" i="2"/>
  <c r="C6123" i="2" a="1"/>
  <c r="C6123" i="2" s="1"/>
  <c r="C6124" i="2" a="1"/>
  <c r="C6124" i="2" s="1"/>
  <c r="C6125" i="2" a="1"/>
  <c r="C6125" i="2" s="1"/>
  <c r="C6126" i="2" a="1"/>
  <c r="C6126" i="2"/>
  <c r="C6127" i="2" a="1"/>
  <c r="C6127" i="2" s="1"/>
  <c r="C6128" i="2" a="1"/>
  <c r="C6128" i="2" s="1"/>
  <c r="C6129" i="2" a="1"/>
  <c r="C6129" i="2" s="1"/>
  <c r="C6130" i="2" a="1"/>
  <c r="C6130" i="2"/>
  <c r="C6131" i="2" a="1"/>
  <c r="C6131" i="2" s="1"/>
  <c r="C6132" i="2" a="1"/>
  <c r="C6132" i="2" s="1"/>
  <c r="C6133" i="2" a="1"/>
  <c r="C6133" i="2" s="1"/>
  <c r="C6134" i="2" a="1"/>
  <c r="C6134" i="2"/>
  <c r="C6135" i="2" a="1"/>
  <c r="C6135" i="2" s="1"/>
  <c r="C6136" i="2" a="1"/>
  <c r="C6136" i="2" s="1"/>
  <c r="C6137" i="2" a="1"/>
  <c r="C6137" i="2" s="1"/>
  <c r="C6138" i="2" a="1"/>
  <c r="C6138" i="2"/>
  <c r="C6139" i="2" a="1"/>
  <c r="C6139" i="2" s="1"/>
  <c r="C6140" i="2" a="1"/>
  <c r="C6140" i="2" s="1"/>
  <c r="C6141" i="2" a="1"/>
  <c r="C6141" i="2" s="1"/>
  <c r="C6142" i="2" a="1"/>
  <c r="C6142" i="2"/>
  <c r="C6143" i="2" a="1"/>
  <c r="C6143" i="2" s="1"/>
  <c r="C6144" i="2" a="1"/>
  <c r="C6144" i="2" s="1"/>
  <c r="C6145" i="2" a="1"/>
  <c r="C6145" i="2" s="1"/>
  <c r="C6146" i="2" a="1"/>
  <c r="C6146" i="2"/>
  <c r="C6147" i="2" a="1"/>
  <c r="C6147" i="2" s="1"/>
  <c r="C6148" i="2" a="1"/>
  <c r="C6148" i="2" s="1"/>
  <c r="C6149" i="2" a="1"/>
  <c r="C6149" i="2" s="1"/>
  <c r="C6150" i="2" a="1"/>
  <c r="C6150" i="2"/>
  <c r="C6151" i="2" a="1"/>
  <c r="C6151" i="2" s="1"/>
  <c r="C6152" i="2" a="1"/>
  <c r="C6152" i="2" s="1"/>
  <c r="C6153" i="2" a="1"/>
  <c r="C6153" i="2" s="1"/>
  <c r="C6154" i="2" a="1"/>
  <c r="C6154" i="2"/>
  <c r="C6155" i="2" a="1"/>
  <c r="C6155" i="2" s="1"/>
  <c r="C6156" i="2" a="1"/>
  <c r="C6156" i="2" s="1"/>
  <c r="C6157" i="2" a="1"/>
  <c r="C6157" i="2" s="1"/>
  <c r="C6158" i="2" a="1"/>
  <c r="C6158" i="2"/>
  <c r="C6159" i="2" a="1"/>
  <c r="C6159" i="2" s="1"/>
  <c r="C6160" i="2" a="1"/>
  <c r="C6160" i="2" s="1"/>
  <c r="C6161" i="2" a="1"/>
  <c r="C6161" i="2" s="1"/>
  <c r="C6162" i="2" a="1"/>
  <c r="C6162" i="2"/>
  <c r="C6163" i="2" a="1"/>
  <c r="C6163" i="2" s="1"/>
  <c r="C6164" i="2" a="1"/>
  <c r="C6164" i="2" s="1"/>
  <c r="C6165" i="2" a="1"/>
  <c r="C6165" i="2" s="1"/>
  <c r="C6166" i="2" a="1"/>
  <c r="C6166" i="2"/>
  <c r="C6167" i="2" a="1"/>
  <c r="C6167" i="2" s="1"/>
  <c r="C6168" i="2" a="1"/>
  <c r="C6168" i="2" s="1"/>
  <c r="C6169" i="2" a="1"/>
  <c r="C6169" i="2" s="1"/>
  <c r="C6170" i="2" a="1"/>
  <c r="C6170" i="2"/>
  <c r="C6171" i="2" a="1"/>
  <c r="C6171" i="2" s="1"/>
  <c r="C6172" i="2" a="1"/>
  <c r="C6172" i="2" s="1"/>
  <c r="C6173" i="2" a="1"/>
  <c r="C6173" i="2" s="1"/>
  <c r="C6174" i="2" a="1"/>
  <c r="C6174" i="2"/>
  <c r="C6175" i="2" a="1"/>
  <c r="C6175" i="2" s="1"/>
  <c r="C6176" i="2" a="1"/>
  <c r="C6176" i="2" s="1"/>
  <c r="C6177" i="2" a="1"/>
  <c r="C6177" i="2" s="1"/>
  <c r="C6178" i="2" a="1"/>
  <c r="C6178" i="2"/>
  <c r="C6179" i="2" a="1"/>
  <c r="C6179" i="2" s="1"/>
  <c r="C6180" i="2" a="1"/>
  <c r="C6180" i="2"/>
  <c r="C6181" i="2" a="1"/>
  <c r="C6181" i="2" s="1"/>
  <c r="C6182" i="2" a="1"/>
  <c r="C6182" i="2"/>
  <c r="C6183" i="2" a="1"/>
  <c r="C6183" i="2" s="1"/>
  <c r="C6184" i="2" a="1"/>
  <c r="C6184" i="2" s="1"/>
  <c r="C6185" i="2" a="1"/>
  <c r="C6185" i="2" s="1"/>
  <c r="C6186" i="2" a="1"/>
  <c r="C6186" i="2"/>
  <c r="C6187" i="2" a="1"/>
  <c r="C6187" i="2" s="1"/>
  <c r="C6188" i="2" a="1"/>
  <c r="C6188" i="2"/>
  <c r="C6189" i="2" a="1"/>
  <c r="C6189" i="2" s="1"/>
  <c r="C6190" i="2" a="1"/>
  <c r="C6190" i="2"/>
  <c r="C6191" i="2" a="1"/>
  <c r="C6191" i="2" s="1"/>
  <c r="C6192" i="2" a="1"/>
  <c r="C6192" i="2" s="1"/>
  <c r="C6193" i="2" a="1"/>
  <c r="C6193" i="2" s="1"/>
  <c r="C6194" i="2" a="1"/>
  <c r="C6194" i="2"/>
  <c r="C6195" i="2" a="1"/>
  <c r="C6195" i="2" s="1"/>
  <c r="C6196" i="2" a="1"/>
  <c r="C6196" i="2"/>
  <c r="C6197" i="2" a="1"/>
  <c r="C6197" i="2" s="1"/>
  <c r="C6198" i="2" a="1"/>
  <c r="C6198" i="2"/>
  <c r="C6199" i="2" a="1"/>
  <c r="C6199" i="2" s="1"/>
  <c r="C6200" i="2" a="1"/>
  <c r="C6200" i="2" s="1"/>
  <c r="C6201" i="2" a="1"/>
  <c r="C6201" i="2" s="1"/>
  <c r="C6202" i="2" a="1"/>
  <c r="C6202" i="2"/>
  <c r="C6203" i="2" a="1"/>
  <c r="C6203" i="2" s="1"/>
  <c r="C6204" i="2" a="1"/>
  <c r="C6204" i="2"/>
  <c r="C6205" i="2" a="1"/>
  <c r="C6205" i="2" s="1"/>
  <c r="C6206" i="2" a="1"/>
  <c r="C6206" i="2"/>
  <c r="C6207" i="2" a="1"/>
  <c r="C6207" i="2" s="1"/>
  <c r="C6208" i="2" a="1"/>
  <c r="C6208" i="2" s="1"/>
  <c r="C6209" i="2" a="1"/>
  <c r="C6209" i="2" s="1"/>
  <c r="C6210" i="2" a="1"/>
  <c r="C6210" i="2"/>
  <c r="C6211" i="2" a="1"/>
  <c r="C6211" i="2" s="1"/>
  <c r="C6212" i="2" a="1"/>
  <c r="C6212" i="2"/>
  <c r="C6213" i="2" a="1"/>
  <c r="C6213" i="2" s="1"/>
  <c r="C6214" i="2" a="1"/>
  <c r="C6214" i="2"/>
  <c r="C6215" i="2" a="1"/>
  <c r="C6215" i="2" s="1"/>
  <c r="C6216" i="2" a="1"/>
  <c r="C6216" i="2" s="1"/>
  <c r="C6217" i="2" a="1"/>
  <c r="C6217" i="2" s="1"/>
  <c r="C6218" i="2" a="1"/>
  <c r="C6218" i="2"/>
  <c r="C6219" i="2" a="1"/>
  <c r="C6219" i="2" s="1"/>
  <c r="C6220" i="2" a="1"/>
  <c r="C6220" i="2"/>
  <c r="C6221" i="2" a="1"/>
  <c r="C6221" i="2" s="1"/>
  <c r="C6222" i="2" a="1"/>
  <c r="C6222" i="2"/>
  <c r="C6223" i="2" a="1"/>
  <c r="C6223" i="2" s="1"/>
  <c r="C6224" i="2" a="1"/>
  <c r="C6224" i="2" s="1"/>
  <c r="C6225" i="2" a="1"/>
  <c r="C6225" i="2" s="1"/>
  <c r="C6226" i="2" a="1"/>
  <c r="C6226" i="2"/>
  <c r="C6227" i="2" a="1"/>
  <c r="C6227" i="2" s="1"/>
  <c r="C6228" i="2" a="1"/>
  <c r="C6228" i="2"/>
  <c r="C6229" i="2" a="1"/>
  <c r="C6229" i="2" s="1"/>
  <c r="C6230" i="2" a="1"/>
  <c r="C6230" i="2"/>
  <c r="C6231" i="2" a="1"/>
  <c r="C6231" i="2" s="1"/>
  <c r="C6232" i="2" a="1"/>
  <c r="C6232" i="2" s="1"/>
  <c r="C6233" i="2" a="1"/>
  <c r="C6233" i="2" s="1"/>
  <c r="C6234" i="2" a="1"/>
  <c r="C6234" i="2"/>
  <c r="C6235" i="2" a="1"/>
  <c r="C6235" i="2" s="1"/>
  <c r="C6236" i="2" a="1"/>
  <c r="C6236" i="2"/>
  <c r="C6237" i="2" a="1"/>
  <c r="C6237" i="2" s="1"/>
  <c r="C6238" i="2" a="1"/>
  <c r="C6238" i="2"/>
  <c r="C6239" i="2" a="1"/>
  <c r="C6239" i="2" s="1"/>
  <c r="C6240" i="2" a="1"/>
  <c r="C6240" i="2" s="1"/>
  <c r="C6241" i="2" a="1"/>
  <c r="C6241" i="2" s="1"/>
  <c r="C6242" i="2" a="1"/>
  <c r="C6242" i="2"/>
  <c r="C6243" i="2" a="1"/>
  <c r="C6243" i="2" s="1"/>
  <c r="C6244" i="2" a="1"/>
  <c r="C6244" i="2"/>
  <c r="C6245" i="2" a="1"/>
  <c r="C6245" i="2" s="1"/>
  <c r="C6246" i="2" a="1"/>
  <c r="C6246" i="2"/>
  <c r="C6247" i="2" a="1"/>
  <c r="C6247" i="2" s="1"/>
  <c r="C6248" i="2" a="1"/>
  <c r="C6248" i="2" s="1"/>
  <c r="C6249" i="2" a="1"/>
  <c r="C6249" i="2" s="1"/>
  <c r="C6250" i="2" a="1"/>
  <c r="C6250" i="2"/>
  <c r="C6251" i="2" a="1"/>
  <c r="C6251" i="2" s="1"/>
  <c r="C6252" i="2" a="1"/>
  <c r="C6252" i="2"/>
  <c r="C6253" i="2" a="1"/>
  <c r="C6253" i="2" s="1"/>
  <c r="C6254" i="2" a="1"/>
  <c r="C6254" i="2"/>
  <c r="C6255" i="2" a="1"/>
  <c r="C6255" i="2" s="1"/>
  <c r="C6256" i="2" a="1"/>
  <c r="C6256" i="2" s="1"/>
  <c r="C6257" i="2" a="1"/>
  <c r="C6257" i="2" s="1"/>
  <c r="C6258" i="2" a="1"/>
  <c r="C6258" i="2"/>
  <c r="C6259" i="2" a="1"/>
  <c r="C6259" i="2" s="1"/>
  <c r="C6260" i="2" a="1"/>
  <c r="C6260" i="2"/>
  <c r="C6261" i="2" a="1"/>
  <c r="C6261" i="2" s="1"/>
  <c r="C6262" i="2" a="1"/>
  <c r="C6262" i="2"/>
  <c r="C6263" i="2" a="1"/>
  <c r="C6263" i="2" s="1"/>
  <c r="C6264" i="2" a="1"/>
  <c r="C6264" i="2" s="1"/>
  <c r="C6265" i="2" a="1"/>
  <c r="C6265" i="2" s="1"/>
  <c r="C6266" i="2" a="1"/>
  <c r="C6266" i="2"/>
  <c r="C6267" i="2" a="1"/>
  <c r="C6267" i="2" s="1"/>
  <c r="C6268" i="2" a="1"/>
  <c r="C6268" i="2"/>
  <c r="C6269" i="2" a="1"/>
  <c r="C6269" i="2" s="1"/>
  <c r="C6270" i="2" a="1"/>
  <c r="C6270" i="2"/>
  <c r="C6271" i="2" a="1"/>
  <c r="C6271" i="2" s="1"/>
  <c r="C6272" i="2" a="1"/>
  <c r="C6272" i="2" s="1"/>
  <c r="C6273" i="2" a="1"/>
  <c r="C6273" i="2" s="1"/>
  <c r="C6274" i="2" a="1"/>
  <c r="C6274" i="2"/>
  <c r="C6275" i="2" a="1"/>
  <c r="C6275" i="2" s="1"/>
  <c r="C6276" i="2" a="1"/>
  <c r="C6276" i="2"/>
  <c r="C6277" i="2" a="1"/>
  <c r="C6277" i="2" s="1"/>
  <c r="C6278" i="2" a="1"/>
  <c r="C6278" i="2"/>
  <c r="C6279" i="2" a="1"/>
  <c r="C6279" i="2" s="1"/>
  <c r="C6280" i="2" a="1"/>
  <c r="C6280" i="2" s="1"/>
  <c r="C6281" i="2" a="1"/>
  <c r="C6281" i="2" s="1"/>
  <c r="C6282" i="2" a="1"/>
  <c r="C6282" i="2"/>
  <c r="C6283" i="2" a="1"/>
  <c r="C6283" i="2" s="1"/>
  <c r="C6284" i="2" a="1"/>
  <c r="C6284" i="2"/>
  <c r="C6285" i="2" a="1"/>
  <c r="C6285" i="2" s="1"/>
  <c r="C6286" i="2" a="1"/>
  <c r="C6286" i="2"/>
  <c r="C6287" i="2" a="1"/>
  <c r="C6287" i="2" s="1"/>
  <c r="C6288" i="2" a="1"/>
  <c r="C6288" i="2" s="1"/>
  <c r="C6289" i="2" a="1"/>
  <c r="C6289" i="2" s="1"/>
  <c r="C6290" i="2" a="1"/>
  <c r="C6290" i="2"/>
  <c r="C6291" i="2" a="1"/>
  <c r="C6291" i="2" s="1"/>
  <c r="C6292" i="2" a="1"/>
  <c r="C6292" i="2"/>
  <c r="C6293" i="2" a="1"/>
  <c r="C6293" i="2" s="1"/>
  <c r="C6294" i="2" a="1"/>
  <c r="C6294" i="2"/>
  <c r="C6295" i="2" a="1"/>
  <c r="C6295" i="2" s="1"/>
  <c r="C6296" i="2" a="1"/>
  <c r="C6296" i="2" s="1"/>
  <c r="C6297" i="2" a="1"/>
  <c r="C6297" i="2" s="1"/>
  <c r="C6298" i="2" a="1"/>
  <c r="C6298" i="2"/>
  <c r="C6299" i="2" a="1"/>
  <c r="C6299" i="2" s="1"/>
  <c r="C6300" i="2" a="1"/>
  <c r="C6300" i="2"/>
  <c r="C6301" i="2" a="1"/>
  <c r="C6301" i="2" s="1"/>
  <c r="C6302" i="2" a="1"/>
  <c r="C6302" i="2"/>
  <c r="C6303" i="2" a="1"/>
  <c r="C6303" i="2" s="1"/>
  <c r="C6304" i="2" a="1"/>
  <c r="C6304" i="2" s="1"/>
  <c r="C6305" i="2" a="1"/>
  <c r="C6305" i="2" s="1"/>
  <c r="C6306" i="2" a="1"/>
  <c r="C6306" i="2"/>
  <c r="C6307" i="2" a="1"/>
  <c r="C6307" i="2" s="1"/>
  <c r="C6308" i="2" a="1"/>
  <c r="C6308" i="2"/>
  <c r="C6309" i="2" a="1"/>
  <c r="C6309" i="2" s="1"/>
  <c r="C6310" i="2" a="1"/>
  <c r="C6310" i="2"/>
  <c r="C6311" i="2" a="1"/>
  <c r="C6311" i="2" s="1"/>
  <c r="C6312" i="2" a="1"/>
  <c r="C6312" i="2" s="1"/>
  <c r="C6313" i="2" a="1"/>
  <c r="C6313" i="2" s="1"/>
  <c r="C6314" i="2" a="1"/>
  <c r="C6314" i="2"/>
  <c r="C6315" i="2" a="1"/>
  <c r="C6315" i="2" s="1"/>
  <c r="C6316" i="2" a="1"/>
  <c r="C6316" i="2"/>
  <c r="C6317" i="2" a="1"/>
  <c r="C6317" i="2" s="1"/>
  <c r="C6318" i="2" a="1"/>
  <c r="C6318" i="2"/>
  <c r="C6319" i="2" a="1"/>
  <c r="C6319" i="2" s="1"/>
  <c r="C6320" i="2" a="1"/>
  <c r="C6320" i="2" s="1"/>
  <c r="C6321" i="2" a="1"/>
  <c r="C6321" i="2" s="1"/>
  <c r="C6322" i="2" a="1"/>
  <c r="C6322" i="2"/>
  <c r="C6323" i="2" a="1"/>
  <c r="C6323" i="2" s="1"/>
  <c r="C6324" i="2" a="1"/>
  <c r="C6324" i="2"/>
  <c r="C6325" i="2" a="1"/>
  <c r="C6325" i="2" s="1"/>
  <c r="C6326" i="2" a="1"/>
  <c r="C6326" i="2"/>
  <c r="C6327" i="2" a="1"/>
  <c r="C6327" i="2" s="1"/>
  <c r="C6328" i="2" a="1"/>
  <c r="C6328" i="2" s="1"/>
  <c r="C6329" i="2" a="1"/>
  <c r="C6329" i="2" s="1"/>
  <c r="C6330" i="2" a="1"/>
  <c r="C6330" i="2"/>
  <c r="C6331" i="2" a="1"/>
  <c r="C6331" i="2" s="1"/>
  <c r="C6332" i="2" a="1"/>
  <c r="C6332" i="2"/>
  <c r="C6333" i="2" a="1"/>
  <c r="C6333" i="2" s="1"/>
  <c r="C6334" i="2" a="1"/>
  <c r="C6334" i="2"/>
  <c r="C6335" i="2" a="1"/>
  <c r="C6335" i="2" s="1"/>
  <c r="C6336" i="2" a="1"/>
  <c r="C6336" i="2" s="1"/>
  <c r="C6337" i="2" a="1"/>
  <c r="C6337" i="2" s="1"/>
  <c r="C6338" i="2" a="1"/>
  <c r="C6338" i="2"/>
  <c r="C6339" i="2" a="1"/>
  <c r="C6339" i="2" s="1"/>
  <c r="C6340" i="2" a="1"/>
  <c r="C6340" i="2"/>
  <c r="C6341" i="2" a="1"/>
  <c r="C6341" i="2" s="1"/>
  <c r="C6342" i="2" a="1"/>
  <c r="C6342" i="2"/>
  <c r="C6343" i="2" a="1"/>
  <c r="C6343" i="2" s="1"/>
  <c r="C6344" i="2" a="1"/>
  <c r="C6344" i="2" s="1"/>
  <c r="C6345" i="2" a="1"/>
  <c r="C6345" i="2" s="1"/>
  <c r="C6346" i="2" a="1"/>
  <c r="C6346" i="2"/>
  <c r="C6347" i="2" a="1"/>
  <c r="C6347" i="2" s="1"/>
  <c r="C6348" i="2" a="1"/>
  <c r="C6348" i="2"/>
  <c r="C6349" i="2" a="1"/>
  <c r="C6349" i="2" s="1"/>
  <c r="C6350" i="2" a="1"/>
  <c r="C6350" i="2"/>
  <c r="C6351" i="2" a="1"/>
  <c r="C6351" i="2" s="1"/>
  <c r="C6352" i="2" a="1"/>
  <c r="C6352" i="2" s="1"/>
  <c r="C6353" i="2" a="1"/>
  <c r="C6353" i="2" s="1"/>
  <c r="C6354" i="2" a="1"/>
  <c r="C6354" i="2"/>
  <c r="C6355" i="2" a="1"/>
  <c r="C6355" i="2" s="1"/>
  <c r="C6356" i="2" a="1"/>
  <c r="C6356" i="2"/>
  <c r="C6357" i="2" a="1"/>
  <c r="C6357" i="2" s="1"/>
  <c r="C6358" i="2" a="1"/>
  <c r="C6358" i="2"/>
  <c r="C6359" i="2" a="1"/>
  <c r="C6359" i="2" s="1"/>
  <c r="C6360" i="2" a="1"/>
  <c r="C6360" i="2" s="1"/>
  <c r="C6361" i="2" a="1"/>
  <c r="C6361" i="2" s="1"/>
  <c r="C6362" i="2" a="1"/>
  <c r="C6362" i="2"/>
  <c r="C6363" i="2" a="1"/>
  <c r="C6363" i="2" s="1"/>
  <c r="C6364" i="2" a="1"/>
  <c r="C6364" i="2"/>
  <c r="C6365" i="2" a="1"/>
  <c r="C6365" i="2" s="1"/>
  <c r="C6366" i="2" a="1"/>
  <c r="C6366" i="2"/>
  <c r="C6367" i="2" a="1"/>
  <c r="C6367" i="2" s="1"/>
  <c r="C6368" i="2" a="1"/>
  <c r="C6368" i="2" s="1"/>
  <c r="C6369" i="2" a="1"/>
  <c r="C6369" i="2" s="1"/>
  <c r="C6370" i="2" a="1"/>
  <c r="C6370" i="2"/>
  <c r="C6371" i="2" a="1"/>
  <c r="C6371" i="2" s="1"/>
  <c r="C6372" i="2" a="1"/>
  <c r="C6372" i="2"/>
  <c r="C6373" i="2" a="1"/>
  <c r="C6373" i="2" s="1"/>
  <c r="C6374" i="2" a="1"/>
  <c r="C6374" i="2"/>
  <c r="C6375" i="2" a="1"/>
  <c r="C6375" i="2" s="1"/>
  <c r="C6376" i="2" a="1"/>
  <c r="C6376" i="2" s="1"/>
  <c r="C6377" i="2" a="1"/>
  <c r="C6377" i="2" s="1"/>
  <c r="C6378" i="2" a="1"/>
  <c r="C6378" i="2"/>
  <c r="C6379" i="2" a="1"/>
  <c r="C6379" i="2" s="1"/>
  <c r="C6380" i="2" a="1"/>
  <c r="C6380" i="2"/>
  <c r="C6381" i="2" a="1"/>
  <c r="C6381" i="2" s="1"/>
  <c r="C6382" i="2" a="1"/>
  <c r="C6382" i="2"/>
  <c r="C6383" i="2" a="1"/>
  <c r="C6383" i="2" s="1"/>
  <c r="C6384" i="2" a="1"/>
  <c r="C6384" i="2" s="1"/>
  <c r="C6385" i="2" a="1"/>
  <c r="C6385" i="2" s="1"/>
  <c r="C6386" i="2" a="1"/>
  <c r="C6386" i="2"/>
  <c r="C6387" i="2" a="1"/>
  <c r="C6387" i="2" s="1"/>
  <c r="C6388" i="2" a="1"/>
  <c r="C6388" i="2"/>
  <c r="C6389" i="2" a="1"/>
  <c r="C6389" i="2" s="1"/>
  <c r="C6390" i="2" a="1"/>
  <c r="C6390" i="2"/>
  <c r="C6391" i="2" a="1"/>
  <c r="C6391" i="2" s="1"/>
  <c r="C6392" i="2" a="1"/>
  <c r="C6392" i="2" s="1"/>
  <c r="C6393" i="2" a="1"/>
  <c r="C6393" i="2" s="1"/>
  <c r="C6394" i="2" a="1"/>
  <c r="C6394" i="2"/>
  <c r="C6395" i="2" a="1"/>
  <c r="C6395" i="2" s="1"/>
  <c r="C6396" i="2" a="1"/>
  <c r="C6396" i="2"/>
  <c r="C6397" i="2" a="1"/>
  <c r="C6397" i="2" s="1"/>
  <c r="C6398" i="2" a="1"/>
  <c r="C6398" i="2"/>
  <c r="C6399" i="2" a="1"/>
  <c r="C6399" i="2" s="1"/>
  <c r="C6400" i="2" a="1"/>
  <c r="C6400" i="2" s="1"/>
  <c r="C6401" i="2" a="1"/>
  <c r="C6401" i="2" s="1"/>
  <c r="C6402" i="2" a="1"/>
  <c r="C6402" i="2"/>
  <c r="C6403" i="2" a="1"/>
  <c r="C6403" i="2" s="1"/>
  <c r="C6404" i="2" a="1"/>
  <c r="C6404" i="2"/>
  <c r="C6405" i="2" a="1"/>
  <c r="C6405" i="2" s="1"/>
  <c r="C6406" i="2" a="1"/>
  <c r="C6406" i="2"/>
  <c r="C6407" i="2" a="1"/>
  <c r="C6407" i="2" s="1"/>
  <c r="C6408" i="2" a="1"/>
  <c r="C6408" i="2" s="1"/>
  <c r="C6409" i="2" a="1"/>
  <c r="C6409" i="2" s="1"/>
  <c r="C6410" i="2" a="1"/>
  <c r="C6410" i="2"/>
  <c r="C6411" i="2" a="1"/>
  <c r="C6411" i="2" s="1"/>
  <c r="C6412" i="2" a="1"/>
  <c r="C6412" i="2"/>
  <c r="C6413" i="2" a="1"/>
  <c r="C6413" i="2" s="1"/>
  <c r="C6414" i="2" a="1"/>
  <c r="C6414" i="2"/>
  <c r="C6415" i="2" a="1"/>
  <c r="C6415" i="2" s="1"/>
  <c r="C6416" i="2" a="1"/>
  <c r="C6416" i="2" s="1"/>
  <c r="C6417" i="2" a="1"/>
  <c r="C6417" i="2" s="1"/>
  <c r="C6418" i="2" a="1"/>
  <c r="C6418" i="2"/>
  <c r="C6419" i="2" a="1"/>
  <c r="C6419" i="2" s="1"/>
  <c r="C6420" i="2" a="1"/>
  <c r="C6420" i="2"/>
  <c r="C6421" i="2" a="1"/>
  <c r="C6421" i="2" s="1"/>
  <c r="C6422" i="2" a="1"/>
  <c r="C6422" i="2"/>
  <c r="C6423" i="2" a="1"/>
  <c r="C6423" i="2" s="1"/>
  <c r="C6424" i="2" a="1"/>
  <c r="C6424" i="2" s="1"/>
  <c r="C6425" i="2" a="1"/>
  <c r="C6425" i="2" s="1"/>
  <c r="C6426" i="2" a="1"/>
  <c r="C6426" i="2"/>
  <c r="C6427" i="2" a="1"/>
  <c r="C6427" i="2" s="1"/>
  <c r="C6428" i="2" a="1"/>
  <c r="C6428" i="2"/>
  <c r="C6429" i="2" a="1"/>
  <c r="C6429" i="2" s="1"/>
  <c r="C6430" i="2" a="1"/>
  <c r="C6430" i="2"/>
  <c r="C6431" i="2" a="1"/>
  <c r="C6431" i="2" s="1"/>
  <c r="C6432" i="2" a="1"/>
  <c r="C6432" i="2" s="1"/>
  <c r="C6433" i="2" a="1"/>
  <c r="C6433" i="2" s="1"/>
  <c r="C6434" i="2" a="1"/>
  <c r="C6434" i="2"/>
  <c r="C6435" i="2" a="1"/>
  <c r="C6435" i="2" s="1"/>
  <c r="C6436" i="2" a="1"/>
  <c r="C6436" i="2"/>
  <c r="C6437" i="2" a="1"/>
  <c r="C6437" i="2" s="1"/>
  <c r="C6438" i="2" a="1"/>
  <c r="C6438" i="2"/>
  <c r="C6439" i="2" a="1"/>
  <c r="C6439" i="2" s="1"/>
  <c r="C6440" i="2" a="1"/>
  <c r="C6440" i="2" s="1"/>
  <c r="C6441" i="2" a="1"/>
  <c r="C6441" i="2" s="1"/>
  <c r="C6442" i="2" a="1"/>
  <c r="C6442" i="2"/>
  <c r="C6443" i="2" a="1"/>
  <c r="C6443" i="2" s="1"/>
  <c r="C6444" i="2" a="1"/>
  <c r="C6444" i="2"/>
  <c r="C6445" i="2" a="1"/>
  <c r="C6445" i="2" s="1"/>
  <c r="C6446" i="2" a="1"/>
  <c r="C6446" i="2"/>
  <c r="C6447" i="2" a="1"/>
  <c r="C6447" i="2" s="1"/>
  <c r="C6448" i="2" a="1"/>
  <c r="C6448" i="2" s="1"/>
  <c r="C6449" i="2" a="1"/>
  <c r="C6449" i="2" s="1"/>
  <c r="C6450" i="2" a="1"/>
  <c r="C6450" i="2"/>
  <c r="C6451" i="2" a="1"/>
  <c r="C6451" i="2" s="1"/>
  <c r="C6452" i="2" a="1"/>
  <c r="C6452" i="2"/>
  <c r="C6453" i="2" a="1"/>
  <c r="C6453" i="2" s="1"/>
  <c r="C6454" i="2" a="1"/>
  <c r="C6454" i="2"/>
  <c r="C6455" i="2" a="1"/>
  <c r="C6455" i="2" s="1"/>
  <c r="C6456" i="2" a="1"/>
  <c r="C6456" i="2" s="1"/>
  <c r="C6457" i="2" a="1"/>
  <c r="C6457" i="2" s="1"/>
  <c r="C6458" i="2" a="1"/>
  <c r="C6458" i="2"/>
  <c r="C6459" i="2" a="1"/>
  <c r="C6459" i="2" s="1"/>
  <c r="C6460" i="2" a="1"/>
  <c r="C6460" i="2"/>
  <c r="C6461" i="2" a="1"/>
  <c r="C6461" i="2" s="1"/>
  <c r="C6462" i="2" a="1"/>
  <c r="C6462" i="2"/>
  <c r="C6463" i="2" a="1"/>
  <c r="C6463" i="2" s="1"/>
  <c r="C6464" i="2" a="1"/>
  <c r="C6464" i="2" s="1"/>
  <c r="C6465" i="2" a="1"/>
  <c r="C6465" i="2" s="1"/>
  <c r="C6466" i="2" a="1"/>
  <c r="C6466" i="2"/>
  <c r="C6467" i="2" a="1"/>
  <c r="C6467" i="2" s="1"/>
  <c r="C6468" i="2" a="1"/>
  <c r="C6468" i="2"/>
  <c r="C6469" i="2" a="1"/>
  <c r="C6469" i="2" s="1"/>
  <c r="C6470" i="2" a="1"/>
  <c r="C6470" i="2"/>
  <c r="C6471" i="2" a="1"/>
  <c r="C6471" i="2" s="1"/>
  <c r="C6472" i="2" a="1"/>
  <c r="C6472" i="2" s="1"/>
  <c r="C6473" i="2" a="1"/>
  <c r="C6473" i="2" s="1"/>
  <c r="C6474" i="2" a="1"/>
  <c r="C6474" i="2"/>
  <c r="C6475" i="2" a="1"/>
  <c r="C6475" i="2" s="1"/>
  <c r="C6476" i="2" a="1"/>
  <c r="C6476" i="2"/>
  <c r="C6477" i="2" a="1"/>
  <c r="C6477" i="2" s="1"/>
  <c r="C6478" i="2" a="1"/>
  <c r="C6478" i="2"/>
  <c r="C6479" i="2" a="1"/>
  <c r="C6479" i="2" s="1"/>
  <c r="C6480" i="2" a="1"/>
  <c r="C6480" i="2" s="1"/>
  <c r="C6481" i="2" a="1"/>
  <c r="C6481" i="2" s="1"/>
  <c r="C6482" i="2" a="1"/>
  <c r="C6482" i="2"/>
  <c r="C6483" i="2" a="1"/>
  <c r="C6483" i="2" s="1"/>
  <c r="C6484" i="2" a="1"/>
  <c r="C6484" i="2"/>
  <c r="C6485" i="2" a="1"/>
  <c r="C6485" i="2" s="1"/>
  <c r="C6486" i="2" a="1"/>
  <c r="C6486" i="2"/>
  <c r="C6487" i="2" a="1"/>
  <c r="C6487" i="2" s="1"/>
  <c r="C6488" i="2" a="1"/>
  <c r="C6488" i="2" s="1"/>
  <c r="C6489" i="2" a="1"/>
  <c r="C6489" i="2" s="1"/>
  <c r="C6490" i="2" a="1"/>
  <c r="C6490" i="2"/>
  <c r="C6491" i="2" a="1"/>
  <c r="C6491" i="2" s="1"/>
  <c r="C6492" i="2" a="1"/>
  <c r="C6492" i="2"/>
  <c r="C6493" i="2" a="1"/>
  <c r="C6493" i="2" s="1"/>
  <c r="C6494" i="2" a="1"/>
  <c r="C6494" i="2"/>
  <c r="C6495" i="2" a="1"/>
  <c r="C6495" i="2" s="1"/>
  <c r="C6496" i="2" a="1"/>
  <c r="C6496" i="2" s="1"/>
  <c r="C6497" i="2" a="1"/>
  <c r="C6497" i="2" s="1"/>
  <c r="C6498" i="2" a="1"/>
  <c r="C6498" i="2"/>
  <c r="C6499" i="2" a="1"/>
  <c r="C6499" i="2" s="1"/>
  <c r="C6500" i="2" a="1"/>
  <c r="C6500" i="2"/>
  <c r="C6501" i="2" a="1"/>
  <c r="C6501" i="2" s="1"/>
  <c r="C6502" i="2" a="1"/>
  <c r="C6502" i="2"/>
  <c r="C6503" i="2" a="1"/>
  <c r="C6503" i="2" s="1"/>
  <c r="C6504" i="2" a="1"/>
  <c r="C6504" i="2" s="1"/>
  <c r="C6505" i="2" a="1"/>
  <c r="C6505" i="2" s="1"/>
  <c r="C6506" i="2" a="1"/>
  <c r="C6506" i="2"/>
  <c r="C6507" i="2" a="1"/>
  <c r="C6507" i="2" s="1"/>
  <c r="C6508" i="2" a="1"/>
  <c r="C6508" i="2"/>
  <c r="C6509" i="2" a="1"/>
  <c r="C6509" i="2" s="1"/>
  <c r="C6510" i="2" a="1"/>
  <c r="C6510" i="2"/>
  <c r="C6511" i="2" a="1"/>
  <c r="C6511" i="2" s="1"/>
  <c r="C6512" i="2" a="1"/>
  <c r="C6512" i="2" s="1"/>
  <c r="C6513" i="2" a="1"/>
  <c r="C6513" i="2" s="1"/>
  <c r="C6514" i="2" a="1"/>
  <c r="C6514" i="2"/>
  <c r="C6515" i="2" a="1"/>
  <c r="C6515" i="2" s="1"/>
  <c r="C6516" i="2" a="1"/>
  <c r="C6516" i="2"/>
  <c r="C6517" i="2" a="1"/>
  <c r="C6517" i="2" s="1"/>
  <c r="C6518" i="2" a="1"/>
  <c r="C6518" i="2"/>
  <c r="C6519" i="2" a="1"/>
  <c r="C6519" i="2" s="1"/>
  <c r="C6520" i="2" a="1"/>
  <c r="C6520" i="2" s="1"/>
  <c r="C6521" i="2" a="1"/>
  <c r="C6521" i="2" s="1"/>
  <c r="C6522" i="2" a="1"/>
  <c r="C6522" i="2"/>
  <c r="C6523" i="2" a="1"/>
  <c r="C6523" i="2" s="1"/>
  <c r="C6524" i="2" a="1"/>
  <c r="C6524" i="2"/>
  <c r="C6525" i="2" a="1"/>
  <c r="C6525" i="2" s="1"/>
  <c r="C6526" i="2" a="1"/>
  <c r="C6526" i="2"/>
  <c r="C6527" i="2" a="1"/>
  <c r="C6527" i="2" s="1"/>
  <c r="C6528" i="2" a="1"/>
  <c r="C6528" i="2" s="1"/>
  <c r="C6529" i="2" a="1"/>
  <c r="C6529" i="2" s="1"/>
  <c r="C6530" i="2" a="1"/>
  <c r="C6530" i="2"/>
  <c r="C6531" i="2" a="1"/>
  <c r="C6531" i="2" s="1"/>
  <c r="C6532" i="2" a="1"/>
  <c r="C6532" i="2"/>
  <c r="C6533" i="2" a="1"/>
  <c r="C6533" i="2" s="1"/>
  <c r="C6534" i="2" a="1"/>
  <c r="C6534" i="2"/>
  <c r="C6535" i="2" a="1"/>
  <c r="C6535" i="2" s="1"/>
  <c r="C6536" i="2" a="1"/>
  <c r="C6536" i="2" s="1"/>
  <c r="C6537" i="2" a="1"/>
  <c r="C6537" i="2" s="1"/>
  <c r="C6538" i="2" a="1"/>
  <c r="C6538" i="2"/>
  <c r="C6539" i="2" a="1"/>
  <c r="C6539" i="2" s="1"/>
  <c r="C6540" i="2" a="1"/>
  <c r="C6540" i="2"/>
  <c r="C6541" i="2" a="1"/>
  <c r="C6541" i="2" s="1"/>
  <c r="C6542" i="2" a="1"/>
  <c r="C6542" i="2"/>
  <c r="C6543" i="2" a="1"/>
  <c r="C6543" i="2" s="1"/>
  <c r="C6544" i="2" a="1"/>
  <c r="C6544" i="2" s="1"/>
  <c r="C6545" i="2" a="1"/>
  <c r="C6545" i="2" s="1"/>
  <c r="C6546" i="2" a="1"/>
  <c r="C6546" i="2"/>
  <c r="C6547" i="2" a="1"/>
  <c r="C6547" i="2" s="1"/>
  <c r="C6548" i="2" a="1"/>
  <c r="C6548" i="2"/>
  <c r="C6549" i="2" a="1"/>
  <c r="C6549" i="2" s="1"/>
  <c r="C6550" i="2" a="1"/>
  <c r="C6550" i="2"/>
  <c r="C6551" i="2" a="1"/>
  <c r="C6551" i="2" s="1"/>
  <c r="C6552" i="2" a="1"/>
  <c r="C6552" i="2" s="1"/>
  <c r="C6553" i="2" a="1"/>
  <c r="C6553" i="2" s="1"/>
  <c r="C6554" i="2" a="1"/>
  <c r="C6554" i="2"/>
  <c r="C6555" i="2" a="1"/>
  <c r="C6555" i="2" s="1"/>
  <c r="C6556" i="2" a="1"/>
  <c r="C6556" i="2"/>
  <c r="C6557" i="2" a="1"/>
  <c r="C6557" i="2" s="1"/>
  <c r="C6558" i="2" a="1"/>
  <c r="C6558" i="2"/>
  <c r="C6559" i="2" a="1"/>
  <c r="C6559" i="2" s="1"/>
  <c r="C6560" i="2" a="1"/>
  <c r="C6560" i="2" s="1"/>
  <c r="C6561" i="2" a="1"/>
  <c r="C6561" i="2" s="1"/>
  <c r="C6562" i="2" a="1"/>
  <c r="C6562" i="2"/>
  <c r="C6563" i="2" a="1"/>
  <c r="C6563" i="2" s="1"/>
  <c r="C6564" i="2" a="1"/>
  <c r="C6564" i="2"/>
  <c r="C6565" i="2" a="1"/>
  <c r="C6565" i="2" s="1"/>
  <c r="C6566" i="2" a="1"/>
  <c r="C6566" i="2"/>
  <c r="C6567" i="2" a="1"/>
  <c r="C6567" i="2" s="1"/>
  <c r="C6568" i="2" a="1"/>
  <c r="C6568" i="2" s="1"/>
  <c r="C6569" i="2" a="1"/>
  <c r="C6569" i="2" s="1"/>
  <c r="C6570" i="2" a="1"/>
  <c r="C6570" i="2"/>
  <c r="C6571" i="2" a="1"/>
  <c r="C6571" i="2" s="1"/>
  <c r="C6572" i="2" a="1"/>
  <c r="C6572" i="2"/>
  <c r="C6573" i="2" a="1"/>
  <c r="C6573" i="2" s="1"/>
  <c r="C6574" i="2" a="1"/>
  <c r="C6574" i="2"/>
  <c r="C6575" i="2" a="1"/>
  <c r="C6575" i="2" s="1"/>
  <c r="C6576" i="2" a="1"/>
  <c r="C6576" i="2" s="1"/>
  <c r="C6577" i="2" a="1"/>
  <c r="C6577" i="2" s="1"/>
  <c r="C6578" i="2" a="1"/>
  <c r="C6578" i="2"/>
  <c r="C6579" i="2" a="1"/>
  <c r="C6579" i="2" s="1"/>
  <c r="C6580" i="2" a="1"/>
  <c r="C6580" i="2"/>
  <c r="C6581" i="2" a="1"/>
  <c r="C6581" i="2" s="1"/>
  <c r="C6582" i="2" a="1"/>
  <c r="C6582" i="2"/>
  <c r="C6583" i="2" a="1"/>
  <c r="C6583" i="2" s="1"/>
  <c r="C6584" i="2" a="1"/>
  <c r="C6584" i="2" s="1"/>
  <c r="C6585" i="2" a="1"/>
  <c r="C6585" i="2" s="1"/>
  <c r="C6586" i="2" a="1"/>
  <c r="C6586" i="2"/>
  <c r="C6587" i="2" a="1"/>
  <c r="C6587" i="2" s="1"/>
  <c r="C6588" i="2" a="1"/>
  <c r="C6588" i="2"/>
  <c r="C6589" i="2" a="1"/>
  <c r="C6589" i="2" s="1"/>
  <c r="C6590" i="2" a="1"/>
  <c r="C6590" i="2"/>
  <c r="C6591" i="2" a="1"/>
  <c r="C6591" i="2" s="1"/>
  <c r="C6592" i="2" a="1"/>
  <c r="C6592" i="2" s="1"/>
  <c r="C6593" i="2" a="1"/>
  <c r="C6593" i="2" s="1"/>
  <c r="C6594" i="2" a="1"/>
  <c r="C6594" i="2"/>
  <c r="C6595" i="2" a="1"/>
  <c r="C6595" i="2" s="1"/>
  <c r="C6596" i="2" a="1"/>
  <c r="C6596" i="2"/>
  <c r="C6597" i="2" a="1"/>
  <c r="C6597" i="2" s="1"/>
  <c r="C6598" i="2" a="1"/>
  <c r="C6598" i="2"/>
  <c r="C6599" i="2" a="1"/>
  <c r="C6599" i="2" s="1"/>
  <c r="C6600" i="2" a="1"/>
  <c r="C6600" i="2" s="1"/>
  <c r="C6601" i="2" a="1"/>
  <c r="C6601" i="2" s="1"/>
  <c r="C6602" i="2" a="1"/>
  <c r="C6602" i="2"/>
  <c r="C6603" i="2" a="1"/>
  <c r="C6603" i="2" s="1"/>
  <c r="C6604" i="2" a="1"/>
  <c r="C6604" i="2"/>
  <c r="C6605" i="2" a="1"/>
  <c r="C6605" i="2" s="1"/>
  <c r="C6606" i="2" a="1"/>
  <c r="C6606" i="2"/>
  <c r="C6607" i="2" a="1"/>
  <c r="C6607" i="2" s="1"/>
  <c r="C6608" i="2" a="1"/>
  <c r="C6608" i="2" s="1"/>
  <c r="C6609" i="2" a="1"/>
  <c r="C6609" i="2" s="1"/>
  <c r="C6610" i="2" a="1"/>
  <c r="C6610" i="2"/>
  <c r="C6611" i="2" a="1"/>
  <c r="C6611" i="2" s="1"/>
  <c r="C6612" i="2" a="1"/>
  <c r="C6612" i="2"/>
  <c r="C6613" i="2" a="1"/>
  <c r="C6613" i="2" s="1"/>
  <c r="C6614" i="2" a="1"/>
  <c r="C6614" i="2"/>
  <c r="C6615" i="2" a="1"/>
  <c r="C6615" i="2" s="1"/>
  <c r="C6616" i="2" a="1"/>
  <c r="C6616" i="2" s="1"/>
  <c r="C6617" i="2" a="1"/>
  <c r="C6617" i="2" s="1"/>
  <c r="C6618" i="2" a="1"/>
  <c r="C6618" i="2"/>
  <c r="C6619" i="2" a="1"/>
  <c r="C6619" i="2" s="1"/>
  <c r="C6620" i="2" a="1"/>
  <c r="C6620" i="2"/>
  <c r="C6621" i="2" a="1"/>
  <c r="C6621" i="2" s="1"/>
  <c r="C6622" i="2" a="1"/>
  <c r="C6622" i="2"/>
  <c r="C6623" i="2" a="1"/>
  <c r="C6623" i="2" s="1"/>
  <c r="C6624" i="2" a="1"/>
  <c r="C6624" i="2" s="1"/>
  <c r="C6625" i="2" a="1"/>
  <c r="C6625" i="2" s="1"/>
  <c r="C6626" i="2" a="1"/>
  <c r="C6626" i="2"/>
  <c r="C6627" i="2" a="1"/>
  <c r="C6627" i="2" s="1"/>
  <c r="C6628" i="2" a="1"/>
  <c r="C6628" i="2"/>
  <c r="C6629" i="2" a="1"/>
  <c r="C6629" i="2" s="1"/>
  <c r="C6630" i="2" a="1"/>
  <c r="C6630" i="2"/>
  <c r="C6631" i="2" a="1"/>
  <c r="C6631" i="2" s="1"/>
  <c r="C6632" i="2" a="1"/>
  <c r="C6632" i="2" s="1"/>
  <c r="C6633" i="2" a="1"/>
  <c r="C6633" i="2" s="1"/>
  <c r="C6634" i="2" a="1"/>
  <c r="C6634" i="2"/>
  <c r="C6635" i="2" a="1"/>
  <c r="C6635" i="2" s="1"/>
  <c r="C6636" i="2" a="1"/>
  <c r="C6636" i="2"/>
  <c r="C6637" i="2" a="1"/>
  <c r="C6637" i="2" s="1"/>
  <c r="C6638" i="2" a="1"/>
  <c r="C6638" i="2"/>
  <c r="C6639" i="2" a="1"/>
  <c r="C6639" i="2" s="1"/>
  <c r="C6640" i="2" a="1"/>
  <c r="C6640" i="2" s="1"/>
  <c r="C6641" i="2" a="1"/>
  <c r="C6641" i="2" s="1"/>
  <c r="C6642" i="2" a="1"/>
  <c r="C6642" i="2"/>
  <c r="C6643" i="2" a="1"/>
  <c r="C6643" i="2" s="1"/>
  <c r="C6644" i="2" a="1"/>
  <c r="C6644" i="2"/>
  <c r="C6645" i="2" a="1"/>
  <c r="C6645" i="2" s="1"/>
  <c r="C6646" i="2" a="1"/>
  <c r="C6646" i="2"/>
  <c r="C6647" i="2" a="1"/>
  <c r="C6647" i="2" s="1"/>
  <c r="C6648" i="2" a="1"/>
  <c r="C6648" i="2" s="1"/>
  <c r="C6649" i="2" a="1"/>
  <c r="C6649" i="2" s="1"/>
  <c r="C6650" i="2" a="1"/>
  <c r="C6650" i="2"/>
  <c r="C6651" i="2" a="1"/>
  <c r="C6651" i="2" s="1"/>
  <c r="C6652" i="2" a="1"/>
  <c r="C6652" i="2"/>
  <c r="C6653" i="2" a="1"/>
  <c r="C6653" i="2" s="1"/>
  <c r="C6654" i="2" a="1"/>
  <c r="C6654" i="2"/>
  <c r="C6655" i="2" a="1"/>
  <c r="C6655" i="2" s="1"/>
  <c r="C6656" i="2" a="1"/>
  <c r="C6656" i="2" s="1"/>
  <c r="C6657" i="2" a="1"/>
  <c r="C6657" i="2" s="1"/>
  <c r="C6658" i="2" a="1"/>
  <c r="C6658" i="2"/>
  <c r="C6659" i="2" a="1"/>
  <c r="C6659" i="2" s="1"/>
  <c r="C6660" i="2" a="1"/>
  <c r="C6660" i="2"/>
  <c r="C6661" i="2" a="1"/>
  <c r="C6661" i="2" s="1"/>
  <c r="C6662" i="2" a="1"/>
  <c r="C6662" i="2"/>
  <c r="C6663" i="2" a="1"/>
  <c r="C6663" i="2" s="1"/>
  <c r="C6664" i="2" a="1"/>
  <c r="C6664" i="2" s="1"/>
  <c r="C6665" i="2" a="1"/>
  <c r="C6665" i="2" s="1"/>
  <c r="C6666" i="2" a="1"/>
  <c r="C6666" i="2"/>
  <c r="C6667" i="2" a="1"/>
  <c r="C6667" i="2" s="1"/>
  <c r="C6668" i="2" a="1"/>
  <c r="C6668" i="2"/>
  <c r="C6669" i="2" a="1"/>
  <c r="C6669" i="2" s="1"/>
  <c r="C6670" i="2" a="1"/>
  <c r="C6670" i="2"/>
  <c r="C6671" i="2" a="1"/>
  <c r="C6671" i="2" s="1"/>
  <c r="C6672" i="2" a="1"/>
  <c r="C6672" i="2" s="1"/>
  <c r="C6673" i="2" a="1"/>
  <c r="C6673" i="2" s="1"/>
  <c r="C6674" i="2" a="1"/>
  <c r="C6674" i="2"/>
  <c r="C6675" i="2" a="1"/>
  <c r="C6675" i="2" s="1"/>
  <c r="C6676" i="2" a="1"/>
  <c r="C6676" i="2"/>
  <c r="C6677" i="2" a="1"/>
  <c r="C6677" i="2" s="1"/>
  <c r="C6678" i="2" a="1"/>
  <c r="C6678" i="2"/>
  <c r="C6679" i="2" a="1"/>
  <c r="C6679" i="2" s="1"/>
  <c r="C6680" i="2" a="1"/>
  <c r="C6680" i="2" s="1"/>
  <c r="C6681" i="2" a="1"/>
  <c r="C6681" i="2" s="1"/>
  <c r="C6682" i="2" a="1"/>
  <c r="C6682" i="2"/>
  <c r="C6683" i="2" a="1"/>
  <c r="C6683" i="2" s="1"/>
  <c r="C6684" i="2" a="1"/>
  <c r="C6684" i="2"/>
  <c r="C6685" i="2" a="1"/>
  <c r="C6685" i="2" s="1"/>
  <c r="C6686" i="2" a="1"/>
  <c r="C6686" i="2"/>
  <c r="C6687" i="2" a="1"/>
  <c r="C6687" i="2" s="1"/>
  <c r="C6688" i="2" a="1"/>
  <c r="C6688" i="2" s="1"/>
  <c r="C6689" i="2" a="1"/>
  <c r="C6689" i="2" s="1"/>
  <c r="C6690" i="2" a="1"/>
  <c r="C6690" i="2"/>
  <c r="C6691" i="2" a="1"/>
  <c r="C6691" i="2" s="1"/>
  <c r="C6692" i="2" a="1"/>
  <c r="C6692" i="2"/>
  <c r="C6693" i="2" a="1"/>
  <c r="C6693" i="2" s="1"/>
  <c r="C6694" i="2" a="1"/>
  <c r="C6694" i="2"/>
  <c r="C6695" i="2" a="1"/>
  <c r="C6695" i="2" s="1"/>
  <c r="C6696" i="2" a="1"/>
  <c r="C6696" i="2" s="1"/>
  <c r="C6697" i="2" a="1"/>
  <c r="C6697" i="2" s="1"/>
  <c r="C6698" i="2" a="1"/>
  <c r="C6698" i="2"/>
  <c r="C6699" i="2" a="1"/>
  <c r="C6699" i="2" s="1"/>
  <c r="C6700" i="2" a="1"/>
  <c r="C6700" i="2"/>
  <c r="C6701" i="2" a="1"/>
  <c r="C6701" i="2" s="1"/>
  <c r="C6702" i="2" a="1"/>
  <c r="C6702" i="2"/>
  <c r="C6703" i="2" a="1"/>
  <c r="C6703" i="2" s="1"/>
  <c r="C6704" i="2" a="1"/>
  <c r="C6704" i="2" s="1"/>
  <c r="C6705" i="2" a="1"/>
  <c r="C6705" i="2" s="1"/>
  <c r="C6706" i="2" a="1"/>
  <c r="C6706" i="2"/>
  <c r="C6707" i="2" a="1"/>
  <c r="C6707" i="2" s="1"/>
  <c r="C6708" i="2" a="1"/>
  <c r="C6708" i="2"/>
  <c r="C6709" i="2" a="1"/>
  <c r="C6709" i="2" s="1"/>
  <c r="C6710" i="2" a="1"/>
  <c r="C6710" i="2"/>
  <c r="C6711" i="2" a="1"/>
  <c r="C6711" i="2" s="1"/>
  <c r="C6712" i="2" a="1"/>
  <c r="C6712" i="2" s="1"/>
  <c r="C6713" i="2" a="1"/>
  <c r="C6713" i="2" s="1"/>
  <c r="C6714" i="2" a="1"/>
  <c r="C6714" i="2"/>
  <c r="C6715" i="2" a="1"/>
  <c r="C6715" i="2" s="1"/>
  <c r="C6716" i="2" a="1"/>
  <c r="C6716" i="2"/>
  <c r="C6717" i="2" a="1"/>
  <c r="C6717" i="2" s="1"/>
  <c r="C6718" i="2" a="1"/>
  <c r="C6718" i="2"/>
  <c r="C6719" i="2" a="1"/>
  <c r="C6719" i="2" s="1"/>
  <c r="C6720" i="2" a="1"/>
  <c r="C6720" i="2" s="1"/>
  <c r="C6721" i="2" a="1"/>
  <c r="C6721" i="2" s="1"/>
  <c r="C6722" i="2" a="1"/>
  <c r="C6722" i="2"/>
  <c r="C6723" i="2" a="1"/>
  <c r="C6723" i="2" s="1"/>
  <c r="C6724" i="2" a="1"/>
  <c r="C6724" i="2"/>
  <c r="C6725" i="2" a="1"/>
  <c r="C6725" i="2" s="1"/>
  <c r="C6726" i="2" a="1"/>
  <c r="C6726" i="2"/>
  <c r="C6727" i="2" a="1"/>
  <c r="C6727" i="2" s="1"/>
  <c r="C6728" i="2" a="1"/>
  <c r="C6728" i="2" s="1"/>
  <c r="C6729" i="2" a="1"/>
  <c r="C6729" i="2" s="1"/>
  <c r="C6730" i="2" a="1"/>
  <c r="C6730" i="2"/>
  <c r="C6731" i="2" a="1"/>
  <c r="C6731" i="2" s="1"/>
  <c r="C6732" i="2" a="1"/>
  <c r="C6732" i="2"/>
  <c r="C6733" i="2" a="1"/>
  <c r="C6733" i="2" s="1"/>
  <c r="C6734" i="2" a="1"/>
  <c r="C6734" i="2"/>
  <c r="C6735" i="2" a="1"/>
  <c r="C6735" i="2" s="1"/>
  <c r="C6736" i="2" a="1"/>
  <c r="C6736" i="2" s="1"/>
  <c r="C6737" i="2" a="1"/>
  <c r="C6737" i="2" s="1"/>
  <c r="C6738" i="2" a="1"/>
  <c r="C6738" i="2"/>
  <c r="C6739" i="2" a="1"/>
  <c r="C6739" i="2" s="1"/>
  <c r="C6740" i="2" a="1"/>
  <c r="C6740" i="2"/>
  <c r="C6741" i="2" a="1"/>
  <c r="C6741" i="2" s="1"/>
  <c r="C6742" i="2" a="1"/>
  <c r="C6742" i="2"/>
  <c r="C6743" i="2" a="1"/>
  <c r="C6743" i="2" s="1"/>
  <c r="C6744" i="2" a="1"/>
  <c r="C6744" i="2" s="1"/>
  <c r="C6745" i="2" a="1"/>
  <c r="C6745" i="2" s="1"/>
  <c r="C6746" i="2" a="1"/>
  <c r="C6746" i="2"/>
  <c r="C6747" i="2" a="1"/>
  <c r="C6747" i="2" s="1"/>
  <c r="C6748" i="2" a="1"/>
  <c r="C6748" i="2"/>
  <c r="C6749" i="2" a="1"/>
  <c r="C6749" i="2" s="1"/>
  <c r="C6750" i="2" a="1"/>
  <c r="C6750" i="2"/>
  <c r="C6751" i="2" a="1"/>
  <c r="C6751" i="2" s="1"/>
  <c r="C6752" i="2" a="1"/>
  <c r="C6752" i="2" s="1"/>
  <c r="C6753" i="2" a="1"/>
  <c r="C6753" i="2" s="1"/>
  <c r="C6754" i="2" a="1"/>
  <c r="C6754" i="2"/>
  <c r="C6755" i="2" a="1"/>
  <c r="C6755" i="2" s="1"/>
  <c r="C6756" i="2" a="1"/>
  <c r="C6756" i="2"/>
  <c r="C6757" i="2" a="1"/>
  <c r="C6757" i="2" s="1"/>
  <c r="C6758" i="2" a="1"/>
  <c r="C6758" i="2"/>
  <c r="C6759" i="2" a="1"/>
  <c r="C6759" i="2" s="1"/>
  <c r="C6760" i="2" a="1"/>
  <c r="C6760" i="2" s="1"/>
  <c r="C6761" i="2" a="1"/>
  <c r="C6761" i="2" s="1"/>
  <c r="C6762" i="2" a="1"/>
  <c r="C6762" i="2"/>
  <c r="C6763" i="2" a="1"/>
  <c r="C6763" i="2" s="1"/>
  <c r="C6764" i="2" a="1"/>
  <c r="C6764" i="2"/>
  <c r="C6765" i="2" a="1"/>
  <c r="C6765" i="2" s="1"/>
  <c r="C6766" i="2" a="1"/>
  <c r="C6766" i="2"/>
  <c r="C6767" i="2" a="1"/>
  <c r="C6767" i="2" s="1"/>
  <c r="C6768" i="2" a="1"/>
  <c r="C6768" i="2" s="1"/>
  <c r="C6769" i="2" a="1"/>
  <c r="C6769" i="2" s="1"/>
  <c r="C6770" i="2" a="1"/>
  <c r="C6770" i="2"/>
  <c r="C6771" i="2" a="1"/>
  <c r="C6771" i="2" s="1"/>
  <c r="C6772" i="2" a="1"/>
  <c r="C6772" i="2"/>
  <c r="C6773" i="2" a="1"/>
  <c r="C6773" i="2" s="1"/>
  <c r="C6774" i="2" a="1"/>
  <c r="C6774" i="2"/>
  <c r="C6775" i="2" a="1"/>
  <c r="C6775" i="2" s="1"/>
  <c r="C6776" i="2" a="1"/>
  <c r="C6776" i="2" s="1"/>
  <c r="C6777" i="2" a="1"/>
  <c r="C6777" i="2" s="1"/>
  <c r="C6778" i="2" a="1"/>
  <c r="C6778" i="2"/>
  <c r="C6779" i="2" a="1"/>
  <c r="C6779" i="2" s="1"/>
  <c r="C6780" i="2" a="1"/>
  <c r="C6780" i="2"/>
  <c r="C6781" i="2" a="1"/>
  <c r="C6781" i="2" s="1"/>
  <c r="C6782" i="2" a="1"/>
  <c r="C6782" i="2"/>
  <c r="C6783" i="2" a="1"/>
  <c r="C6783" i="2" s="1"/>
  <c r="C6784" i="2" a="1"/>
  <c r="C6784" i="2" s="1"/>
  <c r="C6785" i="2" a="1"/>
  <c r="C6785" i="2" s="1"/>
  <c r="C6786" i="2" a="1"/>
  <c r="C6786" i="2"/>
  <c r="C6787" i="2" a="1"/>
  <c r="C6787" i="2" s="1"/>
  <c r="C6788" i="2" a="1"/>
  <c r="C6788" i="2"/>
  <c r="C6789" i="2" a="1"/>
  <c r="C6789" i="2" s="1"/>
  <c r="C6790" i="2" a="1"/>
  <c r="C6790" i="2"/>
  <c r="C6791" i="2" a="1"/>
  <c r="C6791" i="2" s="1"/>
  <c r="C6792" i="2" a="1"/>
  <c r="C6792" i="2" s="1"/>
  <c r="C6793" i="2" a="1"/>
  <c r="C6793" i="2" s="1"/>
  <c r="C6794" i="2" a="1"/>
  <c r="C6794" i="2"/>
  <c r="C6795" i="2" a="1"/>
  <c r="C6795" i="2" s="1"/>
  <c r="C6796" i="2" a="1"/>
  <c r="C6796" i="2"/>
  <c r="C6797" i="2" a="1"/>
  <c r="C6797" i="2" s="1"/>
  <c r="C6798" i="2" a="1"/>
  <c r="C6798" i="2"/>
  <c r="C6799" i="2" a="1"/>
  <c r="C6799" i="2" s="1"/>
  <c r="C6800" i="2" a="1"/>
  <c r="C6800" i="2" s="1"/>
  <c r="C6801" i="2" a="1"/>
  <c r="C6801" i="2" s="1"/>
  <c r="C6802" i="2" a="1"/>
  <c r="C6802" i="2"/>
  <c r="C6803" i="2" a="1"/>
  <c r="C6803" i="2" s="1"/>
  <c r="C6804" i="2" a="1"/>
  <c r="C6804" i="2"/>
  <c r="C6805" i="2" a="1"/>
  <c r="C6805" i="2" s="1"/>
  <c r="C6806" i="2" a="1"/>
  <c r="C6806" i="2"/>
  <c r="C6807" i="2" a="1"/>
  <c r="C6807" i="2" s="1"/>
  <c r="C6808" i="2" a="1"/>
  <c r="C6808" i="2" s="1"/>
  <c r="C6809" i="2" a="1"/>
  <c r="C6809" i="2" s="1"/>
  <c r="C6810" i="2" a="1"/>
  <c r="C6810" i="2"/>
  <c r="C6811" i="2" a="1"/>
  <c r="C6811" i="2" s="1"/>
  <c r="C6812" i="2" a="1"/>
  <c r="C6812" i="2"/>
  <c r="C6813" i="2" a="1"/>
  <c r="C6813" i="2" s="1"/>
  <c r="C6814" i="2" a="1"/>
  <c r="C6814" i="2"/>
  <c r="C6815" i="2" a="1"/>
  <c r="C6815" i="2" s="1"/>
  <c r="C6816" i="2" a="1"/>
  <c r="C6816" i="2" s="1"/>
  <c r="C6817" i="2" a="1"/>
  <c r="C6817" i="2" s="1"/>
  <c r="C6818" i="2" a="1"/>
  <c r="C6818" i="2"/>
  <c r="C6819" i="2" a="1"/>
  <c r="C6819" i="2" s="1"/>
  <c r="C6820" i="2" a="1"/>
  <c r="C6820" i="2"/>
  <c r="C6821" i="2" a="1"/>
  <c r="C6821" i="2" s="1"/>
  <c r="C6822" i="2" a="1"/>
  <c r="C6822" i="2"/>
  <c r="C6823" i="2" a="1"/>
  <c r="C6823" i="2" s="1"/>
  <c r="C6824" i="2" a="1"/>
  <c r="C6824" i="2" s="1"/>
  <c r="C6825" i="2" a="1"/>
  <c r="C6825" i="2" s="1"/>
  <c r="C6826" i="2" a="1"/>
  <c r="C6826" i="2"/>
  <c r="C6827" i="2" a="1"/>
  <c r="C6827" i="2" s="1"/>
  <c r="C6828" i="2" a="1"/>
  <c r="C6828" i="2"/>
  <c r="C6829" i="2" a="1"/>
  <c r="C6829" i="2" s="1"/>
  <c r="C6830" i="2" a="1"/>
  <c r="C6830" i="2"/>
  <c r="C6831" i="2" a="1"/>
  <c r="C6831" i="2" s="1"/>
  <c r="C6832" i="2" a="1"/>
  <c r="C6832" i="2" s="1"/>
  <c r="C6833" i="2" a="1"/>
  <c r="C6833" i="2" s="1"/>
  <c r="C6834" i="2" a="1"/>
  <c r="C6834" i="2"/>
  <c r="C6835" i="2" a="1"/>
  <c r="C6835" i="2" s="1"/>
  <c r="C6836" i="2" a="1"/>
  <c r="C6836" i="2"/>
  <c r="C6837" i="2" a="1"/>
  <c r="C6837" i="2" s="1"/>
  <c r="C6838" i="2" a="1"/>
  <c r="C6838" i="2"/>
  <c r="C6839" i="2" a="1"/>
  <c r="C6839" i="2" s="1"/>
  <c r="C6840" i="2" a="1"/>
  <c r="C6840" i="2" s="1"/>
  <c r="C6841" i="2" a="1"/>
  <c r="C6841" i="2" s="1"/>
  <c r="C6842" i="2" a="1"/>
  <c r="C6842" i="2"/>
  <c r="C6843" i="2" a="1"/>
  <c r="C6843" i="2" s="1"/>
  <c r="C6844" i="2" a="1"/>
  <c r="C6844" i="2"/>
  <c r="C6845" i="2" a="1"/>
  <c r="C6845" i="2" s="1"/>
  <c r="C6846" i="2" a="1"/>
  <c r="C6846" i="2"/>
  <c r="C6847" i="2" a="1"/>
  <c r="C6847" i="2" s="1"/>
  <c r="C6848" i="2" a="1"/>
  <c r="C6848" i="2" s="1"/>
  <c r="C6849" i="2" a="1"/>
  <c r="C6849" i="2" s="1"/>
  <c r="C6850" i="2" a="1"/>
  <c r="C6850" i="2"/>
  <c r="C6851" i="2" a="1"/>
  <c r="C6851" i="2" s="1"/>
  <c r="C6852" i="2" a="1"/>
  <c r="C6852" i="2"/>
  <c r="C6853" i="2" a="1"/>
  <c r="C6853" i="2" s="1"/>
  <c r="C6854" i="2" a="1"/>
  <c r="C6854" i="2"/>
  <c r="C6855" i="2" a="1"/>
  <c r="C6855" i="2" s="1"/>
  <c r="C6856" i="2" a="1"/>
  <c r="C6856" i="2" s="1"/>
  <c r="C6857" i="2" a="1"/>
  <c r="C6857" i="2" s="1"/>
  <c r="C6858" i="2" a="1"/>
  <c r="C6858" i="2"/>
  <c r="C6859" i="2" a="1"/>
  <c r="C6859" i="2" s="1"/>
  <c r="C6860" i="2" a="1"/>
  <c r="C6860" i="2"/>
  <c r="C6861" i="2" a="1"/>
  <c r="C6861" i="2" s="1"/>
  <c r="C6862" i="2" a="1"/>
  <c r="C6862" i="2"/>
  <c r="C6863" i="2" a="1"/>
  <c r="C6863" i="2" s="1"/>
  <c r="C6864" i="2" a="1"/>
  <c r="C6864" i="2" s="1"/>
  <c r="C6865" i="2" a="1"/>
  <c r="C6865" i="2" s="1"/>
  <c r="C6866" i="2" a="1"/>
  <c r="C6866" i="2"/>
  <c r="C6867" i="2" a="1"/>
  <c r="C6867" i="2" s="1"/>
  <c r="C6868" i="2" a="1"/>
  <c r="C6868" i="2"/>
  <c r="C6869" i="2" a="1"/>
  <c r="C6869" i="2" s="1"/>
  <c r="C6870" i="2" a="1"/>
  <c r="C6870" i="2"/>
  <c r="C6871" i="2" a="1"/>
  <c r="C6871" i="2" s="1"/>
  <c r="C6872" i="2" a="1"/>
  <c r="C6872" i="2" s="1"/>
  <c r="C6873" i="2" a="1"/>
  <c r="C6873" i="2" s="1"/>
  <c r="C6874" i="2" a="1"/>
  <c r="C6874" i="2"/>
  <c r="C6875" i="2" a="1"/>
  <c r="C6875" i="2" s="1"/>
  <c r="C6876" i="2" a="1"/>
  <c r="C6876" i="2"/>
  <c r="C6877" i="2" a="1"/>
  <c r="C6877" i="2" s="1"/>
  <c r="C6878" i="2" a="1"/>
  <c r="C6878" i="2"/>
  <c r="C6879" i="2" a="1"/>
  <c r="C6879" i="2" s="1"/>
  <c r="C6880" i="2" a="1"/>
  <c r="C6880" i="2" s="1"/>
  <c r="C6881" i="2" a="1"/>
  <c r="C6881" i="2" s="1"/>
  <c r="C6882" i="2" a="1"/>
  <c r="C6882" i="2"/>
  <c r="C6883" i="2" a="1"/>
  <c r="C6883" i="2" s="1"/>
  <c r="C6884" i="2" a="1"/>
  <c r="C6884" i="2"/>
  <c r="C6885" i="2" a="1"/>
  <c r="C6885" i="2" s="1"/>
  <c r="C6886" i="2" a="1"/>
  <c r="C6886" i="2"/>
  <c r="C6887" i="2" a="1"/>
  <c r="C6887" i="2" s="1"/>
  <c r="C6888" i="2" a="1"/>
  <c r="C6888" i="2" s="1"/>
  <c r="C6889" i="2" a="1"/>
  <c r="C6889" i="2" s="1"/>
  <c r="C6890" i="2" a="1"/>
  <c r="C6890" i="2"/>
  <c r="C6891" i="2" a="1"/>
  <c r="C6891" i="2" s="1"/>
  <c r="C6892" i="2" a="1"/>
  <c r="C6892" i="2"/>
  <c r="C6893" i="2" a="1"/>
  <c r="C6893" i="2" s="1"/>
  <c r="C6894" i="2" a="1"/>
  <c r="C6894" i="2"/>
  <c r="C6895" i="2" a="1"/>
  <c r="C6895" i="2" s="1"/>
  <c r="C6896" i="2" a="1"/>
  <c r="C6896" i="2" s="1"/>
  <c r="C6897" i="2" a="1"/>
  <c r="C6897" i="2" s="1"/>
  <c r="C6898" i="2" a="1"/>
  <c r="C6898" i="2"/>
  <c r="C6899" i="2" a="1"/>
  <c r="C6899" i="2" s="1"/>
  <c r="C6900" i="2" a="1"/>
  <c r="C6900" i="2"/>
  <c r="C6901" i="2" a="1"/>
  <c r="C6901" i="2" s="1"/>
  <c r="C6902" i="2" a="1"/>
  <c r="C6902" i="2"/>
  <c r="C6903" i="2" a="1"/>
  <c r="C6903" i="2" s="1"/>
  <c r="C6904" i="2" a="1"/>
  <c r="C6904" i="2" s="1"/>
  <c r="C6905" i="2" a="1"/>
  <c r="C6905" i="2" s="1"/>
  <c r="C6906" i="2" a="1"/>
  <c r="C6906" i="2"/>
  <c r="C6907" i="2" a="1"/>
  <c r="C6907" i="2" s="1"/>
  <c r="C6908" i="2" a="1"/>
  <c r="C6908" i="2"/>
  <c r="C6909" i="2" a="1"/>
  <c r="C6909" i="2" s="1"/>
  <c r="C6910" i="2" a="1"/>
  <c r="C6910" i="2"/>
  <c r="C6911" i="2" a="1"/>
  <c r="C6911" i="2" s="1"/>
  <c r="C6912" i="2" a="1"/>
  <c r="C6912" i="2" s="1"/>
  <c r="C6913" i="2" a="1"/>
  <c r="C6913" i="2" s="1"/>
  <c r="C6914" i="2" a="1"/>
  <c r="C6914" i="2"/>
  <c r="C6915" i="2" a="1"/>
  <c r="C6915" i="2" s="1"/>
  <c r="C6916" i="2" a="1"/>
  <c r="C6916" i="2"/>
  <c r="C6917" i="2" a="1"/>
  <c r="C6917" i="2" s="1"/>
  <c r="C6918" i="2" a="1"/>
  <c r="C6918" i="2"/>
  <c r="C6919" i="2" a="1"/>
  <c r="C6919" i="2" s="1"/>
  <c r="C6920" i="2" a="1"/>
  <c r="C6920" i="2" s="1"/>
  <c r="C6921" i="2" a="1"/>
  <c r="C6921" i="2" s="1"/>
  <c r="C6922" i="2" a="1"/>
  <c r="C6922" i="2"/>
  <c r="C6923" i="2" a="1"/>
  <c r="C6923" i="2" s="1"/>
  <c r="C6924" i="2" a="1"/>
  <c r="C6924" i="2"/>
  <c r="C6925" i="2" a="1"/>
  <c r="C6925" i="2" s="1"/>
  <c r="C6926" i="2" a="1"/>
  <c r="C6926" i="2"/>
  <c r="C6927" i="2" a="1"/>
  <c r="C6927" i="2" s="1"/>
  <c r="C6928" i="2" a="1"/>
  <c r="C6928" i="2" s="1"/>
  <c r="C6929" i="2" a="1"/>
  <c r="C6929" i="2" s="1"/>
  <c r="C6930" i="2" a="1"/>
  <c r="C6930" i="2"/>
  <c r="C6931" i="2" a="1"/>
  <c r="C6931" i="2" s="1"/>
  <c r="C6932" i="2" a="1"/>
  <c r="C6932" i="2"/>
  <c r="C6933" i="2" a="1"/>
  <c r="C6933" i="2" s="1"/>
  <c r="C6934" i="2" a="1"/>
  <c r="C6934" i="2"/>
  <c r="C6935" i="2" a="1"/>
  <c r="C6935" i="2" s="1"/>
  <c r="C6936" i="2" a="1"/>
  <c r="C6936" i="2" s="1"/>
  <c r="C6937" i="2" a="1"/>
  <c r="C6937" i="2" s="1"/>
  <c r="C6938" i="2" a="1"/>
  <c r="C6938" i="2"/>
  <c r="C6939" i="2" a="1"/>
  <c r="C6939" i="2" s="1"/>
  <c r="C6940" i="2" a="1"/>
  <c r="C6940" i="2"/>
  <c r="C6941" i="2" a="1"/>
  <c r="C6941" i="2" s="1"/>
  <c r="C6942" i="2" a="1"/>
  <c r="C6942" i="2"/>
  <c r="C6943" i="2" a="1"/>
  <c r="C6943" i="2" s="1"/>
  <c r="C6944" i="2" a="1"/>
  <c r="C6944" i="2" s="1"/>
  <c r="C6945" i="2" a="1"/>
  <c r="C6945" i="2" s="1"/>
  <c r="C6946" i="2" a="1"/>
  <c r="C6946" i="2"/>
  <c r="C6947" i="2" a="1"/>
  <c r="C6947" i="2" s="1"/>
  <c r="C6948" i="2" a="1"/>
  <c r="C6948" i="2"/>
  <c r="C6949" i="2" a="1"/>
  <c r="C6949" i="2" s="1"/>
  <c r="C6950" i="2" a="1"/>
  <c r="C6950" i="2"/>
  <c r="C6951" i="2" a="1"/>
  <c r="C6951" i="2" s="1"/>
  <c r="C6952" i="2" a="1"/>
  <c r="C6952" i="2" s="1"/>
  <c r="C6953" i="2" a="1"/>
  <c r="C6953" i="2" s="1"/>
  <c r="C6954" i="2" a="1"/>
  <c r="C6954" i="2"/>
  <c r="C6955" i="2" a="1"/>
  <c r="C6955" i="2" s="1"/>
  <c r="C6956" i="2" a="1"/>
  <c r="C6956" i="2"/>
  <c r="C6957" i="2" a="1"/>
  <c r="C6957" i="2" s="1"/>
  <c r="C6958" i="2" a="1"/>
  <c r="C6958" i="2"/>
  <c r="C6959" i="2" a="1"/>
  <c r="C6959" i="2" s="1"/>
  <c r="C6960" i="2" a="1"/>
  <c r="C6960" i="2" s="1"/>
  <c r="C6961" i="2" a="1"/>
  <c r="C6961" i="2" s="1"/>
  <c r="C6962" i="2" a="1"/>
  <c r="C6962" i="2"/>
  <c r="C6963" i="2" a="1"/>
  <c r="C6963" i="2" s="1"/>
  <c r="C6964" i="2" a="1"/>
  <c r="C6964" i="2"/>
  <c r="C6965" i="2" a="1"/>
  <c r="C6965" i="2" s="1"/>
  <c r="C6966" i="2" a="1"/>
  <c r="C6966" i="2"/>
  <c r="C6967" i="2" a="1"/>
  <c r="C6967" i="2" s="1"/>
  <c r="C6968" i="2" a="1"/>
  <c r="C6968" i="2" s="1"/>
  <c r="C6969" i="2" a="1"/>
  <c r="C6969" i="2" s="1"/>
  <c r="C6970" i="2" a="1"/>
  <c r="C6970" i="2"/>
  <c r="C6971" i="2" a="1"/>
  <c r="C6971" i="2" s="1"/>
  <c r="C6972" i="2" a="1"/>
  <c r="C6972" i="2"/>
  <c r="C6973" i="2" a="1"/>
  <c r="C6973" i="2" s="1"/>
  <c r="C6974" i="2" a="1"/>
  <c r="C6974" i="2"/>
  <c r="C6975" i="2" a="1"/>
  <c r="C6975" i="2" s="1"/>
  <c r="C6976" i="2" a="1"/>
  <c r="C6976" i="2" s="1"/>
  <c r="C6977" i="2" a="1"/>
  <c r="C6977" i="2" s="1"/>
  <c r="C6978" i="2" a="1"/>
  <c r="C6978" i="2"/>
  <c r="C6979" i="2" a="1"/>
  <c r="C6979" i="2" s="1"/>
  <c r="C6980" i="2" a="1"/>
  <c r="C6980" i="2"/>
  <c r="C6981" i="2" a="1"/>
  <c r="C6981" i="2" s="1"/>
  <c r="C6982" i="2" a="1"/>
  <c r="C6982" i="2"/>
  <c r="C6983" i="2" a="1"/>
  <c r="C6983" i="2" s="1"/>
  <c r="C6984" i="2" a="1"/>
  <c r="C6984" i="2" s="1"/>
  <c r="C6985" i="2" a="1"/>
  <c r="C6985" i="2" s="1"/>
  <c r="C6986" i="2" a="1"/>
  <c r="C6986" i="2"/>
  <c r="C6987" i="2" a="1"/>
  <c r="C6987" i="2" s="1"/>
  <c r="C6988" i="2" a="1"/>
  <c r="C6988" i="2"/>
  <c r="C6989" i="2" a="1"/>
  <c r="C6989" i="2" s="1"/>
  <c r="C6990" i="2" a="1"/>
  <c r="C6990" i="2"/>
  <c r="C6991" i="2" a="1"/>
  <c r="C6991" i="2" s="1"/>
  <c r="C6992" i="2" a="1"/>
  <c r="C6992" i="2" s="1"/>
  <c r="C6993" i="2" a="1"/>
  <c r="C6993" i="2" s="1"/>
  <c r="C6994" i="2" a="1"/>
  <c r="C6994" i="2"/>
  <c r="C6995" i="2" a="1"/>
  <c r="C6995" i="2" s="1"/>
  <c r="C6996" i="2" a="1"/>
  <c r="C6996" i="2"/>
  <c r="C6997" i="2" a="1"/>
  <c r="C6997" i="2" s="1"/>
  <c r="C6998" i="2" a="1"/>
  <c r="C6998" i="2"/>
  <c r="C6999" i="2" a="1"/>
  <c r="C6999" i="2" s="1"/>
  <c r="C7000" i="2" a="1"/>
  <c r="C7000" i="2" s="1"/>
  <c r="C7001" i="2" a="1"/>
  <c r="C7001" i="2" s="1"/>
  <c r="C7002" i="2" a="1"/>
  <c r="C7002" i="2"/>
  <c r="C7003" i="2" a="1"/>
  <c r="C7003" i="2" s="1"/>
  <c r="C7004" i="2" a="1"/>
  <c r="C7004" i="2"/>
  <c r="C7005" i="2" a="1"/>
  <c r="C7005" i="2" s="1"/>
  <c r="C7006" i="2" a="1"/>
  <c r="C7006" i="2"/>
  <c r="C7007" i="2" a="1"/>
  <c r="C7007" i="2" s="1"/>
  <c r="C7008" i="2" a="1"/>
  <c r="C7008" i="2" s="1"/>
  <c r="C7009" i="2" a="1"/>
  <c r="C7009" i="2" s="1"/>
  <c r="C7010" i="2" a="1"/>
  <c r="C7010" i="2"/>
  <c r="C7011" i="2" a="1"/>
  <c r="C7011" i="2" s="1"/>
  <c r="C7012" i="2" a="1"/>
  <c r="C7012" i="2"/>
  <c r="C7013" i="2" a="1"/>
  <c r="C7013" i="2" s="1"/>
  <c r="C7014" i="2" a="1"/>
  <c r="C7014" i="2"/>
  <c r="C7015" i="2" a="1"/>
  <c r="C7015" i="2" s="1"/>
  <c r="C7016" i="2" a="1"/>
  <c r="C7016" i="2" s="1"/>
  <c r="C7017" i="2" a="1"/>
  <c r="C7017" i="2" s="1"/>
  <c r="C7018" i="2" a="1"/>
  <c r="C7018" i="2"/>
  <c r="C7019" i="2" a="1"/>
  <c r="C7019" i="2" s="1"/>
  <c r="C7020" i="2" a="1"/>
  <c r="C7020" i="2"/>
  <c r="C7021" i="2" a="1"/>
  <c r="C7021" i="2" s="1"/>
  <c r="C7022" i="2" a="1"/>
  <c r="C7022" i="2"/>
  <c r="C7023" i="2" a="1"/>
  <c r="C7023" i="2" s="1"/>
  <c r="C7024" i="2" a="1"/>
  <c r="C7024" i="2" s="1"/>
  <c r="C7025" i="2" a="1"/>
  <c r="C7025" i="2" s="1"/>
  <c r="C7026" i="2" a="1"/>
  <c r="C7026" i="2"/>
  <c r="C7027" i="2" a="1"/>
  <c r="C7027" i="2" s="1"/>
  <c r="C7028" i="2" a="1"/>
  <c r="C7028" i="2"/>
  <c r="C7029" i="2" a="1"/>
  <c r="C7029" i="2" s="1"/>
  <c r="C7030" i="2" a="1"/>
  <c r="C7030" i="2"/>
  <c r="C7031" i="2" a="1"/>
  <c r="C7031" i="2" s="1"/>
  <c r="C7032" i="2" a="1"/>
  <c r="C7032" i="2" s="1"/>
  <c r="C7033" i="2" a="1"/>
  <c r="C7033" i="2" s="1"/>
  <c r="C7034" i="2" a="1"/>
  <c r="C7034" i="2"/>
  <c r="C7035" i="2" a="1"/>
  <c r="C7035" i="2" s="1"/>
  <c r="C7036" i="2" a="1"/>
  <c r="C7036" i="2"/>
  <c r="C7037" i="2" a="1"/>
  <c r="C7037" i="2" s="1"/>
  <c r="C7038" i="2" a="1"/>
  <c r="C7038" i="2"/>
  <c r="C7039" i="2" a="1"/>
  <c r="C7039" i="2" s="1"/>
  <c r="C7040" i="2" a="1"/>
  <c r="C7040" i="2" s="1"/>
  <c r="C7041" i="2" a="1"/>
  <c r="C7041" i="2" s="1"/>
  <c r="C7042" i="2" a="1"/>
  <c r="C7042" i="2"/>
  <c r="C7043" i="2" a="1"/>
  <c r="C7043" i="2" s="1"/>
  <c r="C7044" i="2" a="1"/>
  <c r="C7044" i="2"/>
  <c r="C7045" i="2" a="1"/>
  <c r="C7045" i="2" s="1"/>
  <c r="C7046" i="2" a="1"/>
  <c r="C7046" i="2" s="1"/>
  <c r="C7047" i="2" a="1"/>
  <c r="C7047" i="2" s="1"/>
  <c r="C7048" i="2" a="1"/>
  <c r="C7048" i="2" s="1"/>
  <c r="C7049" i="2" a="1"/>
  <c r="C7049" i="2" s="1"/>
  <c r="C7050" i="2" a="1"/>
  <c r="C7050" i="2"/>
  <c r="C7051" i="2" a="1"/>
  <c r="C7051" i="2" s="1"/>
  <c r="C7052" i="2" a="1"/>
  <c r="C7052" i="2"/>
  <c r="C7053" i="2" a="1"/>
  <c r="C7053" i="2" s="1"/>
  <c r="C7054" i="2" a="1"/>
  <c r="C7054" i="2"/>
  <c r="C7055" i="2" a="1"/>
  <c r="C7055" i="2" s="1"/>
  <c r="C7056" i="2" a="1"/>
  <c r="C7056" i="2" s="1"/>
  <c r="C7057" i="2" a="1"/>
  <c r="C7057" i="2" s="1"/>
  <c r="C7058" i="2" a="1"/>
  <c r="C7058" i="2"/>
  <c r="C7059" i="2" a="1"/>
  <c r="C7059" i="2" s="1"/>
  <c r="C7060" i="2" a="1"/>
  <c r="C7060" i="2"/>
  <c r="C7061" i="2" a="1"/>
  <c r="C7061" i="2" s="1"/>
  <c r="C7062" i="2" a="1"/>
  <c r="C7062" i="2"/>
  <c r="C7063" i="2" a="1"/>
  <c r="C7063" i="2" s="1"/>
  <c r="C7064" i="2" a="1"/>
  <c r="C7064" i="2" s="1"/>
  <c r="C7065" i="2" a="1"/>
  <c r="C7065" i="2" s="1"/>
  <c r="C7066" i="2" a="1"/>
  <c r="C7066" i="2"/>
  <c r="C7067" i="2" a="1"/>
  <c r="C7067" i="2" s="1"/>
  <c r="C7068" i="2" a="1"/>
  <c r="C7068" i="2"/>
  <c r="C7069" i="2" a="1"/>
  <c r="C7069" i="2" s="1"/>
  <c r="C7070" i="2" a="1"/>
  <c r="C7070" i="2"/>
  <c r="C7071" i="2" a="1"/>
  <c r="C7071" i="2" s="1"/>
  <c r="C7072" i="2" a="1"/>
  <c r="C7072" i="2" s="1"/>
  <c r="C7073" i="2" a="1"/>
  <c r="C7073" i="2" s="1"/>
  <c r="C7074" i="2" a="1"/>
  <c r="C7074" i="2"/>
  <c r="C7075" i="2" a="1"/>
  <c r="C7075" i="2" s="1"/>
  <c r="C7076" i="2" a="1"/>
  <c r="C7076" i="2"/>
  <c r="C7077" i="2" a="1"/>
  <c r="C7077" i="2" s="1"/>
  <c r="C7078" i="2" a="1"/>
  <c r="C7078" i="2"/>
  <c r="C7079" i="2" a="1"/>
  <c r="C7079" i="2" s="1"/>
  <c r="C7080" i="2" a="1"/>
  <c r="C7080" i="2" s="1"/>
  <c r="C7081" i="2" a="1"/>
  <c r="C7081" i="2" s="1"/>
  <c r="C7082" i="2" a="1"/>
  <c r="C7082" i="2"/>
  <c r="C7083" i="2" a="1"/>
  <c r="C7083" i="2" s="1"/>
  <c r="C7084" i="2" a="1"/>
  <c r="C7084" i="2"/>
  <c r="C7085" i="2" a="1"/>
  <c r="C7085" i="2" s="1"/>
  <c r="C7086" i="2" a="1"/>
  <c r="C7086" i="2"/>
  <c r="C7087" i="2" a="1"/>
  <c r="C7087" i="2" s="1"/>
  <c r="C7088" i="2" a="1"/>
  <c r="C7088" i="2" s="1"/>
  <c r="C7089" i="2" a="1"/>
  <c r="C7089" i="2" s="1"/>
  <c r="C7090" i="2" a="1"/>
  <c r="C7090" i="2"/>
  <c r="C7091" i="2" a="1"/>
  <c r="C7091" i="2" s="1"/>
  <c r="C7092" i="2" a="1"/>
  <c r="C7092" i="2"/>
  <c r="C7093" i="2" a="1"/>
  <c r="C7093" i="2" s="1"/>
  <c r="C7094" i="2" a="1"/>
  <c r="C7094" i="2"/>
  <c r="C7095" i="2" a="1"/>
  <c r="C7095" i="2" s="1"/>
  <c r="C7096" i="2" a="1"/>
  <c r="C7096" i="2" s="1"/>
  <c r="C7097" i="2" a="1"/>
  <c r="C7097" i="2" s="1"/>
  <c r="C7098" i="2" a="1"/>
  <c r="C7098" i="2"/>
  <c r="C7099" i="2" a="1"/>
  <c r="C7099" i="2" s="1"/>
  <c r="C7100" i="2" a="1"/>
  <c r="C7100" i="2"/>
  <c r="C7101" i="2" a="1"/>
  <c r="C7101" i="2" s="1"/>
  <c r="C7102" i="2" a="1"/>
  <c r="C7102" i="2"/>
  <c r="C7103" i="2" a="1"/>
  <c r="C7103" i="2" s="1"/>
  <c r="C7104" i="2" a="1"/>
  <c r="C7104" i="2" s="1"/>
  <c r="C7105" i="2" a="1"/>
  <c r="C7105" i="2" s="1"/>
  <c r="C7106" i="2" a="1"/>
  <c r="C7106" i="2"/>
  <c r="C7107" i="2" a="1"/>
  <c r="C7107" i="2" s="1"/>
  <c r="C7108" i="2" a="1"/>
  <c r="C7108" i="2"/>
  <c r="C7109" i="2" a="1"/>
  <c r="C7109" i="2" s="1"/>
  <c r="C7110" i="2" a="1"/>
  <c r="C7110" i="2"/>
  <c r="C7111" i="2" a="1"/>
  <c r="C7111" i="2" s="1"/>
  <c r="C7112" i="2" a="1"/>
  <c r="C7112" i="2" s="1"/>
  <c r="C7113" i="2" a="1"/>
  <c r="C7113" i="2" s="1"/>
  <c r="C7114" i="2" a="1"/>
  <c r="C7114" i="2"/>
  <c r="C7115" i="2" a="1"/>
  <c r="C7115" i="2" s="1"/>
  <c r="C7116" i="2" a="1"/>
  <c r="C7116" i="2"/>
  <c r="C7117" i="2" a="1"/>
  <c r="C7117" i="2" s="1"/>
  <c r="C7118" i="2" a="1"/>
  <c r="C7118" i="2"/>
  <c r="C7119" i="2" a="1"/>
  <c r="C7119" i="2" s="1"/>
  <c r="C7120" i="2" a="1"/>
  <c r="C7120" i="2" s="1"/>
  <c r="C7121" i="2" a="1"/>
  <c r="C7121" i="2" s="1"/>
  <c r="C7122" i="2" a="1"/>
  <c r="C7122" i="2"/>
  <c r="C7123" i="2" a="1"/>
  <c r="C7123" i="2" s="1"/>
  <c r="C7124" i="2" a="1"/>
  <c r="C7124" i="2"/>
  <c r="C7125" i="2" a="1"/>
  <c r="C7125" i="2" s="1"/>
  <c r="C7126" i="2" a="1"/>
  <c r="C7126" i="2"/>
  <c r="C7127" i="2" a="1"/>
  <c r="C7127" i="2" s="1"/>
  <c r="C7128" i="2" a="1"/>
  <c r="C7128" i="2" s="1"/>
  <c r="C7129" i="2" a="1"/>
  <c r="C7129" i="2" s="1"/>
  <c r="C7130" i="2" a="1"/>
  <c r="C7130" i="2" s="1"/>
  <c r="C7131" i="2" a="1"/>
  <c r="C7131" i="2" s="1"/>
  <c r="C7132" i="2" a="1"/>
  <c r="C7132" i="2"/>
  <c r="C7133" i="2" a="1"/>
  <c r="C7133" i="2" s="1"/>
  <c r="C7134" i="2" a="1"/>
  <c r="C7134" i="2"/>
  <c r="C7135" i="2" a="1"/>
  <c r="C7135" i="2" s="1"/>
  <c r="C7136" i="2" a="1"/>
  <c r="C7136" i="2" s="1"/>
  <c r="C7137" i="2" a="1"/>
  <c r="C7137" i="2" s="1"/>
  <c r="C7138" i="2" a="1"/>
  <c r="C7138" i="2" s="1"/>
  <c r="C7139" i="2" a="1"/>
  <c r="C7139" i="2" s="1"/>
  <c r="C7140" i="2" a="1"/>
  <c r="C7140" i="2"/>
  <c r="C7141" i="2" a="1"/>
  <c r="C7141" i="2" s="1"/>
  <c r="C7142" i="2" a="1"/>
  <c r="C7142" i="2"/>
  <c r="C7143" i="2" a="1"/>
  <c r="C7143" i="2" s="1"/>
  <c r="C7144" i="2" a="1"/>
  <c r="C7144" i="2" s="1"/>
  <c r="C7145" i="2" a="1"/>
  <c r="C7145" i="2" s="1"/>
  <c r="C7146" i="2" a="1"/>
  <c r="C7146" i="2" s="1"/>
  <c r="C7147" i="2" a="1"/>
  <c r="C7147" i="2" s="1"/>
  <c r="C7148" i="2" a="1"/>
  <c r="C7148" i="2"/>
  <c r="C7149" i="2" a="1"/>
  <c r="C7149" i="2" s="1"/>
  <c r="C7150" i="2" a="1"/>
  <c r="C7150" i="2"/>
  <c r="C7151" i="2" a="1"/>
  <c r="C7151" i="2" s="1"/>
  <c r="C7152" i="2" a="1"/>
  <c r="C7152" i="2" s="1"/>
  <c r="C7153" i="2" a="1"/>
  <c r="C7153" i="2" s="1"/>
  <c r="C7154" i="2" a="1"/>
  <c r="C7154" i="2" s="1"/>
  <c r="C7155" i="2" a="1"/>
  <c r="C7155" i="2" s="1"/>
  <c r="C7156" i="2" a="1"/>
  <c r="C7156" i="2"/>
  <c r="C7157" i="2" a="1"/>
  <c r="C7157" i="2" s="1"/>
  <c r="C7158" i="2" a="1"/>
  <c r="C7158" i="2"/>
  <c r="C7159" i="2" a="1"/>
  <c r="C7159" i="2" s="1"/>
  <c r="C7160" i="2" a="1"/>
  <c r="C7160" i="2" s="1"/>
  <c r="C7161" i="2" a="1"/>
  <c r="C7161" i="2" s="1"/>
  <c r="C7162" i="2" a="1"/>
  <c r="C7162" i="2"/>
  <c r="C7163" i="2" a="1"/>
  <c r="C7163" i="2" s="1"/>
  <c r="C7164" i="2" a="1"/>
  <c r="C7164" i="2"/>
  <c r="C7165" i="2" a="1"/>
  <c r="C7165" i="2" s="1"/>
  <c r="C7166" i="2" a="1"/>
  <c r="C7166" i="2" s="1"/>
  <c r="C7167" i="2" a="1"/>
  <c r="C7167" i="2" s="1"/>
  <c r="C7168" i="2" a="1"/>
  <c r="C7168" i="2" s="1"/>
  <c r="C7169" i="2" a="1"/>
  <c r="C7169" i="2" s="1"/>
  <c r="C7170" i="2" a="1"/>
  <c r="C7170" i="2"/>
  <c r="C7171" i="2" a="1"/>
  <c r="C7171" i="2" s="1"/>
  <c r="C7172" i="2" a="1"/>
  <c r="C7172" i="2"/>
  <c r="C7173" i="2" a="1"/>
  <c r="C7173" i="2" s="1"/>
  <c r="C7174" i="2" a="1"/>
  <c r="C7174" i="2" s="1"/>
  <c r="C7175" i="2" a="1"/>
  <c r="C7175" i="2" s="1"/>
  <c r="C7176" i="2" a="1"/>
  <c r="C7176" i="2" s="1"/>
  <c r="C7177" i="2" a="1"/>
  <c r="C7177" i="2" s="1"/>
  <c r="C7178" i="2" a="1"/>
  <c r="C7178" i="2"/>
  <c r="C7179" i="2" a="1"/>
  <c r="C7179" i="2" s="1"/>
  <c r="C7180" i="2" a="1"/>
  <c r="C7180" i="2"/>
  <c r="C7181" i="2" a="1"/>
  <c r="C7181" i="2" s="1"/>
  <c r="C7182" i="2" a="1"/>
  <c r="C7182" i="2" s="1"/>
  <c r="C7183" i="2" a="1"/>
  <c r="C7183" i="2" s="1"/>
  <c r="C7184" i="2" a="1"/>
  <c r="C7184" i="2" s="1"/>
  <c r="C7185" i="2" a="1"/>
  <c r="C7185" i="2" s="1"/>
  <c r="C7186" i="2" a="1"/>
  <c r="C7186" i="2"/>
  <c r="C7187" i="2" a="1"/>
  <c r="C7187" i="2" s="1"/>
  <c r="C7188" i="2" a="1"/>
  <c r="C7188" i="2"/>
  <c r="C7189" i="2" a="1"/>
  <c r="C7189" i="2" s="1"/>
  <c r="C7190" i="2" a="1"/>
  <c r="C7190" i="2" s="1"/>
  <c r="C7191" i="2" a="1"/>
  <c r="C7191" i="2" s="1"/>
  <c r="C7192" i="2" a="1"/>
  <c r="C7192" i="2" s="1"/>
  <c r="C7193" i="2" a="1"/>
  <c r="C7193" i="2" s="1"/>
  <c r="C7194" i="2" a="1"/>
  <c r="C7194" i="2"/>
  <c r="C7195" i="2" a="1"/>
  <c r="C7195" i="2" s="1"/>
  <c r="C7196" i="2" a="1"/>
  <c r="C7196" i="2"/>
  <c r="C7197" i="2" a="1"/>
  <c r="C7197" i="2" s="1"/>
  <c r="C7198" i="2" a="1"/>
  <c r="C7198" i="2" s="1"/>
  <c r="C7199" i="2" a="1"/>
  <c r="C7199" i="2" s="1"/>
  <c r="C7200" i="2" a="1"/>
  <c r="C7200" i="2" s="1"/>
  <c r="C7201" i="2" a="1"/>
  <c r="C7201" i="2" s="1"/>
  <c r="C7202" i="2" a="1"/>
  <c r="C7202" i="2"/>
  <c r="C7203" i="2" a="1"/>
  <c r="C7203" i="2" s="1"/>
  <c r="C7204" i="2" a="1"/>
  <c r="C7204" i="2"/>
  <c r="C7205" i="2" a="1"/>
  <c r="C7205" i="2" s="1"/>
  <c r="C7206" i="2" a="1"/>
  <c r="C7206" i="2" s="1"/>
  <c r="C7207" i="2" a="1"/>
  <c r="C7207" i="2" s="1"/>
  <c r="C7208" i="2" a="1"/>
  <c r="C7208" i="2" s="1"/>
  <c r="C7209" i="2" a="1"/>
  <c r="C7209" i="2" s="1"/>
  <c r="C7210" i="2" a="1"/>
  <c r="C7210" i="2"/>
  <c r="C7211" i="2" a="1"/>
  <c r="C7211" i="2" s="1"/>
  <c r="C7212" i="2" a="1"/>
  <c r="C7212" i="2"/>
  <c r="C7213" i="2" a="1"/>
  <c r="C7213" i="2" s="1"/>
  <c r="C7214" i="2" a="1"/>
  <c r="C7214" i="2" s="1"/>
  <c r="C7215" i="2" a="1"/>
  <c r="C7215" i="2" s="1"/>
  <c r="C7216" i="2" a="1"/>
  <c r="C7216" i="2" s="1"/>
  <c r="C7217" i="2" a="1"/>
  <c r="C7217" i="2" s="1"/>
  <c r="C7218" i="2" a="1"/>
  <c r="C7218" i="2"/>
  <c r="C7219" i="2" a="1"/>
  <c r="C7219" i="2" s="1"/>
  <c r="C7220" i="2" a="1"/>
  <c r="C7220" i="2"/>
  <c r="C7221" i="2" a="1"/>
  <c r="C7221" i="2" s="1"/>
  <c r="C7222" i="2" a="1"/>
  <c r="C7222" i="2" s="1"/>
  <c r="C7223" i="2" a="1"/>
  <c r="C7223" i="2" s="1"/>
  <c r="C7224" i="2" a="1"/>
  <c r="C7224" i="2" s="1"/>
  <c r="C7225" i="2" a="1"/>
  <c r="C7225" i="2" s="1"/>
  <c r="C7226" i="2" a="1"/>
  <c r="C7226" i="2"/>
  <c r="C7227" i="2" a="1"/>
  <c r="C7227" i="2" s="1"/>
  <c r="C7228" i="2" a="1"/>
  <c r="C7228" i="2"/>
  <c r="C7229" i="2" a="1"/>
  <c r="C7229" i="2" s="1"/>
  <c r="C7230" i="2" a="1"/>
  <c r="C7230" i="2" s="1"/>
  <c r="C7231" i="2" a="1"/>
  <c r="C7231" i="2" s="1"/>
  <c r="C7232" i="2" a="1"/>
  <c r="C7232" i="2" s="1"/>
  <c r="C7233" i="2" a="1"/>
  <c r="C7233" i="2" s="1"/>
  <c r="C7234" i="2" a="1"/>
  <c r="C7234" i="2"/>
  <c r="C7235" i="2" a="1"/>
  <c r="C7235" i="2" s="1"/>
  <c r="C7236" i="2" a="1"/>
  <c r="C7236" i="2"/>
  <c r="C7237" i="2" a="1"/>
  <c r="C7237" i="2" s="1"/>
  <c r="C7238" i="2" a="1"/>
  <c r="C7238" i="2" s="1"/>
  <c r="C7239" i="2" a="1"/>
  <c r="C7239" i="2" s="1"/>
  <c r="C7240" i="2" a="1"/>
  <c r="C7240" i="2" s="1"/>
  <c r="C7241" i="2" a="1"/>
  <c r="C7241" i="2" s="1"/>
  <c r="C7242" i="2" a="1"/>
  <c r="C7242" i="2"/>
  <c r="C7243" i="2" a="1"/>
  <c r="C7243" i="2" s="1"/>
  <c r="C7244" i="2" a="1"/>
  <c r="C7244" i="2"/>
  <c r="C7245" i="2" a="1"/>
  <c r="C7245" i="2" s="1"/>
  <c r="C7246" i="2" a="1"/>
  <c r="C7246" i="2" s="1"/>
  <c r="C7247" i="2" a="1"/>
  <c r="C7247" i="2" s="1"/>
  <c r="C7248" i="2" a="1"/>
  <c r="C7248" i="2" s="1"/>
  <c r="C7249" i="2" a="1"/>
  <c r="C7249" i="2" s="1"/>
  <c r="C7250" i="2" a="1"/>
  <c r="C7250" i="2"/>
  <c r="C7251" i="2" a="1"/>
  <c r="C7251" i="2" s="1"/>
  <c r="C7252" i="2" a="1"/>
  <c r="C7252" i="2"/>
  <c r="C7253" i="2" a="1"/>
  <c r="C7253" i="2" s="1"/>
  <c r="C7254" i="2" a="1"/>
  <c r="C7254" i="2" s="1"/>
  <c r="C7255" i="2" a="1"/>
  <c r="C7255" i="2" s="1"/>
  <c r="C7256" i="2" a="1"/>
  <c r="C7256" i="2" s="1"/>
  <c r="C7257" i="2" a="1"/>
  <c r="C7257" i="2" s="1"/>
  <c r="C7258" i="2" a="1"/>
  <c r="C7258" i="2"/>
  <c r="C7259" i="2" a="1"/>
  <c r="C7259" i="2" s="1"/>
  <c r="C7260" i="2" a="1"/>
  <c r="C7260" i="2"/>
  <c r="C7261" i="2" a="1"/>
  <c r="C7261" i="2" s="1"/>
  <c r="C7262" i="2" a="1"/>
  <c r="C7262" i="2" s="1"/>
  <c r="C7263" i="2" a="1"/>
  <c r="C7263" i="2" s="1"/>
  <c r="C7264" i="2" a="1"/>
  <c r="C7264" i="2" s="1"/>
  <c r="C7265" i="2" a="1"/>
  <c r="C7265" i="2" s="1"/>
  <c r="C7266" i="2" a="1"/>
  <c r="C7266" i="2"/>
  <c r="C7267" i="2" a="1"/>
  <c r="C7267" i="2" s="1"/>
  <c r="C7268" i="2" a="1"/>
  <c r="C7268" i="2"/>
  <c r="C7269" i="2" a="1"/>
  <c r="C7269" i="2" s="1"/>
  <c r="C7270" i="2" a="1"/>
  <c r="C7270" i="2" s="1"/>
  <c r="C7271" i="2" a="1"/>
  <c r="C7271" i="2" s="1"/>
  <c r="C7272" i="2" a="1"/>
  <c r="C7272" i="2" s="1"/>
  <c r="C7273" i="2" a="1"/>
  <c r="C7273" i="2" s="1"/>
  <c r="C7274" i="2" a="1"/>
  <c r="C7274" i="2"/>
  <c r="C7275" i="2" a="1"/>
  <c r="C7275" i="2" s="1"/>
  <c r="C7276" i="2" a="1"/>
  <c r="C7276" i="2"/>
  <c r="C7277" i="2" a="1"/>
  <c r="C7277" i="2" s="1"/>
  <c r="C7278" i="2" a="1"/>
  <c r="C7278" i="2" s="1"/>
  <c r="C7279" i="2" a="1"/>
  <c r="C7279" i="2" s="1"/>
  <c r="C7280" i="2" a="1"/>
  <c r="C7280" i="2" s="1"/>
  <c r="C7281" i="2" a="1"/>
  <c r="C7281" i="2" s="1"/>
  <c r="C7282" i="2" a="1"/>
  <c r="C7282" i="2"/>
  <c r="C7283" i="2" a="1"/>
  <c r="C7283" i="2" s="1"/>
  <c r="C7284" i="2" a="1"/>
  <c r="C7284" i="2"/>
  <c r="C7285" i="2" a="1"/>
  <c r="C7285" i="2" s="1"/>
  <c r="C7286" i="2" a="1"/>
  <c r="C7286" i="2" s="1"/>
  <c r="C7287" i="2" a="1"/>
  <c r="C7287" i="2" s="1"/>
  <c r="C7288" i="2" a="1"/>
  <c r="C7288" i="2" s="1"/>
  <c r="C7289" i="2" a="1"/>
  <c r="C7289" i="2" s="1"/>
  <c r="C7290" i="2" a="1"/>
  <c r="C7290" i="2"/>
  <c r="C7291" i="2" a="1"/>
  <c r="C7291" i="2" s="1"/>
  <c r="C7292" i="2" a="1"/>
  <c r="C7292" i="2"/>
  <c r="C7293" i="2" a="1"/>
  <c r="C7293" i="2" s="1"/>
  <c r="C7294" i="2" a="1"/>
  <c r="C7294" i="2" s="1"/>
  <c r="C7295" i="2" a="1"/>
  <c r="C7295" i="2" s="1"/>
  <c r="C7296" i="2" a="1"/>
  <c r="C7296" i="2" s="1"/>
  <c r="C7297" i="2" a="1"/>
  <c r="C7297" i="2" s="1"/>
  <c r="C7298" i="2" a="1"/>
  <c r="C7298" i="2"/>
  <c r="C7299" i="2" a="1"/>
  <c r="C7299" i="2" s="1"/>
  <c r="C7300" i="2" a="1"/>
  <c r="C7300" i="2"/>
  <c r="C7301" i="2" a="1"/>
  <c r="C7301" i="2" s="1"/>
  <c r="C7302" i="2" a="1"/>
  <c r="C7302" i="2" s="1"/>
  <c r="C7303" i="2" a="1"/>
  <c r="C7303" i="2" s="1"/>
  <c r="C7304" i="2" a="1"/>
  <c r="C7304" i="2" s="1"/>
  <c r="C7305" i="2" a="1"/>
  <c r="C7305" i="2" s="1"/>
  <c r="C7306" i="2" a="1"/>
  <c r="C7306" i="2" s="1"/>
  <c r="C7307" i="2" a="1"/>
  <c r="C7307" i="2" s="1"/>
  <c r="C7308" i="2" a="1"/>
  <c r="C7308" i="2"/>
  <c r="C7309" i="2" a="1"/>
  <c r="C7309" i="2" s="1"/>
  <c r="C7310" i="2" a="1"/>
  <c r="C7310" i="2" s="1"/>
  <c r="C7311" i="2" a="1"/>
  <c r="C7311" i="2" s="1"/>
  <c r="C7312" i="2" a="1"/>
  <c r="C7312" i="2" s="1"/>
  <c r="C7313" i="2" a="1"/>
  <c r="C7313" i="2" s="1"/>
  <c r="C7314" i="2" a="1"/>
  <c r="C7314" i="2" s="1"/>
  <c r="C7315" i="2" a="1"/>
  <c r="C7315" i="2" s="1"/>
  <c r="C7316" i="2" a="1"/>
  <c r="C7316" i="2"/>
  <c r="C7317" i="2" a="1"/>
  <c r="C7317" i="2" s="1"/>
  <c r="C7318" i="2" a="1"/>
  <c r="C7318" i="2" s="1"/>
  <c r="C7319" i="2" a="1"/>
  <c r="C7319" i="2" s="1"/>
  <c r="C7320" i="2" a="1"/>
  <c r="C7320" i="2" s="1"/>
  <c r="C7321" i="2" a="1"/>
  <c r="C7321" i="2" s="1"/>
  <c r="C7322" i="2" a="1"/>
  <c r="C7322" i="2" s="1"/>
  <c r="C7323" i="2" a="1"/>
  <c r="C7323" i="2" s="1"/>
  <c r="C7324" i="2" a="1"/>
  <c r="C7324" i="2"/>
  <c r="C7325" i="2" a="1"/>
  <c r="C7325" i="2" s="1"/>
  <c r="C7326" i="2" a="1"/>
  <c r="C7326" i="2" s="1"/>
  <c r="C7327" i="2" a="1"/>
  <c r="C7327" i="2" s="1"/>
  <c r="C7328" i="2" a="1"/>
  <c r="C7328" i="2" s="1"/>
  <c r="C7329" i="2" a="1"/>
  <c r="C7329" i="2" s="1"/>
  <c r="C7330" i="2" a="1"/>
  <c r="C7330" i="2" s="1"/>
  <c r="C7331" i="2" a="1"/>
  <c r="C7331" i="2" s="1"/>
  <c r="C7332" i="2" a="1"/>
  <c r="C7332" i="2"/>
  <c r="C7333" i="2" a="1"/>
  <c r="C7333" i="2" s="1"/>
  <c r="C7334" i="2" a="1"/>
  <c r="C7334" i="2" s="1"/>
  <c r="C7335" i="2" a="1"/>
  <c r="C7335" i="2" s="1"/>
  <c r="C7336" i="2" a="1"/>
  <c r="C7336" i="2" s="1"/>
  <c r="C7337" i="2" a="1"/>
  <c r="C7337" i="2" s="1"/>
  <c r="C7338" i="2" a="1"/>
  <c r="C7338" i="2"/>
  <c r="C7339" i="2" a="1"/>
  <c r="C7339" i="2" s="1"/>
  <c r="C7340" i="2" a="1"/>
  <c r="C7340" i="2"/>
  <c r="C7341" i="2" a="1"/>
  <c r="C7341" i="2" s="1"/>
  <c r="C7342" i="2" a="1"/>
  <c r="C7342" i="2" s="1"/>
  <c r="C7343" i="2" a="1"/>
  <c r="C7343" i="2" s="1"/>
  <c r="C7344" i="2" a="1"/>
  <c r="C7344" i="2" s="1"/>
  <c r="C7345" i="2" a="1"/>
  <c r="C7345" i="2" s="1"/>
  <c r="C7346" i="2" a="1"/>
  <c r="C7346" i="2"/>
  <c r="C7347" i="2" a="1"/>
  <c r="C7347" i="2" s="1"/>
  <c r="C7348" i="2" a="1"/>
  <c r="C7348" i="2"/>
  <c r="C7349" i="2" a="1"/>
  <c r="C7349" i="2" s="1"/>
  <c r="C7350" i="2" a="1"/>
  <c r="C7350" i="2" s="1"/>
  <c r="C7351" i="2" a="1"/>
  <c r="C7351" i="2" s="1"/>
  <c r="C7352" i="2" a="1"/>
  <c r="C7352" i="2" s="1"/>
  <c r="C7353" i="2" a="1"/>
  <c r="C7353" i="2" s="1"/>
  <c r="C7354" i="2" a="1"/>
  <c r="C7354" i="2"/>
  <c r="C7355" i="2" a="1"/>
  <c r="C7355" i="2" s="1"/>
  <c r="C7356" i="2" a="1"/>
  <c r="C7356" i="2"/>
  <c r="C7357" i="2" a="1"/>
  <c r="C7357" i="2" s="1"/>
  <c r="C7358" i="2" a="1"/>
  <c r="C7358" i="2" s="1"/>
  <c r="C7359" i="2" a="1"/>
  <c r="C7359" i="2" s="1"/>
  <c r="C7360" i="2" a="1"/>
  <c r="C7360" i="2" s="1"/>
  <c r="C7361" i="2" a="1"/>
  <c r="C7361" i="2" s="1"/>
  <c r="C7362" i="2" a="1"/>
  <c r="C7362" i="2"/>
  <c r="C7363" i="2" a="1"/>
  <c r="C7363" i="2" s="1"/>
  <c r="C7364" i="2" a="1"/>
  <c r="C7364" i="2"/>
  <c r="C7365" i="2" a="1"/>
  <c r="C7365" i="2" s="1"/>
  <c r="C7366" i="2" a="1"/>
  <c r="C7366" i="2" s="1"/>
  <c r="C7367" i="2" a="1"/>
  <c r="C7367" i="2" s="1"/>
  <c r="C7368" i="2" a="1"/>
  <c r="C7368" i="2" s="1"/>
  <c r="C7369" i="2" a="1"/>
  <c r="C7369" i="2" s="1"/>
  <c r="C7370" i="2" a="1"/>
  <c r="C7370" i="2"/>
  <c r="C7371" i="2" a="1"/>
  <c r="C7371" i="2" s="1"/>
  <c r="C7372" i="2" a="1"/>
  <c r="C7372" i="2"/>
  <c r="C7373" i="2" a="1"/>
  <c r="C7373" i="2" s="1"/>
  <c r="C7374" i="2" a="1"/>
  <c r="C7374" i="2"/>
  <c r="C7375" i="2" a="1"/>
  <c r="C7375" i="2" s="1"/>
  <c r="C7376" i="2" a="1"/>
  <c r="C7376" i="2" s="1"/>
  <c r="C7377" i="2" a="1"/>
  <c r="C7377" i="2" s="1"/>
  <c r="C7378" i="2" a="1"/>
  <c r="C7378" i="2"/>
  <c r="C7379" i="2" a="1"/>
  <c r="C7379" i="2" s="1"/>
  <c r="C7380" i="2" a="1"/>
  <c r="C7380" i="2"/>
  <c r="C7381" i="2" a="1"/>
  <c r="C7381" i="2" s="1"/>
  <c r="C7382" i="2" a="1"/>
  <c r="C7382" i="2"/>
  <c r="C7383" i="2" a="1"/>
  <c r="C7383" i="2" s="1"/>
  <c r="C7384" i="2" a="1"/>
  <c r="C7384" i="2" s="1"/>
  <c r="C7385" i="2" a="1"/>
  <c r="C7385" i="2" s="1"/>
  <c r="C7386" i="2" a="1"/>
  <c r="C7386" i="2"/>
  <c r="C7387" i="2" a="1"/>
  <c r="C7387" i="2" s="1"/>
  <c r="C7388" i="2" a="1"/>
  <c r="C7388" i="2"/>
  <c r="C7389" i="2" a="1"/>
  <c r="C7389" i="2" s="1"/>
  <c r="C7390" i="2" a="1"/>
  <c r="C7390" i="2"/>
  <c r="C7391" i="2" a="1"/>
  <c r="C7391" i="2" s="1"/>
  <c r="C7392" i="2" a="1"/>
  <c r="C7392" i="2" s="1"/>
  <c r="C7393" i="2" a="1"/>
  <c r="C7393" i="2" s="1"/>
  <c r="C7394" i="2" a="1"/>
  <c r="C7394" i="2"/>
  <c r="C7395" i="2" a="1"/>
  <c r="C7395" i="2" s="1"/>
  <c r="C7396" i="2" a="1"/>
  <c r="C7396" i="2"/>
  <c r="C7397" i="2" a="1"/>
  <c r="C7397" i="2" s="1"/>
  <c r="C7398" i="2" a="1"/>
  <c r="C7398" i="2"/>
  <c r="C7399" i="2" a="1"/>
  <c r="C7399" i="2" s="1"/>
  <c r="C7400" i="2" a="1"/>
  <c r="C7400" i="2" s="1"/>
  <c r="C7401" i="2" a="1"/>
  <c r="C7401" i="2" s="1"/>
  <c r="C7402" i="2" a="1"/>
  <c r="C7402" i="2"/>
  <c r="C7403" i="2" a="1"/>
  <c r="C7403" i="2" s="1"/>
  <c r="C7404" i="2" a="1"/>
  <c r="C7404" i="2"/>
  <c r="C7405" i="2" a="1"/>
  <c r="C7405" i="2" s="1"/>
  <c r="C7406" i="2" a="1"/>
  <c r="C7406" i="2"/>
  <c r="C7407" i="2" a="1"/>
  <c r="C7407" i="2" s="1"/>
  <c r="C7408" i="2" a="1"/>
  <c r="C7408" i="2" s="1"/>
  <c r="C7409" i="2" a="1"/>
  <c r="C7409" i="2" s="1"/>
  <c r="C7410" i="2" a="1"/>
  <c r="C7410" i="2"/>
  <c r="C7411" i="2" a="1"/>
  <c r="C7411" i="2" s="1"/>
  <c r="C7412" i="2" a="1"/>
  <c r="C7412" i="2"/>
  <c r="C7413" i="2" a="1"/>
  <c r="C7413" i="2" s="1"/>
  <c r="C7414" i="2" a="1"/>
  <c r="C7414" i="2"/>
  <c r="C7415" i="2" a="1"/>
  <c r="C7415" i="2" s="1"/>
  <c r="C7416" i="2" a="1"/>
  <c r="C7416" i="2" s="1"/>
  <c r="C7417" i="2" a="1"/>
  <c r="C7417" i="2" s="1"/>
  <c r="C7418" i="2" a="1"/>
  <c r="C7418" i="2"/>
  <c r="C7419" i="2" a="1"/>
  <c r="C7419" i="2" s="1"/>
  <c r="C7420" i="2" a="1"/>
  <c r="C7420" i="2"/>
  <c r="C7421" i="2" a="1"/>
  <c r="C7421" i="2" s="1"/>
  <c r="C7422" i="2" a="1"/>
  <c r="C7422" i="2"/>
  <c r="C7423" i="2" a="1"/>
  <c r="C7423" i="2" s="1"/>
  <c r="C7424" i="2" a="1"/>
  <c r="C7424" i="2" s="1"/>
  <c r="C7425" i="2" a="1"/>
  <c r="C7425" i="2" s="1"/>
  <c r="C7426" i="2" a="1"/>
  <c r="C7426" i="2"/>
  <c r="C7427" i="2" a="1"/>
  <c r="C7427" i="2" s="1"/>
  <c r="C7428" i="2" a="1"/>
  <c r="C7428" i="2"/>
  <c r="C7429" i="2" a="1"/>
  <c r="C7429" i="2" s="1"/>
  <c r="C7430" i="2" a="1"/>
  <c r="C7430" i="2"/>
  <c r="C7431" i="2" a="1"/>
  <c r="C7431" i="2" s="1"/>
  <c r="C7432" i="2" a="1"/>
  <c r="C7432" i="2" s="1"/>
  <c r="C7433" i="2" a="1"/>
  <c r="C7433" i="2" s="1"/>
  <c r="C7434" i="2" a="1"/>
  <c r="C7434" i="2"/>
  <c r="C7435" i="2" a="1"/>
  <c r="C7435" i="2" s="1"/>
  <c r="C7436" i="2" a="1"/>
  <c r="C7436" i="2"/>
  <c r="C7437" i="2" a="1"/>
  <c r="C7437" i="2" s="1"/>
  <c r="C7438" i="2" a="1"/>
  <c r="C7438" i="2"/>
  <c r="C7439" i="2" a="1"/>
  <c r="C7439" i="2" s="1"/>
  <c r="C7440" i="2" a="1"/>
  <c r="C7440" i="2" s="1"/>
  <c r="C7441" i="2" a="1"/>
  <c r="C7441" i="2" s="1"/>
  <c r="C7442" i="2" a="1"/>
  <c r="C7442" i="2"/>
  <c r="C7443" i="2" a="1"/>
  <c r="C7443" i="2" s="1"/>
  <c r="C7444" i="2" a="1"/>
  <c r="C7444" i="2"/>
  <c r="C7445" i="2" a="1"/>
  <c r="C7445" i="2" s="1"/>
  <c r="C7446" i="2" a="1"/>
  <c r="C7446" i="2"/>
  <c r="C7447" i="2" a="1"/>
  <c r="C7447" i="2" s="1"/>
  <c r="C7448" i="2" a="1"/>
  <c r="C7448" i="2" s="1"/>
  <c r="C7449" i="2" a="1"/>
  <c r="C7449" i="2" s="1"/>
  <c r="C7450" i="2" a="1"/>
  <c r="C7450" i="2"/>
  <c r="C7451" i="2" a="1"/>
  <c r="C7451" i="2" s="1"/>
  <c r="C7452" i="2" a="1"/>
  <c r="C7452" i="2"/>
  <c r="C7453" i="2" a="1"/>
  <c r="C7453" i="2" s="1"/>
  <c r="C7454" i="2" a="1"/>
  <c r="C7454" i="2"/>
  <c r="C7455" i="2" a="1"/>
  <c r="C7455" i="2" s="1"/>
  <c r="C7456" i="2" a="1"/>
  <c r="C7456" i="2" s="1"/>
  <c r="C7457" i="2" a="1"/>
  <c r="C7457" i="2" s="1"/>
  <c r="C7458" i="2" a="1"/>
  <c r="C7458" i="2" s="1"/>
  <c r="C7459" i="2" a="1"/>
  <c r="C7459" i="2" s="1"/>
  <c r="C7460" i="2" a="1"/>
  <c r="C7460" i="2"/>
  <c r="C7461" i="2" a="1"/>
  <c r="C7461" i="2" s="1"/>
  <c r="C7462" i="2" a="1"/>
  <c r="C7462" i="2"/>
  <c r="C7463" i="2" a="1"/>
  <c r="C7463" i="2" s="1"/>
  <c r="C7464" i="2" a="1"/>
  <c r="C7464" i="2" s="1"/>
  <c r="C7465" i="2" a="1"/>
  <c r="C7465" i="2" s="1"/>
  <c r="C7466" i="2" a="1"/>
  <c r="C7466" i="2" s="1"/>
  <c r="C7467" i="2" a="1"/>
  <c r="C7467" i="2" s="1"/>
  <c r="C7468" i="2" a="1"/>
  <c r="C7468" i="2"/>
  <c r="C7469" i="2" a="1"/>
  <c r="C7469" i="2" s="1"/>
  <c r="C7470" i="2" a="1"/>
  <c r="C7470" i="2"/>
  <c r="C7471" i="2" a="1"/>
  <c r="C7471" i="2" s="1"/>
  <c r="C7472" i="2" a="1"/>
  <c r="C7472" i="2" s="1"/>
  <c r="C7473" i="2" a="1"/>
  <c r="C7473" i="2" s="1"/>
  <c r="C7474" i="2" a="1"/>
  <c r="C7474" i="2" s="1"/>
  <c r="C7475" i="2" a="1"/>
  <c r="C7475" i="2" s="1"/>
  <c r="C7476" i="2" a="1"/>
  <c r="C7476" i="2"/>
  <c r="C7477" i="2" a="1"/>
  <c r="C7477" i="2" s="1"/>
  <c r="C7478" i="2" a="1"/>
  <c r="C7478" i="2"/>
  <c r="C7479" i="2" a="1"/>
  <c r="C7479" i="2" s="1"/>
  <c r="C7480" i="2" a="1"/>
  <c r="C7480" i="2" s="1"/>
  <c r="C7481" i="2" a="1"/>
  <c r="C7481" i="2" s="1"/>
  <c r="C7482" i="2" a="1"/>
  <c r="C7482" i="2" s="1"/>
  <c r="C7483" i="2" a="1"/>
  <c r="C7483" i="2" s="1"/>
  <c r="C7484" i="2" a="1"/>
  <c r="C7484" i="2"/>
  <c r="C7485" i="2" a="1"/>
  <c r="C7485" i="2" s="1"/>
  <c r="C7486" i="2" a="1"/>
  <c r="C7486" i="2"/>
  <c r="C7487" i="2" a="1"/>
  <c r="C7487" i="2" s="1"/>
  <c r="C7488" i="2" a="1"/>
  <c r="C7488" i="2" s="1"/>
  <c r="C7489" i="2" a="1"/>
  <c r="C7489" i="2" s="1"/>
  <c r="C7490" i="2" a="1"/>
  <c r="C7490" i="2" s="1"/>
  <c r="C7491" i="2" a="1"/>
  <c r="C7491" i="2" s="1"/>
  <c r="C7492" i="2" a="1"/>
  <c r="C7492" i="2" s="1"/>
  <c r="C7493" i="2" a="1"/>
  <c r="C7493" i="2" s="1"/>
  <c r="C7494" i="2" a="1"/>
  <c r="C7494" i="2"/>
  <c r="C7495" i="2" a="1"/>
  <c r="C7495" i="2" s="1"/>
  <c r="C7496" i="2" a="1"/>
  <c r="C7496" i="2" s="1"/>
  <c r="C7497" i="2" a="1"/>
  <c r="C7497" i="2" s="1"/>
  <c r="C7498" i="2" a="1"/>
  <c r="C7498" i="2" s="1"/>
  <c r="C7499" i="2" a="1"/>
  <c r="C7499" i="2" s="1"/>
  <c r="C7500" i="2" a="1"/>
  <c r="C7500" i="2" s="1"/>
  <c r="C7501" i="2" a="1"/>
  <c r="C7501" i="2" s="1"/>
  <c r="C7502" i="2" a="1"/>
  <c r="C7502" i="2"/>
  <c r="C7503" i="2" a="1"/>
  <c r="C7503" i="2" s="1"/>
  <c r="C7504" i="2" a="1"/>
  <c r="C7504" i="2" s="1"/>
  <c r="C7505" i="2" a="1"/>
  <c r="C7505" i="2" s="1"/>
  <c r="C7506" i="2" a="1"/>
  <c r="C7506" i="2" s="1"/>
  <c r="C7507" i="2" a="1"/>
  <c r="C7507" i="2" s="1"/>
  <c r="C7508" i="2" a="1"/>
  <c r="C7508" i="2" s="1"/>
  <c r="C7509" i="2" a="1"/>
  <c r="C7509" i="2" s="1"/>
  <c r="C7510" i="2" a="1"/>
  <c r="C7510" i="2"/>
  <c r="C7511" i="2" a="1"/>
  <c r="C7511" i="2" s="1"/>
  <c r="C7512" i="2" a="1"/>
  <c r="C7512" i="2" s="1"/>
  <c r="C7513" i="2" a="1"/>
  <c r="C7513" i="2" s="1"/>
  <c r="C7514" i="2" a="1"/>
  <c r="C7514" i="2" s="1"/>
  <c r="C7515" i="2" a="1"/>
  <c r="C7515" i="2" s="1"/>
  <c r="C7516" i="2" a="1"/>
  <c r="C7516" i="2" s="1"/>
  <c r="C7517" i="2" a="1"/>
  <c r="C7517" i="2" s="1"/>
  <c r="C7518" i="2" a="1"/>
  <c r="C7518" i="2"/>
  <c r="C7519" i="2" a="1"/>
  <c r="C7519" i="2" s="1"/>
  <c r="C7520" i="2" a="1"/>
  <c r="C7520" i="2" s="1"/>
  <c r="C7521" i="2" a="1"/>
  <c r="C7521" i="2" s="1"/>
  <c r="C7522" i="2" a="1"/>
  <c r="C7522" i="2" s="1"/>
  <c r="C7523" i="2" a="1"/>
  <c r="C7523" i="2" s="1"/>
  <c r="C7524" i="2" a="1"/>
  <c r="C7524" i="2" s="1"/>
  <c r="C7525" i="2" a="1"/>
  <c r="C7525" i="2" s="1"/>
  <c r="C7526" i="2" a="1"/>
  <c r="C7526" i="2"/>
  <c r="C7527" i="2" a="1"/>
  <c r="C7527" i="2" s="1"/>
  <c r="C7528" i="2" a="1"/>
  <c r="C7528" i="2" s="1"/>
  <c r="C7529" i="2" a="1"/>
  <c r="C7529" i="2" s="1"/>
  <c r="C7530" i="2" a="1"/>
  <c r="C7530" i="2" s="1"/>
  <c r="C7531" i="2" a="1"/>
  <c r="C7531" i="2" s="1"/>
  <c r="C7532" i="2" a="1"/>
  <c r="C7532" i="2" s="1"/>
  <c r="C7533" i="2" a="1"/>
  <c r="C7533" i="2" s="1"/>
  <c r="C7534" i="2" a="1"/>
  <c r="C7534" i="2"/>
  <c r="C7535" i="2" a="1"/>
  <c r="C7535" i="2" s="1"/>
  <c r="C7536" i="2" a="1"/>
  <c r="C7536" i="2" s="1"/>
  <c r="C7537" i="2" a="1"/>
  <c r="C7537" i="2" s="1"/>
  <c r="C7538" i="2" a="1"/>
  <c r="C7538" i="2" s="1"/>
  <c r="C7539" i="2" a="1"/>
  <c r="C7539" i="2" s="1"/>
  <c r="C7540" i="2" a="1"/>
  <c r="C7540" i="2" s="1"/>
  <c r="C7541" i="2" a="1"/>
  <c r="C7541" i="2" s="1"/>
  <c r="C7542" i="2" a="1"/>
  <c r="C7542" i="2"/>
  <c r="C7543" i="2" a="1"/>
  <c r="C7543" i="2" s="1"/>
  <c r="C7544" i="2" a="1"/>
  <c r="C7544" i="2" s="1"/>
  <c r="C7545" i="2" a="1"/>
  <c r="C7545" i="2" s="1"/>
  <c r="C7546" i="2" a="1"/>
  <c r="C7546" i="2" s="1"/>
  <c r="C7547" i="2" a="1"/>
  <c r="C7547" i="2" s="1"/>
  <c r="C7548" i="2" a="1"/>
  <c r="C7548" i="2" s="1"/>
  <c r="C7549" i="2" a="1"/>
  <c r="C7549" i="2" s="1"/>
  <c r="C7550" i="2" a="1"/>
  <c r="C7550" i="2"/>
  <c r="C7551" i="2" a="1"/>
  <c r="C7551" i="2" s="1"/>
  <c r="C7552" i="2" a="1"/>
  <c r="C7552" i="2" s="1"/>
  <c r="C7553" i="2" a="1"/>
  <c r="C7553" i="2" s="1"/>
  <c r="C7554" i="2" a="1"/>
  <c r="C7554" i="2" s="1"/>
  <c r="C7555" i="2" a="1"/>
  <c r="C7555" i="2" s="1"/>
  <c r="C7556" i="2" a="1"/>
  <c r="C7556" i="2" s="1"/>
  <c r="C7557" i="2" a="1"/>
  <c r="C7557" i="2" s="1"/>
  <c r="C7558" i="2" a="1"/>
  <c r="C7558" i="2"/>
  <c r="C7559" i="2" a="1"/>
  <c r="C7559" i="2" s="1"/>
  <c r="C7560" i="2" a="1"/>
  <c r="C7560" i="2" s="1"/>
  <c r="C7561" i="2" a="1"/>
  <c r="C7561" i="2" s="1"/>
  <c r="C7562" i="2" a="1"/>
  <c r="C7562" i="2" s="1"/>
  <c r="C7563" i="2" a="1"/>
  <c r="C7563" i="2" s="1"/>
  <c r="C7564" i="2" a="1"/>
  <c r="C7564" i="2" s="1"/>
  <c r="C7565" i="2" a="1"/>
  <c r="C7565" i="2" s="1"/>
  <c r="C7566" i="2" a="1"/>
  <c r="C7566" i="2"/>
  <c r="C7567" i="2" a="1"/>
  <c r="C7567" i="2" s="1"/>
  <c r="C7568" i="2" a="1"/>
  <c r="C7568" i="2" s="1"/>
  <c r="C7569" i="2" a="1"/>
  <c r="C7569" i="2" s="1"/>
  <c r="C7570" i="2" a="1"/>
  <c r="C7570" i="2" s="1"/>
  <c r="C7571" i="2" a="1"/>
  <c r="C7571" i="2" s="1"/>
  <c r="C7572" i="2" a="1"/>
  <c r="C7572" i="2" s="1"/>
  <c r="C7573" i="2" a="1"/>
  <c r="C7573" i="2" s="1"/>
  <c r="C7574" i="2" a="1"/>
  <c r="C7574" i="2"/>
  <c r="C7575" i="2" a="1"/>
  <c r="C7575" i="2" s="1"/>
  <c r="C7576" i="2" a="1"/>
  <c r="C7576" i="2" s="1"/>
  <c r="C7577" i="2" a="1"/>
  <c r="C7577" i="2" s="1"/>
  <c r="C7578" i="2" a="1"/>
  <c r="C7578" i="2" s="1"/>
  <c r="C7579" i="2" a="1"/>
  <c r="C7579" i="2" s="1"/>
  <c r="C7580" i="2" a="1"/>
  <c r="C7580" i="2" s="1"/>
  <c r="C7581" i="2" a="1"/>
  <c r="C7581" i="2" s="1"/>
  <c r="C7582" i="2" a="1"/>
  <c r="C7582" i="2"/>
  <c r="C7583" i="2" a="1"/>
  <c r="C7583" i="2" s="1"/>
  <c r="C7584" i="2" a="1"/>
  <c r="C7584" i="2" s="1"/>
  <c r="C7585" i="2" a="1"/>
  <c r="C7585" i="2" s="1"/>
  <c r="C7586" i="2" a="1"/>
  <c r="C7586" i="2" s="1"/>
  <c r="C7587" i="2" a="1"/>
  <c r="C7587" i="2" s="1"/>
  <c r="C7588" i="2" a="1"/>
  <c r="C7588" i="2" s="1"/>
  <c r="C7589" i="2" a="1"/>
  <c r="C7589" i="2" s="1"/>
  <c r="C7590" i="2" a="1"/>
  <c r="C7590" i="2"/>
  <c r="C7591" i="2" a="1"/>
  <c r="C7591" i="2" s="1"/>
  <c r="C7592" i="2" a="1"/>
  <c r="C7592" i="2" s="1"/>
  <c r="C7593" i="2" a="1"/>
  <c r="C7593" i="2" s="1"/>
  <c r="C7594" i="2" a="1"/>
  <c r="C7594" i="2" s="1"/>
  <c r="C7595" i="2" a="1"/>
  <c r="C7595" i="2" s="1"/>
  <c r="C7596" i="2" a="1"/>
  <c r="C7596" i="2"/>
  <c r="C7597" i="2" a="1"/>
  <c r="C7597" i="2" s="1"/>
  <c r="C7598" i="2" a="1"/>
  <c r="C7598" i="2"/>
  <c r="C7599" i="2" a="1"/>
  <c r="C7599" i="2" s="1"/>
  <c r="C7600" i="2" a="1"/>
  <c r="C7600" i="2" s="1"/>
  <c r="C7601" i="2" a="1"/>
  <c r="C7601" i="2" s="1"/>
  <c r="C7602" i="2" a="1"/>
  <c r="C7602" i="2" s="1"/>
  <c r="C7603" i="2" a="1"/>
  <c r="C7603" i="2" s="1"/>
  <c r="C7604" i="2" a="1"/>
  <c r="C7604" i="2"/>
  <c r="C7605" i="2" a="1"/>
  <c r="C7605" i="2" s="1"/>
  <c r="C7606" i="2" a="1"/>
  <c r="C7606" i="2"/>
  <c r="C7607" i="2" a="1"/>
  <c r="C7607" i="2" s="1"/>
  <c r="C7608" i="2" a="1"/>
  <c r="C7608" i="2"/>
  <c r="C7609" i="2" a="1"/>
  <c r="C7609" i="2" s="1"/>
  <c r="C7610" i="2" a="1"/>
  <c r="C7610" i="2" s="1"/>
  <c r="C7611" i="2" a="1"/>
  <c r="C7611" i="2" s="1"/>
  <c r="C7612" i="2" a="1"/>
  <c r="C7612" i="2"/>
  <c r="C7613" i="2" a="1"/>
  <c r="C7613" i="2" s="1"/>
  <c r="C7614" i="2" a="1"/>
  <c r="C7614" i="2"/>
  <c r="C7615" i="2" a="1"/>
  <c r="C7615" i="2" s="1"/>
  <c r="C7616" i="2" a="1"/>
  <c r="C7616" i="2"/>
  <c r="C7617" i="2" a="1"/>
  <c r="C7617" i="2" s="1"/>
  <c r="C7618" i="2" a="1"/>
  <c r="C7618" i="2" s="1"/>
  <c r="C7619" i="2" a="1"/>
  <c r="C7619" i="2" s="1"/>
  <c r="C7620" i="2" a="1"/>
  <c r="C7620" i="2"/>
  <c r="C7621" i="2" a="1"/>
  <c r="C7621" i="2" s="1"/>
  <c r="C7622" i="2" a="1"/>
  <c r="C7622" i="2"/>
  <c r="C7623" i="2" a="1"/>
  <c r="C7623" i="2" s="1"/>
  <c r="C7624" i="2" a="1"/>
  <c r="C7624" i="2"/>
  <c r="C7625" i="2" a="1"/>
  <c r="C7625" i="2" s="1"/>
  <c r="C7626" i="2" a="1"/>
  <c r="C7626" i="2" s="1"/>
  <c r="C7627" i="2" a="1"/>
  <c r="C7627" i="2" s="1"/>
  <c r="C7628" i="2" a="1"/>
  <c r="C7628" i="2"/>
  <c r="C7629" i="2" a="1"/>
  <c r="C7629" i="2" s="1"/>
  <c r="C7630" i="2" a="1"/>
  <c r="C7630" i="2"/>
  <c r="C7631" i="2" a="1"/>
  <c r="C7631" i="2" s="1"/>
  <c r="C7632" i="2" a="1"/>
  <c r="C7632" i="2"/>
  <c r="C7633" i="2" a="1"/>
  <c r="C7633" i="2" s="1"/>
  <c r="C7634" i="2" a="1"/>
  <c r="C7634" i="2" s="1"/>
  <c r="C7635" i="2" a="1"/>
  <c r="C7635" i="2" s="1"/>
  <c r="C7636" i="2" a="1"/>
  <c r="C7636" i="2"/>
  <c r="C7637" i="2" a="1"/>
  <c r="C7637" i="2" s="1"/>
  <c r="C7638" i="2" a="1"/>
  <c r="C7638" i="2"/>
  <c r="C7639" i="2" a="1"/>
  <c r="C7639" i="2" s="1"/>
  <c r="C7640" i="2" a="1"/>
  <c r="C7640" i="2"/>
  <c r="C7641" i="2" a="1"/>
  <c r="C7641" i="2" s="1"/>
  <c r="C7642" i="2" a="1"/>
  <c r="C7642" i="2" s="1"/>
  <c r="C7643" i="2" a="1"/>
  <c r="C7643" i="2" s="1"/>
  <c r="C7644" i="2" a="1"/>
  <c r="C7644" i="2"/>
  <c r="C7645" i="2" a="1"/>
  <c r="C7645" i="2" s="1"/>
  <c r="C7646" i="2" a="1"/>
  <c r="C7646" i="2"/>
  <c r="C7647" i="2" a="1"/>
  <c r="C7647" i="2" s="1"/>
  <c r="C7648" i="2" a="1"/>
  <c r="C7648" i="2"/>
  <c r="C7649" i="2" a="1"/>
  <c r="C7649" i="2" s="1"/>
  <c r="C7650" i="2" a="1"/>
  <c r="C7650" i="2" s="1"/>
  <c r="C7651" i="2" a="1"/>
  <c r="C7651" i="2" s="1"/>
  <c r="C7652" i="2" a="1"/>
  <c r="C7652" i="2"/>
  <c r="C7653" i="2" a="1"/>
  <c r="C7653" i="2" s="1"/>
  <c r="C7654" i="2" a="1"/>
  <c r="C7654" i="2"/>
  <c r="C7655" i="2" a="1"/>
  <c r="C7655" i="2" s="1"/>
  <c r="C7656" i="2" a="1"/>
  <c r="C7656" i="2"/>
  <c r="C7657" i="2" a="1"/>
  <c r="C7657" i="2" s="1"/>
  <c r="C7658" i="2" a="1"/>
  <c r="C7658" i="2" s="1"/>
  <c r="C7659" i="2" a="1"/>
  <c r="C7659" i="2" s="1"/>
  <c r="C7660" i="2" a="1"/>
  <c r="C7660" i="2"/>
  <c r="C7661" i="2" a="1"/>
  <c r="C7661" i="2" s="1"/>
  <c r="C7662" i="2" a="1"/>
  <c r="C7662" i="2"/>
  <c r="C7663" i="2" a="1"/>
  <c r="C7663" i="2" s="1"/>
  <c r="C7664" i="2" a="1"/>
  <c r="C7664" i="2"/>
  <c r="C7665" i="2" a="1"/>
  <c r="C7665" i="2" s="1"/>
  <c r="C7666" i="2" a="1"/>
  <c r="C7666" i="2" s="1"/>
  <c r="C7667" i="2" a="1"/>
  <c r="C7667" i="2" s="1"/>
  <c r="C7668" i="2" a="1"/>
  <c r="C7668" i="2"/>
  <c r="C7669" i="2" a="1"/>
  <c r="C7669" i="2" s="1"/>
  <c r="C7670" i="2" a="1"/>
  <c r="C7670" i="2"/>
  <c r="C7671" i="2" a="1"/>
  <c r="C7671" i="2" s="1"/>
  <c r="C7672" i="2" a="1"/>
  <c r="C7672" i="2"/>
  <c r="C7673" i="2" a="1"/>
  <c r="C7673" i="2" s="1"/>
  <c r="C7674" i="2" a="1"/>
  <c r="C7674" i="2" s="1"/>
  <c r="C7675" i="2" a="1"/>
  <c r="C7675" i="2" s="1"/>
  <c r="C7676" i="2" a="1"/>
  <c r="C7676" i="2"/>
  <c r="C7677" i="2" a="1"/>
  <c r="C7677" i="2" s="1"/>
  <c r="C7678" i="2" a="1"/>
  <c r="C7678" i="2"/>
  <c r="C7679" i="2" a="1"/>
  <c r="C7679" i="2" s="1"/>
  <c r="C7680" i="2" a="1"/>
  <c r="C7680" i="2"/>
  <c r="C7681" i="2" a="1"/>
  <c r="C7681" i="2" s="1"/>
  <c r="C7682" i="2" a="1"/>
  <c r="C7682" i="2" s="1"/>
  <c r="C7683" i="2" a="1"/>
  <c r="C7683" i="2" s="1"/>
  <c r="C7684" i="2" a="1"/>
  <c r="C7684" i="2"/>
  <c r="C7685" i="2" a="1"/>
  <c r="C7685" i="2" s="1"/>
  <c r="C7686" i="2" a="1"/>
  <c r="C7686" i="2"/>
  <c r="C7687" i="2" a="1"/>
  <c r="C7687" i="2" s="1"/>
  <c r="C7688" i="2" a="1"/>
  <c r="C7688" i="2"/>
  <c r="C7689" i="2" a="1"/>
  <c r="C7689" i="2" s="1"/>
  <c r="C7690" i="2" a="1"/>
  <c r="C7690" i="2" s="1"/>
  <c r="C7691" i="2" a="1"/>
  <c r="C7691" i="2" s="1"/>
  <c r="C7692" i="2" a="1"/>
  <c r="C7692" i="2"/>
  <c r="C7693" i="2" a="1"/>
  <c r="C7693" i="2" s="1"/>
  <c r="C7694" i="2" a="1"/>
  <c r="C7694" i="2"/>
  <c r="C7695" i="2" a="1"/>
  <c r="C7695" i="2" s="1"/>
  <c r="C7696" i="2" a="1"/>
  <c r="C7696" i="2"/>
  <c r="C7697" i="2" a="1"/>
  <c r="C7697" i="2" s="1"/>
  <c r="C7698" i="2" a="1"/>
  <c r="C7698" i="2" s="1"/>
  <c r="C7699" i="2" a="1"/>
  <c r="C7699" i="2" s="1"/>
  <c r="C7700" i="2" a="1"/>
  <c r="C7700" i="2"/>
  <c r="C7701" i="2" a="1"/>
  <c r="C7701" i="2" s="1"/>
  <c r="C7702" i="2" a="1"/>
  <c r="C7702" i="2"/>
  <c r="C7703" i="2" a="1"/>
  <c r="C7703" i="2" s="1"/>
  <c r="C7704" i="2" a="1"/>
  <c r="C7704" i="2"/>
  <c r="C7705" i="2" a="1"/>
  <c r="C7705" i="2" s="1"/>
  <c r="C7706" i="2" a="1"/>
  <c r="C7706" i="2" s="1"/>
  <c r="C7707" i="2" a="1"/>
  <c r="C7707" i="2" s="1"/>
  <c r="C7708" i="2" a="1"/>
  <c r="C7708" i="2"/>
  <c r="C7709" i="2" a="1"/>
  <c r="C7709" i="2" s="1"/>
  <c r="C7710" i="2" a="1"/>
  <c r="C7710" i="2"/>
  <c r="C7711" i="2" a="1"/>
  <c r="C7711" i="2" s="1"/>
  <c r="C7712" i="2" a="1"/>
  <c r="C7712" i="2"/>
  <c r="C7713" i="2" a="1"/>
  <c r="C7713" i="2" s="1"/>
  <c r="C7714" i="2" a="1"/>
  <c r="C7714" i="2" s="1"/>
  <c r="C7715" i="2" a="1"/>
  <c r="C7715" i="2" s="1"/>
  <c r="C7716" i="2" a="1"/>
  <c r="C7716" i="2"/>
  <c r="C7717" i="2" a="1"/>
  <c r="C7717" i="2" s="1"/>
  <c r="C7718" i="2" a="1"/>
  <c r="C7718" i="2"/>
  <c r="C7719" i="2" a="1"/>
  <c r="C7719" i="2" s="1"/>
  <c r="C7720" i="2" a="1"/>
  <c r="C7720" i="2"/>
  <c r="C7721" i="2" a="1"/>
  <c r="C7721" i="2" s="1"/>
  <c r="C7722" i="2" a="1"/>
  <c r="C7722" i="2" s="1"/>
  <c r="C7723" i="2" a="1"/>
  <c r="C7723" i="2" s="1"/>
  <c r="C7724" i="2" a="1"/>
  <c r="C7724" i="2"/>
  <c r="C7725" i="2" a="1"/>
  <c r="C7725" i="2" s="1"/>
  <c r="C7726" i="2" a="1"/>
  <c r="C7726" i="2"/>
  <c r="C7727" i="2" a="1"/>
  <c r="C7727" i="2" s="1"/>
  <c r="C7728" i="2" a="1"/>
  <c r="C7728" i="2"/>
  <c r="C7729" i="2" a="1"/>
  <c r="C7729" i="2" s="1"/>
  <c r="C7730" i="2" a="1"/>
  <c r="C7730" i="2" s="1"/>
  <c r="C7731" i="2" a="1"/>
  <c r="C7731" i="2" s="1"/>
  <c r="C7732" i="2" a="1"/>
  <c r="C7732" i="2"/>
  <c r="C7733" i="2" a="1"/>
  <c r="C7733" i="2" s="1"/>
  <c r="C7734" i="2" a="1"/>
  <c r="C7734" i="2" s="1"/>
  <c r="C7735" i="2" a="1"/>
  <c r="C7735" i="2" s="1"/>
  <c r="C7736" i="2" a="1"/>
  <c r="C7736" i="2"/>
  <c r="C7737" i="2" a="1"/>
  <c r="C7737" i="2" s="1"/>
  <c r="C7738" i="2" a="1"/>
  <c r="C7738" i="2" s="1"/>
  <c r="C7739" i="2" a="1"/>
  <c r="C7739" i="2" s="1"/>
  <c r="C7740" i="2" a="1"/>
  <c r="C7740" i="2"/>
  <c r="C7741" i="2" a="1"/>
  <c r="C7741" i="2" s="1"/>
  <c r="C7742" i="2" a="1"/>
  <c r="C7742" i="2" s="1"/>
  <c r="C7743" i="2" a="1"/>
  <c r="C7743" i="2" s="1"/>
  <c r="C7744" i="2" a="1"/>
  <c r="C7744" i="2"/>
  <c r="C7745" i="2" a="1"/>
  <c r="C7745" i="2" s="1"/>
  <c r="C7746" i="2" a="1"/>
  <c r="C7746" i="2" s="1"/>
  <c r="C7747" i="2" a="1"/>
  <c r="C7747" i="2" s="1"/>
  <c r="C7748" i="2" a="1"/>
  <c r="C7748" i="2"/>
  <c r="C7749" i="2" a="1"/>
  <c r="C7749" i="2" s="1"/>
  <c r="C7750" i="2" a="1"/>
  <c r="C7750" i="2" s="1"/>
  <c r="C7751" i="2" a="1"/>
  <c r="C7751" i="2" s="1"/>
  <c r="C7752" i="2" a="1"/>
  <c r="C7752" i="2"/>
  <c r="C7753" i="2" a="1"/>
  <c r="C7753" i="2" s="1"/>
  <c r="C7754" i="2" a="1"/>
  <c r="C7754" i="2" s="1"/>
  <c r="C7755" i="2" a="1"/>
  <c r="C7755" i="2" s="1"/>
  <c r="C7756" i="2" a="1"/>
  <c r="C7756" i="2"/>
  <c r="C7757" i="2" a="1"/>
  <c r="C7757" i="2" s="1"/>
  <c r="C7758" i="2" a="1"/>
  <c r="C7758" i="2" s="1"/>
  <c r="C7759" i="2" a="1"/>
  <c r="C7759" i="2" s="1"/>
  <c r="C7760" i="2" a="1"/>
  <c r="C7760" i="2" s="1"/>
  <c r="C7761" i="2" a="1"/>
  <c r="C7761" i="2" s="1"/>
  <c r="C7762" i="2" a="1"/>
  <c r="C7762" i="2"/>
  <c r="C7763" i="2" a="1"/>
  <c r="C7763" i="2" s="1"/>
  <c r="C7764" i="2" a="1"/>
  <c r="C7764" i="2"/>
  <c r="C7765" i="2" a="1"/>
  <c r="C7765" i="2" s="1"/>
  <c r="C7766" i="2" a="1"/>
  <c r="C7766" i="2" s="1"/>
  <c r="C7767" i="2" a="1"/>
  <c r="C7767" i="2" s="1"/>
  <c r="C7768" i="2" a="1"/>
  <c r="C7768" i="2" s="1"/>
  <c r="C7769" i="2" a="1"/>
  <c r="C7769" i="2" s="1"/>
  <c r="C7770" i="2" a="1"/>
  <c r="C7770" i="2"/>
  <c r="C7771" i="2" a="1"/>
  <c r="C7771" i="2" s="1"/>
  <c r="C7772" i="2" a="1"/>
  <c r="C7772" i="2"/>
  <c r="C7773" i="2" a="1"/>
  <c r="C7773" i="2" s="1"/>
  <c r="C7774" i="2" a="1"/>
  <c r="C7774" i="2" s="1"/>
  <c r="C7775" i="2" a="1"/>
  <c r="C7775" i="2" s="1"/>
  <c r="C7776" i="2" a="1"/>
  <c r="C7776" i="2" s="1"/>
  <c r="C7777" i="2" a="1"/>
  <c r="C7777" i="2" s="1"/>
  <c r="C7778" i="2" a="1"/>
  <c r="C7778" i="2"/>
  <c r="C7779" i="2" a="1"/>
  <c r="C7779" i="2" s="1"/>
  <c r="C7780" i="2" a="1"/>
  <c r="C7780" i="2"/>
  <c r="C7781" i="2" a="1"/>
  <c r="C7781" i="2" s="1"/>
  <c r="C7782" i="2" a="1"/>
  <c r="C7782" i="2" s="1"/>
  <c r="C7783" i="2" a="1"/>
  <c r="C7783" i="2" s="1"/>
  <c r="C7784" i="2" a="1"/>
  <c r="C7784" i="2" s="1"/>
  <c r="C7785" i="2" a="1"/>
  <c r="C7785" i="2" s="1"/>
  <c r="C7786" i="2" a="1"/>
  <c r="C7786" i="2"/>
  <c r="C7787" i="2" a="1"/>
  <c r="C7787" i="2" s="1"/>
  <c r="C7788" i="2" a="1"/>
  <c r="C7788" i="2"/>
  <c r="C7789" i="2" a="1"/>
  <c r="C7789" i="2" s="1"/>
  <c r="C7790" i="2" a="1"/>
  <c r="C7790" i="2" s="1"/>
  <c r="C7791" i="2" a="1"/>
  <c r="C7791" i="2" s="1"/>
  <c r="C7792" i="2" a="1"/>
  <c r="C7792" i="2" s="1"/>
  <c r="C7793" i="2" a="1"/>
  <c r="C7793" i="2" s="1"/>
  <c r="C7794" i="2" a="1"/>
  <c r="C7794" i="2"/>
  <c r="C7795" i="2" a="1"/>
  <c r="C7795" i="2" s="1"/>
  <c r="C7796" i="2" a="1"/>
  <c r="C7796" i="2"/>
  <c r="C7797" i="2" a="1"/>
  <c r="C7797" i="2" s="1"/>
  <c r="C7798" i="2" a="1"/>
  <c r="C7798" i="2" s="1"/>
  <c r="C7799" i="2" a="1"/>
  <c r="C7799" i="2" s="1"/>
  <c r="C7800" i="2" a="1"/>
  <c r="C7800" i="2" s="1"/>
  <c r="C7801" i="2" a="1"/>
  <c r="C7801" i="2" s="1"/>
  <c r="C7802" i="2" a="1"/>
  <c r="C7802" i="2"/>
  <c r="C7803" i="2" a="1"/>
  <c r="C7803" i="2" s="1"/>
  <c r="C7804" i="2" a="1"/>
  <c r="C7804" i="2"/>
  <c r="C7805" i="2" a="1"/>
  <c r="C7805" i="2" s="1"/>
  <c r="C7806" i="2" a="1"/>
  <c r="C7806" i="2" s="1"/>
  <c r="C7807" i="2" a="1"/>
  <c r="C7807" i="2" s="1"/>
  <c r="C7808" i="2" a="1"/>
  <c r="C7808" i="2" s="1"/>
  <c r="C7809" i="2" a="1"/>
  <c r="C7809" i="2" s="1"/>
  <c r="C7810" i="2" a="1"/>
  <c r="C7810" i="2" s="1"/>
  <c r="C7811" i="2" a="1"/>
  <c r="C7811" i="2" s="1"/>
  <c r="C7812" i="2" a="1"/>
  <c r="C7812" i="2"/>
  <c r="C7813" i="2" a="1"/>
  <c r="C7813" i="2" s="1"/>
  <c r="C7814" i="2" a="1"/>
  <c r="C7814" i="2" s="1"/>
  <c r="C7815" i="2" a="1"/>
  <c r="C7815" i="2" s="1"/>
  <c r="C7816" i="2" a="1"/>
  <c r="C7816" i="2" s="1"/>
  <c r="C7817" i="2" a="1"/>
  <c r="C7817" i="2" s="1"/>
  <c r="C7818" i="2" a="1"/>
  <c r="C7818" i="2" s="1"/>
  <c r="C7819" i="2" a="1"/>
  <c r="C7819" i="2" s="1"/>
  <c r="C7820" i="2" a="1"/>
  <c r="C7820" i="2"/>
  <c r="C7821" i="2" a="1"/>
  <c r="C7821" i="2" s="1"/>
  <c r="C7822" i="2" a="1"/>
  <c r="C7822" i="2" s="1"/>
  <c r="C7823" i="2" a="1"/>
  <c r="C7823" i="2" s="1"/>
  <c r="C7824" i="2" a="1"/>
  <c r="C7824" i="2" s="1"/>
  <c r="C7825" i="2" a="1"/>
  <c r="C7825" i="2" s="1"/>
  <c r="C7826" i="2" a="1"/>
  <c r="C7826" i="2" s="1"/>
  <c r="C7827" i="2" a="1"/>
  <c r="C7827" i="2" s="1"/>
  <c r="C7828" i="2" a="1"/>
  <c r="C7828" i="2"/>
  <c r="C7829" i="2" a="1"/>
  <c r="C7829" i="2" s="1"/>
  <c r="C7830" i="2" a="1"/>
  <c r="C7830" i="2" s="1"/>
  <c r="C7831" i="2" a="1"/>
  <c r="C7831" i="2" s="1"/>
  <c r="C7832" i="2" a="1"/>
  <c r="C7832" i="2" s="1"/>
  <c r="C7833" i="2" a="1"/>
  <c r="C7833" i="2" s="1"/>
  <c r="C7834" i="2" a="1"/>
  <c r="C7834" i="2" s="1"/>
  <c r="C7835" i="2" a="1"/>
  <c r="C7835" i="2" s="1"/>
  <c r="C7836" i="2" a="1"/>
  <c r="C7836" i="2"/>
  <c r="C7837" i="2" a="1"/>
  <c r="C7837" i="2" s="1"/>
  <c r="C7838" i="2" a="1"/>
  <c r="C7838" i="2" s="1"/>
  <c r="C7839" i="2" a="1"/>
  <c r="C7839" i="2" s="1"/>
  <c r="C7840" i="2" a="1"/>
  <c r="C7840" i="2" s="1"/>
  <c r="C7841" i="2" a="1"/>
  <c r="C7841" i="2" s="1"/>
  <c r="C7842" i="2" a="1"/>
  <c r="C7842" i="2" s="1"/>
  <c r="C7843" i="2" a="1"/>
  <c r="C7843" i="2" s="1"/>
  <c r="C7844" i="2" a="1"/>
  <c r="C7844" i="2"/>
  <c r="C7845" i="2" a="1"/>
  <c r="C7845" i="2" s="1"/>
  <c r="C7846" i="2" a="1"/>
  <c r="C7846" i="2" s="1"/>
  <c r="C7847" i="2" a="1"/>
  <c r="C7847" i="2" s="1"/>
  <c r="C7848" i="2" a="1"/>
  <c r="C7848" i="2" s="1"/>
  <c r="C7849" i="2" a="1"/>
  <c r="C7849" i="2" s="1"/>
  <c r="C7850" i="2" a="1"/>
  <c r="C7850" i="2" s="1"/>
  <c r="C7851" i="2" a="1"/>
  <c r="C7851" i="2" s="1"/>
  <c r="C7852" i="2" a="1"/>
  <c r="C7852" i="2"/>
  <c r="C7853" i="2" a="1"/>
  <c r="C7853" i="2" s="1"/>
  <c r="C7854" i="2" a="1"/>
  <c r="C7854" i="2" s="1"/>
  <c r="C7855" i="2" a="1"/>
  <c r="C7855" i="2" s="1"/>
  <c r="C7856" i="2" a="1"/>
  <c r="C7856" i="2" s="1"/>
  <c r="C7857" i="2" a="1"/>
  <c r="C7857" i="2" s="1"/>
  <c r="C7858" i="2" a="1"/>
  <c r="C7858" i="2" s="1"/>
  <c r="C7859" i="2" a="1"/>
  <c r="C7859" i="2" s="1"/>
  <c r="C7860" i="2" a="1"/>
  <c r="C7860" i="2"/>
  <c r="C7861" i="2" a="1"/>
  <c r="C7861" i="2" s="1"/>
  <c r="C7862" i="2" a="1"/>
  <c r="C7862" i="2" s="1"/>
  <c r="C7863" i="2" a="1"/>
  <c r="C7863" i="2" s="1"/>
  <c r="C7864" i="2" a="1"/>
  <c r="C7864" i="2" s="1"/>
  <c r="C7865" i="2" a="1"/>
  <c r="C7865" i="2" s="1"/>
  <c r="C7866" i="2" a="1"/>
  <c r="C7866" i="2" s="1"/>
  <c r="C7867" i="2" a="1"/>
  <c r="C7867" i="2" s="1"/>
  <c r="C7868" i="2" a="1"/>
  <c r="C7868" i="2"/>
  <c r="C7869" i="2" a="1"/>
  <c r="C7869" i="2" s="1"/>
  <c r="C7870" i="2" a="1"/>
  <c r="C7870" i="2" s="1"/>
  <c r="C7871" i="2" a="1"/>
  <c r="C7871" i="2" s="1"/>
  <c r="C7872" i="2" a="1"/>
  <c r="C7872" i="2" s="1"/>
  <c r="C7873" i="2" a="1"/>
  <c r="C7873" i="2" s="1"/>
  <c r="C7874" i="2" a="1"/>
  <c r="C7874" i="2" s="1"/>
  <c r="C7875" i="2" a="1"/>
  <c r="C7875" i="2" s="1"/>
  <c r="C7876" i="2" a="1"/>
  <c r="C7876" i="2"/>
  <c r="C7877" i="2" a="1"/>
  <c r="C7877" i="2" s="1"/>
  <c r="C7878" i="2" a="1"/>
  <c r="C7878" i="2" s="1"/>
  <c r="C7879" i="2" a="1"/>
  <c r="C7879" i="2" s="1"/>
  <c r="C7880" i="2" a="1"/>
  <c r="C7880" i="2" s="1"/>
  <c r="C7881" i="2" a="1"/>
  <c r="C7881" i="2" s="1"/>
  <c r="C7882" i="2" a="1"/>
  <c r="C7882" i="2" s="1"/>
  <c r="C7883" i="2" a="1"/>
  <c r="C7883" i="2" s="1"/>
  <c r="C7884" i="2" a="1"/>
  <c r="C7884" i="2"/>
  <c r="C7885" i="2" a="1"/>
  <c r="C7885" i="2" s="1"/>
  <c r="C7886" i="2" a="1"/>
  <c r="C7886" i="2" s="1"/>
  <c r="C7887" i="2" a="1"/>
  <c r="C7887" i="2" s="1"/>
  <c r="C7888" i="2" a="1"/>
  <c r="C7888" i="2" s="1"/>
  <c r="C7889" i="2" a="1"/>
  <c r="C7889" i="2" s="1"/>
  <c r="C7890" i="2" a="1"/>
  <c r="C7890" i="2" s="1"/>
  <c r="C7891" i="2" a="1"/>
  <c r="C7891" i="2" s="1"/>
  <c r="C7892" i="2" a="1"/>
  <c r="C7892" i="2"/>
  <c r="C7893" i="2" a="1"/>
  <c r="C7893" i="2" s="1"/>
  <c r="C7894" i="2" a="1"/>
  <c r="C7894" i="2" s="1"/>
  <c r="C7895" i="2" a="1"/>
  <c r="C7895" i="2" s="1"/>
  <c r="C7896" i="2" a="1"/>
  <c r="C7896" i="2" s="1"/>
  <c r="C7897" i="2" a="1"/>
  <c r="C7897" i="2" s="1"/>
  <c r="C7898" i="2" a="1"/>
  <c r="C7898" i="2" s="1"/>
  <c r="C7899" i="2" a="1"/>
  <c r="C7899" i="2" s="1"/>
  <c r="C7900" i="2" a="1"/>
  <c r="C7900" i="2"/>
  <c r="C7901" i="2" a="1"/>
  <c r="C7901" i="2" s="1"/>
  <c r="C7902" i="2" a="1"/>
  <c r="C7902" i="2" s="1"/>
  <c r="C7903" i="2" a="1"/>
  <c r="C7903" i="2" s="1"/>
  <c r="C7904" i="2" a="1"/>
  <c r="C7904" i="2" s="1"/>
  <c r="C7905" i="2" a="1"/>
  <c r="C7905" i="2" s="1"/>
  <c r="C7906" i="2" a="1"/>
  <c r="C7906" i="2" s="1"/>
  <c r="C7907" i="2" a="1"/>
  <c r="C7907" i="2" s="1"/>
  <c r="C7908" i="2" a="1"/>
  <c r="C7908" i="2"/>
  <c r="C7909" i="2" a="1"/>
  <c r="C7909" i="2" s="1"/>
  <c r="C7910" i="2" a="1"/>
  <c r="C7910" i="2" s="1"/>
  <c r="C7911" i="2" a="1"/>
  <c r="C7911" i="2" s="1"/>
  <c r="C7912" i="2" a="1"/>
  <c r="C7912" i="2" s="1"/>
  <c r="C7913" i="2" a="1"/>
  <c r="C7913" i="2" s="1"/>
  <c r="C7914" i="2" a="1"/>
  <c r="C7914" i="2" s="1"/>
  <c r="C7915" i="2" a="1"/>
  <c r="C7915" i="2" s="1"/>
  <c r="C7916" i="2" a="1"/>
  <c r="C7916" i="2"/>
  <c r="C7917" i="2" a="1"/>
  <c r="C7917" i="2" s="1"/>
  <c r="C7918" i="2" a="1"/>
  <c r="C7918" i="2" s="1"/>
  <c r="C7919" i="2" a="1"/>
  <c r="C7919" i="2" s="1"/>
  <c r="C7920" i="2" a="1"/>
  <c r="C7920" i="2" s="1"/>
  <c r="C7921" i="2" a="1"/>
  <c r="C7921" i="2" s="1"/>
  <c r="C7922" i="2" a="1"/>
  <c r="C7922" i="2" s="1"/>
  <c r="C7923" i="2" a="1"/>
  <c r="C7923" i="2" s="1"/>
  <c r="C7924" i="2" a="1"/>
  <c r="C7924" i="2"/>
  <c r="C7925" i="2" a="1"/>
  <c r="C7925" i="2" s="1"/>
  <c r="C7926" i="2" a="1"/>
  <c r="C7926" i="2" s="1"/>
  <c r="C7927" i="2" a="1"/>
  <c r="C7927" i="2" s="1"/>
  <c r="C7928" i="2" a="1"/>
  <c r="C7928" i="2" s="1"/>
  <c r="C7929" i="2" a="1"/>
  <c r="C7929" i="2" s="1"/>
  <c r="C7930" i="2" a="1"/>
  <c r="C7930" i="2" s="1"/>
  <c r="C7931" i="2" a="1"/>
  <c r="C7931" i="2" s="1"/>
  <c r="C7932" i="2" a="1"/>
  <c r="C7932" i="2"/>
  <c r="C7933" i="2" a="1"/>
  <c r="C7933" i="2" s="1"/>
  <c r="C7934" i="2" a="1"/>
  <c r="C7934" i="2" s="1"/>
  <c r="C7935" i="2" a="1"/>
  <c r="C7935" i="2" s="1"/>
  <c r="C7936" i="2" a="1"/>
  <c r="C7936" i="2" s="1"/>
  <c r="C7937" i="2" a="1"/>
  <c r="C7937" i="2" s="1"/>
  <c r="C7938" i="2" a="1"/>
  <c r="C7938" i="2" s="1"/>
  <c r="C7939" i="2" a="1"/>
  <c r="C7939" i="2" s="1"/>
  <c r="C7940" i="2" a="1"/>
  <c r="C7940" i="2"/>
  <c r="C7941" i="2" a="1"/>
  <c r="C7941" i="2" s="1"/>
  <c r="C7942" i="2" a="1"/>
  <c r="C7942" i="2" s="1"/>
  <c r="C7943" i="2" a="1"/>
  <c r="C7943" i="2" s="1"/>
  <c r="C7944" i="2" a="1"/>
  <c r="C7944" i="2" s="1"/>
  <c r="C7945" i="2" a="1"/>
  <c r="C7945" i="2" s="1"/>
  <c r="C7946" i="2" a="1"/>
  <c r="C7946" i="2" s="1"/>
  <c r="C7947" i="2" a="1"/>
  <c r="C7947" i="2" s="1"/>
  <c r="C7948" i="2" a="1"/>
  <c r="C7948" i="2"/>
  <c r="C7949" i="2" a="1"/>
  <c r="C7949" i="2" s="1"/>
  <c r="C7950" i="2" a="1"/>
  <c r="C7950" i="2" s="1"/>
  <c r="C7951" i="2" a="1"/>
  <c r="C7951" i="2" s="1"/>
  <c r="C7952" i="2" a="1"/>
  <c r="C7952" i="2" s="1"/>
  <c r="C7953" i="2" a="1"/>
  <c r="C7953" i="2" s="1"/>
  <c r="C7954" i="2" a="1"/>
  <c r="C7954" i="2" s="1"/>
  <c r="C7955" i="2" a="1"/>
  <c r="C7955" i="2" s="1"/>
  <c r="C7956" i="2" a="1"/>
  <c r="C7956" i="2"/>
  <c r="C7957" i="2" a="1"/>
  <c r="C7957" i="2" s="1"/>
  <c r="C7958" i="2" a="1"/>
  <c r="C7958" i="2" s="1"/>
  <c r="C7959" i="2" a="1"/>
  <c r="C7959" i="2" s="1"/>
  <c r="C7960" i="2" a="1"/>
  <c r="C7960" i="2" s="1"/>
  <c r="C7961" i="2" a="1"/>
  <c r="C7961" i="2" s="1"/>
  <c r="C7962" i="2" a="1"/>
  <c r="C7962" i="2" s="1"/>
  <c r="C7963" i="2" a="1"/>
  <c r="C7963" i="2" s="1"/>
  <c r="C7964" i="2" a="1"/>
  <c r="C7964" i="2"/>
  <c r="C7965" i="2" a="1"/>
  <c r="C7965" i="2" s="1"/>
  <c r="C7966" i="2" a="1"/>
  <c r="C7966" i="2" s="1"/>
  <c r="C7967" i="2" a="1"/>
  <c r="C7967" i="2" s="1"/>
  <c r="C7968" i="2" a="1"/>
  <c r="C7968" i="2" s="1"/>
  <c r="C7969" i="2" a="1"/>
  <c r="C7969" i="2" s="1"/>
  <c r="C7970" i="2" a="1"/>
  <c r="C7970" i="2" s="1"/>
  <c r="C7971" i="2" a="1"/>
  <c r="C7971" i="2" s="1"/>
  <c r="C7972" i="2" a="1"/>
  <c r="C7972" i="2"/>
  <c r="C7973" i="2" a="1"/>
  <c r="C7973" i="2" s="1"/>
  <c r="C7974" i="2" a="1"/>
  <c r="C7974" i="2" s="1"/>
  <c r="C7975" i="2" a="1"/>
  <c r="C7975" i="2" s="1"/>
  <c r="C7976" i="2" a="1"/>
  <c r="C7976" i="2" s="1"/>
  <c r="C7977" i="2" a="1"/>
  <c r="C7977" i="2" s="1"/>
  <c r="C7978" i="2" a="1"/>
  <c r="C7978" i="2" s="1"/>
  <c r="C7979" i="2" a="1"/>
  <c r="C7979" i="2" s="1"/>
  <c r="C7980" i="2" a="1"/>
  <c r="C7980" i="2"/>
  <c r="C7981" i="2" a="1"/>
  <c r="C7981" i="2" s="1"/>
  <c r="C7982" i="2" a="1"/>
  <c r="C7982" i="2" s="1"/>
  <c r="C7983" i="2" a="1"/>
  <c r="C7983" i="2" s="1"/>
  <c r="C7984" i="2" a="1"/>
  <c r="C7984" i="2" s="1"/>
  <c r="C7985" i="2" a="1"/>
  <c r="C7985" i="2" s="1"/>
  <c r="C7986" i="2" a="1"/>
  <c r="C7986" i="2" s="1"/>
  <c r="C7987" i="2" a="1"/>
  <c r="C7987" i="2" s="1"/>
  <c r="C7988" i="2" a="1"/>
  <c r="C7988" i="2"/>
  <c r="C7989" i="2" a="1"/>
  <c r="C7989" i="2" s="1"/>
  <c r="C7990" i="2" a="1"/>
  <c r="C7990" i="2" s="1"/>
  <c r="C7991" i="2" a="1"/>
  <c r="C7991" i="2" s="1"/>
  <c r="C7992" i="2" a="1"/>
  <c r="C7992" i="2" s="1"/>
  <c r="C7993" i="2" a="1"/>
  <c r="C7993" i="2" s="1"/>
  <c r="C7994" i="2" a="1"/>
  <c r="C7994" i="2" s="1"/>
  <c r="C7995" i="2" a="1"/>
  <c r="C7995" i="2" s="1"/>
  <c r="C7996" i="2" a="1"/>
  <c r="C7996" i="2"/>
  <c r="C7997" i="2" a="1"/>
  <c r="C7997" i="2" s="1"/>
  <c r="C7998" i="2" a="1"/>
  <c r="C7998" i="2" s="1"/>
  <c r="C7999" i="2" a="1"/>
  <c r="C7999" i="2" s="1"/>
  <c r="C8000" i="2" a="1"/>
  <c r="C8000" i="2" s="1"/>
  <c r="C8001" i="2" a="1"/>
  <c r="C8001" i="2" s="1"/>
  <c r="C8002" i="2" a="1"/>
  <c r="C8002" i="2" s="1"/>
  <c r="C8003" i="2" a="1"/>
  <c r="C8003" i="2" s="1"/>
  <c r="C8004" i="2" a="1"/>
  <c r="C8004" i="2"/>
  <c r="C8005" i="2" a="1"/>
  <c r="C8005" i="2" s="1"/>
  <c r="C8006" i="2" a="1"/>
  <c r="C8006" i="2" s="1"/>
  <c r="C8007" i="2" a="1"/>
  <c r="C8007" i="2" s="1"/>
  <c r="C8008" i="2" a="1"/>
  <c r="C8008" i="2" s="1"/>
  <c r="C8009" i="2" a="1"/>
  <c r="C8009" i="2" s="1"/>
  <c r="C8010" i="2" a="1"/>
  <c r="C8010" i="2" s="1"/>
  <c r="C8011" i="2" a="1"/>
  <c r="C8011" i="2" s="1"/>
  <c r="C8012" i="2" a="1"/>
  <c r="C8012" i="2"/>
  <c r="C8013" i="2" a="1"/>
  <c r="C8013" i="2" s="1"/>
  <c r="C8014" i="2" a="1"/>
  <c r="C8014" i="2" s="1"/>
  <c r="C8015" i="2" a="1"/>
  <c r="C8015" i="2" s="1"/>
  <c r="C8016" i="2" a="1"/>
  <c r="C8016" i="2" s="1"/>
  <c r="C8017" i="2" a="1"/>
  <c r="C8017" i="2" s="1"/>
  <c r="C8018" i="2" a="1"/>
  <c r="C8018" i="2" s="1"/>
  <c r="C8019" i="2" a="1"/>
  <c r="C8019" i="2" s="1"/>
  <c r="C8020" i="2" a="1"/>
  <c r="C8020" i="2"/>
  <c r="C8021" i="2" a="1"/>
  <c r="C8021" i="2" s="1"/>
  <c r="C8022" i="2" a="1"/>
  <c r="C8022" i="2" s="1"/>
  <c r="C8023" i="2" a="1"/>
  <c r="C8023" i="2" s="1"/>
  <c r="C8024" i="2" a="1"/>
  <c r="C8024" i="2" s="1"/>
  <c r="C8025" i="2" a="1"/>
  <c r="C8025" i="2" s="1"/>
  <c r="C8026" i="2" a="1"/>
  <c r="C8026" i="2" s="1"/>
  <c r="C8027" i="2" a="1"/>
  <c r="C8027" i="2" s="1"/>
  <c r="C8028" i="2" a="1"/>
  <c r="C8028" i="2"/>
  <c r="C8029" i="2" a="1"/>
  <c r="C8029" i="2" s="1"/>
  <c r="C8030" i="2" a="1"/>
  <c r="C8030" i="2" s="1"/>
  <c r="C8031" i="2" a="1"/>
  <c r="C8031" i="2" s="1"/>
  <c r="C8032" i="2" a="1"/>
  <c r="C8032" i="2" s="1"/>
  <c r="C8033" i="2" a="1"/>
  <c r="C8033" i="2" s="1"/>
  <c r="C8034" i="2" a="1"/>
  <c r="C8034" i="2" s="1"/>
  <c r="C8035" i="2" a="1"/>
  <c r="C8035" i="2" s="1"/>
  <c r="C8036" i="2" a="1"/>
  <c r="C8036" i="2"/>
  <c r="C8037" i="2" a="1"/>
  <c r="C8037" i="2" s="1"/>
  <c r="C8038" i="2" a="1"/>
  <c r="C8038" i="2" s="1"/>
  <c r="C8039" i="2" a="1"/>
  <c r="C8039" i="2" s="1"/>
  <c r="C8040" i="2" a="1"/>
  <c r="C8040" i="2" s="1"/>
  <c r="C8041" i="2" a="1"/>
  <c r="C8041" i="2" s="1"/>
  <c r="C8042" i="2" a="1"/>
  <c r="C8042" i="2" s="1"/>
  <c r="C8043" i="2" a="1"/>
  <c r="C8043" i="2" s="1"/>
  <c r="C8044" i="2" a="1"/>
  <c r="C8044" i="2"/>
  <c r="C8045" i="2" a="1"/>
  <c r="C8045" i="2" s="1"/>
  <c r="C8046" i="2" a="1"/>
  <c r="C8046" i="2" s="1"/>
  <c r="C8047" i="2" a="1"/>
  <c r="C8047" i="2" s="1"/>
  <c r="C8048" i="2" a="1"/>
  <c r="C8048" i="2" s="1"/>
  <c r="C8049" i="2" a="1"/>
  <c r="C8049" i="2" s="1"/>
  <c r="C8050" i="2" a="1"/>
  <c r="C8050" i="2" s="1"/>
  <c r="C8051" i="2" a="1"/>
  <c r="C8051" i="2" s="1"/>
  <c r="C8052" i="2" a="1"/>
  <c r="C8052" i="2"/>
  <c r="C8053" i="2" a="1"/>
  <c r="C8053" i="2" s="1"/>
  <c r="C8054" i="2" a="1"/>
  <c r="C8054" i="2" s="1"/>
  <c r="C8055" i="2" a="1"/>
  <c r="C8055" i="2" s="1"/>
  <c r="C8056" i="2" a="1"/>
  <c r="C8056" i="2" s="1"/>
  <c r="C8057" i="2" a="1"/>
  <c r="C8057" i="2" s="1"/>
  <c r="C8058" i="2" a="1"/>
  <c r="C8058" i="2" s="1"/>
  <c r="C8059" i="2" a="1"/>
  <c r="C8059" i="2" s="1"/>
  <c r="C8060" i="2" a="1"/>
  <c r="C8060" i="2"/>
  <c r="C8061" i="2" a="1"/>
  <c r="C8061" i="2" s="1"/>
  <c r="C8062" i="2" a="1"/>
  <c r="C8062" i="2" s="1"/>
  <c r="C8063" i="2" a="1"/>
  <c r="C8063" i="2" s="1"/>
  <c r="C8064" i="2" a="1"/>
  <c r="C8064" i="2" s="1"/>
  <c r="C8065" i="2" a="1"/>
  <c r="C8065" i="2" s="1"/>
  <c r="C8066" i="2" a="1"/>
  <c r="C8066" i="2" s="1"/>
  <c r="C8067" i="2" a="1"/>
  <c r="C8067" i="2" s="1"/>
  <c r="C8068" i="2" a="1"/>
  <c r="C8068" i="2"/>
  <c r="C8069" i="2" a="1"/>
  <c r="C8069" i="2" s="1"/>
  <c r="C8070" i="2" a="1"/>
  <c r="C8070" i="2" s="1"/>
  <c r="C8071" i="2" a="1"/>
  <c r="C8071" i="2" s="1"/>
  <c r="C8072" i="2" a="1"/>
  <c r="C8072" i="2" s="1"/>
  <c r="C8073" i="2" a="1"/>
  <c r="C8073" i="2" s="1"/>
  <c r="C8074" i="2" a="1"/>
  <c r="C8074" i="2" s="1"/>
  <c r="C8075" i="2" a="1"/>
  <c r="C8075" i="2" s="1"/>
  <c r="C8076" i="2" a="1"/>
  <c r="C8076" i="2"/>
  <c r="C8077" i="2" a="1"/>
  <c r="C8077" i="2" s="1"/>
  <c r="C8078" i="2" a="1"/>
  <c r="C8078" i="2" s="1"/>
  <c r="C8079" i="2" a="1"/>
  <c r="C8079" i="2" s="1"/>
  <c r="C8080" i="2" a="1"/>
  <c r="C8080" i="2" s="1"/>
  <c r="C8081" i="2" a="1"/>
  <c r="C8081" i="2" s="1"/>
  <c r="C8082" i="2" a="1"/>
  <c r="C8082" i="2" s="1"/>
  <c r="C8083" i="2" a="1"/>
  <c r="C8083" i="2" s="1"/>
  <c r="C8084" i="2" a="1"/>
  <c r="C8084" i="2"/>
  <c r="C8085" i="2" a="1"/>
  <c r="C8085" i="2" s="1"/>
  <c r="C8086" i="2" a="1"/>
  <c r="C8086" i="2" s="1"/>
  <c r="C8087" i="2" a="1"/>
  <c r="C8087" i="2" s="1"/>
  <c r="C8088" i="2" a="1"/>
  <c r="C8088" i="2" s="1"/>
  <c r="C8089" i="2" a="1"/>
  <c r="C8089" i="2" s="1"/>
  <c r="C8090" i="2" a="1"/>
  <c r="C8090" i="2" s="1"/>
  <c r="C8091" i="2" a="1"/>
  <c r="C8091" i="2" s="1"/>
  <c r="C8092" i="2" a="1"/>
  <c r="C8092" i="2"/>
  <c r="C8093" i="2" a="1"/>
  <c r="C8093" i="2" s="1"/>
  <c r="C8094" i="2" a="1"/>
  <c r="C8094" i="2" s="1"/>
  <c r="C8095" i="2" a="1"/>
  <c r="C8095" i="2" s="1"/>
  <c r="C8096" i="2" a="1"/>
  <c r="C8096" i="2" s="1"/>
  <c r="C8097" i="2" a="1"/>
  <c r="C8097" i="2" s="1"/>
  <c r="C8098" i="2" a="1"/>
  <c r="C8098" i="2" s="1"/>
  <c r="C8099" i="2" a="1"/>
  <c r="C8099" i="2" s="1"/>
  <c r="C8100" i="2" a="1"/>
  <c r="C8100" i="2"/>
  <c r="C8101" i="2" a="1"/>
  <c r="C8101" i="2" s="1"/>
  <c r="C8102" i="2" a="1"/>
  <c r="C8102" i="2" s="1"/>
  <c r="C8103" i="2" a="1"/>
  <c r="C8103" i="2" s="1"/>
  <c r="C8104" i="2" a="1"/>
  <c r="C8104" i="2" s="1"/>
  <c r="C8105" i="2" a="1"/>
  <c r="C8105" i="2" s="1"/>
  <c r="C8106" i="2" a="1"/>
  <c r="C8106" i="2" s="1"/>
  <c r="C8107" i="2" a="1"/>
  <c r="C8107" i="2" s="1"/>
  <c r="C8108" i="2" a="1"/>
  <c r="C8108" i="2"/>
  <c r="C8109" i="2" a="1"/>
  <c r="C8109" i="2" s="1"/>
  <c r="C8110" i="2" a="1"/>
  <c r="C8110" i="2" s="1"/>
  <c r="C8111" i="2" a="1"/>
  <c r="C8111" i="2" s="1"/>
  <c r="C8112" i="2" a="1"/>
  <c r="C8112" i="2" s="1"/>
  <c r="C8113" i="2" a="1"/>
  <c r="C8113" i="2" s="1"/>
  <c r="C8114" i="2" a="1"/>
  <c r="C8114" i="2" s="1"/>
  <c r="C8115" i="2" a="1"/>
  <c r="C8115" i="2" s="1"/>
  <c r="C8116" i="2" a="1"/>
  <c r="C8116" i="2"/>
  <c r="C8117" i="2" a="1"/>
  <c r="C8117" i="2" s="1"/>
  <c r="C8118" i="2" a="1"/>
  <c r="C8118" i="2" s="1"/>
  <c r="C8119" i="2" a="1"/>
  <c r="C8119" i="2" s="1"/>
  <c r="C8120" i="2" a="1"/>
  <c r="C8120" i="2" s="1"/>
  <c r="C8121" i="2" a="1"/>
  <c r="C8121" i="2" s="1"/>
  <c r="C8122" i="2" a="1"/>
  <c r="C8122" i="2" s="1"/>
  <c r="C8123" i="2" a="1"/>
  <c r="C8123" i="2" s="1"/>
  <c r="C8124" i="2" a="1"/>
  <c r="C8124" i="2"/>
  <c r="C8125" i="2" a="1"/>
  <c r="C8125" i="2" s="1"/>
  <c r="C8126" i="2" a="1"/>
  <c r="C8126" i="2" s="1"/>
  <c r="C8127" i="2" a="1"/>
  <c r="C8127" i="2" s="1"/>
  <c r="C8128" i="2" a="1"/>
  <c r="C8128" i="2" s="1"/>
  <c r="C8129" i="2" a="1"/>
  <c r="C8129" i="2" s="1"/>
  <c r="C8130" i="2" a="1"/>
  <c r="C8130" i="2" s="1"/>
  <c r="C8131" i="2" a="1"/>
  <c r="C8131" i="2" s="1"/>
  <c r="C8132" i="2" a="1"/>
  <c r="C8132" i="2"/>
  <c r="C8133" i="2" a="1"/>
  <c r="C8133" i="2" s="1"/>
  <c r="C8134" i="2" a="1"/>
  <c r="C8134" i="2" s="1"/>
  <c r="C8135" i="2" a="1"/>
  <c r="C8135" i="2" s="1"/>
  <c r="C8136" i="2" a="1"/>
  <c r="C8136" i="2" s="1"/>
  <c r="C8137" i="2" a="1"/>
  <c r="C8137" i="2" s="1"/>
  <c r="C8138" i="2" a="1"/>
  <c r="C8138" i="2" s="1"/>
  <c r="C8139" i="2" a="1"/>
  <c r="C8139" i="2" s="1"/>
  <c r="C8140" i="2" a="1"/>
  <c r="C8140" i="2"/>
  <c r="C8141" i="2" a="1"/>
  <c r="C8141" i="2" s="1"/>
  <c r="C8142" i="2" a="1"/>
  <c r="C8142" i="2" s="1"/>
  <c r="C8143" i="2" a="1"/>
  <c r="C8143" i="2" s="1"/>
  <c r="C8144" i="2" a="1"/>
  <c r="C8144" i="2" s="1"/>
  <c r="C8145" i="2" a="1"/>
  <c r="C8145" i="2" s="1"/>
  <c r="C8146" i="2" a="1"/>
  <c r="C8146" i="2" s="1"/>
  <c r="C8147" i="2" a="1"/>
  <c r="C8147" i="2" s="1"/>
  <c r="C8148" i="2" a="1"/>
  <c r="C8148" i="2"/>
  <c r="C8149" i="2" a="1"/>
  <c r="C8149" i="2" s="1"/>
  <c r="C8150" i="2" a="1"/>
  <c r="C8150" i="2" s="1"/>
  <c r="C8151" i="2" a="1"/>
  <c r="C8151" i="2" s="1"/>
  <c r="C8152" i="2" a="1"/>
  <c r="C8152" i="2" s="1"/>
  <c r="C8153" i="2" a="1"/>
  <c r="C8153" i="2" s="1"/>
  <c r="C8154" i="2" a="1"/>
  <c r="C8154" i="2" s="1"/>
  <c r="C8155" i="2" a="1"/>
  <c r="C8155" i="2" s="1"/>
  <c r="C8156" i="2" a="1"/>
  <c r="C8156" i="2"/>
  <c r="C8157" i="2" a="1"/>
  <c r="C8157" i="2" s="1"/>
  <c r="C8158" i="2" a="1"/>
  <c r="C8158" i="2" s="1"/>
  <c r="C8159" i="2" a="1"/>
  <c r="C8159" i="2" s="1"/>
  <c r="C8160" i="2" a="1"/>
  <c r="C8160" i="2" s="1"/>
  <c r="C8161" i="2" a="1"/>
  <c r="C8161" i="2" s="1"/>
  <c r="C8162" i="2" a="1"/>
  <c r="C8162" i="2" s="1"/>
  <c r="C8163" i="2" a="1"/>
  <c r="C8163" i="2" s="1"/>
  <c r="C8164" i="2" a="1"/>
  <c r="C8164" i="2"/>
  <c r="C8165" i="2" a="1"/>
  <c r="C8165" i="2" s="1"/>
  <c r="C8166" i="2" a="1"/>
  <c r="C8166" i="2" s="1"/>
  <c r="C8167" i="2" a="1"/>
  <c r="C8167" i="2" s="1"/>
  <c r="C8168" i="2" a="1"/>
  <c r="C8168" i="2" s="1"/>
  <c r="C8169" i="2" a="1"/>
  <c r="C8169" i="2" s="1"/>
  <c r="C8170" i="2" a="1"/>
  <c r="C8170" i="2" s="1"/>
  <c r="C8171" i="2" a="1"/>
  <c r="C8171" i="2" s="1"/>
  <c r="C8172" i="2" a="1"/>
  <c r="C8172" i="2"/>
  <c r="C8173" i="2" a="1"/>
  <c r="C8173" i="2" s="1"/>
  <c r="C8174" i="2" a="1"/>
  <c r="C8174" i="2" s="1"/>
  <c r="C8175" i="2" a="1"/>
  <c r="C8175" i="2" s="1"/>
  <c r="C8176" i="2" a="1"/>
  <c r="C8176" i="2" s="1"/>
  <c r="C8177" i="2" a="1"/>
  <c r="C8177" i="2" s="1"/>
  <c r="C8178" i="2" a="1"/>
  <c r="C8178" i="2" s="1"/>
  <c r="C8179" i="2" a="1"/>
  <c r="C8179" i="2" s="1"/>
  <c r="C8180" i="2" a="1"/>
  <c r="C8180" i="2"/>
  <c r="C8181" i="2" a="1"/>
  <c r="C8181" i="2" s="1"/>
  <c r="C8182" i="2" a="1"/>
  <c r="C8182" i="2" s="1"/>
  <c r="C8183" i="2" a="1"/>
  <c r="C8183" i="2" s="1"/>
  <c r="C8184" i="2" a="1"/>
  <c r="C8184" i="2" s="1"/>
  <c r="C8185" i="2" a="1"/>
  <c r="C8185" i="2" s="1"/>
  <c r="C8186" i="2" a="1"/>
  <c r="C8186" i="2" s="1"/>
  <c r="C8187" i="2" a="1"/>
  <c r="C8187" i="2" s="1"/>
  <c r="C8188" i="2" a="1"/>
  <c r="C8188" i="2"/>
  <c r="C8189" i="2" a="1"/>
  <c r="C8189" i="2" s="1"/>
  <c r="C8190" i="2" a="1"/>
  <c r="C8190" i="2" s="1"/>
  <c r="C8191" i="2" a="1"/>
  <c r="C8191" i="2" s="1"/>
  <c r="C8192" i="2" a="1"/>
  <c r="C8192" i="2" s="1"/>
  <c r="C8193" i="2" a="1"/>
  <c r="C8193" i="2" s="1"/>
  <c r="C8194" i="2" a="1"/>
  <c r="C8194" i="2" s="1"/>
  <c r="C8195" i="2" a="1"/>
  <c r="C8195" i="2" s="1"/>
  <c r="C8196" i="2" a="1"/>
  <c r="C8196" i="2"/>
  <c r="C8197" i="2" a="1"/>
  <c r="C8197" i="2" s="1"/>
  <c r="C8198" i="2" a="1"/>
  <c r="C8198" i="2" s="1"/>
  <c r="C8199" i="2" a="1"/>
  <c r="C8199" i="2" s="1"/>
  <c r="C8200" i="2" a="1"/>
  <c r="C8200" i="2" s="1"/>
  <c r="C8201" i="2" a="1"/>
  <c r="C8201" i="2" s="1"/>
  <c r="C8202" i="2" a="1"/>
  <c r="C8202" i="2" s="1"/>
  <c r="C8203" i="2" a="1"/>
  <c r="C8203" i="2" s="1"/>
  <c r="C8204" i="2" a="1"/>
  <c r="C8204" i="2"/>
  <c r="C8205" i="2" a="1"/>
  <c r="C8205" i="2" s="1"/>
  <c r="C8206" i="2" a="1"/>
  <c r="C8206" i="2" s="1"/>
  <c r="C8207" i="2" a="1"/>
  <c r="C8207" i="2" s="1"/>
  <c r="C8208" i="2" a="1"/>
  <c r="C8208" i="2" s="1"/>
  <c r="C8209" i="2" a="1"/>
  <c r="C8209" i="2" s="1"/>
  <c r="C8210" i="2" a="1"/>
  <c r="C8210" i="2" s="1"/>
  <c r="C8211" i="2" a="1"/>
  <c r="C8211" i="2" s="1"/>
  <c r="C8212" i="2" a="1"/>
  <c r="C8212" i="2"/>
  <c r="C8213" i="2" a="1"/>
  <c r="C8213" i="2" s="1"/>
  <c r="C8214" i="2" a="1"/>
  <c r="C8214" i="2" s="1"/>
  <c r="C8215" i="2" a="1"/>
  <c r="C8215" i="2" s="1"/>
  <c r="C8216" i="2" a="1"/>
  <c r="C8216" i="2" s="1"/>
  <c r="C8217" i="2" a="1"/>
  <c r="C8217" i="2" s="1"/>
  <c r="C8218" i="2" a="1"/>
  <c r="C8218" i="2" s="1"/>
  <c r="C8219" i="2" a="1"/>
  <c r="C8219" i="2" s="1"/>
  <c r="C8220" i="2" a="1"/>
  <c r="C8220" i="2"/>
  <c r="C8221" i="2" a="1"/>
  <c r="C8221" i="2" s="1"/>
  <c r="C8222" i="2" a="1"/>
  <c r="C8222" i="2" s="1"/>
  <c r="C8223" i="2" a="1"/>
  <c r="C8223" i="2" s="1"/>
  <c r="C8224" i="2" a="1"/>
  <c r="C8224" i="2" s="1"/>
  <c r="C8225" i="2" a="1"/>
  <c r="C8225" i="2" s="1"/>
  <c r="C8226" i="2" a="1"/>
  <c r="C8226" i="2" s="1"/>
  <c r="C8227" i="2" a="1"/>
  <c r="C8227" i="2" s="1"/>
  <c r="C8228" i="2" a="1"/>
  <c r="C8228" i="2"/>
  <c r="C8229" i="2" a="1"/>
  <c r="C8229" i="2" s="1"/>
  <c r="C8230" i="2" a="1"/>
  <c r="C8230" i="2" s="1"/>
  <c r="C8231" i="2" a="1"/>
  <c r="C8231" i="2" s="1"/>
  <c r="C8232" i="2" a="1"/>
  <c r="C8232" i="2" s="1"/>
  <c r="C8233" i="2" a="1"/>
  <c r="C8233" i="2" s="1"/>
  <c r="C8234" i="2" a="1"/>
  <c r="C8234" i="2" s="1"/>
  <c r="C8235" i="2" a="1"/>
  <c r="C8235" i="2" s="1"/>
  <c r="C8236" i="2" a="1"/>
  <c r="C8236" i="2"/>
  <c r="C8237" i="2" a="1"/>
  <c r="C8237" i="2" s="1"/>
  <c r="C8238" i="2" a="1"/>
  <c r="C8238" i="2" s="1"/>
  <c r="C8239" i="2" a="1"/>
  <c r="C8239" i="2" s="1"/>
  <c r="C8240" i="2" a="1"/>
  <c r="C8240" i="2" s="1"/>
  <c r="C8241" i="2" a="1"/>
  <c r="C8241" i="2" s="1"/>
  <c r="C8242" i="2" a="1"/>
  <c r="C8242" i="2" s="1"/>
  <c r="C8243" i="2" a="1"/>
  <c r="C8243" i="2" s="1"/>
  <c r="C8244" i="2" a="1"/>
  <c r="C8244" i="2"/>
  <c r="C8245" i="2" a="1"/>
  <c r="C8245" i="2" s="1"/>
  <c r="C8246" i="2" a="1"/>
  <c r="C8246" i="2" s="1"/>
  <c r="C8247" i="2" a="1"/>
  <c r="C8247" i="2" s="1"/>
  <c r="C8248" i="2" a="1"/>
  <c r="C8248" i="2" s="1"/>
  <c r="C8249" i="2" a="1"/>
  <c r="C8249" i="2" s="1"/>
  <c r="C8250" i="2" a="1"/>
  <c r="C8250" i="2" s="1"/>
  <c r="C8251" i="2" a="1"/>
  <c r="C8251" i="2" s="1"/>
  <c r="C8252" i="2" a="1"/>
  <c r="C8252" i="2"/>
  <c r="C8253" i="2" a="1"/>
  <c r="C8253" i="2" s="1"/>
  <c r="C8254" i="2" a="1"/>
  <c r="C8254" i="2" s="1"/>
  <c r="C8255" i="2" a="1"/>
  <c r="C8255" i="2" s="1"/>
  <c r="C8256" i="2" a="1"/>
  <c r="C8256" i="2" s="1"/>
  <c r="C8257" i="2" a="1"/>
  <c r="C8257" i="2" s="1"/>
  <c r="C8258" i="2" a="1"/>
  <c r="C8258" i="2" s="1"/>
  <c r="C8259" i="2" a="1"/>
  <c r="C8259" i="2" s="1"/>
  <c r="C8260" i="2" a="1"/>
  <c r="C8260" i="2"/>
  <c r="C8261" i="2" a="1"/>
  <c r="C8261" i="2" s="1"/>
  <c r="C8262" i="2" a="1"/>
  <c r="C8262" i="2" s="1"/>
  <c r="C8263" i="2" a="1"/>
  <c r="C8263" i="2" s="1"/>
  <c r="C8264" i="2" a="1"/>
  <c r="C8264" i="2" s="1"/>
  <c r="C8265" i="2" a="1"/>
  <c r="C8265" i="2" s="1"/>
  <c r="C8266" i="2" a="1"/>
  <c r="C8266" i="2" s="1"/>
  <c r="C8267" i="2" a="1"/>
  <c r="C8267" i="2" s="1"/>
  <c r="C8268" i="2" a="1"/>
  <c r="C8268" i="2"/>
  <c r="C8269" i="2" a="1"/>
  <c r="C8269" i="2" s="1"/>
  <c r="C8270" i="2" a="1"/>
  <c r="C8270" i="2" s="1"/>
  <c r="C8271" i="2" a="1"/>
  <c r="C8271" i="2" s="1"/>
  <c r="C8272" i="2" a="1"/>
  <c r="C8272" i="2" s="1"/>
  <c r="C8273" i="2" a="1"/>
  <c r="C8273" i="2" s="1"/>
  <c r="C8274" i="2" a="1"/>
  <c r="C8274" i="2" s="1"/>
  <c r="C8275" i="2" a="1"/>
  <c r="C8275" i="2" s="1"/>
  <c r="C8276" i="2" a="1"/>
  <c r="C8276" i="2"/>
  <c r="C8277" i="2" a="1"/>
  <c r="C8277" i="2" s="1"/>
  <c r="C8278" i="2" a="1"/>
  <c r="C8278" i="2" s="1"/>
  <c r="C8279" i="2" a="1"/>
  <c r="C8279" i="2" s="1"/>
  <c r="C8280" i="2" a="1"/>
  <c r="C8280" i="2" s="1"/>
  <c r="C8281" i="2" a="1"/>
  <c r="C8281" i="2" s="1"/>
  <c r="C8282" i="2" a="1"/>
  <c r="C8282" i="2" s="1"/>
  <c r="C8283" i="2" a="1"/>
  <c r="C8283" i="2" s="1"/>
  <c r="C8284" i="2" a="1"/>
  <c r="C8284" i="2"/>
  <c r="C8285" i="2" a="1"/>
  <c r="C8285" i="2" s="1"/>
  <c r="C8286" i="2" a="1"/>
  <c r="C8286" i="2" s="1"/>
  <c r="C8287" i="2" a="1"/>
  <c r="C8287" i="2" s="1"/>
  <c r="C8288" i="2" a="1"/>
  <c r="C8288" i="2" s="1"/>
  <c r="C8289" i="2" a="1"/>
  <c r="C8289" i="2" s="1"/>
  <c r="C8290" i="2" a="1"/>
  <c r="C8290" i="2" s="1"/>
  <c r="C8291" i="2" a="1"/>
  <c r="C8291" i="2" s="1"/>
  <c r="C8292" i="2" a="1"/>
  <c r="C8292" i="2"/>
  <c r="C8293" i="2" a="1"/>
  <c r="C8293" i="2" s="1"/>
  <c r="C8294" i="2" a="1"/>
  <c r="C8294" i="2" s="1"/>
  <c r="C8295" i="2" a="1"/>
  <c r="C8295" i="2" s="1"/>
  <c r="C8296" i="2" a="1"/>
  <c r="C8296" i="2" s="1"/>
  <c r="C8297" i="2" a="1"/>
  <c r="C8297" i="2" s="1"/>
  <c r="C8298" i="2" a="1"/>
  <c r="C8298" i="2" s="1"/>
  <c r="C8299" i="2" a="1"/>
  <c r="C8299" i="2" s="1"/>
  <c r="C8300" i="2" a="1"/>
  <c r="C8300" i="2"/>
  <c r="C8301" i="2" a="1"/>
  <c r="C8301" i="2" s="1"/>
  <c r="C8302" i="2" a="1"/>
  <c r="C8302" i="2" s="1"/>
  <c r="C8303" i="2" a="1"/>
  <c r="C8303" i="2" s="1"/>
  <c r="C8304" i="2" a="1"/>
  <c r="C8304" i="2" s="1"/>
  <c r="C8305" i="2" a="1"/>
  <c r="C8305" i="2" s="1"/>
  <c r="C8306" i="2" a="1"/>
  <c r="C8306" i="2" s="1"/>
  <c r="C8307" i="2" a="1"/>
  <c r="C8307" i="2" s="1"/>
  <c r="C8308" i="2" a="1"/>
  <c r="C8308" i="2"/>
  <c r="C8309" i="2" a="1"/>
  <c r="C8309" i="2" s="1"/>
  <c r="C8310" i="2" a="1"/>
  <c r="C8310" i="2" s="1"/>
  <c r="C8311" i="2" a="1"/>
  <c r="C8311" i="2" s="1"/>
  <c r="C8312" i="2" a="1"/>
  <c r="C8312" i="2" s="1"/>
  <c r="C8313" i="2" a="1"/>
  <c r="C8313" i="2" s="1"/>
  <c r="C8314" i="2" a="1"/>
  <c r="C8314" i="2" s="1"/>
  <c r="C8315" i="2" a="1"/>
  <c r="C8315" i="2" s="1"/>
  <c r="C8316" i="2" a="1"/>
  <c r="C8316" i="2"/>
  <c r="C8317" i="2" a="1"/>
  <c r="C8317" i="2" s="1"/>
  <c r="C8318" i="2" a="1"/>
  <c r="C8318" i="2" s="1"/>
  <c r="C8319" i="2" a="1"/>
  <c r="C8319" i="2" s="1"/>
  <c r="C8320" i="2" a="1"/>
  <c r="C8320" i="2" s="1"/>
  <c r="C8321" i="2" a="1"/>
  <c r="C8321" i="2" s="1"/>
  <c r="C8322" i="2" a="1"/>
  <c r="C8322" i="2" s="1"/>
  <c r="C8323" i="2" a="1"/>
  <c r="C8323" i="2" s="1"/>
  <c r="C8324" i="2" a="1"/>
  <c r="C8324" i="2"/>
  <c r="C8325" i="2" a="1"/>
  <c r="C8325" i="2" s="1"/>
  <c r="C8326" i="2" a="1"/>
  <c r="C8326" i="2" s="1"/>
  <c r="C8327" i="2" a="1"/>
  <c r="C8327" i="2" s="1"/>
  <c r="C8328" i="2" a="1"/>
  <c r="C8328" i="2" s="1"/>
  <c r="C8329" i="2" a="1"/>
  <c r="C8329" i="2" s="1"/>
  <c r="C8330" i="2" a="1"/>
  <c r="C8330" i="2" s="1"/>
  <c r="C8331" i="2" a="1"/>
  <c r="C8331" i="2" s="1"/>
  <c r="C8332" i="2" a="1"/>
  <c r="C8332" i="2"/>
  <c r="C8333" i="2" a="1"/>
  <c r="C8333" i="2" s="1"/>
  <c r="C8334" i="2" a="1"/>
  <c r="C8334" i="2" s="1"/>
  <c r="C8335" i="2" a="1"/>
  <c r="C8335" i="2" s="1"/>
  <c r="C8336" i="2" a="1"/>
  <c r="C8336" i="2" s="1"/>
  <c r="C8337" i="2" a="1"/>
  <c r="C8337" i="2" s="1"/>
  <c r="C8338" i="2" a="1"/>
  <c r="C8338" i="2" s="1"/>
  <c r="C8339" i="2" a="1"/>
  <c r="C8339" i="2" s="1"/>
  <c r="C8340" i="2" a="1"/>
  <c r="C8340" i="2"/>
  <c r="C8341" i="2" a="1"/>
  <c r="C8341" i="2" s="1"/>
  <c r="C8342" i="2" a="1"/>
  <c r="C8342" i="2" s="1"/>
  <c r="C8343" i="2" a="1"/>
  <c r="C8343" i="2" s="1"/>
  <c r="C8344" i="2" a="1"/>
  <c r="C8344" i="2" s="1"/>
  <c r="C8345" i="2" a="1"/>
  <c r="C8345" i="2" s="1"/>
  <c r="C8346" i="2" a="1"/>
  <c r="C8346" i="2" s="1"/>
  <c r="C8347" i="2" a="1"/>
  <c r="C8347" i="2" s="1"/>
  <c r="C8348" i="2" a="1"/>
  <c r="C8348" i="2"/>
  <c r="C8349" i="2" a="1"/>
  <c r="C8349" i="2" s="1"/>
  <c r="C8350" i="2" a="1"/>
  <c r="C8350" i="2" s="1"/>
  <c r="C8351" i="2" a="1"/>
  <c r="C8351" i="2" s="1"/>
  <c r="C8352" i="2" a="1"/>
  <c r="C8352" i="2" s="1"/>
  <c r="C8353" i="2" a="1"/>
  <c r="C8353" i="2" s="1"/>
  <c r="C8354" i="2" a="1"/>
  <c r="C8354" i="2" s="1"/>
  <c r="C8355" i="2" a="1"/>
  <c r="C8355" i="2" s="1"/>
  <c r="C8356" i="2" a="1"/>
  <c r="C8356" i="2"/>
  <c r="C8357" i="2" a="1"/>
  <c r="C8357" i="2" s="1"/>
  <c r="C8358" i="2" a="1"/>
  <c r="C8358" i="2" s="1"/>
  <c r="C8359" i="2" a="1"/>
  <c r="C8359" i="2" s="1"/>
  <c r="C8360" i="2" a="1"/>
  <c r="C8360" i="2" s="1"/>
  <c r="C8361" i="2" a="1"/>
  <c r="C8361" i="2" s="1"/>
  <c r="C8362" i="2" a="1"/>
  <c r="C8362" i="2" s="1"/>
  <c r="C8363" i="2" a="1"/>
  <c r="C8363" i="2" s="1"/>
  <c r="C8364" i="2" a="1"/>
  <c r="C8364" i="2"/>
  <c r="C8365" i="2" a="1"/>
  <c r="C8365" i="2" s="1"/>
  <c r="C8366" i="2" a="1"/>
  <c r="C8366" i="2" s="1"/>
  <c r="C8367" i="2" a="1"/>
  <c r="C8367" i="2" s="1"/>
  <c r="C8368" i="2" a="1"/>
  <c r="C8368" i="2" s="1"/>
  <c r="C8369" i="2" a="1"/>
  <c r="C8369" i="2" s="1"/>
  <c r="C8370" i="2" a="1"/>
  <c r="C8370" i="2" s="1"/>
  <c r="C8371" i="2" a="1"/>
  <c r="C8371" i="2" s="1"/>
  <c r="C8372" i="2" a="1"/>
  <c r="C8372" i="2"/>
  <c r="C8373" i="2" a="1"/>
  <c r="C8373" i="2" s="1"/>
  <c r="C8374" i="2" a="1"/>
  <c r="C8374" i="2" s="1"/>
  <c r="C8375" i="2" a="1"/>
  <c r="C8375" i="2" s="1"/>
  <c r="C8376" i="2" a="1"/>
  <c r="C8376" i="2" s="1"/>
  <c r="C8377" i="2" a="1"/>
  <c r="C8377" i="2" s="1"/>
  <c r="C8378" i="2" a="1"/>
  <c r="C8378" i="2" s="1"/>
  <c r="C8379" i="2" a="1"/>
  <c r="C8379" i="2" s="1"/>
  <c r="C8380" i="2" a="1"/>
  <c r="C8380" i="2"/>
  <c r="C8381" i="2" a="1"/>
  <c r="C8381" i="2" s="1"/>
  <c r="C8382" i="2" a="1"/>
  <c r="C8382" i="2" s="1"/>
  <c r="C8383" i="2" a="1"/>
  <c r="C8383" i="2" s="1"/>
  <c r="C8384" i="2" a="1"/>
  <c r="C8384" i="2" s="1"/>
  <c r="C8385" i="2" a="1"/>
  <c r="C8385" i="2" s="1"/>
  <c r="C8386" i="2" a="1"/>
  <c r="C8386" i="2" s="1"/>
  <c r="C8387" i="2" a="1"/>
  <c r="C8387" i="2" s="1"/>
  <c r="C8388" i="2" a="1"/>
  <c r="C8388" i="2"/>
  <c r="C8389" i="2" a="1"/>
  <c r="C8389" i="2" s="1"/>
  <c r="C8390" i="2" a="1"/>
  <c r="C8390" i="2" s="1"/>
  <c r="C8391" i="2" a="1"/>
  <c r="C8391" i="2" s="1"/>
  <c r="C8392" i="2" a="1"/>
  <c r="C8392" i="2" s="1"/>
  <c r="C8393" i="2" a="1"/>
  <c r="C8393" i="2" s="1"/>
  <c r="C8394" i="2" a="1"/>
  <c r="C8394" i="2" s="1"/>
  <c r="C8395" i="2" a="1"/>
  <c r="C8395" i="2" s="1"/>
  <c r="C8396" i="2" a="1"/>
  <c r="C8396" i="2"/>
  <c r="C8397" i="2" a="1"/>
  <c r="C8397" i="2" s="1"/>
  <c r="C8398" i="2" a="1"/>
  <c r="C8398" i="2" s="1"/>
  <c r="C8399" i="2" a="1"/>
  <c r="C8399" i="2" s="1"/>
  <c r="C8400" i="2" a="1"/>
  <c r="C8400" i="2" s="1"/>
  <c r="C8401" i="2" a="1"/>
  <c r="C8401" i="2" s="1"/>
  <c r="C8402" i="2" a="1"/>
  <c r="C8402" i="2" s="1"/>
  <c r="C8403" i="2" a="1"/>
  <c r="C8403" i="2" s="1"/>
  <c r="C8404" i="2" a="1"/>
  <c r="C8404" i="2"/>
  <c r="C8405" i="2" a="1"/>
  <c r="C8405" i="2" s="1"/>
  <c r="C8406" i="2" a="1"/>
  <c r="C8406" i="2"/>
  <c r="C8407" i="2" a="1"/>
  <c r="C8407" i="2" s="1"/>
  <c r="C8408" i="2" a="1"/>
  <c r="C8408" i="2"/>
  <c r="C8409" i="2" a="1"/>
  <c r="C8409" i="2" s="1"/>
  <c r="C8410" i="2" a="1"/>
  <c r="C8410" i="2"/>
  <c r="C8411" i="2" a="1"/>
  <c r="C8411" i="2" s="1"/>
  <c r="C8412" i="2" a="1"/>
  <c r="C8412" i="2"/>
  <c r="C8413" i="2" a="1"/>
  <c r="C8413" i="2" s="1"/>
  <c r="C8414" i="2" a="1"/>
  <c r="C8414" i="2"/>
  <c r="C8415" i="2" a="1"/>
  <c r="C8415" i="2" s="1"/>
  <c r="C8416" i="2" a="1"/>
  <c r="C8416" i="2"/>
  <c r="C8417" i="2" a="1"/>
  <c r="C8417" i="2" s="1"/>
  <c r="C8418" i="2" a="1"/>
  <c r="C8418" i="2"/>
  <c r="C8419" i="2" a="1"/>
  <c r="C8419" i="2" s="1"/>
  <c r="C8420" i="2" a="1"/>
  <c r="C8420" i="2"/>
  <c r="C8421" i="2" a="1"/>
  <c r="C8421" i="2" s="1"/>
  <c r="C8422" i="2" a="1"/>
  <c r="C8422" i="2" s="1"/>
  <c r="C8423" i="2" a="1"/>
  <c r="C8423" i="2" s="1"/>
  <c r="C8424" i="2" a="1"/>
  <c r="C8424" i="2"/>
  <c r="C8425" i="2" a="1"/>
  <c r="C8425" i="2" s="1"/>
  <c r="C8426" i="2" a="1"/>
  <c r="C8426" i="2" s="1"/>
  <c r="C8427" i="2" a="1"/>
  <c r="C8427" i="2" s="1"/>
  <c r="C8428" i="2" a="1"/>
  <c r="C8428" i="2"/>
  <c r="C8429" i="2" a="1"/>
  <c r="C8429" i="2" s="1"/>
  <c r="C8430" i="2" a="1"/>
  <c r="C8430" i="2" s="1"/>
  <c r="C8431" i="2" a="1"/>
  <c r="C8431" i="2" s="1"/>
  <c r="C8432" i="2" a="1"/>
  <c r="C8432" i="2"/>
  <c r="C8433" i="2" a="1"/>
  <c r="C8433" i="2" s="1"/>
  <c r="C8434" i="2" a="1"/>
  <c r="C8434" i="2" s="1"/>
  <c r="C8435" i="2" a="1"/>
  <c r="C8435" i="2" s="1"/>
  <c r="C8436" i="2" a="1"/>
  <c r="C8436" i="2"/>
  <c r="C8437" i="2" a="1"/>
  <c r="C8437" i="2" s="1"/>
  <c r="C8438" i="2" a="1"/>
  <c r="C8438" i="2" s="1"/>
  <c r="C8439" i="2" a="1"/>
  <c r="C8439" i="2" s="1"/>
  <c r="C8440" i="2" a="1"/>
  <c r="C8440" i="2"/>
  <c r="C8441" i="2" a="1"/>
  <c r="C8441" i="2" s="1"/>
  <c r="C8442" i="2" a="1"/>
  <c r="C8442" i="2" s="1"/>
  <c r="C8443" i="2" a="1"/>
  <c r="C8443" i="2" s="1"/>
  <c r="C8444" i="2" a="1"/>
  <c r="C8444" i="2"/>
  <c r="C8445" i="2" a="1"/>
  <c r="C8445" i="2" s="1"/>
  <c r="C8446" i="2" a="1"/>
  <c r="C8446" i="2" s="1"/>
  <c r="C8447" i="2" a="1"/>
  <c r="C8447" i="2" s="1"/>
  <c r="C8448" i="2" a="1"/>
  <c r="C8448" i="2"/>
  <c r="C8449" i="2" a="1"/>
  <c r="C8449" i="2" s="1"/>
  <c r="C8450" i="2" a="1"/>
  <c r="C8450" i="2" s="1"/>
  <c r="C8451" i="2" a="1"/>
  <c r="C8451" i="2" s="1"/>
  <c r="C8452" i="2" a="1"/>
  <c r="C8452" i="2"/>
  <c r="C8453" i="2" a="1"/>
  <c r="C8453" i="2" s="1"/>
  <c r="C8454" i="2" a="1"/>
  <c r="C8454" i="2" s="1"/>
  <c r="C8455" i="2" a="1"/>
  <c r="C8455" i="2" s="1"/>
  <c r="C8456" i="2" a="1"/>
  <c r="C8456" i="2"/>
  <c r="C8457" i="2" a="1"/>
  <c r="C8457" i="2" s="1"/>
  <c r="C8458" i="2" a="1"/>
  <c r="C8458" i="2" s="1"/>
  <c r="C8459" i="2" a="1"/>
  <c r="C8459" i="2" s="1"/>
  <c r="C8460" i="2" a="1"/>
  <c r="C8460" i="2"/>
  <c r="C8461" i="2" a="1"/>
  <c r="C8461" i="2" s="1"/>
  <c r="C8462" i="2" a="1"/>
  <c r="C8462" i="2" s="1"/>
  <c r="C8463" i="2" a="1"/>
  <c r="C8463" i="2" s="1"/>
  <c r="C8464" i="2" a="1"/>
  <c r="C8464" i="2"/>
  <c r="C8465" i="2" a="1"/>
  <c r="C8465" i="2" s="1"/>
  <c r="C8466" i="2" a="1"/>
  <c r="C8466" i="2" s="1"/>
  <c r="C8467" i="2" a="1"/>
  <c r="C8467" i="2" s="1"/>
  <c r="C8468" i="2" a="1"/>
  <c r="C8468" i="2"/>
  <c r="C8469" i="2" a="1"/>
  <c r="C8469" i="2" s="1"/>
  <c r="C8470" i="2" a="1"/>
  <c r="C8470" i="2" s="1"/>
  <c r="C8471" i="2" a="1"/>
  <c r="C8471" i="2" s="1"/>
  <c r="C8472" i="2" a="1"/>
  <c r="C8472" i="2"/>
  <c r="C8473" i="2" a="1"/>
  <c r="C8473" i="2" s="1"/>
  <c r="C8474" i="2" a="1"/>
  <c r="C8474" i="2" s="1"/>
  <c r="C8475" i="2" a="1"/>
  <c r="C8475" i="2" s="1"/>
  <c r="C8476" i="2" a="1"/>
  <c r="C8476" i="2"/>
  <c r="C8477" i="2" a="1"/>
  <c r="C8477" i="2" s="1"/>
  <c r="C8478" i="2" a="1"/>
  <c r="C8478" i="2" s="1"/>
  <c r="C8479" i="2" a="1"/>
  <c r="C8479" i="2" s="1"/>
  <c r="C8480" i="2" a="1"/>
  <c r="C8480" i="2"/>
  <c r="C8481" i="2" a="1"/>
  <c r="C8481" i="2" s="1"/>
  <c r="C8482" i="2" a="1"/>
  <c r="C8482" i="2" s="1"/>
  <c r="C8483" i="2" a="1"/>
  <c r="C8483" i="2" s="1"/>
  <c r="C8484" i="2" a="1"/>
  <c r="C8484" i="2"/>
  <c r="C8485" i="2" a="1"/>
  <c r="C8485" i="2" s="1"/>
  <c r="C8486" i="2" a="1"/>
  <c r="C8486" i="2" s="1"/>
  <c r="C8487" i="2" a="1"/>
  <c r="C8487" i="2" s="1"/>
  <c r="C8488" i="2" a="1"/>
  <c r="C8488" i="2"/>
  <c r="C8489" i="2" a="1"/>
  <c r="C8489" i="2" s="1"/>
  <c r="C8490" i="2" a="1"/>
  <c r="C8490" i="2" s="1"/>
  <c r="C8491" i="2" a="1"/>
  <c r="C8491" i="2" s="1"/>
  <c r="C8492" i="2" a="1"/>
  <c r="C8492" i="2"/>
  <c r="C8493" i="2" a="1"/>
  <c r="C8493" i="2" s="1"/>
  <c r="C8494" i="2" a="1"/>
  <c r="C8494" i="2" s="1"/>
  <c r="C8495" i="2" a="1"/>
  <c r="C8495" i="2" s="1"/>
  <c r="C8496" i="2" a="1"/>
  <c r="C8496" i="2"/>
  <c r="C8497" i="2" a="1"/>
  <c r="C8497" i="2" s="1"/>
  <c r="C8498" i="2" a="1"/>
  <c r="C8498" i="2" s="1"/>
  <c r="C8499" i="2" a="1"/>
  <c r="C8499" i="2" s="1"/>
  <c r="C8500" i="2" a="1"/>
  <c r="C8500" i="2"/>
  <c r="C8501" i="2" a="1"/>
  <c r="C8501" i="2" s="1"/>
  <c r="C8502" i="2" a="1"/>
  <c r="C8502" i="2" s="1"/>
  <c r="C8503" i="2" a="1"/>
  <c r="C8503" i="2" s="1"/>
  <c r="C8504" i="2" a="1"/>
  <c r="C8504" i="2"/>
  <c r="C8505" i="2" a="1"/>
  <c r="C8505" i="2" s="1"/>
  <c r="C8506" i="2" a="1"/>
  <c r="C8506" i="2"/>
  <c r="C8507" i="2" a="1"/>
  <c r="C8507" i="2" s="1"/>
  <c r="C8508" i="2" a="1"/>
  <c r="C8508" i="2"/>
  <c r="C8509" i="2" a="1"/>
  <c r="C8509" i="2" s="1"/>
  <c r="C8510" i="2" a="1"/>
  <c r="C8510" i="2" s="1"/>
  <c r="C8511" i="2" a="1"/>
  <c r="C8511" i="2" s="1"/>
  <c r="C8512" i="2" a="1"/>
  <c r="C8512" i="2"/>
  <c r="C8513" i="2" a="1"/>
  <c r="C8513" i="2" s="1"/>
  <c r="C8514" i="2" a="1"/>
  <c r="C8514" i="2"/>
  <c r="C8515" i="2" a="1"/>
  <c r="C8515" i="2" s="1"/>
  <c r="C8516" i="2" a="1"/>
  <c r="C8516" i="2"/>
  <c r="C8517" i="2" a="1"/>
  <c r="C8517" i="2" s="1"/>
  <c r="C8518" i="2" a="1"/>
  <c r="C8518" i="2" s="1"/>
  <c r="C8519" i="2" a="1"/>
  <c r="C8519" i="2" s="1"/>
  <c r="C8520" i="2" a="1"/>
  <c r="C8520" i="2"/>
  <c r="C8521" i="2" a="1"/>
  <c r="C8521" i="2" s="1"/>
  <c r="C8522" i="2" a="1"/>
  <c r="C8522" i="2"/>
  <c r="C8523" i="2" a="1"/>
  <c r="C8523" i="2" s="1"/>
  <c r="C8524" i="2" a="1"/>
  <c r="C8524" i="2"/>
  <c r="C8525" i="2" a="1"/>
  <c r="C8525" i="2" s="1"/>
  <c r="C8526" i="2" a="1"/>
  <c r="C8526" i="2" s="1"/>
  <c r="C8527" i="2" a="1"/>
  <c r="C8527" i="2" s="1"/>
  <c r="C8528" i="2" a="1"/>
  <c r="C8528" i="2"/>
  <c r="C8529" i="2" a="1"/>
  <c r="C8529" i="2" s="1"/>
  <c r="C8530" i="2" a="1"/>
  <c r="C8530" i="2"/>
  <c r="C8531" i="2" a="1"/>
  <c r="C8531" i="2" s="1"/>
  <c r="C8532" i="2" a="1"/>
  <c r="C8532" i="2"/>
  <c r="C8533" i="2" a="1"/>
  <c r="C8533" i="2" s="1"/>
  <c r="C8534" i="2" a="1"/>
  <c r="C8534" i="2" s="1"/>
  <c r="C8535" i="2" a="1"/>
  <c r="C8535" i="2" s="1"/>
  <c r="C8536" i="2" a="1"/>
  <c r="C8536" i="2"/>
  <c r="C8537" i="2" a="1"/>
  <c r="C8537" i="2" s="1"/>
  <c r="C8538" i="2" a="1"/>
  <c r="C8538" i="2"/>
  <c r="C8539" i="2" a="1"/>
  <c r="C8539" i="2" s="1"/>
  <c r="C8540" i="2" a="1"/>
  <c r="C8540" i="2"/>
  <c r="C8541" i="2" a="1"/>
  <c r="C8541" i="2" s="1"/>
  <c r="C8542" i="2" a="1"/>
  <c r="C8542" i="2" s="1"/>
  <c r="C8543" i="2" a="1"/>
  <c r="C8543" i="2" s="1"/>
  <c r="C8544" i="2" a="1"/>
  <c r="C8544" i="2"/>
  <c r="C8545" i="2" a="1"/>
  <c r="C8545" i="2" s="1"/>
  <c r="C8546" i="2" a="1"/>
  <c r="C8546" i="2"/>
  <c r="C8547" i="2" a="1"/>
  <c r="C8547" i="2" s="1"/>
  <c r="C8548" i="2" a="1"/>
  <c r="C8548" i="2"/>
  <c r="C8549" i="2" a="1"/>
  <c r="C8549" i="2" s="1"/>
  <c r="C8550" i="2" a="1"/>
  <c r="C8550" i="2" s="1"/>
  <c r="C8551" i="2" a="1"/>
  <c r="C8551" i="2" s="1"/>
  <c r="C8552" i="2" a="1"/>
  <c r="C8552" i="2"/>
  <c r="C8553" i="2" a="1"/>
  <c r="C8553" i="2" s="1"/>
  <c r="C8554" i="2" a="1"/>
  <c r="C8554" i="2"/>
  <c r="C8555" i="2" a="1"/>
  <c r="C8555" i="2" s="1"/>
  <c r="C8556" i="2" a="1"/>
  <c r="C8556" i="2"/>
  <c r="C8557" i="2" a="1"/>
  <c r="C8557" i="2" s="1"/>
  <c r="C8558" i="2" a="1"/>
  <c r="C8558" i="2" s="1"/>
  <c r="C8559" i="2" a="1"/>
  <c r="C8559" i="2" s="1"/>
  <c r="C8560" i="2" a="1"/>
  <c r="C8560" i="2"/>
  <c r="C8561" i="2" a="1"/>
  <c r="C8561" i="2" s="1"/>
  <c r="C8562" i="2" a="1"/>
  <c r="C8562" i="2"/>
  <c r="C8563" i="2" a="1"/>
  <c r="C8563" i="2" s="1"/>
  <c r="C8564" i="2" a="1"/>
  <c r="C8564" i="2"/>
  <c r="C8565" i="2" a="1"/>
  <c r="C8565" i="2" s="1"/>
  <c r="C8566" i="2" a="1"/>
  <c r="C8566" i="2" s="1"/>
  <c r="C8567" i="2" a="1"/>
  <c r="C8567" i="2" s="1"/>
  <c r="C8568" i="2" a="1"/>
  <c r="C8568" i="2"/>
  <c r="C8569" i="2" a="1"/>
  <c r="C8569" i="2" s="1"/>
  <c r="C8570" i="2" a="1"/>
  <c r="C8570" i="2"/>
  <c r="C8571" i="2" a="1"/>
  <c r="C8571" i="2" s="1"/>
  <c r="C8572" i="2" a="1"/>
  <c r="C8572" i="2"/>
  <c r="C8573" i="2" a="1"/>
  <c r="C8573" i="2" s="1"/>
  <c r="C8574" i="2" a="1"/>
  <c r="C8574" i="2" s="1"/>
  <c r="C8575" i="2" a="1"/>
  <c r="C8575" i="2" s="1"/>
  <c r="C8576" i="2" a="1"/>
  <c r="C8576" i="2"/>
  <c r="C8577" i="2" a="1"/>
  <c r="C8577" i="2" s="1"/>
  <c r="C8578" i="2" a="1"/>
  <c r="C8578" i="2"/>
  <c r="C8579" i="2" a="1"/>
  <c r="C8579" i="2" s="1"/>
  <c r="C8580" i="2" a="1"/>
  <c r="C8580" i="2"/>
  <c r="C8581" i="2" a="1"/>
  <c r="C8581" i="2" s="1"/>
  <c r="C8582" i="2" a="1"/>
  <c r="C8582" i="2" s="1"/>
  <c r="C8583" i="2" a="1"/>
  <c r="C8583" i="2" s="1"/>
  <c r="C8584" i="2" a="1"/>
  <c r="C8584" i="2"/>
  <c r="C8585" i="2" a="1"/>
  <c r="C8585" i="2" s="1"/>
  <c r="C8586" i="2" a="1"/>
  <c r="C8586" i="2"/>
  <c r="C8587" i="2" a="1"/>
  <c r="C8587" i="2" s="1"/>
  <c r="C8588" i="2" a="1"/>
  <c r="C8588" i="2"/>
  <c r="C8589" i="2" a="1"/>
  <c r="C8589" i="2" s="1"/>
  <c r="C8590" i="2" a="1"/>
  <c r="C8590" i="2" s="1"/>
  <c r="C8591" i="2" a="1"/>
  <c r="C8591" i="2" s="1"/>
  <c r="C8592" i="2" a="1"/>
  <c r="C8592" i="2"/>
  <c r="C8593" i="2" a="1"/>
  <c r="C8593" i="2" s="1"/>
  <c r="C8594" i="2" a="1"/>
  <c r="C8594" i="2"/>
  <c r="C8595" i="2" a="1"/>
  <c r="C8595" i="2" s="1"/>
  <c r="C8596" i="2" a="1"/>
  <c r="C8596" i="2"/>
  <c r="C8597" i="2" a="1"/>
  <c r="C8597" i="2" s="1"/>
  <c r="C8598" i="2" a="1"/>
  <c r="C8598" i="2" s="1"/>
  <c r="C8599" i="2" a="1"/>
  <c r="C8599" i="2" s="1"/>
  <c r="C8600" i="2" a="1"/>
  <c r="C8600" i="2"/>
  <c r="C8601" i="2" a="1"/>
  <c r="C8601" i="2" s="1"/>
  <c r="C8602" i="2" a="1"/>
  <c r="C8602" i="2"/>
  <c r="C8603" i="2" a="1"/>
  <c r="C8603" i="2" s="1"/>
  <c r="C8604" i="2" a="1"/>
  <c r="C8604" i="2"/>
  <c r="C8605" i="2" a="1"/>
  <c r="C8605" i="2" s="1"/>
  <c r="C8606" i="2" a="1"/>
  <c r="C8606" i="2" s="1"/>
  <c r="C8607" i="2" a="1"/>
  <c r="C8607" i="2" s="1"/>
  <c r="C8608" i="2" a="1"/>
  <c r="C8608" i="2"/>
  <c r="C8609" i="2" a="1"/>
  <c r="C8609" i="2" s="1"/>
  <c r="C8610" i="2" a="1"/>
  <c r="C8610" i="2"/>
  <c r="C8611" i="2" a="1"/>
  <c r="C8611" i="2" s="1"/>
  <c r="C8612" i="2" a="1"/>
  <c r="C8612" i="2"/>
  <c r="C8613" i="2" a="1"/>
  <c r="C8613" i="2" s="1"/>
  <c r="C8614" i="2" a="1"/>
  <c r="C8614" i="2" s="1"/>
  <c r="C8615" i="2" a="1"/>
  <c r="C8615" i="2" s="1"/>
  <c r="C8616" i="2" a="1"/>
  <c r="C8616" i="2"/>
  <c r="C8617" i="2" a="1"/>
  <c r="C8617" i="2" s="1"/>
  <c r="C8618" i="2" a="1"/>
  <c r="C8618" i="2"/>
  <c r="C8619" i="2" a="1"/>
  <c r="C8619" i="2" s="1"/>
  <c r="C8620" i="2" a="1"/>
  <c r="C8620" i="2"/>
  <c r="C8621" i="2" a="1"/>
  <c r="C8621" i="2" s="1"/>
  <c r="C8622" i="2" a="1"/>
  <c r="C8622" i="2" s="1"/>
  <c r="C8623" i="2" a="1"/>
  <c r="C8623" i="2" s="1"/>
  <c r="C8624" i="2" a="1"/>
  <c r="C8624" i="2"/>
  <c r="C8625" i="2" a="1"/>
  <c r="C8625" i="2" s="1"/>
  <c r="C8626" i="2" a="1"/>
  <c r="C8626" i="2"/>
  <c r="C8627" i="2" a="1"/>
  <c r="C8627" i="2" s="1"/>
  <c r="C8628" i="2" a="1"/>
  <c r="C8628" i="2"/>
  <c r="C8629" i="2" a="1"/>
  <c r="C8629" i="2" s="1"/>
  <c r="C8630" i="2" a="1"/>
  <c r="C8630" i="2" s="1"/>
  <c r="C8631" i="2" a="1"/>
  <c r="C8631" i="2" s="1"/>
  <c r="C8632" i="2" a="1"/>
  <c r="C8632" i="2"/>
  <c r="C8633" i="2" a="1"/>
  <c r="C8633" i="2" s="1"/>
  <c r="C8634" i="2" a="1"/>
  <c r="C8634" i="2"/>
  <c r="C8635" i="2" a="1"/>
  <c r="C8635" i="2" s="1"/>
  <c r="C8636" i="2" a="1"/>
  <c r="C8636" i="2"/>
  <c r="C8637" i="2" a="1"/>
  <c r="C8637" i="2" s="1"/>
  <c r="C8638" i="2" a="1"/>
  <c r="C8638" i="2" s="1"/>
  <c r="C8639" i="2" a="1"/>
  <c r="C8639" i="2" s="1"/>
  <c r="C8640" i="2" a="1"/>
  <c r="C8640" i="2"/>
  <c r="C8641" i="2" a="1"/>
  <c r="C8641" i="2" s="1"/>
  <c r="C8642" i="2" a="1"/>
  <c r="C8642" i="2"/>
  <c r="C8643" i="2" a="1"/>
  <c r="C8643" i="2" s="1"/>
  <c r="C8644" i="2" a="1"/>
  <c r="C8644" i="2"/>
  <c r="C8645" i="2" a="1"/>
  <c r="C8645" i="2" s="1"/>
  <c r="C8646" i="2" a="1"/>
  <c r="C8646" i="2" s="1"/>
  <c r="C8647" i="2" a="1"/>
  <c r="C8647" i="2" s="1"/>
  <c r="C8648" i="2" a="1"/>
  <c r="C8648" i="2"/>
  <c r="C8649" i="2" a="1"/>
  <c r="C8649" i="2" s="1"/>
  <c r="C8650" i="2" a="1"/>
  <c r="C8650" i="2"/>
  <c r="C8651" i="2" a="1"/>
  <c r="C8651" i="2" s="1"/>
  <c r="C8652" i="2" a="1"/>
  <c r="C8652" i="2"/>
  <c r="C8653" i="2" a="1"/>
  <c r="C8653" i="2" s="1"/>
  <c r="C8654" i="2" a="1"/>
  <c r="C8654" i="2" s="1"/>
  <c r="C8655" i="2" a="1"/>
  <c r="C8655" i="2" s="1"/>
  <c r="C8656" i="2" a="1"/>
  <c r="C8656" i="2"/>
  <c r="C8657" i="2" a="1"/>
  <c r="C8657" i="2" s="1"/>
  <c r="C8658" i="2" a="1"/>
  <c r="C8658" i="2"/>
  <c r="C8659" i="2" a="1"/>
  <c r="C8659" i="2" s="1"/>
  <c r="C8660" i="2" a="1"/>
  <c r="C8660" i="2"/>
  <c r="C8661" i="2" a="1"/>
  <c r="C8661" i="2" s="1"/>
  <c r="C8662" i="2" a="1"/>
  <c r="C8662" i="2" s="1"/>
  <c r="C8663" i="2" a="1"/>
  <c r="C8663" i="2" s="1"/>
  <c r="C8664" i="2" a="1"/>
  <c r="C8664" i="2"/>
  <c r="C8665" i="2" a="1"/>
  <c r="C8665" i="2" s="1"/>
  <c r="C8666" i="2" a="1"/>
  <c r="C8666" i="2" s="1"/>
  <c r="C8667" i="2" a="1"/>
  <c r="C8667" i="2" s="1"/>
  <c r="C8668" i="2" a="1"/>
  <c r="C8668" i="2"/>
  <c r="C8669" i="2" a="1"/>
  <c r="C8669" i="2" s="1"/>
  <c r="C8670" i="2" a="1"/>
  <c r="C8670" i="2" s="1"/>
  <c r="C8671" i="2" a="1"/>
  <c r="C8671" i="2" s="1"/>
  <c r="C8672" i="2" a="1"/>
  <c r="C8672" i="2"/>
  <c r="C8673" i="2" a="1"/>
  <c r="C8673" i="2" s="1"/>
  <c r="C8674" i="2" a="1"/>
  <c r="C8674" i="2" s="1"/>
  <c r="C8675" i="2" a="1"/>
  <c r="C8675" i="2" s="1"/>
  <c r="C8676" i="2" a="1"/>
  <c r="C8676" i="2"/>
  <c r="C8677" i="2" a="1"/>
  <c r="C8677" i="2" s="1"/>
  <c r="C8678" i="2" a="1"/>
  <c r="C8678" i="2" s="1"/>
  <c r="C8679" i="2" a="1"/>
  <c r="C8679" i="2" s="1"/>
  <c r="C8680" i="2" a="1"/>
  <c r="C8680" i="2"/>
  <c r="C8681" i="2" a="1"/>
  <c r="C8681" i="2" s="1"/>
  <c r="C8682" i="2" a="1"/>
  <c r="C8682" i="2" s="1"/>
  <c r="C8683" i="2" a="1"/>
  <c r="C8683" i="2" s="1"/>
  <c r="C8684" i="2" a="1"/>
  <c r="C8684" i="2"/>
  <c r="C8685" i="2" a="1"/>
  <c r="C8685" i="2" s="1"/>
  <c r="C8686" i="2" a="1"/>
  <c r="C8686" i="2" s="1"/>
  <c r="C8687" i="2" a="1"/>
  <c r="C8687" i="2" s="1"/>
  <c r="C8688" i="2" a="1"/>
  <c r="C8688" i="2"/>
  <c r="C8689" i="2" a="1"/>
  <c r="C8689" i="2" s="1"/>
  <c r="C8690" i="2" a="1"/>
  <c r="C8690" i="2" s="1"/>
  <c r="C8691" i="2" a="1"/>
  <c r="C8691" i="2" s="1"/>
  <c r="C8692" i="2" a="1"/>
  <c r="C8692" i="2"/>
  <c r="C8693" i="2" a="1"/>
  <c r="C8693" i="2" s="1"/>
  <c r="C8694" i="2" a="1"/>
  <c r="C8694" i="2" s="1"/>
  <c r="C8695" i="2" a="1"/>
  <c r="C8695" i="2" s="1"/>
  <c r="C8696" i="2" a="1"/>
  <c r="C8696" i="2"/>
  <c r="C8697" i="2" a="1"/>
  <c r="C8697" i="2" s="1"/>
  <c r="C8698" i="2" a="1"/>
  <c r="C8698" i="2" s="1"/>
  <c r="C8699" i="2" a="1"/>
  <c r="C8699" i="2" s="1"/>
  <c r="C8700" i="2" a="1"/>
  <c r="C8700" i="2"/>
  <c r="C8701" i="2" a="1"/>
  <c r="C8701" i="2" s="1"/>
  <c r="C8702" i="2" a="1"/>
  <c r="C8702" i="2" s="1"/>
  <c r="C8703" i="2" a="1"/>
  <c r="C8703" i="2" s="1"/>
  <c r="C8704" i="2" a="1"/>
  <c r="C8704" i="2"/>
  <c r="C8705" i="2" a="1"/>
  <c r="C8705" i="2" s="1"/>
  <c r="C8706" i="2" a="1"/>
  <c r="C8706" i="2" s="1"/>
  <c r="C8707" i="2" a="1"/>
  <c r="C8707" i="2" s="1"/>
  <c r="C8708" i="2" a="1"/>
  <c r="C8708" i="2"/>
  <c r="C8709" i="2" a="1"/>
  <c r="C8709" i="2" s="1"/>
  <c r="C8710" i="2" a="1"/>
  <c r="C8710" i="2" s="1"/>
  <c r="C8711" i="2" a="1"/>
  <c r="C8711" i="2" s="1"/>
  <c r="C8712" i="2" a="1"/>
  <c r="C8712" i="2"/>
  <c r="C8713" i="2" a="1"/>
  <c r="C8713" i="2" s="1"/>
  <c r="C8714" i="2" a="1"/>
  <c r="C8714" i="2" s="1"/>
  <c r="C8715" i="2" a="1"/>
  <c r="C8715" i="2" s="1"/>
  <c r="C8716" i="2" a="1"/>
  <c r="C8716" i="2"/>
  <c r="C8717" i="2" a="1"/>
  <c r="C8717" i="2" s="1"/>
  <c r="C8718" i="2" a="1"/>
  <c r="C8718" i="2" s="1"/>
  <c r="C8719" i="2" a="1"/>
  <c r="C8719" i="2" s="1"/>
  <c r="C8720" i="2" a="1"/>
  <c r="C8720" i="2"/>
  <c r="C8721" i="2" a="1"/>
  <c r="C8721" i="2" s="1"/>
  <c r="C8722" i="2" a="1"/>
  <c r="C8722" i="2" s="1"/>
  <c r="C8723" i="2" a="1"/>
  <c r="C8723" i="2" s="1"/>
  <c r="C8724" i="2" a="1"/>
  <c r="C8724" i="2"/>
  <c r="C8725" i="2" a="1"/>
  <c r="C8725" i="2" s="1"/>
  <c r="C8726" i="2" a="1"/>
  <c r="C8726" i="2" s="1"/>
  <c r="C8727" i="2" a="1"/>
  <c r="C8727" i="2" s="1"/>
  <c r="C8728" i="2" a="1"/>
  <c r="C8728" i="2"/>
  <c r="C8729" i="2" a="1"/>
  <c r="C8729" i="2" s="1"/>
  <c r="C8730" i="2" a="1"/>
  <c r="C8730" i="2" s="1"/>
  <c r="C8731" i="2" a="1"/>
  <c r="C8731" i="2" s="1"/>
  <c r="C8732" i="2" a="1"/>
  <c r="C8732" i="2"/>
  <c r="C8733" i="2" a="1"/>
  <c r="C8733" i="2" s="1"/>
  <c r="C8734" i="2" a="1"/>
  <c r="C8734" i="2" s="1"/>
  <c r="C8735" i="2" a="1"/>
  <c r="C8735" i="2" s="1"/>
  <c r="C8736" i="2" a="1"/>
  <c r="C8736" i="2"/>
  <c r="C8737" i="2" a="1"/>
  <c r="C8737" i="2" s="1"/>
  <c r="C8738" i="2" a="1"/>
  <c r="C8738" i="2" s="1"/>
  <c r="C8739" i="2" a="1"/>
  <c r="C8739" i="2" s="1"/>
  <c r="C8740" i="2" a="1"/>
  <c r="C8740" i="2"/>
  <c r="C8741" i="2" a="1"/>
  <c r="C8741" i="2" s="1"/>
  <c r="C8742" i="2" a="1"/>
  <c r="C8742" i="2" s="1"/>
  <c r="C8743" i="2" a="1"/>
  <c r="C8743" i="2" s="1"/>
  <c r="C8744" i="2" a="1"/>
  <c r="C8744" i="2"/>
  <c r="C8745" i="2" a="1"/>
  <c r="C8745" i="2" s="1"/>
  <c r="C8746" i="2" a="1"/>
  <c r="C8746" i="2" s="1"/>
  <c r="C8747" i="2" a="1"/>
  <c r="C8747" i="2" s="1"/>
  <c r="C8748" i="2" a="1"/>
  <c r="C8748" i="2"/>
  <c r="C8749" i="2" a="1"/>
  <c r="C8749" i="2" s="1"/>
  <c r="C8750" i="2" a="1"/>
  <c r="C8750" i="2" s="1"/>
  <c r="C8751" i="2" a="1"/>
  <c r="C8751" i="2" s="1"/>
  <c r="C8752" i="2" a="1"/>
  <c r="C8752" i="2"/>
  <c r="C8753" i="2" a="1"/>
  <c r="C8753" i="2" s="1"/>
  <c r="C8754" i="2" a="1"/>
  <c r="C8754" i="2" s="1"/>
  <c r="C8755" i="2" a="1"/>
  <c r="C8755" i="2" s="1"/>
  <c r="C8756" i="2" a="1"/>
  <c r="C8756" i="2"/>
  <c r="C8757" i="2" a="1"/>
  <c r="C8757" i="2" s="1"/>
  <c r="C8758" i="2" a="1"/>
  <c r="C8758" i="2" s="1"/>
  <c r="C8759" i="2" a="1"/>
  <c r="C8759" i="2" s="1"/>
  <c r="C8760" i="2" a="1"/>
  <c r="C8760" i="2"/>
  <c r="C8761" i="2" a="1"/>
  <c r="C8761" i="2" s="1"/>
  <c r="C8762" i="2" a="1"/>
  <c r="C8762" i="2" s="1"/>
  <c r="C8763" i="2" a="1"/>
  <c r="C8763" i="2" s="1"/>
  <c r="C8764" i="2" a="1"/>
  <c r="C8764" i="2"/>
  <c r="C8765" i="2" a="1"/>
  <c r="C8765" i="2" s="1"/>
  <c r="C8766" i="2" a="1"/>
  <c r="C8766" i="2" s="1"/>
  <c r="C8767" i="2" a="1"/>
  <c r="C8767" i="2" s="1"/>
  <c r="C8768" i="2" a="1"/>
  <c r="C8768" i="2"/>
  <c r="C8769" i="2" a="1"/>
  <c r="C8769" i="2" s="1"/>
  <c r="C8770" i="2" a="1"/>
  <c r="C8770" i="2" s="1"/>
  <c r="C8771" i="2" a="1"/>
  <c r="C8771" i="2" s="1"/>
  <c r="C8772" i="2" a="1"/>
  <c r="C8772" i="2"/>
  <c r="C8773" i="2" a="1"/>
  <c r="C8773" i="2" s="1"/>
  <c r="C8774" i="2" a="1"/>
  <c r="C8774" i="2" s="1"/>
  <c r="C8775" i="2" a="1"/>
  <c r="C8775" i="2" s="1"/>
  <c r="C8776" i="2" a="1"/>
  <c r="C8776" i="2"/>
  <c r="C8777" i="2" a="1"/>
  <c r="C8777" i="2" s="1"/>
  <c r="C8778" i="2" a="1"/>
  <c r="C8778" i="2" s="1"/>
  <c r="C8779" i="2" a="1"/>
  <c r="C8779" i="2" s="1"/>
  <c r="C8780" i="2" a="1"/>
  <c r="C8780" i="2"/>
  <c r="C8781" i="2" a="1"/>
  <c r="C8781" i="2" s="1"/>
  <c r="C8782" i="2" a="1"/>
  <c r="C8782" i="2" s="1"/>
  <c r="C8783" i="2" a="1"/>
  <c r="C8783" i="2" s="1"/>
  <c r="C8784" i="2" a="1"/>
  <c r="C8784" i="2"/>
  <c r="C8785" i="2" a="1"/>
  <c r="C8785" i="2" s="1"/>
  <c r="C8786" i="2" a="1"/>
  <c r="C8786" i="2"/>
  <c r="C8787" i="2" a="1"/>
  <c r="C8787" i="2" s="1"/>
  <c r="C8788" i="2" a="1"/>
  <c r="C8788" i="2"/>
  <c r="C8789" i="2" a="1"/>
  <c r="C8789" i="2" s="1"/>
  <c r="C8790" i="2" a="1"/>
  <c r="C8790" i="2" s="1"/>
  <c r="C8791" i="2" a="1"/>
  <c r="C8791" i="2" s="1"/>
  <c r="C8792" i="2" a="1"/>
  <c r="C8792" i="2"/>
  <c r="C8793" i="2" a="1"/>
  <c r="C8793" i="2" s="1"/>
  <c r="C8794" i="2" a="1"/>
  <c r="C8794" i="2"/>
  <c r="C8795" i="2" a="1"/>
  <c r="C8795" i="2" s="1"/>
  <c r="C8796" i="2" a="1"/>
  <c r="C8796" i="2"/>
  <c r="C8797" i="2" a="1"/>
  <c r="C8797" i="2" s="1"/>
  <c r="C8798" i="2" a="1"/>
  <c r="C8798" i="2" s="1"/>
  <c r="C8799" i="2" a="1"/>
  <c r="C8799" i="2" s="1"/>
  <c r="C8800" i="2" a="1"/>
  <c r="C8800" i="2"/>
  <c r="C8801" i="2" a="1"/>
  <c r="C8801" i="2" s="1"/>
  <c r="C8802" i="2" a="1"/>
  <c r="C8802" i="2"/>
  <c r="C8803" i="2" a="1"/>
  <c r="C8803" i="2" s="1"/>
  <c r="C8804" i="2" a="1"/>
  <c r="C8804" i="2"/>
  <c r="C8805" i="2" a="1"/>
  <c r="C8805" i="2" s="1"/>
  <c r="C8806" i="2" a="1"/>
  <c r="C8806" i="2" s="1"/>
  <c r="C8807" i="2" a="1"/>
  <c r="C8807" i="2" s="1"/>
  <c r="C8808" i="2" a="1"/>
  <c r="C8808" i="2"/>
  <c r="C8809" i="2" a="1"/>
  <c r="C8809" i="2" s="1"/>
  <c r="C8810" i="2" a="1"/>
  <c r="C8810" i="2"/>
  <c r="C8811" i="2" a="1"/>
  <c r="C8811" i="2" s="1"/>
  <c r="C8812" i="2" a="1"/>
  <c r="C8812" i="2"/>
  <c r="C8813" i="2" a="1"/>
  <c r="C8813" i="2" s="1"/>
  <c r="C8814" i="2" a="1"/>
  <c r="C8814" i="2" s="1"/>
  <c r="C8815" i="2" a="1"/>
  <c r="C8815" i="2" s="1"/>
  <c r="C8816" i="2" a="1"/>
  <c r="C8816" i="2"/>
  <c r="C8817" i="2" a="1"/>
  <c r="C8817" i="2" s="1"/>
  <c r="C8818" i="2" a="1"/>
  <c r="C8818" i="2"/>
  <c r="C8819" i="2" a="1"/>
  <c r="C8819" i="2" s="1"/>
  <c r="C8820" i="2" a="1"/>
  <c r="C8820" i="2"/>
  <c r="C8821" i="2" a="1"/>
  <c r="C8821" i="2" s="1"/>
  <c r="C8822" i="2" a="1"/>
  <c r="C8822" i="2" s="1"/>
  <c r="C8823" i="2" a="1"/>
  <c r="C8823" i="2" s="1"/>
  <c r="C8824" i="2" a="1"/>
  <c r="C8824" i="2"/>
  <c r="C8825" i="2" a="1"/>
  <c r="C8825" i="2" s="1"/>
  <c r="C8826" i="2" a="1"/>
  <c r="C8826" i="2"/>
  <c r="C8827" i="2" a="1"/>
  <c r="C8827" i="2" s="1"/>
  <c r="C8828" i="2" a="1"/>
  <c r="C8828" i="2"/>
  <c r="C8829" i="2" a="1"/>
  <c r="C8829" i="2" s="1"/>
  <c r="C8830" i="2" a="1"/>
  <c r="C8830" i="2" s="1"/>
  <c r="C8831" i="2" a="1"/>
  <c r="C8831" i="2" s="1"/>
  <c r="C8832" i="2" a="1"/>
  <c r="C8832" i="2"/>
  <c r="C8833" i="2" a="1"/>
  <c r="C8833" i="2" s="1"/>
  <c r="C8834" i="2" a="1"/>
  <c r="C8834" i="2"/>
  <c r="C8835" i="2" a="1"/>
  <c r="C8835" i="2" s="1"/>
  <c r="C8836" i="2" a="1"/>
  <c r="C8836" i="2"/>
  <c r="C8837" i="2" a="1"/>
  <c r="C8837" i="2" s="1"/>
  <c r="C8838" i="2" a="1"/>
  <c r="C8838" i="2" s="1"/>
  <c r="C8839" i="2" a="1"/>
  <c r="C8839" i="2" s="1"/>
  <c r="C8840" i="2" a="1"/>
  <c r="C8840" i="2"/>
  <c r="C8841" i="2" a="1"/>
  <c r="C8841" i="2" s="1"/>
  <c r="C8842" i="2" a="1"/>
  <c r="C8842" i="2"/>
  <c r="C8843" i="2" a="1"/>
  <c r="C8843" i="2" s="1"/>
  <c r="C8844" i="2" a="1"/>
  <c r="C8844" i="2"/>
  <c r="C8845" i="2" a="1"/>
  <c r="C8845" i="2" s="1"/>
  <c r="C8846" i="2" a="1"/>
  <c r="C8846" i="2" s="1"/>
  <c r="C8847" i="2" a="1"/>
  <c r="C8847" i="2" s="1"/>
  <c r="C8848" i="2" a="1"/>
  <c r="C8848" i="2"/>
  <c r="C8849" i="2" a="1"/>
  <c r="C8849" i="2" s="1"/>
  <c r="C8850" i="2" a="1"/>
  <c r="C8850" i="2"/>
  <c r="C8851" i="2" a="1"/>
  <c r="C8851" i="2" s="1"/>
  <c r="C8852" i="2" a="1"/>
  <c r="C8852" i="2"/>
  <c r="C8853" i="2" a="1"/>
  <c r="C8853" i="2" s="1"/>
  <c r="C8854" i="2" a="1"/>
  <c r="C8854" i="2" s="1"/>
  <c r="C8855" i="2" a="1"/>
  <c r="C8855" i="2" s="1"/>
  <c r="C8856" i="2" a="1"/>
  <c r="C8856" i="2"/>
  <c r="C8857" i="2" a="1"/>
  <c r="C8857" i="2" s="1"/>
  <c r="C8858" i="2" a="1"/>
  <c r="C8858" i="2"/>
  <c r="C8859" i="2" a="1"/>
  <c r="C8859" i="2" s="1"/>
  <c r="C8860" i="2" a="1"/>
  <c r="C8860" i="2"/>
  <c r="C8861" i="2" a="1"/>
  <c r="C8861" i="2" s="1"/>
  <c r="C8862" i="2" a="1"/>
  <c r="C8862" i="2" s="1"/>
  <c r="C8863" i="2" a="1"/>
  <c r="C8863" i="2" s="1"/>
  <c r="C8864" i="2" a="1"/>
  <c r="C8864" i="2"/>
  <c r="C8865" i="2" a="1"/>
  <c r="C8865" i="2" s="1"/>
  <c r="C8866" i="2" a="1"/>
  <c r="C8866" i="2"/>
  <c r="C8867" i="2" a="1"/>
  <c r="C8867" i="2" s="1"/>
  <c r="C8868" i="2" a="1"/>
  <c r="C8868" i="2"/>
  <c r="C8869" i="2" a="1"/>
  <c r="C8869" i="2" s="1"/>
  <c r="C8870" i="2" a="1"/>
  <c r="C8870" i="2" s="1"/>
  <c r="C8871" i="2" a="1"/>
  <c r="C8871" i="2" s="1"/>
  <c r="C8872" i="2" a="1"/>
  <c r="C8872" i="2"/>
  <c r="C8873" i="2" a="1"/>
  <c r="C8873" i="2" s="1"/>
  <c r="C8874" i="2" a="1"/>
  <c r="C8874" i="2"/>
  <c r="C8875" i="2" a="1"/>
  <c r="C8875" i="2" s="1"/>
  <c r="C8876" i="2" a="1"/>
  <c r="C8876" i="2"/>
  <c r="C8877" i="2" a="1"/>
  <c r="C8877" i="2" s="1"/>
  <c r="C8878" i="2" a="1"/>
  <c r="C8878" i="2" s="1"/>
  <c r="C8879" i="2" a="1"/>
  <c r="C8879" i="2" s="1"/>
  <c r="C8880" i="2" a="1"/>
  <c r="C8880" i="2"/>
  <c r="C8881" i="2" a="1"/>
  <c r="C8881" i="2" s="1"/>
  <c r="C8882" i="2" a="1"/>
  <c r="C8882" i="2"/>
  <c r="C8883" i="2" a="1"/>
  <c r="C8883" i="2" s="1"/>
  <c r="C8884" i="2" a="1"/>
  <c r="C8884" i="2"/>
  <c r="C8885" i="2" a="1"/>
  <c r="C8885" i="2" s="1"/>
  <c r="C8886" i="2" a="1"/>
  <c r="C8886" i="2" s="1"/>
  <c r="C8887" i="2" a="1"/>
  <c r="C8887" i="2" s="1"/>
  <c r="C8888" i="2" a="1"/>
  <c r="C8888" i="2"/>
  <c r="C8889" i="2" a="1"/>
  <c r="C8889" i="2" s="1"/>
  <c r="C8890" i="2" a="1"/>
  <c r="C8890" i="2"/>
  <c r="C8891" i="2" a="1"/>
  <c r="C8891" i="2" s="1"/>
  <c r="C8892" i="2" a="1"/>
  <c r="C8892" i="2"/>
  <c r="C8893" i="2" a="1"/>
  <c r="C8893" i="2" s="1"/>
  <c r="C8894" i="2" a="1"/>
  <c r="C8894" i="2" s="1"/>
  <c r="C8895" i="2" a="1"/>
  <c r="C8895" i="2" s="1"/>
  <c r="C8896" i="2" a="1"/>
  <c r="C8896" i="2"/>
  <c r="C8897" i="2" a="1"/>
  <c r="C8897" i="2" s="1"/>
  <c r="C8898" i="2" a="1"/>
  <c r="C8898" i="2"/>
  <c r="C8899" i="2" a="1"/>
  <c r="C8899" i="2" s="1"/>
  <c r="C8900" i="2" a="1"/>
  <c r="C8900" i="2"/>
  <c r="C8901" i="2" a="1"/>
  <c r="C8901" i="2" s="1"/>
  <c r="C8902" i="2" a="1"/>
  <c r="C8902" i="2" s="1"/>
  <c r="C8903" i="2" a="1"/>
  <c r="C8903" i="2" s="1"/>
  <c r="C8904" i="2" a="1"/>
  <c r="C8904" i="2"/>
  <c r="C8905" i="2" a="1"/>
  <c r="C8905" i="2" s="1"/>
  <c r="C8906" i="2" a="1"/>
  <c r="C8906" i="2"/>
  <c r="C8907" i="2" a="1"/>
  <c r="C8907" i="2" s="1"/>
  <c r="C8908" i="2" a="1"/>
  <c r="C8908" i="2"/>
  <c r="C8909" i="2" a="1"/>
  <c r="C8909" i="2" s="1"/>
  <c r="C8910" i="2" a="1"/>
  <c r="C8910" i="2" s="1"/>
  <c r="C8911" i="2" a="1"/>
  <c r="C8911" i="2" s="1"/>
  <c r="C8912" i="2" a="1"/>
  <c r="C8912" i="2"/>
  <c r="C8913" i="2" a="1"/>
  <c r="C8913" i="2" s="1"/>
  <c r="C8914" i="2" a="1"/>
  <c r="C8914" i="2"/>
  <c r="C8915" i="2" a="1"/>
  <c r="C8915" i="2" s="1"/>
  <c r="C8916" i="2" a="1"/>
  <c r="C8916" i="2"/>
  <c r="C8917" i="2" a="1"/>
  <c r="C8917" i="2" s="1"/>
  <c r="C8918" i="2" a="1"/>
  <c r="C8918" i="2" s="1"/>
  <c r="C8919" i="2" a="1"/>
  <c r="C8919" i="2" s="1"/>
  <c r="C8920" i="2" a="1"/>
  <c r="C8920" i="2"/>
  <c r="C8921" i="2" a="1"/>
  <c r="C8921" i="2" s="1"/>
  <c r="C8922" i="2" a="1"/>
  <c r="C8922" i="2"/>
  <c r="C8923" i="2" a="1"/>
  <c r="C8923" i="2" s="1"/>
  <c r="C8924" i="2" a="1"/>
  <c r="C8924" i="2"/>
  <c r="C8925" i="2" a="1"/>
  <c r="C8925" i="2" s="1"/>
  <c r="C8926" i="2" a="1"/>
  <c r="C8926" i="2" s="1"/>
  <c r="C8927" i="2" a="1"/>
  <c r="C8927" i="2" s="1"/>
  <c r="C8928" i="2" a="1"/>
  <c r="C8928" i="2"/>
  <c r="C8929" i="2" a="1"/>
  <c r="C8929" i="2" s="1"/>
  <c r="C8930" i="2" a="1"/>
  <c r="C8930" i="2"/>
  <c r="C8931" i="2" a="1"/>
  <c r="C8931" i="2" s="1"/>
  <c r="C8932" i="2" a="1"/>
  <c r="C8932" i="2"/>
  <c r="C8933" i="2" a="1"/>
  <c r="C8933" i="2" s="1"/>
  <c r="C8934" i="2" a="1"/>
  <c r="C8934" i="2" s="1"/>
  <c r="C8935" i="2" a="1"/>
  <c r="C8935" i="2" s="1"/>
  <c r="C8936" i="2" a="1"/>
  <c r="C8936" i="2"/>
  <c r="C8937" i="2" a="1"/>
  <c r="C8937" i="2" s="1"/>
  <c r="C8938" i="2" a="1"/>
  <c r="C8938" i="2"/>
  <c r="C8939" i="2" a="1"/>
  <c r="C8939" i="2" s="1"/>
  <c r="C8940" i="2" a="1"/>
  <c r="C8940" i="2"/>
  <c r="C8941" i="2" a="1"/>
  <c r="C8941" i="2" s="1"/>
  <c r="C8942" i="2" a="1"/>
  <c r="C8942" i="2" s="1"/>
  <c r="C8943" i="2" a="1"/>
  <c r="C8943" i="2" s="1"/>
  <c r="C8944" i="2" a="1"/>
  <c r="C8944" i="2"/>
  <c r="C8945" i="2" a="1"/>
  <c r="C8945" i="2" s="1"/>
  <c r="C8946" i="2" a="1"/>
  <c r="C8946" i="2"/>
  <c r="C8947" i="2" a="1"/>
  <c r="C8947" i="2" s="1"/>
  <c r="C8948" i="2" a="1"/>
  <c r="C8948" i="2"/>
  <c r="C8949" i="2" a="1"/>
  <c r="C8949" i="2" s="1"/>
  <c r="C8950" i="2" a="1"/>
  <c r="C8950" i="2" s="1"/>
  <c r="C8951" i="2" a="1"/>
  <c r="C8951" i="2" s="1"/>
  <c r="C8952" i="2" a="1"/>
  <c r="C8952" i="2"/>
  <c r="C8953" i="2" a="1"/>
  <c r="C8953" i="2" s="1"/>
  <c r="C8954" i="2" a="1"/>
  <c r="C8954" i="2" s="1"/>
  <c r="C8955" i="2" a="1"/>
  <c r="C8955" i="2" s="1"/>
  <c r="C8956" i="2" a="1"/>
  <c r="C8956" i="2"/>
  <c r="C8957" i="2" a="1"/>
  <c r="C8957" i="2" s="1"/>
  <c r="C8958" i="2" a="1"/>
  <c r="C8958" i="2" s="1"/>
  <c r="C8959" i="2" a="1"/>
  <c r="C8959" i="2" s="1"/>
  <c r="C8960" i="2" a="1"/>
  <c r="C8960" i="2"/>
  <c r="C8961" i="2" a="1"/>
  <c r="C8961" i="2" s="1"/>
  <c r="C8962" i="2" a="1"/>
  <c r="C8962" i="2" s="1"/>
  <c r="C8963" i="2" a="1"/>
  <c r="C8963" i="2" s="1"/>
  <c r="C8964" i="2" a="1"/>
  <c r="C8964" i="2"/>
  <c r="C8965" i="2" a="1"/>
  <c r="C8965" i="2" s="1"/>
  <c r="C8966" i="2" a="1"/>
  <c r="C8966" i="2" s="1"/>
  <c r="C8967" i="2" a="1"/>
  <c r="C8967" i="2" s="1"/>
  <c r="C8968" i="2" a="1"/>
  <c r="C8968" i="2"/>
  <c r="C8969" i="2" a="1"/>
  <c r="C8969" i="2" s="1"/>
  <c r="C8970" i="2" a="1"/>
  <c r="C8970" i="2" s="1"/>
  <c r="C8971" i="2" a="1"/>
  <c r="C8971" i="2" s="1"/>
  <c r="C8972" i="2" a="1"/>
  <c r="C8972" i="2"/>
  <c r="C8973" i="2" a="1"/>
  <c r="C8973" i="2" s="1"/>
  <c r="C8974" i="2" a="1"/>
  <c r="C8974" i="2" s="1"/>
  <c r="C8975" i="2" a="1"/>
  <c r="C8975" i="2" s="1"/>
  <c r="C8976" i="2" a="1"/>
  <c r="C8976" i="2"/>
  <c r="C8977" i="2" a="1"/>
  <c r="C8977" i="2" s="1"/>
  <c r="C8978" i="2" a="1"/>
  <c r="C8978" i="2" s="1"/>
  <c r="C8979" i="2" a="1"/>
  <c r="C8979" i="2" s="1"/>
  <c r="C8980" i="2" a="1"/>
  <c r="C8980" i="2"/>
  <c r="C8981" i="2" a="1"/>
  <c r="C8981" i="2" s="1"/>
  <c r="C8982" i="2" a="1"/>
  <c r="C8982" i="2" s="1"/>
  <c r="C8983" i="2" a="1"/>
  <c r="C8983" i="2" s="1"/>
  <c r="C8984" i="2" a="1"/>
  <c r="C8984" i="2"/>
  <c r="C8985" i="2" a="1"/>
  <c r="C8985" i="2" s="1"/>
  <c r="C8986" i="2" a="1"/>
  <c r="C8986" i="2" s="1"/>
  <c r="C8987" i="2" a="1"/>
  <c r="C8987" i="2" s="1"/>
  <c r="C8988" i="2" a="1"/>
  <c r="C8988" i="2"/>
  <c r="C8989" i="2" a="1"/>
  <c r="C8989" i="2" s="1"/>
  <c r="C8990" i="2" a="1"/>
  <c r="C8990" i="2" s="1"/>
  <c r="C8991" i="2" a="1"/>
  <c r="C8991" i="2" s="1"/>
  <c r="C8992" i="2" a="1"/>
  <c r="C8992" i="2"/>
  <c r="C8993" i="2" a="1"/>
  <c r="C8993" i="2" s="1"/>
  <c r="C8994" i="2" a="1"/>
  <c r="C8994" i="2" s="1"/>
  <c r="C8995" i="2" a="1"/>
  <c r="C8995" i="2" s="1"/>
  <c r="C8996" i="2" a="1"/>
  <c r="C8996" i="2"/>
  <c r="C8997" i="2" a="1"/>
  <c r="C8997" i="2" s="1"/>
  <c r="C8998" i="2" a="1"/>
  <c r="C8998" i="2" s="1"/>
  <c r="C8999" i="2" a="1"/>
  <c r="C8999" i="2" s="1"/>
  <c r="C9000" i="2" a="1"/>
  <c r="C9000" i="2" s="1"/>
  <c r="C9001" i="2" a="1"/>
  <c r="C9001" i="2" s="1"/>
  <c r="C9002" i="2" a="1"/>
  <c r="C9002" i="2"/>
  <c r="C9003" i="2" a="1"/>
  <c r="C9003" i="2" s="1"/>
  <c r="C9004" i="2" a="1"/>
  <c r="C9004" i="2"/>
  <c r="C9005" i="2" a="1"/>
  <c r="C9005" i="2" s="1"/>
  <c r="C9006" i="2" a="1"/>
  <c r="C9006" i="2" s="1"/>
  <c r="C9007" i="2" a="1"/>
  <c r="C9007" i="2" s="1"/>
  <c r="C9008" i="2" a="1"/>
  <c r="C9008" i="2" s="1"/>
  <c r="C9009" i="2" a="1"/>
  <c r="C9009" i="2" s="1"/>
  <c r="C9010" i="2" a="1"/>
  <c r="C9010" i="2"/>
  <c r="C9011" i="2" a="1"/>
  <c r="C9011" i="2" s="1"/>
  <c r="C9012" i="2" a="1"/>
  <c r="C9012" i="2"/>
  <c r="C9013" i="2" a="1"/>
  <c r="C9013" i="2" s="1"/>
  <c r="C9014" i="2" a="1"/>
  <c r="C9014" i="2" s="1"/>
  <c r="C9015" i="2" a="1"/>
  <c r="C9015" i="2" s="1"/>
  <c r="C9016" i="2" a="1"/>
  <c r="C9016" i="2" s="1"/>
  <c r="C9017" i="2" a="1"/>
  <c r="C9017" i="2" s="1"/>
  <c r="C9018" i="2" a="1"/>
  <c r="C9018" i="2"/>
  <c r="C9019" i="2" a="1"/>
  <c r="C9019" i="2" s="1"/>
  <c r="C9020" i="2" a="1"/>
  <c r="C9020" i="2"/>
  <c r="C9021" i="2" a="1"/>
  <c r="C9021" i="2" s="1"/>
  <c r="C9022" i="2" a="1"/>
  <c r="C9022" i="2" s="1"/>
  <c r="C9023" i="2" a="1"/>
  <c r="C9023" i="2" s="1"/>
  <c r="C9024" i="2" a="1"/>
  <c r="C9024" i="2" s="1"/>
  <c r="C9025" i="2" a="1"/>
  <c r="C9025" i="2" s="1"/>
  <c r="C9026" i="2" a="1"/>
  <c r="C9026" i="2"/>
  <c r="C9027" i="2" a="1"/>
  <c r="C9027" i="2" s="1"/>
  <c r="C9028" i="2" a="1"/>
  <c r="C9028" i="2"/>
  <c r="C9029" i="2" a="1"/>
  <c r="C9029" i="2" s="1"/>
  <c r="C9030" i="2" a="1"/>
  <c r="C9030" i="2" s="1"/>
  <c r="C9031" i="2" a="1"/>
  <c r="C9031" i="2" s="1"/>
  <c r="C9032" i="2" a="1"/>
  <c r="C9032" i="2"/>
  <c r="C9033" i="2" a="1"/>
  <c r="C9033" i="2" s="1"/>
  <c r="C9034" i="2" a="1"/>
  <c r="C9034" i="2"/>
  <c r="C9035" i="2" a="1"/>
  <c r="C9035" i="2" s="1"/>
  <c r="C9036" i="2" a="1"/>
  <c r="C9036" i="2"/>
  <c r="C9037" i="2" a="1"/>
  <c r="C9037" i="2" s="1"/>
  <c r="C9038" i="2" a="1"/>
  <c r="C9038" i="2" s="1"/>
  <c r="C9039" i="2" a="1"/>
  <c r="C9039" i="2" s="1"/>
  <c r="C9040" i="2" a="1"/>
  <c r="C9040" i="2"/>
  <c r="C9041" i="2" a="1"/>
  <c r="C9041" i="2" s="1"/>
  <c r="C9042" i="2" a="1"/>
  <c r="C9042" i="2"/>
  <c r="C9043" i="2" a="1"/>
  <c r="C9043" i="2" s="1"/>
  <c r="C9044" i="2" a="1"/>
  <c r="C9044" i="2"/>
  <c r="C9045" i="2" a="1"/>
  <c r="C9045" i="2" s="1"/>
  <c r="C9046" i="2" a="1"/>
  <c r="C9046" i="2" s="1"/>
  <c r="C9047" i="2" a="1"/>
  <c r="C9047" i="2" s="1"/>
  <c r="C9048" i="2" a="1"/>
  <c r="C9048" i="2" s="1"/>
  <c r="C9049" i="2" a="1"/>
  <c r="C9049" i="2" s="1"/>
  <c r="C9050" i="2" a="1"/>
  <c r="C9050" i="2"/>
  <c r="C9051" i="2" a="1"/>
  <c r="C9051" i="2" s="1"/>
  <c r="C9052" i="2" a="1"/>
  <c r="C9052" i="2"/>
  <c r="C9053" i="2" a="1"/>
  <c r="C9053" i="2" s="1"/>
  <c r="C9054" i="2" a="1"/>
  <c r="C9054" i="2" s="1"/>
  <c r="C9055" i="2" a="1"/>
  <c r="C9055" i="2" s="1"/>
  <c r="C9056" i="2" a="1"/>
  <c r="C9056" i="2" s="1"/>
  <c r="C9057" i="2" a="1"/>
  <c r="C9057" i="2" s="1"/>
  <c r="C9058" i="2" a="1"/>
  <c r="C9058" i="2"/>
  <c r="C9059" i="2" a="1"/>
  <c r="C9059" i="2" s="1"/>
  <c r="C9060" i="2" a="1"/>
  <c r="C9060" i="2"/>
  <c r="C9061" i="2" a="1"/>
  <c r="C9061" i="2" s="1"/>
  <c r="C9062" i="2" a="1"/>
  <c r="C9062" i="2" s="1"/>
  <c r="C9063" i="2" a="1"/>
  <c r="C9063" i="2" s="1"/>
  <c r="C9064" i="2" a="1"/>
  <c r="C9064" i="2"/>
  <c r="C9065" i="2" a="1"/>
  <c r="C9065" i="2" s="1"/>
  <c r="C9066" i="2" a="1"/>
  <c r="C9066" i="2" s="1"/>
  <c r="C9067" i="2" a="1"/>
  <c r="C9067" i="2" s="1"/>
  <c r="C9068" i="2" a="1"/>
  <c r="C9068" i="2"/>
  <c r="C9069" i="2" a="1"/>
  <c r="C9069" i="2" s="1"/>
  <c r="C9070" i="2" a="1"/>
  <c r="C9070" i="2" s="1"/>
  <c r="C9071" i="2" a="1"/>
  <c r="C9071" i="2" s="1"/>
  <c r="C9072" i="2" a="1"/>
  <c r="C9072" i="2" s="1"/>
  <c r="C9073" i="2" a="1"/>
  <c r="C9073" i="2" s="1"/>
  <c r="C9074" i="2" a="1"/>
  <c r="C9074" i="2" s="1"/>
  <c r="C9075" i="2" a="1"/>
  <c r="C9075" i="2" s="1"/>
  <c r="C9076" i="2" a="1"/>
  <c r="C9076" i="2"/>
  <c r="C9077" i="2" a="1"/>
  <c r="C9077" i="2" s="1"/>
  <c r="C9078" i="2" a="1"/>
  <c r="C9078" i="2" s="1"/>
  <c r="C9079" i="2" a="1"/>
  <c r="C9079" i="2" s="1"/>
  <c r="C9080" i="2" a="1"/>
  <c r="C9080" i="2" s="1"/>
  <c r="C9081" i="2" a="1"/>
  <c r="C9081" i="2" s="1"/>
  <c r="C9082" i="2" a="1"/>
  <c r="C9082" i="2" s="1"/>
  <c r="C9083" i="2" a="1"/>
  <c r="C9083" i="2" s="1"/>
  <c r="C9084" i="2" a="1"/>
  <c r="C9084" i="2"/>
  <c r="C9085" i="2" a="1"/>
  <c r="C9085" i="2" s="1"/>
  <c r="C9086" i="2" a="1"/>
  <c r="C9086" i="2" s="1"/>
  <c r="C9087" i="2" a="1"/>
  <c r="C9087" i="2" s="1"/>
  <c r="C9088" i="2" a="1"/>
  <c r="C9088" i="2" s="1"/>
  <c r="C9089" i="2" a="1"/>
  <c r="C9089" i="2" s="1"/>
  <c r="C9090" i="2" a="1"/>
  <c r="C9090" i="2"/>
  <c r="C9091" i="2" a="1"/>
  <c r="C9091" i="2" s="1"/>
  <c r="C9092" i="2" a="1"/>
  <c r="C9092" i="2"/>
  <c r="C9093" i="2" a="1"/>
  <c r="C9093" i="2" s="1"/>
  <c r="C9094" i="2" a="1"/>
  <c r="C9094" i="2" s="1"/>
  <c r="C9095" i="2" a="1"/>
  <c r="C9095" i="2" s="1"/>
  <c r="C9096" i="2" a="1"/>
  <c r="C9096" i="2"/>
  <c r="C9097" i="2" a="1"/>
  <c r="C9097" i="2" s="1"/>
  <c r="C9098" i="2" a="1"/>
  <c r="C9098" i="2" s="1"/>
  <c r="C9099" i="2" a="1"/>
  <c r="C9099" i="2" s="1"/>
  <c r="C9100" i="2" a="1"/>
  <c r="C9100" i="2"/>
  <c r="C9101" i="2" a="1"/>
  <c r="C9101" i="2" s="1"/>
  <c r="C9102" i="2" a="1"/>
  <c r="C9102" i="2" s="1"/>
  <c r="C9103" i="2" a="1"/>
  <c r="C9103" i="2" s="1"/>
  <c r="C9104" i="2" a="1"/>
  <c r="C9104" i="2" s="1"/>
  <c r="C9105" i="2" a="1"/>
  <c r="C9105" i="2" s="1"/>
  <c r="C9106" i="2" a="1"/>
  <c r="C9106" i="2"/>
  <c r="C9107" i="2" a="1"/>
  <c r="C9107" i="2" s="1"/>
  <c r="C9108" i="2" a="1"/>
  <c r="C9108" i="2"/>
  <c r="C9109" i="2" a="1"/>
  <c r="C9109" i="2" s="1"/>
  <c r="C9110" i="2" a="1"/>
  <c r="C9110" i="2" s="1"/>
  <c r="C9111" i="2" a="1"/>
  <c r="C9111" i="2" s="1"/>
  <c r="C9112" i="2" a="1"/>
  <c r="C9112" i="2"/>
  <c r="C9113" i="2" a="1"/>
  <c r="C9113" i="2" s="1"/>
  <c r="C9114" i="2" a="1"/>
  <c r="C9114" i="2" s="1"/>
  <c r="C9115" i="2" a="1"/>
  <c r="C9115" i="2" s="1"/>
  <c r="C9116" i="2" a="1"/>
  <c r="C9116" i="2"/>
  <c r="C9117" i="2" a="1"/>
  <c r="C9117" i="2" s="1"/>
  <c r="C9118" i="2" a="1"/>
  <c r="C9118" i="2" s="1"/>
  <c r="C9119" i="2" a="1"/>
  <c r="C9119" i="2" s="1"/>
  <c r="C9120" i="2" a="1"/>
  <c r="C9120" i="2" s="1"/>
  <c r="C9121" i="2" a="1"/>
  <c r="C9121" i="2" s="1"/>
  <c r="C9122" i="2" a="1"/>
  <c r="C9122" i="2"/>
  <c r="C9123" i="2" a="1"/>
  <c r="C9123" i="2" s="1"/>
  <c r="C9124" i="2" a="1"/>
  <c r="C9124" i="2"/>
  <c r="C9125" i="2" a="1"/>
  <c r="C9125" i="2" s="1"/>
  <c r="C9126" i="2" a="1"/>
  <c r="C9126" i="2" s="1"/>
  <c r="C9127" i="2" a="1"/>
  <c r="C9127" i="2" s="1"/>
  <c r="C9128" i="2" a="1"/>
  <c r="C9128" i="2"/>
  <c r="C9129" i="2" a="1"/>
  <c r="C9129" i="2" s="1"/>
  <c r="C9130" i="2" a="1"/>
  <c r="C9130" i="2" s="1"/>
  <c r="C9131" i="2" a="1"/>
  <c r="C9131" i="2" s="1"/>
  <c r="C9132" i="2" a="1"/>
  <c r="C9132" i="2"/>
  <c r="C9133" i="2" a="1"/>
  <c r="C9133" i="2" s="1"/>
  <c r="C9134" i="2" a="1"/>
  <c r="C9134" i="2" s="1"/>
  <c r="C9135" i="2" a="1"/>
  <c r="C9135" i="2"/>
  <c r="C9136" i="2" a="1"/>
  <c r="C9136" i="2" s="1"/>
  <c r="C9137" i="2" a="1"/>
  <c r="C9137" i="2" s="1"/>
  <c r="C9138" i="2" a="1"/>
  <c r="C9138" i="2" s="1"/>
  <c r="C9139" i="2" a="1"/>
  <c r="C9139" i="2"/>
  <c r="C9140" i="2" a="1"/>
  <c r="C9140" i="2" s="1"/>
  <c r="C9141" i="2" a="1"/>
  <c r="C9141" i="2" s="1"/>
  <c r="C9142" i="2" a="1"/>
  <c r="C9142" i="2" s="1"/>
  <c r="C9143" i="2" a="1"/>
  <c r="C9143" i="2" s="1"/>
  <c r="C9144" i="2" a="1"/>
  <c r="C9144" i="2" s="1"/>
  <c r="C9145" i="2" a="1"/>
  <c r="C9145" i="2" s="1"/>
  <c r="C9146" i="2" a="1"/>
  <c r="C9146" i="2" s="1"/>
  <c r="C9147" i="2" a="1"/>
  <c r="C9147" i="2"/>
  <c r="C9148" i="2" a="1"/>
  <c r="C9148" i="2" s="1"/>
  <c r="C9149" i="2" a="1"/>
  <c r="C9149" i="2" s="1"/>
  <c r="C9150" i="2" a="1"/>
  <c r="C9150" i="2" s="1"/>
  <c r="C9151" i="2" a="1"/>
  <c r="C9151" i="2" s="1"/>
  <c r="C9152" i="2" a="1"/>
  <c r="C9152" i="2" s="1"/>
  <c r="C9153" i="2" a="1"/>
  <c r="C9153" i="2" s="1"/>
  <c r="C9154" i="2" a="1"/>
  <c r="C9154" i="2" s="1"/>
  <c r="C9155" i="2" a="1"/>
  <c r="C9155" i="2"/>
  <c r="C9156" i="2" a="1"/>
  <c r="C9156" i="2" s="1"/>
  <c r="C9157" i="2" a="1"/>
  <c r="C9157" i="2" s="1"/>
  <c r="C9158" i="2" a="1"/>
  <c r="C9158" i="2" s="1"/>
  <c r="C9159" i="2" a="1"/>
  <c r="C9159" i="2" s="1"/>
  <c r="C9160" i="2" a="1"/>
  <c r="C9160" i="2" s="1"/>
  <c r="C9161" i="2" a="1"/>
  <c r="C9161" i="2" s="1"/>
  <c r="C9162" i="2" a="1"/>
  <c r="C9162" i="2" s="1"/>
  <c r="C9163" i="2" a="1"/>
  <c r="C9163" i="2"/>
  <c r="C9164" i="2" a="1"/>
  <c r="C9164" i="2" s="1"/>
  <c r="C9165" i="2" a="1"/>
  <c r="C9165" i="2" s="1"/>
  <c r="C9166" i="2" a="1"/>
  <c r="C9166" i="2" s="1"/>
  <c r="C9167" i="2" a="1"/>
  <c r="C9167" i="2" s="1"/>
  <c r="C9168" i="2" a="1"/>
  <c r="C9168" i="2" s="1"/>
  <c r="C9169" i="2" a="1"/>
  <c r="C9169" i="2" s="1"/>
  <c r="C9170" i="2" a="1"/>
  <c r="C9170" i="2" s="1"/>
  <c r="C9171" i="2" a="1"/>
  <c r="C9171" i="2"/>
  <c r="C9172" i="2" a="1"/>
  <c r="C9172" i="2" s="1"/>
  <c r="C9173" i="2" a="1"/>
  <c r="C9173" i="2" s="1"/>
  <c r="C9174" i="2" a="1"/>
  <c r="C9174" i="2" s="1"/>
  <c r="C9175" i="2" a="1"/>
  <c r="C9175" i="2" s="1"/>
  <c r="C9176" i="2" a="1"/>
  <c r="C9176" i="2" s="1"/>
  <c r="C9177" i="2" a="1"/>
  <c r="C9177" i="2" s="1"/>
  <c r="C9178" i="2" a="1"/>
  <c r="C9178" i="2" s="1"/>
  <c r="C9179" i="2" a="1"/>
  <c r="C9179" i="2"/>
  <c r="C9180" i="2" a="1"/>
  <c r="C9180" i="2" s="1"/>
  <c r="C9181" i="2" a="1"/>
  <c r="C9181" i="2" s="1"/>
  <c r="C9182" i="2" a="1"/>
  <c r="C9182" i="2" s="1"/>
  <c r="C9183" i="2" a="1"/>
  <c r="C9183" i="2" s="1"/>
  <c r="C9184" i="2" a="1"/>
  <c r="C9184" i="2" s="1"/>
  <c r="C9185" i="2" a="1"/>
  <c r="C9185" i="2" s="1"/>
  <c r="C9186" i="2" a="1"/>
  <c r="C9186" i="2" s="1"/>
  <c r="C9187" i="2" a="1"/>
  <c r="C9187" i="2"/>
  <c r="C9188" i="2" a="1"/>
  <c r="C9188" i="2" s="1"/>
  <c r="C9189" i="2" a="1"/>
  <c r="C9189" i="2"/>
  <c r="C9190" i="2" a="1"/>
  <c r="C9190" i="2" s="1"/>
  <c r="C9191" i="2" a="1"/>
  <c r="C9191" i="2" s="1"/>
  <c r="C9192" i="2" a="1"/>
  <c r="C9192" i="2" s="1"/>
  <c r="C9193" i="2" a="1"/>
  <c r="C9193" i="2" s="1"/>
  <c r="C9194" i="2" a="1"/>
  <c r="C9194" i="2" s="1"/>
  <c r="C9195" i="2" a="1"/>
  <c r="C9195" i="2"/>
  <c r="C9196" i="2" a="1"/>
  <c r="C9196" i="2" s="1"/>
  <c r="C9197" i="2" a="1"/>
  <c r="C9197" i="2"/>
  <c r="C9198" i="2" a="1"/>
  <c r="C9198" i="2" s="1"/>
  <c r="C9199" i="2" a="1"/>
  <c r="C9199" i="2" s="1"/>
  <c r="C9200" i="2" a="1"/>
  <c r="C9200" i="2" s="1"/>
  <c r="C9201" i="2" a="1"/>
  <c r="C9201" i="2" s="1"/>
  <c r="C9202" i="2" a="1"/>
  <c r="C9202" i="2" s="1"/>
  <c r="C9203" i="2" a="1"/>
  <c r="C9203" i="2"/>
  <c r="C9204" i="2" a="1"/>
  <c r="C9204" i="2" s="1"/>
  <c r="C9205" i="2" a="1"/>
  <c r="C9205" i="2"/>
  <c r="C9206" i="2" a="1"/>
  <c r="C9206" i="2" s="1"/>
  <c r="C9207" i="2" a="1"/>
  <c r="C9207" i="2" s="1"/>
  <c r="C9208" i="2" a="1"/>
  <c r="C9208" i="2" s="1"/>
  <c r="C9209" i="2" a="1"/>
  <c r="C9209" i="2" s="1"/>
  <c r="C9210" i="2" a="1"/>
  <c r="C9210" i="2" s="1"/>
  <c r="C9211" i="2" a="1"/>
  <c r="C9211" i="2"/>
  <c r="C9212" i="2" a="1"/>
  <c r="C9212" i="2" s="1"/>
  <c r="C9213" i="2" a="1"/>
  <c r="C9213" i="2"/>
  <c r="C9214" i="2" a="1"/>
  <c r="C9214" i="2" s="1"/>
  <c r="C9215" i="2" a="1"/>
  <c r="C9215" i="2" s="1"/>
  <c r="C9216" i="2" a="1"/>
  <c r="C9216" i="2" s="1"/>
  <c r="C9217" i="2" a="1"/>
  <c r="C9217" i="2" s="1"/>
  <c r="C9218" i="2" a="1"/>
  <c r="C9218" i="2" s="1"/>
  <c r="C9219" i="2" a="1"/>
  <c r="C9219" i="2"/>
  <c r="C9220" i="2" a="1"/>
  <c r="C9220" i="2" s="1"/>
  <c r="C9221" i="2" a="1"/>
  <c r="C9221" i="2"/>
  <c r="C9222" i="2" a="1"/>
  <c r="C9222" i="2" s="1"/>
  <c r="C9223" i="2" a="1"/>
  <c r="C9223" i="2" s="1"/>
  <c r="C9224" i="2" a="1"/>
  <c r="C9224" i="2" s="1"/>
  <c r="C9225" i="2" a="1"/>
  <c r="C9225" i="2" s="1"/>
  <c r="C9226" i="2" a="1"/>
  <c r="C9226" i="2" s="1"/>
  <c r="C9227" i="2" a="1"/>
  <c r="C9227" i="2"/>
  <c r="C9228" i="2" a="1"/>
  <c r="C9228" i="2" s="1"/>
  <c r="C9229" i="2" a="1"/>
  <c r="C9229" i="2"/>
  <c r="C9230" i="2" a="1"/>
  <c r="C9230" i="2" s="1"/>
  <c r="C9231" i="2" a="1"/>
  <c r="C9231" i="2" s="1"/>
  <c r="C9232" i="2" a="1"/>
  <c r="C9232" i="2" s="1"/>
  <c r="C9233" i="2" a="1"/>
  <c r="C9233" i="2" s="1"/>
  <c r="C9234" i="2" a="1"/>
  <c r="C9234" i="2" s="1"/>
  <c r="C9235" i="2" a="1"/>
  <c r="C9235" i="2"/>
  <c r="C9236" i="2" a="1"/>
  <c r="C9236" i="2" s="1"/>
  <c r="C9237" i="2" a="1"/>
  <c r="C9237" i="2"/>
  <c r="C9238" i="2" a="1"/>
  <c r="C9238" i="2" s="1"/>
  <c r="C9239" i="2" a="1"/>
  <c r="C9239" i="2" s="1"/>
  <c r="C9240" i="2" a="1"/>
  <c r="C9240" i="2" s="1"/>
  <c r="C9241" i="2" a="1"/>
  <c r="C9241" i="2" s="1"/>
  <c r="C9242" i="2" a="1"/>
  <c r="C9242" i="2" s="1"/>
  <c r="C9243" i="2" a="1"/>
  <c r="C9243" i="2"/>
  <c r="C9244" i="2" a="1"/>
  <c r="C9244" i="2" s="1"/>
  <c r="C9245" i="2" a="1"/>
  <c r="C9245" i="2"/>
  <c r="C9246" i="2" a="1"/>
  <c r="C9246" i="2" s="1"/>
  <c r="C9247" i="2" a="1"/>
  <c r="C9247" i="2" s="1"/>
  <c r="C9248" i="2" a="1"/>
  <c r="C9248" i="2" s="1"/>
  <c r="C9249" i="2" a="1"/>
  <c r="C9249" i="2" s="1"/>
  <c r="C9250" i="2" a="1"/>
  <c r="C9250" i="2" s="1"/>
  <c r="C9251" i="2" a="1"/>
  <c r="C9251" i="2"/>
  <c r="C9252" i="2" a="1"/>
  <c r="C9252" i="2" s="1"/>
  <c r="C9253" i="2" a="1"/>
  <c r="C9253" i="2"/>
  <c r="C9254" i="2" a="1"/>
  <c r="C9254" i="2" s="1"/>
  <c r="C9255" i="2" a="1"/>
  <c r="C9255" i="2" s="1"/>
  <c r="C9256" i="2" a="1"/>
  <c r="C9256" i="2" s="1"/>
  <c r="C9257" i="2" a="1"/>
  <c r="C9257" i="2" s="1"/>
  <c r="C9258" i="2" a="1"/>
  <c r="C9258" i="2" s="1"/>
  <c r="C9259" i="2" a="1"/>
  <c r="C9259" i="2"/>
  <c r="C9260" i="2" a="1"/>
  <c r="C9260" i="2" s="1"/>
  <c r="C9261" i="2" a="1"/>
  <c r="C9261" i="2"/>
  <c r="C9262" i="2" a="1"/>
  <c r="C9262" i="2" s="1"/>
  <c r="C9263" i="2" a="1"/>
  <c r="C9263" i="2" s="1"/>
  <c r="C9264" i="2" a="1"/>
  <c r="C9264" i="2" s="1"/>
  <c r="C9265" i="2" a="1"/>
  <c r="C9265" i="2" s="1"/>
  <c r="C9266" i="2" a="1"/>
  <c r="C9266" i="2" s="1"/>
  <c r="C9267" i="2" a="1"/>
  <c r="C9267" i="2"/>
  <c r="C9268" i="2" a="1"/>
  <c r="C9268" i="2" s="1"/>
  <c r="C9269" i="2" a="1"/>
  <c r="C9269" i="2"/>
  <c r="C9270" i="2" a="1"/>
  <c r="C9270" i="2" s="1"/>
  <c r="C9271" i="2" a="1"/>
  <c r="C9271" i="2" s="1"/>
  <c r="C9272" i="2" a="1"/>
  <c r="C9272" i="2" s="1"/>
  <c r="C9273" i="2" a="1"/>
  <c r="C9273" i="2" s="1"/>
  <c r="C9274" i="2" a="1"/>
  <c r="C9274" i="2" s="1"/>
  <c r="C9275" i="2" a="1"/>
  <c r="C9275" i="2"/>
  <c r="C9276" i="2" a="1"/>
  <c r="C9276" i="2" s="1"/>
  <c r="C9277" i="2" a="1"/>
  <c r="C9277" i="2"/>
  <c r="C9278" i="2" a="1"/>
  <c r="C9278" i="2" s="1"/>
  <c r="C9279" i="2" a="1"/>
  <c r="C9279" i="2" s="1"/>
  <c r="C9280" i="2" a="1"/>
  <c r="C9280" i="2" s="1"/>
  <c r="C9281" i="2" a="1"/>
  <c r="C9281" i="2" s="1"/>
  <c r="C9282" i="2" a="1"/>
  <c r="C9282" i="2" s="1"/>
  <c r="C9283" i="2" a="1"/>
  <c r="C9283" i="2"/>
  <c r="C9284" i="2" a="1"/>
  <c r="C9284" i="2" s="1"/>
  <c r="C9285" i="2" a="1"/>
  <c r="C9285" i="2" s="1"/>
  <c r="C9286" i="2" a="1"/>
  <c r="C9286" i="2" s="1"/>
  <c r="C9287" i="2" a="1"/>
  <c r="C9287" i="2" s="1"/>
  <c r="C9288" i="2" a="1"/>
  <c r="C9288" i="2" s="1"/>
  <c r="C9289" i="2" a="1"/>
  <c r="C9289" i="2" s="1"/>
  <c r="C9290" i="2" a="1"/>
  <c r="C9290" i="2" s="1"/>
  <c r="C9291" i="2" a="1"/>
  <c r="C9291" i="2"/>
  <c r="C9292" i="2" a="1"/>
  <c r="C9292" i="2" s="1"/>
  <c r="C9293" i="2" a="1"/>
  <c r="C9293" i="2" s="1"/>
  <c r="C9294" i="2" a="1"/>
  <c r="C9294" i="2" s="1"/>
  <c r="C9295" i="2" a="1"/>
  <c r="C9295" i="2" s="1"/>
  <c r="C9296" i="2" a="1"/>
  <c r="C9296" i="2" s="1"/>
  <c r="C9297" i="2" a="1"/>
  <c r="C9297" i="2" s="1"/>
  <c r="C9298" i="2" a="1"/>
  <c r="C9298" i="2" s="1"/>
  <c r="C9299" i="2" a="1"/>
  <c r="C9299" i="2"/>
  <c r="C9300" i="2" a="1"/>
  <c r="C9300" i="2" s="1"/>
  <c r="C9301" i="2" a="1"/>
  <c r="C9301" i="2"/>
  <c r="C9302" i="2" a="1"/>
  <c r="C9302" i="2" s="1"/>
  <c r="C9303" i="2" a="1"/>
  <c r="C9303" i="2" s="1"/>
  <c r="C9304" i="2" a="1"/>
  <c r="C9304" i="2" s="1"/>
  <c r="C9305" i="2" a="1"/>
  <c r="C9305" i="2" s="1"/>
  <c r="C9306" i="2" a="1"/>
  <c r="C9306" i="2" s="1"/>
  <c r="C9307" i="2" a="1"/>
  <c r="C9307" i="2"/>
  <c r="C9308" i="2" a="1"/>
  <c r="C9308" i="2" s="1"/>
  <c r="C9309" i="2" a="1"/>
  <c r="C9309" i="2" s="1"/>
  <c r="C9310" i="2" a="1"/>
  <c r="C9310" i="2" s="1"/>
  <c r="C9311" i="2" a="1"/>
  <c r="C9311" i="2" s="1"/>
  <c r="C9312" i="2" a="1"/>
  <c r="C9312" i="2" s="1"/>
  <c r="C9313" i="2" a="1"/>
  <c r="C9313" i="2" s="1"/>
  <c r="C9314" i="2" a="1"/>
  <c r="C9314" i="2" s="1"/>
  <c r="C9315" i="2" a="1"/>
  <c r="C9315" i="2"/>
  <c r="C9316" i="2" a="1"/>
  <c r="C9316" i="2" s="1"/>
  <c r="C9317" i="2" a="1"/>
  <c r="C9317" i="2" s="1"/>
  <c r="C9318" i="2" a="1"/>
  <c r="C9318" i="2" s="1"/>
  <c r="C9319" i="2" a="1"/>
  <c r="C9319" i="2" s="1"/>
  <c r="C9320" i="2" a="1"/>
  <c r="C9320" i="2" s="1"/>
  <c r="C9321" i="2" a="1"/>
  <c r="C9321" i="2" s="1"/>
  <c r="C9322" i="2" a="1"/>
  <c r="C9322" i="2" s="1"/>
  <c r="C9323" i="2" a="1"/>
  <c r="C9323" i="2"/>
  <c r="C9324" i="2" a="1"/>
  <c r="C9324" i="2" s="1"/>
  <c r="C9325" i="2" a="1"/>
  <c r="C9325" i="2" s="1"/>
  <c r="C9326" i="2" a="1"/>
  <c r="C9326" i="2" s="1"/>
  <c r="C9327" i="2" a="1"/>
  <c r="C9327" i="2" s="1"/>
  <c r="C9328" i="2" a="1"/>
  <c r="C9328" i="2" s="1"/>
  <c r="C9329" i="2" a="1"/>
  <c r="C9329" i="2" s="1"/>
  <c r="C9330" i="2" a="1"/>
  <c r="C9330" i="2" s="1"/>
  <c r="C9331" i="2" a="1"/>
  <c r="C9331" i="2"/>
  <c r="C9332" i="2" a="1"/>
  <c r="C9332" i="2" s="1"/>
  <c r="C9333" i="2" a="1"/>
  <c r="C9333" i="2" s="1"/>
  <c r="C9334" i="2" a="1"/>
  <c r="C9334" i="2" s="1"/>
  <c r="C9335" i="2" a="1"/>
  <c r="C9335" i="2" s="1"/>
  <c r="C9336" i="2" a="1"/>
  <c r="C9336" i="2" s="1"/>
  <c r="C9337" i="2" a="1"/>
  <c r="C9337" i="2" s="1"/>
  <c r="C9338" i="2" a="1"/>
  <c r="C9338" i="2" s="1"/>
  <c r="C9339" i="2" a="1"/>
  <c r="C9339" i="2"/>
  <c r="C9340" i="2" a="1"/>
  <c r="C9340" i="2" s="1"/>
  <c r="C9341" i="2" a="1"/>
  <c r="C9341" i="2" s="1"/>
  <c r="C9342" i="2" a="1"/>
  <c r="C9342" i="2" s="1"/>
  <c r="C9343" i="2" a="1"/>
  <c r="C9343" i="2" s="1"/>
  <c r="C9344" i="2" a="1"/>
  <c r="C9344" i="2" s="1"/>
  <c r="C9345" i="2" a="1"/>
  <c r="C9345" i="2" s="1"/>
  <c r="C9346" i="2" a="1"/>
  <c r="C9346" i="2" s="1"/>
  <c r="C9347" i="2" a="1"/>
  <c r="C9347" i="2"/>
  <c r="C9348" i="2" a="1"/>
  <c r="C9348" i="2" s="1"/>
  <c r="C9349" i="2" a="1"/>
  <c r="C9349" i="2" s="1"/>
  <c r="C9350" i="2" a="1"/>
  <c r="C9350" i="2" s="1"/>
  <c r="C9351" i="2" a="1"/>
  <c r="C9351" i="2" s="1"/>
  <c r="C9352" i="2" a="1"/>
  <c r="C9352" i="2" s="1"/>
  <c r="C9353" i="2" a="1"/>
  <c r="C9353" i="2" s="1"/>
  <c r="C9354" i="2" a="1"/>
  <c r="C9354" i="2" s="1"/>
  <c r="C9355" i="2" a="1"/>
  <c r="C9355" i="2" s="1"/>
  <c r="C9356" i="2" a="1"/>
  <c r="C9356" i="2" s="1"/>
  <c r="C9357" i="2" a="1"/>
  <c r="C9357" i="2"/>
  <c r="C9358" i="2" a="1"/>
  <c r="C9358" i="2" s="1"/>
  <c r="C9359" i="2" a="1"/>
  <c r="C9359" i="2" s="1"/>
  <c r="C9360" i="2" a="1"/>
  <c r="C9360" i="2" s="1"/>
  <c r="C9361" i="2" a="1"/>
  <c r="C9361" i="2" s="1"/>
  <c r="C9362" i="2" a="1"/>
  <c r="C9362" i="2" s="1"/>
  <c r="C9363" i="2" a="1"/>
  <c r="C9363" i="2" s="1"/>
  <c r="C9364" i="2" a="1"/>
  <c r="C9364" i="2" s="1"/>
  <c r="C9365" i="2" a="1"/>
  <c r="C9365" i="2"/>
  <c r="C9366" i="2" a="1"/>
  <c r="C9366" i="2" s="1"/>
  <c r="C9367" i="2" a="1"/>
  <c r="C9367" i="2" s="1"/>
  <c r="C9368" i="2" a="1"/>
  <c r="C9368" i="2" s="1"/>
  <c r="C9369" i="2" a="1"/>
  <c r="C9369" i="2" s="1"/>
  <c r="C9370" i="2" a="1"/>
  <c r="C9370" i="2" s="1"/>
  <c r="C9371" i="2" a="1"/>
  <c r="C9371" i="2" s="1"/>
  <c r="C9372" i="2" a="1"/>
  <c r="C9372" i="2" s="1"/>
  <c r="C9373" i="2" a="1"/>
  <c r="C9373" i="2"/>
  <c r="C9374" i="2" a="1"/>
  <c r="C9374" i="2" s="1"/>
  <c r="C9375" i="2" a="1"/>
  <c r="C9375" i="2" s="1"/>
  <c r="C9376" i="2" a="1"/>
  <c r="C9376" i="2" s="1"/>
  <c r="C9377" i="2" a="1"/>
  <c r="C9377" i="2" s="1"/>
  <c r="C9378" i="2" a="1"/>
  <c r="C9378" i="2" s="1"/>
  <c r="C9379" i="2" a="1"/>
  <c r="C9379" i="2" s="1"/>
  <c r="C9380" i="2" a="1"/>
  <c r="C9380" i="2" s="1"/>
  <c r="C9381" i="2" a="1"/>
  <c r="C9381" i="2"/>
  <c r="C9382" i="2" a="1"/>
  <c r="C9382" i="2" s="1"/>
  <c r="C9383" i="2" a="1"/>
  <c r="C9383" i="2" s="1"/>
  <c r="C9384" i="2" a="1"/>
  <c r="C9384" i="2" s="1"/>
  <c r="C9385" i="2" a="1"/>
  <c r="C9385" i="2" s="1"/>
  <c r="C9386" i="2" a="1"/>
  <c r="C9386" i="2" s="1"/>
  <c r="C9387" i="2" a="1"/>
  <c r="C9387" i="2" s="1"/>
  <c r="C9388" i="2" a="1"/>
  <c r="C9388" i="2" s="1"/>
  <c r="C9389" i="2" a="1"/>
  <c r="C9389" i="2"/>
  <c r="C9390" i="2" a="1"/>
  <c r="C9390" i="2" s="1"/>
  <c r="C9391" i="2" a="1"/>
  <c r="C9391" i="2" s="1"/>
  <c r="C9392" i="2" a="1"/>
  <c r="C9392" i="2" s="1"/>
  <c r="C9393" i="2" a="1"/>
  <c r="C9393" i="2" s="1"/>
  <c r="C9394" i="2" a="1"/>
  <c r="C9394" i="2" s="1"/>
  <c r="C9395" i="2" a="1"/>
  <c r="C9395" i="2" s="1"/>
  <c r="C9396" i="2" a="1"/>
  <c r="C9396" i="2" s="1"/>
  <c r="C9397" i="2" a="1"/>
  <c r="C9397" i="2"/>
  <c r="C9398" i="2" a="1"/>
  <c r="C9398" i="2" s="1"/>
  <c r="C9399" i="2" a="1"/>
  <c r="C9399" i="2" s="1"/>
  <c r="C9400" i="2" a="1"/>
  <c r="C9400" i="2" s="1"/>
  <c r="C9401" i="2" a="1"/>
  <c r="C9401" i="2"/>
  <c r="C9402" i="2" a="1"/>
  <c r="C9402" i="2" s="1"/>
  <c r="C9403" i="2" a="1"/>
  <c r="C9403" i="2" s="1"/>
  <c r="C9404" i="2" a="1"/>
  <c r="C9404" i="2" s="1"/>
  <c r="C9405" i="2" a="1"/>
  <c r="C9405" i="2"/>
  <c r="C9406" i="2" a="1"/>
  <c r="C9406" i="2" s="1"/>
  <c r="C9407" i="2" a="1"/>
  <c r="C9407" i="2" s="1"/>
  <c r="C9408" i="2" a="1"/>
  <c r="C9408" i="2" s="1"/>
  <c r="C9409" i="2" a="1"/>
  <c r="C9409" i="2"/>
  <c r="C9410" i="2" a="1"/>
  <c r="C9410" i="2" s="1"/>
  <c r="C9411" i="2" a="1"/>
  <c r="C9411" i="2" s="1"/>
  <c r="C9412" i="2" a="1"/>
  <c r="C9412" i="2" s="1"/>
  <c r="C9413" i="2" a="1"/>
  <c r="C9413" i="2"/>
  <c r="C9414" i="2" a="1"/>
  <c r="C9414" i="2" s="1"/>
  <c r="C9415" i="2" a="1"/>
  <c r="C9415" i="2" s="1"/>
  <c r="C9416" i="2" a="1"/>
  <c r="C9416" i="2" s="1"/>
  <c r="C9417" i="2" a="1"/>
  <c r="C9417" i="2"/>
  <c r="C9418" i="2" a="1"/>
  <c r="C9418" i="2" s="1"/>
  <c r="C9419" i="2" a="1"/>
  <c r="C9419" i="2" s="1"/>
  <c r="C9420" i="2" a="1"/>
  <c r="C9420" i="2" s="1"/>
  <c r="C9421" i="2" a="1"/>
  <c r="C9421" i="2"/>
  <c r="C9422" i="2" a="1"/>
  <c r="C9422" i="2" s="1"/>
  <c r="C9423" i="2" a="1"/>
  <c r="C9423" i="2" s="1"/>
  <c r="C9424" i="2" a="1"/>
  <c r="C9424" i="2" s="1"/>
  <c r="C9425" i="2" a="1"/>
  <c r="C9425" i="2"/>
  <c r="C9426" i="2" a="1"/>
  <c r="C9426" i="2" s="1"/>
  <c r="C9427" i="2" a="1"/>
  <c r="C9427" i="2" s="1"/>
  <c r="C9428" i="2" a="1"/>
  <c r="C9428" i="2" s="1"/>
  <c r="C9429" i="2" a="1"/>
  <c r="C9429" i="2"/>
  <c r="C9430" i="2" a="1"/>
  <c r="C9430" i="2" s="1"/>
  <c r="C9431" i="2" a="1"/>
  <c r="C9431" i="2" s="1"/>
  <c r="C9432" i="2" a="1"/>
  <c r="C9432" i="2" s="1"/>
  <c r="C9433" i="2" a="1"/>
  <c r="C9433" i="2" s="1"/>
  <c r="C9434" i="2" a="1"/>
  <c r="C9434" i="2" s="1"/>
  <c r="C9435" i="2" a="1"/>
  <c r="C9435" i="2" s="1"/>
  <c r="C9436" i="2" a="1"/>
  <c r="C9436" i="2" s="1"/>
  <c r="C9437" i="2" a="1"/>
  <c r="C9437" i="2"/>
  <c r="C9438" i="2" a="1"/>
  <c r="C9438" i="2" s="1"/>
  <c r="C9439" i="2" a="1"/>
  <c r="C9439" i="2" s="1"/>
  <c r="C9440" i="2" a="1"/>
  <c r="C9440" i="2" s="1"/>
  <c r="C9441" i="2" a="1"/>
  <c r="C9441" i="2" s="1"/>
  <c r="C9442" i="2" a="1"/>
  <c r="C9442" i="2" s="1"/>
  <c r="C9443" i="2" a="1"/>
  <c r="C9443" i="2"/>
  <c r="C9444" i="2" a="1"/>
  <c r="C9444" i="2" s="1"/>
  <c r="C9445" i="2" a="1"/>
  <c r="C9445" i="2" s="1"/>
  <c r="C9446" i="2" a="1"/>
  <c r="C9446" i="2" s="1"/>
  <c r="C9447" i="2" a="1"/>
  <c r="C9447" i="2" s="1"/>
  <c r="C9448" i="2" a="1"/>
  <c r="C9448" i="2" s="1"/>
  <c r="C9449" i="2" a="1"/>
  <c r="C9449" i="2" s="1"/>
  <c r="C9450" i="2" a="1"/>
  <c r="C9450" i="2" s="1"/>
  <c r="C9451" i="2" a="1"/>
  <c r="C9451" i="2" s="1"/>
  <c r="C9452" i="2" a="1"/>
  <c r="C9452" i="2" s="1"/>
  <c r="C9453" i="2" a="1"/>
  <c r="C9453" i="2" s="1"/>
  <c r="C9454" i="2" a="1"/>
  <c r="C9454" i="2" s="1"/>
  <c r="C9455" i="2" a="1"/>
  <c r="C9455" i="2" s="1"/>
  <c r="C9456" i="2" a="1"/>
  <c r="C9456" i="2" s="1"/>
  <c r="C9457" i="2" a="1"/>
  <c r="C9457" i="2" s="1"/>
  <c r="C9458" i="2" a="1"/>
  <c r="C9458" i="2" s="1"/>
  <c r="C9459" i="2" a="1"/>
  <c r="C9459" i="2" s="1"/>
  <c r="C9460" i="2" a="1"/>
  <c r="C9460" i="2" s="1"/>
  <c r="C9461" i="2" a="1"/>
  <c r="C9461" i="2" s="1"/>
  <c r="C9462" i="2" a="1"/>
  <c r="C9462" i="2" s="1"/>
  <c r="C9463" i="2" a="1"/>
  <c r="C9463" i="2"/>
  <c r="C9464" i="2" a="1"/>
  <c r="C9464" i="2" s="1"/>
  <c r="C9465" i="2" a="1"/>
  <c r="C9465" i="2" s="1"/>
  <c r="C9466" i="2" a="1"/>
  <c r="C9466" i="2" s="1"/>
  <c r="C9467" i="2" a="1"/>
  <c r="C9467" i="2" s="1"/>
  <c r="C9468" i="2" a="1"/>
  <c r="C9468" i="2" s="1"/>
  <c r="C9469" i="2" a="1"/>
  <c r="C9469" i="2" s="1"/>
  <c r="C9470" i="2" a="1"/>
  <c r="C9470" i="2" s="1"/>
  <c r="C9471" i="2" a="1"/>
  <c r="C9471" i="2"/>
  <c r="C9472" i="2" a="1"/>
  <c r="C9472" i="2" s="1"/>
  <c r="C9473" i="2" a="1"/>
  <c r="C9473" i="2" s="1"/>
  <c r="C9474" i="2" a="1"/>
  <c r="C9474" i="2" s="1"/>
  <c r="C9475" i="2" a="1"/>
  <c r="C9475" i="2"/>
  <c r="C9476" i="2" a="1"/>
  <c r="C9476" i="2" s="1"/>
  <c r="C9477" i="2" a="1"/>
  <c r="C9477" i="2" s="1"/>
  <c r="C9478" i="2" a="1"/>
  <c r="C9478" i="2" s="1"/>
  <c r="C9479" i="2" a="1"/>
  <c r="C9479" i="2"/>
  <c r="C9480" i="2" a="1"/>
  <c r="C9480" i="2" s="1"/>
  <c r="C9481" i="2" a="1"/>
  <c r="C9481" i="2" s="1"/>
  <c r="C9482" i="2" a="1"/>
  <c r="C9482" i="2" s="1"/>
  <c r="C9483" i="2" a="1"/>
  <c r="C9483" i="2"/>
  <c r="C9484" i="2" a="1"/>
  <c r="C9484" i="2" s="1"/>
  <c r="C9485" i="2" a="1"/>
  <c r="C9485" i="2" s="1"/>
  <c r="C9486" i="2" a="1"/>
  <c r="C9486" i="2" s="1"/>
  <c r="C9487" i="2" a="1"/>
  <c r="C9487" i="2"/>
  <c r="C9488" i="2" a="1"/>
  <c r="C9488" i="2" s="1"/>
  <c r="C9489" i="2" a="1"/>
  <c r="C9489" i="2" s="1"/>
  <c r="C9490" i="2" a="1"/>
  <c r="C9490" i="2" s="1"/>
  <c r="C9491" i="2" a="1"/>
  <c r="C9491" i="2"/>
  <c r="C9492" i="2" a="1"/>
  <c r="C9492" i="2" s="1"/>
  <c r="C9493" i="2" a="1"/>
  <c r="C9493" i="2" s="1"/>
  <c r="C9494" i="2" a="1"/>
  <c r="C9494" i="2" s="1"/>
  <c r="C9495" i="2" a="1"/>
  <c r="C9495" i="2"/>
  <c r="C9496" i="2" a="1"/>
  <c r="C9496" i="2" s="1"/>
  <c r="C9497" i="2" a="1"/>
  <c r="C9497" i="2" s="1"/>
  <c r="C9498" i="2" a="1"/>
  <c r="C9498" i="2" s="1"/>
  <c r="C9499" i="2" a="1"/>
  <c r="C9499" i="2"/>
  <c r="C9500" i="2" a="1"/>
  <c r="C9500" i="2" s="1"/>
  <c r="C9501" i="2" a="1"/>
  <c r="C9501" i="2" s="1"/>
  <c r="C9502" i="2" a="1"/>
  <c r="C9502" i="2" s="1"/>
  <c r="C9503" i="2" a="1"/>
  <c r="C9503" i="2"/>
  <c r="C9504" i="2" a="1"/>
  <c r="C9504" i="2" s="1"/>
  <c r="C9505" i="2" a="1"/>
  <c r="C9505" i="2" s="1"/>
  <c r="C9506" i="2" a="1"/>
  <c r="C9506" i="2" s="1"/>
  <c r="C9507" i="2" a="1"/>
  <c r="C9507" i="2"/>
  <c r="C9508" i="2" a="1"/>
  <c r="C9508" i="2" s="1"/>
  <c r="C9509" i="2" a="1"/>
  <c r="C9509" i="2" s="1"/>
  <c r="C9510" i="2" a="1"/>
  <c r="C9510" i="2" s="1"/>
  <c r="C9511" i="2" a="1"/>
  <c r="C9511" i="2"/>
  <c r="C9512" i="2" a="1"/>
  <c r="C9512" i="2" s="1"/>
  <c r="C9513" i="2" a="1"/>
  <c r="C9513" i="2" s="1"/>
  <c r="C9514" i="2" a="1"/>
  <c r="C9514" i="2" s="1"/>
  <c r="C9515" i="2" a="1"/>
  <c r="C9515" i="2"/>
  <c r="C9516" i="2" a="1"/>
  <c r="C9516" i="2" s="1"/>
  <c r="C9517" i="2" a="1"/>
  <c r="C9517" i="2" s="1"/>
  <c r="C9518" i="2" a="1"/>
  <c r="C9518" i="2" s="1"/>
  <c r="C9519" i="2" a="1"/>
  <c r="C9519" i="2"/>
  <c r="C9520" i="2" a="1"/>
  <c r="C9520" i="2" s="1"/>
  <c r="C9521" i="2" a="1"/>
  <c r="C9521" i="2" s="1"/>
  <c r="C9522" i="2" a="1"/>
  <c r="C9522" i="2" s="1"/>
  <c r="C9523" i="2" a="1"/>
  <c r="C9523" i="2"/>
  <c r="C9524" i="2" a="1"/>
  <c r="C9524" i="2" s="1"/>
  <c r="C9525" i="2" a="1"/>
  <c r="C9525" i="2" s="1"/>
  <c r="C9526" i="2" a="1"/>
  <c r="C9526" i="2" s="1"/>
  <c r="C9527" i="2" a="1"/>
  <c r="C9527" i="2"/>
  <c r="C9528" i="2" a="1"/>
  <c r="C9528" i="2" s="1"/>
  <c r="C9529" i="2" a="1"/>
  <c r="C9529" i="2" s="1"/>
  <c r="C9530" i="2" a="1"/>
  <c r="C9530" i="2" s="1"/>
  <c r="C9531" i="2" a="1"/>
  <c r="C9531" i="2"/>
  <c r="C9532" i="2" a="1"/>
  <c r="C9532" i="2" s="1"/>
  <c r="C9533" i="2" a="1"/>
  <c r="C9533" i="2" s="1"/>
  <c r="C9534" i="2" a="1"/>
  <c r="C9534" i="2" s="1"/>
  <c r="C9535" i="2" a="1"/>
  <c r="C9535" i="2"/>
  <c r="C9536" i="2" a="1"/>
  <c r="C9536" i="2" s="1"/>
  <c r="C9537" i="2" a="1"/>
  <c r="C9537" i="2" s="1"/>
  <c r="C9538" i="2" a="1"/>
  <c r="C9538" i="2" s="1"/>
  <c r="C9539" i="2" a="1"/>
  <c r="C9539" i="2"/>
  <c r="C9540" i="2" a="1"/>
  <c r="C9540" i="2" s="1"/>
  <c r="C9541" i="2" a="1"/>
  <c r="C9541" i="2" s="1"/>
  <c r="C9542" i="2" a="1"/>
  <c r="C9542" i="2" s="1"/>
  <c r="C9543" i="2" a="1"/>
  <c r="C9543" i="2"/>
  <c r="C9544" i="2" a="1"/>
  <c r="C9544" i="2" s="1"/>
  <c r="C9545" i="2" a="1"/>
  <c r="C9545" i="2" s="1"/>
  <c r="C9546" i="2" a="1"/>
  <c r="C9546" i="2" s="1"/>
  <c r="C9547" i="2" a="1"/>
  <c r="C9547" i="2"/>
  <c r="C9548" i="2" a="1"/>
  <c r="C9548" i="2" s="1"/>
  <c r="C9549" i="2" a="1"/>
  <c r="C9549" i="2" s="1"/>
  <c r="C9550" i="2" a="1"/>
  <c r="C9550" i="2" s="1"/>
  <c r="C9551" i="2" a="1"/>
  <c r="C9551" i="2"/>
  <c r="C9552" i="2" a="1"/>
  <c r="C9552" i="2" s="1"/>
  <c r="C9553" i="2" a="1"/>
  <c r="C9553" i="2" s="1"/>
  <c r="C9554" i="2" a="1"/>
  <c r="C9554" i="2" s="1"/>
  <c r="C9555" i="2" a="1"/>
  <c r="C9555" i="2"/>
  <c r="C9556" i="2" a="1"/>
  <c r="C9556" i="2" s="1"/>
  <c r="C9557" i="2" a="1"/>
  <c r="C9557" i="2" s="1"/>
  <c r="C9558" i="2" a="1"/>
  <c r="C9558" i="2" s="1"/>
  <c r="C9559" i="2" a="1"/>
  <c r="C9559" i="2"/>
  <c r="C9560" i="2" a="1"/>
  <c r="C9560" i="2" s="1"/>
  <c r="C9561" i="2" a="1"/>
  <c r="C9561" i="2" s="1"/>
  <c r="C9562" i="2" a="1"/>
  <c r="C9562" i="2" s="1"/>
  <c r="C9563" i="2" a="1"/>
  <c r="C9563" i="2"/>
  <c r="C9564" i="2" a="1"/>
  <c r="C9564" i="2" s="1"/>
  <c r="C9565" i="2" a="1"/>
  <c r="C9565" i="2" s="1"/>
  <c r="C9566" i="2" a="1"/>
  <c r="C9566" i="2" s="1"/>
  <c r="C9567" i="2" a="1"/>
  <c r="C9567" i="2"/>
  <c r="C9568" i="2" a="1"/>
  <c r="C9568" i="2" s="1"/>
  <c r="C9569" i="2" a="1"/>
  <c r="C9569" i="2" s="1"/>
  <c r="C9570" i="2" a="1"/>
  <c r="C9570" i="2" s="1"/>
  <c r="C9571" i="2" a="1"/>
  <c r="C9571" i="2"/>
  <c r="C9572" i="2" a="1"/>
  <c r="C9572" i="2" s="1"/>
  <c r="C9573" i="2" a="1"/>
  <c r="C9573" i="2" s="1"/>
  <c r="C9574" i="2" a="1"/>
  <c r="C9574" i="2" s="1"/>
  <c r="C9575" i="2" a="1"/>
  <c r="C9575" i="2"/>
  <c r="C9576" i="2" a="1"/>
  <c r="C9576" i="2" s="1"/>
  <c r="C9577" i="2" a="1"/>
  <c r="C9577" i="2" s="1"/>
  <c r="C9578" i="2" a="1"/>
  <c r="C9578" i="2" s="1"/>
  <c r="C9579" i="2" a="1"/>
  <c r="C9579" i="2"/>
  <c r="C9580" i="2" a="1"/>
  <c r="C9580" i="2" s="1"/>
  <c r="C9581" i="2" a="1"/>
  <c r="C9581" i="2" s="1"/>
  <c r="C9582" i="2" a="1"/>
  <c r="C9582" i="2" s="1"/>
  <c r="C9583" i="2" a="1"/>
  <c r="C9583" i="2"/>
  <c r="C9584" i="2" a="1"/>
  <c r="C9584" i="2" s="1"/>
  <c r="C9585" i="2" a="1"/>
  <c r="C9585" i="2" s="1"/>
  <c r="C9586" i="2" a="1"/>
  <c r="C9586" i="2" s="1"/>
  <c r="C9587" i="2" a="1"/>
  <c r="C9587" i="2"/>
  <c r="C9588" i="2" a="1"/>
  <c r="C9588" i="2" s="1"/>
  <c r="C9589" i="2" a="1"/>
  <c r="C9589" i="2" s="1"/>
  <c r="C9590" i="2" a="1"/>
  <c r="C9590" i="2" s="1"/>
  <c r="C9591" i="2" a="1"/>
  <c r="C9591" i="2"/>
  <c r="C9592" i="2" a="1"/>
  <c r="C9592" i="2" s="1"/>
  <c r="C9593" i="2" a="1"/>
  <c r="C9593" i="2" s="1"/>
  <c r="C9594" i="2" a="1"/>
  <c r="C9594" i="2" s="1"/>
  <c r="C9595" i="2" a="1"/>
  <c r="C9595" i="2"/>
  <c r="C9596" i="2" a="1"/>
  <c r="C9596" i="2" s="1"/>
  <c r="C9597" i="2" a="1"/>
  <c r="C9597" i="2" s="1"/>
  <c r="C9598" i="2" a="1"/>
  <c r="C9598" i="2" s="1"/>
  <c r="C9599" i="2" a="1"/>
  <c r="C9599" i="2"/>
  <c r="C9600" i="2" a="1"/>
  <c r="C9600" i="2" s="1"/>
  <c r="C9601" i="2" a="1"/>
  <c r="C9601" i="2" s="1"/>
  <c r="C9602" i="2" a="1"/>
  <c r="C9602" i="2" s="1"/>
  <c r="C9603" i="2" a="1"/>
  <c r="C9603" i="2"/>
  <c r="C9604" i="2" a="1"/>
  <c r="C9604" i="2" s="1"/>
  <c r="C9605" i="2" a="1"/>
  <c r="C9605" i="2" s="1"/>
  <c r="C9606" i="2" a="1"/>
  <c r="C9606" i="2" s="1"/>
  <c r="C9607" i="2" a="1"/>
  <c r="C9607" i="2"/>
  <c r="C9608" i="2" a="1"/>
  <c r="C9608" i="2" s="1"/>
  <c r="C9609" i="2" a="1"/>
  <c r="C9609" i="2" s="1"/>
  <c r="C9610" i="2" a="1"/>
  <c r="C9610" i="2" s="1"/>
  <c r="C9611" i="2" a="1"/>
  <c r="C9611" i="2"/>
  <c r="C9612" i="2" a="1"/>
  <c r="C9612" i="2" s="1"/>
  <c r="C9613" i="2" a="1"/>
  <c r="C9613" i="2" s="1"/>
  <c r="C9614" i="2" a="1"/>
  <c r="C9614" i="2" s="1"/>
  <c r="C9615" i="2" a="1"/>
  <c r="C9615" i="2"/>
  <c r="C9616" i="2" a="1"/>
  <c r="C9616" i="2" s="1"/>
  <c r="C9617" i="2" a="1"/>
  <c r="C9617" i="2" s="1"/>
  <c r="C9618" i="2" a="1"/>
  <c r="C9618" i="2" s="1"/>
  <c r="C9619" i="2" a="1"/>
  <c r="C9619" i="2"/>
  <c r="C9620" i="2" a="1"/>
  <c r="C9620" i="2" s="1"/>
  <c r="C9621" i="2" a="1"/>
  <c r="C9621" i="2" s="1"/>
  <c r="C9622" i="2" a="1"/>
  <c r="C9622" i="2" s="1"/>
  <c r="C9623" i="2" a="1"/>
  <c r="C9623" i="2"/>
  <c r="C9624" i="2" a="1"/>
  <c r="C9624" i="2" s="1"/>
  <c r="C9625" i="2" a="1"/>
  <c r="C9625" i="2" s="1"/>
  <c r="C9626" i="2" a="1"/>
  <c r="C9626" i="2" s="1"/>
  <c r="C9627" i="2" a="1"/>
  <c r="C9627" i="2"/>
  <c r="C9628" i="2" a="1"/>
  <c r="C9628" i="2" s="1"/>
  <c r="C9629" i="2" a="1"/>
  <c r="C9629" i="2" s="1"/>
  <c r="C9630" i="2" a="1"/>
  <c r="C9630" i="2" s="1"/>
  <c r="C9631" i="2" a="1"/>
  <c r="C9631" i="2"/>
  <c r="C9632" i="2" a="1"/>
  <c r="C9632" i="2" s="1"/>
  <c r="C9633" i="2" a="1"/>
  <c r="C9633" i="2" s="1"/>
  <c r="C9634" i="2" a="1"/>
  <c r="C9634" i="2" s="1"/>
  <c r="C9635" i="2" a="1"/>
  <c r="C9635" i="2"/>
  <c r="C9636" i="2" a="1"/>
  <c r="C9636" i="2" s="1"/>
  <c r="C9637" i="2" a="1"/>
  <c r="C9637" i="2" s="1"/>
  <c r="C9638" i="2" a="1"/>
  <c r="C9638" i="2" s="1"/>
  <c r="C9639" i="2" a="1"/>
  <c r="C9639" i="2"/>
  <c r="C9640" i="2" a="1"/>
  <c r="C9640" i="2" s="1"/>
  <c r="C9641" i="2" a="1"/>
  <c r="C9641" i="2" s="1"/>
  <c r="C9642" i="2" a="1"/>
  <c r="C9642" i="2" s="1"/>
  <c r="C9643" i="2" a="1"/>
  <c r="C9643" i="2"/>
  <c r="C9644" i="2" a="1"/>
  <c r="C9644" i="2" s="1"/>
  <c r="C9645" i="2" a="1"/>
  <c r="C9645" i="2" s="1"/>
  <c r="C9646" i="2" a="1"/>
  <c r="C9646" i="2" s="1"/>
  <c r="C9647" i="2" a="1"/>
  <c r="C9647" i="2"/>
  <c r="C9648" i="2" a="1"/>
  <c r="C9648" i="2" s="1"/>
  <c r="C9649" i="2" a="1"/>
  <c r="C9649" i="2" s="1"/>
  <c r="C9650" i="2" a="1"/>
  <c r="C9650" i="2" s="1"/>
  <c r="C9651" i="2" a="1"/>
  <c r="C9651" i="2"/>
  <c r="C9652" i="2" a="1"/>
  <c r="C9652" i="2" s="1"/>
  <c r="C9653" i="2" a="1"/>
  <c r="C9653" i="2" s="1"/>
  <c r="C9654" i="2" a="1"/>
  <c r="C9654" i="2" s="1"/>
  <c r="C9655" i="2" a="1"/>
  <c r="C9655" i="2"/>
  <c r="C9656" i="2" a="1"/>
  <c r="C9656" i="2" s="1"/>
  <c r="C9657" i="2" a="1"/>
  <c r="C9657" i="2" s="1"/>
  <c r="C9658" i="2" a="1"/>
  <c r="C9658" i="2" s="1"/>
  <c r="C9659" i="2" a="1"/>
  <c r="C9659" i="2"/>
  <c r="C9660" i="2" a="1"/>
  <c r="C9660" i="2" s="1"/>
  <c r="C9661" i="2" a="1"/>
  <c r="C9661" i="2" s="1"/>
  <c r="C9662" i="2" a="1"/>
  <c r="C9662" i="2" s="1"/>
  <c r="C9663" i="2" a="1"/>
  <c r="C9663" i="2"/>
  <c r="C9664" i="2" a="1"/>
  <c r="C9664" i="2" s="1"/>
  <c r="C9665" i="2" a="1"/>
  <c r="C9665" i="2" s="1"/>
  <c r="C9666" i="2" a="1"/>
  <c r="C9666" i="2" s="1"/>
  <c r="C9667" i="2" a="1"/>
  <c r="C9667" i="2"/>
  <c r="C9668" i="2" a="1"/>
  <c r="C9668" i="2" s="1"/>
  <c r="C9669" i="2" a="1"/>
  <c r="C9669" i="2" s="1"/>
  <c r="C9670" i="2" a="1"/>
  <c r="C9670" i="2" s="1"/>
  <c r="C9671" i="2" a="1"/>
  <c r="C9671" i="2"/>
  <c r="C9672" i="2" a="1"/>
  <c r="C9672" i="2" s="1"/>
  <c r="C9673" i="2" a="1"/>
  <c r="C9673" i="2" s="1"/>
  <c r="C9674" i="2" a="1"/>
  <c r="C9674" i="2" s="1"/>
  <c r="C9675" i="2" a="1"/>
  <c r="C9675" i="2"/>
  <c r="C9676" i="2" a="1"/>
  <c r="C9676" i="2" s="1"/>
  <c r="C9677" i="2" a="1"/>
  <c r="C9677" i="2" s="1"/>
  <c r="C9678" i="2" a="1"/>
  <c r="C9678" i="2" s="1"/>
  <c r="C9679" i="2" a="1"/>
  <c r="C9679" i="2"/>
  <c r="C9680" i="2" a="1"/>
  <c r="C9680" i="2" s="1"/>
  <c r="C9681" i="2" a="1"/>
  <c r="C9681" i="2" s="1"/>
  <c r="C9682" i="2" a="1"/>
  <c r="C9682" i="2" s="1"/>
  <c r="C9683" i="2" a="1"/>
  <c r="C9683" i="2"/>
  <c r="C9684" i="2" a="1"/>
  <c r="C9684" i="2" s="1"/>
  <c r="C9685" i="2" a="1"/>
  <c r="C9685" i="2" s="1"/>
  <c r="C9686" i="2" a="1"/>
  <c r="C9686" i="2" s="1"/>
  <c r="C9687" i="2" a="1"/>
  <c r="C9687" i="2"/>
  <c r="C9688" i="2" a="1"/>
  <c r="C9688" i="2" s="1"/>
  <c r="C9689" i="2" a="1"/>
  <c r="C9689" i="2" s="1"/>
  <c r="C9690" i="2" a="1"/>
  <c r="C9690" i="2" s="1"/>
  <c r="C9691" i="2" a="1"/>
  <c r="C9691" i="2"/>
  <c r="C9692" i="2" a="1"/>
  <c r="C9692" i="2" s="1"/>
  <c r="C9693" i="2" a="1"/>
  <c r="C9693" i="2" s="1"/>
  <c r="C9694" i="2" a="1"/>
  <c r="C9694" i="2" s="1"/>
  <c r="C9695" i="2" a="1"/>
  <c r="C9695" i="2"/>
  <c r="C9696" i="2" a="1"/>
  <c r="C9696" i="2" s="1"/>
  <c r="C9697" i="2" a="1"/>
  <c r="C9697" i="2" s="1"/>
  <c r="C9698" i="2" a="1"/>
  <c r="C9698" i="2" s="1"/>
  <c r="C9699" i="2" a="1"/>
  <c r="C9699" i="2"/>
  <c r="C9700" i="2" a="1"/>
  <c r="C9700" i="2" s="1"/>
  <c r="C9701" i="2" a="1"/>
  <c r="C9701" i="2" s="1"/>
  <c r="C9702" i="2" a="1"/>
  <c r="C9702" i="2" s="1"/>
  <c r="C9703" i="2" a="1"/>
  <c r="C9703" i="2"/>
  <c r="C9704" i="2" a="1"/>
  <c r="C9704" i="2" s="1"/>
  <c r="C9705" i="2" a="1"/>
  <c r="C9705" i="2" s="1"/>
  <c r="C9706" i="2" a="1"/>
  <c r="C9706" i="2" s="1"/>
  <c r="C9707" i="2" a="1"/>
  <c r="C9707" i="2"/>
  <c r="C9708" i="2" a="1"/>
  <c r="C9708" i="2" s="1"/>
  <c r="C9709" i="2" a="1"/>
  <c r="C9709" i="2" s="1"/>
  <c r="C9710" i="2" a="1"/>
  <c r="C9710" i="2" s="1"/>
  <c r="C9711" i="2" a="1"/>
  <c r="C9711" i="2"/>
  <c r="C9712" i="2" a="1"/>
  <c r="C9712" i="2" s="1"/>
  <c r="C9713" i="2" a="1"/>
  <c r="C9713" i="2" s="1"/>
  <c r="C9714" i="2" a="1"/>
  <c r="C9714" i="2" s="1"/>
  <c r="C9715" i="2" a="1"/>
  <c r="C9715" i="2"/>
  <c r="C9716" i="2" a="1"/>
  <c r="C9716" i="2" s="1"/>
  <c r="C9717" i="2" a="1"/>
  <c r="C9717" i="2" s="1"/>
  <c r="C9718" i="2" a="1"/>
  <c r="C9718" i="2" s="1"/>
  <c r="C9719" i="2" a="1"/>
  <c r="C9719" i="2"/>
  <c r="C9720" i="2" a="1"/>
  <c r="C9720" i="2" s="1"/>
  <c r="C9721" i="2" a="1"/>
  <c r="C9721" i="2" s="1"/>
  <c r="C9722" i="2" a="1"/>
  <c r="C9722" i="2" s="1"/>
  <c r="C9723" i="2" a="1"/>
  <c r="C9723" i="2"/>
  <c r="C9724" i="2" a="1"/>
  <c r="C9724" i="2" s="1"/>
  <c r="C9725" i="2" a="1"/>
  <c r="C9725" i="2" s="1"/>
  <c r="C9726" i="2" a="1"/>
  <c r="C9726" i="2" s="1"/>
  <c r="C9727" i="2" a="1"/>
  <c r="C9727" i="2"/>
  <c r="C9728" i="2" a="1"/>
  <c r="C9728" i="2" s="1"/>
  <c r="C9729" i="2" a="1"/>
  <c r="C9729" i="2" s="1"/>
  <c r="C9730" i="2" a="1"/>
  <c r="C9730" i="2" s="1"/>
  <c r="C9731" i="2" a="1"/>
  <c r="C9731" i="2"/>
  <c r="C9732" i="2" a="1"/>
  <c r="C9732" i="2" s="1"/>
  <c r="C9733" i="2" a="1"/>
  <c r="C9733" i="2" s="1"/>
  <c r="C9734" i="2" a="1"/>
  <c r="C9734" i="2" s="1"/>
  <c r="C9735" i="2" a="1"/>
  <c r="C9735" i="2"/>
  <c r="C9736" i="2" a="1"/>
  <c r="C9736" i="2" s="1"/>
  <c r="C9737" i="2" a="1"/>
  <c r="C9737" i="2" s="1"/>
  <c r="C9738" i="2" a="1"/>
  <c r="C9738" i="2" s="1"/>
  <c r="C9739" i="2" a="1"/>
  <c r="C9739" i="2"/>
  <c r="C9740" i="2" a="1"/>
  <c r="C9740" i="2" s="1"/>
  <c r="C9741" i="2" a="1"/>
  <c r="C9741" i="2" s="1"/>
  <c r="C9742" i="2" a="1"/>
  <c r="C9742" i="2" s="1"/>
  <c r="C9743" i="2" a="1"/>
  <c r="C9743" i="2"/>
  <c r="C9744" i="2" a="1"/>
  <c r="C9744" i="2" s="1"/>
  <c r="C9745" i="2" a="1"/>
  <c r="C9745" i="2" s="1"/>
  <c r="C9746" i="2" a="1"/>
  <c r="C9746" i="2" s="1"/>
  <c r="C9747" i="2" a="1"/>
  <c r="C9747" i="2"/>
  <c r="C9748" i="2" a="1"/>
  <c r="C9748" i="2" s="1"/>
  <c r="C9749" i="2" a="1"/>
  <c r="C9749" i="2" s="1"/>
  <c r="C9750" i="2" a="1"/>
  <c r="C9750" i="2" s="1"/>
  <c r="C9751" i="2" a="1"/>
  <c r="C9751" i="2"/>
  <c r="C9752" i="2" a="1"/>
  <c r="C9752" i="2" s="1"/>
  <c r="C9753" i="2" a="1"/>
  <c r="C9753" i="2" s="1"/>
  <c r="C9754" i="2" a="1"/>
  <c r="C9754" i="2" s="1"/>
  <c r="C9755" i="2" a="1"/>
  <c r="C9755" i="2"/>
  <c r="C9756" i="2" a="1"/>
  <c r="C9756" i="2" s="1"/>
  <c r="C9757" i="2" a="1"/>
  <c r="C9757" i="2" s="1"/>
  <c r="C9758" i="2" a="1"/>
  <c r="C9758" i="2" s="1"/>
  <c r="C9759" i="2" a="1"/>
  <c r="C9759" i="2"/>
  <c r="C9760" i="2" a="1"/>
  <c r="C9760" i="2" s="1"/>
  <c r="C9761" i="2" a="1"/>
  <c r="C9761" i="2" s="1"/>
  <c r="C9762" i="2" a="1"/>
  <c r="C9762" i="2" s="1"/>
  <c r="C9763" i="2" a="1"/>
  <c r="C9763" i="2"/>
  <c r="C9764" i="2" a="1"/>
  <c r="C9764" i="2" s="1"/>
  <c r="C9765" i="2" a="1"/>
  <c r="C9765" i="2" s="1"/>
  <c r="C9766" i="2" a="1"/>
  <c r="C9766" i="2" s="1"/>
  <c r="C9767" i="2" a="1"/>
  <c r="C9767" i="2"/>
  <c r="C9768" i="2" a="1"/>
  <c r="C9768" i="2" s="1"/>
  <c r="C9769" i="2" a="1"/>
  <c r="C9769" i="2" s="1"/>
  <c r="C9770" i="2" a="1"/>
  <c r="C9770" i="2" s="1"/>
  <c r="C9771" i="2" a="1"/>
  <c r="C9771" i="2"/>
  <c r="C9772" i="2" a="1"/>
  <c r="C9772" i="2" s="1"/>
  <c r="C9773" i="2" a="1"/>
  <c r="C9773" i="2"/>
  <c r="C9774" i="2" a="1"/>
  <c r="C9774" i="2" s="1"/>
  <c r="C9775" i="2" a="1"/>
  <c r="C9775" i="2"/>
  <c r="C9776" i="2" a="1"/>
  <c r="C9776" i="2" s="1"/>
  <c r="C9777" i="2" a="1"/>
  <c r="C9777" i="2" s="1"/>
  <c r="C9778" i="2" a="1"/>
  <c r="C9778" i="2" s="1"/>
  <c r="C9779" i="2" a="1"/>
  <c r="C9779" i="2"/>
  <c r="C9780" i="2" a="1"/>
  <c r="C9780" i="2" s="1"/>
  <c r="C9781" i="2" a="1"/>
  <c r="C9781" i="2"/>
  <c r="C9782" i="2" a="1"/>
  <c r="C9782" i="2" s="1"/>
  <c r="C9783" i="2" a="1"/>
  <c r="C9783" i="2"/>
  <c r="C9784" i="2" a="1"/>
  <c r="C9784" i="2" s="1"/>
  <c r="C9785" i="2" a="1"/>
  <c r="C9785" i="2" s="1"/>
  <c r="C9786" i="2" a="1"/>
  <c r="C9786" i="2" s="1"/>
  <c r="C9787" i="2" a="1"/>
  <c r="C9787" i="2"/>
  <c r="C9788" i="2" a="1"/>
  <c r="C9788" i="2" s="1"/>
  <c r="C9789" i="2" a="1"/>
  <c r="C9789" i="2"/>
  <c r="C9790" i="2" a="1"/>
  <c r="C9790" i="2" s="1"/>
  <c r="C9791" i="2" a="1"/>
  <c r="C9791" i="2"/>
  <c r="C9792" i="2" a="1"/>
  <c r="C9792" i="2" s="1"/>
  <c r="C9793" i="2" a="1"/>
  <c r="C9793" i="2" s="1"/>
  <c r="C9794" i="2" a="1"/>
  <c r="C9794" i="2" s="1"/>
  <c r="C9795" i="2" a="1"/>
  <c r="C9795" i="2"/>
  <c r="C9796" i="2" a="1"/>
  <c r="C9796" i="2" s="1"/>
  <c r="C9797" i="2" a="1"/>
  <c r="C9797" i="2"/>
  <c r="C9798" i="2" a="1"/>
  <c r="C9798" i="2" s="1"/>
  <c r="C9799" i="2" a="1"/>
  <c r="C9799" i="2"/>
  <c r="C9800" i="2" a="1"/>
  <c r="C9800" i="2" s="1"/>
  <c r="C9801" i="2" a="1"/>
  <c r="C9801" i="2" s="1"/>
  <c r="C9802" i="2" a="1"/>
  <c r="C9802" i="2" s="1"/>
  <c r="C9803" i="2" a="1"/>
  <c r="C9803" i="2"/>
  <c r="C9804" i="2" a="1"/>
  <c r="C9804" i="2" s="1"/>
  <c r="C9805" i="2" a="1"/>
  <c r="C9805" i="2"/>
  <c r="C9806" i="2" a="1"/>
  <c r="C9806" i="2" s="1"/>
  <c r="C9807" i="2" a="1"/>
  <c r="C9807" i="2"/>
  <c r="C9808" i="2" a="1"/>
  <c r="C9808" i="2" s="1"/>
  <c r="C9809" i="2" a="1"/>
  <c r="C9809" i="2" s="1"/>
  <c r="C9810" i="2" a="1"/>
  <c r="C9810" i="2" s="1"/>
  <c r="C9811" i="2" a="1"/>
  <c r="C9811" i="2"/>
  <c r="C9812" i="2" a="1"/>
  <c r="C9812" i="2" s="1"/>
  <c r="C9813" i="2" a="1"/>
  <c r="C9813" i="2"/>
  <c r="C9814" i="2" a="1"/>
  <c r="C9814" i="2" s="1"/>
  <c r="C9815" i="2" a="1"/>
  <c r="C9815" i="2"/>
  <c r="C9816" i="2" a="1"/>
  <c r="C9816" i="2" s="1"/>
  <c r="C9817" i="2" a="1"/>
  <c r="C9817" i="2" s="1"/>
  <c r="C9818" i="2" a="1"/>
  <c r="C9818" i="2" s="1"/>
  <c r="C9819" i="2" a="1"/>
  <c r="C9819" i="2"/>
  <c r="C9820" i="2" a="1"/>
  <c r="C9820" i="2" s="1"/>
  <c r="C9821" i="2" a="1"/>
  <c r="C9821" i="2"/>
  <c r="C9822" i="2" a="1"/>
  <c r="C9822" i="2" s="1"/>
  <c r="C9823" i="2" a="1"/>
  <c r="C9823" i="2"/>
  <c r="C9824" i="2" a="1"/>
  <c r="C9824" i="2" s="1"/>
  <c r="C9825" i="2" a="1"/>
  <c r="C9825" i="2" s="1"/>
  <c r="C9826" i="2" a="1"/>
  <c r="C9826" i="2" s="1"/>
  <c r="C9827" i="2" a="1"/>
  <c r="C9827" i="2"/>
  <c r="C9828" i="2" a="1"/>
  <c r="C9828" i="2" s="1"/>
  <c r="C9829" i="2" a="1"/>
  <c r="C9829" i="2"/>
  <c r="C9830" i="2" a="1"/>
  <c r="C9830" i="2" s="1"/>
  <c r="C9831" i="2" a="1"/>
  <c r="C9831" i="2"/>
  <c r="C9832" i="2" a="1"/>
  <c r="C9832" i="2" s="1"/>
  <c r="C9833" i="2" a="1"/>
  <c r="C9833" i="2" s="1"/>
  <c r="C9834" i="2" a="1"/>
  <c r="C9834" i="2" s="1"/>
  <c r="C9835" i="2" a="1"/>
  <c r="C9835" i="2"/>
  <c r="C9836" i="2" a="1"/>
  <c r="C9836" i="2" s="1"/>
  <c r="C9837" i="2" a="1"/>
  <c r="C9837" i="2"/>
  <c r="C9838" i="2" a="1"/>
  <c r="C9838" i="2" s="1"/>
  <c r="C9839" i="2" a="1"/>
  <c r="C9839" i="2"/>
  <c r="C9840" i="2" a="1"/>
  <c r="C9840" i="2" s="1"/>
  <c r="C9841" i="2" a="1"/>
  <c r="C9841" i="2" s="1"/>
  <c r="C9842" i="2" a="1"/>
  <c r="C9842" i="2" s="1"/>
  <c r="C9843" i="2" a="1"/>
  <c r="C9843" i="2"/>
  <c r="C9844" i="2" a="1"/>
  <c r="C9844" i="2" s="1"/>
  <c r="C9845" i="2" a="1"/>
  <c r="C9845" i="2"/>
  <c r="C9846" i="2" a="1"/>
  <c r="C9846" i="2" s="1"/>
  <c r="C9847" i="2" a="1"/>
  <c r="C9847" i="2"/>
  <c r="C9848" i="2" a="1"/>
  <c r="C9848" i="2" s="1"/>
  <c r="C9849" i="2" a="1"/>
  <c r="C9849" i="2" s="1"/>
  <c r="C9850" i="2" a="1"/>
  <c r="C9850" i="2" s="1"/>
  <c r="C9851" i="2" a="1"/>
  <c r="C9851" i="2"/>
  <c r="C9852" i="2" a="1"/>
  <c r="C9852" i="2" s="1"/>
  <c r="C9853" i="2" a="1"/>
  <c r="C9853" i="2"/>
  <c r="C9854" i="2" a="1"/>
  <c r="C9854" i="2" s="1"/>
  <c r="C9855" i="2" a="1"/>
  <c r="C9855" i="2"/>
  <c r="C9856" i="2" a="1"/>
  <c r="C9856" i="2" s="1"/>
  <c r="C9857" i="2" a="1"/>
  <c r="C9857" i="2" s="1"/>
  <c r="C9858" i="2" a="1"/>
  <c r="C9858" i="2" s="1"/>
  <c r="C9859" i="2" a="1"/>
  <c r="C9859" i="2"/>
  <c r="C9860" i="2" a="1"/>
  <c r="C9860" i="2" s="1"/>
  <c r="C9861" i="2" a="1"/>
  <c r="C9861" i="2"/>
  <c r="C9862" i="2" a="1"/>
  <c r="C9862" i="2" s="1"/>
  <c r="C9863" i="2" a="1"/>
  <c r="C9863" i="2"/>
  <c r="C9864" i="2" a="1"/>
  <c r="C9864" i="2" s="1"/>
  <c r="C9865" i="2" a="1"/>
  <c r="C9865" i="2" s="1"/>
  <c r="C9866" i="2" a="1"/>
  <c r="C9866" i="2" s="1"/>
  <c r="C9867" i="2" a="1"/>
  <c r="C9867" i="2"/>
  <c r="C9868" i="2" a="1"/>
  <c r="C9868" i="2" s="1"/>
  <c r="C9869" i="2" a="1"/>
  <c r="C9869" i="2"/>
  <c r="C9870" i="2" a="1"/>
  <c r="C9870" i="2" s="1"/>
  <c r="C9871" i="2" a="1"/>
  <c r="C9871" i="2"/>
  <c r="C9872" i="2" a="1"/>
  <c r="C9872" i="2" s="1"/>
  <c r="C9873" i="2" a="1"/>
  <c r="C9873" i="2" s="1"/>
  <c r="C9874" i="2" a="1"/>
  <c r="C9874" i="2" s="1"/>
  <c r="C9875" i="2" a="1"/>
  <c r="C9875" i="2"/>
  <c r="C9876" i="2" a="1"/>
  <c r="C9876" i="2" s="1"/>
  <c r="C9877" i="2" a="1"/>
  <c r="C9877" i="2"/>
  <c r="C9878" i="2" a="1"/>
  <c r="C9878" i="2" s="1"/>
  <c r="C9879" i="2" a="1"/>
  <c r="C9879" i="2" s="1"/>
  <c r="C9880" i="2" a="1"/>
  <c r="C9880" i="2" s="1"/>
  <c r="C9881" i="2" a="1"/>
  <c r="C9881" i="2" s="1"/>
  <c r="C9882" i="2" a="1"/>
  <c r="C9882" i="2" s="1"/>
  <c r="C9883" i="2" a="1"/>
  <c r="C9883" i="2"/>
  <c r="C9884" i="2" a="1"/>
  <c r="C9884" i="2" s="1"/>
  <c r="C9885" i="2" a="1"/>
  <c r="C9885" i="2"/>
  <c r="C9886" i="2" a="1"/>
  <c r="C9886" i="2" s="1"/>
  <c r="C9887" i="2" a="1"/>
  <c r="C9887" i="2" s="1"/>
  <c r="C9888" i="2" a="1"/>
  <c r="C9888" i="2" s="1"/>
  <c r="C9889" i="2" a="1"/>
  <c r="C9889" i="2" s="1"/>
  <c r="C9890" i="2" a="1"/>
  <c r="C9890" i="2" s="1"/>
  <c r="C9891" i="2" a="1"/>
  <c r="C9891" i="2"/>
  <c r="C9892" i="2" a="1"/>
  <c r="C9892" i="2" s="1"/>
  <c r="C9893" i="2" a="1"/>
  <c r="C9893" i="2"/>
  <c r="C9894" i="2" a="1"/>
  <c r="C9894" i="2" s="1"/>
  <c r="C9895" i="2" a="1"/>
  <c r="C9895" i="2" s="1"/>
  <c r="C9896" i="2" a="1"/>
  <c r="C9896" i="2" s="1"/>
  <c r="C9897" i="2" a="1"/>
  <c r="C9897" i="2" s="1"/>
  <c r="C9898" i="2" a="1"/>
  <c r="C9898" i="2" s="1"/>
  <c r="C9899" i="2" a="1"/>
  <c r="C9899" i="2"/>
  <c r="C9900" i="2" a="1"/>
  <c r="C9900" i="2" s="1"/>
  <c r="C9901" i="2" a="1"/>
  <c r="C9901" i="2"/>
  <c r="C9902" i="2" a="1"/>
  <c r="C9902" i="2" s="1"/>
  <c r="C9903" i="2" a="1"/>
  <c r="C9903" i="2" s="1"/>
  <c r="C9904" i="2" a="1"/>
  <c r="C9904" i="2" s="1"/>
  <c r="C9905" i="2" a="1"/>
  <c r="C9905" i="2" s="1"/>
  <c r="C9906" i="2" a="1"/>
  <c r="C9906" i="2" s="1"/>
  <c r="C9907" i="2" a="1"/>
  <c r="C9907" i="2"/>
  <c r="C9908" i="2" a="1"/>
  <c r="C9908" i="2" s="1"/>
  <c r="C9909" i="2" a="1"/>
  <c r="C9909" i="2"/>
  <c r="C9910" i="2" a="1"/>
  <c r="C9910" i="2" s="1"/>
  <c r="C9911" i="2" a="1"/>
  <c r="C9911" i="2" s="1"/>
  <c r="C9912" i="2" a="1"/>
  <c r="C9912" i="2" s="1"/>
  <c r="C9913" i="2" a="1"/>
  <c r="C9913" i="2" s="1"/>
  <c r="C9914" i="2" a="1"/>
  <c r="C9914" i="2" s="1"/>
  <c r="C9915" i="2" a="1"/>
  <c r="C9915" i="2"/>
  <c r="C9916" i="2" a="1"/>
  <c r="C9916" i="2" s="1"/>
  <c r="C9917" i="2" a="1"/>
  <c r="C9917" i="2" s="1"/>
  <c r="C9918" i="2" a="1"/>
  <c r="C9918" i="2" s="1"/>
  <c r="C9919" i="2" a="1"/>
  <c r="C9919" i="2" s="1"/>
  <c r="C9920" i="2" a="1"/>
  <c r="C9920" i="2" s="1"/>
  <c r="C9921" i="2" a="1"/>
  <c r="C9921" i="2" s="1"/>
  <c r="C9922" i="2" a="1"/>
  <c r="C9922" i="2" s="1"/>
  <c r="C9923" i="2" a="1"/>
  <c r="C9923" i="2"/>
  <c r="C9924" i="2" a="1"/>
  <c r="C9924" i="2" s="1"/>
  <c r="C9925" i="2" a="1"/>
  <c r="C9925" i="2" s="1"/>
  <c r="C9926" i="2" a="1"/>
  <c r="C9926" i="2" s="1"/>
  <c r="C9927" i="2" a="1"/>
  <c r="C9927" i="2" s="1"/>
  <c r="C9928" i="2" a="1"/>
  <c r="C9928" i="2" s="1"/>
  <c r="C9929" i="2" a="1"/>
  <c r="C9929" i="2" s="1"/>
  <c r="C9930" i="2" a="1"/>
  <c r="C9930" i="2" s="1"/>
  <c r="C9931" i="2" a="1"/>
  <c r="C9931" i="2"/>
  <c r="C9932" i="2" a="1"/>
  <c r="C9932" i="2" s="1"/>
  <c r="C9933" i="2" a="1"/>
  <c r="C9933" i="2" s="1"/>
  <c r="C9934" i="2" a="1"/>
  <c r="C9934" i="2" s="1"/>
  <c r="C9935" i="2" a="1"/>
  <c r="C9935" i="2" s="1"/>
  <c r="C9936" i="2" a="1"/>
  <c r="C9936" i="2" s="1"/>
  <c r="C9937" i="2" a="1"/>
  <c r="C9937" i="2" s="1"/>
  <c r="C9938" i="2" a="1"/>
  <c r="C9938" i="2" s="1"/>
  <c r="C9939" i="2" a="1"/>
  <c r="C9939" i="2"/>
  <c r="C9940" i="2" a="1"/>
  <c r="C9940" i="2" s="1"/>
  <c r="C9941" i="2" a="1"/>
  <c r="C9941" i="2" s="1"/>
  <c r="C9942" i="2" a="1"/>
  <c r="C9942" i="2" s="1"/>
  <c r="C9943" i="2" a="1"/>
  <c r="C9943" i="2" s="1"/>
  <c r="C9944" i="2" a="1"/>
  <c r="C9944" i="2" s="1"/>
  <c r="C9945" i="2" a="1"/>
  <c r="C9945" i="2" s="1"/>
  <c r="C9946" i="2" a="1"/>
  <c r="C9946" i="2" s="1"/>
  <c r="C9947" i="2" a="1"/>
  <c r="C9947" i="2"/>
  <c r="C9948" i="2" a="1"/>
  <c r="C9948" i="2" s="1"/>
  <c r="C9949" i="2" a="1"/>
  <c r="C9949" i="2" s="1"/>
  <c r="C9950" i="2" a="1"/>
  <c r="C9950" i="2" s="1"/>
  <c r="C9951" i="2" a="1"/>
  <c r="C9951" i="2" s="1"/>
  <c r="C9952" i="2" a="1"/>
  <c r="C9952" i="2" s="1"/>
  <c r="C9953" i="2" a="1"/>
  <c r="C9953" i="2" s="1"/>
  <c r="C9954" i="2" a="1"/>
  <c r="C9954" i="2" s="1"/>
  <c r="C9955" i="2" a="1"/>
  <c r="C9955" i="2"/>
  <c r="C9956" i="2" a="1"/>
  <c r="C9956" i="2" s="1"/>
  <c r="C9957" i="2" a="1"/>
  <c r="C9957" i="2" s="1"/>
  <c r="C9958" i="2" a="1"/>
  <c r="C9958" i="2" s="1"/>
  <c r="C9959" i="2" a="1"/>
  <c r="C9959" i="2" s="1"/>
  <c r="C9960" i="2" a="1"/>
  <c r="C9960" i="2" s="1"/>
  <c r="C9961" i="2" a="1"/>
  <c r="C9961" i="2" s="1"/>
  <c r="C9962" i="2" a="1"/>
  <c r="C9962" i="2" s="1"/>
  <c r="C9963" i="2" a="1"/>
  <c r="C9963" i="2"/>
  <c r="C9964" i="2" a="1"/>
  <c r="C9964" i="2" s="1"/>
  <c r="C9965" i="2" a="1"/>
  <c r="C9965" i="2" s="1"/>
  <c r="C9966" i="2" a="1"/>
  <c r="C9966" i="2" s="1"/>
  <c r="C9967" i="2" a="1"/>
  <c r="C9967" i="2"/>
  <c r="C9968" i="2" a="1"/>
  <c r="C9968" i="2" s="1"/>
  <c r="C9969" i="2" a="1"/>
  <c r="C9969" i="2" s="1"/>
  <c r="C9970" i="2" a="1"/>
  <c r="C9970" i="2" s="1"/>
  <c r="C9971" i="2" a="1"/>
  <c r="C9971" i="2"/>
  <c r="C9972" i="2" a="1"/>
  <c r="C9972" i="2" s="1"/>
  <c r="C9973" i="2" a="1"/>
  <c r="C9973" i="2" s="1"/>
  <c r="C9974" i="2" a="1"/>
  <c r="C9974" i="2" s="1"/>
  <c r="C9975" i="2" a="1"/>
  <c r="C9975" i="2"/>
  <c r="C9976" i="2" a="1"/>
  <c r="C9976" i="2" s="1"/>
  <c r="C9977" i="2" a="1"/>
  <c r="C9977" i="2" s="1"/>
  <c r="C9978" i="2" a="1"/>
  <c r="C9978" i="2" s="1"/>
  <c r="C9979" i="2" a="1"/>
  <c r="C9979" i="2"/>
  <c r="C9980" i="2" a="1"/>
  <c r="C9980" i="2" s="1"/>
  <c r="C9981" i="2" a="1"/>
  <c r="C9981" i="2" s="1"/>
  <c r="C9982" i="2" a="1"/>
  <c r="C9982" i="2" s="1"/>
  <c r="C9983" i="2" a="1"/>
  <c r="C9983" i="2"/>
  <c r="C9984" i="2" a="1"/>
  <c r="C9984" i="2" s="1"/>
  <c r="C9985" i="2" a="1"/>
  <c r="C9985" i="2" s="1"/>
  <c r="C9986" i="2" a="1"/>
  <c r="C9986" i="2" s="1"/>
  <c r="C9987" i="2" a="1"/>
  <c r="C9987" i="2"/>
  <c r="C9988" i="2" a="1"/>
  <c r="C9988" i="2" s="1"/>
  <c r="C9989" i="2" a="1"/>
  <c r="C9989" i="2" s="1"/>
  <c r="C9990" i="2" a="1"/>
  <c r="C9990" i="2" s="1"/>
  <c r="C9991" i="2" a="1"/>
  <c r="C9991" i="2"/>
  <c r="C9992" i="2" a="1"/>
  <c r="C9992" i="2" s="1"/>
  <c r="C9993" i="2" a="1"/>
  <c r="C9993" i="2" s="1"/>
  <c r="C9994" i="2" a="1"/>
  <c r="C9994" i="2" s="1"/>
  <c r="C9995" i="2" a="1"/>
  <c r="C9995" i="2"/>
  <c r="C9996" i="2" a="1"/>
  <c r="C9996" i="2" s="1"/>
  <c r="C9997" i="2" a="1"/>
  <c r="C9997" i="2" s="1"/>
  <c r="C9998" i="2" a="1"/>
  <c r="C9998" i="2" s="1"/>
  <c r="C9999" i="2" a="1"/>
  <c r="C9999" i="2" s="1"/>
  <c r="C10000" i="2" a="1"/>
  <c r="C10000" i="2" s="1"/>
  <c r="C10001" i="2" a="1"/>
  <c r="C10001" i="2" s="1"/>
  <c r="C10002" i="2" a="1"/>
  <c r="C10002" i="2" s="1"/>
  <c r="C10003" i="2" a="1"/>
  <c r="C10003" i="2"/>
  <c r="C10004" i="2" a="1"/>
  <c r="C10004" i="2" s="1"/>
  <c r="C10005" i="2" a="1"/>
  <c r="C10005" i="2" s="1"/>
  <c r="C10006" i="2" a="1"/>
  <c r="C10006" i="2" s="1"/>
  <c r="C10007" i="2" a="1"/>
  <c r="C10007" i="2"/>
  <c r="C10008" i="2" a="1"/>
  <c r="C10008" i="2" s="1"/>
  <c r="C10009" i="2" a="1"/>
  <c r="C10009" i="2" s="1"/>
  <c r="C10010" i="2" a="1"/>
  <c r="C10010" i="2" s="1"/>
  <c r="C10011" i="2" a="1"/>
  <c r="C10011" i="2"/>
  <c r="C10012" i="2" a="1"/>
  <c r="C10012" i="2" s="1"/>
  <c r="C10013" i="2" a="1"/>
  <c r="C10013" i="2" s="1"/>
  <c r="C10014" i="2" a="1"/>
  <c r="C10014" i="2" s="1"/>
  <c r="C10015" i="2" a="1"/>
  <c r="C10015" i="2"/>
  <c r="C10016" i="2" a="1"/>
  <c r="C10016" i="2" s="1"/>
  <c r="C10017" i="2" a="1"/>
  <c r="C10017" i="2" s="1"/>
  <c r="C10018" i="2" a="1"/>
  <c r="C10018" i="2" s="1"/>
  <c r="C10019" i="2" a="1"/>
  <c r="C10019" i="2"/>
  <c r="C10020" i="2" a="1"/>
  <c r="C10020" i="2" s="1"/>
  <c r="C10021" i="2" a="1"/>
  <c r="C10021" i="2" s="1"/>
  <c r="C10022" i="2" a="1"/>
  <c r="C10022" i="2" s="1"/>
  <c r="C10023" i="2" a="1"/>
  <c r="C10023" i="2"/>
  <c r="C10024" i="2" a="1"/>
  <c r="C10024" i="2" s="1"/>
  <c r="C10025" i="2" a="1"/>
  <c r="C10025" i="2" s="1"/>
  <c r="C10026" i="2" a="1"/>
  <c r="C10026" i="2" s="1"/>
  <c r="C10027" i="2" a="1"/>
  <c r="C10027" i="2"/>
  <c r="C10028" i="2" a="1"/>
  <c r="C10028" i="2" s="1"/>
  <c r="C10029" i="2" a="1"/>
  <c r="C10029" i="2" s="1"/>
  <c r="C10030" i="2" a="1"/>
  <c r="C10030" i="2" s="1"/>
  <c r="C10031" i="2" a="1"/>
  <c r="C10031" i="2"/>
  <c r="C10032" i="2" a="1"/>
  <c r="C10032" i="2" s="1"/>
  <c r="C10033" i="2" a="1"/>
  <c r="C10033" i="2" s="1"/>
  <c r="C10034" i="2" a="1"/>
  <c r="C10034" i="2" s="1"/>
  <c r="C10035" i="2" a="1"/>
  <c r="C10035" i="2"/>
  <c r="C10036" i="2" a="1"/>
  <c r="C10036" i="2" s="1"/>
  <c r="C10037" i="2" a="1"/>
  <c r="C10037" i="2" s="1"/>
  <c r="C10038" i="2" a="1"/>
  <c r="C10038" i="2" s="1"/>
  <c r="C10039" i="2" a="1"/>
  <c r="C10039" i="2"/>
  <c r="C10040" i="2" a="1"/>
  <c r="C10040" i="2" s="1"/>
  <c r="C10041" i="2" a="1"/>
  <c r="C10041" i="2" s="1"/>
  <c r="C10042" i="2" a="1"/>
  <c r="C10042" i="2" s="1"/>
  <c r="C10043" i="2" a="1"/>
  <c r="C10043" i="2"/>
  <c r="C10044" i="2" a="1"/>
  <c r="C10044" i="2" s="1"/>
  <c r="C10045" i="2" a="1"/>
  <c r="C10045" i="2" s="1"/>
  <c r="C10046" i="2" a="1"/>
  <c r="C10046" i="2" s="1"/>
  <c r="C10047" i="2" a="1"/>
  <c r="C10047" i="2" s="1"/>
  <c r="C10048" i="2" a="1"/>
  <c r="C10048" i="2" s="1"/>
  <c r="C10049" i="2" a="1"/>
  <c r="C10049" i="2" s="1"/>
  <c r="C10050" i="2" a="1"/>
  <c r="C10050" i="2" s="1"/>
  <c r="C10051" i="2" a="1"/>
  <c r="C10051" i="2"/>
  <c r="C10052" i="2" a="1"/>
  <c r="C10052" i="2" s="1"/>
  <c r="C10053" i="2" a="1"/>
  <c r="C10053" i="2" s="1"/>
  <c r="C10054" i="2" a="1"/>
  <c r="C10054" i="2" s="1"/>
  <c r="C10055" i="2" a="1"/>
  <c r="C10055" i="2"/>
  <c r="C10056" i="2" a="1"/>
  <c r="C10056" i="2" s="1"/>
  <c r="C10057" i="2" a="1"/>
  <c r="C10057" i="2" s="1"/>
  <c r="C10058" i="2" a="1"/>
  <c r="C10058" i="2" s="1"/>
  <c r="C10059" i="2" a="1"/>
  <c r="C10059" i="2"/>
  <c r="C10060" i="2" a="1"/>
  <c r="C10060" i="2" s="1"/>
  <c r="C10061" i="2" a="1"/>
  <c r="C10061" i="2" s="1"/>
  <c r="C10062" i="2" a="1"/>
  <c r="C10062" i="2" s="1"/>
  <c r="C10063" i="2" a="1"/>
  <c r="C10063" i="2"/>
  <c r="C10064" i="2" a="1"/>
  <c r="C10064" i="2" s="1"/>
  <c r="C10065" i="2" a="1"/>
  <c r="C10065" i="2" s="1"/>
  <c r="C10066" i="2" a="1"/>
  <c r="C10066" i="2" s="1"/>
  <c r="C10067" i="2" a="1"/>
  <c r="C10067" i="2"/>
  <c r="C10068" i="2" a="1"/>
  <c r="C10068" i="2" s="1"/>
  <c r="C10069" i="2" a="1"/>
  <c r="C10069" i="2" s="1"/>
  <c r="C10070" i="2" a="1"/>
  <c r="C10070" i="2" s="1"/>
  <c r="C10071" i="2" a="1"/>
  <c r="C10071" i="2"/>
  <c r="C10072" i="2" a="1"/>
  <c r="C10072" i="2" s="1"/>
  <c r="C10073" i="2" a="1"/>
  <c r="C10073" i="2" s="1"/>
  <c r="C10074" i="2" a="1"/>
  <c r="C10074" i="2" s="1"/>
  <c r="C10075" i="2" a="1"/>
  <c r="C10075" i="2"/>
  <c r="C10076" i="2" a="1"/>
  <c r="C10076" i="2" s="1"/>
  <c r="C10077" i="2" a="1"/>
  <c r="C10077" i="2" s="1"/>
  <c r="C10078" i="2" a="1"/>
  <c r="C10078" i="2" s="1"/>
  <c r="C10079" i="2" a="1"/>
  <c r="C10079" i="2"/>
  <c r="C10080" i="2" a="1"/>
  <c r="C10080" i="2" s="1"/>
  <c r="C10081" i="2" a="1"/>
  <c r="C10081" i="2" s="1"/>
  <c r="C10082" i="2" a="1"/>
  <c r="C10082" i="2" s="1"/>
  <c r="C10083" i="2" a="1"/>
  <c r="C10083" i="2"/>
  <c r="C10084" i="2" a="1"/>
  <c r="C10084" i="2" s="1"/>
  <c r="C10085" i="2" a="1"/>
  <c r="C10085" i="2" s="1"/>
  <c r="C10086" i="2" a="1"/>
  <c r="C10086" i="2" s="1"/>
  <c r="C10087" i="2" a="1"/>
  <c r="C10087" i="2"/>
  <c r="C10088" i="2" a="1"/>
  <c r="C10088" i="2" s="1"/>
  <c r="C10089" i="2" a="1"/>
  <c r="C10089" i="2" s="1"/>
  <c r="C10090" i="2" a="1"/>
  <c r="C10090" i="2" s="1"/>
  <c r="C10091" i="2" a="1"/>
  <c r="C10091" i="2"/>
  <c r="C10092" i="2" a="1"/>
  <c r="C10092" i="2" s="1"/>
  <c r="C10093" i="2" a="1"/>
  <c r="C10093" i="2" s="1"/>
  <c r="C10094" i="2" a="1"/>
  <c r="C10094" i="2" s="1"/>
  <c r="C10095" i="2" a="1"/>
  <c r="C10095" i="2"/>
  <c r="C10096" i="2" a="1"/>
  <c r="C10096" i="2" s="1"/>
  <c r="C10097" i="2" a="1"/>
  <c r="C10097" i="2" s="1"/>
  <c r="C10098" i="2" a="1"/>
  <c r="C10098" i="2" s="1"/>
  <c r="C10099" i="2" a="1"/>
  <c r="C10099" i="2"/>
  <c r="C10100" i="2" a="1"/>
  <c r="C10100" i="2" s="1"/>
  <c r="C10101" i="2" a="1"/>
  <c r="C10101" i="2" s="1"/>
  <c r="C10102" i="2" a="1"/>
  <c r="C10102" i="2" s="1"/>
  <c r="C10103" i="2" a="1"/>
  <c r="C10103" i="2"/>
  <c r="C10104" i="2" a="1"/>
  <c r="C10104" i="2" s="1"/>
  <c r="C10105" i="2" a="1"/>
  <c r="C10105" i="2" s="1"/>
  <c r="C10106" i="2" a="1"/>
  <c r="C10106" i="2" s="1"/>
  <c r="C10107" i="2" a="1"/>
  <c r="C10107" i="2"/>
  <c r="C10108" i="2" a="1"/>
  <c r="C10108" i="2" s="1"/>
  <c r="C10109" i="2" a="1"/>
  <c r="C10109" i="2" s="1"/>
  <c r="C10110" i="2" a="1"/>
  <c r="C10110" i="2" s="1"/>
  <c r="C10111" i="2" a="1"/>
  <c r="C10111" i="2"/>
  <c r="C10112" i="2" a="1"/>
  <c r="C10112" i="2" s="1"/>
  <c r="C10113" i="2" a="1"/>
  <c r="C10113" i="2" s="1"/>
  <c r="C10114" i="2" a="1"/>
  <c r="C10114" i="2" s="1"/>
  <c r="C10115" i="2" a="1"/>
  <c r="C10115" i="2"/>
  <c r="C10116" i="2" a="1"/>
  <c r="C10116" i="2" s="1"/>
  <c r="C10117" i="2" a="1"/>
  <c r="C10117" i="2" s="1"/>
  <c r="C10118" i="2" a="1"/>
  <c r="C10118" i="2" s="1"/>
  <c r="C10119" i="2" a="1"/>
  <c r="C10119" i="2"/>
  <c r="C10120" i="2" a="1"/>
  <c r="C10120" i="2" s="1"/>
  <c r="C10121" i="2" a="1"/>
  <c r="C10121" i="2" s="1"/>
  <c r="C10122" i="2" a="1"/>
  <c r="C10122" i="2" s="1"/>
  <c r="C10123" i="2" a="1"/>
  <c r="C10123" i="2"/>
  <c r="C10124" i="2" a="1"/>
  <c r="C10124" i="2" s="1"/>
  <c r="C10125" i="2" a="1"/>
  <c r="C10125" i="2" s="1"/>
  <c r="C10126" i="2" a="1"/>
  <c r="C10126" i="2" s="1"/>
  <c r="C10127" i="2" a="1"/>
  <c r="C10127" i="2"/>
  <c r="C10128" i="2" a="1"/>
  <c r="C10128" i="2" s="1"/>
  <c r="C10129" i="2" a="1"/>
  <c r="C10129" i="2" s="1"/>
  <c r="C10130" i="2" a="1"/>
  <c r="C10130" i="2" s="1"/>
  <c r="C10131" i="2" a="1"/>
  <c r="C10131" i="2"/>
  <c r="C10132" i="2" a="1"/>
  <c r="C10132" i="2" s="1"/>
  <c r="C10133" i="2" a="1"/>
  <c r="C10133" i="2" s="1"/>
  <c r="C10134" i="2" a="1"/>
  <c r="C10134" i="2" s="1"/>
  <c r="C10135" i="2" a="1"/>
  <c r="C10135" i="2"/>
  <c r="C10136" i="2" a="1"/>
  <c r="C10136" i="2" s="1"/>
  <c r="C10137" i="2" a="1"/>
  <c r="C10137" i="2" s="1"/>
  <c r="C10138" i="2" a="1"/>
  <c r="C10138" i="2" s="1"/>
  <c r="C10139" i="2" a="1"/>
  <c r="C10139" i="2"/>
  <c r="C10140" i="2" a="1"/>
  <c r="C10140" i="2" s="1"/>
  <c r="C10141" i="2" a="1"/>
  <c r="C10141" i="2" s="1"/>
  <c r="C10142" i="2" a="1"/>
  <c r="C10142" i="2" s="1"/>
  <c r="C10143" i="2" a="1"/>
  <c r="C10143" i="2"/>
  <c r="C10144" i="2" a="1"/>
  <c r="C10144" i="2" s="1"/>
  <c r="C10145" i="2" a="1"/>
  <c r="C10145" i="2" s="1"/>
  <c r="C10146" i="2" a="1"/>
  <c r="C10146" i="2" s="1"/>
  <c r="C10147" i="2" a="1"/>
  <c r="C10147" i="2"/>
  <c r="C10148" i="2" a="1"/>
  <c r="C10148" i="2" s="1"/>
  <c r="C10149" i="2" a="1"/>
  <c r="C10149" i="2" s="1"/>
  <c r="C10150" i="2" a="1"/>
  <c r="C10150" i="2" s="1"/>
  <c r="C10151" i="2" a="1"/>
  <c r="C10151" i="2" s="1"/>
  <c r="C10152" i="2" a="1"/>
  <c r="C10152" i="2" s="1"/>
  <c r="C10153" i="2" a="1"/>
  <c r="C10153" i="2" s="1"/>
  <c r="C10154" i="2" a="1"/>
  <c r="C10154" i="2" s="1"/>
  <c r="C10155" i="2" a="1"/>
  <c r="C10155" i="2"/>
  <c r="C10156" i="2" a="1"/>
  <c r="C10156" i="2" s="1"/>
  <c r="C10157" i="2" a="1"/>
  <c r="C10157" i="2" s="1"/>
  <c r="C10158" i="2" a="1"/>
  <c r="C10158" i="2" s="1"/>
  <c r="C10159" i="2" a="1"/>
  <c r="C10159" i="2" s="1"/>
  <c r="C10160" i="2" a="1"/>
  <c r="C10160" i="2" s="1"/>
  <c r="C10161" i="2" a="1"/>
  <c r="C10161" i="2" s="1"/>
  <c r="C10162" i="2" a="1"/>
  <c r="C10162" i="2" s="1"/>
  <c r="C10163" i="2" a="1"/>
  <c r="C10163" i="2"/>
  <c r="C10164" i="2" a="1"/>
  <c r="C10164" i="2" s="1"/>
  <c r="C10165" i="2" a="1"/>
  <c r="C10165" i="2" s="1"/>
  <c r="C10166" i="2" a="1"/>
  <c r="C10166" i="2" s="1"/>
  <c r="C10167" i="2" a="1"/>
  <c r="C10167" i="2" s="1"/>
  <c r="C10168" i="2" a="1"/>
  <c r="C10168" i="2" s="1"/>
  <c r="C10169" i="2" a="1"/>
  <c r="C10169" i="2" s="1"/>
  <c r="C10170" i="2" a="1"/>
  <c r="C10170" i="2" s="1"/>
  <c r="C10171" i="2" a="1"/>
  <c r="C10171" i="2"/>
  <c r="C10172" i="2" a="1"/>
  <c r="C10172" i="2" s="1"/>
  <c r="C10173" i="2" a="1"/>
  <c r="C10173" i="2" s="1"/>
  <c r="C10174" i="2" a="1"/>
  <c r="C10174" i="2" s="1"/>
  <c r="C10175" i="2" a="1"/>
  <c r="C10175" i="2" s="1"/>
  <c r="C10176" i="2" a="1"/>
  <c r="C10176" i="2" s="1"/>
  <c r="C10177" i="2" a="1"/>
  <c r="C10177" i="2" s="1"/>
  <c r="C10178" i="2" a="1"/>
  <c r="C10178" i="2" s="1"/>
  <c r="C10179" i="2" a="1"/>
  <c r="C10179" i="2"/>
  <c r="C10180" i="2" a="1"/>
  <c r="C10180" i="2" s="1"/>
  <c r="C10181" i="2" a="1"/>
  <c r="C10181" i="2" s="1"/>
  <c r="C10182" i="2" a="1"/>
  <c r="C10182" i="2" s="1"/>
  <c r="C10183" i="2" a="1"/>
  <c r="C10183" i="2" s="1"/>
  <c r="C10184" i="2" a="1"/>
  <c r="C10184" i="2" s="1"/>
  <c r="C10185" i="2" a="1"/>
  <c r="C10185" i="2" s="1"/>
  <c r="C10186" i="2" a="1"/>
  <c r="C10186" i="2" s="1"/>
  <c r="C10187" i="2" a="1"/>
  <c r="C10187" i="2"/>
  <c r="C10188" i="2" a="1"/>
  <c r="C10188" i="2" s="1"/>
  <c r="C10189" i="2" a="1"/>
  <c r="C10189" i="2" s="1"/>
  <c r="C10190" i="2" a="1"/>
  <c r="C10190" i="2" s="1"/>
  <c r="C10191" i="2" a="1"/>
  <c r="C10191" i="2" s="1"/>
  <c r="C10192" i="2" a="1"/>
  <c r="C10192" i="2" s="1"/>
  <c r="C10193" i="2" a="1"/>
  <c r="C10193" i="2" s="1"/>
  <c r="C10194" i="2" a="1"/>
  <c r="C10194" i="2" s="1"/>
  <c r="C10195" i="2" a="1"/>
  <c r="C10195" i="2"/>
  <c r="C10196" i="2" a="1"/>
  <c r="C10196" i="2" s="1"/>
  <c r="C10197" i="2" a="1"/>
  <c r="C10197" i="2" s="1"/>
  <c r="C10198" i="2" a="1"/>
  <c r="C10198" i="2" s="1"/>
  <c r="C10199" i="2" a="1"/>
  <c r="C10199" i="2" s="1"/>
  <c r="C10200" i="2" a="1"/>
  <c r="C10200" i="2" s="1"/>
  <c r="C10201" i="2" a="1"/>
  <c r="C10201" i="2" s="1"/>
  <c r="C10202" i="2" a="1"/>
  <c r="C10202" i="2" s="1"/>
  <c r="C10203" i="2" a="1"/>
  <c r="C10203" i="2"/>
  <c r="C10204" i="2" a="1"/>
  <c r="C10204" i="2" s="1"/>
  <c r="C10205" i="2" a="1"/>
  <c r="C10205" i="2" s="1"/>
  <c r="C10206" i="2" a="1"/>
  <c r="C10206" i="2" s="1"/>
  <c r="C10207" i="2" a="1"/>
  <c r="C10207" i="2" s="1"/>
  <c r="C10208" i="2" a="1"/>
  <c r="C10208" i="2" s="1"/>
  <c r="C10209" i="2" a="1"/>
  <c r="C10209" i="2" s="1"/>
  <c r="C10210" i="2" a="1"/>
  <c r="C10210" i="2" s="1"/>
  <c r="C10211" i="2" a="1"/>
  <c r="C10211" i="2"/>
  <c r="C10212" i="2" a="1"/>
  <c r="C10212" i="2" s="1"/>
  <c r="C10213" i="2" a="1"/>
  <c r="C10213" i="2" s="1"/>
  <c r="C10214" i="2" a="1"/>
  <c r="C10214" i="2" s="1"/>
  <c r="C10215" i="2" a="1"/>
  <c r="C10215" i="2" s="1"/>
  <c r="C10216" i="2" a="1"/>
  <c r="C10216" i="2" s="1"/>
  <c r="C10217" i="2" a="1"/>
  <c r="C10217" i="2" s="1"/>
  <c r="C10218" i="2" a="1"/>
  <c r="C10218" i="2" s="1"/>
  <c r="C10219" i="2" a="1"/>
  <c r="C10219" i="2"/>
  <c r="C10220" i="2" a="1"/>
  <c r="C10220" i="2" s="1"/>
  <c r="C10221" i="2" a="1"/>
  <c r="C10221" i="2" s="1"/>
  <c r="C10222" i="2" a="1"/>
  <c r="C10222" i="2" s="1"/>
  <c r="C10223" i="2" a="1"/>
  <c r="C10223" i="2" s="1"/>
  <c r="C10224" i="2" a="1"/>
  <c r="C10224" i="2" s="1"/>
  <c r="C10225" i="2" a="1"/>
  <c r="C10225" i="2" s="1"/>
  <c r="C10226" i="2" a="1"/>
  <c r="C10226" i="2" s="1"/>
  <c r="C10227" i="2" a="1"/>
  <c r="C10227" i="2"/>
  <c r="C10228" i="2" a="1"/>
  <c r="C10228" i="2" s="1"/>
  <c r="C10229" i="2" a="1"/>
  <c r="C10229" i="2" s="1"/>
  <c r="C10230" i="2" a="1"/>
  <c r="C10230" i="2" s="1"/>
  <c r="C10231" i="2" a="1"/>
  <c r="C10231" i="2" s="1"/>
  <c r="C10232" i="2" a="1"/>
  <c r="C10232" i="2" s="1"/>
  <c r="C10233" i="2" a="1"/>
  <c r="C10233" i="2" s="1"/>
  <c r="C10234" i="2" a="1"/>
  <c r="C10234" i="2" s="1"/>
  <c r="C10235" i="2" a="1"/>
  <c r="C10235" i="2"/>
  <c r="C10236" i="2" a="1"/>
  <c r="C10236" i="2" s="1"/>
  <c r="C10237" i="2" a="1"/>
  <c r="C10237" i="2" s="1"/>
  <c r="C10238" i="2" a="1"/>
  <c r="C10238" i="2" s="1"/>
  <c r="C10239" i="2" a="1"/>
  <c r="C10239" i="2" s="1"/>
  <c r="C10240" i="2" a="1"/>
  <c r="C10240" i="2" s="1"/>
  <c r="C10241" i="2" a="1"/>
  <c r="C10241" i="2" s="1"/>
  <c r="C10242" i="2" a="1"/>
  <c r="C10242" i="2" s="1"/>
  <c r="C10243" i="2" a="1"/>
  <c r="C10243" i="2"/>
  <c r="C10244" i="2" a="1"/>
  <c r="C10244" i="2" s="1"/>
  <c r="C10245" i="2" a="1"/>
  <c r="C10245" i="2" s="1"/>
  <c r="C10246" i="2" a="1"/>
  <c r="C10246" i="2" s="1"/>
  <c r="C10247" i="2" a="1"/>
  <c r="C10247" i="2"/>
  <c r="C10248" i="2" a="1"/>
  <c r="C10248" i="2" s="1"/>
  <c r="C10249" i="2" a="1"/>
  <c r="C10249" i="2" s="1"/>
  <c r="C10250" i="2" a="1"/>
  <c r="C10250" i="2" s="1"/>
  <c r="C10251" i="2" a="1"/>
  <c r="C10251" i="2"/>
  <c r="C10252" i="2" a="1"/>
  <c r="C10252" i="2" s="1"/>
  <c r="C10253" i="2" a="1"/>
  <c r="C10253" i="2" s="1"/>
  <c r="C10254" i="2" a="1"/>
  <c r="C10254" i="2" s="1"/>
  <c r="C10255" i="2" a="1"/>
  <c r="C10255" i="2"/>
  <c r="C10256" i="2" a="1"/>
  <c r="C10256" i="2" s="1"/>
  <c r="C10257" i="2" a="1"/>
  <c r="C10257" i="2" s="1"/>
  <c r="C10258" i="2" a="1"/>
  <c r="C10258" i="2" s="1"/>
  <c r="C10259" i="2" a="1"/>
  <c r="C10259" i="2"/>
  <c r="C10260" i="2" a="1"/>
  <c r="C10260" i="2" s="1"/>
  <c r="C10261" i="2" a="1"/>
  <c r="C10261" i="2" s="1"/>
  <c r="C10262" i="2" a="1"/>
  <c r="C10262" i="2" s="1"/>
  <c r="C10263" i="2" a="1"/>
  <c r="C10263" i="2"/>
  <c r="C10264" i="2" a="1"/>
  <c r="C10264" i="2" s="1"/>
  <c r="C10265" i="2" a="1"/>
  <c r="C10265" i="2" s="1"/>
  <c r="C10266" i="2" a="1"/>
  <c r="C10266" i="2" s="1"/>
  <c r="C10267" i="2" a="1"/>
  <c r="C10267" i="2"/>
  <c r="C10268" i="2" a="1"/>
  <c r="C10268" i="2" s="1"/>
  <c r="C10269" i="2" a="1"/>
  <c r="C10269" i="2" s="1"/>
  <c r="C10270" i="2" a="1"/>
  <c r="C10270" i="2" s="1"/>
  <c r="C10271" i="2" a="1"/>
  <c r="C10271" i="2" s="1"/>
  <c r="C10272" i="2" a="1"/>
  <c r="C10272" i="2" s="1"/>
  <c r="C10273" i="2" a="1"/>
  <c r="C10273" i="2" s="1"/>
  <c r="C10274" i="2" a="1"/>
  <c r="C10274" i="2" s="1"/>
  <c r="C10275" i="2" a="1"/>
  <c r="C10275" i="2"/>
  <c r="C10276" i="2" a="1"/>
  <c r="C10276" i="2" s="1"/>
  <c r="C10277" i="2" a="1"/>
  <c r="C10277" i="2" s="1"/>
  <c r="C10278" i="2" a="1"/>
  <c r="C10278" i="2" s="1"/>
  <c r="C10279" i="2" a="1"/>
  <c r="C10279" i="2" s="1"/>
  <c r="C10280" i="2" a="1"/>
  <c r="C10280" i="2" s="1"/>
  <c r="C10281" i="2" a="1"/>
  <c r="C10281" i="2" s="1"/>
  <c r="C10282" i="2" a="1"/>
  <c r="C10282" i="2" s="1"/>
  <c r="C10283" i="2" a="1"/>
  <c r="C10283" i="2"/>
  <c r="C10284" i="2" a="1"/>
  <c r="C10284" i="2" s="1"/>
  <c r="C10285" i="2" a="1"/>
  <c r="C10285" i="2" s="1"/>
  <c r="C10286" i="2" a="1"/>
  <c r="C10286" i="2" s="1"/>
  <c r="C10287" i="2" a="1"/>
  <c r="C10287" i="2" s="1"/>
  <c r="C10288" i="2" a="1"/>
  <c r="C10288" i="2" s="1"/>
  <c r="C10289" i="2" a="1"/>
  <c r="C10289" i="2" s="1"/>
  <c r="C10290" i="2" a="1"/>
  <c r="C10290" i="2" s="1"/>
  <c r="C10291" i="2" a="1"/>
  <c r="C10291" i="2"/>
  <c r="C10292" i="2" a="1"/>
  <c r="C10292" i="2" s="1"/>
  <c r="C10293" i="2" a="1"/>
  <c r="C10293" i="2"/>
  <c r="C10294" i="2" a="1"/>
  <c r="C10294" i="2" s="1"/>
  <c r="C10295" i="2" a="1"/>
  <c r="C10295" i="2" s="1"/>
  <c r="C10296" i="2" a="1"/>
  <c r="C10296" i="2" s="1"/>
  <c r="C10297" i="2" a="1"/>
  <c r="C10297" i="2" s="1"/>
  <c r="C10298" i="2" a="1"/>
  <c r="C10298" i="2" s="1"/>
  <c r="C10299" i="2" a="1"/>
  <c r="C10299" i="2"/>
  <c r="C10300" i="2" a="1"/>
  <c r="C10300" i="2" s="1"/>
  <c r="C10301" i="2" a="1"/>
  <c r="C10301" i="2"/>
  <c r="C10302" i="2" a="1"/>
  <c r="C10302" i="2" s="1"/>
  <c r="C10303" i="2" a="1"/>
  <c r="C10303" i="2" s="1"/>
  <c r="C10304" i="2" a="1"/>
  <c r="C10304" i="2" s="1"/>
  <c r="C10305" i="2" a="1"/>
  <c r="C10305" i="2" s="1"/>
  <c r="C10306" i="2" a="1"/>
  <c r="C10306" i="2" s="1"/>
  <c r="C10307" i="2" a="1"/>
  <c r="C10307" i="2"/>
  <c r="C10308" i="2" a="1"/>
  <c r="C10308" i="2" s="1"/>
  <c r="C10309" i="2" a="1"/>
  <c r="C10309" i="2"/>
  <c r="C10310" i="2" a="1"/>
  <c r="C10310" i="2" s="1"/>
  <c r="C10311" i="2" a="1"/>
  <c r="C10311" i="2" s="1"/>
  <c r="C10312" i="2" a="1"/>
  <c r="C10312" i="2" s="1"/>
  <c r="C10313" i="2" a="1"/>
  <c r="C10313" i="2" s="1"/>
  <c r="C10314" i="2" a="1"/>
  <c r="C10314" i="2" s="1"/>
  <c r="C10315" i="2" a="1"/>
  <c r="C10315" i="2"/>
  <c r="C10316" i="2" a="1"/>
  <c r="C10316" i="2" s="1"/>
  <c r="C10317" i="2" a="1"/>
  <c r="C10317" i="2"/>
  <c r="C10318" i="2" a="1"/>
  <c r="C10318" i="2" s="1"/>
  <c r="C10319" i="2" a="1"/>
  <c r="C10319" i="2" s="1"/>
  <c r="C10320" i="2" a="1"/>
  <c r="C10320" i="2" s="1"/>
  <c r="C10321" i="2" a="1"/>
  <c r="C10321" i="2" s="1"/>
  <c r="C10322" i="2" a="1"/>
  <c r="C10322" i="2" s="1"/>
  <c r="C10323" i="2" a="1"/>
  <c r="C10323" i="2" s="1"/>
  <c r="C10324" i="2" a="1"/>
  <c r="C10324" i="2" s="1"/>
  <c r="C10325" i="2" a="1"/>
  <c r="C10325" i="2" s="1"/>
  <c r="C10326" i="2" a="1"/>
  <c r="C10326" i="2" s="1"/>
  <c r="C10327" i="2" a="1"/>
  <c r="C10327" i="2" s="1"/>
  <c r="C10328" i="2" a="1"/>
  <c r="C10328" i="2" s="1"/>
  <c r="C10329" i="2" a="1"/>
  <c r="C10329" i="2" s="1"/>
  <c r="C10330" i="2" a="1"/>
  <c r="C10330" i="2" s="1"/>
  <c r="C10331" i="2" a="1"/>
  <c r="C10331" i="2" s="1"/>
  <c r="C10332" i="2" a="1"/>
  <c r="C10332" i="2" s="1"/>
  <c r="C10333" i="2" a="1"/>
  <c r="C10333" i="2" s="1"/>
  <c r="C10334" i="2" a="1"/>
  <c r="C10334" i="2" s="1"/>
  <c r="C10335" i="2" a="1"/>
  <c r="C10335" i="2" s="1"/>
  <c r="C10336" i="2" a="1"/>
  <c r="C10336" i="2" s="1"/>
  <c r="C10337" i="2" a="1"/>
  <c r="C10337" i="2" s="1"/>
  <c r="C10338" i="2" a="1"/>
  <c r="C10338" i="2" s="1"/>
  <c r="C10339" i="2" a="1"/>
  <c r="C10339" i="2" s="1"/>
  <c r="C10340" i="2" a="1"/>
  <c r="C10340" i="2" s="1"/>
  <c r="C10341" i="2" a="1"/>
  <c r="C10341" i="2" s="1"/>
  <c r="C10342" i="2" a="1"/>
  <c r="C10342" i="2" s="1"/>
  <c r="C10343" i="2" a="1"/>
  <c r="C10343" i="2" s="1"/>
  <c r="C10344" i="2" a="1"/>
  <c r="C10344" i="2" s="1"/>
  <c r="C10345" i="2" a="1"/>
  <c r="C10345" i="2" s="1"/>
  <c r="C10346" i="2" a="1"/>
  <c r="C10346" i="2" s="1"/>
  <c r="C10347" i="2" a="1"/>
  <c r="C10347" i="2" s="1"/>
  <c r="C10348" i="2" a="1"/>
  <c r="C10348" i="2" s="1"/>
  <c r="C10349" i="2" a="1"/>
  <c r="C10349" i="2" s="1"/>
  <c r="C10350" i="2" a="1"/>
  <c r="C10350" i="2" s="1"/>
  <c r="C10351" i="2" a="1"/>
  <c r="C10351" i="2" s="1"/>
  <c r="C10352" i="2" a="1"/>
  <c r="C10352" i="2" s="1"/>
  <c r="C10353" i="2" a="1"/>
  <c r="C10353" i="2" s="1"/>
  <c r="C10354" i="2" a="1"/>
  <c r="C10354" i="2" s="1"/>
  <c r="C10355" i="2" a="1"/>
  <c r="C10355" i="2" s="1"/>
  <c r="C10356" i="2" a="1"/>
  <c r="C10356" i="2" s="1"/>
  <c r="C10357" i="2" a="1"/>
  <c r="C10357" i="2" s="1"/>
  <c r="C10358" i="2" a="1"/>
  <c r="C10358" i="2" s="1"/>
  <c r="C10359" i="2" a="1"/>
  <c r="C10359" i="2" s="1"/>
  <c r="C10360" i="2" a="1"/>
  <c r="C10360" i="2" s="1"/>
  <c r="C10361" i="2" a="1"/>
  <c r="C10361" i="2" s="1"/>
  <c r="C10362" i="2" a="1"/>
  <c r="C10362" i="2" s="1"/>
  <c r="C10363" i="2" a="1"/>
  <c r="C10363" i="2" s="1"/>
  <c r="C10364" i="2" a="1"/>
  <c r="C10364" i="2" s="1"/>
  <c r="C10365" i="2" a="1"/>
  <c r="C10365" i="2" s="1"/>
  <c r="C10366" i="2" a="1"/>
  <c r="C10366" i="2" s="1"/>
  <c r="C10367" i="2" a="1"/>
  <c r="C10367" i="2" s="1"/>
  <c r="C10368" i="2" a="1"/>
  <c r="C10368" i="2" s="1"/>
  <c r="C10369" i="2" a="1"/>
  <c r="C10369" i="2" s="1"/>
  <c r="C10370" i="2" a="1"/>
  <c r="C10370" i="2" s="1"/>
  <c r="C10371" i="2" a="1"/>
  <c r="C10371" i="2" s="1"/>
  <c r="C10372" i="2" a="1"/>
  <c r="C10372" i="2" s="1"/>
  <c r="C10373" i="2" a="1"/>
  <c r="C10373" i="2" s="1"/>
  <c r="C10374" i="2" a="1"/>
  <c r="C10374" i="2" s="1"/>
  <c r="C10375" i="2" a="1"/>
  <c r="C10375" i="2" s="1"/>
  <c r="C10376" i="2" a="1"/>
  <c r="C10376" i="2" s="1"/>
  <c r="C10377" i="2" a="1"/>
  <c r="C10377" i="2" s="1"/>
  <c r="C10378" i="2" a="1"/>
  <c r="C10378" i="2" s="1"/>
  <c r="C10379" i="2" a="1"/>
  <c r="C10379" i="2" s="1"/>
  <c r="C10380" i="2" a="1"/>
  <c r="C10380" i="2" s="1"/>
  <c r="C10381" i="2" a="1"/>
  <c r="C10381" i="2" s="1"/>
  <c r="C10382" i="2" a="1"/>
  <c r="C10382" i="2" s="1"/>
  <c r="C10383" i="2" a="1"/>
  <c r="C10383" i="2" s="1"/>
  <c r="C10384" i="2" a="1"/>
  <c r="C10384" i="2" s="1"/>
  <c r="C10385" i="2" a="1"/>
  <c r="C10385" i="2" s="1"/>
  <c r="C10386" i="2" a="1"/>
  <c r="C10386" i="2" s="1"/>
  <c r="C10387" i="2" a="1"/>
  <c r="C10387" i="2" s="1"/>
  <c r="C10388" i="2" a="1"/>
  <c r="C10388" i="2" s="1"/>
  <c r="C10389" i="2" a="1"/>
  <c r="C10389" i="2" s="1"/>
  <c r="C10390" i="2" a="1"/>
  <c r="C10390" i="2" s="1"/>
  <c r="C10391" i="2" a="1"/>
  <c r="C10391" i="2" s="1"/>
  <c r="C10392" i="2" a="1"/>
  <c r="C10392" i="2" s="1"/>
  <c r="C10393" i="2" a="1"/>
  <c r="C10393" i="2" s="1"/>
  <c r="C10394" i="2" a="1"/>
  <c r="C10394" i="2" s="1"/>
  <c r="C10395" i="2" a="1"/>
  <c r="C10395" i="2" s="1"/>
  <c r="C10396" i="2" a="1"/>
  <c r="C10396" i="2" s="1"/>
  <c r="C10397" i="2" a="1"/>
  <c r="C10397" i="2" s="1"/>
  <c r="C10398" i="2" a="1"/>
  <c r="C10398" i="2" s="1"/>
  <c r="C10399" i="2" a="1"/>
  <c r="C10399" i="2" s="1"/>
  <c r="C10400" i="2" a="1"/>
  <c r="C10400" i="2" s="1"/>
  <c r="C10401" i="2" a="1"/>
  <c r="C10401" i="2" s="1"/>
  <c r="C10402" i="2" a="1"/>
  <c r="C10402" i="2" s="1"/>
  <c r="C10403" i="2" a="1"/>
  <c r="C10403" i="2" s="1"/>
  <c r="C10404" i="2" a="1"/>
  <c r="C10404" i="2" s="1"/>
  <c r="C10405" i="2" a="1"/>
  <c r="C10405" i="2" s="1"/>
  <c r="C10406" i="2" a="1"/>
  <c r="C10406" i="2" s="1"/>
  <c r="C10407" i="2" a="1"/>
  <c r="C10407" i="2" s="1"/>
  <c r="C10408" i="2" a="1"/>
  <c r="C10408" i="2" s="1"/>
  <c r="C10409" i="2" a="1"/>
  <c r="C10409" i="2" s="1"/>
  <c r="C10410" i="2" a="1"/>
  <c r="C10410" i="2" s="1"/>
  <c r="C10411" i="2" a="1"/>
  <c r="C10411" i="2" s="1"/>
  <c r="C10412" i="2" a="1"/>
  <c r="C10412" i="2" s="1"/>
  <c r="C10413" i="2" a="1"/>
  <c r="C10413" i="2" s="1"/>
  <c r="C10414" i="2" a="1"/>
  <c r="C10414" i="2" s="1"/>
  <c r="C10415" i="2" a="1"/>
  <c r="C10415" i="2" s="1"/>
  <c r="C10416" i="2" a="1"/>
  <c r="C10416" i="2" s="1"/>
  <c r="C10417" i="2" a="1"/>
  <c r="C10417" i="2" s="1"/>
  <c r="C10418" i="2" a="1"/>
  <c r="C10418" i="2" s="1"/>
  <c r="C10419" i="2" a="1"/>
  <c r="C10419" i="2" s="1"/>
  <c r="C10420" i="2" a="1"/>
  <c r="C10420" i="2" s="1"/>
  <c r="C10421" i="2" a="1"/>
  <c r="C10421" i="2" s="1"/>
  <c r="C10422" i="2" a="1"/>
  <c r="C10422" i="2" s="1"/>
  <c r="C10423" i="2" a="1"/>
  <c r="C10423" i="2" s="1"/>
  <c r="C10424" i="2" a="1"/>
  <c r="C10424" i="2" s="1"/>
  <c r="C10425" i="2" a="1"/>
  <c r="C10425" i="2" s="1"/>
  <c r="C10426" i="2" a="1"/>
  <c r="C10426" i="2" s="1"/>
  <c r="C10427" i="2" a="1"/>
  <c r="C10427" i="2" s="1"/>
  <c r="C10428" i="2" a="1"/>
  <c r="C10428" i="2" s="1"/>
  <c r="C10429" i="2" a="1"/>
  <c r="C10429" i="2" s="1"/>
  <c r="C10430" i="2" a="1"/>
  <c r="C10430" i="2" s="1"/>
  <c r="C10431" i="2" a="1"/>
  <c r="C10431" i="2" s="1"/>
  <c r="C10432" i="2" a="1"/>
  <c r="C10432" i="2" s="1"/>
  <c r="C10433" i="2" a="1"/>
  <c r="C10433" i="2" s="1"/>
  <c r="C10434" i="2" a="1"/>
  <c r="C10434" i="2" s="1"/>
  <c r="C10435" i="2" a="1"/>
  <c r="C10435" i="2" s="1"/>
  <c r="C10436" i="2" a="1"/>
  <c r="C10436" i="2" s="1"/>
  <c r="C10437" i="2" a="1"/>
  <c r="C10437" i="2" s="1"/>
  <c r="C10438" i="2" a="1"/>
  <c r="C10438" i="2" s="1"/>
  <c r="C10439" i="2" a="1"/>
  <c r="C10439" i="2" s="1"/>
  <c r="C10440" i="2" a="1"/>
  <c r="C10440" i="2" s="1"/>
  <c r="C10441" i="2" a="1"/>
  <c r="C10441" i="2" s="1"/>
  <c r="C10442" i="2" a="1"/>
  <c r="C10442" i="2" s="1"/>
  <c r="C10443" i="2" a="1"/>
  <c r="C10443" i="2" s="1"/>
  <c r="C10444" i="2" a="1"/>
  <c r="C10444" i="2" s="1"/>
  <c r="C10445" i="2" a="1"/>
  <c r="C10445" i="2" s="1"/>
  <c r="C10446" i="2" a="1"/>
  <c r="C10446" i="2" s="1"/>
  <c r="C10447" i="2" a="1"/>
  <c r="C10447" i="2" s="1"/>
  <c r="C10448" i="2" a="1"/>
  <c r="C10448" i="2" s="1"/>
  <c r="C10449" i="2" a="1"/>
  <c r="C10449" i="2" s="1"/>
  <c r="C10450" i="2" a="1"/>
  <c r="C10450" i="2" s="1"/>
  <c r="C10451" i="2" a="1"/>
  <c r="C10451" i="2" s="1"/>
  <c r="C10452" i="2" a="1"/>
  <c r="C10452" i="2" s="1"/>
  <c r="C10453" i="2" a="1"/>
  <c r="C10453" i="2" s="1"/>
  <c r="C10454" i="2" a="1"/>
  <c r="C10454" i="2" s="1"/>
  <c r="C10455" i="2" a="1"/>
  <c r="C10455" i="2" s="1"/>
  <c r="C10456" i="2" a="1"/>
  <c r="C10456" i="2" s="1"/>
  <c r="C10457" i="2" a="1"/>
  <c r="C10457" i="2" s="1"/>
  <c r="C10458" i="2" a="1"/>
  <c r="C10458" i="2" s="1"/>
  <c r="C10459" i="2" a="1"/>
  <c r="C10459" i="2" s="1"/>
  <c r="C10460" i="2" a="1"/>
  <c r="C10460" i="2" s="1"/>
  <c r="C10461" i="2" a="1"/>
  <c r="C10461" i="2" s="1"/>
  <c r="C10462" i="2" a="1"/>
  <c r="C10462" i="2" s="1"/>
  <c r="C10463" i="2" a="1"/>
  <c r="C10463" i="2" s="1"/>
  <c r="C10464" i="2" a="1"/>
  <c r="C10464" i="2" s="1"/>
  <c r="C10465" i="2" a="1"/>
  <c r="C10465" i="2" s="1"/>
  <c r="C10466" i="2" a="1"/>
  <c r="C10466" i="2" s="1"/>
  <c r="C10467" i="2" a="1"/>
  <c r="C10467" i="2" s="1"/>
  <c r="C10468" i="2" a="1"/>
  <c r="C10468" i="2" s="1"/>
  <c r="C10469" i="2" a="1"/>
  <c r="C10469" i="2" s="1"/>
  <c r="C10470" i="2" a="1"/>
  <c r="C10470" i="2" s="1"/>
  <c r="C10471" i="2" a="1"/>
  <c r="C10471" i="2" s="1"/>
  <c r="C10472" i="2" a="1"/>
  <c r="C10472" i="2" s="1"/>
  <c r="C10473" i="2" a="1"/>
  <c r="C10473" i="2" s="1"/>
  <c r="C10474" i="2" a="1"/>
  <c r="C10474" i="2" s="1"/>
  <c r="C10475" i="2" a="1"/>
  <c r="C10475" i="2" s="1"/>
  <c r="C10476" i="2" a="1"/>
  <c r="C10476" i="2" s="1"/>
  <c r="C10477" i="2" a="1"/>
  <c r="C10477" i="2" s="1"/>
  <c r="C10478" i="2" a="1"/>
  <c r="C10478" i="2" s="1"/>
  <c r="C10479" i="2" a="1"/>
  <c r="C10479" i="2" s="1"/>
  <c r="C10480" i="2" a="1"/>
  <c r="C10480" i="2" s="1"/>
  <c r="C10481" i="2" a="1"/>
  <c r="C10481" i="2" s="1"/>
  <c r="C10482" i="2" a="1"/>
  <c r="C10482" i="2" s="1"/>
  <c r="C10483" i="2" a="1"/>
  <c r="C10483" i="2" s="1"/>
  <c r="C10484" i="2" a="1"/>
  <c r="C10484" i="2" s="1"/>
  <c r="C10485" i="2" a="1"/>
  <c r="C10485" i="2" s="1"/>
  <c r="C10486" i="2" a="1"/>
  <c r="C10486" i="2" s="1"/>
  <c r="C10487" i="2" a="1"/>
  <c r="C10487" i="2" s="1"/>
  <c r="C10488" i="2" a="1"/>
  <c r="C10488" i="2" s="1"/>
  <c r="C10489" i="2" a="1"/>
  <c r="C10489" i="2" s="1"/>
  <c r="C10490" i="2" a="1"/>
  <c r="C10490" i="2" s="1"/>
  <c r="C10491" i="2" a="1"/>
  <c r="C10491" i="2" s="1"/>
  <c r="C10492" i="2" a="1"/>
  <c r="C10492" i="2" s="1"/>
  <c r="C10493" i="2" a="1"/>
  <c r="C10493" i="2" s="1"/>
  <c r="C10494" i="2" a="1"/>
  <c r="C10494" i="2" s="1"/>
  <c r="C10495" i="2" a="1"/>
  <c r="C10495" i="2" s="1"/>
  <c r="C10496" i="2" a="1"/>
  <c r="C10496" i="2" s="1"/>
  <c r="C10497" i="2" a="1"/>
  <c r="C10497" i="2" s="1"/>
  <c r="C10498" i="2" a="1"/>
  <c r="C10498" i="2" s="1"/>
  <c r="C10499" i="2" a="1"/>
  <c r="C10499" i="2" s="1"/>
  <c r="C10500" i="2" a="1"/>
  <c r="C10500" i="2" s="1"/>
  <c r="C10501" i="2" a="1"/>
  <c r="C10501" i="2" s="1"/>
  <c r="C10502" i="2" a="1"/>
  <c r="C10502" i="2" s="1"/>
  <c r="C10503" i="2" a="1"/>
  <c r="C10503" i="2" s="1"/>
  <c r="C10504" i="2" a="1"/>
  <c r="C10504" i="2" s="1"/>
  <c r="C10505" i="2" a="1"/>
  <c r="C10505" i="2" s="1"/>
  <c r="C10506" i="2" a="1"/>
  <c r="C10506" i="2" s="1"/>
  <c r="C10507" i="2" a="1"/>
  <c r="C10507" i="2" s="1"/>
  <c r="C10508" i="2" a="1"/>
  <c r="C10508" i="2" s="1"/>
  <c r="C10509" i="2" a="1"/>
  <c r="C10509" i="2" s="1"/>
  <c r="C10510" i="2" a="1"/>
  <c r="C10510" i="2" s="1"/>
  <c r="C10511" i="2" a="1"/>
  <c r="C10511" i="2" s="1"/>
  <c r="C10512" i="2" a="1"/>
  <c r="C10512" i="2" s="1"/>
  <c r="C10513" i="2" a="1"/>
  <c r="C10513" i="2" s="1"/>
  <c r="C10514" i="2" a="1"/>
  <c r="C10514" i="2" s="1"/>
  <c r="C10515" i="2" a="1"/>
  <c r="C10515" i="2" s="1"/>
  <c r="C10516" i="2" a="1"/>
  <c r="C10516" i="2" s="1"/>
  <c r="C10517" i="2" a="1"/>
  <c r="C10517" i="2" s="1"/>
  <c r="C10518" i="2" a="1"/>
  <c r="C10518" i="2" s="1"/>
  <c r="C10519" i="2" a="1"/>
  <c r="C10519" i="2" s="1"/>
  <c r="C10520" i="2" a="1"/>
  <c r="C10520" i="2" s="1"/>
  <c r="C10521" i="2" a="1"/>
  <c r="C10521" i="2" s="1"/>
  <c r="C10522" i="2" a="1"/>
  <c r="C10522" i="2" s="1"/>
  <c r="C10523" i="2" a="1"/>
  <c r="C10523" i="2" s="1"/>
  <c r="C10524" i="2" a="1"/>
  <c r="C10524" i="2" s="1"/>
  <c r="C10525" i="2" a="1"/>
  <c r="C10525" i="2" s="1"/>
  <c r="C10526" i="2" a="1"/>
  <c r="C10526" i="2" s="1"/>
  <c r="C10527" i="2" a="1"/>
  <c r="C10527" i="2" s="1"/>
  <c r="C10528" i="2" a="1"/>
  <c r="C10528" i="2" s="1"/>
  <c r="C10529" i="2" a="1"/>
  <c r="C10529" i="2" s="1"/>
  <c r="C10530" i="2" a="1"/>
  <c r="C10530" i="2" s="1"/>
  <c r="C10531" i="2" a="1"/>
  <c r="C10531" i="2" s="1"/>
  <c r="C10532" i="2" a="1"/>
  <c r="C10532" i="2" s="1"/>
  <c r="C10533" i="2" a="1"/>
  <c r="C10533" i="2" s="1"/>
  <c r="C10534" i="2" a="1"/>
  <c r="C10534" i="2" s="1"/>
  <c r="C10535" i="2" a="1"/>
  <c r="C10535" i="2" s="1"/>
  <c r="C10536" i="2" a="1"/>
  <c r="C10536" i="2" s="1"/>
  <c r="C10537" i="2" a="1"/>
  <c r="C10537" i="2" s="1"/>
  <c r="C10538" i="2" a="1"/>
  <c r="C10538" i="2" s="1"/>
  <c r="C10539" i="2" a="1"/>
  <c r="C10539" i="2" s="1"/>
  <c r="C10540" i="2" a="1"/>
  <c r="C10540" i="2" s="1"/>
  <c r="C10541" i="2" a="1"/>
  <c r="C10541" i="2" s="1"/>
  <c r="C10542" i="2" a="1"/>
  <c r="C10542" i="2" s="1"/>
  <c r="C10543" i="2" a="1"/>
  <c r="C10543" i="2" s="1"/>
  <c r="C10544" i="2" a="1"/>
  <c r="C10544" i="2" s="1"/>
  <c r="C10545" i="2" a="1"/>
  <c r="C10545" i="2" s="1"/>
  <c r="C10546" i="2" a="1"/>
  <c r="C10546" i="2" s="1"/>
  <c r="C10547" i="2" a="1"/>
  <c r="C10547" i="2" s="1"/>
  <c r="C10548" i="2" a="1"/>
  <c r="C10548" i="2" s="1"/>
  <c r="C10549" i="2" a="1"/>
  <c r="C10549" i="2" s="1"/>
  <c r="C10550" i="2" a="1"/>
  <c r="C10550" i="2" s="1"/>
  <c r="C10551" i="2" a="1"/>
  <c r="C10551" i="2" s="1"/>
  <c r="J18" i="1" s="1"/>
  <c r="C10552" i="2" a="1"/>
  <c r="C10552" i="2" s="1"/>
  <c r="C10553" i="2" a="1"/>
  <c r="C10553" i="2" s="1"/>
  <c r="C10554" i="2" a="1"/>
  <c r="C10554" i="2" s="1"/>
  <c r="C10555" i="2" a="1"/>
  <c r="C10555" i="2" s="1"/>
  <c r="C10556" i="2" a="1"/>
  <c r="C10556" i="2" s="1"/>
  <c r="C10557" i="2" a="1"/>
  <c r="C10557" i="2" s="1"/>
  <c r="C10558" i="2" a="1"/>
  <c r="C10558" i="2" s="1"/>
  <c r="C10559" i="2" a="1"/>
  <c r="C10559" i="2" s="1"/>
  <c r="C10560" i="2" a="1"/>
  <c r="C10560" i="2" s="1"/>
  <c r="C10561" i="2" a="1"/>
  <c r="C10561" i="2" s="1"/>
  <c r="C10562" i="2" a="1"/>
  <c r="C10562" i="2" s="1"/>
  <c r="C10563" i="2" a="1"/>
  <c r="C10563" i="2" s="1"/>
  <c r="C10564" i="2" a="1"/>
  <c r="C10564" i="2" s="1"/>
  <c r="C10565" i="2" a="1"/>
  <c r="C10565" i="2" s="1"/>
  <c r="C10566" i="2" a="1"/>
  <c r="C10566" i="2" s="1"/>
  <c r="C10567" i="2" a="1"/>
  <c r="C10567" i="2" s="1"/>
  <c r="C10568" i="2" a="1"/>
  <c r="C10568" i="2" s="1"/>
  <c r="C10569" i="2" a="1"/>
  <c r="C10569" i="2" s="1"/>
  <c r="C10570" i="2" a="1"/>
  <c r="C10570" i="2" s="1"/>
  <c r="C10571" i="2" a="1"/>
  <c r="C10571" i="2" s="1"/>
  <c r="J459" i="1" s="1"/>
  <c r="C10572" i="2" a="1"/>
  <c r="C10572" i="2" s="1"/>
  <c r="C10574" i="2" a="1"/>
  <c r="C10574" i="2" s="1"/>
  <c r="C10575" i="2" a="1"/>
  <c r="C10575" i="2" s="1"/>
  <c r="C10576" i="2" a="1"/>
  <c r="C10576" i="2" s="1"/>
  <c r="C10577" i="2" a="1"/>
  <c r="C10577" i="2" s="1"/>
  <c r="C10578" i="2" a="1"/>
  <c r="C10578" i="2" s="1"/>
  <c r="C10579" i="2" a="1"/>
  <c r="C10579" i="2" s="1"/>
  <c r="C10580" i="2" a="1"/>
  <c r="C10580" i="2" s="1"/>
  <c r="C10581" i="2" a="1"/>
  <c r="C10581" i="2" s="1"/>
  <c r="C10582" i="2" a="1"/>
  <c r="C10582" i="2" s="1"/>
  <c r="C10583" i="2" a="1"/>
  <c r="C10583" i="2" s="1"/>
  <c r="J1598" i="1" s="1"/>
  <c r="C10584" i="2" a="1"/>
  <c r="C10584" i="2" s="1"/>
  <c r="C10585" i="2" a="1"/>
  <c r="C10585" i="2" s="1"/>
  <c r="C10586" i="2" a="1"/>
  <c r="C10586" i="2" s="1"/>
  <c r="C10587" i="2" a="1"/>
  <c r="C10587" i="2" s="1"/>
  <c r="C10588" i="2" a="1"/>
  <c r="C10588" i="2" s="1"/>
  <c r="C10589" i="2" a="1"/>
  <c r="C10589" i="2" s="1"/>
  <c r="C10590" i="2" a="1"/>
  <c r="C10590" i="2" s="1"/>
  <c r="C10591" i="2" a="1"/>
  <c r="C10591" i="2" s="1"/>
  <c r="C10592" i="2" a="1"/>
  <c r="C10592" i="2" s="1"/>
  <c r="C10593" i="2" a="1"/>
  <c r="C10593" i="2" s="1"/>
  <c r="C10594" i="2" a="1"/>
  <c r="C10594" i="2" s="1"/>
  <c r="C10595" i="2" a="1"/>
  <c r="C10595" i="2" s="1"/>
  <c r="C10596" i="2" a="1"/>
  <c r="C10596" i="2" s="1"/>
  <c r="C10597" i="2" a="1"/>
  <c r="C10597" i="2" s="1"/>
  <c r="C10598" i="2" a="1"/>
  <c r="C10598" i="2" s="1"/>
  <c r="C10599" i="2" a="1"/>
  <c r="C10599" i="2" s="1"/>
  <c r="C10600" i="2" a="1"/>
  <c r="C10600" i="2" s="1"/>
  <c r="C10601" i="2" a="1"/>
  <c r="C10601" i="2" s="1"/>
  <c r="C10602" i="2" a="1"/>
  <c r="C10602" i="2" s="1"/>
  <c r="C10603" i="2" a="1"/>
  <c r="C10603" i="2" s="1"/>
  <c r="C10604" i="2" a="1"/>
  <c r="C10604" i="2" s="1"/>
  <c r="C10605" i="2" a="1"/>
  <c r="C10605" i="2" s="1"/>
  <c r="C10606" i="2" a="1"/>
  <c r="C10606" i="2" s="1"/>
  <c r="C10607" i="2" a="1"/>
  <c r="C10607" i="2" s="1"/>
  <c r="C10608" i="2" a="1"/>
  <c r="C10608" i="2" s="1"/>
  <c r="C10609" i="2" a="1"/>
  <c r="C10609" i="2" s="1"/>
  <c r="C10610" i="2" a="1"/>
  <c r="C10610" i="2" s="1"/>
  <c r="C10611" i="2" a="1"/>
  <c r="C10611" i="2" s="1"/>
  <c r="C10612" i="2" a="1"/>
  <c r="C10612" i="2" s="1"/>
  <c r="C10613" i="2" a="1"/>
  <c r="C10613" i="2" s="1"/>
  <c r="C10614" i="2" a="1"/>
  <c r="C10614" i="2" s="1"/>
  <c r="C10615" i="2" a="1"/>
  <c r="C10615" i="2" s="1"/>
  <c r="C10616" i="2" a="1"/>
  <c r="C10616" i="2" s="1"/>
  <c r="C10617" i="2" a="1"/>
  <c r="C10617" i="2" s="1"/>
  <c r="C10618" i="2" a="1"/>
  <c r="C10618" i="2" s="1"/>
  <c r="C10619" i="2" a="1"/>
  <c r="C10619" i="2" s="1"/>
  <c r="C10620" i="2" a="1"/>
  <c r="C10620" i="2" s="1"/>
  <c r="C10621" i="2" a="1"/>
  <c r="C10621" i="2" s="1"/>
  <c r="C10622" i="2" a="1"/>
  <c r="C10622" i="2" s="1"/>
  <c r="C10623" i="2" a="1"/>
  <c r="C10623" i="2" s="1"/>
  <c r="C10624" i="2" a="1"/>
  <c r="C10624" i="2" s="1"/>
  <c r="C10625" i="2" a="1"/>
  <c r="C10625" i="2" s="1"/>
  <c r="C10626" i="2" a="1"/>
  <c r="C10626" i="2" s="1"/>
  <c r="C10627" i="2" a="1"/>
  <c r="C10627" i="2" s="1"/>
  <c r="C10628" i="2" a="1"/>
  <c r="C10628" i="2" s="1"/>
  <c r="C10629" i="2" a="1"/>
  <c r="C10629" i="2" s="1"/>
  <c r="C10630" i="2" a="1"/>
  <c r="C10630" i="2" s="1"/>
  <c r="C10631" i="2" a="1"/>
  <c r="C10631" i="2" s="1"/>
  <c r="C10632" i="2" a="1"/>
  <c r="C10632" i="2" s="1"/>
  <c r="C10633" i="2" a="1"/>
  <c r="C10633" i="2" s="1"/>
  <c r="C10634" i="2" a="1"/>
  <c r="C10634" i="2" s="1"/>
  <c r="C10635" i="2" a="1"/>
  <c r="C10635" i="2" s="1"/>
  <c r="C10636" i="2" a="1"/>
  <c r="C10636" i="2" s="1"/>
  <c r="C10637" i="2" a="1"/>
  <c r="C10637" i="2" s="1"/>
  <c r="C10638" i="2" a="1"/>
  <c r="C10638" i="2" s="1"/>
  <c r="C10639" i="2" a="1"/>
  <c r="C10639" i="2" s="1"/>
  <c r="C10640" i="2" a="1"/>
  <c r="C10640" i="2" s="1"/>
  <c r="C10641" i="2" a="1"/>
  <c r="C10641" i="2" s="1"/>
  <c r="C10642" i="2" a="1"/>
  <c r="C10642" i="2" s="1"/>
  <c r="C10643" i="2" a="1"/>
  <c r="C10643" i="2" s="1"/>
  <c r="C10644" i="2" a="1"/>
  <c r="C10644" i="2" s="1"/>
  <c r="C10645" i="2" a="1"/>
  <c r="C10645" i="2" s="1"/>
  <c r="C10646" i="2" a="1"/>
  <c r="C10646" i="2" s="1"/>
  <c r="C10647" i="2" a="1"/>
  <c r="C10647" i="2" s="1"/>
  <c r="C10648" i="2" a="1"/>
  <c r="C10648" i="2" s="1"/>
  <c r="C10649" i="2" a="1"/>
  <c r="C10649" i="2" s="1"/>
  <c r="C10650" i="2" a="1"/>
  <c r="C10650" i="2" s="1"/>
  <c r="C10651" i="2" a="1"/>
  <c r="C10651" i="2" s="1"/>
  <c r="C10652" i="2" a="1"/>
  <c r="C10652" i="2" s="1"/>
  <c r="C10653" i="2" a="1"/>
  <c r="C10653" i="2" s="1"/>
  <c r="C10654" i="2" a="1"/>
  <c r="C10654" i="2" s="1"/>
  <c r="C10655" i="2" a="1"/>
  <c r="C10655" i="2" s="1"/>
  <c r="C10656" i="2" a="1"/>
  <c r="C10656" i="2" s="1"/>
  <c r="C10657" i="2" a="1"/>
  <c r="C10657" i="2" s="1"/>
  <c r="C10658" i="2" a="1"/>
  <c r="C10658" i="2" s="1"/>
  <c r="C10659" i="2" a="1"/>
  <c r="C10659" i="2" s="1"/>
  <c r="C10660" i="2" a="1"/>
  <c r="C10660" i="2" s="1"/>
  <c r="C10661" i="2" a="1"/>
  <c r="C10661" i="2" s="1"/>
  <c r="C10662" i="2" a="1"/>
  <c r="C10662" i="2" s="1"/>
  <c r="C10663" i="2" a="1"/>
  <c r="C10663" i="2" s="1"/>
  <c r="C10664" i="2" a="1"/>
  <c r="C10664" i="2" s="1"/>
  <c r="C10665" i="2" a="1"/>
  <c r="C10665" i="2" s="1"/>
  <c r="C10666" i="2" a="1"/>
  <c r="C10666" i="2" s="1"/>
  <c r="C10667" i="2" a="1"/>
  <c r="C10667" i="2" s="1"/>
  <c r="C10668" i="2" a="1"/>
  <c r="C10668" i="2" s="1"/>
  <c r="C10669" i="2" a="1"/>
  <c r="C10669" i="2" s="1"/>
  <c r="C10670" i="2" a="1"/>
  <c r="C10670" i="2" s="1"/>
  <c r="C10671" i="2" a="1"/>
  <c r="C10671" i="2" s="1"/>
  <c r="C10672" i="2" a="1"/>
  <c r="C10672" i="2" s="1"/>
  <c r="C10673" i="2" a="1"/>
  <c r="C10673" i="2" s="1"/>
  <c r="C10674" i="2" a="1"/>
  <c r="C10674" i="2" s="1"/>
  <c r="C10675" i="2" a="1"/>
  <c r="C10675" i="2" s="1"/>
  <c r="C10676" i="2" a="1"/>
  <c r="C10676" i="2" s="1"/>
  <c r="C10677" i="2" a="1"/>
  <c r="C10677" i="2" s="1"/>
  <c r="C10678" i="2" a="1"/>
  <c r="C10678" i="2" s="1"/>
  <c r="C10679" i="2" a="1"/>
  <c r="C10679" i="2" s="1"/>
  <c r="C10680" i="2" a="1"/>
  <c r="C10680" i="2" s="1"/>
  <c r="C10681" i="2" a="1"/>
  <c r="C10681" i="2" s="1"/>
  <c r="C10682" i="2" a="1"/>
  <c r="C10682" i="2" s="1"/>
  <c r="C10683" i="2" a="1"/>
  <c r="C10683" i="2" s="1"/>
  <c r="C10684" i="2" a="1"/>
  <c r="C10684" i="2" s="1"/>
  <c r="C10685" i="2" a="1"/>
  <c r="C10685" i="2" s="1"/>
  <c r="C10686" i="2" a="1"/>
  <c r="C10686" i="2" s="1"/>
  <c r="C10687" i="2" a="1"/>
  <c r="C10687" i="2" s="1"/>
  <c r="C10688" i="2" a="1"/>
  <c r="C10688" i="2" s="1"/>
  <c r="C10689" i="2" a="1"/>
  <c r="C10689" i="2" s="1"/>
  <c r="C10690" i="2" a="1"/>
  <c r="C10690" i="2" s="1"/>
  <c r="C10691" i="2" a="1"/>
  <c r="C10691" i="2" s="1"/>
  <c r="C10692" i="2" a="1"/>
  <c r="C10692" i="2" s="1"/>
  <c r="C10693" i="2" a="1"/>
  <c r="C10693" i="2" s="1"/>
  <c r="C10694" i="2" a="1"/>
  <c r="C10694" i="2" s="1"/>
  <c r="C10695" i="2" a="1"/>
  <c r="C10695" i="2" s="1"/>
  <c r="C10696" i="2" a="1"/>
  <c r="C10696" i="2" s="1"/>
  <c r="C10697" i="2" a="1"/>
  <c r="C10697" i="2" s="1"/>
  <c r="C10698" i="2" a="1"/>
  <c r="C10698" i="2" s="1"/>
  <c r="C10699" i="2" a="1"/>
  <c r="C10699" i="2" s="1"/>
  <c r="C10700" i="2" a="1"/>
  <c r="C10700" i="2" s="1"/>
  <c r="C10701" i="2" a="1"/>
  <c r="C10701" i="2" s="1"/>
  <c r="C10702" i="2" a="1"/>
  <c r="C10702" i="2" s="1"/>
  <c r="C10703" i="2" a="1"/>
  <c r="C10703" i="2" s="1"/>
  <c r="C10704" i="2" a="1"/>
  <c r="C10704" i="2" s="1"/>
  <c r="C10705" i="2" a="1"/>
  <c r="C10705" i="2" s="1"/>
  <c r="C10706" i="2" a="1"/>
  <c r="C10706" i="2" s="1"/>
  <c r="C10707" i="2" a="1"/>
  <c r="C10707" i="2" s="1"/>
  <c r="C10708" i="2" a="1"/>
  <c r="C10708" i="2" s="1"/>
  <c r="C10709" i="2" a="1"/>
  <c r="C10709" i="2" s="1"/>
  <c r="C10710" i="2" a="1"/>
  <c r="C10710" i="2" s="1"/>
  <c r="C10711" i="2" a="1"/>
  <c r="C10711" i="2" s="1"/>
  <c r="C10712" i="2" a="1"/>
  <c r="C10712" i="2" s="1"/>
  <c r="C10713" i="2" a="1"/>
  <c r="C10713" i="2" s="1"/>
  <c r="C10714" i="2" a="1"/>
  <c r="C10714" i="2" s="1"/>
  <c r="C10715" i="2" a="1"/>
  <c r="C10715" i="2" s="1"/>
  <c r="C10716" i="2" a="1"/>
  <c r="C10716" i="2" s="1"/>
  <c r="C10717" i="2" a="1"/>
  <c r="C10717" i="2" s="1"/>
  <c r="C10718" i="2" a="1"/>
  <c r="C10718" i="2" s="1"/>
  <c r="C10719" i="2" a="1"/>
  <c r="C10719" i="2" s="1"/>
  <c r="C10720" i="2" a="1"/>
  <c r="C10720" i="2" s="1"/>
  <c r="C10721" i="2" a="1"/>
  <c r="C10721" i="2" s="1"/>
  <c r="C10722" i="2" a="1"/>
  <c r="C10722" i="2" s="1"/>
  <c r="C10723" i="2" a="1"/>
  <c r="C10723" i="2" s="1"/>
  <c r="C10724" i="2" a="1"/>
  <c r="C10724" i="2" s="1"/>
  <c r="C10725" i="2" a="1"/>
  <c r="C10725" i="2" s="1"/>
  <c r="C10726" i="2" a="1"/>
  <c r="C10726" i="2" s="1"/>
  <c r="C10727" i="2" a="1"/>
  <c r="C10727" i="2" s="1"/>
  <c r="C10728" i="2" a="1"/>
  <c r="C10728" i="2" s="1"/>
  <c r="C10729" i="2" a="1"/>
  <c r="C10729" i="2" s="1"/>
  <c r="C10730" i="2" a="1"/>
  <c r="C10730" i="2" s="1"/>
  <c r="C10731" i="2" a="1"/>
  <c r="C10731" i="2" s="1"/>
  <c r="C10732" i="2" a="1"/>
  <c r="C10732" i="2" s="1"/>
  <c r="C10733" i="2" a="1"/>
  <c r="C10733" i="2" s="1"/>
  <c r="C10734" i="2" a="1"/>
  <c r="C10734" i="2" s="1"/>
  <c r="C10735" i="2" a="1"/>
  <c r="C10735" i="2" s="1"/>
  <c r="C10736" i="2" a="1"/>
  <c r="C10736" i="2" s="1"/>
  <c r="C10737" i="2" a="1"/>
  <c r="C10737" i="2" s="1"/>
  <c r="C10738" i="2" a="1"/>
  <c r="C10738" i="2" s="1"/>
  <c r="C10739" i="2" a="1"/>
  <c r="C10739" i="2" s="1"/>
  <c r="C10740" i="2" a="1"/>
  <c r="C10740" i="2" s="1"/>
  <c r="C10741" i="2" a="1"/>
  <c r="C10741" i="2" s="1"/>
  <c r="C10742" i="2" a="1"/>
  <c r="C10742" i="2" s="1"/>
  <c r="C10743" i="2" a="1"/>
  <c r="C10743" i="2" s="1"/>
  <c r="C10744" i="2" a="1"/>
  <c r="C10744" i="2" s="1"/>
  <c r="C10745" i="2" a="1"/>
  <c r="C10745" i="2" s="1"/>
  <c r="C10746" i="2" a="1"/>
  <c r="C10746" i="2" s="1"/>
  <c r="C10747" i="2" a="1"/>
  <c r="C10747" i="2" s="1"/>
  <c r="C10748" i="2" a="1"/>
  <c r="C10748" i="2" s="1"/>
  <c r="C10749" i="2" a="1"/>
  <c r="C10749" i="2" s="1"/>
  <c r="C10750" i="2" a="1"/>
  <c r="C10750" i="2" s="1"/>
  <c r="C10751" i="2" a="1"/>
  <c r="C10751" i="2" s="1"/>
  <c r="C10752" i="2" a="1"/>
  <c r="C10752" i="2" s="1"/>
  <c r="C10753" i="2" a="1"/>
  <c r="C10753" i="2" s="1"/>
  <c r="C10754" i="2" a="1"/>
  <c r="C10754" i="2" s="1"/>
  <c r="C10755" i="2" a="1"/>
  <c r="C10755" i="2" s="1"/>
  <c r="C10756" i="2" a="1"/>
  <c r="C10756" i="2" s="1"/>
  <c r="C10757" i="2" a="1"/>
  <c r="C10757" i="2" s="1"/>
  <c r="C10758" i="2" a="1"/>
  <c r="C10758" i="2" s="1"/>
  <c r="C10759" i="2" a="1"/>
  <c r="C10759" i="2" s="1"/>
  <c r="C10760" i="2" a="1"/>
  <c r="C10760" i="2" s="1"/>
  <c r="C10761" i="2" a="1"/>
  <c r="C10761" i="2" s="1"/>
  <c r="C10762" i="2" a="1"/>
  <c r="C10762" i="2" s="1"/>
  <c r="C10763" i="2" a="1"/>
  <c r="C10763" i="2" s="1"/>
  <c r="C10764" i="2" a="1"/>
  <c r="C10764" i="2" s="1"/>
  <c r="C10765" i="2" a="1"/>
  <c r="C10765" i="2" s="1"/>
  <c r="C10766" i="2" a="1"/>
  <c r="C10766" i="2" s="1"/>
  <c r="C10767" i="2" a="1"/>
  <c r="C10767" i="2" s="1"/>
  <c r="C10768" i="2" a="1"/>
  <c r="C10768" i="2" s="1"/>
  <c r="C10769" i="2" a="1"/>
  <c r="C10769" i="2" s="1"/>
  <c r="C10770" i="2" a="1"/>
  <c r="C10770" i="2" s="1"/>
  <c r="C10771" i="2" a="1"/>
  <c r="C10771" i="2" s="1"/>
  <c r="C10772" i="2" a="1"/>
  <c r="C10772" i="2" s="1"/>
  <c r="C10773" i="2" a="1"/>
  <c r="C10773" i="2" s="1"/>
  <c r="C10774" i="2" a="1"/>
  <c r="C10774" i="2" s="1"/>
  <c r="C10775" i="2" a="1"/>
  <c r="C10775" i="2" s="1"/>
  <c r="C10776" i="2" a="1"/>
  <c r="C10776" i="2" s="1"/>
  <c r="C10777" i="2" a="1"/>
  <c r="C10777" i="2" s="1"/>
  <c r="C10778" i="2" a="1"/>
  <c r="C10778" i="2" s="1"/>
  <c r="C10779" i="2" a="1"/>
  <c r="C10779" i="2" s="1"/>
  <c r="C10780" i="2" a="1"/>
  <c r="C10780" i="2" s="1"/>
  <c r="C10781" i="2" a="1"/>
  <c r="C10781" i="2" s="1"/>
  <c r="C10782" i="2" a="1"/>
  <c r="C10782" i="2" s="1"/>
  <c r="C10783" i="2" a="1"/>
  <c r="C10783" i="2" s="1"/>
  <c r="C10784" i="2" a="1"/>
  <c r="C10784" i="2" s="1"/>
  <c r="C10785" i="2" a="1"/>
  <c r="C10785" i="2" s="1"/>
  <c r="C10786" i="2" a="1"/>
  <c r="C10786" i="2" s="1"/>
  <c r="C10787" i="2" a="1"/>
  <c r="C10787" i="2" s="1"/>
  <c r="C10788" i="2" a="1"/>
  <c r="C10788" i="2" s="1"/>
  <c r="C10789" i="2" a="1"/>
  <c r="C10789" i="2" s="1"/>
  <c r="C10790" i="2" a="1"/>
  <c r="C10790" i="2" s="1"/>
  <c r="C10791" i="2" a="1"/>
  <c r="C10791" i="2" s="1"/>
  <c r="C10792" i="2" a="1"/>
  <c r="C10792" i="2" s="1"/>
  <c r="C10793" i="2" a="1"/>
  <c r="C10793" i="2" s="1"/>
  <c r="C10794" i="2" a="1"/>
  <c r="C10794" i="2" s="1"/>
  <c r="C10795" i="2" a="1"/>
  <c r="C10795" i="2" s="1"/>
  <c r="C10796" i="2" a="1"/>
  <c r="C10796" i="2" s="1"/>
  <c r="C10797" i="2" a="1"/>
  <c r="C10797" i="2" s="1"/>
  <c r="C10798" i="2" a="1"/>
  <c r="C10798" i="2" s="1"/>
  <c r="C10799" i="2" a="1"/>
  <c r="C10799" i="2" s="1"/>
  <c r="C10800" i="2" a="1"/>
  <c r="C10800" i="2" s="1"/>
  <c r="C10801" i="2" a="1"/>
  <c r="C10801" i="2" s="1"/>
  <c r="C10802" i="2" a="1"/>
  <c r="C10802" i="2" s="1"/>
  <c r="C10803" i="2" a="1"/>
  <c r="C10803" i="2" s="1"/>
  <c r="C10804" i="2" a="1"/>
  <c r="C10804" i="2" s="1"/>
  <c r="C10805" i="2" a="1"/>
  <c r="C10805" i="2" s="1"/>
  <c r="C10806" i="2" a="1"/>
  <c r="C10806" i="2" s="1"/>
  <c r="C10807" i="2" a="1"/>
  <c r="C10807" i="2" s="1"/>
  <c r="C10808" i="2" a="1"/>
  <c r="C10808" i="2" s="1"/>
  <c r="C10809" i="2" a="1"/>
  <c r="C10809" i="2" s="1"/>
  <c r="C10810" i="2" a="1"/>
  <c r="C10810" i="2" s="1"/>
  <c r="C10811" i="2" a="1"/>
  <c r="C10811" i="2" s="1"/>
  <c r="C10812" i="2" a="1"/>
  <c r="C10812" i="2" s="1"/>
  <c r="C10813" i="2" a="1"/>
  <c r="C10813" i="2" s="1"/>
  <c r="C10814" i="2" a="1"/>
  <c r="C10814" i="2" s="1"/>
  <c r="C10815" i="2" a="1"/>
  <c r="C10815" i="2" s="1"/>
  <c r="C10816" i="2" a="1"/>
  <c r="C10816" i="2" s="1"/>
  <c r="C10817" i="2" a="1"/>
  <c r="C10817" i="2" s="1"/>
  <c r="C10818" i="2" a="1"/>
  <c r="C10818" i="2" s="1"/>
  <c r="C10819" i="2" a="1"/>
  <c r="C10819" i="2" s="1"/>
  <c r="C10820" i="2" a="1"/>
  <c r="C10820" i="2" s="1"/>
  <c r="C10821" i="2" a="1"/>
  <c r="C10821" i="2" s="1"/>
  <c r="C10822" i="2" a="1"/>
  <c r="C10822" i="2" s="1"/>
  <c r="C10823" i="2" a="1"/>
  <c r="C10823" i="2" s="1"/>
  <c r="C10824" i="2" a="1"/>
  <c r="C10824" i="2" s="1"/>
  <c r="C10825" i="2" a="1"/>
  <c r="C10825" i="2" s="1"/>
  <c r="C10826" i="2" a="1"/>
  <c r="C10826" i="2" s="1"/>
  <c r="C10827" i="2" a="1"/>
  <c r="C10827" i="2" s="1"/>
  <c r="C10828" i="2" a="1"/>
  <c r="C10828" i="2" s="1"/>
  <c r="C10829" i="2" a="1"/>
  <c r="C10829" i="2" s="1"/>
  <c r="C10830" i="2" a="1"/>
  <c r="C10830" i="2" s="1"/>
  <c r="C10831" i="2" a="1"/>
  <c r="C10831" i="2" s="1"/>
  <c r="C10832" i="2" a="1"/>
  <c r="C10832" i="2" s="1"/>
  <c r="C10833" i="2" a="1"/>
  <c r="C10833" i="2" s="1"/>
  <c r="C10834" i="2" a="1"/>
  <c r="C10834" i="2" s="1"/>
  <c r="C10835" i="2" a="1"/>
  <c r="C10835" i="2" s="1"/>
  <c r="C10836" i="2" a="1"/>
  <c r="C10836" i="2" s="1"/>
  <c r="C10837" i="2" a="1"/>
  <c r="C10837" i="2" s="1"/>
  <c r="C10838" i="2" a="1"/>
  <c r="C10838" i="2" s="1"/>
  <c r="C10839" i="2" a="1"/>
  <c r="C10839" i="2" s="1"/>
  <c r="C10840" i="2" a="1"/>
  <c r="C10840" i="2" s="1"/>
  <c r="C10841" i="2" a="1"/>
  <c r="C10841" i="2" s="1"/>
  <c r="C10842" i="2" a="1"/>
  <c r="C10842" i="2" s="1"/>
  <c r="C10843" i="2" a="1"/>
  <c r="C10843" i="2" s="1"/>
  <c r="C10844" i="2" a="1"/>
  <c r="C10844" i="2" s="1"/>
  <c r="C10845" i="2" a="1"/>
  <c r="C10845" i="2" s="1"/>
  <c r="C10846" i="2" a="1"/>
  <c r="C10846" i="2" s="1"/>
  <c r="C10847" i="2" a="1"/>
  <c r="C10847" i="2" s="1"/>
  <c r="C10848" i="2" a="1"/>
  <c r="C10848" i="2" s="1"/>
  <c r="C10849" i="2" a="1"/>
  <c r="C10849" i="2" s="1"/>
  <c r="C10850" i="2" a="1"/>
  <c r="C10850" i="2" s="1"/>
  <c r="C10851" i="2" a="1"/>
  <c r="C10851" i="2" s="1"/>
  <c r="C10852" i="2" a="1"/>
  <c r="C10852" i="2" s="1"/>
  <c r="C10853" i="2" a="1"/>
  <c r="C10853" i="2" s="1"/>
  <c r="C10854" i="2" a="1"/>
  <c r="C10854" i="2" s="1"/>
  <c r="C10855" i="2" a="1"/>
  <c r="C10855" i="2" s="1"/>
  <c r="C10856" i="2" a="1"/>
  <c r="C10856" i="2" s="1"/>
  <c r="C10857" i="2" a="1"/>
  <c r="C10857" i="2" s="1"/>
  <c r="C10858" i="2" a="1"/>
  <c r="C10858" i="2" s="1"/>
  <c r="C10859" i="2" a="1"/>
  <c r="C10859" i="2" s="1"/>
  <c r="C10860" i="2" a="1"/>
  <c r="C10860" i="2" s="1"/>
  <c r="C10861" i="2" a="1"/>
  <c r="C10861" i="2" s="1"/>
  <c r="C10862" i="2" a="1"/>
  <c r="C10862" i="2" s="1"/>
  <c r="C10863" i="2" a="1"/>
  <c r="C10863" i="2" s="1"/>
  <c r="C10864" i="2" a="1"/>
  <c r="C10864" i="2" s="1"/>
  <c r="C10865" i="2" a="1"/>
  <c r="C10865" i="2" s="1"/>
  <c r="C10866" i="2" a="1"/>
  <c r="C10866" i="2" s="1"/>
  <c r="C10867" i="2" a="1"/>
  <c r="C10867" i="2" s="1"/>
  <c r="C10868" i="2" a="1"/>
  <c r="C10868" i="2" s="1"/>
  <c r="C10869" i="2" a="1"/>
  <c r="C10869" i="2" s="1"/>
  <c r="C10870" i="2" a="1"/>
  <c r="C10870" i="2" s="1"/>
  <c r="C10871" i="2" a="1"/>
  <c r="C10871" i="2" s="1"/>
  <c r="C10872" i="2" a="1"/>
  <c r="C10872" i="2" s="1"/>
  <c r="C10873" i="2" a="1"/>
  <c r="C10873" i="2" s="1"/>
  <c r="C10874" i="2" a="1"/>
  <c r="C10874" i="2" s="1"/>
  <c r="C10875" i="2" a="1"/>
  <c r="C10875" i="2" s="1"/>
  <c r="C10876" i="2" a="1"/>
  <c r="C10876" i="2" s="1"/>
  <c r="C10877" i="2" a="1"/>
  <c r="C10877" i="2" s="1"/>
  <c r="C10878" i="2" a="1"/>
  <c r="C10878" i="2" s="1"/>
  <c r="C10879" i="2" a="1"/>
  <c r="C10879" i="2" s="1"/>
  <c r="C10880" i="2" a="1"/>
  <c r="C10880" i="2" s="1"/>
  <c r="C10881" i="2" a="1"/>
  <c r="C10881" i="2" s="1"/>
  <c r="C10882" i="2" a="1"/>
  <c r="C10882" i="2" s="1"/>
  <c r="C10883" i="2" a="1"/>
  <c r="C10883" i="2" s="1"/>
  <c r="C10884" i="2" a="1"/>
  <c r="C10884" i="2" s="1"/>
  <c r="C10885" i="2" a="1"/>
  <c r="C10885" i="2" s="1"/>
  <c r="C10886" i="2" a="1"/>
  <c r="C10886" i="2" s="1"/>
  <c r="C10887" i="2" a="1"/>
  <c r="C10887" i="2" s="1"/>
  <c r="C10888" i="2" a="1"/>
  <c r="C10888" i="2" s="1"/>
  <c r="C10889" i="2" a="1"/>
  <c r="C10889" i="2" s="1"/>
  <c r="C10890" i="2" a="1"/>
  <c r="C10890" i="2" s="1"/>
  <c r="C10891" i="2" a="1"/>
  <c r="C10891" i="2" s="1"/>
  <c r="C10892" i="2" a="1"/>
  <c r="C10892" i="2" s="1"/>
  <c r="C10893" i="2" a="1"/>
  <c r="C10893" i="2" s="1"/>
  <c r="C10894" i="2" a="1"/>
  <c r="C10894" i="2" s="1"/>
  <c r="C10895" i="2" a="1"/>
  <c r="C10895" i="2" s="1"/>
  <c r="C10896" i="2" a="1"/>
  <c r="C10896" i="2" s="1"/>
  <c r="C10897" i="2" a="1"/>
  <c r="C10897" i="2" s="1"/>
  <c r="C10898" i="2" a="1"/>
  <c r="C10898" i="2" s="1"/>
  <c r="C10899" i="2" a="1"/>
  <c r="C10899" i="2" s="1"/>
  <c r="C10900" i="2" a="1"/>
  <c r="C10900" i="2" s="1"/>
  <c r="C10901" i="2" a="1"/>
  <c r="C10901" i="2" s="1"/>
  <c r="C10902" i="2" a="1"/>
  <c r="C10902" i="2" s="1"/>
  <c r="C10903" i="2" a="1"/>
  <c r="C10903" i="2" s="1"/>
  <c r="C10904" i="2" a="1"/>
  <c r="C10904" i="2" s="1"/>
  <c r="C10905" i="2" a="1"/>
  <c r="C10905" i="2" s="1"/>
  <c r="C10906" i="2" a="1"/>
  <c r="C10906" i="2" s="1"/>
  <c r="C10907" i="2" a="1"/>
  <c r="C10907" i="2" s="1"/>
  <c r="C10908" i="2" a="1"/>
  <c r="C10908" i="2" s="1"/>
  <c r="C10909" i="2" a="1"/>
  <c r="C10909" i="2" s="1"/>
  <c r="C10910" i="2" a="1"/>
  <c r="C10910" i="2" s="1"/>
  <c r="C10911" i="2" a="1"/>
  <c r="C10911" i="2" s="1"/>
  <c r="C10912" i="2" a="1"/>
  <c r="C10912" i="2" s="1"/>
  <c r="C10913" i="2" a="1"/>
  <c r="C10913" i="2" s="1"/>
  <c r="C10914" i="2" a="1"/>
  <c r="C10914" i="2" s="1"/>
  <c r="C10915" i="2" a="1"/>
  <c r="C10915" i="2" s="1"/>
  <c r="C10916" i="2" a="1"/>
  <c r="C10916" i="2" s="1"/>
  <c r="C10917" i="2" a="1"/>
  <c r="C10917" i="2" s="1"/>
  <c r="C10918" i="2" a="1"/>
  <c r="C10918" i="2" s="1"/>
  <c r="C10919" i="2" a="1"/>
  <c r="C10919" i="2" s="1"/>
  <c r="C10920" i="2" a="1"/>
  <c r="C10920" i="2" s="1"/>
  <c r="C10921" i="2" a="1"/>
  <c r="C10921" i="2" s="1"/>
  <c r="C10922" i="2" a="1"/>
  <c r="C10922" i="2" s="1"/>
  <c r="C10923" i="2" a="1"/>
  <c r="C10923" i="2" s="1"/>
  <c r="C10924" i="2" a="1"/>
  <c r="C10924" i="2" s="1"/>
  <c r="C10925" i="2" a="1"/>
  <c r="C10925" i="2" s="1"/>
  <c r="C10926" i="2" a="1"/>
  <c r="C10926" i="2" s="1"/>
  <c r="C10927" i="2" a="1"/>
  <c r="C10927" i="2" s="1"/>
  <c r="C10928" i="2" a="1"/>
  <c r="C10928" i="2" s="1"/>
  <c r="C10929" i="2" a="1"/>
  <c r="C10929" i="2" s="1"/>
  <c r="C10930" i="2" a="1"/>
  <c r="C10930" i="2" s="1"/>
  <c r="C10931" i="2" a="1"/>
  <c r="C10931" i="2" s="1"/>
  <c r="C10932" i="2" a="1"/>
  <c r="C10932" i="2" s="1"/>
  <c r="C10933" i="2" a="1"/>
  <c r="C10933" i="2" s="1"/>
  <c r="C10934" i="2" a="1"/>
  <c r="C10934" i="2" s="1"/>
  <c r="C10935" i="2" a="1"/>
  <c r="C10935" i="2" s="1"/>
  <c r="C10936" i="2" a="1"/>
  <c r="C10936" i="2" s="1"/>
  <c r="C10937" i="2" a="1"/>
  <c r="C10937" i="2" s="1"/>
  <c r="C10938" i="2" a="1"/>
  <c r="C10938" i="2" s="1"/>
  <c r="C10939" i="2" a="1"/>
  <c r="C10939" i="2" s="1"/>
  <c r="C10940" i="2" a="1"/>
  <c r="C10940" i="2" s="1"/>
  <c r="C10941" i="2" a="1"/>
  <c r="C10941" i="2" s="1"/>
  <c r="C10942" i="2" a="1"/>
  <c r="C10942" i="2" s="1"/>
  <c r="C10943" i="2" a="1"/>
  <c r="C10943" i="2" s="1"/>
  <c r="C10944" i="2" a="1"/>
  <c r="C10944" i="2" s="1"/>
  <c r="C10945" i="2" a="1"/>
  <c r="C10945" i="2" s="1"/>
  <c r="C10946" i="2" a="1"/>
  <c r="C10946" i="2" s="1"/>
  <c r="C10947" i="2" a="1"/>
  <c r="C10947" i="2" s="1"/>
  <c r="C10948" i="2" a="1"/>
  <c r="C10948" i="2" s="1"/>
  <c r="C10949" i="2" a="1"/>
  <c r="C10949" i="2" s="1"/>
  <c r="C10950" i="2" a="1"/>
  <c r="C10950" i="2" s="1"/>
  <c r="C10951" i="2" a="1"/>
  <c r="C10951" i="2" s="1"/>
  <c r="C10952" i="2" a="1"/>
  <c r="C10952" i="2" s="1"/>
  <c r="C10953" i="2" a="1"/>
  <c r="C10953" i="2" s="1"/>
  <c r="C10954" i="2" a="1"/>
  <c r="C10954" i="2" s="1"/>
  <c r="C10955" i="2" a="1"/>
  <c r="C10955" i="2" s="1"/>
  <c r="C10956" i="2" a="1"/>
  <c r="C10956" i="2" s="1"/>
  <c r="C10957" i="2" a="1"/>
  <c r="C10957" i="2" s="1"/>
  <c r="C10958" i="2" a="1"/>
  <c r="C10958" i="2" s="1"/>
  <c r="C10959" i="2" a="1"/>
  <c r="C10959" i="2" s="1"/>
  <c r="C10960" i="2" a="1"/>
  <c r="C10960" i="2" s="1"/>
  <c r="C10961" i="2" a="1"/>
  <c r="C10961" i="2" s="1"/>
  <c r="C10962" i="2" a="1"/>
  <c r="C10962" i="2" s="1"/>
  <c r="C10963" i="2" a="1"/>
  <c r="C10963" i="2" s="1"/>
  <c r="C10964" i="2" a="1"/>
  <c r="C10964" i="2" s="1"/>
  <c r="C10965" i="2" a="1"/>
  <c r="C10965" i="2" s="1"/>
  <c r="C10966" i="2" a="1"/>
  <c r="C10966" i="2" s="1"/>
  <c r="C10967" i="2" a="1"/>
  <c r="C10967" i="2" s="1"/>
  <c r="C10968" i="2" a="1"/>
  <c r="C10968" i="2" s="1"/>
  <c r="C10969" i="2" a="1"/>
  <c r="C10969" i="2" s="1"/>
  <c r="C10970" i="2" a="1"/>
  <c r="C10970" i="2" s="1"/>
  <c r="C10971" i="2" a="1"/>
  <c r="C10971" i="2" s="1"/>
  <c r="C10972" i="2" a="1"/>
  <c r="C10972" i="2" s="1"/>
  <c r="C10973" i="2" a="1"/>
  <c r="C10973" i="2" s="1"/>
  <c r="C10974" i="2" a="1"/>
  <c r="C10974" i="2" s="1"/>
  <c r="C10975" i="2" a="1"/>
  <c r="C10975" i="2" s="1"/>
  <c r="C10976" i="2" a="1"/>
  <c r="C10976" i="2" s="1"/>
  <c r="C10977" i="2" a="1"/>
  <c r="C10977" i="2" s="1"/>
  <c r="C10978" i="2" a="1"/>
  <c r="C10978" i="2" s="1"/>
  <c r="C10979" i="2" a="1"/>
  <c r="C10979" i="2" s="1"/>
  <c r="C10980" i="2" a="1"/>
  <c r="C10980" i="2" s="1"/>
  <c r="C10981" i="2" a="1"/>
  <c r="C10981" i="2" s="1"/>
  <c r="C10982" i="2" a="1"/>
  <c r="C10982" i="2" s="1"/>
  <c r="C10983" i="2" a="1"/>
  <c r="C10983" i="2" s="1"/>
  <c r="C10984" i="2" a="1"/>
  <c r="C10984" i="2" s="1"/>
  <c r="C10985" i="2" a="1"/>
  <c r="C10985" i="2" s="1"/>
  <c r="C10986" i="2" a="1"/>
  <c r="C10986" i="2" s="1"/>
  <c r="C10987" i="2" a="1"/>
  <c r="C10987" i="2" s="1"/>
  <c r="C10988" i="2" a="1"/>
  <c r="C10988" i="2" s="1"/>
  <c r="C10989" i="2" a="1"/>
  <c r="C10989" i="2" s="1"/>
  <c r="C10990" i="2" a="1"/>
  <c r="C10990" i="2" s="1"/>
  <c r="C10991" i="2" a="1"/>
  <c r="C10991" i="2" s="1"/>
  <c r="C10992" i="2" a="1"/>
  <c r="C10992" i="2" s="1"/>
  <c r="C10993" i="2" a="1"/>
  <c r="C10993" i="2" s="1"/>
  <c r="C10994" i="2" a="1"/>
  <c r="C10994" i="2" s="1"/>
  <c r="C10995" i="2" a="1"/>
  <c r="C10995" i="2" s="1"/>
  <c r="C10996" i="2" a="1"/>
  <c r="C10996" i="2" s="1"/>
  <c r="C10997" i="2" a="1"/>
  <c r="C10997" i="2" s="1"/>
  <c r="C10998" i="2" a="1"/>
  <c r="C10998" i="2" s="1"/>
  <c r="C10999" i="2" a="1"/>
  <c r="C10999" i="2" s="1"/>
  <c r="C11000" i="2" a="1"/>
  <c r="C11000" i="2" s="1"/>
  <c r="C11001" i="2" a="1"/>
  <c r="C11001" i="2" s="1"/>
  <c r="C11002" i="2" a="1"/>
  <c r="C11002" i="2" s="1"/>
  <c r="C11003" i="2" a="1"/>
  <c r="C11003" i="2" s="1"/>
  <c r="C11004" i="2" a="1"/>
  <c r="C11004" i="2" s="1"/>
  <c r="C11005" i="2" a="1"/>
  <c r="C11005" i="2" s="1"/>
  <c r="C11006" i="2" a="1"/>
  <c r="C11006" i="2" s="1"/>
  <c r="C11007" i="2" a="1"/>
  <c r="C11007" i="2" s="1"/>
  <c r="C11008" i="2" a="1"/>
  <c r="C11008" i="2" s="1"/>
  <c r="C11009" i="2" a="1"/>
  <c r="C11009" i="2" s="1"/>
  <c r="C11010" i="2" a="1"/>
  <c r="C11010" i="2" s="1"/>
  <c r="C11011" i="2" a="1"/>
  <c r="C11011" i="2" s="1"/>
  <c r="C11012" i="2" a="1"/>
  <c r="C11012" i="2" s="1"/>
  <c r="C11013" i="2" a="1"/>
  <c r="C11013" i="2" s="1"/>
  <c r="C11014" i="2" a="1"/>
  <c r="C11014" i="2" s="1"/>
  <c r="C11015" i="2" a="1"/>
  <c r="C11015" i="2" s="1"/>
  <c r="C11016" i="2" a="1"/>
  <c r="C11016" i="2" s="1"/>
  <c r="C11017" i="2" a="1"/>
  <c r="C11017" i="2" s="1"/>
  <c r="C11018" i="2" a="1"/>
  <c r="C11018" i="2" s="1"/>
  <c r="C11019" i="2" a="1"/>
  <c r="C11019" i="2" s="1"/>
  <c r="C11020" i="2" a="1"/>
  <c r="C11020" i="2" s="1"/>
  <c r="C11021" i="2" a="1"/>
  <c r="C11021" i="2" s="1"/>
  <c r="C11022" i="2" a="1"/>
  <c r="C11022" i="2" s="1"/>
  <c r="C11023" i="2" a="1"/>
  <c r="C11023" i="2" s="1"/>
  <c r="C11024" i="2" a="1"/>
  <c r="C11024" i="2" s="1"/>
  <c r="C11025" i="2" a="1"/>
  <c r="C11025" i="2" s="1"/>
  <c r="C11026" i="2" a="1"/>
  <c r="C11026" i="2" s="1"/>
  <c r="C11027" i="2" a="1"/>
  <c r="C11027" i="2" s="1"/>
  <c r="C11028" i="2" a="1"/>
  <c r="C11028" i="2" s="1"/>
  <c r="C11029" i="2" a="1"/>
  <c r="C11029" i="2" s="1"/>
  <c r="C11030" i="2" a="1"/>
  <c r="C11030" i="2" s="1"/>
  <c r="C11031" i="2" a="1"/>
  <c r="C11031" i="2" s="1"/>
  <c r="C11032" i="2" a="1"/>
  <c r="C11032" i="2" s="1"/>
  <c r="C11033" i="2" a="1"/>
  <c r="C11033" i="2" s="1"/>
  <c r="C11034" i="2" a="1"/>
  <c r="C11034" i="2" s="1"/>
  <c r="C11035" i="2" a="1"/>
  <c r="C11035" i="2" s="1"/>
  <c r="C11036" i="2" a="1"/>
  <c r="C11036" i="2" s="1"/>
  <c r="C11037" i="2" a="1"/>
  <c r="C11037" i="2" s="1"/>
  <c r="C11038" i="2" a="1"/>
  <c r="C11038" i="2" s="1"/>
  <c r="C11039" i="2" a="1"/>
  <c r="C11039" i="2" s="1"/>
  <c r="C11040" i="2" a="1"/>
  <c r="C11040" i="2" s="1"/>
  <c r="C11041" i="2" a="1"/>
  <c r="C11041" i="2" s="1"/>
  <c r="C11042" i="2" a="1"/>
  <c r="C11042" i="2" s="1"/>
  <c r="C11043" i="2" a="1"/>
  <c r="C11043" i="2" s="1"/>
  <c r="C11044" i="2" a="1"/>
  <c r="C11044" i="2" s="1"/>
  <c r="C11045" i="2" a="1"/>
  <c r="C11045" i="2" s="1"/>
  <c r="C11046" i="2" a="1"/>
  <c r="C11046" i="2" s="1"/>
  <c r="C11047" i="2" a="1"/>
  <c r="C11047" i="2" s="1"/>
  <c r="C11048" i="2" a="1"/>
  <c r="C11048" i="2" s="1"/>
  <c r="C11049" i="2" a="1"/>
  <c r="C11049" i="2" s="1"/>
  <c r="C11050" i="2" a="1"/>
  <c r="C11050" i="2" s="1"/>
  <c r="C11051" i="2" a="1"/>
  <c r="C11051" i="2" s="1"/>
  <c r="C11052" i="2" a="1"/>
  <c r="C11052" i="2" s="1"/>
  <c r="C11053" i="2" a="1"/>
  <c r="C11053" i="2" s="1"/>
  <c r="C11054" i="2" a="1"/>
  <c r="C11054" i="2" s="1"/>
  <c r="C11055" i="2" a="1"/>
  <c r="C11055" i="2" s="1"/>
  <c r="C11056" i="2" a="1"/>
  <c r="C11056" i="2" s="1"/>
  <c r="C11057" i="2" a="1"/>
  <c r="C11057" i="2" s="1"/>
  <c r="C11058" i="2" a="1"/>
  <c r="C11058" i="2" s="1"/>
  <c r="C11059" i="2" a="1"/>
  <c r="C11059" i="2" s="1"/>
  <c r="C11060" i="2" a="1"/>
  <c r="C11060" i="2" s="1"/>
  <c r="C11061" i="2" a="1"/>
  <c r="C11061" i="2" s="1"/>
  <c r="C11062" i="2" a="1"/>
  <c r="C11062" i="2" s="1"/>
  <c r="C11063" i="2" a="1"/>
  <c r="C11063" i="2" s="1"/>
  <c r="C11064" i="2" a="1"/>
  <c r="C11064" i="2" s="1"/>
  <c r="C11065" i="2" a="1"/>
  <c r="C11065" i="2" s="1"/>
  <c r="C11066" i="2" a="1"/>
  <c r="C11066" i="2" s="1"/>
  <c r="C11067" i="2" a="1"/>
  <c r="C11067" i="2" s="1"/>
  <c r="C11068" i="2" a="1"/>
  <c r="C11068" i="2" s="1"/>
  <c r="C11069" i="2" a="1"/>
  <c r="C11069" i="2" s="1"/>
  <c r="C11070" i="2" a="1"/>
  <c r="C11070" i="2" s="1"/>
  <c r="C11071" i="2" a="1"/>
  <c r="C11071" i="2" s="1"/>
  <c r="C11072" i="2" a="1"/>
  <c r="C11072" i="2" s="1"/>
  <c r="C11073" i="2" a="1"/>
  <c r="C11073" i="2" s="1"/>
  <c r="C11074" i="2" a="1"/>
  <c r="C11074" i="2" s="1"/>
  <c r="C11075" i="2" a="1"/>
  <c r="C11075" i="2" s="1"/>
  <c r="C11076" i="2" a="1"/>
  <c r="C11076" i="2" s="1"/>
  <c r="C11077" i="2" a="1"/>
  <c r="C11077" i="2" s="1"/>
  <c r="C11078" i="2" a="1"/>
  <c r="C11078" i="2" s="1"/>
  <c r="C11079" i="2" a="1"/>
  <c r="C11079" i="2" s="1"/>
  <c r="C11080" i="2" a="1"/>
  <c r="C11080" i="2" s="1"/>
  <c r="C11081" i="2" a="1"/>
  <c r="C11081" i="2" s="1"/>
  <c r="C11082" i="2" a="1"/>
  <c r="C11082" i="2" s="1"/>
  <c r="C11083" i="2" a="1"/>
  <c r="C11083" i="2" s="1"/>
  <c r="C11084" i="2" a="1"/>
  <c r="C11084" i="2" s="1"/>
  <c r="C11085" i="2" a="1"/>
  <c r="C11085" i="2" s="1"/>
  <c r="C11086" i="2" a="1"/>
  <c r="C11086" i="2" s="1"/>
  <c r="C11087" i="2" a="1"/>
  <c r="C11087" i="2" s="1"/>
  <c r="C11088" i="2" a="1"/>
  <c r="C11088" i="2" s="1"/>
  <c r="C11089" i="2" a="1"/>
  <c r="C11089" i="2" s="1"/>
  <c r="C11090" i="2" a="1"/>
  <c r="C11090" i="2" s="1"/>
  <c r="C11091" i="2" a="1"/>
  <c r="C11091" i="2" s="1"/>
  <c r="C11092" i="2" a="1"/>
  <c r="C11092" i="2" s="1"/>
  <c r="C11093" i="2" a="1"/>
  <c r="C11093" i="2" s="1"/>
  <c r="C11094" i="2" a="1"/>
  <c r="C11094" i="2" s="1"/>
  <c r="C11095" i="2" a="1"/>
  <c r="C11095" i="2" s="1"/>
  <c r="C11096" i="2" a="1"/>
  <c r="C11096" i="2" s="1"/>
  <c r="C11097" i="2" a="1"/>
  <c r="C11097" i="2" s="1"/>
  <c r="C11098" i="2" a="1"/>
  <c r="C11098" i="2" s="1"/>
  <c r="C11099" i="2" a="1"/>
  <c r="C11099" i="2" s="1"/>
  <c r="C11100" i="2" a="1"/>
  <c r="C11100" i="2" s="1"/>
  <c r="C11101" i="2" a="1"/>
  <c r="C11101" i="2" s="1"/>
  <c r="C11102" i="2" a="1"/>
  <c r="C11102" i="2" s="1"/>
  <c r="C11103" i="2" a="1"/>
  <c r="C11103" i="2" s="1"/>
  <c r="C11104" i="2" a="1"/>
  <c r="C11104" i="2" s="1"/>
  <c r="C11105" i="2" a="1"/>
  <c r="C11105" i="2" s="1"/>
  <c r="C11106" i="2" a="1"/>
  <c r="C11106" i="2" s="1"/>
  <c r="C11107" i="2" a="1"/>
  <c r="C11107" i="2" s="1"/>
  <c r="C11108" i="2" a="1"/>
  <c r="C11108" i="2" s="1"/>
  <c r="C11109" i="2" a="1"/>
  <c r="C11109" i="2" s="1"/>
  <c r="C11110" i="2" a="1"/>
  <c r="C11110" i="2" s="1"/>
  <c r="C11111" i="2" a="1"/>
  <c r="C11111" i="2" s="1"/>
  <c r="C11112" i="2" a="1"/>
  <c r="C11112" i="2" s="1"/>
  <c r="C11113" i="2" a="1"/>
  <c r="C11113" i="2" s="1"/>
  <c r="C11114" i="2" a="1"/>
  <c r="C11114" i="2" s="1"/>
  <c r="C11115" i="2" a="1"/>
  <c r="C11115" i="2" s="1"/>
  <c r="C11116" i="2" a="1"/>
  <c r="C11116" i="2" s="1"/>
  <c r="C11117" i="2" a="1"/>
  <c r="C11117" i="2" s="1"/>
  <c r="C11118" i="2" a="1"/>
  <c r="C11118" i="2" s="1"/>
  <c r="C11119" i="2" a="1"/>
  <c r="C11119" i="2" s="1"/>
  <c r="C11120" i="2" a="1"/>
  <c r="C11120" i="2" s="1"/>
  <c r="C11121" i="2" a="1"/>
  <c r="C11121" i="2" s="1"/>
  <c r="C11122" i="2" a="1"/>
  <c r="C11122" i="2" s="1"/>
  <c r="C11123" i="2" a="1"/>
  <c r="C11123" i="2" s="1"/>
  <c r="C11124" i="2" a="1"/>
  <c r="C11124" i="2" s="1"/>
  <c r="C11125" i="2" a="1"/>
  <c r="C11125" i="2" s="1"/>
  <c r="C11126" i="2" a="1"/>
  <c r="C11126" i="2" s="1"/>
  <c r="C11127" i="2" a="1"/>
  <c r="C11127" i="2" s="1"/>
  <c r="C11128" i="2" a="1"/>
  <c r="C11128" i="2" s="1"/>
  <c r="C11129" i="2" a="1"/>
  <c r="C11129" i="2" s="1"/>
  <c r="C11130" i="2" a="1"/>
  <c r="C11130" i="2" s="1"/>
  <c r="C11131" i="2" a="1"/>
  <c r="C11131" i="2" s="1"/>
  <c r="C11132" i="2" a="1"/>
  <c r="C11132" i="2" s="1"/>
  <c r="C11133" i="2" a="1"/>
  <c r="C11133" i="2" s="1"/>
  <c r="C11134" i="2" a="1"/>
  <c r="C11134" i="2" s="1"/>
  <c r="C11135" i="2" a="1"/>
  <c r="C11135" i="2" s="1"/>
  <c r="C11136" i="2" a="1"/>
  <c r="C11136" i="2" s="1"/>
  <c r="C11137" i="2" a="1"/>
  <c r="C11137" i="2" s="1"/>
  <c r="C11138" i="2" a="1"/>
  <c r="C11138" i="2" s="1"/>
  <c r="C11139" i="2" a="1"/>
  <c r="C11139" i="2" s="1"/>
  <c r="C11140" i="2" a="1"/>
  <c r="C11140" i="2" s="1"/>
  <c r="C11141" i="2" a="1"/>
  <c r="C11141" i="2" s="1"/>
  <c r="C11142" i="2" a="1"/>
  <c r="C11142" i="2" s="1"/>
  <c r="C11143" i="2" a="1"/>
  <c r="C11143" i="2" s="1"/>
  <c r="C11144" i="2" a="1"/>
  <c r="C11144" i="2" s="1"/>
  <c r="C11145" i="2" a="1"/>
  <c r="C11145" i="2" s="1"/>
  <c r="C11146" i="2" a="1"/>
  <c r="C11146" i="2" s="1"/>
  <c r="C11147" i="2" a="1"/>
  <c r="C11147" i="2" s="1"/>
  <c r="C11148" i="2" a="1"/>
  <c r="C11148" i="2" s="1"/>
  <c r="C11149" i="2" a="1"/>
  <c r="C11149" i="2" s="1"/>
  <c r="C11150" i="2" a="1"/>
  <c r="C11150" i="2" s="1"/>
  <c r="C11151" i="2" a="1"/>
  <c r="C11151" i="2" s="1"/>
  <c r="C11152" i="2" a="1"/>
  <c r="C11152" i="2" s="1"/>
  <c r="C11153" i="2" a="1"/>
  <c r="C11153" i="2" s="1"/>
  <c r="C11154" i="2" a="1"/>
  <c r="C11154" i="2" s="1"/>
  <c r="C11155" i="2" a="1"/>
  <c r="C11155" i="2" s="1"/>
  <c r="C11156" i="2" a="1"/>
  <c r="C11156" i="2" s="1"/>
  <c r="C11157" i="2" a="1"/>
  <c r="C11157" i="2" s="1"/>
  <c r="C11158" i="2" a="1"/>
  <c r="C11158" i="2" s="1"/>
  <c r="C11159" i="2" a="1"/>
  <c r="C11159" i="2" s="1"/>
  <c r="C11160" i="2" a="1"/>
  <c r="C11160" i="2" s="1"/>
  <c r="C11161" i="2" a="1"/>
  <c r="C11161" i="2" s="1"/>
  <c r="C11162" i="2" a="1"/>
  <c r="C11162" i="2" s="1"/>
  <c r="C11163" i="2" a="1"/>
  <c r="C11163" i="2" s="1"/>
  <c r="C11164" i="2" a="1"/>
  <c r="C11164" i="2" s="1"/>
  <c r="C11165" i="2" a="1"/>
  <c r="C11165" i="2" s="1"/>
  <c r="C11166" i="2" a="1"/>
  <c r="C11166" i="2" s="1"/>
  <c r="C11167" i="2" a="1"/>
  <c r="C11167" i="2" s="1"/>
  <c r="C11168" i="2" a="1"/>
  <c r="C11168" i="2" s="1"/>
  <c r="C11169" i="2" a="1"/>
  <c r="C11169" i="2" s="1"/>
  <c r="C11170" i="2" a="1"/>
  <c r="C11170" i="2" s="1"/>
  <c r="C11171" i="2" a="1"/>
  <c r="C11171" i="2" s="1"/>
  <c r="C11172" i="2" a="1"/>
  <c r="C11172" i="2" s="1"/>
  <c r="C11173" i="2" a="1"/>
  <c r="C11173" i="2" s="1"/>
  <c r="C11174" i="2" a="1"/>
  <c r="C11174" i="2" s="1"/>
  <c r="C11175" i="2" a="1"/>
  <c r="C11175" i="2" s="1"/>
  <c r="C11176" i="2" a="1"/>
  <c r="C11176" i="2" s="1"/>
  <c r="C11177" i="2" a="1"/>
  <c r="C11177" i="2" s="1"/>
  <c r="C11178" i="2" a="1"/>
  <c r="C11178" i="2" s="1"/>
  <c r="C11179" i="2" a="1"/>
  <c r="C11179" i="2" s="1"/>
  <c r="C11180" i="2" a="1"/>
  <c r="C11180" i="2" s="1"/>
  <c r="C11181" i="2" a="1"/>
  <c r="C11181" i="2" s="1"/>
  <c r="C11182" i="2" a="1"/>
  <c r="C11182" i="2" s="1"/>
  <c r="C11183" i="2" a="1"/>
  <c r="C11183" i="2" s="1"/>
  <c r="C11184" i="2" a="1"/>
  <c r="C11184" i="2" s="1"/>
  <c r="C11185" i="2" a="1"/>
  <c r="C11185" i="2" s="1"/>
  <c r="C11186" i="2" a="1"/>
  <c r="C11186" i="2" s="1"/>
  <c r="C11187" i="2" a="1"/>
  <c r="C11187" i="2" s="1"/>
  <c r="C11188" i="2" a="1"/>
  <c r="C11188" i="2" s="1"/>
  <c r="C11189" i="2" a="1"/>
  <c r="C11189" i="2" s="1"/>
  <c r="C11190" i="2" a="1"/>
  <c r="C11190" i="2" s="1"/>
  <c r="C11191" i="2" a="1"/>
  <c r="C11191" i="2" s="1"/>
  <c r="C11192" i="2" a="1"/>
  <c r="C11192" i="2" s="1"/>
  <c r="C11193" i="2" a="1"/>
  <c r="C11193" i="2" s="1"/>
  <c r="C11194" i="2" a="1"/>
  <c r="C11194" i="2" s="1"/>
  <c r="C11195" i="2" a="1"/>
  <c r="C11195" i="2" s="1"/>
  <c r="C11196" i="2" a="1"/>
  <c r="C11196" i="2" s="1"/>
  <c r="C11197" i="2" a="1"/>
  <c r="C11197" i="2" s="1"/>
  <c r="C11198" i="2" a="1"/>
  <c r="C11198" i="2" s="1"/>
  <c r="C11199" i="2" a="1"/>
  <c r="C11199" i="2" s="1"/>
  <c r="C11200" i="2" a="1"/>
  <c r="C11200" i="2" s="1"/>
  <c r="C11201" i="2" a="1"/>
  <c r="C11201" i="2" s="1"/>
  <c r="C11202" i="2" a="1"/>
  <c r="C11202" i="2" s="1"/>
  <c r="C11203" i="2" a="1"/>
  <c r="C11203" i="2" s="1"/>
  <c r="C11204" i="2" a="1"/>
  <c r="C11204" i="2" s="1"/>
  <c r="C11205" i="2" a="1"/>
  <c r="C11205" i="2" s="1"/>
  <c r="C11206" i="2" a="1"/>
  <c r="C11206" i="2" s="1"/>
  <c r="C11207" i="2" a="1"/>
  <c r="C11207" i="2" s="1"/>
  <c r="C11208" i="2" a="1"/>
  <c r="C11208" i="2" s="1"/>
  <c r="C11209" i="2" a="1"/>
  <c r="C11209" i="2" s="1"/>
  <c r="C11210" i="2" a="1"/>
  <c r="C11210" i="2" s="1"/>
  <c r="C11211" i="2" a="1"/>
  <c r="C11211" i="2" s="1"/>
  <c r="C11212" i="2" a="1"/>
  <c r="C11212" i="2" s="1"/>
  <c r="C11213" i="2" a="1"/>
  <c r="C11213" i="2" s="1"/>
  <c r="C11214" i="2" a="1"/>
  <c r="C11214" i="2" s="1"/>
  <c r="C11215" i="2" a="1"/>
  <c r="C11215" i="2" s="1"/>
  <c r="C11216" i="2" a="1"/>
  <c r="C11216" i="2" s="1"/>
  <c r="C11217" i="2" a="1"/>
  <c r="C11217" i="2" s="1"/>
  <c r="C11218" i="2" a="1"/>
  <c r="C11218" i="2" s="1"/>
  <c r="C11219" i="2" a="1"/>
  <c r="C11219" i="2" s="1"/>
  <c r="C11220" i="2" a="1"/>
  <c r="C11220" i="2" s="1"/>
  <c r="C11221" i="2" a="1"/>
  <c r="C11221" i="2" s="1"/>
  <c r="C11222" i="2" a="1"/>
  <c r="C11222" i="2" s="1"/>
  <c r="C11223" i="2" a="1"/>
  <c r="C11223" i="2" s="1"/>
  <c r="C11224" i="2" a="1"/>
  <c r="C11224" i="2" s="1"/>
  <c r="C11225" i="2" a="1"/>
  <c r="C11225" i="2" s="1"/>
  <c r="C11226" i="2" a="1"/>
  <c r="C11226" i="2" s="1"/>
  <c r="C11227" i="2" a="1"/>
  <c r="C11227" i="2" s="1"/>
  <c r="C11228" i="2" a="1"/>
  <c r="C11228" i="2" s="1"/>
  <c r="C11229" i="2" a="1"/>
  <c r="C11229" i="2" s="1"/>
  <c r="C11230" i="2" a="1"/>
  <c r="C11230" i="2" s="1"/>
  <c r="C11231" i="2" a="1"/>
  <c r="C11231" i="2" s="1"/>
  <c r="C11232" i="2" a="1"/>
  <c r="C11232" i="2" s="1"/>
  <c r="C11233" i="2" a="1"/>
  <c r="C11233" i="2" s="1"/>
  <c r="C11234" i="2" a="1"/>
  <c r="C11234" i="2" s="1"/>
  <c r="C11235" i="2" a="1"/>
  <c r="C11235" i="2" s="1"/>
  <c r="C11236" i="2" a="1"/>
  <c r="C11236" i="2" s="1"/>
  <c r="C11237" i="2" a="1"/>
  <c r="C11237" i="2" s="1"/>
  <c r="C11238" i="2" a="1"/>
  <c r="C11238" i="2" s="1"/>
  <c r="C11239" i="2" a="1"/>
  <c r="C11239" i="2" s="1"/>
  <c r="C11240" i="2" a="1"/>
  <c r="C11240" i="2" s="1"/>
  <c r="C11241" i="2" a="1"/>
  <c r="C11241" i="2" s="1"/>
  <c r="C11242" i="2" a="1"/>
  <c r="C11242" i="2" s="1"/>
  <c r="C11243" i="2" a="1"/>
  <c r="C11243" i="2" s="1"/>
  <c r="C11244" i="2" a="1"/>
  <c r="C11244" i="2" s="1"/>
  <c r="C11245" i="2" a="1"/>
  <c r="C11245" i="2" s="1"/>
  <c r="C11246" i="2" a="1"/>
  <c r="C11246" i="2" s="1"/>
  <c r="C11247" i="2" a="1"/>
  <c r="C11247" i="2" s="1"/>
  <c r="C11248" i="2" a="1"/>
  <c r="C11248" i="2" s="1"/>
  <c r="C11249" i="2" a="1"/>
  <c r="C11249" i="2" s="1"/>
  <c r="C11250" i="2" a="1"/>
  <c r="C11250" i="2" s="1"/>
  <c r="C11251" i="2" a="1"/>
  <c r="C11251" i="2" s="1"/>
  <c r="C11252" i="2" a="1"/>
  <c r="C11252" i="2" s="1"/>
  <c r="C11253" i="2" a="1"/>
  <c r="C11253" i="2" s="1"/>
  <c r="C11254" i="2" a="1"/>
  <c r="C11254" i="2" s="1"/>
  <c r="C11255" i="2" a="1"/>
  <c r="C11255" i="2" s="1"/>
  <c r="C11256" i="2" a="1"/>
  <c r="C11256" i="2" s="1"/>
  <c r="C11257" i="2" a="1"/>
  <c r="C11257" i="2" s="1"/>
  <c r="C11258" i="2" a="1"/>
  <c r="C11258" i="2" s="1"/>
  <c r="C11259" i="2" a="1"/>
  <c r="C11259" i="2" s="1"/>
  <c r="C11260" i="2" a="1"/>
  <c r="C11260" i="2" s="1"/>
  <c r="C11261" i="2" a="1"/>
  <c r="C11261" i="2" s="1"/>
  <c r="C11262" i="2" a="1"/>
  <c r="C11262" i="2" s="1"/>
  <c r="C11263" i="2" a="1"/>
  <c r="C11263" i="2" s="1"/>
  <c r="C11264" i="2" a="1"/>
  <c r="C11264" i="2" s="1"/>
  <c r="C11265" i="2" a="1"/>
  <c r="C11265" i="2" s="1"/>
  <c r="C11266" i="2" a="1"/>
  <c r="C11266" i="2" s="1"/>
  <c r="C11267" i="2" a="1"/>
  <c r="C11267" i="2" s="1"/>
  <c r="C11268" i="2" a="1"/>
  <c r="C11268" i="2" s="1"/>
  <c r="C11269" i="2" a="1"/>
  <c r="C11269" i="2" s="1"/>
  <c r="C11270" i="2" a="1"/>
  <c r="C11270" i="2" s="1"/>
  <c r="C11271" i="2" a="1"/>
  <c r="C11271" i="2" s="1"/>
  <c r="C11272" i="2" a="1"/>
  <c r="C11272" i="2" s="1"/>
  <c r="C11273" i="2" a="1"/>
  <c r="C11273" i="2" s="1"/>
  <c r="C11274" i="2" a="1"/>
  <c r="C11274" i="2" s="1"/>
  <c r="C11275" i="2" a="1"/>
  <c r="C11275" i="2" s="1"/>
  <c r="C11276" i="2" a="1"/>
  <c r="C11276" i="2" s="1"/>
  <c r="C11277" i="2" a="1"/>
  <c r="C11277" i="2" s="1"/>
  <c r="C11278" i="2" a="1"/>
  <c r="C11278" i="2" s="1"/>
  <c r="C11279" i="2" a="1"/>
  <c r="C11279" i="2" s="1"/>
  <c r="C11280" i="2" a="1"/>
  <c r="C11280" i="2" s="1"/>
  <c r="C11281" i="2" a="1"/>
  <c r="C11281" i="2" s="1"/>
  <c r="C11282" i="2" a="1"/>
  <c r="C11282" i="2" s="1"/>
  <c r="C11283" i="2" a="1"/>
  <c r="C11283" i="2" s="1"/>
  <c r="C11284" i="2" a="1"/>
  <c r="C11284" i="2" s="1"/>
  <c r="C11285" i="2" a="1"/>
  <c r="C11285" i="2" s="1"/>
  <c r="C11286" i="2" a="1"/>
  <c r="C11286" i="2" s="1"/>
  <c r="C11287" i="2" a="1"/>
  <c r="C11287" i="2" s="1"/>
  <c r="C11288" i="2" a="1"/>
  <c r="C11288" i="2" s="1"/>
  <c r="C11289" i="2" a="1"/>
  <c r="C11289" i="2" s="1"/>
  <c r="C11290" i="2" a="1"/>
  <c r="C11290" i="2" s="1"/>
  <c r="C11291" i="2" a="1"/>
  <c r="C11291" i="2" s="1"/>
  <c r="C11292" i="2" a="1"/>
  <c r="C11292" i="2" s="1"/>
  <c r="C11293" i="2" a="1"/>
  <c r="C11293" i="2" s="1"/>
  <c r="C11294" i="2" a="1"/>
  <c r="C11294" i="2" s="1"/>
  <c r="C11295" i="2" a="1"/>
  <c r="C11295" i="2" s="1"/>
  <c r="C11296" i="2" a="1"/>
  <c r="C11296" i="2" s="1"/>
  <c r="C11297" i="2" a="1"/>
  <c r="C11297" i="2" s="1"/>
  <c r="C11298" i="2" a="1"/>
  <c r="C11298" i="2" s="1"/>
  <c r="C11299" i="2" a="1"/>
  <c r="C11299" i="2" s="1"/>
  <c r="C11300" i="2" a="1"/>
  <c r="C11300" i="2" s="1"/>
  <c r="C11301" i="2" a="1"/>
  <c r="C11301" i="2" s="1"/>
  <c r="C11302" i="2" a="1"/>
  <c r="C11302" i="2" s="1"/>
  <c r="C11303" i="2" a="1"/>
  <c r="C11303" i="2" s="1"/>
  <c r="C11304" i="2" a="1"/>
  <c r="C11304" i="2" s="1"/>
  <c r="C11305" i="2" a="1"/>
  <c r="C11305" i="2" s="1"/>
  <c r="C11306" i="2" a="1"/>
  <c r="C11306" i="2" s="1"/>
  <c r="C11307" i="2" a="1"/>
  <c r="C11307" i="2" s="1"/>
  <c r="C11308" i="2" a="1"/>
  <c r="C11308" i="2" s="1"/>
  <c r="C11309" i="2" a="1"/>
  <c r="C11309" i="2" s="1"/>
  <c r="C11310" i="2" a="1"/>
  <c r="C11310" i="2" s="1"/>
  <c r="C11311" i="2" a="1"/>
  <c r="C11311" i="2" s="1"/>
  <c r="C11312" i="2" a="1"/>
  <c r="C11312" i="2" s="1"/>
  <c r="C11313" i="2" a="1"/>
  <c r="C11313" i="2" s="1"/>
  <c r="C11314" i="2" a="1"/>
  <c r="C11314" i="2" s="1"/>
  <c r="C11315" i="2" a="1"/>
  <c r="C11315" i="2" s="1"/>
  <c r="C11316" i="2" a="1"/>
  <c r="C11316" i="2" s="1"/>
  <c r="C11317" i="2" a="1"/>
  <c r="C11317" i="2" s="1"/>
  <c r="C11318" i="2" a="1"/>
  <c r="C11318" i="2" s="1"/>
  <c r="C11319" i="2" a="1"/>
  <c r="C11319" i="2" s="1"/>
  <c r="C11320" i="2" a="1"/>
  <c r="C11320" i="2" s="1"/>
  <c r="C11321" i="2" a="1"/>
  <c r="C11321" i="2" s="1"/>
  <c r="C11322" i="2" a="1"/>
  <c r="C11322" i="2" s="1"/>
  <c r="C11323" i="2" a="1"/>
  <c r="C11323" i="2" s="1"/>
  <c r="C11324" i="2" a="1"/>
  <c r="C11324" i="2" s="1"/>
  <c r="C11325" i="2" a="1"/>
  <c r="C11325" i="2" s="1"/>
  <c r="C11326" i="2" a="1"/>
  <c r="C11326" i="2" s="1"/>
  <c r="C11327" i="2" a="1"/>
  <c r="C11327" i="2" s="1"/>
  <c r="C11328" i="2" a="1"/>
  <c r="C11328" i="2" s="1"/>
  <c r="C11329" i="2" a="1"/>
  <c r="C11329" i="2" s="1"/>
  <c r="C11330" i="2" a="1"/>
  <c r="C11330" i="2" s="1"/>
  <c r="C11331" i="2" a="1"/>
  <c r="C11331" i="2" s="1"/>
  <c r="C11332" i="2" a="1"/>
  <c r="C11332" i="2" s="1"/>
  <c r="C11333" i="2" a="1"/>
  <c r="C11333" i="2" s="1"/>
  <c r="C11334" i="2" a="1"/>
  <c r="C11334" i="2" s="1"/>
  <c r="C11335" i="2" a="1"/>
  <c r="C11335" i="2" s="1"/>
  <c r="C11336" i="2" a="1"/>
  <c r="C11336" i="2" s="1"/>
  <c r="C11337" i="2" a="1"/>
  <c r="C11337" i="2" s="1"/>
  <c r="C11338" i="2" a="1"/>
  <c r="C11338" i="2" s="1"/>
  <c r="C11339" i="2" a="1"/>
  <c r="C11339" i="2" s="1"/>
  <c r="C11340" i="2" a="1"/>
  <c r="C11340" i="2" s="1"/>
  <c r="C11341" i="2" a="1"/>
  <c r="C11341" i="2" s="1"/>
  <c r="C11342" i="2" a="1"/>
  <c r="C11342" i="2" s="1"/>
  <c r="C11343" i="2" a="1"/>
  <c r="C11343" i="2" s="1"/>
  <c r="C11344" i="2" a="1"/>
  <c r="C11344" i="2" s="1"/>
  <c r="C11345" i="2" a="1"/>
  <c r="C11345" i="2" s="1"/>
  <c r="C11346" i="2" a="1"/>
  <c r="C11346" i="2" s="1"/>
  <c r="C11347" i="2" a="1"/>
  <c r="C11347" i="2" s="1"/>
  <c r="C11348" i="2" a="1"/>
  <c r="C11348" i="2" s="1"/>
  <c r="C11349" i="2" a="1"/>
  <c r="C11349" i="2" s="1"/>
  <c r="C11350" i="2" a="1"/>
  <c r="C11350" i="2" s="1"/>
  <c r="C11351" i="2" a="1"/>
  <c r="C11351" i="2" s="1"/>
  <c r="C11352" i="2" a="1"/>
  <c r="C11352" i="2" s="1"/>
  <c r="C11353" i="2" a="1"/>
  <c r="C11353" i="2" s="1"/>
  <c r="C11354" i="2" a="1"/>
  <c r="C11354" i="2" s="1"/>
  <c r="C11355" i="2" a="1"/>
  <c r="C11355" i="2" s="1"/>
  <c r="C11356" i="2" a="1"/>
  <c r="C11356" i="2" s="1"/>
  <c r="C11357" i="2" a="1"/>
  <c r="C11357" i="2" s="1"/>
  <c r="C11358" i="2" a="1"/>
  <c r="C11358" i="2" s="1"/>
  <c r="C11359" i="2" a="1"/>
  <c r="C11359" i="2" s="1"/>
  <c r="C11360" i="2" a="1"/>
  <c r="C11360" i="2" s="1"/>
  <c r="C11361" i="2" a="1"/>
  <c r="C11361" i="2" s="1"/>
  <c r="C11362" i="2" a="1"/>
  <c r="C11362" i="2" s="1"/>
  <c r="C11363" i="2" a="1"/>
  <c r="C11363" i="2" s="1"/>
  <c r="C11364" i="2" a="1"/>
  <c r="C11364" i="2" s="1"/>
  <c r="C11365" i="2" a="1"/>
  <c r="C11365" i="2" s="1"/>
  <c r="C11366" i="2" a="1"/>
  <c r="C11366" i="2" s="1"/>
  <c r="C11367" i="2" a="1"/>
  <c r="C11367" i="2" s="1"/>
  <c r="C11368" i="2" a="1"/>
  <c r="C11368" i="2" s="1"/>
  <c r="C11369" i="2" a="1"/>
  <c r="C11369" i="2" s="1"/>
  <c r="C11370" i="2" a="1"/>
  <c r="C11370" i="2" s="1"/>
  <c r="C11371" i="2" a="1"/>
  <c r="C11371" i="2" s="1"/>
  <c r="C11372" i="2" a="1"/>
  <c r="C11372" i="2" s="1"/>
  <c r="C11373" i="2" a="1"/>
  <c r="C11373" i="2" s="1"/>
  <c r="C11374" i="2" a="1"/>
  <c r="C11374" i="2" s="1"/>
  <c r="C11375" i="2" a="1"/>
  <c r="C11375" i="2" s="1"/>
  <c r="C11376" i="2" a="1"/>
  <c r="C11376" i="2" s="1"/>
  <c r="C11377" i="2" a="1"/>
  <c r="C11377" i="2" s="1"/>
  <c r="C11378" i="2" a="1"/>
  <c r="C11378" i="2" s="1"/>
  <c r="C11379" i="2" a="1"/>
  <c r="C11379" i="2" s="1"/>
  <c r="C11380" i="2" a="1"/>
  <c r="C11380" i="2" s="1"/>
  <c r="C11381" i="2" a="1"/>
  <c r="C11381" i="2" s="1"/>
  <c r="C11382" i="2" a="1"/>
  <c r="C11382" i="2" s="1"/>
  <c r="C11383" i="2" a="1"/>
  <c r="C11383" i="2" s="1"/>
  <c r="C11384" i="2" a="1"/>
  <c r="C11384" i="2" s="1"/>
  <c r="C11385" i="2" a="1"/>
  <c r="C11385" i="2" s="1"/>
  <c r="C11386" i="2" a="1"/>
  <c r="C11386" i="2" s="1"/>
  <c r="C11387" i="2" a="1"/>
  <c r="C11387" i="2" s="1"/>
  <c r="C11388" i="2" a="1"/>
  <c r="C11388" i="2" s="1"/>
  <c r="C11389" i="2" a="1"/>
  <c r="C11389" i="2" s="1"/>
  <c r="C11390" i="2" a="1"/>
  <c r="C11390" i="2" s="1"/>
  <c r="C11391" i="2" a="1"/>
  <c r="C11391" i="2" s="1"/>
  <c r="C11392" i="2" a="1"/>
  <c r="C11392" i="2" s="1"/>
  <c r="C11393" i="2" a="1"/>
  <c r="C11393" i="2" s="1"/>
  <c r="C11394" i="2" a="1"/>
  <c r="C11394" i="2" s="1"/>
  <c r="C11395" i="2" a="1"/>
  <c r="C11395" i="2" s="1"/>
  <c r="C11396" i="2" a="1"/>
  <c r="C11396" i="2" s="1"/>
  <c r="C11397" i="2" a="1"/>
  <c r="C11397" i="2" s="1"/>
  <c r="C11398" i="2" a="1"/>
  <c r="C11398" i="2" s="1"/>
  <c r="C11399" i="2" a="1"/>
  <c r="C11399" i="2" s="1"/>
  <c r="C11400" i="2" a="1"/>
  <c r="C11400" i="2" s="1"/>
  <c r="C11401" i="2" a="1"/>
  <c r="C11401" i="2" s="1"/>
  <c r="C11402" i="2" a="1"/>
  <c r="C11402" i="2" s="1"/>
  <c r="C11403" i="2" a="1"/>
  <c r="C11403" i="2" s="1"/>
  <c r="C11404" i="2" a="1"/>
  <c r="C11404" i="2" s="1"/>
  <c r="C11405" i="2" a="1"/>
  <c r="C11405" i="2" s="1"/>
  <c r="C11406" i="2" a="1"/>
  <c r="C11406" i="2" s="1"/>
  <c r="C11407" i="2" a="1"/>
  <c r="C11407" i="2" s="1"/>
  <c r="C11408" i="2" a="1"/>
  <c r="C11408" i="2" s="1"/>
  <c r="C11409" i="2" a="1"/>
  <c r="C11409" i="2" s="1"/>
  <c r="C11410" i="2" a="1"/>
  <c r="C11410" i="2" s="1"/>
  <c r="C11411" i="2" a="1"/>
  <c r="C11411" i="2" s="1"/>
  <c r="C11412" i="2" a="1"/>
  <c r="C11412" i="2" s="1"/>
  <c r="C11413" i="2" a="1"/>
  <c r="C11413" i="2" s="1"/>
  <c r="C11414" i="2" a="1"/>
  <c r="C11414" i="2" s="1"/>
  <c r="C11415" i="2" a="1"/>
  <c r="C11415" i="2" s="1"/>
  <c r="C11416" i="2" a="1"/>
  <c r="C11416" i="2" s="1"/>
  <c r="C11417" i="2" a="1"/>
  <c r="C11417" i="2" s="1"/>
  <c r="C11418" i="2" a="1"/>
  <c r="C11418" i="2" s="1"/>
  <c r="C11419" i="2" a="1"/>
  <c r="C11419" i="2" s="1"/>
  <c r="C11420" i="2" a="1"/>
  <c r="C11420" i="2" s="1"/>
  <c r="C11421" i="2" a="1"/>
  <c r="C11421" i="2" s="1"/>
  <c r="C11422" i="2" a="1"/>
  <c r="C11422" i="2" s="1"/>
  <c r="C11423" i="2" a="1"/>
  <c r="C11423" i="2" s="1"/>
  <c r="C11424" i="2" a="1"/>
  <c r="C11424" i="2" s="1"/>
  <c r="C11425" i="2" a="1"/>
  <c r="C11425" i="2" s="1"/>
  <c r="C11426" i="2" a="1"/>
  <c r="C11426" i="2" s="1"/>
  <c r="C11427" i="2" a="1"/>
  <c r="C11427" i="2" s="1"/>
  <c r="C11428" i="2" a="1"/>
  <c r="C11428" i="2" s="1"/>
  <c r="C11429" i="2" a="1"/>
  <c r="C11429" i="2" s="1"/>
  <c r="C11430" i="2" a="1"/>
  <c r="C11430" i="2" s="1"/>
  <c r="C11431" i="2" a="1"/>
  <c r="C11431" i="2" s="1"/>
  <c r="C11432" i="2" a="1"/>
  <c r="C11432" i="2" s="1"/>
  <c r="C11433" i="2" a="1"/>
  <c r="C11433" i="2" s="1"/>
  <c r="C11434" i="2" a="1"/>
  <c r="C11434" i="2" s="1"/>
  <c r="C11435" i="2" a="1"/>
  <c r="C11435" i="2" s="1"/>
  <c r="C11436" i="2" a="1"/>
  <c r="C11436" i="2" s="1"/>
  <c r="C11437" i="2" a="1"/>
  <c r="C11437" i="2" s="1"/>
  <c r="C11438" i="2" a="1"/>
  <c r="C11438" i="2" s="1"/>
  <c r="C11439" i="2" a="1"/>
  <c r="C11439" i="2" s="1"/>
  <c r="C11440" i="2" a="1"/>
  <c r="C11440" i="2" s="1"/>
  <c r="C11441" i="2" a="1"/>
  <c r="C11441" i="2" s="1"/>
  <c r="C11442" i="2" a="1"/>
  <c r="C11442" i="2" s="1"/>
  <c r="C11443" i="2" a="1"/>
  <c r="C11443" i="2" s="1"/>
  <c r="C11444" i="2" a="1"/>
  <c r="C11444" i="2" s="1"/>
  <c r="C11445" i="2" a="1"/>
  <c r="C11445" i="2" s="1"/>
  <c r="C11446" i="2" a="1"/>
  <c r="C11446" i="2" s="1"/>
  <c r="C11447" i="2" a="1"/>
  <c r="C11447" i="2" s="1"/>
  <c r="C11448" i="2" a="1"/>
  <c r="C11448" i="2" s="1"/>
  <c r="C11449" i="2" a="1"/>
  <c r="C11449" i="2" s="1"/>
  <c r="C11450" i="2" a="1"/>
  <c r="C11450" i="2" s="1"/>
  <c r="C11451" i="2" a="1"/>
  <c r="C11451" i="2" s="1"/>
  <c r="C11452" i="2" a="1"/>
  <c r="C11452" i="2" s="1"/>
  <c r="C11453" i="2" a="1"/>
  <c r="C11453" i="2" s="1"/>
  <c r="C11454" i="2" a="1"/>
  <c r="C11454" i="2" s="1"/>
  <c r="C11455" i="2" a="1"/>
  <c r="C11455" i="2" s="1"/>
  <c r="C11456" i="2" a="1"/>
  <c r="C11456" i="2" s="1"/>
  <c r="C11457" i="2" a="1"/>
  <c r="C11457" i="2" s="1"/>
  <c r="C11458" i="2" a="1"/>
  <c r="C11458" i="2" s="1"/>
  <c r="C11459" i="2" a="1"/>
  <c r="C11459" i="2" s="1"/>
  <c r="C11460" i="2" a="1"/>
  <c r="C11460" i="2" s="1"/>
  <c r="C11461" i="2" a="1"/>
  <c r="C11461" i="2" s="1"/>
  <c r="C11462" i="2" a="1"/>
  <c r="C11462" i="2" s="1"/>
  <c r="C11463" i="2" a="1"/>
  <c r="C11463" i="2" s="1"/>
  <c r="C11464" i="2" a="1"/>
  <c r="C11464" i="2" s="1"/>
  <c r="C11465" i="2" a="1"/>
  <c r="C11465" i="2" s="1"/>
  <c r="C11466" i="2" a="1"/>
  <c r="C11466" i="2" s="1"/>
  <c r="C11467" i="2" a="1"/>
  <c r="C11467" i="2" s="1"/>
  <c r="C11468" i="2" a="1"/>
  <c r="C11468" i="2" s="1"/>
  <c r="C11469" i="2" a="1"/>
  <c r="C11469" i="2" s="1"/>
  <c r="C11470" i="2" a="1"/>
  <c r="C11470" i="2" s="1"/>
  <c r="C11471" i="2" a="1"/>
  <c r="C11471" i="2" s="1"/>
  <c r="C11472" i="2" a="1"/>
  <c r="C11472" i="2" s="1"/>
  <c r="C11473" i="2" a="1"/>
  <c r="C11473" i="2" s="1"/>
  <c r="C11474" i="2" a="1"/>
  <c r="C11474" i="2" s="1"/>
  <c r="C11475" i="2" a="1"/>
  <c r="C11475" i="2" s="1"/>
  <c r="C11476" i="2" a="1"/>
  <c r="C11476" i="2" s="1"/>
  <c r="C11477" i="2" a="1"/>
  <c r="C11477" i="2" s="1"/>
  <c r="C11478" i="2" a="1"/>
  <c r="C11478" i="2" s="1"/>
  <c r="C11479" i="2" a="1"/>
  <c r="C11479" i="2" s="1"/>
  <c r="C11480" i="2" a="1"/>
  <c r="C11480" i="2" s="1"/>
  <c r="C11481" i="2" a="1"/>
  <c r="C11481" i="2" s="1"/>
  <c r="C11482" i="2" a="1"/>
  <c r="C11482" i="2" s="1"/>
  <c r="C11483" i="2" a="1"/>
  <c r="C11483" i="2" s="1"/>
  <c r="C11484" i="2" a="1"/>
  <c r="C11484" i="2" s="1"/>
  <c r="C11485" i="2" a="1"/>
  <c r="C11485" i="2" s="1"/>
  <c r="C11486" i="2" a="1"/>
  <c r="C11486" i="2" s="1"/>
  <c r="C11487" i="2" a="1"/>
  <c r="C11487" i="2" s="1"/>
  <c r="C11488" i="2" a="1"/>
  <c r="C11488" i="2" s="1"/>
  <c r="C11489" i="2" a="1"/>
  <c r="C11489" i="2" s="1"/>
  <c r="C11490" i="2" a="1"/>
  <c r="C11490" i="2" s="1"/>
  <c r="C11491" i="2" a="1"/>
  <c r="C11491" i="2" s="1"/>
  <c r="C11492" i="2" a="1"/>
  <c r="C11492" i="2" s="1"/>
  <c r="C11493" i="2" a="1"/>
  <c r="C11493" i="2" s="1"/>
  <c r="C11494" i="2" a="1"/>
  <c r="C11494" i="2" s="1"/>
  <c r="C11495" i="2" a="1"/>
  <c r="C11495" i="2" s="1"/>
  <c r="C11496" i="2" a="1"/>
  <c r="C11496" i="2" s="1"/>
  <c r="C11497" i="2" a="1"/>
  <c r="C11497" i="2" s="1"/>
  <c r="C11498" i="2" a="1"/>
  <c r="C11498" i="2" s="1"/>
  <c r="C11499" i="2" a="1"/>
  <c r="C11499" i="2" s="1"/>
  <c r="C11500" i="2" a="1"/>
  <c r="C11500" i="2" s="1"/>
  <c r="C11501" i="2" a="1"/>
  <c r="C11501" i="2" s="1"/>
  <c r="C11502" i="2" a="1"/>
  <c r="C11502" i="2" s="1"/>
  <c r="C11503" i="2" a="1"/>
  <c r="C11503" i="2" s="1"/>
  <c r="C11504" i="2" a="1"/>
  <c r="C11504" i="2" s="1"/>
  <c r="C11505" i="2" a="1"/>
  <c r="C11505" i="2" s="1"/>
  <c r="C11506" i="2" a="1"/>
  <c r="C11506" i="2" s="1"/>
  <c r="C11507" i="2" a="1"/>
  <c r="C11507" i="2" s="1"/>
  <c r="C11508" i="2" a="1"/>
  <c r="C11508" i="2" s="1"/>
  <c r="C11509" i="2" a="1"/>
  <c r="C11509" i="2" s="1"/>
  <c r="C11510" i="2" a="1"/>
  <c r="C11510" i="2" s="1"/>
  <c r="C11511" i="2" a="1"/>
  <c r="C11511" i="2" s="1"/>
  <c r="C11512" i="2" a="1"/>
  <c r="C11512" i="2" s="1"/>
  <c r="C11513" i="2" a="1"/>
  <c r="C11513" i="2" s="1"/>
  <c r="C11514" i="2" a="1"/>
  <c r="C11514" i="2" s="1"/>
  <c r="C11515" i="2" a="1"/>
  <c r="C11515" i="2" s="1"/>
  <c r="C11516" i="2" a="1"/>
  <c r="C11516" i="2" s="1"/>
  <c r="C11517" i="2" a="1"/>
  <c r="C11517" i="2" s="1"/>
  <c r="C11518" i="2" a="1"/>
  <c r="C11518" i="2" s="1"/>
  <c r="C11519" i="2" a="1"/>
  <c r="C11519" i="2" s="1"/>
  <c r="C11520" i="2" a="1"/>
  <c r="C11520" i="2" s="1"/>
  <c r="C11521" i="2" a="1"/>
  <c r="C11521" i="2" s="1"/>
  <c r="C11522" i="2" a="1"/>
  <c r="C11522" i="2" s="1"/>
  <c r="C11523" i="2" a="1"/>
  <c r="C11523" i="2" s="1"/>
  <c r="C11524" i="2" a="1"/>
  <c r="C11524" i="2" s="1"/>
  <c r="C11525" i="2" a="1"/>
  <c r="C11525" i="2" s="1"/>
  <c r="C11526" i="2" a="1"/>
  <c r="C11526" i="2" s="1"/>
  <c r="C11527" i="2" a="1"/>
  <c r="C11527" i="2" s="1"/>
  <c r="C11528" i="2" a="1"/>
  <c r="C11528" i="2" s="1"/>
  <c r="C11529" i="2" a="1"/>
  <c r="C11529" i="2" s="1"/>
  <c r="C11530" i="2" a="1"/>
  <c r="C11530" i="2" s="1"/>
  <c r="C11531" i="2" a="1"/>
  <c r="C11531" i="2" s="1"/>
  <c r="C11532" i="2" a="1"/>
  <c r="C11532" i="2" s="1"/>
  <c r="C11533" i="2" a="1"/>
  <c r="C11533" i="2" s="1"/>
  <c r="C11534" i="2" a="1"/>
  <c r="C11534" i="2" s="1"/>
  <c r="C11535" i="2" a="1"/>
  <c r="C11535" i="2" s="1"/>
  <c r="C11536" i="2" a="1"/>
  <c r="C11536" i="2" s="1"/>
  <c r="C11537" i="2" a="1"/>
  <c r="C11537" i="2" s="1"/>
  <c r="C11538" i="2" a="1"/>
  <c r="C11538" i="2" s="1"/>
  <c r="C11539" i="2" a="1"/>
  <c r="C11539" i="2" s="1"/>
  <c r="C11540" i="2" a="1"/>
  <c r="C11540" i="2" s="1"/>
  <c r="C11541" i="2" a="1"/>
  <c r="C11541" i="2" s="1"/>
  <c r="C11542" i="2" a="1"/>
  <c r="C11542" i="2" s="1"/>
  <c r="C11543" i="2" a="1"/>
  <c r="C11543" i="2" s="1"/>
  <c r="C11544" i="2" a="1"/>
  <c r="C11544" i="2" s="1"/>
  <c r="C11545" i="2" a="1"/>
  <c r="C11545" i="2" s="1"/>
  <c r="C11546" i="2" a="1"/>
  <c r="C11546" i="2" s="1"/>
  <c r="C11547" i="2" a="1"/>
  <c r="C11547" i="2" s="1"/>
  <c r="C11548" i="2" a="1"/>
  <c r="C11548" i="2" s="1"/>
  <c r="C11549" i="2" a="1"/>
  <c r="C11549" i="2" s="1"/>
  <c r="C11550" i="2" a="1"/>
  <c r="C11550" i="2" s="1"/>
  <c r="C11551" i="2" a="1"/>
  <c r="C11551" i="2" s="1"/>
  <c r="C11552" i="2" a="1"/>
  <c r="C11552" i="2" s="1"/>
  <c r="C11553" i="2" a="1"/>
  <c r="C11553" i="2" s="1"/>
  <c r="C11554" i="2" a="1"/>
  <c r="C11554" i="2" s="1"/>
  <c r="C11555" i="2" a="1"/>
  <c r="C11555" i="2" s="1"/>
  <c r="C11556" i="2" a="1"/>
  <c r="C11556" i="2" s="1"/>
  <c r="C11557" i="2" a="1"/>
  <c r="C11557" i="2" s="1"/>
  <c r="C11558" i="2" a="1"/>
  <c r="C11558" i="2" s="1"/>
  <c r="C11559" i="2" a="1"/>
  <c r="C11559" i="2" s="1"/>
  <c r="C11560" i="2" a="1"/>
  <c r="C11560" i="2" s="1"/>
  <c r="C11561" i="2" a="1"/>
  <c r="C11561" i="2" s="1"/>
  <c r="C11562" i="2" a="1"/>
  <c r="C11562" i="2" s="1"/>
  <c r="C11563" i="2" a="1"/>
  <c r="C11563" i="2" s="1"/>
  <c r="C11564" i="2" a="1"/>
  <c r="C11564" i="2" s="1"/>
  <c r="C11565" i="2" a="1"/>
  <c r="C11565" i="2" s="1"/>
  <c r="C11566" i="2" a="1"/>
  <c r="C11566" i="2" s="1"/>
  <c r="C11567" i="2" a="1"/>
  <c r="C11567" i="2" s="1"/>
  <c r="C11568" i="2" a="1"/>
  <c r="C11568" i="2" s="1"/>
  <c r="C11569" i="2" a="1"/>
  <c r="C11569" i="2" s="1"/>
  <c r="C11570" i="2" a="1"/>
  <c r="C11570" i="2" s="1"/>
  <c r="C11571" i="2" a="1"/>
  <c r="C11571" i="2" s="1"/>
  <c r="C11572" i="2" a="1"/>
  <c r="C11572" i="2" s="1"/>
  <c r="C11573" i="2" a="1"/>
  <c r="C11573" i="2" s="1"/>
  <c r="C11574" i="2" a="1"/>
  <c r="C11574" i="2" s="1"/>
  <c r="C11575" i="2" a="1"/>
  <c r="C11575" i="2" s="1"/>
  <c r="C11576" i="2" a="1"/>
  <c r="C11576" i="2" s="1"/>
  <c r="C11577" i="2" a="1"/>
  <c r="C11577" i="2" s="1"/>
  <c r="C11578" i="2" a="1"/>
  <c r="C11578" i="2" s="1"/>
  <c r="C11579" i="2" a="1"/>
  <c r="C11579" i="2" s="1"/>
  <c r="C11580" i="2" a="1"/>
  <c r="C11580" i="2" s="1"/>
  <c r="C11581" i="2" a="1"/>
  <c r="C11581" i="2" s="1"/>
  <c r="C11582" i="2" a="1"/>
  <c r="C11582" i="2" s="1"/>
  <c r="C11583" i="2" a="1"/>
  <c r="C11583" i="2" s="1"/>
  <c r="C11584" i="2" a="1"/>
  <c r="C11584" i="2" s="1"/>
  <c r="C11585" i="2" a="1"/>
  <c r="C11585" i="2" s="1"/>
  <c r="C11586" i="2" a="1"/>
  <c r="C11586" i="2" s="1"/>
  <c r="C11587" i="2" a="1"/>
  <c r="C11587" i="2" s="1"/>
  <c r="C11588" i="2" a="1"/>
  <c r="C11588" i="2" s="1"/>
  <c r="C11589" i="2" a="1"/>
  <c r="C11589" i="2" s="1"/>
  <c r="C11590" i="2" a="1"/>
  <c r="C11590" i="2" s="1"/>
  <c r="C11591" i="2" a="1"/>
  <c r="C11591" i="2" s="1"/>
  <c r="C11592" i="2" a="1"/>
  <c r="C11592" i="2" s="1"/>
  <c r="C11593" i="2" a="1"/>
  <c r="C11593" i="2" s="1"/>
  <c r="C11594" i="2" a="1"/>
  <c r="C11594" i="2" s="1"/>
  <c r="C11595" i="2" a="1"/>
  <c r="C11595" i="2" s="1"/>
  <c r="C11596" i="2" a="1"/>
  <c r="C11596" i="2" s="1"/>
  <c r="C11597" i="2" a="1"/>
  <c r="C11597" i="2" s="1"/>
  <c r="C11598" i="2" a="1"/>
  <c r="C11598" i="2" s="1"/>
  <c r="C11599" i="2" a="1"/>
  <c r="C11599" i="2" s="1"/>
  <c r="C11600" i="2" a="1"/>
  <c r="C11600" i="2" s="1"/>
  <c r="C11601" i="2" a="1"/>
  <c r="C11601" i="2" s="1"/>
  <c r="C11602" i="2" a="1"/>
  <c r="C11602" i="2" s="1"/>
  <c r="C11603" i="2" a="1"/>
  <c r="C11603" i="2" s="1"/>
  <c r="C11604" i="2" a="1"/>
  <c r="C11604" i="2" s="1"/>
  <c r="C11605" i="2" a="1"/>
  <c r="C11605" i="2" s="1"/>
  <c r="C11606" i="2" a="1"/>
  <c r="C11606" i="2" s="1"/>
  <c r="C11607" i="2" a="1"/>
  <c r="C11607" i="2" s="1"/>
  <c r="C11608" i="2" a="1"/>
  <c r="C11608" i="2" s="1"/>
  <c r="C11609" i="2" a="1"/>
  <c r="C11609" i="2" s="1"/>
  <c r="C11610" i="2" a="1"/>
  <c r="C11610" i="2" s="1"/>
  <c r="C11611" i="2" a="1"/>
  <c r="C11611" i="2" s="1"/>
  <c r="C11612" i="2" a="1"/>
  <c r="C11612" i="2" s="1"/>
  <c r="C11613" i="2" a="1"/>
  <c r="C11613" i="2" s="1"/>
  <c r="C11614" i="2" a="1"/>
  <c r="C11614" i="2" s="1"/>
  <c r="C11615" i="2" a="1"/>
  <c r="C11615" i="2" s="1"/>
  <c r="C11616" i="2" a="1"/>
  <c r="C11616" i="2" s="1"/>
  <c r="C11617" i="2" a="1"/>
  <c r="C11617" i="2" s="1"/>
  <c r="C11618" i="2" a="1"/>
  <c r="C11618" i="2" s="1"/>
  <c r="C11619" i="2" a="1"/>
  <c r="C11619" i="2" s="1"/>
  <c r="C11620" i="2" a="1"/>
  <c r="C11620" i="2" s="1"/>
  <c r="C11621" i="2" a="1"/>
  <c r="C11621" i="2" s="1"/>
  <c r="C11622" i="2" a="1"/>
  <c r="C11622" i="2" s="1"/>
  <c r="C11623" i="2" a="1"/>
  <c r="C11623" i="2" s="1"/>
  <c r="C11624" i="2" a="1"/>
  <c r="C11624" i="2" s="1"/>
  <c r="C11625" i="2" a="1"/>
  <c r="C11625" i="2" s="1"/>
  <c r="C11626" i="2" a="1"/>
  <c r="C11626" i="2" s="1"/>
  <c r="C11627" i="2" a="1"/>
  <c r="C11627" i="2" s="1"/>
  <c r="C11628" i="2" a="1"/>
  <c r="C11628" i="2" s="1"/>
  <c r="C11629" i="2" a="1"/>
  <c r="C11629" i="2" s="1"/>
  <c r="C11630" i="2" a="1"/>
  <c r="C11630" i="2" s="1"/>
  <c r="C11631" i="2" a="1"/>
  <c r="C11631" i="2" s="1"/>
  <c r="C11632" i="2" a="1"/>
  <c r="C11632" i="2" s="1"/>
  <c r="C11633" i="2" a="1"/>
  <c r="C11633" i="2" s="1"/>
  <c r="C11634" i="2" a="1"/>
  <c r="C11634" i="2" s="1"/>
  <c r="C11635" i="2" a="1"/>
  <c r="C11635" i="2" s="1"/>
  <c r="C11636" i="2" a="1"/>
  <c r="C11636" i="2" s="1"/>
  <c r="C11637" i="2" a="1"/>
  <c r="C11637" i="2" s="1"/>
  <c r="C11638" i="2" a="1"/>
  <c r="C11638" i="2" s="1"/>
  <c r="C11639" i="2" a="1"/>
  <c r="C11639" i="2" s="1"/>
  <c r="C11640" i="2" a="1"/>
  <c r="C11640" i="2" s="1"/>
  <c r="C11641" i="2" a="1"/>
  <c r="C11641" i="2" s="1"/>
  <c r="C11642" i="2" a="1"/>
  <c r="C11642" i="2" s="1"/>
  <c r="C11643" i="2" a="1"/>
  <c r="C11643" i="2" s="1"/>
  <c r="C11644" i="2" a="1"/>
  <c r="C11644" i="2" s="1"/>
  <c r="C11645" i="2" a="1"/>
  <c r="C11645" i="2" s="1"/>
  <c r="C11646" i="2" a="1"/>
  <c r="C11646" i="2" s="1"/>
  <c r="C11647" i="2" a="1"/>
  <c r="C11647" i="2" s="1"/>
  <c r="C11648" i="2" a="1"/>
  <c r="C11648" i="2" s="1"/>
  <c r="C11649" i="2" a="1"/>
  <c r="C11649" i="2" s="1"/>
  <c r="C11650" i="2" a="1"/>
  <c r="C11650" i="2" s="1"/>
  <c r="C11651" i="2" a="1"/>
  <c r="C11651" i="2" s="1"/>
  <c r="C11652" i="2" a="1"/>
  <c r="C11652" i="2" s="1"/>
  <c r="C11653" i="2" a="1"/>
  <c r="C11653" i="2" s="1"/>
  <c r="C11654" i="2" a="1"/>
  <c r="C11654" i="2" s="1"/>
  <c r="C11655" i="2" a="1"/>
  <c r="C11655" i="2" s="1"/>
  <c r="C11656" i="2" a="1"/>
  <c r="C11656" i="2" s="1"/>
  <c r="C11657" i="2" a="1"/>
  <c r="C11657" i="2" s="1"/>
  <c r="C11658" i="2" a="1"/>
  <c r="C11658" i="2" s="1"/>
  <c r="C11659" i="2" a="1"/>
  <c r="C11659" i="2" s="1"/>
  <c r="C11660" i="2" a="1"/>
  <c r="C11660" i="2" s="1"/>
  <c r="C11661" i="2" a="1"/>
  <c r="C11661" i="2" s="1"/>
  <c r="C11662" i="2" a="1"/>
  <c r="C11662" i="2" s="1"/>
  <c r="C11663" i="2" a="1"/>
  <c r="C11663" i="2" s="1"/>
  <c r="C11664" i="2" a="1"/>
  <c r="C11664" i="2" s="1"/>
  <c r="C11665" i="2" a="1"/>
  <c r="C11665" i="2" s="1"/>
  <c r="C11666" i="2" a="1"/>
  <c r="C11666" i="2" s="1"/>
  <c r="C11667" i="2" a="1"/>
  <c r="C11667" i="2" s="1"/>
  <c r="C11668" i="2" a="1"/>
  <c r="C11668" i="2" s="1"/>
  <c r="C11669" i="2" a="1"/>
  <c r="C11669" i="2" s="1"/>
  <c r="C11670" i="2" a="1"/>
  <c r="C11670" i="2" s="1"/>
  <c r="C11671" i="2" a="1"/>
  <c r="C11671" i="2" s="1"/>
  <c r="C11672" i="2" a="1"/>
  <c r="C11672" i="2" s="1"/>
  <c r="C11673" i="2" a="1"/>
  <c r="C11673" i="2" s="1"/>
  <c r="C11674" i="2" a="1"/>
  <c r="C11674" i="2" s="1"/>
  <c r="C11675" i="2" a="1"/>
  <c r="C11675" i="2" s="1"/>
  <c r="C11676" i="2" a="1"/>
  <c r="C11676" i="2" s="1"/>
  <c r="C11677" i="2" a="1"/>
  <c r="C11677" i="2" s="1"/>
  <c r="C11678" i="2" a="1"/>
  <c r="C11678" i="2" s="1"/>
  <c r="C11679" i="2" a="1"/>
  <c r="C11679" i="2" s="1"/>
  <c r="C11680" i="2" a="1"/>
  <c r="C11680" i="2" s="1"/>
  <c r="C11681" i="2" a="1"/>
  <c r="C11681" i="2" s="1"/>
  <c r="C11682" i="2" a="1"/>
  <c r="C11682" i="2" s="1"/>
  <c r="C11683" i="2" a="1"/>
  <c r="C11683" i="2" s="1"/>
  <c r="C11684" i="2" a="1"/>
  <c r="C11684" i="2" s="1"/>
  <c r="C11685" i="2" a="1"/>
  <c r="C11685" i="2" s="1"/>
  <c r="C11686" i="2" a="1"/>
  <c r="C11686" i="2" s="1"/>
  <c r="C11687" i="2" a="1"/>
  <c r="C11687" i="2" s="1"/>
  <c r="C11688" i="2" a="1"/>
  <c r="C11688" i="2" s="1"/>
  <c r="C11689" i="2" a="1"/>
  <c r="C11689" i="2" s="1"/>
  <c r="C11690" i="2" a="1"/>
  <c r="C11690" i="2" s="1"/>
  <c r="C11691" i="2" a="1"/>
  <c r="C11691" i="2" s="1"/>
  <c r="C11692" i="2" a="1"/>
  <c r="C11692" i="2" s="1"/>
  <c r="C11693" i="2" a="1"/>
  <c r="C11693" i="2" s="1"/>
  <c r="C11694" i="2" a="1"/>
  <c r="C11694" i="2" s="1"/>
  <c r="C11695" i="2" a="1"/>
  <c r="C11695" i="2" s="1"/>
  <c r="C11696" i="2" a="1"/>
  <c r="C11696" i="2" s="1"/>
  <c r="C11697" i="2" a="1"/>
  <c r="C11697" i="2" s="1"/>
  <c r="C11698" i="2" a="1"/>
  <c r="C11698" i="2" s="1"/>
  <c r="C11699" i="2" a="1"/>
  <c r="C11699" i="2" s="1"/>
  <c r="C11700" i="2" a="1"/>
  <c r="C11700" i="2" s="1"/>
  <c r="C11701" i="2" a="1"/>
  <c r="C11701" i="2" s="1"/>
  <c r="C11702" i="2" a="1"/>
  <c r="C11702" i="2" s="1"/>
  <c r="C11703" i="2" a="1"/>
  <c r="C11703" i="2" s="1"/>
  <c r="C11704" i="2" a="1"/>
  <c r="C11704" i="2" s="1"/>
  <c r="C11705" i="2" a="1"/>
  <c r="C11705" i="2" s="1"/>
  <c r="C11706" i="2" a="1"/>
  <c r="C11706" i="2" s="1"/>
  <c r="C11707" i="2" a="1"/>
  <c r="C11707" i="2" s="1"/>
  <c r="C11708" i="2" a="1"/>
  <c r="C11708" i="2" s="1"/>
  <c r="C11709" i="2" a="1"/>
  <c r="C11709" i="2" s="1"/>
  <c r="C11710" i="2" a="1"/>
  <c r="C11710" i="2" s="1"/>
  <c r="C11711" i="2" a="1"/>
  <c r="C11711" i="2" s="1"/>
  <c r="C11712" i="2" a="1"/>
  <c r="C11712" i="2" s="1"/>
  <c r="C11713" i="2" a="1"/>
  <c r="C11713" i="2" s="1"/>
  <c r="C11714" i="2" a="1"/>
  <c r="C11714" i="2" s="1"/>
  <c r="C11715" i="2" a="1"/>
  <c r="C11715" i="2" s="1"/>
  <c r="C11716" i="2" a="1"/>
  <c r="C11716" i="2" s="1"/>
  <c r="C11717" i="2" a="1"/>
  <c r="C11717" i="2" s="1"/>
  <c r="C11718" i="2" a="1"/>
  <c r="C11718" i="2" s="1"/>
  <c r="C11719" i="2" a="1"/>
  <c r="C11719" i="2" s="1"/>
  <c r="C11720" i="2" a="1"/>
  <c r="C11720" i="2" s="1"/>
  <c r="C11721" i="2" a="1"/>
  <c r="C11721" i="2" s="1"/>
  <c r="C11722" i="2" a="1"/>
  <c r="C11722" i="2" s="1"/>
  <c r="C11723" i="2" a="1"/>
  <c r="C11723" i="2" s="1"/>
  <c r="C11724" i="2" a="1"/>
  <c r="C11724" i="2" s="1"/>
  <c r="C11725" i="2" a="1"/>
  <c r="C11725" i="2" s="1"/>
  <c r="C11726" i="2" a="1"/>
  <c r="C11726" i="2" s="1"/>
  <c r="C11727" i="2" a="1"/>
  <c r="C11727" i="2" s="1"/>
  <c r="C11728" i="2" a="1"/>
  <c r="C11728" i="2" s="1"/>
  <c r="C11729" i="2" a="1"/>
  <c r="C11729" i="2" s="1"/>
  <c r="C11730" i="2" a="1"/>
  <c r="C11730" i="2" s="1"/>
  <c r="C11731" i="2" a="1"/>
  <c r="C11731" i="2" s="1"/>
  <c r="C11732" i="2" a="1"/>
  <c r="C11732" i="2" s="1"/>
  <c r="C11733" i="2" a="1"/>
  <c r="C11733" i="2" s="1"/>
  <c r="C11734" i="2" a="1"/>
  <c r="C11734" i="2" s="1"/>
  <c r="C11735" i="2" a="1"/>
  <c r="C11735" i="2" s="1"/>
  <c r="C11736" i="2" a="1"/>
  <c r="C11736" i="2" s="1"/>
  <c r="C11737" i="2" a="1"/>
  <c r="C11737" i="2" s="1"/>
  <c r="C11738" i="2" a="1"/>
  <c r="C11738" i="2" s="1"/>
  <c r="C11739" i="2" a="1"/>
  <c r="C11739" i="2" s="1"/>
  <c r="C11740" i="2" a="1"/>
  <c r="C11740" i="2" s="1"/>
  <c r="C11741" i="2" a="1"/>
  <c r="C11741" i="2" s="1"/>
  <c r="C11742" i="2" a="1"/>
  <c r="C11742" i="2" s="1"/>
  <c r="C11743" i="2" a="1"/>
  <c r="C11743" i="2" s="1"/>
  <c r="C11744" i="2" a="1"/>
  <c r="C11744" i="2" s="1"/>
  <c r="C11745" i="2" a="1"/>
  <c r="C11745" i="2" s="1"/>
  <c r="C11746" i="2" a="1"/>
  <c r="C11746" i="2" s="1"/>
  <c r="C11747" i="2" a="1"/>
  <c r="C11747" i="2" s="1"/>
  <c r="C11748" i="2" a="1"/>
  <c r="C11748" i="2" s="1"/>
  <c r="C11749" i="2" a="1"/>
  <c r="C11749" i="2" s="1"/>
  <c r="C11750" i="2" a="1"/>
  <c r="C11750" i="2" s="1"/>
  <c r="C11751" i="2" a="1"/>
  <c r="C11751" i="2" s="1"/>
  <c r="C11752" i="2" a="1"/>
  <c r="C11752" i="2" s="1"/>
  <c r="C11753" i="2" a="1"/>
  <c r="C11753" i="2" s="1"/>
  <c r="C11754" i="2" a="1"/>
  <c r="C11754" i="2" s="1"/>
  <c r="C11755" i="2" a="1"/>
  <c r="C11755" i="2" s="1"/>
  <c r="C11756" i="2" a="1"/>
  <c r="C11756" i="2" s="1"/>
  <c r="C11757" i="2" a="1"/>
  <c r="C11757" i="2" s="1"/>
  <c r="C11758" i="2" a="1"/>
  <c r="C11758" i="2" s="1"/>
  <c r="C11759" i="2" a="1"/>
  <c r="C11759" i="2" s="1"/>
  <c r="C11760" i="2" a="1"/>
  <c r="C11760" i="2" s="1"/>
  <c r="C11761" i="2" a="1"/>
  <c r="C11761" i="2" s="1"/>
  <c r="C11762" i="2" a="1"/>
  <c r="C11762" i="2" s="1"/>
  <c r="C11763" i="2" a="1"/>
  <c r="C11763" i="2" s="1"/>
  <c r="C11764" i="2" a="1"/>
  <c r="C11764" i="2" s="1"/>
  <c r="C11765" i="2" a="1"/>
  <c r="C11765" i="2" s="1"/>
  <c r="C11766" i="2" a="1"/>
  <c r="C11766" i="2" s="1"/>
  <c r="C11767" i="2" a="1"/>
  <c r="C11767" i="2" s="1"/>
  <c r="C11768" i="2" a="1"/>
  <c r="C11768" i="2" s="1"/>
  <c r="C11769" i="2" a="1"/>
  <c r="C11769" i="2" s="1"/>
  <c r="C11770" i="2" a="1"/>
  <c r="C11770" i="2" s="1"/>
  <c r="C11771" i="2" a="1"/>
  <c r="C11771" i="2" s="1"/>
  <c r="C11772" i="2" a="1"/>
  <c r="C11772" i="2" s="1"/>
  <c r="C11773" i="2" a="1"/>
  <c r="C11773" i="2" s="1"/>
  <c r="C11774" i="2" a="1"/>
  <c r="C11774" i="2" s="1"/>
  <c r="C11775" i="2" a="1"/>
  <c r="C11775" i="2" s="1"/>
  <c r="C11776" i="2" a="1"/>
  <c r="C11776" i="2" s="1"/>
  <c r="C11777" i="2" a="1"/>
  <c r="C11777" i="2" s="1"/>
  <c r="C11778" i="2" a="1"/>
  <c r="C11778" i="2" s="1"/>
  <c r="C11779" i="2" a="1"/>
  <c r="C11779" i="2" s="1"/>
  <c r="C11780" i="2" a="1"/>
  <c r="C11780" i="2" s="1"/>
  <c r="C11781" i="2" a="1"/>
  <c r="C11781" i="2" s="1"/>
  <c r="C11782" i="2" a="1"/>
  <c r="C11782" i="2" s="1"/>
  <c r="C11783" i="2" a="1"/>
  <c r="C11783" i="2" s="1"/>
  <c r="C11784" i="2" a="1"/>
  <c r="C11784" i="2" s="1"/>
  <c r="C11785" i="2" a="1"/>
  <c r="C11785" i="2" s="1"/>
  <c r="C11786" i="2" a="1"/>
  <c r="C11786" i="2" s="1"/>
  <c r="C11787" i="2" a="1"/>
  <c r="C11787" i="2" s="1"/>
  <c r="C11788" i="2" a="1"/>
  <c r="C11788" i="2" s="1"/>
  <c r="C11789" i="2" a="1"/>
  <c r="C11789" i="2" s="1"/>
  <c r="C11790" i="2" a="1"/>
  <c r="C11790" i="2" s="1"/>
  <c r="C11791" i="2" a="1"/>
  <c r="C11791" i="2" s="1"/>
  <c r="C11792" i="2" a="1"/>
  <c r="C11792" i="2" s="1"/>
  <c r="C11793" i="2" a="1"/>
  <c r="C11793" i="2" s="1"/>
  <c r="C11794" i="2" a="1"/>
  <c r="C11794" i="2" s="1"/>
  <c r="C11795" i="2" a="1"/>
  <c r="C11795" i="2" s="1"/>
  <c r="C11796" i="2" a="1"/>
  <c r="C11796" i="2" s="1"/>
  <c r="C11797" i="2" a="1"/>
  <c r="C11797" i="2" s="1"/>
  <c r="C11798" i="2" a="1"/>
  <c r="C11798" i="2" s="1"/>
  <c r="C11799" i="2" a="1"/>
  <c r="C11799" i="2" s="1"/>
  <c r="C11800" i="2" a="1"/>
  <c r="C11800" i="2" s="1"/>
  <c r="C11801" i="2" a="1"/>
  <c r="C11801" i="2" s="1"/>
  <c r="C11802" i="2" a="1"/>
  <c r="C11802" i="2" s="1"/>
  <c r="C11803" i="2" a="1"/>
  <c r="C11803" i="2" s="1"/>
  <c r="C11804" i="2" a="1"/>
  <c r="C11804" i="2" s="1"/>
  <c r="C11805" i="2" a="1"/>
  <c r="C11805" i="2" s="1"/>
  <c r="C11806" i="2" a="1"/>
  <c r="C11806" i="2" s="1"/>
  <c r="C11807" i="2" a="1"/>
  <c r="C11807" i="2" s="1"/>
  <c r="C11808" i="2" a="1"/>
  <c r="C11808" i="2" s="1"/>
  <c r="C11809" i="2" a="1"/>
  <c r="C11809" i="2" s="1"/>
  <c r="C11810" i="2" a="1"/>
  <c r="C11810" i="2" s="1"/>
  <c r="C11811" i="2" a="1"/>
  <c r="C11811" i="2" s="1"/>
  <c r="C11812" i="2" a="1"/>
  <c r="C11812" i="2" s="1"/>
  <c r="C11813" i="2" a="1"/>
  <c r="C11813" i="2" s="1"/>
  <c r="C11814" i="2" a="1"/>
  <c r="C11814" i="2" s="1"/>
  <c r="C11815" i="2" a="1"/>
  <c r="C11815" i="2" s="1"/>
  <c r="C11816" i="2" a="1"/>
  <c r="C11816" i="2" s="1"/>
  <c r="C11817" i="2" a="1"/>
  <c r="C11817" i="2" s="1"/>
  <c r="C11818" i="2" a="1"/>
  <c r="C11818" i="2" s="1"/>
  <c r="C11819" i="2" a="1"/>
  <c r="C11819" i="2" s="1"/>
  <c r="C11820" i="2" a="1"/>
  <c r="C11820" i="2" s="1"/>
  <c r="C11821" i="2" a="1"/>
  <c r="C11821" i="2" s="1"/>
  <c r="C11822" i="2" a="1"/>
  <c r="C11822" i="2" s="1"/>
  <c r="C11823" i="2" a="1"/>
  <c r="C11823" i="2" s="1"/>
  <c r="C11824" i="2" a="1"/>
  <c r="C11824" i="2" s="1"/>
  <c r="C11825" i="2" a="1"/>
  <c r="C11825" i="2" s="1"/>
  <c r="C11826" i="2" a="1"/>
  <c r="C11826" i="2" s="1"/>
  <c r="C11827" i="2" a="1"/>
  <c r="C11827" i="2" s="1"/>
  <c r="C11828" i="2" a="1"/>
  <c r="C11828" i="2" s="1"/>
  <c r="C11829" i="2" a="1"/>
  <c r="C11829" i="2" s="1"/>
  <c r="C11830" i="2" a="1"/>
  <c r="C11830" i="2" s="1"/>
  <c r="C11831" i="2" a="1"/>
  <c r="C11831" i="2" s="1"/>
  <c r="C11832" i="2" a="1"/>
  <c r="C11832" i="2" s="1"/>
  <c r="C11833" i="2" a="1"/>
  <c r="C11833" i="2" s="1"/>
  <c r="C11834" i="2" a="1"/>
  <c r="C11834" i="2" s="1"/>
  <c r="C11835" i="2" a="1"/>
  <c r="C11835" i="2" s="1"/>
  <c r="C11836" i="2" a="1"/>
  <c r="C11836" i="2" s="1"/>
  <c r="C11837" i="2" a="1"/>
  <c r="C11837" i="2" s="1"/>
  <c r="C11838" i="2" a="1"/>
  <c r="C11838" i="2" s="1"/>
  <c r="C11839" i="2" a="1"/>
  <c r="C11839" i="2" s="1"/>
  <c r="C11840" i="2" a="1"/>
  <c r="C11840" i="2" s="1"/>
  <c r="C11841" i="2" a="1"/>
  <c r="C11841" i="2" s="1"/>
  <c r="C11842" i="2" a="1"/>
  <c r="C11842" i="2" s="1"/>
  <c r="C11843" i="2" a="1"/>
  <c r="C11843" i="2" s="1"/>
  <c r="C11844" i="2" a="1"/>
  <c r="C11844" i="2" s="1"/>
  <c r="C11845" i="2" a="1"/>
  <c r="C11845" i="2" s="1"/>
  <c r="C11846" i="2" a="1"/>
  <c r="C11846" i="2" s="1"/>
  <c r="C11847" i="2" a="1"/>
  <c r="C11847" i="2" s="1"/>
  <c r="C11848" i="2" a="1"/>
  <c r="C11848" i="2" s="1"/>
  <c r="C11849" i="2" a="1"/>
  <c r="C11849" i="2" s="1"/>
  <c r="C11850" i="2" a="1"/>
  <c r="C11850" i="2" s="1"/>
  <c r="C11851" i="2" a="1"/>
  <c r="C11851" i="2" s="1"/>
  <c r="C11852" i="2" a="1"/>
  <c r="C11852" i="2" s="1"/>
  <c r="C11853" i="2" a="1"/>
  <c r="C11853" i="2" s="1"/>
  <c r="C11854" i="2" a="1"/>
  <c r="C11854" i="2" s="1"/>
  <c r="C11855" i="2" a="1"/>
  <c r="C11855" i="2" s="1"/>
  <c r="C11856" i="2" a="1"/>
  <c r="C11856" i="2" s="1"/>
  <c r="C11857" i="2" a="1"/>
  <c r="C11857" i="2" s="1"/>
  <c r="C11858" i="2" a="1"/>
  <c r="C11858" i="2" s="1"/>
  <c r="C11859" i="2" a="1"/>
  <c r="C11859" i="2" s="1"/>
  <c r="C11860" i="2" a="1"/>
  <c r="C11860" i="2" s="1"/>
  <c r="C11861" i="2" a="1"/>
  <c r="C11861" i="2" s="1"/>
  <c r="C11862" i="2" a="1"/>
  <c r="C11862" i="2" s="1"/>
  <c r="C11863" i="2" a="1"/>
  <c r="C11863" i="2" s="1"/>
  <c r="C11864" i="2" a="1"/>
  <c r="C11864" i="2" s="1"/>
  <c r="C11865" i="2" a="1"/>
  <c r="C11865" i="2" s="1"/>
  <c r="C11866" i="2" a="1"/>
  <c r="C11866" i="2" s="1"/>
  <c r="C11867" i="2" a="1"/>
  <c r="C11867" i="2" s="1"/>
  <c r="C11868" i="2" a="1"/>
  <c r="C11868" i="2" s="1"/>
  <c r="C11869" i="2" a="1"/>
  <c r="C11869" i="2" s="1"/>
  <c r="C11870" i="2" a="1"/>
  <c r="C11870" i="2" s="1"/>
  <c r="C11871" i="2" a="1"/>
  <c r="C11871" i="2" s="1"/>
  <c r="C11872" i="2" a="1"/>
  <c r="C11872" i="2" s="1"/>
  <c r="C11873" i="2" a="1"/>
  <c r="C11873" i="2" s="1"/>
  <c r="C11874" i="2" a="1"/>
  <c r="C11874" i="2" s="1"/>
  <c r="C11875" i="2" a="1"/>
  <c r="C11875" i="2" s="1"/>
  <c r="C11876" i="2" a="1"/>
  <c r="C11876" i="2" s="1"/>
  <c r="C11877" i="2" a="1"/>
  <c r="C11877" i="2" s="1"/>
  <c r="C11878" i="2" a="1"/>
  <c r="C11878" i="2" s="1"/>
  <c r="C11879" i="2" a="1"/>
  <c r="C11879" i="2" s="1"/>
  <c r="C11880" i="2" a="1"/>
  <c r="C11880" i="2" s="1"/>
  <c r="C11881" i="2" a="1"/>
  <c r="C11881" i="2" s="1"/>
  <c r="C11882" i="2" a="1"/>
  <c r="C11882" i="2" s="1"/>
  <c r="C11883" i="2" a="1"/>
  <c r="C11883" i="2" s="1"/>
  <c r="C11884" i="2" a="1"/>
  <c r="C11884" i="2" s="1"/>
  <c r="C11885" i="2" a="1"/>
  <c r="C11885" i="2" s="1"/>
  <c r="C11886" i="2" a="1"/>
  <c r="C11886" i="2" s="1"/>
  <c r="C11887" i="2" a="1"/>
  <c r="C11887" i="2" s="1"/>
  <c r="C11888" i="2" a="1"/>
  <c r="C11888" i="2" s="1"/>
  <c r="C11889" i="2" a="1"/>
  <c r="C11889" i="2" s="1"/>
  <c r="C11890" i="2" a="1"/>
  <c r="C11890" i="2" s="1"/>
  <c r="C11891" i="2" a="1"/>
  <c r="C11891" i="2" s="1"/>
  <c r="C11892" i="2" a="1"/>
  <c r="C11892" i="2" s="1"/>
  <c r="C11893" i="2" a="1"/>
  <c r="C11893" i="2" s="1"/>
  <c r="C11894" i="2" a="1"/>
  <c r="C11894" i="2" s="1"/>
  <c r="C11895" i="2" a="1"/>
  <c r="C11895" i="2" s="1"/>
  <c r="C11896" i="2" a="1"/>
  <c r="C11896" i="2" s="1"/>
  <c r="C11897" i="2" a="1"/>
  <c r="C11897" i="2" s="1"/>
  <c r="C11898" i="2" a="1"/>
  <c r="C11898" i="2" s="1"/>
  <c r="C11899" i="2" a="1"/>
  <c r="C11899" i="2" s="1"/>
  <c r="C11900" i="2" a="1"/>
  <c r="C11900" i="2" s="1"/>
  <c r="C11901" i="2" a="1"/>
  <c r="C11901" i="2" s="1"/>
  <c r="C11902" i="2" a="1"/>
  <c r="C11902" i="2" s="1"/>
  <c r="C11903" i="2" a="1"/>
  <c r="C11903" i="2" s="1"/>
  <c r="C11904" i="2" a="1"/>
  <c r="C11904" i="2" s="1"/>
  <c r="C11905" i="2" a="1"/>
  <c r="C11905" i="2" s="1"/>
  <c r="C11906" i="2" a="1"/>
  <c r="C11906" i="2" s="1"/>
  <c r="C11907" i="2" a="1"/>
  <c r="C11907" i="2" s="1"/>
  <c r="C11908" i="2" a="1"/>
  <c r="C11908" i="2" s="1"/>
  <c r="C11909" i="2" a="1"/>
  <c r="C11909" i="2" s="1"/>
  <c r="C11910" i="2" a="1"/>
  <c r="C11910" i="2" s="1"/>
  <c r="C11911" i="2" a="1"/>
  <c r="C11911" i="2" s="1"/>
  <c r="C11912" i="2" a="1"/>
  <c r="C11912" i="2" s="1"/>
  <c r="C11913" i="2" a="1"/>
  <c r="C11913" i="2" s="1"/>
  <c r="C11914" i="2" a="1"/>
  <c r="C11914" i="2" s="1"/>
  <c r="C11915" i="2" a="1"/>
  <c r="C11915" i="2" s="1"/>
  <c r="C11916" i="2" a="1"/>
  <c r="C11916" i="2" s="1"/>
  <c r="C11917" i="2" a="1"/>
  <c r="C11917" i="2" s="1"/>
  <c r="C11918" i="2" a="1"/>
  <c r="C11918" i="2" s="1"/>
  <c r="C11919" i="2" a="1"/>
  <c r="C11919" i="2" s="1"/>
  <c r="C11920" i="2" a="1"/>
  <c r="C11920" i="2" s="1"/>
  <c r="C11921" i="2" a="1"/>
  <c r="C11921" i="2" s="1"/>
  <c r="C11922" i="2" a="1"/>
  <c r="C11922" i="2" s="1"/>
  <c r="C11923" i="2" a="1"/>
  <c r="C11923" i="2" s="1"/>
  <c r="C11924" i="2" a="1"/>
  <c r="C11924" i="2" s="1"/>
  <c r="C11925" i="2" a="1"/>
  <c r="C11925" i="2" s="1"/>
  <c r="C11926" i="2" a="1"/>
  <c r="C11926" i="2" s="1"/>
  <c r="C11927" i="2" a="1"/>
  <c r="C11927" i="2" s="1"/>
  <c r="C11928" i="2" a="1"/>
  <c r="C11928" i="2" s="1"/>
  <c r="C11929" i="2" a="1"/>
  <c r="C11929" i="2" s="1"/>
  <c r="C11930" i="2" a="1"/>
  <c r="C11930" i="2" s="1"/>
  <c r="C11931" i="2" a="1"/>
  <c r="C11931" i="2" s="1"/>
  <c r="C11932" i="2" a="1"/>
  <c r="C11932" i="2" s="1"/>
  <c r="C11933" i="2" a="1"/>
  <c r="C11933" i="2" s="1"/>
  <c r="C11934" i="2" a="1"/>
  <c r="C11934" i="2" s="1"/>
  <c r="C11935" i="2" a="1"/>
  <c r="C11935" i="2" s="1"/>
  <c r="C11936" i="2" a="1"/>
  <c r="C11936" i="2" s="1"/>
  <c r="C11937" i="2" a="1"/>
  <c r="C11937" i="2" s="1"/>
  <c r="C11938" i="2" a="1"/>
  <c r="C11938" i="2" s="1"/>
  <c r="C11939" i="2" a="1"/>
  <c r="C11939" i="2" s="1"/>
  <c r="C11940" i="2" a="1"/>
  <c r="C11940" i="2" s="1"/>
  <c r="C11941" i="2" a="1"/>
  <c r="C11941" i="2" s="1"/>
  <c r="C11942" i="2" a="1"/>
  <c r="C11942" i="2" s="1"/>
  <c r="C11943" i="2" a="1"/>
  <c r="C11943" i="2" s="1"/>
  <c r="C11944" i="2" a="1"/>
  <c r="C11944" i="2" s="1"/>
  <c r="C11945" i="2" a="1"/>
  <c r="C11945" i="2" s="1"/>
  <c r="C11946" i="2" a="1"/>
  <c r="C11946" i="2" s="1"/>
  <c r="C11947" i="2" a="1"/>
  <c r="C11947" i="2" s="1"/>
  <c r="C11948" i="2" a="1"/>
  <c r="C11948" i="2" s="1"/>
  <c r="C11949" i="2" a="1"/>
  <c r="C11949" i="2" s="1"/>
  <c r="C11950" i="2" a="1"/>
  <c r="C11950" i="2" s="1"/>
  <c r="C11951" i="2" a="1"/>
  <c r="C11951" i="2" s="1"/>
  <c r="C11952" i="2" a="1"/>
  <c r="C11952" i="2" s="1"/>
  <c r="C11953" i="2" a="1"/>
  <c r="C11953" i="2" s="1"/>
  <c r="C11954" i="2" a="1"/>
  <c r="C11954" i="2" s="1"/>
  <c r="C11955" i="2" a="1"/>
  <c r="C11955" i="2" s="1"/>
  <c r="C11956" i="2" a="1"/>
  <c r="C11956" i="2" s="1"/>
  <c r="C11957" i="2" a="1"/>
  <c r="C11957" i="2" s="1"/>
  <c r="C11958" i="2" a="1"/>
  <c r="C11958" i="2" s="1"/>
  <c r="C11959" i="2" a="1"/>
  <c r="C11959" i="2" s="1"/>
  <c r="C11960" i="2" a="1"/>
  <c r="C11960" i="2" s="1"/>
  <c r="C11961" i="2" a="1"/>
  <c r="C11961" i="2" s="1"/>
  <c r="C11962" i="2" a="1"/>
  <c r="C11962" i="2" s="1"/>
  <c r="C11963" i="2" a="1"/>
  <c r="C11963" i="2" s="1"/>
  <c r="C11964" i="2" a="1"/>
  <c r="C11964" i="2" s="1"/>
  <c r="C11965" i="2" a="1"/>
  <c r="C11965" i="2" s="1"/>
  <c r="C11966" i="2" a="1"/>
  <c r="C11966" i="2" s="1"/>
  <c r="C11967" i="2" a="1"/>
  <c r="C11967" i="2" s="1"/>
  <c r="C11968" i="2" a="1"/>
  <c r="C11968" i="2" s="1"/>
  <c r="C11969" i="2" a="1"/>
  <c r="C11969" i="2" s="1"/>
  <c r="C11970" i="2" a="1"/>
  <c r="C11970" i="2" s="1"/>
  <c r="C11971" i="2" a="1"/>
  <c r="C11971" i="2" s="1"/>
  <c r="C11972" i="2" a="1"/>
  <c r="C11972" i="2" s="1"/>
  <c r="C11973" i="2" a="1"/>
  <c r="C11973" i="2" s="1"/>
  <c r="C11974" i="2" a="1"/>
  <c r="C11974" i="2" s="1"/>
  <c r="C11975" i="2" a="1"/>
  <c r="C11975" i="2" s="1"/>
  <c r="C11976" i="2" a="1"/>
  <c r="C11976" i="2" s="1"/>
  <c r="C11977" i="2" a="1"/>
  <c r="C11977" i="2" s="1"/>
  <c r="C11978" i="2" a="1"/>
  <c r="C11978" i="2" s="1"/>
  <c r="C11979" i="2" a="1"/>
  <c r="C11979" i="2" s="1"/>
  <c r="C11980" i="2" a="1"/>
  <c r="C11980" i="2" s="1"/>
  <c r="C11981" i="2" a="1"/>
  <c r="C11981" i="2" s="1"/>
  <c r="C11982" i="2" a="1"/>
  <c r="C11982" i="2" s="1"/>
  <c r="C11983" i="2" a="1"/>
  <c r="C11983" i="2" s="1"/>
  <c r="C11984" i="2" a="1"/>
  <c r="C11984" i="2" s="1"/>
  <c r="C11985" i="2" a="1"/>
  <c r="C11985" i="2" s="1"/>
  <c r="C11986" i="2" a="1"/>
  <c r="C11986" i="2" s="1"/>
  <c r="C11987" i="2" a="1"/>
  <c r="C11987" i="2" s="1"/>
  <c r="C11988" i="2" a="1"/>
  <c r="C11988" i="2" s="1"/>
  <c r="C11989" i="2" a="1"/>
  <c r="C11989" i="2" s="1"/>
  <c r="C11990" i="2" a="1"/>
  <c r="C11990" i="2" s="1"/>
  <c r="C11991" i="2" a="1"/>
  <c r="C11991" i="2" s="1"/>
  <c r="C11992" i="2" a="1"/>
  <c r="C11992" i="2" s="1"/>
  <c r="C11993" i="2" a="1"/>
  <c r="C11993" i="2" s="1"/>
  <c r="C11994" i="2" a="1"/>
  <c r="C11994" i="2" s="1"/>
  <c r="C11995" i="2" a="1"/>
  <c r="C11995" i="2" s="1"/>
  <c r="C11996" i="2" a="1"/>
  <c r="C11996" i="2" s="1"/>
  <c r="C11997" i="2" a="1"/>
  <c r="C11997" i="2" s="1"/>
  <c r="C11998" i="2" a="1"/>
  <c r="C11998" i="2" s="1"/>
  <c r="C11999" i="2" a="1"/>
  <c r="C11999" i="2" s="1"/>
  <c r="C12000" i="2" a="1"/>
  <c r="C12000" i="2" s="1"/>
  <c r="C12001" i="2" a="1"/>
  <c r="C12001" i="2" s="1"/>
  <c r="C12002" i="2" a="1"/>
  <c r="C12002" i="2" s="1"/>
  <c r="C12003" i="2" a="1"/>
  <c r="C12003" i="2" s="1"/>
  <c r="C12004" i="2" a="1"/>
  <c r="C12004" i="2" s="1"/>
  <c r="C12005" i="2" a="1"/>
  <c r="C12005" i="2" s="1"/>
  <c r="C12006" i="2" a="1"/>
  <c r="C12006" i="2" s="1"/>
  <c r="C12007" i="2" a="1"/>
  <c r="C12007" i="2" s="1"/>
  <c r="C12008" i="2" a="1"/>
  <c r="C12008" i="2" s="1"/>
  <c r="C12009" i="2" a="1"/>
  <c r="C12009" i="2" s="1"/>
  <c r="C12010" i="2" a="1"/>
  <c r="C12010" i="2" s="1"/>
  <c r="C12011" i="2" a="1"/>
  <c r="C12011" i="2" s="1"/>
  <c r="C12012" i="2" a="1"/>
  <c r="C12012" i="2" s="1"/>
  <c r="C12013" i="2" a="1"/>
  <c r="C12013" i="2" s="1"/>
  <c r="C12014" i="2" a="1"/>
  <c r="C12014" i="2" s="1"/>
  <c r="C12015" i="2" a="1"/>
  <c r="C12015" i="2" s="1"/>
  <c r="C12016" i="2" a="1"/>
  <c r="C12016" i="2" s="1"/>
  <c r="C12017" i="2" a="1"/>
  <c r="C12017" i="2" s="1"/>
  <c r="C12018" i="2" a="1"/>
  <c r="C12018" i="2" s="1"/>
  <c r="C12019" i="2" a="1"/>
  <c r="C12019" i="2" s="1"/>
  <c r="C12020" i="2" a="1"/>
  <c r="C12020" i="2" s="1"/>
  <c r="C12021" i="2" a="1"/>
  <c r="C12021" i="2" s="1"/>
  <c r="C12022" i="2" a="1"/>
  <c r="C12022" i="2" s="1"/>
  <c r="C12023" i="2" a="1"/>
  <c r="C12023" i="2" s="1"/>
  <c r="C12024" i="2" a="1"/>
  <c r="C12024" i="2" s="1"/>
  <c r="C12025" i="2" a="1"/>
  <c r="C12025" i="2" s="1"/>
  <c r="C12026" i="2" a="1"/>
  <c r="C12026" i="2" s="1"/>
  <c r="C12027" i="2" a="1"/>
  <c r="C12027" i="2" s="1"/>
  <c r="C12028" i="2" a="1"/>
  <c r="C12028" i="2" s="1"/>
  <c r="C12029" i="2" a="1"/>
  <c r="C12029" i="2" s="1"/>
  <c r="C12030" i="2" a="1"/>
  <c r="C12030" i="2" s="1"/>
  <c r="C12031" i="2" a="1"/>
  <c r="C12031" i="2" s="1"/>
  <c r="C12032" i="2" a="1"/>
  <c r="C12032" i="2" s="1"/>
  <c r="C12033" i="2" a="1"/>
  <c r="C12033" i="2" s="1"/>
  <c r="C12034" i="2" a="1"/>
  <c r="C12034" i="2" s="1"/>
  <c r="C12035" i="2" a="1"/>
  <c r="C12035" i="2" s="1"/>
  <c r="C12036" i="2" a="1"/>
  <c r="C12036" i="2" s="1"/>
  <c r="C12037" i="2" a="1"/>
  <c r="C12037" i="2" s="1"/>
  <c r="C12038" i="2" a="1"/>
  <c r="C12038" i="2" s="1"/>
  <c r="C12039" i="2" a="1"/>
  <c r="C12039" i="2" s="1"/>
  <c r="C12040" i="2" a="1"/>
  <c r="C12040" i="2" s="1"/>
  <c r="C12041" i="2" a="1"/>
  <c r="C12041" i="2" s="1"/>
  <c r="C12042" i="2" a="1"/>
  <c r="C12042" i="2" s="1"/>
  <c r="C12043" i="2" a="1"/>
  <c r="C12043" i="2" s="1"/>
  <c r="C12044" i="2" a="1"/>
  <c r="C12044" i="2" s="1"/>
  <c r="C12045" i="2" a="1"/>
  <c r="C12045" i="2" s="1"/>
  <c r="C12046" i="2" a="1"/>
  <c r="C12046" i="2" s="1"/>
  <c r="C12047" i="2" a="1"/>
  <c r="C12047" i="2" s="1"/>
  <c r="C12048" i="2" a="1"/>
  <c r="C12048" i="2" s="1"/>
  <c r="C12049" i="2" a="1"/>
  <c r="C12049" i="2" s="1"/>
  <c r="C12050" i="2" a="1"/>
  <c r="C12050" i="2" s="1"/>
  <c r="C12051" i="2" a="1"/>
  <c r="C12051" i="2" s="1"/>
  <c r="C12052" i="2" a="1"/>
  <c r="C12052" i="2" s="1"/>
  <c r="C12053" i="2" a="1"/>
  <c r="C12053" i="2" s="1"/>
  <c r="C12054" i="2" a="1"/>
  <c r="C12054" i="2" s="1"/>
  <c r="C12055" i="2" a="1"/>
  <c r="C12055" i="2" s="1"/>
  <c r="C12056" i="2" a="1"/>
  <c r="C12056" i="2" s="1"/>
  <c r="C12057" i="2" a="1"/>
  <c r="C12057" i="2" s="1"/>
  <c r="C12058" i="2" a="1"/>
  <c r="C12058" i="2" s="1"/>
  <c r="C12059" i="2" a="1"/>
  <c r="C12059" i="2" s="1"/>
  <c r="C12060" i="2" a="1"/>
  <c r="C12060" i="2" s="1"/>
  <c r="C12061" i="2" a="1"/>
  <c r="C12061" i="2" s="1"/>
  <c r="C12062" i="2" a="1"/>
  <c r="C12062" i="2" s="1"/>
  <c r="C12063" i="2" a="1"/>
  <c r="C12063" i="2" s="1"/>
  <c r="C12064" i="2" a="1"/>
  <c r="C12064" i="2" s="1"/>
  <c r="C12065" i="2" a="1"/>
  <c r="C12065" i="2" s="1"/>
  <c r="C12066" i="2" a="1"/>
  <c r="C12066" i="2" s="1"/>
  <c r="C12067" i="2" a="1"/>
  <c r="C12067" i="2" s="1"/>
  <c r="C12068" i="2" a="1"/>
  <c r="C12068" i="2" s="1"/>
  <c r="C12069" i="2" a="1"/>
  <c r="C12069" i="2" s="1"/>
  <c r="C12070" i="2" a="1"/>
  <c r="C12070" i="2" s="1"/>
  <c r="C12071" i="2" a="1"/>
  <c r="C12071" i="2" s="1"/>
  <c r="C12072" i="2" a="1"/>
  <c r="C12072" i="2" s="1"/>
  <c r="C12073" i="2" a="1"/>
  <c r="C12073" i="2" s="1"/>
  <c r="C12074" i="2" a="1"/>
  <c r="C12074" i="2" s="1"/>
  <c r="C12075" i="2" a="1"/>
  <c r="C12075" i="2" s="1"/>
  <c r="C12076" i="2" a="1"/>
  <c r="C12076" i="2" s="1"/>
  <c r="C12077" i="2" a="1"/>
  <c r="C12077" i="2" s="1"/>
  <c r="C12078" i="2" a="1"/>
  <c r="C12078" i="2" s="1"/>
  <c r="C12079" i="2" a="1"/>
  <c r="C12079" i="2" s="1"/>
  <c r="C12080" i="2" a="1"/>
  <c r="C12080" i="2" s="1"/>
  <c r="C12081" i="2" a="1"/>
  <c r="C12081" i="2" s="1"/>
  <c r="C12082" i="2" a="1"/>
  <c r="C12082" i="2" s="1"/>
  <c r="C12083" i="2" a="1"/>
  <c r="C12083" i="2" s="1"/>
  <c r="C12084" i="2" a="1"/>
  <c r="C12084" i="2" s="1"/>
  <c r="C12085" i="2" a="1"/>
  <c r="C12085" i="2" s="1"/>
  <c r="C12086" i="2" a="1"/>
  <c r="C12086" i="2" s="1"/>
  <c r="C12087" i="2" a="1"/>
  <c r="C12087" i="2" s="1"/>
  <c r="C12088" i="2" a="1"/>
  <c r="C12088" i="2" s="1"/>
  <c r="C12089" i="2" a="1"/>
  <c r="C12089" i="2" s="1"/>
  <c r="C12090" i="2" a="1"/>
  <c r="C12090" i="2" s="1"/>
  <c r="C12091" i="2" a="1"/>
  <c r="C12091" i="2" s="1"/>
  <c r="C12092" i="2" a="1"/>
  <c r="C12092" i="2" s="1"/>
  <c r="C12093" i="2" a="1"/>
  <c r="C12093" i="2" s="1"/>
  <c r="C12094" i="2" a="1"/>
  <c r="C12094" i="2" s="1"/>
  <c r="C12095" i="2" a="1"/>
  <c r="C12095" i="2" s="1"/>
  <c r="C12096" i="2" a="1"/>
  <c r="C12096" i="2" s="1"/>
  <c r="C12097" i="2" a="1"/>
  <c r="C12097" i="2" s="1"/>
  <c r="C12098" i="2" a="1"/>
  <c r="C12098" i="2" s="1"/>
  <c r="C12099" i="2" a="1"/>
  <c r="C12099" i="2" s="1"/>
  <c r="C12100" i="2" a="1"/>
  <c r="C12100" i="2" s="1"/>
  <c r="C12101" i="2" a="1"/>
  <c r="C12101" i="2" s="1"/>
  <c r="C12102" i="2" a="1"/>
  <c r="C12102" i="2" s="1"/>
  <c r="C12103" i="2" a="1"/>
  <c r="C12103" i="2" s="1"/>
  <c r="C12104" i="2" a="1"/>
  <c r="C12104" i="2" s="1"/>
  <c r="C12105" i="2" a="1"/>
  <c r="C12105" i="2" s="1"/>
  <c r="C12106" i="2" a="1"/>
  <c r="C12106" i="2" s="1"/>
  <c r="C12107" i="2" a="1"/>
  <c r="C12107" i="2" s="1"/>
  <c r="C12108" i="2" a="1"/>
  <c r="C12108" i="2" s="1"/>
  <c r="C12109" i="2" a="1"/>
  <c r="C12109" i="2" s="1"/>
  <c r="C12110" i="2" a="1"/>
  <c r="C12110" i="2" s="1"/>
  <c r="C12111" i="2" a="1"/>
  <c r="C12111" i="2" s="1"/>
  <c r="C12112" i="2" a="1"/>
  <c r="C12112" i="2" s="1"/>
  <c r="C12113" i="2" a="1"/>
  <c r="C12113" i="2" s="1"/>
  <c r="C12114" i="2" a="1"/>
  <c r="C12114" i="2" s="1"/>
  <c r="C12115" i="2" a="1"/>
  <c r="C12115" i="2" s="1"/>
  <c r="C12116" i="2" a="1"/>
  <c r="C12116" i="2" s="1"/>
  <c r="C12117" i="2" a="1"/>
  <c r="C12117" i="2" s="1"/>
  <c r="C12118" i="2" a="1"/>
  <c r="C12118" i="2" s="1"/>
  <c r="C12119" i="2" a="1"/>
  <c r="C12119" i="2" s="1"/>
  <c r="C12120" i="2" a="1"/>
  <c r="C12120" i="2" s="1"/>
  <c r="C12121" i="2" a="1"/>
  <c r="C12121" i="2" s="1"/>
  <c r="C12122" i="2" a="1"/>
  <c r="C12122" i="2" s="1"/>
  <c r="C12123" i="2" a="1"/>
  <c r="C12123" i="2" s="1"/>
  <c r="C12124" i="2" a="1"/>
  <c r="C12124" i="2" s="1"/>
  <c r="C12125" i="2" a="1"/>
  <c r="C12125" i="2" s="1"/>
  <c r="C12126" i="2" a="1"/>
  <c r="C12126" i="2" s="1"/>
  <c r="C12127" i="2" a="1"/>
  <c r="C12127" i="2" s="1"/>
  <c r="C12128" i="2" a="1"/>
  <c r="C12128" i="2" s="1"/>
  <c r="C12129" i="2" a="1"/>
  <c r="C12129" i="2" s="1"/>
  <c r="C12130" i="2" a="1"/>
  <c r="C12130" i="2" s="1"/>
  <c r="C12131" i="2" a="1"/>
  <c r="C12131" i="2" s="1"/>
  <c r="C12132" i="2" a="1"/>
  <c r="C12132" i="2" s="1"/>
  <c r="C12133" i="2" a="1"/>
  <c r="C12133" i="2" s="1"/>
  <c r="C12134" i="2" a="1"/>
  <c r="C12134" i="2" s="1"/>
  <c r="C12135" i="2" a="1"/>
  <c r="C12135" i="2" s="1"/>
  <c r="C12136" i="2" a="1"/>
  <c r="C12136" i="2" s="1"/>
  <c r="C12137" i="2" a="1"/>
  <c r="C12137" i="2" s="1"/>
  <c r="C12138" i="2" a="1"/>
  <c r="C12138" i="2" s="1"/>
  <c r="C12139" i="2" a="1"/>
  <c r="C12139" i="2" s="1"/>
  <c r="C12140" i="2" a="1"/>
  <c r="C12140" i="2" s="1"/>
  <c r="C12141" i="2" a="1"/>
  <c r="C12141" i="2" s="1"/>
  <c r="C12142" i="2" a="1"/>
  <c r="C12142" i="2" s="1"/>
  <c r="C12143" i="2" a="1"/>
  <c r="C12143" i="2" s="1"/>
  <c r="C12144" i="2" a="1"/>
  <c r="C12144" i="2" s="1"/>
  <c r="C12145" i="2" a="1"/>
  <c r="C12145" i="2" s="1"/>
  <c r="C12146" i="2" a="1"/>
  <c r="C12146" i="2" s="1"/>
  <c r="C12147" i="2" a="1"/>
  <c r="C12147" i="2" s="1"/>
  <c r="C12148" i="2" a="1"/>
  <c r="C12148" i="2" s="1"/>
  <c r="C12149" i="2" a="1"/>
  <c r="C12149" i="2" s="1"/>
  <c r="C12150" i="2" a="1"/>
  <c r="C12150" i="2" s="1"/>
  <c r="C12151" i="2" a="1"/>
  <c r="C12151" i="2" s="1"/>
  <c r="C12152" i="2" a="1"/>
  <c r="C12152" i="2" s="1"/>
  <c r="C12153" i="2" a="1"/>
  <c r="C12153" i="2" s="1"/>
  <c r="C12154" i="2" a="1"/>
  <c r="C12154" i="2" s="1"/>
  <c r="C12155" i="2" a="1"/>
  <c r="C12155" i="2" s="1"/>
  <c r="C12156" i="2" a="1"/>
  <c r="C12156" i="2" s="1"/>
  <c r="C12157" i="2" a="1"/>
  <c r="C12157" i="2"/>
  <c r="C12158" i="2" a="1"/>
  <c r="C12158" i="2" s="1"/>
  <c r="C12159" i="2" a="1"/>
  <c r="C12159" i="2" s="1"/>
  <c r="C12160" i="2" a="1"/>
  <c r="C12160" i="2" s="1"/>
  <c r="C12161" i="2" a="1"/>
  <c r="C12161" i="2"/>
  <c r="C12162" i="2" a="1"/>
  <c r="C12162" i="2" s="1"/>
  <c r="C12163" i="2" a="1"/>
  <c r="C12163" i="2" s="1"/>
  <c r="C12164" i="2" a="1"/>
  <c r="C12164" i="2" s="1"/>
  <c r="C12165" i="2" a="1"/>
  <c r="C12165" i="2"/>
  <c r="C12166" i="2" a="1"/>
  <c r="C12166" i="2" s="1"/>
  <c r="C12167" i="2" a="1"/>
  <c r="C12167" i="2" s="1"/>
  <c r="C12168" i="2" a="1"/>
  <c r="C12168" i="2" s="1"/>
  <c r="C12169" i="2" a="1"/>
  <c r="C12169" i="2" s="1"/>
  <c r="C12170" i="2" a="1"/>
  <c r="C12170" i="2" s="1"/>
  <c r="C12171" i="2" a="1"/>
  <c r="C12171" i="2" s="1"/>
  <c r="C12172" i="2" a="1"/>
  <c r="C12172" i="2" s="1"/>
  <c r="C12173" i="2" a="1"/>
  <c r="C12173" i="2"/>
  <c r="C12174" i="2" a="1"/>
  <c r="C12174" i="2" s="1"/>
  <c r="C12175" i="2" a="1"/>
  <c r="C12175" i="2" s="1"/>
  <c r="C12176" i="2" a="1"/>
  <c r="C12176" i="2" s="1"/>
  <c r="C12177" i="2" a="1"/>
  <c r="C12177" i="2"/>
  <c r="C12178" i="2" a="1"/>
  <c r="C12178" i="2" s="1"/>
  <c r="C12179" i="2" a="1"/>
  <c r="C12179" i="2" s="1"/>
  <c r="C12180" i="2" a="1"/>
  <c r="C12180" i="2" s="1"/>
  <c r="C12181" i="2" a="1"/>
  <c r="C12181" i="2"/>
  <c r="C12182" i="2" a="1"/>
  <c r="C12182" i="2" s="1"/>
  <c r="C12183" i="2" a="1"/>
  <c r="C12183" i="2" s="1"/>
  <c r="C12184" i="2" a="1"/>
  <c r="C12184" i="2" s="1"/>
  <c r="C12185" i="2" a="1"/>
  <c r="C12185" i="2"/>
  <c r="C12186" i="2" a="1"/>
  <c r="C12186" i="2" s="1"/>
  <c r="C12187" i="2" a="1"/>
  <c r="C12187" i="2" s="1"/>
  <c r="C12188" i="2" a="1"/>
  <c r="C12188" i="2" s="1"/>
  <c r="C12189" i="2" a="1"/>
  <c r="C12189" i="2"/>
  <c r="C12190" i="2" a="1"/>
  <c r="C12190" i="2" s="1"/>
  <c r="C12191" i="2" a="1"/>
  <c r="C12191" i="2" s="1"/>
  <c r="C12192" i="2" a="1"/>
  <c r="C12192" i="2" s="1"/>
  <c r="C12193" i="2" a="1"/>
  <c r="C12193" i="2"/>
  <c r="C12194" i="2" a="1"/>
  <c r="C12194" i="2" s="1"/>
  <c r="C12195" i="2" a="1"/>
  <c r="C12195" i="2" s="1"/>
  <c r="C12196" i="2" a="1"/>
  <c r="C12196" i="2" s="1"/>
  <c r="C12197" i="2" a="1"/>
  <c r="C12197" i="2"/>
  <c r="C12198" i="2" a="1"/>
  <c r="C12198" i="2" s="1"/>
  <c r="C12199" i="2" a="1"/>
  <c r="C12199" i="2" s="1"/>
  <c r="C12200" i="2" a="1"/>
  <c r="C12200" i="2" s="1"/>
  <c r="C12201" i="2" a="1"/>
  <c r="C12201" i="2"/>
  <c r="C12202" i="2" a="1"/>
  <c r="C12202" i="2" s="1"/>
  <c r="C12203" i="2" a="1"/>
  <c r="C12203" i="2" s="1"/>
  <c r="C12204" i="2" a="1"/>
  <c r="C12204" i="2" s="1"/>
  <c r="C12205" i="2" a="1"/>
  <c r="C12205" i="2"/>
  <c r="C12206" i="2" a="1"/>
  <c r="C12206" i="2" s="1"/>
  <c r="C12207" i="2" a="1"/>
  <c r="C12207" i="2" s="1"/>
  <c r="C12208" i="2" a="1"/>
  <c r="C12208" i="2" s="1"/>
  <c r="C12209" i="2" a="1"/>
  <c r="C12209" i="2"/>
  <c r="C12210" i="2" a="1"/>
  <c r="C12210" i="2" s="1"/>
  <c r="C12211" i="2" a="1"/>
  <c r="C12211" i="2" s="1"/>
  <c r="C12212" i="2" a="1"/>
  <c r="C12212" i="2" s="1"/>
  <c r="C12213" i="2" a="1"/>
  <c r="C12213" i="2"/>
  <c r="C12214" i="2" a="1"/>
  <c r="C12214" i="2" s="1"/>
  <c r="C12215" i="2" a="1"/>
  <c r="C12215" i="2" s="1"/>
  <c r="C12216" i="2" a="1"/>
  <c r="C12216" i="2" s="1"/>
  <c r="C12217" i="2" a="1"/>
  <c r="C12217" i="2"/>
  <c r="C12218" i="2" a="1"/>
  <c r="C12218" i="2" s="1"/>
  <c r="C12219" i="2" a="1"/>
  <c r="C12219" i="2" s="1"/>
  <c r="C12220" i="2" a="1"/>
  <c r="C12220" i="2" s="1"/>
  <c r="C12221" i="2" a="1"/>
  <c r="C12221" i="2"/>
  <c r="C12222" i="2" a="1"/>
  <c r="C12222" i="2" s="1"/>
  <c r="C12223" i="2" a="1"/>
  <c r="C12223" i="2" s="1"/>
  <c r="C12224" i="2" a="1"/>
  <c r="C12224" i="2" s="1"/>
  <c r="C12225" i="2" a="1"/>
  <c r="C12225" i="2"/>
  <c r="C12226" i="2" a="1"/>
  <c r="C12226" i="2" s="1"/>
  <c r="C12227" i="2" a="1"/>
  <c r="C12227" i="2" s="1"/>
  <c r="C12228" i="2" a="1"/>
  <c r="C12228" i="2" s="1"/>
  <c r="C12229" i="2" a="1"/>
  <c r="C12229" i="2"/>
  <c r="C12230" i="2" a="1"/>
  <c r="C12230" i="2" s="1"/>
  <c r="C12231" i="2" a="1"/>
  <c r="C12231" i="2" s="1"/>
  <c r="C12232" i="2" a="1"/>
  <c r="C12232" i="2" s="1"/>
  <c r="C12233" i="2" a="1"/>
  <c r="C12233" i="2"/>
  <c r="C12234" i="2" a="1"/>
  <c r="C12234" i="2" s="1"/>
  <c r="C12235" i="2" a="1"/>
  <c r="C12235" i="2" s="1"/>
  <c r="C12236" i="2" a="1"/>
  <c r="C12236" i="2" s="1"/>
  <c r="C12237" i="2" a="1"/>
  <c r="C12237" i="2"/>
  <c r="C12238" i="2" a="1"/>
  <c r="C12238" i="2" s="1"/>
  <c r="C12239" i="2" a="1"/>
  <c r="C12239" i="2" s="1"/>
  <c r="C12240" i="2" a="1"/>
  <c r="C12240" i="2" s="1"/>
  <c r="C12241" i="2" a="1"/>
  <c r="C12241" i="2"/>
  <c r="C12242" i="2" a="1"/>
  <c r="C12242" i="2" s="1"/>
  <c r="C12243" i="2" a="1"/>
  <c r="C12243" i="2" s="1"/>
  <c r="C12244" i="2" a="1"/>
  <c r="C12244" i="2" s="1"/>
  <c r="C12245" i="2" a="1"/>
  <c r="C12245" i="2"/>
  <c r="C12246" i="2" a="1"/>
  <c r="C12246" i="2" s="1"/>
  <c r="C12247" i="2" a="1"/>
  <c r="C12247" i="2" s="1"/>
  <c r="C12248" i="2" a="1"/>
  <c r="C12248" i="2" s="1"/>
  <c r="C12249" i="2" a="1"/>
  <c r="C12249" i="2"/>
  <c r="C12250" i="2" a="1"/>
  <c r="C12250" i="2" s="1"/>
  <c r="C12251" i="2" a="1"/>
  <c r="C12251" i="2" s="1"/>
  <c r="C12252" i="2" a="1"/>
  <c r="C12252" i="2" s="1"/>
  <c r="C12253" i="2" a="1"/>
  <c r="C12253" i="2"/>
  <c r="C12254" i="2" a="1"/>
  <c r="C12254" i="2" s="1"/>
  <c r="C12255" i="2" a="1"/>
  <c r="C12255" i="2" s="1"/>
  <c r="C12256" i="2" a="1"/>
  <c r="C12256" i="2" s="1"/>
  <c r="C12257" i="2" a="1"/>
  <c r="C12257" i="2"/>
  <c r="C12258" i="2" a="1"/>
  <c r="C12258" i="2" s="1"/>
  <c r="C12259" i="2" a="1"/>
  <c r="C12259" i="2" s="1"/>
  <c r="C12260" i="2" a="1"/>
  <c r="C12260" i="2" s="1"/>
  <c r="C12261" i="2" a="1"/>
  <c r="C12261" i="2"/>
  <c r="C12262" i="2" a="1"/>
  <c r="C12262" i="2" s="1"/>
  <c r="C12263" i="2" a="1"/>
  <c r="C12263" i="2" s="1"/>
  <c r="C12264" i="2" a="1"/>
  <c r="C12264" i="2" s="1"/>
  <c r="C12265" i="2" a="1"/>
  <c r="C12265" i="2"/>
  <c r="C12266" i="2" a="1"/>
  <c r="C12266" i="2" s="1"/>
  <c r="C12267" i="2" a="1"/>
  <c r="C12267" i="2" s="1"/>
  <c r="C12268" i="2" a="1"/>
  <c r="C12268" i="2" s="1"/>
  <c r="C12269" i="2" a="1"/>
  <c r="C12269" i="2"/>
  <c r="C12270" i="2" a="1"/>
  <c r="C12270" i="2" s="1"/>
  <c r="C12271" i="2" a="1"/>
  <c r="C12271" i="2" s="1"/>
  <c r="C12272" i="2" a="1"/>
  <c r="C12272" i="2" s="1"/>
  <c r="C12273" i="2" a="1"/>
  <c r="C12273" i="2"/>
  <c r="C12274" i="2" a="1"/>
  <c r="C12274" i="2" s="1"/>
  <c r="C12275" i="2" a="1"/>
  <c r="C12275" i="2" s="1"/>
  <c r="C12276" i="2" a="1"/>
  <c r="C12276" i="2" s="1"/>
  <c r="C12277" i="2" a="1"/>
  <c r="C12277" i="2"/>
  <c r="C12278" i="2" a="1"/>
  <c r="C12278" i="2" s="1"/>
  <c r="C12279" i="2" a="1"/>
  <c r="C12279" i="2" s="1"/>
  <c r="C12280" i="2" a="1"/>
  <c r="C12280" i="2" s="1"/>
  <c r="C12281" i="2" a="1"/>
  <c r="C12281" i="2"/>
  <c r="C12282" i="2" a="1"/>
  <c r="C12282" i="2" s="1"/>
  <c r="C12283" i="2" a="1"/>
  <c r="C12283" i="2" s="1"/>
  <c r="C12284" i="2" a="1"/>
  <c r="C12284" i="2" s="1"/>
  <c r="C12285" i="2" a="1"/>
  <c r="C12285" i="2"/>
  <c r="C12286" i="2" a="1"/>
  <c r="C12286" i="2" s="1"/>
  <c r="C12287" i="2" a="1"/>
  <c r="C12287" i="2" s="1"/>
  <c r="C12288" i="2" a="1"/>
  <c r="C12288" i="2" s="1"/>
  <c r="C12289" i="2" a="1"/>
  <c r="C12289" i="2"/>
  <c r="C12290" i="2" a="1"/>
  <c r="C12290" i="2" s="1"/>
  <c r="C12291" i="2" a="1"/>
  <c r="C12291" i="2" s="1"/>
  <c r="C12292" i="2" a="1"/>
  <c r="C12292" i="2" s="1"/>
  <c r="C12293" i="2" a="1"/>
  <c r="C12293" i="2"/>
  <c r="C12294" i="2" a="1"/>
  <c r="C12294" i="2" s="1"/>
  <c r="C12295" i="2" a="1"/>
  <c r="C12295" i="2" s="1"/>
  <c r="C12296" i="2" a="1"/>
  <c r="C12296" i="2" s="1"/>
  <c r="C12297" i="2" a="1"/>
  <c r="C12297" i="2"/>
  <c r="C12298" i="2" a="1"/>
  <c r="C12298" i="2" s="1"/>
  <c r="C12299" i="2" a="1"/>
  <c r="C12299" i="2" s="1"/>
  <c r="C12300" i="2" a="1"/>
  <c r="C12300" i="2" s="1"/>
  <c r="C12301" i="2" a="1"/>
  <c r="C12301" i="2"/>
  <c r="C12302" i="2" a="1"/>
  <c r="C12302" i="2" s="1"/>
  <c r="C12303" i="2" a="1"/>
  <c r="C12303" i="2" s="1"/>
  <c r="C12304" i="2" a="1"/>
  <c r="C12304" i="2" s="1"/>
  <c r="C12305" i="2" a="1"/>
  <c r="C12305" i="2"/>
  <c r="C12306" i="2" a="1"/>
  <c r="C12306" i="2" s="1"/>
  <c r="C12307" i="2" a="1"/>
  <c r="C12307" i="2" s="1"/>
  <c r="C12308" i="2" a="1"/>
  <c r="C12308" i="2" s="1"/>
  <c r="C12309" i="2" a="1"/>
  <c r="C12309" i="2"/>
  <c r="C12310" i="2" a="1"/>
  <c r="C12310" i="2" s="1"/>
  <c r="C12311" i="2" a="1"/>
  <c r="C12311" i="2" s="1"/>
  <c r="C12312" i="2" a="1"/>
  <c r="C12312" i="2" s="1"/>
  <c r="C12313" i="2" a="1"/>
  <c r="C12313" i="2"/>
  <c r="C12314" i="2" a="1"/>
  <c r="C12314" i="2" s="1"/>
  <c r="C12315" i="2" a="1"/>
  <c r="C12315" i="2" s="1"/>
  <c r="C12316" i="2" a="1"/>
  <c r="C12316" i="2" s="1"/>
  <c r="C12317" i="2" a="1"/>
  <c r="C12317" i="2"/>
  <c r="C12318" i="2" a="1"/>
  <c r="C12318" i="2" s="1"/>
  <c r="C12319" i="2" a="1"/>
  <c r="C12319" i="2" s="1"/>
  <c r="C12320" i="2" a="1"/>
  <c r="C12320" i="2" s="1"/>
  <c r="C12321" i="2" a="1"/>
  <c r="C12321" i="2"/>
  <c r="C12322" i="2" a="1"/>
  <c r="C12322" i="2" s="1"/>
  <c r="C12323" i="2" a="1"/>
  <c r="C12323" i="2" s="1"/>
  <c r="C12324" i="2" a="1"/>
  <c r="C12324" i="2" s="1"/>
  <c r="C12325" i="2" a="1"/>
  <c r="C12325" i="2"/>
  <c r="C12326" i="2" a="1"/>
  <c r="C12326" i="2" s="1"/>
  <c r="C12327" i="2" a="1"/>
  <c r="C12327" i="2" s="1"/>
  <c r="C12328" i="2" a="1"/>
  <c r="C12328" i="2" s="1"/>
  <c r="C12329" i="2" a="1"/>
  <c r="C12329" i="2"/>
  <c r="C12330" i="2" a="1"/>
  <c r="C12330" i="2" s="1"/>
  <c r="C12331" i="2" a="1"/>
  <c r="C12331" i="2" s="1"/>
  <c r="C12332" i="2" a="1"/>
  <c r="C12332" i="2" s="1"/>
  <c r="C12333" i="2" a="1"/>
  <c r="C12333" i="2"/>
  <c r="C12334" i="2" a="1"/>
  <c r="C12334" i="2" s="1"/>
  <c r="C12335" i="2" a="1"/>
  <c r="C12335" i="2" s="1"/>
  <c r="C12336" i="2" a="1"/>
  <c r="C12336" i="2" s="1"/>
  <c r="C12337" i="2" a="1"/>
  <c r="C12337" i="2"/>
  <c r="C12338" i="2" a="1"/>
  <c r="C12338" i="2" s="1"/>
  <c r="C12339" i="2" a="1"/>
  <c r="C12339" i="2" s="1"/>
  <c r="C12340" i="2" a="1"/>
  <c r="C12340" i="2" s="1"/>
  <c r="C12341" i="2" a="1"/>
  <c r="C12341" i="2"/>
  <c r="C12342" i="2" a="1"/>
  <c r="C12342" i="2" s="1"/>
  <c r="C12343" i="2" a="1"/>
  <c r="C12343" i="2" s="1"/>
  <c r="C12344" i="2" a="1"/>
  <c r="C12344" i="2" s="1"/>
  <c r="C12345" i="2" a="1"/>
  <c r="C12345" i="2"/>
  <c r="C12346" i="2" a="1"/>
  <c r="C12346" i="2" s="1"/>
  <c r="C12347" i="2" a="1"/>
  <c r="C12347" i="2" s="1"/>
  <c r="C12348" i="2" a="1"/>
  <c r="C12348" i="2" s="1"/>
  <c r="C12349" i="2" a="1"/>
  <c r="C12349" i="2"/>
  <c r="C12350" i="2" a="1"/>
  <c r="C12350" i="2" s="1"/>
  <c r="C12351" i="2" a="1"/>
  <c r="C12351" i="2" s="1"/>
  <c r="C12352" i="2" a="1"/>
  <c r="C12352" i="2" s="1"/>
  <c r="C12353" i="2" a="1"/>
  <c r="C12353" i="2"/>
  <c r="C12354" i="2" a="1"/>
  <c r="C12354" i="2" s="1"/>
  <c r="C12355" i="2" a="1"/>
  <c r="C12355" i="2" s="1"/>
  <c r="C12356" i="2" a="1"/>
  <c r="C12356" i="2" s="1"/>
  <c r="C12357" i="2" a="1"/>
  <c r="C12357" i="2"/>
  <c r="C12358" i="2" a="1"/>
  <c r="C12358" i="2" s="1"/>
  <c r="C12359" i="2" a="1"/>
  <c r="C12359" i="2" s="1"/>
  <c r="C12360" i="2" a="1"/>
  <c r="C12360" i="2" s="1"/>
  <c r="C12361" i="2" a="1"/>
  <c r="C12361" i="2"/>
  <c r="C12362" i="2" a="1"/>
  <c r="C12362" i="2" s="1"/>
  <c r="C12363" i="2" a="1"/>
  <c r="C12363" i="2" s="1"/>
  <c r="C12364" i="2" a="1"/>
  <c r="C12364" i="2" s="1"/>
  <c r="C12365" i="2" a="1"/>
  <c r="C12365" i="2"/>
  <c r="C12366" i="2" a="1"/>
  <c r="C12366" i="2" s="1"/>
  <c r="C12367" i="2" a="1"/>
  <c r="C12367" i="2" s="1"/>
  <c r="C12368" i="2" a="1"/>
  <c r="C12368" i="2" s="1"/>
  <c r="C12369" i="2" a="1"/>
  <c r="C12369" i="2"/>
  <c r="C12370" i="2" a="1"/>
  <c r="C12370" i="2" s="1"/>
  <c r="C12371" i="2" a="1"/>
  <c r="C12371" i="2" s="1"/>
  <c r="C12372" i="2" a="1"/>
  <c r="C12372" i="2" s="1"/>
  <c r="C12373" i="2" a="1"/>
  <c r="C12373" i="2"/>
  <c r="C12374" i="2" a="1"/>
  <c r="C12374" i="2" s="1"/>
  <c r="C12375" i="2" a="1"/>
  <c r="C12375" i="2" s="1"/>
  <c r="C12376" i="2" a="1"/>
  <c r="C12376" i="2" s="1"/>
  <c r="C12377" i="2" a="1"/>
  <c r="C12377" i="2"/>
  <c r="C12378" i="2" a="1"/>
  <c r="C12378" i="2" s="1"/>
  <c r="C12379" i="2" a="1"/>
  <c r="C12379" i="2" s="1"/>
  <c r="C12380" i="2" a="1"/>
  <c r="C12380" i="2" s="1"/>
  <c r="C12381" i="2" a="1"/>
  <c r="C12381" i="2"/>
  <c r="C12382" i="2" a="1"/>
  <c r="C12382" i="2" s="1"/>
  <c r="C12383" i="2" a="1"/>
  <c r="C12383" i="2" s="1"/>
  <c r="C12384" i="2" a="1"/>
  <c r="C12384" i="2" s="1"/>
  <c r="C12385" i="2" a="1"/>
  <c r="C12385" i="2"/>
  <c r="C12386" i="2" a="1"/>
  <c r="C12386" i="2" s="1"/>
  <c r="C12387" i="2" a="1"/>
  <c r="C12387" i="2" s="1"/>
  <c r="C12388" i="2" a="1"/>
  <c r="C12388" i="2" s="1"/>
  <c r="C12389" i="2" a="1"/>
  <c r="C12389" i="2"/>
  <c r="C12390" i="2" a="1"/>
  <c r="C12390" i="2" s="1"/>
  <c r="C12391" i="2" a="1"/>
  <c r="C12391" i="2" s="1"/>
  <c r="C12392" i="2" a="1"/>
  <c r="C12392" i="2" s="1"/>
  <c r="C12393" i="2" a="1"/>
  <c r="C12393" i="2"/>
  <c r="C12394" i="2" a="1"/>
  <c r="C12394" i="2" s="1"/>
  <c r="C12395" i="2" a="1"/>
  <c r="C12395" i="2" s="1"/>
  <c r="C12396" i="2" a="1"/>
  <c r="C12396" i="2" s="1"/>
  <c r="C12397" i="2" a="1"/>
  <c r="C12397" i="2"/>
  <c r="C12398" i="2" a="1"/>
  <c r="C12398" i="2" s="1"/>
  <c r="C12399" i="2" a="1"/>
  <c r="C12399" i="2" s="1"/>
  <c r="C12400" i="2" a="1"/>
  <c r="C12400" i="2" s="1"/>
  <c r="C12401" i="2" a="1"/>
  <c r="C12401" i="2"/>
  <c r="C12402" i="2" a="1"/>
  <c r="C12402" i="2" s="1"/>
  <c r="C12403" i="2" a="1"/>
  <c r="C12403" i="2" s="1"/>
  <c r="C12404" i="2" a="1"/>
  <c r="C12404" i="2" s="1"/>
  <c r="C12405" i="2" a="1"/>
  <c r="C12405" i="2"/>
  <c r="C12406" i="2" a="1"/>
  <c r="C12406" i="2" s="1"/>
  <c r="C12407" i="2" a="1"/>
  <c r="C12407" i="2" s="1"/>
  <c r="C12408" i="2" a="1"/>
  <c r="C12408" i="2" s="1"/>
  <c r="C12409" i="2" a="1"/>
  <c r="C12409" i="2"/>
  <c r="C12410" i="2" a="1"/>
  <c r="C12410" i="2" s="1"/>
  <c r="C12411" i="2" a="1"/>
  <c r="C12411" i="2" s="1"/>
  <c r="C12412" i="2" a="1"/>
  <c r="C12412" i="2" s="1"/>
  <c r="C12413" i="2" a="1"/>
  <c r="C12413" i="2"/>
  <c r="C12414" i="2" a="1"/>
  <c r="C12414" i="2" s="1"/>
  <c r="C12415" i="2" a="1"/>
  <c r="C12415" i="2" s="1"/>
  <c r="C12416" i="2" a="1"/>
  <c r="C12416" i="2" s="1"/>
  <c r="C12417" i="2" a="1"/>
  <c r="C12417" i="2"/>
  <c r="C12418" i="2" a="1"/>
  <c r="C12418" i="2" s="1"/>
  <c r="C12419" i="2" a="1"/>
  <c r="C12419" i="2" s="1"/>
  <c r="C12420" i="2" a="1"/>
  <c r="C12420" i="2" s="1"/>
  <c r="C12421" i="2" a="1"/>
  <c r="C12421" i="2"/>
  <c r="C12422" i="2" a="1"/>
  <c r="C12422" i="2" s="1"/>
  <c r="C12423" i="2" a="1"/>
  <c r="C12423" i="2" s="1"/>
  <c r="C12424" i="2" a="1"/>
  <c r="C12424" i="2" s="1"/>
  <c r="C12425" i="2" a="1"/>
  <c r="C12425" i="2"/>
  <c r="C12426" i="2" a="1"/>
  <c r="C12426" i="2" s="1"/>
  <c r="C12427" i="2" a="1"/>
  <c r="C12427" i="2" s="1"/>
  <c r="C12428" i="2" a="1"/>
  <c r="C12428" i="2" s="1"/>
  <c r="C12429" i="2" a="1"/>
  <c r="C12429" i="2"/>
  <c r="C12430" i="2" a="1"/>
  <c r="C12430" i="2" s="1"/>
  <c r="C12431" i="2" a="1"/>
  <c r="C12431" i="2" s="1"/>
  <c r="C12432" i="2" a="1"/>
  <c r="C12432" i="2" s="1"/>
  <c r="C12433" i="2" a="1"/>
  <c r="C12433" i="2"/>
  <c r="C12434" i="2" a="1"/>
  <c r="C12434" i="2" s="1"/>
  <c r="C12435" i="2" a="1"/>
  <c r="C12435" i="2" s="1"/>
  <c r="C12436" i="2" a="1"/>
  <c r="C12436" i="2" s="1"/>
  <c r="C12437" i="2" a="1"/>
  <c r="C12437" i="2"/>
  <c r="C12438" i="2" a="1"/>
  <c r="C12438" i="2" s="1"/>
  <c r="C12439" i="2" a="1"/>
  <c r="C12439" i="2" s="1"/>
  <c r="C12440" i="2" a="1"/>
  <c r="C12440" i="2" s="1"/>
  <c r="C12441" i="2" a="1"/>
  <c r="C12441" i="2"/>
  <c r="C12442" i="2" a="1"/>
  <c r="C12442" i="2" s="1"/>
  <c r="C12443" i="2" a="1"/>
  <c r="C12443" i="2" s="1"/>
  <c r="C12444" i="2" a="1"/>
  <c r="C12444" i="2" s="1"/>
  <c r="C12445" i="2" a="1"/>
  <c r="C12445" i="2"/>
  <c r="C12446" i="2" a="1"/>
  <c r="C12446" i="2" s="1"/>
  <c r="C12447" i="2" a="1"/>
  <c r="C12447" i="2" s="1"/>
  <c r="C12448" i="2" a="1"/>
  <c r="C12448" i="2" s="1"/>
  <c r="C12449" i="2" a="1"/>
  <c r="C12449" i="2"/>
  <c r="C12450" i="2" a="1"/>
  <c r="C12450" i="2" s="1"/>
  <c r="C12451" i="2" a="1"/>
  <c r="C12451" i="2" s="1"/>
  <c r="C12452" i="2" a="1"/>
  <c r="C12452" i="2" s="1"/>
  <c r="C12453" i="2" a="1"/>
  <c r="C12453" i="2"/>
  <c r="C12454" i="2" a="1"/>
  <c r="C12454" i="2" s="1"/>
  <c r="C12455" i="2" a="1"/>
  <c r="C12455" i="2" s="1"/>
  <c r="C12456" i="2" a="1"/>
  <c r="C12456" i="2" s="1"/>
  <c r="C12457" i="2" a="1"/>
  <c r="C12457" i="2"/>
  <c r="C12458" i="2" a="1"/>
  <c r="C12458" i="2" s="1"/>
  <c r="C12459" i="2" a="1"/>
  <c r="C12459" i="2" s="1"/>
  <c r="C12460" i="2" a="1"/>
  <c r="C12460" i="2" s="1"/>
  <c r="C12461" i="2" a="1"/>
  <c r="C12461" i="2"/>
  <c r="C12462" i="2" a="1"/>
  <c r="C12462" i="2" s="1"/>
  <c r="C12463" i="2" a="1"/>
  <c r="C12463" i="2" s="1"/>
  <c r="C12464" i="2" a="1"/>
  <c r="C12464" i="2" s="1"/>
  <c r="C12465" i="2" a="1"/>
  <c r="C12465" i="2"/>
  <c r="C12466" i="2" a="1"/>
  <c r="C12466" i="2" s="1"/>
  <c r="C12467" i="2" a="1"/>
  <c r="C12467" i="2" s="1"/>
  <c r="C12468" i="2" a="1"/>
  <c r="C12468" i="2" s="1"/>
  <c r="C12469" i="2" a="1"/>
  <c r="C12469" i="2"/>
  <c r="C12470" i="2" a="1"/>
  <c r="C12470" i="2" s="1"/>
  <c r="C12471" i="2" a="1"/>
  <c r="C12471" i="2" s="1"/>
  <c r="C12472" i="2" a="1"/>
  <c r="C12472" i="2" s="1"/>
  <c r="C12473" i="2" a="1"/>
  <c r="C12473" i="2"/>
  <c r="C12474" i="2" a="1"/>
  <c r="C12474" i="2" s="1"/>
  <c r="C12475" i="2" a="1"/>
  <c r="C12475" i="2" s="1"/>
  <c r="C12476" i="2" a="1"/>
  <c r="C12476" i="2" s="1"/>
  <c r="C12477" i="2" a="1"/>
  <c r="C12477" i="2"/>
  <c r="C12478" i="2" a="1"/>
  <c r="C12478" i="2" s="1"/>
  <c r="C12479" i="2" a="1"/>
  <c r="C12479" i="2" s="1"/>
  <c r="C12480" i="2" a="1"/>
  <c r="C12480" i="2" s="1"/>
  <c r="C12481" i="2" a="1"/>
  <c r="C12481" i="2"/>
  <c r="C12482" i="2" a="1"/>
  <c r="C12482" i="2" s="1"/>
  <c r="C12483" i="2" a="1"/>
  <c r="C12483" i="2" s="1"/>
  <c r="C12484" i="2" a="1"/>
  <c r="C12484" i="2" s="1"/>
  <c r="C12485" i="2" a="1"/>
  <c r="C12485" i="2"/>
  <c r="C12486" i="2" a="1"/>
  <c r="C12486" i="2" s="1"/>
  <c r="C12487" i="2" a="1"/>
  <c r="C12487" i="2" s="1"/>
  <c r="C12488" i="2" a="1"/>
  <c r="C12488" i="2" s="1"/>
  <c r="C12489" i="2" a="1"/>
  <c r="C12489" i="2"/>
  <c r="C12490" i="2" a="1"/>
  <c r="C12490" i="2" s="1"/>
  <c r="C12491" i="2" a="1"/>
  <c r="C12491" i="2" s="1"/>
  <c r="C12492" i="2" a="1"/>
  <c r="C12492" i="2" s="1"/>
  <c r="C12493" i="2" a="1"/>
  <c r="C12493" i="2"/>
  <c r="C12494" i="2" a="1"/>
  <c r="C12494" i="2" s="1"/>
  <c r="C12495" i="2" a="1"/>
  <c r="C12495" i="2" s="1"/>
  <c r="C12496" i="2" a="1"/>
  <c r="C12496" i="2" s="1"/>
  <c r="C12497" i="2" a="1"/>
  <c r="C12497" i="2"/>
  <c r="C12498" i="2" a="1"/>
  <c r="C12498" i="2" s="1"/>
  <c r="C12499" i="2" a="1"/>
  <c r="C12499" i="2" s="1"/>
  <c r="C12500" i="2" a="1"/>
  <c r="C12500" i="2" s="1"/>
  <c r="C12501" i="2" a="1"/>
  <c r="C12501" i="2"/>
  <c r="C12502" i="2" a="1"/>
  <c r="C12502" i="2" s="1"/>
  <c r="C12503" i="2" a="1"/>
  <c r="C12503" i="2" s="1"/>
  <c r="C12504" i="2" a="1"/>
  <c r="C12504" i="2" s="1"/>
  <c r="C12505" i="2" a="1"/>
  <c r="C12505" i="2"/>
  <c r="C12506" i="2" a="1"/>
  <c r="C12506" i="2" s="1"/>
  <c r="C12507" i="2" a="1"/>
  <c r="C12507" i="2" s="1"/>
  <c r="C12508" i="2" a="1"/>
  <c r="C12508" i="2" s="1"/>
  <c r="C12509" i="2" a="1"/>
  <c r="C12509" i="2"/>
  <c r="C12510" i="2" a="1"/>
  <c r="C12510" i="2" s="1"/>
  <c r="C12511" i="2" a="1"/>
  <c r="C12511" i="2" s="1"/>
  <c r="C12512" i="2" a="1"/>
  <c r="C12512" i="2" s="1"/>
  <c r="C12513" i="2" a="1"/>
  <c r="C12513" i="2"/>
  <c r="C12514" i="2" a="1"/>
  <c r="C12514" i="2" s="1"/>
  <c r="C12515" i="2" a="1"/>
  <c r="C12515" i="2" s="1"/>
  <c r="C12516" i="2" a="1"/>
  <c r="C12516" i="2" s="1"/>
  <c r="C12517" i="2" a="1"/>
  <c r="C12517" i="2"/>
  <c r="C12518" i="2" a="1"/>
  <c r="C12518" i="2" s="1"/>
  <c r="C12519" i="2" a="1"/>
  <c r="C12519" i="2" s="1"/>
  <c r="C12520" i="2" a="1"/>
  <c r="C12520" i="2" s="1"/>
  <c r="C12521" i="2" a="1"/>
  <c r="C12521" i="2"/>
  <c r="C12522" i="2" a="1"/>
  <c r="C12522" i="2" s="1"/>
  <c r="C12523" i="2" a="1"/>
  <c r="C12523" i="2" s="1"/>
  <c r="C12524" i="2" a="1"/>
  <c r="C12524" i="2" s="1"/>
  <c r="C12525" i="2" a="1"/>
  <c r="C12525" i="2"/>
  <c r="C12526" i="2" a="1"/>
  <c r="C12526" i="2" s="1"/>
  <c r="C12527" i="2" a="1"/>
  <c r="C12527" i="2" s="1"/>
  <c r="C12528" i="2" a="1"/>
  <c r="C12528" i="2" s="1"/>
  <c r="C12529" i="2" a="1"/>
  <c r="C12529" i="2"/>
  <c r="C12530" i="2" a="1"/>
  <c r="C12530" i="2" s="1"/>
  <c r="C12531" i="2" a="1"/>
  <c r="C12531" i="2" s="1"/>
  <c r="C12532" i="2" a="1"/>
  <c r="C12532" i="2" s="1"/>
  <c r="C12533" i="2" a="1"/>
  <c r="C12533" i="2"/>
  <c r="C12534" i="2" a="1"/>
  <c r="C12534" i="2" s="1"/>
  <c r="C12535" i="2" a="1"/>
  <c r="C12535" i="2" s="1"/>
  <c r="C12536" i="2" a="1"/>
  <c r="C12536" i="2" s="1"/>
  <c r="C12537" i="2" a="1"/>
  <c r="C12537" i="2"/>
  <c r="C12538" i="2" a="1"/>
  <c r="C12538" i="2" s="1"/>
  <c r="C12539" i="2" a="1"/>
  <c r="C12539" i="2" s="1"/>
  <c r="C12540" i="2" a="1"/>
  <c r="C12540" i="2" s="1"/>
  <c r="C12541" i="2" a="1"/>
  <c r="C12541" i="2"/>
  <c r="C12542" i="2" a="1"/>
  <c r="C12542" i="2" s="1"/>
  <c r="C12543" i="2" a="1"/>
  <c r="C12543" i="2" s="1"/>
  <c r="C12544" i="2" a="1"/>
  <c r="C12544" i="2" s="1"/>
  <c r="C12545" i="2" a="1"/>
  <c r="C12545" i="2"/>
  <c r="C12546" i="2" a="1"/>
  <c r="C12546" i="2" s="1"/>
  <c r="C12547" i="2" a="1"/>
  <c r="C12547" i="2" s="1"/>
  <c r="C12548" i="2" a="1"/>
  <c r="C12548" i="2" s="1"/>
  <c r="C12549" i="2" a="1"/>
  <c r="C12549" i="2"/>
  <c r="C12550" i="2" a="1"/>
  <c r="C12550" i="2" s="1"/>
  <c r="C12551" i="2" a="1"/>
  <c r="C12551" i="2" s="1"/>
  <c r="C12552" i="2" a="1"/>
  <c r="C12552" i="2" s="1"/>
  <c r="C12553" i="2" a="1"/>
  <c r="C12553" i="2"/>
  <c r="C12554" i="2" a="1"/>
  <c r="C12554" i="2" s="1"/>
  <c r="C12555" i="2" a="1"/>
  <c r="C12555" i="2" s="1"/>
  <c r="C12556" i="2" a="1"/>
  <c r="C12556" i="2" s="1"/>
  <c r="C12557" i="2" a="1"/>
  <c r="C12557" i="2"/>
  <c r="C12558" i="2" a="1"/>
  <c r="C12558" i="2" s="1"/>
  <c r="C12559" i="2" a="1"/>
  <c r="C12559" i="2" s="1"/>
  <c r="C12560" i="2" a="1"/>
  <c r="C12560" i="2" s="1"/>
  <c r="C12561" i="2" a="1"/>
  <c r="C12561" i="2"/>
  <c r="C12562" i="2" a="1"/>
  <c r="C12562" i="2" s="1"/>
  <c r="C12563" i="2" a="1"/>
  <c r="C12563" i="2" s="1"/>
  <c r="C12564" i="2" a="1"/>
  <c r="C12564" i="2" s="1"/>
  <c r="C12565" i="2" a="1"/>
  <c r="C12565" i="2"/>
  <c r="C12566" i="2" a="1"/>
  <c r="C12566" i="2" s="1"/>
  <c r="C12567" i="2" a="1"/>
  <c r="C12567" i="2" s="1"/>
  <c r="C12568" i="2" a="1"/>
  <c r="C12568" i="2" s="1"/>
  <c r="C12569" i="2" a="1"/>
  <c r="C12569" i="2"/>
  <c r="C12570" i="2" a="1"/>
  <c r="C12570" i="2" s="1"/>
  <c r="C12571" i="2" a="1"/>
  <c r="C12571" i="2" s="1"/>
  <c r="C12572" i="2" a="1"/>
  <c r="C12572" i="2" s="1"/>
  <c r="C12573" i="2" a="1"/>
  <c r="C12573" i="2"/>
  <c r="C12574" i="2" a="1"/>
  <c r="C12574" i="2" s="1"/>
  <c r="C12575" i="2" a="1"/>
  <c r="C12575" i="2" s="1"/>
  <c r="C12576" i="2" a="1"/>
  <c r="C12576" i="2" s="1"/>
  <c r="C12577" i="2" a="1"/>
  <c r="C12577" i="2"/>
  <c r="C12578" i="2" a="1"/>
  <c r="C12578" i="2" s="1"/>
  <c r="C12579" i="2" a="1"/>
  <c r="C12579" i="2" s="1"/>
  <c r="C12580" i="2" a="1"/>
  <c r="C12580" i="2" s="1"/>
  <c r="C12581" i="2" a="1"/>
  <c r="C12581" i="2"/>
  <c r="C12582" i="2" a="1"/>
  <c r="C12582" i="2" s="1"/>
  <c r="C12583" i="2" a="1"/>
  <c r="C12583" i="2" s="1"/>
  <c r="C12584" i="2" a="1"/>
  <c r="C12584" i="2" s="1"/>
  <c r="C12585" i="2" a="1"/>
  <c r="C12585" i="2"/>
  <c r="C12586" i="2" a="1"/>
  <c r="C12586" i="2" s="1"/>
  <c r="C12587" i="2" a="1"/>
  <c r="C12587" i="2" s="1"/>
  <c r="C12588" i="2" a="1"/>
  <c r="C12588" i="2" s="1"/>
  <c r="C12589" i="2" a="1"/>
  <c r="C12589" i="2"/>
  <c r="C12590" i="2" a="1"/>
  <c r="C12590" i="2" s="1"/>
  <c r="C12591" i="2" a="1"/>
  <c r="C12591" i="2" s="1"/>
  <c r="C12592" i="2" a="1"/>
  <c r="C12592" i="2" s="1"/>
  <c r="C12593" i="2" a="1"/>
  <c r="C12593" i="2"/>
  <c r="C12594" i="2" a="1"/>
  <c r="C12594" i="2" s="1"/>
  <c r="C12595" i="2" a="1"/>
  <c r="C12595" i="2" s="1"/>
  <c r="C12596" i="2" a="1"/>
  <c r="C12596" i="2" s="1"/>
  <c r="C12597" i="2" a="1"/>
  <c r="C12597" i="2"/>
  <c r="C12598" i="2" a="1"/>
  <c r="C12598" i="2" s="1"/>
  <c r="C12599" i="2" a="1"/>
  <c r="C12599" i="2" s="1"/>
  <c r="C12600" i="2" a="1"/>
  <c r="C12600" i="2" s="1"/>
  <c r="C12601" i="2" a="1"/>
  <c r="C12601" i="2"/>
  <c r="C12602" i="2" a="1"/>
  <c r="C12602" i="2" s="1"/>
  <c r="C12603" i="2" a="1"/>
  <c r="C12603" i="2" s="1"/>
  <c r="C12604" i="2" a="1"/>
  <c r="C12604" i="2" s="1"/>
  <c r="C12605" i="2" a="1"/>
  <c r="C12605" i="2"/>
  <c r="C12606" i="2" a="1"/>
  <c r="C12606" i="2" s="1"/>
  <c r="C12607" i="2" a="1"/>
  <c r="C12607" i="2" s="1"/>
  <c r="C12608" i="2" a="1"/>
  <c r="C12608" i="2" s="1"/>
  <c r="C12609" i="2" a="1"/>
  <c r="C12609" i="2"/>
  <c r="C12610" i="2" a="1"/>
  <c r="C12610" i="2" s="1"/>
  <c r="C12611" i="2" a="1"/>
  <c r="C12611" i="2" s="1"/>
  <c r="C12612" i="2" a="1"/>
  <c r="C12612" i="2" s="1"/>
  <c r="C12613" i="2" a="1"/>
  <c r="C12613" i="2"/>
  <c r="C12614" i="2" a="1"/>
  <c r="C12614" i="2" s="1"/>
  <c r="C12615" i="2" a="1"/>
  <c r="C12615" i="2" s="1"/>
  <c r="C12616" i="2" a="1"/>
  <c r="C12616" i="2" s="1"/>
  <c r="C12617" i="2" a="1"/>
  <c r="C12617" i="2"/>
  <c r="C12618" i="2" a="1"/>
  <c r="C12618" i="2" s="1"/>
  <c r="C12619" i="2" a="1"/>
  <c r="C12619" i="2" s="1"/>
  <c r="C12620" i="2" a="1"/>
  <c r="C12620" i="2" s="1"/>
  <c r="C12621" i="2" a="1"/>
  <c r="C12621" i="2"/>
  <c r="C12622" i="2" a="1"/>
  <c r="C12622" i="2" s="1"/>
  <c r="C12623" i="2" a="1"/>
  <c r="C12623" i="2" s="1"/>
  <c r="C12624" i="2" a="1"/>
  <c r="C12624" i="2" s="1"/>
  <c r="C12625" i="2" a="1"/>
  <c r="C12625" i="2"/>
  <c r="C12626" i="2" a="1"/>
  <c r="C12626" i="2" s="1"/>
  <c r="C12627" i="2" a="1"/>
  <c r="C12627" i="2" s="1"/>
  <c r="C12628" i="2" a="1"/>
  <c r="C12628" i="2" s="1"/>
  <c r="C12629" i="2" a="1"/>
  <c r="C12629" i="2"/>
  <c r="C12630" i="2" a="1"/>
  <c r="C12630" i="2" s="1"/>
  <c r="C12631" i="2" a="1"/>
  <c r="C12631" i="2" s="1"/>
  <c r="C12632" i="2" a="1"/>
  <c r="C12632" i="2" s="1"/>
  <c r="C12633" i="2" a="1"/>
  <c r="C12633" i="2"/>
  <c r="C12634" i="2" a="1"/>
  <c r="C12634" i="2" s="1"/>
  <c r="C12635" i="2" a="1"/>
  <c r="C12635" i="2" s="1"/>
  <c r="C12636" i="2" a="1"/>
  <c r="C12636" i="2" s="1"/>
  <c r="C12637" i="2" a="1"/>
  <c r="C12637" i="2"/>
  <c r="C12638" i="2" a="1"/>
  <c r="C12638" i="2" s="1"/>
  <c r="C12639" i="2" a="1"/>
  <c r="C12639" i="2" s="1"/>
  <c r="C12640" i="2" a="1"/>
  <c r="C12640" i="2" s="1"/>
  <c r="C12641" i="2" a="1"/>
  <c r="C12641" i="2"/>
  <c r="C12642" i="2" a="1"/>
  <c r="C12642" i="2" s="1"/>
  <c r="C12643" i="2" a="1"/>
  <c r="C12643" i="2" s="1"/>
  <c r="C12644" i="2" a="1"/>
  <c r="C12644" i="2" s="1"/>
  <c r="C12645" i="2" a="1"/>
  <c r="C12645" i="2"/>
  <c r="C12646" i="2" a="1"/>
  <c r="C12646" i="2" s="1"/>
  <c r="C12647" i="2" a="1"/>
  <c r="C12647" i="2" s="1"/>
  <c r="C12648" i="2" a="1"/>
  <c r="C12648" i="2" s="1"/>
  <c r="C12649" i="2" a="1"/>
  <c r="C12649" i="2"/>
  <c r="C12650" i="2" a="1"/>
  <c r="C12650" i="2" s="1"/>
  <c r="C12651" i="2" a="1"/>
  <c r="C12651" i="2" s="1"/>
  <c r="C12652" i="2" a="1"/>
  <c r="C12652" i="2" s="1"/>
  <c r="C12653" i="2" a="1"/>
  <c r="C12653" i="2"/>
  <c r="C12654" i="2" a="1"/>
  <c r="C12654" i="2" s="1"/>
  <c r="C12655" i="2" a="1"/>
  <c r="C12655" i="2" s="1"/>
  <c r="C12656" i="2" a="1"/>
  <c r="C12656" i="2" s="1"/>
  <c r="C12657" i="2" a="1"/>
  <c r="C12657" i="2"/>
  <c r="C12658" i="2" a="1"/>
  <c r="C12658" i="2" s="1"/>
  <c r="C12659" i="2" a="1"/>
  <c r="C12659" i="2" s="1"/>
  <c r="C12660" i="2" a="1"/>
  <c r="C12660" i="2" s="1"/>
  <c r="C12661" i="2" a="1"/>
  <c r="C12661" i="2"/>
  <c r="C12662" i="2" a="1"/>
  <c r="C12662" i="2" s="1"/>
  <c r="C12663" i="2" a="1"/>
  <c r="C12663" i="2" s="1"/>
  <c r="C12664" i="2" a="1"/>
  <c r="C12664" i="2" s="1"/>
  <c r="C12665" i="2" a="1"/>
  <c r="C12665" i="2"/>
  <c r="C12666" i="2" a="1"/>
  <c r="C12666" i="2" s="1"/>
  <c r="C12667" i="2" a="1"/>
  <c r="C12667" i="2" s="1"/>
  <c r="C12668" i="2" a="1"/>
  <c r="C12668" i="2" s="1"/>
  <c r="C12669" i="2" a="1"/>
  <c r="C12669" i="2"/>
  <c r="C12670" i="2" a="1"/>
  <c r="C12670" i="2" s="1"/>
  <c r="C12671" i="2" a="1"/>
  <c r="C12671" i="2" s="1"/>
  <c r="C12672" i="2" a="1"/>
  <c r="C12672" i="2" s="1"/>
  <c r="C12673" i="2" a="1"/>
  <c r="C12673" i="2"/>
  <c r="C12674" i="2" a="1"/>
  <c r="C12674" i="2" s="1"/>
  <c r="C12675" i="2" a="1"/>
  <c r="C12675" i="2" s="1"/>
  <c r="C12676" i="2" a="1"/>
  <c r="C12676" i="2" s="1"/>
  <c r="C12677" i="2" a="1"/>
  <c r="C12677" i="2"/>
  <c r="C12678" i="2" a="1"/>
  <c r="C12678" i="2" s="1"/>
  <c r="C12679" i="2" a="1"/>
  <c r="C12679" i="2" s="1"/>
  <c r="C12680" i="2" a="1"/>
  <c r="C12680" i="2" s="1"/>
  <c r="C12681" i="2" a="1"/>
  <c r="C12681" i="2"/>
  <c r="C12682" i="2" a="1"/>
  <c r="C12682" i="2" s="1"/>
  <c r="C12683" i="2" a="1"/>
  <c r="C12683" i="2" s="1"/>
  <c r="C12684" i="2" a="1"/>
  <c r="C12684" i="2" s="1"/>
  <c r="C12685" i="2" a="1"/>
  <c r="C12685" i="2"/>
  <c r="C12686" i="2" a="1"/>
  <c r="C12686" i="2" s="1"/>
  <c r="C12687" i="2" a="1"/>
  <c r="C12687" i="2" s="1"/>
  <c r="C12688" i="2" a="1"/>
  <c r="C12688" i="2" s="1"/>
  <c r="C12689" i="2" a="1"/>
  <c r="C12689" i="2"/>
  <c r="C12690" i="2" a="1"/>
  <c r="C12690" i="2" s="1"/>
  <c r="C12691" i="2" a="1"/>
  <c r="C12691" i="2" s="1"/>
  <c r="C12692" i="2" a="1"/>
  <c r="C12692" i="2" s="1"/>
  <c r="C12693" i="2" a="1"/>
  <c r="C12693" i="2"/>
  <c r="C12694" i="2" a="1"/>
  <c r="C12694" i="2" s="1"/>
  <c r="C12695" i="2" a="1"/>
  <c r="C12695" i="2" s="1"/>
  <c r="C12696" i="2" a="1"/>
  <c r="C12696" i="2" s="1"/>
  <c r="C12697" i="2" a="1"/>
  <c r="C12697" i="2"/>
  <c r="C12698" i="2" a="1"/>
  <c r="C12698" i="2" s="1"/>
  <c r="C12699" i="2" a="1"/>
  <c r="C12699" i="2" s="1"/>
  <c r="C12700" i="2" a="1"/>
  <c r="C12700" i="2" s="1"/>
  <c r="C12701" i="2" a="1"/>
  <c r="C12701" i="2"/>
  <c r="C12702" i="2" a="1"/>
  <c r="C12702" i="2" s="1"/>
  <c r="C12703" i="2" a="1"/>
  <c r="C12703" i="2" s="1"/>
  <c r="C12704" i="2" a="1"/>
  <c r="C12704" i="2" s="1"/>
  <c r="C12705" i="2" a="1"/>
  <c r="C12705" i="2"/>
  <c r="C12706" i="2" a="1"/>
  <c r="C12706" i="2" s="1"/>
  <c r="C12707" i="2" a="1"/>
  <c r="C12707" i="2" s="1"/>
  <c r="C12708" i="2" a="1"/>
  <c r="C12708" i="2" s="1"/>
  <c r="C12709" i="2" a="1"/>
  <c r="C12709" i="2"/>
  <c r="C12710" i="2" a="1"/>
  <c r="C12710" i="2" s="1"/>
  <c r="C12711" i="2" a="1"/>
  <c r="C12711" i="2" s="1"/>
  <c r="C12712" i="2" a="1"/>
  <c r="C12712" i="2" s="1"/>
  <c r="C12713" i="2" a="1"/>
  <c r="C12713" i="2"/>
  <c r="C12714" i="2" a="1"/>
  <c r="C12714" i="2" s="1"/>
  <c r="C12715" i="2" a="1"/>
  <c r="C12715" i="2" s="1"/>
  <c r="C12716" i="2" a="1"/>
  <c r="C12716" i="2" s="1"/>
  <c r="C12717" i="2" a="1"/>
  <c r="C12717" i="2"/>
  <c r="C12718" i="2" a="1"/>
  <c r="C12718" i="2" s="1"/>
  <c r="C12719" i="2" a="1"/>
  <c r="C12719" i="2" s="1"/>
  <c r="C12720" i="2" a="1"/>
  <c r="C12720" i="2" s="1"/>
  <c r="C12721" i="2" a="1"/>
  <c r="C12721" i="2"/>
  <c r="C12722" i="2" a="1"/>
  <c r="C12722" i="2" s="1"/>
  <c r="C12723" i="2" a="1"/>
  <c r="C12723" i="2" s="1"/>
  <c r="C12724" i="2" a="1"/>
  <c r="C12724" i="2" s="1"/>
  <c r="C12725" i="2" a="1"/>
  <c r="C12725" i="2"/>
  <c r="C12726" i="2" a="1"/>
  <c r="C12726" i="2" s="1"/>
  <c r="C12727" i="2" a="1"/>
  <c r="C12727" i="2" s="1"/>
  <c r="C12728" i="2" a="1"/>
  <c r="C12728" i="2" s="1"/>
  <c r="C12729" i="2" a="1"/>
  <c r="C12729" i="2"/>
  <c r="C12730" i="2" a="1"/>
  <c r="C12730" i="2" s="1"/>
  <c r="C12731" i="2" a="1"/>
  <c r="C12731" i="2" s="1"/>
  <c r="C12732" i="2" a="1"/>
  <c r="C12732" i="2" s="1"/>
  <c r="C12733" i="2" a="1"/>
  <c r="C12733" i="2"/>
  <c r="C12734" i="2" a="1"/>
  <c r="C12734" i="2" s="1"/>
  <c r="C12735" i="2" a="1"/>
  <c r="C12735" i="2" s="1"/>
  <c r="C12736" i="2" a="1"/>
  <c r="C12736" i="2" s="1"/>
  <c r="C12737" i="2" a="1"/>
  <c r="C12737" i="2"/>
  <c r="C12738" i="2" a="1"/>
  <c r="C12738" i="2" s="1"/>
  <c r="C12739" i="2" a="1"/>
  <c r="C12739" i="2" s="1"/>
  <c r="C12740" i="2" a="1"/>
  <c r="C12740" i="2" s="1"/>
  <c r="C12741" i="2" a="1"/>
  <c r="C12741" i="2"/>
  <c r="C12742" i="2" a="1"/>
  <c r="C12742" i="2" s="1"/>
  <c r="C12743" i="2" a="1"/>
  <c r="C12743" i="2" s="1"/>
  <c r="C12744" i="2" a="1"/>
  <c r="C12744" i="2" s="1"/>
  <c r="C12745" i="2" a="1"/>
  <c r="C12745" i="2"/>
  <c r="C12746" i="2" a="1"/>
  <c r="C12746" i="2" s="1"/>
  <c r="C12747" i="2" a="1"/>
  <c r="C12747" i="2" s="1"/>
  <c r="C12748" i="2" a="1"/>
  <c r="C12748" i="2" s="1"/>
  <c r="C12749" i="2" a="1"/>
  <c r="C12749" i="2" s="1"/>
  <c r="C12750" i="2" a="1"/>
  <c r="C12750" i="2" s="1"/>
  <c r="C12751" i="2" a="1"/>
  <c r="C12751" i="2" s="1"/>
  <c r="C12752" i="2" a="1"/>
  <c r="C12752" i="2" s="1"/>
  <c r="C12753" i="2" a="1"/>
  <c r="C12753" i="2" s="1"/>
  <c r="C12754" i="2" a="1"/>
  <c r="C12754" i="2" s="1"/>
  <c r="C12755" i="2" a="1"/>
  <c r="C12755" i="2" s="1"/>
  <c r="C12756" i="2" a="1"/>
  <c r="C12756" i="2" s="1"/>
  <c r="C12757" i="2" a="1"/>
  <c r="C12757" i="2" s="1"/>
  <c r="C12758" i="2" a="1"/>
  <c r="C12758" i="2" s="1"/>
  <c r="C12759" i="2" a="1"/>
  <c r="C12759" i="2" s="1"/>
  <c r="C12760" i="2" a="1"/>
  <c r="C12760" i="2" s="1"/>
  <c r="C12761" i="2" a="1"/>
  <c r="C12761" i="2" s="1"/>
  <c r="C12762" i="2" a="1"/>
  <c r="C12762" i="2" s="1"/>
  <c r="C12763" i="2" a="1"/>
  <c r="C12763" i="2" s="1"/>
  <c r="C12764" i="2" a="1"/>
  <c r="C12764" i="2" s="1"/>
  <c r="C12765" i="2" a="1"/>
  <c r="C12765" i="2" s="1"/>
  <c r="C12766" i="2" a="1"/>
  <c r="C12766" i="2" s="1"/>
  <c r="C12767" i="2" a="1"/>
  <c r="C12767" i="2" s="1"/>
  <c r="C12768" i="2" a="1"/>
  <c r="C12768" i="2" s="1"/>
  <c r="C12769" i="2" a="1"/>
  <c r="C12769" i="2" s="1"/>
  <c r="C12770" i="2" a="1"/>
  <c r="C12770" i="2" s="1"/>
  <c r="C12771" i="2" a="1"/>
  <c r="C12771" i="2" s="1"/>
  <c r="C12772" i="2" a="1"/>
  <c r="C12772" i="2" s="1"/>
  <c r="C12773" i="2" a="1"/>
  <c r="C12773" i="2" s="1"/>
  <c r="C12774" i="2" a="1"/>
  <c r="C12774" i="2" s="1"/>
  <c r="C12775" i="2" a="1"/>
  <c r="C12775" i="2" s="1"/>
  <c r="C12776" i="2" a="1"/>
  <c r="C12776" i="2" s="1"/>
  <c r="C12777" i="2" a="1"/>
  <c r="C12777" i="2" s="1"/>
  <c r="C12778" i="2" a="1"/>
  <c r="C12778" i="2" s="1"/>
  <c r="C12779" i="2" a="1"/>
  <c r="C12779" i="2" s="1"/>
  <c r="C12780" i="2" a="1"/>
  <c r="C12780" i="2" s="1"/>
  <c r="C12781" i="2" a="1"/>
  <c r="C12781" i="2" s="1"/>
  <c r="C12782" i="2" a="1"/>
  <c r="C12782" i="2" s="1"/>
  <c r="C12783" i="2" a="1"/>
  <c r="C12783" i="2" s="1"/>
  <c r="C12784" i="2" a="1"/>
  <c r="C12784" i="2" s="1"/>
  <c r="C12785" i="2" a="1"/>
  <c r="C12785" i="2" s="1"/>
  <c r="C12786" i="2" a="1"/>
  <c r="C12786" i="2" s="1"/>
  <c r="C12787" i="2" a="1"/>
  <c r="C12787" i="2" s="1"/>
  <c r="C12788" i="2" a="1"/>
  <c r="C12788" i="2" s="1"/>
  <c r="C12789" i="2" a="1"/>
  <c r="C12789" i="2" s="1"/>
  <c r="C12790" i="2" a="1"/>
  <c r="C12790" i="2" s="1"/>
  <c r="C12791" i="2" a="1"/>
  <c r="C12791" i="2" s="1"/>
  <c r="C12792" i="2" a="1"/>
  <c r="C12792" i="2" s="1"/>
  <c r="C12793" i="2" a="1"/>
  <c r="C12793" i="2" s="1"/>
  <c r="C12794" i="2" a="1"/>
  <c r="C12794" i="2" s="1"/>
  <c r="C12795" i="2" a="1"/>
  <c r="C12795" i="2" s="1"/>
  <c r="C12796" i="2" a="1"/>
  <c r="C12796" i="2" s="1"/>
  <c r="C12797" i="2" a="1"/>
  <c r="C12797" i="2" s="1"/>
  <c r="C12798" i="2" a="1"/>
  <c r="C12798" i="2" s="1"/>
  <c r="C12799" i="2" a="1"/>
  <c r="C12799" i="2" s="1"/>
  <c r="C12800" i="2" a="1"/>
  <c r="C12800" i="2" s="1"/>
  <c r="C12801" i="2" a="1"/>
  <c r="C12801" i="2" s="1"/>
  <c r="C12802" i="2" a="1"/>
  <c r="C12802" i="2" s="1"/>
  <c r="C12803" i="2" a="1"/>
  <c r="C12803" i="2" s="1"/>
  <c r="C12804" i="2" a="1"/>
  <c r="C12804" i="2" s="1"/>
  <c r="C12805" i="2" a="1"/>
  <c r="C12805" i="2" s="1"/>
  <c r="C12806" i="2" a="1"/>
  <c r="C12806" i="2" s="1"/>
  <c r="C12807" i="2" a="1"/>
  <c r="C12807" i="2" s="1"/>
  <c r="C12808" i="2" a="1"/>
  <c r="C12808" i="2" s="1"/>
  <c r="C12809" i="2" a="1"/>
  <c r="C12809" i="2" s="1"/>
  <c r="C12810" i="2" a="1"/>
  <c r="C12810" i="2" s="1"/>
  <c r="C12811" i="2" a="1"/>
  <c r="C12811" i="2" s="1"/>
  <c r="C12812" i="2" a="1"/>
  <c r="C12812" i="2" s="1"/>
  <c r="C12813" i="2" a="1"/>
  <c r="C12813" i="2" s="1"/>
  <c r="C12814" i="2" a="1"/>
  <c r="C12814" i="2" s="1"/>
  <c r="C12815" i="2" a="1"/>
  <c r="C12815" i="2" s="1"/>
  <c r="C12816" i="2" a="1"/>
  <c r="C12816" i="2" s="1"/>
  <c r="C12817" i="2" a="1"/>
  <c r="C12817" i="2" s="1"/>
  <c r="C12818" i="2" a="1"/>
  <c r="C12818" i="2" s="1"/>
  <c r="C12819" i="2" a="1"/>
  <c r="C12819" i="2" s="1"/>
  <c r="C12820" i="2" a="1"/>
  <c r="C12820" i="2" s="1"/>
  <c r="C12821" i="2" a="1"/>
  <c r="C12821" i="2" s="1"/>
  <c r="C12822" i="2" a="1"/>
  <c r="C12822" i="2" s="1"/>
  <c r="C12823" i="2" a="1"/>
  <c r="C12823" i="2" s="1"/>
  <c r="C12824" i="2" a="1"/>
  <c r="C12824" i="2" s="1"/>
  <c r="C12825" i="2" a="1"/>
  <c r="C12825" i="2" s="1"/>
  <c r="C12826" i="2" a="1"/>
  <c r="C12826" i="2" s="1"/>
  <c r="C12827" i="2" a="1"/>
  <c r="C12827" i="2" s="1"/>
  <c r="C12828" i="2" a="1"/>
  <c r="C12828" i="2" s="1"/>
  <c r="C12829" i="2" a="1"/>
  <c r="C12829" i="2" s="1"/>
  <c r="C12830" i="2" a="1"/>
  <c r="C12830" i="2" s="1"/>
  <c r="C12831" i="2" a="1"/>
  <c r="C12831" i="2" s="1"/>
  <c r="C12832" i="2" a="1"/>
  <c r="C12832" i="2" s="1"/>
  <c r="C12833" i="2" a="1"/>
  <c r="C12833" i="2" s="1"/>
  <c r="C12834" i="2" a="1"/>
  <c r="C12834" i="2" s="1"/>
  <c r="C12835" i="2" a="1"/>
  <c r="C12835" i="2" s="1"/>
  <c r="C12836" i="2" a="1"/>
  <c r="C12836" i="2" s="1"/>
  <c r="C12837" i="2" a="1"/>
  <c r="C12837" i="2" s="1"/>
  <c r="C12838" i="2" a="1"/>
  <c r="C12838" i="2" s="1"/>
  <c r="C12839" i="2" a="1"/>
  <c r="C12839" i="2" s="1"/>
  <c r="C12840" i="2" a="1"/>
  <c r="C12840" i="2" s="1"/>
  <c r="C12841" i="2" a="1"/>
  <c r="C12841" i="2" s="1"/>
  <c r="C12842" i="2" a="1"/>
  <c r="C12842" i="2" s="1"/>
  <c r="C12843" i="2" a="1"/>
  <c r="C12843" i="2" s="1"/>
  <c r="C12844" i="2" a="1"/>
  <c r="C12844" i="2" s="1"/>
  <c r="C12845" i="2" a="1"/>
  <c r="C12845" i="2" s="1"/>
  <c r="C12846" i="2" a="1"/>
  <c r="C12846" i="2" s="1"/>
  <c r="C12847" i="2" a="1"/>
  <c r="C12847" i="2" s="1"/>
  <c r="C12848" i="2" a="1"/>
  <c r="C12848" i="2" s="1"/>
  <c r="C12849" i="2" a="1"/>
  <c r="C12849" i="2" s="1"/>
  <c r="C12850" i="2" a="1"/>
  <c r="C12850" i="2" s="1"/>
  <c r="C12851" i="2" a="1"/>
  <c r="C12851" i="2" s="1"/>
  <c r="C12852" i="2" a="1"/>
  <c r="C12852" i="2" s="1"/>
  <c r="C12853" i="2" a="1"/>
  <c r="C12853" i="2" s="1"/>
  <c r="C12854" i="2" a="1"/>
  <c r="C12854" i="2" s="1"/>
  <c r="C12855" i="2" a="1"/>
  <c r="C12855" i="2" s="1"/>
  <c r="C12856" i="2" a="1"/>
  <c r="C12856" i="2" s="1"/>
  <c r="C12857" i="2" a="1"/>
  <c r="C12857" i="2" s="1"/>
  <c r="C12858" i="2" a="1"/>
  <c r="C12858" i="2" s="1"/>
  <c r="C12859" i="2" a="1"/>
  <c r="C12859" i="2" s="1"/>
  <c r="C12860" i="2" a="1"/>
  <c r="C12860" i="2" s="1"/>
  <c r="C12861" i="2" a="1"/>
  <c r="C12861" i="2" s="1"/>
  <c r="C12862" i="2" a="1"/>
  <c r="C12862" i="2" s="1"/>
  <c r="C12863" i="2" a="1"/>
  <c r="C12863" i="2" s="1"/>
  <c r="C12864" i="2" a="1"/>
  <c r="C12864" i="2" s="1"/>
  <c r="C12865" i="2" a="1"/>
  <c r="C12865" i="2" s="1"/>
  <c r="C12866" i="2" a="1"/>
  <c r="C12866" i="2" s="1"/>
  <c r="C12867" i="2" a="1"/>
  <c r="C12867" i="2" s="1"/>
  <c r="C12868" i="2" a="1"/>
  <c r="C12868" i="2" s="1"/>
  <c r="C12869" i="2" a="1"/>
  <c r="C12869" i="2" s="1"/>
  <c r="C12870" i="2" a="1"/>
  <c r="C12870" i="2" s="1"/>
  <c r="C12871" i="2" a="1"/>
  <c r="C12871" i="2" s="1"/>
  <c r="C12872" i="2" a="1"/>
  <c r="C12872" i="2" s="1"/>
  <c r="C12873" i="2" a="1"/>
  <c r="C12873" i="2" s="1"/>
  <c r="C12874" i="2" a="1"/>
  <c r="C12874" i="2" s="1"/>
  <c r="C12875" i="2" a="1"/>
  <c r="C12875" i="2" s="1"/>
  <c r="C12876" i="2" a="1"/>
  <c r="C12876" i="2" s="1"/>
  <c r="C12877" i="2" a="1"/>
  <c r="C12877" i="2" s="1"/>
  <c r="C12878" i="2" a="1"/>
  <c r="C12878" i="2" s="1"/>
  <c r="C12879" i="2" a="1"/>
  <c r="C12879" i="2" s="1"/>
  <c r="C12880" i="2" a="1"/>
  <c r="C12880" i="2" s="1"/>
  <c r="C12881" i="2" a="1"/>
  <c r="C12881" i="2" s="1"/>
  <c r="C12882" i="2" a="1"/>
  <c r="C12882" i="2" s="1"/>
  <c r="C12883" i="2" a="1"/>
  <c r="C12883" i="2" s="1"/>
  <c r="C12884" i="2" a="1"/>
  <c r="C12884" i="2" s="1"/>
  <c r="C12885" i="2" a="1"/>
  <c r="C12885" i="2" s="1"/>
  <c r="C12886" i="2" a="1"/>
  <c r="C12886" i="2" s="1"/>
  <c r="C12887" i="2" a="1"/>
  <c r="C12887" i="2" s="1"/>
  <c r="C12888" i="2" a="1"/>
  <c r="C12888" i="2" s="1"/>
  <c r="C12889" i="2" a="1"/>
  <c r="C12889" i="2" s="1"/>
  <c r="C12890" i="2" a="1"/>
  <c r="C12890" i="2" s="1"/>
  <c r="C12891" i="2" a="1"/>
  <c r="C12891" i="2" s="1"/>
  <c r="C12892" i="2" a="1"/>
  <c r="C12892" i="2" s="1"/>
  <c r="C12893" i="2" a="1"/>
  <c r="C12893" i="2" s="1"/>
  <c r="C12894" i="2" a="1"/>
  <c r="C12894" i="2" s="1"/>
  <c r="C12895" i="2" a="1"/>
  <c r="C12895" i="2" s="1"/>
  <c r="C12896" i="2" a="1"/>
  <c r="C12896" i="2" s="1"/>
  <c r="C12897" i="2" a="1"/>
  <c r="C12897" i="2" s="1"/>
  <c r="C12898" i="2" a="1"/>
  <c r="C12898" i="2" s="1"/>
  <c r="C12899" i="2" a="1"/>
  <c r="C12899" i="2" s="1"/>
  <c r="C12900" i="2" a="1"/>
  <c r="C12900" i="2" s="1"/>
  <c r="C12901" i="2" a="1"/>
  <c r="C12901" i="2" s="1"/>
  <c r="C12902" i="2" a="1"/>
  <c r="C12902" i="2" s="1"/>
  <c r="C12903" i="2" a="1"/>
  <c r="C12903" i="2" s="1"/>
  <c r="C12904" i="2" a="1"/>
  <c r="C12904" i="2" s="1"/>
  <c r="C12905" i="2" a="1"/>
  <c r="C12905" i="2" s="1"/>
  <c r="C12906" i="2" a="1"/>
  <c r="C12906" i="2" s="1"/>
  <c r="C12907" i="2" a="1"/>
  <c r="C12907" i="2" s="1"/>
  <c r="C12908" i="2" a="1"/>
  <c r="C12908" i="2" s="1"/>
  <c r="C12909" i="2" a="1"/>
  <c r="C12909" i="2" s="1"/>
  <c r="C12910" i="2" a="1"/>
  <c r="C12910" i="2" s="1"/>
  <c r="C12911" i="2" a="1"/>
  <c r="C12911" i="2" s="1"/>
  <c r="C12912" i="2" a="1"/>
  <c r="C12912" i="2" s="1"/>
  <c r="C12913" i="2" a="1"/>
  <c r="C12913" i="2" s="1"/>
  <c r="C12914" i="2" a="1"/>
  <c r="C12914" i="2" s="1"/>
  <c r="C12915" i="2" a="1"/>
  <c r="C12915" i="2" s="1"/>
  <c r="C12916" i="2" a="1"/>
  <c r="C12916" i="2" s="1"/>
  <c r="C12917" i="2" a="1"/>
  <c r="C12917" i="2" s="1"/>
  <c r="C12918" i="2" a="1"/>
  <c r="C12918" i="2" s="1"/>
  <c r="C12919" i="2" a="1"/>
  <c r="C12919" i="2" s="1"/>
  <c r="C12920" i="2" a="1"/>
  <c r="C12920" i="2" s="1"/>
  <c r="C12921" i="2" a="1"/>
  <c r="C12921" i="2" s="1"/>
  <c r="C12922" i="2" a="1"/>
  <c r="C12922" i="2" s="1"/>
  <c r="C12923" i="2" a="1"/>
  <c r="C12923" i="2" s="1"/>
  <c r="C12924" i="2" a="1"/>
  <c r="C12924" i="2" s="1"/>
  <c r="C12925" i="2" a="1"/>
  <c r="C12925" i="2" s="1"/>
  <c r="C12926" i="2" a="1"/>
  <c r="C12926" i="2" s="1"/>
  <c r="C12927" i="2" a="1"/>
  <c r="C12927" i="2" s="1"/>
  <c r="C12928" i="2" a="1"/>
  <c r="C12928" i="2" s="1"/>
  <c r="C12929" i="2" a="1"/>
  <c r="C12929" i="2" s="1"/>
  <c r="C12930" i="2" a="1"/>
  <c r="C12930" i="2" s="1"/>
  <c r="C12931" i="2" a="1"/>
  <c r="C12931" i="2" s="1"/>
  <c r="C12932" i="2" a="1"/>
  <c r="C12932" i="2" s="1"/>
  <c r="C12933" i="2" a="1"/>
  <c r="C12933" i="2" s="1"/>
  <c r="C12934" i="2" a="1"/>
  <c r="C12934" i="2" s="1"/>
  <c r="C12935" i="2" a="1"/>
  <c r="C12935" i="2" s="1"/>
  <c r="C12936" i="2" a="1"/>
  <c r="C12936" i="2" s="1"/>
  <c r="C12937" i="2" a="1"/>
  <c r="C12937" i="2" s="1"/>
  <c r="C12938" i="2" a="1"/>
  <c r="C12938" i="2" s="1"/>
  <c r="C12939" i="2" a="1"/>
  <c r="C12939" i="2" s="1"/>
  <c r="C12940" i="2" a="1"/>
  <c r="C12940" i="2" s="1"/>
  <c r="C12941" i="2" a="1"/>
  <c r="C12941" i="2" s="1"/>
  <c r="C12942" i="2" a="1"/>
  <c r="C12942" i="2" s="1"/>
  <c r="C12943" i="2" a="1"/>
  <c r="C12943" i="2" s="1"/>
  <c r="C12944" i="2" a="1"/>
  <c r="C12944" i="2" s="1"/>
  <c r="C12945" i="2" a="1"/>
  <c r="C12945" i="2" s="1"/>
  <c r="C12946" i="2" a="1"/>
  <c r="C12946" i="2" s="1"/>
  <c r="C12947" i="2" a="1"/>
  <c r="C12947" i="2" s="1"/>
  <c r="C12948" i="2" a="1"/>
  <c r="C12948" i="2" s="1"/>
  <c r="C12949" i="2" a="1"/>
  <c r="C12949" i="2" s="1"/>
  <c r="C12950" i="2" a="1"/>
  <c r="C12950" i="2" s="1"/>
  <c r="C12951" i="2" a="1"/>
  <c r="C12951" i="2" s="1"/>
  <c r="C12952" i="2" a="1"/>
  <c r="C12952" i="2" s="1"/>
  <c r="C12953" i="2" a="1"/>
  <c r="C12953" i="2" s="1"/>
  <c r="C12954" i="2" a="1"/>
  <c r="C12954" i="2" s="1"/>
  <c r="C12955" i="2" a="1"/>
  <c r="C12955" i="2" s="1"/>
  <c r="C12956" i="2" a="1"/>
  <c r="C12956" i="2" s="1"/>
  <c r="C12957" i="2" a="1"/>
  <c r="C12957" i="2" s="1"/>
  <c r="C12958" i="2" a="1"/>
  <c r="C12958" i="2" s="1"/>
  <c r="C12959" i="2" a="1"/>
  <c r="C12959" i="2" s="1"/>
  <c r="C12960" i="2" a="1"/>
  <c r="C12960" i="2" s="1"/>
  <c r="C12961" i="2" a="1"/>
  <c r="C12961" i="2" s="1"/>
  <c r="C12962" i="2" a="1"/>
  <c r="C12962" i="2" s="1"/>
  <c r="C12963" i="2" a="1"/>
  <c r="C12963" i="2" s="1"/>
  <c r="C12964" i="2" a="1"/>
  <c r="C12964" i="2" s="1"/>
  <c r="C12965" i="2" a="1"/>
  <c r="C12965" i="2" s="1"/>
  <c r="C12966" i="2" a="1"/>
  <c r="C12966" i="2" s="1"/>
  <c r="C12967" i="2" a="1"/>
  <c r="C12967" i="2" s="1"/>
  <c r="C12968" i="2" a="1"/>
  <c r="C12968" i="2" s="1"/>
  <c r="C12969" i="2" a="1"/>
  <c r="C12969" i="2" s="1"/>
  <c r="C12970" i="2" a="1"/>
  <c r="C12970" i="2" s="1"/>
  <c r="C12971" i="2" a="1"/>
  <c r="C12971" i="2" s="1"/>
  <c r="C12972" i="2" a="1"/>
  <c r="C12972" i="2" s="1"/>
  <c r="C12973" i="2" a="1"/>
  <c r="C12973" i="2" s="1"/>
  <c r="C12974" i="2" a="1"/>
  <c r="C12974" i="2" s="1"/>
  <c r="C12975" i="2" a="1"/>
  <c r="C12975" i="2" s="1"/>
  <c r="C12976" i="2" a="1"/>
  <c r="C12976" i="2" s="1"/>
  <c r="C12977" i="2" a="1"/>
  <c r="C12977" i="2" s="1"/>
  <c r="C12978" i="2" a="1"/>
  <c r="C12978" i="2" s="1"/>
  <c r="C12979" i="2" a="1"/>
  <c r="C12979" i="2" s="1"/>
  <c r="C12980" i="2" a="1"/>
  <c r="C12980" i="2" s="1"/>
  <c r="C12981" i="2" a="1"/>
  <c r="C12981" i="2" s="1"/>
  <c r="C12982" i="2" a="1"/>
  <c r="C12982" i="2" s="1"/>
  <c r="C12983" i="2" a="1"/>
  <c r="C12983" i="2" s="1"/>
  <c r="C12984" i="2" a="1"/>
  <c r="C12984" i="2" s="1"/>
  <c r="C12985" i="2" a="1"/>
  <c r="C12985" i="2" s="1"/>
  <c r="C12986" i="2" a="1"/>
  <c r="C12986" i="2" s="1"/>
  <c r="C12987" i="2" a="1"/>
  <c r="C12987" i="2" s="1"/>
  <c r="C12988" i="2" a="1"/>
  <c r="C12988" i="2" s="1"/>
  <c r="C12989" i="2" a="1"/>
  <c r="C12989" i="2" s="1"/>
  <c r="C12990" i="2" a="1"/>
  <c r="C12990" i="2" s="1"/>
  <c r="C12991" i="2" a="1"/>
  <c r="C12991" i="2" s="1"/>
  <c r="C12992" i="2" a="1"/>
  <c r="C12992" i="2" s="1"/>
  <c r="C12993" i="2" a="1"/>
  <c r="C12993" i="2" s="1"/>
  <c r="C12994" i="2" a="1"/>
  <c r="C12994" i="2" s="1"/>
  <c r="C12995" i="2" a="1"/>
  <c r="C12995" i="2" s="1"/>
  <c r="C12996" i="2" a="1"/>
  <c r="C12996" i="2" s="1"/>
  <c r="C12997" i="2" a="1"/>
  <c r="C12997" i="2" s="1"/>
  <c r="C12998" i="2" a="1"/>
  <c r="C12998" i="2" s="1"/>
  <c r="C12999" i="2" a="1"/>
  <c r="C12999" i="2" s="1"/>
  <c r="C13000" i="2" a="1"/>
  <c r="C13000" i="2" s="1"/>
  <c r="C13001" i="2" a="1"/>
  <c r="C13001" i="2" s="1"/>
  <c r="C252" i="2" a="1"/>
  <c r="C252" i="2" s="1"/>
  <c r="C253" i="2" a="1"/>
  <c r="C253" i="2"/>
  <c r="C254" i="2" a="1"/>
  <c r="C254" i="2" s="1"/>
  <c r="C255" i="2" a="1"/>
  <c r="C255" i="2"/>
  <c r="C256" i="2" a="1"/>
  <c r="C256" i="2" s="1"/>
  <c r="C257" i="2" a="1"/>
  <c r="C257" i="2" s="1"/>
  <c r="C258" i="2" a="1"/>
  <c r="C258" i="2" s="1"/>
  <c r="C259" i="2" a="1"/>
  <c r="C259" i="2"/>
  <c r="C260" i="2" a="1"/>
  <c r="C260" i="2" s="1"/>
  <c r="C261" i="2" a="1"/>
  <c r="C261" i="2"/>
  <c r="C262" i="2" a="1"/>
  <c r="C262" i="2" s="1"/>
  <c r="C263" i="2" a="1"/>
  <c r="C263" i="2"/>
  <c r="C264" i="2" a="1"/>
  <c r="C264" i="2" s="1"/>
  <c r="C265" i="2" a="1"/>
  <c r="C265" i="2" s="1"/>
  <c r="C266" i="2" a="1"/>
  <c r="C266" i="2" s="1"/>
  <c r="C267" i="2" a="1"/>
  <c r="C267" i="2"/>
  <c r="C268" i="2" a="1"/>
  <c r="C268" i="2" s="1"/>
  <c r="C269" i="2" a="1"/>
  <c r="C269" i="2"/>
  <c r="C270" i="2" a="1"/>
  <c r="C270" i="2" s="1"/>
  <c r="C271" i="2" a="1"/>
  <c r="C271" i="2"/>
  <c r="C272" i="2" a="1"/>
  <c r="C272" i="2" s="1"/>
  <c r="C273" i="2" a="1"/>
  <c r="C273" i="2" s="1"/>
  <c r="C274" i="2" a="1"/>
  <c r="C274" i="2" s="1"/>
  <c r="C275" i="2" a="1"/>
  <c r="C275" i="2"/>
  <c r="C276" i="2" a="1"/>
  <c r="C276" i="2" s="1"/>
  <c r="C277" i="2" a="1"/>
  <c r="C277" i="2"/>
  <c r="C278" i="2" a="1"/>
  <c r="C278" i="2" s="1"/>
  <c r="C279" i="2" a="1"/>
  <c r="C279" i="2"/>
  <c r="C280" i="2" a="1"/>
  <c r="C280" i="2" s="1"/>
  <c r="C281" i="2" a="1"/>
  <c r="C281" i="2" s="1"/>
  <c r="C282" i="2" a="1"/>
  <c r="C282" i="2" s="1"/>
  <c r="C283" i="2" a="1"/>
  <c r="C283" i="2"/>
  <c r="C284" i="2" a="1"/>
  <c r="C284" i="2" s="1"/>
  <c r="C285" i="2" a="1"/>
  <c r="C285" i="2"/>
  <c r="C286" i="2" a="1"/>
  <c r="C286" i="2" s="1"/>
  <c r="C287" i="2" a="1"/>
  <c r="C287" i="2"/>
  <c r="C288" i="2" a="1"/>
  <c r="C288" i="2" s="1"/>
  <c r="C289" i="2" a="1"/>
  <c r="C289" i="2" s="1"/>
  <c r="C290" i="2" a="1"/>
  <c r="C290" i="2" s="1"/>
  <c r="C291" i="2" a="1"/>
  <c r="C291" i="2"/>
  <c r="C292" i="2" a="1"/>
  <c r="C292" i="2" s="1"/>
  <c r="C293" i="2" a="1"/>
  <c r="C293" i="2"/>
  <c r="C294" i="2" a="1"/>
  <c r="C294" i="2" s="1"/>
  <c r="C295" i="2" a="1"/>
  <c r="C295" i="2"/>
  <c r="C296" i="2" a="1"/>
  <c r="C296" i="2" s="1"/>
  <c r="C297" i="2" a="1"/>
  <c r="C297" i="2" s="1"/>
  <c r="C298" i="2" a="1"/>
  <c r="C298" i="2" s="1"/>
  <c r="C299" i="2" a="1"/>
  <c r="C299" i="2"/>
  <c r="C300" i="2" a="1"/>
  <c r="C300" i="2" s="1"/>
  <c r="C301" i="2" a="1"/>
  <c r="C301" i="2"/>
  <c r="C302" i="2" a="1"/>
  <c r="C302" i="2" s="1"/>
  <c r="C303" i="2" a="1"/>
  <c r="C303" i="2"/>
  <c r="C304" i="2" a="1"/>
  <c r="C304" i="2" s="1"/>
  <c r="C305" i="2" a="1"/>
  <c r="C305" i="2" s="1"/>
  <c r="C306" i="2" a="1"/>
  <c r="C306" i="2" s="1"/>
  <c r="C307" i="2" a="1"/>
  <c r="C307" i="2"/>
  <c r="C308" i="2" a="1"/>
  <c r="C308" i="2" s="1"/>
  <c r="C309" i="2" a="1"/>
  <c r="C309" i="2"/>
  <c r="C310" i="2" a="1"/>
  <c r="C310" i="2" s="1"/>
  <c r="C311" i="2" a="1"/>
  <c r="C311" i="2"/>
  <c r="C312" i="2" a="1"/>
  <c r="C312" i="2" s="1"/>
  <c r="C313" i="2" a="1"/>
  <c r="C313" i="2" s="1"/>
  <c r="C314" i="2" a="1"/>
  <c r="C314" i="2" s="1"/>
  <c r="C315" i="2" a="1"/>
  <c r="C315" i="2"/>
  <c r="C316" i="2" a="1"/>
  <c r="C316" i="2" s="1"/>
  <c r="C317" i="2" a="1"/>
  <c r="C317" i="2"/>
  <c r="C318" i="2" a="1"/>
  <c r="C318" i="2" s="1"/>
  <c r="C319" i="2" a="1"/>
  <c r="C319" i="2"/>
  <c r="C320" i="2" a="1"/>
  <c r="C320" i="2" s="1"/>
  <c r="C321" i="2" a="1"/>
  <c r="C321" i="2" s="1"/>
  <c r="C322" i="2" a="1"/>
  <c r="C322" i="2" s="1"/>
  <c r="C323" i="2" a="1"/>
  <c r="C323" i="2" s="1"/>
  <c r="C324" i="2" a="1"/>
  <c r="C324" i="2" s="1"/>
  <c r="C325" i="2" a="1"/>
  <c r="C325" i="2"/>
  <c r="C326" i="2" a="1"/>
  <c r="C326" i="2" s="1"/>
  <c r="C327" i="2" a="1"/>
  <c r="C327" i="2"/>
  <c r="C328" i="2" a="1"/>
  <c r="C328" i="2" s="1"/>
  <c r="C329" i="2" a="1"/>
  <c r="C329" i="2" s="1"/>
  <c r="C330" i="2" a="1"/>
  <c r="C330" i="2" s="1"/>
  <c r="C331" i="2" a="1"/>
  <c r="C331" i="2"/>
  <c r="C332" i="2" a="1"/>
  <c r="C332" i="2" s="1"/>
  <c r="C333" i="2" a="1"/>
  <c r="C333" i="2"/>
  <c r="C334" i="2" a="1"/>
  <c r="C334" i="2" s="1"/>
  <c r="C335" i="2" a="1"/>
  <c r="C335" i="2"/>
  <c r="C336" i="2" a="1"/>
  <c r="C336" i="2" s="1"/>
  <c r="C337" i="2" a="1"/>
  <c r="C337" i="2" s="1"/>
  <c r="C338" i="2" a="1"/>
  <c r="C338" i="2" s="1"/>
  <c r="C339" i="2" a="1"/>
  <c r="C339" i="2" s="1"/>
  <c r="C340" i="2" a="1"/>
  <c r="C340" i="2" s="1"/>
  <c r="C341" i="2" a="1"/>
  <c r="C341" i="2"/>
  <c r="C342" i="2" a="1"/>
  <c r="C342" i="2" s="1"/>
  <c r="C343" i="2" a="1"/>
  <c r="C343" i="2"/>
  <c r="C344" i="2" a="1"/>
  <c r="C344" i="2" s="1"/>
  <c r="C345" i="2" a="1"/>
  <c r="C345" i="2" s="1"/>
  <c r="C346" i="2" a="1"/>
  <c r="C346" i="2" s="1"/>
  <c r="C347" i="2" a="1"/>
  <c r="C347" i="2"/>
  <c r="C348" i="2" a="1"/>
  <c r="C348" i="2" s="1"/>
  <c r="C349" i="2" a="1"/>
  <c r="C349" i="2"/>
  <c r="C350" i="2" a="1"/>
  <c r="C350" i="2" s="1"/>
  <c r="C351" i="2" a="1"/>
  <c r="C351" i="2"/>
  <c r="C352" i="2" a="1"/>
  <c r="C352" i="2" s="1"/>
  <c r="C353" i="2" a="1"/>
  <c r="C353" i="2" s="1"/>
  <c r="C354" i="2" a="1"/>
  <c r="C354" i="2" s="1"/>
  <c r="C355" i="2" a="1"/>
  <c r="C355" i="2" s="1"/>
  <c r="C356" i="2" a="1"/>
  <c r="C356" i="2" s="1"/>
  <c r="C357" i="2" a="1"/>
  <c r="C357" i="2"/>
  <c r="C358" i="2" a="1"/>
  <c r="C358" i="2" s="1"/>
  <c r="C359" i="2" a="1"/>
  <c r="C359" i="2"/>
  <c r="C360" i="2" a="1"/>
  <c r="C360" i="2" s="1"/>
  <c r="C361" i="2" a="1"/>
  <c r="C361" i="2" s="1"/>
  <c r="C362" i="2" a="1"/>
  <c r="C362" i="2" s="1"/>
  <c r="C363" i="2" a="1"/>
  <c r="C363" i="2"/>
  <c r="C364" i="2" a="1"/>
  <c r="C364" i="2" s="1"/>
  <c r="C365" i="2" a="1"/>
  <c r="C365" i="2"/>
  <c r="C366" i="2" a="1"/>
  <c r="C366" i="2" s="1"/>
  <c r="C367" i="2" a="1"/>
  <c r="C367" i="2"/>
  <c r="C368" i="2" a="1"/>
  <c r="C368" i="2" s="1"/>
  <c r="C369" i="2" a="1"/>
  <c r="C369" i="2" s="1"/>
  <c r="C370" i="2" a="1"/>
  <c r="C370" i="2" s="1"/>
  <c r="C371" i="2" a="1"/>
  <c r="C371" i="2" s="1"/>
  <c r="C372" i="2" a="1"/>
  <c r="C372" i="2" s="1"/>
  <c r="C373" i="2" a="1"/>
  <c r="C373" i="2"/>
  <c r="C374" i="2" a="1"/>
  <c r="C374" i="2" s="1"/>
  <c r="C375" i="2" a="1"/>
  <c r="C375" i="2"/>
  <c r="C376" i="2" a="1"/>
  <c r="C376" i="2" s="1"/>
  <c r="C377" i="2" a="1"/>
  <c r="C377" i="2" s="1"/>
  <c r="C378" i="2" a="1"/>
  <c r="C378" i="2" s="1"/>
  <c r="C379" i="2" a="1"/>
  <c r="C379" i="2"/>
  <c r="C380" i="2" a="1"/>
  <c r="C380" i="2" s="1"/>
  <c r="C381" i="2" a="1"/>
  <c r="C381" i="2" s="1"/>
  <c r="C382" i="2" a="1"/>
  <c r="C382" i="2" s="1"/>
  <c r="C383" i="2" a="1"/>
  <c r="C383" i="2"/>
  <c r="C384" i="2" a="1"/>
  <c r="C384" i="2" s="1"/>
  <c r="C385" i="2" a="1"/>
  <c r="C385" i="2" s="1"/>
  <c r="C386" i="2" a="1"/>
  <c r="C386" i="2" s="1"/>
  <c r="C387" i="2" a="1"/>
  <c r="C387" i="2" s="1"/>
  <c r="C388" i="2" a="1"/>
  <c r="C388" i="2" s="1"/>
  <c r="C389" i="2" a="1"/>
  <c r="C389" i="2"/>
  <c r="C390" i="2" a="1"/>
  <c r="C390" i="2" s="1"/>
  <c r="C391" i="2" a="1"/>
  <c r="C391" i="2"/>
  <c r="C392" i="2" a="1"/>
  <c r="C392" i="2" s="1"/>
  <c r="C393" i="2" a="1"/>
  <c r="C393" i="2" s="1"/>
  <c r="C394" i="2" a="1"/>
  <c r="C394" i="2" s="1"/>
  <c r="C395" i="2" a="1"/>
  <c r="C395" i="2"/>
  <c r="C396" i="2" a="1"/>
  <c r="C396" i="2" s="1"/>
  <c r="C397" i="2" a="1"/>
  <c r="C397" i="2" s="1"/>
  <c r="C398" i="2" a="1"/>
  <c r="C398" i="2" s="1"/>
  <c r="C399" i="2" a="1"/>
  <c r="C399" i="2"/>
  <c r="C400" i="2" a="1"/>
  <c r="C400" i="2" s="1"/>
  <c r="C401" i="2" a="1"/>
  <c r="C401" i="2" s="1"/>
  <c r="C402" i="2" a="1"/>
  <c r="C402" i="2" s="1"/>
  <c r="C403" i="2" a="1"/>
  <c r="C403" i="2" s="1"/>
  <c r="C404" i="2" a="1"/>
  <c r="C404" i="2" s="1"/>
  <c r="C405" i="2" a="1"/>
  <c r="C405" i="2"/>
  <c r="C406" i="2" a="1"/>
  <c r="C406" i="2" s="1"/>
  <c r="C407" i="2" a="1"/>
  <c r="C407" i="2"/>
  <c r="C408" i="2" a="1"/>
  <c r="C408" i="2" s="1"/>
  <c r="C409" i="2" a="1"/>
  <c r="C409" i="2" s="1"/>
  <c r="C410" i="2" a="1"/>
  <c r="C410" i="2" s="1"/>
  <c r="C411" i="2" a="1"/>
  <c r="C411" i="2"/>
  <c r="C412" i="2" a="1"/>
  <c r="C412" i="2" s="1"/>
  <c r="C413" i="2" a="1"/>
  <c r="C413" i="2" s="1"/>
  <c r="C414" i="2" a="1"/>
  <c r="C414" i="2" s="1"/>
  <c r="C415" i="2" a="1"/>
  <c r="C415" i="2"/>
  <c r="C416" i="2" a="1"/>
  <c r="C416" i="2" s="1"/>
  <c r="C417" i="2" a="1"/>
  <c r="C417" i="2" s="1"/>
  <c r="C418" i="2" a="1"/>
  <c r="C418" i="2" s="1"/>
  <c r="C419" i="2" a="1"/>
  <c r="C419" i="2" s="1"/>
  <c r="C420" i="2" a="1"/>
  <c r="C420" i="2" s="1"/>
  <c r="C421" i="2" a="1"/>
  <c r="C421" i="2"/>
  <c r="C422" i="2" a="1"/>
  <c r="C422" i="2" s="1"/>
  <c r="C423" i="2" a="1"/>
  <c r="C423" i="2" s="1"/>
  <c r="C424" i="2" a="1"/>
  <c r="C424" i="2" s="1"/>
  <c r="C425" i="2" a="1"/>
  <c r="C425" i="2"/>
  <c r="C426" i="2" a="1"/>
  <c r="C426" i="2" s="1"/>
  <c r="C427" i="2" a="1"/>
  <c r="C427" i="2" s="1"/>
  <c r="C428" i="2" a="1"/>
  <c r="C428" i="2" s="1"/>
  <c r="C429" i="2" a="1"/>
  <c r="C429" i="2"/>
  <c r="C430" i="2" a="1"/>
  <c r="C430" i="2" s="1"/>
  <c r="C431" i="2" a="1"/>
  <c r="C431" i="2" s="1"/>
  <c r="C432" i="2" a="1"/>
  <c r="C432" i="2" s="1"/>
  <c r="C433" i="2" a="1"/>
  <c r="C433" i="2"/>
  <c r="C434" i="2" a="1"/>
  <c r="C434" i="2" s="1"/>
  <c r="C435" i="2" a="1"/>
  <c r="C435" i="2" s="1"/>
  <c r="C436" i="2" a="1"/>
  <c r="C436" i="2" s="1"/>
  <c r="C437" i="2" a="1"/>
  <c r="C437" i="2"/>
  <c r="C438" i="2" a="1"/>
  <c r="C438" i="2" s="1"/>
  <c r="C439" i="2" a="1"/>
  <c r="C439" i="2" s="1"/>
  <c r="C440" i="2" a="1"/>
  <c r="C440" i="2" s="1"/>
  <c r="C441" i="2" a="1"/>
  <c r="C441" i="2"/>
  <c r="C442" i="2" a="1"/>
  <c r="C442" i="2" s="1"/>
  <c r="C443" i="2" a="1"/>
  <c r="C443" i="2" s="1"/>
  <c r="C444" i="2" a="1"/>
  <c r="C444" i="2" s="1"/>
  <c r="C445" i="2" a="1"/>
  <c r="C445" i="2"/>
  <c r="C446" i="2" a="1"/>
  <c r="C446" i="2" s="1"/>
  <c r="C447" i="2" a="1"/>
  <c r="C447" i="2" s="1"/>
  <c r="C448" i="2" a="1"/>
  <c r="C448" i="2" s="1"/>
  <c r="C449" i="2" a="1"/>
  <c r="C449" i="2"/>
  <c r="C450" i="2" a="1"/>
  <c r="C450" i="2" s="1"/>
  <c r="C451" i="2" a="1"/>
  <c r="C451" i="2" s="1"/>
  <c r="C452" i="2" a="1"/>
  <c r="C452" i="2" s="1"/>
  <c r="C453" i="2" a="1"/>
  <c r="C453" i="2"/>
  <c r="C454" i="2" a="1"/>
  <c r="C454" i="2" s="1"/>
  <c r="C455" i="2" a="1"/>
  <c r="C455" i="2" s="1"/>
  <c r="C456" i="2" a="1"/>
  <c r="C456" i="2" s="1"/>
  <c r="C457" i="2" a="1"/>
  <c r="C457" i="2"/>
  <c r="C458" i="2" a="1"/>
  <c r="C458" i="2" s="1"/>
  <c r="C459" i="2" a="1"/>
  <c r="C459" i="2" s="1"/>
  <c r="C460" i="2" a="1"/>
  <c r="C460" i="2" s="1"/>
  <c r="C461" i="2" a="1"/>
  <c r="C461" i="2"/>
  <c r="C462" i="2" a="1"/>
  <c r="C462" i="2" s="1"/>
  <c r="C463" i="2" a="1"/>
  <c r="C463" i="2" s="1"/>
  <c r="C464" i="2" a="1"/>
  <c r="C464" i="2" s="1"/>
  <c r="C465" i="2" a="1"/>
  <c r="C465" i="2"/>
  <c r="C466" i="2" a="1"/>
  <c r="C466" i="2" s="1"/>
  <c r="C467" i="2" a="1"/>
  <c r="C467" i="2" s="1"/>
  <c r="C468" i="2" a="1"/>
  <c r="C468" i="2" s="1"/>
  <c r="C469" i="2" a="1"/>
  <c r="C469" i="2"/>
  <c r="C470" i="2" a="1"/>
  <c r="C470" i="2" s="1"/>
  <c r="C471" i="2" a="1"/>
  <c r="C471" i="2" s="1"/>
  <c r="C472" i="2" a="1"/>
  <c r="C472" i="2" s="1"/>
  <c r="C473" i="2" a="1"/>
  <c r="C473" i="2"/>
  <c r="C474" i="2" a="1"/>
  <c r="C474" i="2" s="1"/>
  <c r="C475" i="2" a="1"/>
  <c r="C475" i="2" s="1"/>
  <c r="C476" i="2" a="1"/>
  <c r="C476" i="2" s="1"/>
  <c r="C477" i="2" a="1"/>
  <c r="C477" i="2"/>
  <c r="C478" i="2" a="1"/>
  <c r="C478" i="2" s="1"/>
  <c r="C479" i="2" a="1"/>
  <c r="C479" i="2" s="1"/>
  <c r="C480" i="2" a="1"/>
  <c r="C480" i="2" s="1"/>
  <c r="C481" i="2" a="1"/>
  <c r="C481" i="2"/>
  <c r="C482" i="2" a="1"/>
  <c r="C482" i="2" s="1"/>
  <c r="C483" i="2" a="1"/>
  <c r="C483" i="2" s="1"/>
  <c r="C484" i="2" a="1"/>
  <c r="C484" i="2" s="1"/>
  <c r="C485" i="2" a="1"/>
  <c r="C485" i="2"/>
  <c r="C486" i="2" a="1"/>
  <c r="C486" i="2" s="1"/>
  <c r="C487" i="2" a="1"/>
  <c r="C487" i="2" s="1"/>
  <c r="C488" i="2" a="1"/>
  <c r="C488" i="2" s="1"/>
  <c r="C489" i="2" a="1"/>
  <c r="C489" i="2"/>
  <c r="C490" i="2" a="1"/>
  <c r="C490" i="2" s="1"/>
  <c r="C491" i="2" a="1"/>
  <c r="C491" i="2" s="1"/>
  <c r="C492" i="2" a="1"/>
  <c r="C492" i="2" s="1"/>
  <c r="C493" i="2" a="1"/>
  <c r="C493" i="2"/>
  <c r="C494" i="2" a="1"/>
  <c r="C494" i="2" s="1"/>
  <c r="C495" i="2" a="1"/>
  <c r="C495" i="2" s="1"/>
  <c r="C496" i="2" a="1"/>
  <c r="C496" i="2" s="1"/>
  <c r="C497" i="2" a="1"/>
  <c r="C497" i="2"/>
  <c r="C498" i="2" a="1"/>
  <c r="C498" i="2" s="1"/>
  <c r="C499" i="2" a="1"/>
  <c r="C499" i="2" s="1"/>
  <c r="C500" i="2" a="1"/>
  <c r="C500" i="2" s="1"/>
  <c r="C501" i="2" a="1"/>
  <c r="C501" i="2"/>
  <c r="C502" i="2" a="1"/>
  <c r="C502" i="2" s="1"/>
  <c r="C503" i="2" a="1"/>
  <c r="C503" i="2" s="1"/>
  <c r="C504" i="2" a="1"/>
  <c r="C504" i="2" s="1"/>
  <c r="C505" i="2" a="1"/>
  <c r="C505" i="2"/>
  <c r="C506" i="2" a="1"/>
  <c r="C506" i="2" s="1"/>
  <c r="C507" i="2" a="1"/>
  <c r="C507" i="2" s="1"/>
  <c r="C508" i="2" a="1"/>
  <c r="C508" i="2" s="1"/>
  <c r="C509" i="2" a="1"/>
  <c r="C509" i="2"/>
  <c r="C510" i="2" a="1"/>
  <c r="C510" i="2" s="1"/>
  <c r="C511" i="2" a="1"/>
  <c r="C511" i="2" s="1"/>
  <c r="C512" i="2" a="1"/>
  <c r="C512" i="2" s="1"/>
  <c r="C513" i="2" a="1"/>
  <c r="C513" i="2"/>
  <c r="C514" i="2" a="1"/>
  <c r="C514" i="2" s="1"/>
  <c r="C515" i="2" a="1"/>
  <c r="C515" i="2" s="1"/>
  <c r="C516" i="2" a="1"/>
  <c r="C516" i="2" s="1"/>
  <c r="C517" i="2" a="1"/>
  <c r="C517" i="2"/>
  <c r="C518" i="2" a="1"/>
  <c r="C518" i="2" s="1"/>
  <c r="C519" i="2" a="1"/>
  <c r="C519" i="2" s="1"/>
  <c r="C520" i="2" a="1"/>
  <c r="C520" i="2" s="1"/>
  <c r="C521" i="2" a="1"/>
  <c r="C521" i="2"/>
  <c r="C522" i="2" a="1"/>
  <c r="C522" i="2" s="1"/>
  <c r="C523" i="2" a="1"/>
  <c r="C523" i="2" s="1"/>
  <c r="C524" i="2" a="1"/>
  <c r="C524" i="2" s="1"/>
  <c r="C525" i="2" a="1"/>
  <c r="C525" i="2"/>
  <c r="C526" i="2" a="1"/>
  <c r="C526" i="2" s="1"/>
  <c r="C527" i="2" a="1"/>
  <c r="C527" i="2" s="1"/>
  <c r="C528" i="2" a="1"/>
  <c r="C528" i="2" s="1"/>
  <c r="C529" i="2" a="1"/>
  <c r="C529" i="2"/>
  <c r="C530" i="2" a="1"/>
  <c r="C530" i="2" s="1"/>
  <c r="C531" i="2" a="1"/>
  <c r="C531" i="2" s="1"/>
  <c r="C532" i="2" a="1"/>
  <c r="C532" i="2" s="1"/>
  <c r="C533" i="2" a="1"/>
  <c r="C533" i="2"/>
  <c r="C534" i="2" a="1"/>
  <c r="C534" i="2" s="1"/>
  <c r="C535" i="2" a="1"/>
  <c r="C535" i="2" s="1"/>
  <c r="C536" i="2" a="1"/>
  <c r="C536" i="2" s="1"/>
  <c r="C537" i="2" a="1"/>
  <c r="C537" i="2"/>
  <c r="C538" i="2" a="1"/>
  <c r="C538" i="2" s="1"/>
  <c r="C539" i="2" a="1"/>
  <c r="C539" i="2" s="1"/>
  <c r="C540" i="2" a="1"/>
  <c r="C540" i="2" s="1"/>
  <c r="C541" i="2" a="1"/>
  <c r="C541" i="2"/>
  <c r="C542" i="2" a="1"/>
  <c r="C542" i="2" s="1"/>
  <c r="C543" i="2" a="1"/>
  <c r="C543" i="2" s="1"/>
  <c r="C544" i="2" a="1"/>
  <c r="C544" i="2" s="1"/>
  <c r="C545" i="2" a="1"/>
  <c r="C545" i="2"/>
  <c r="C546" i="2" a="1"/>
  <c r="C546" i="2" s="1"/>
  <c r="C547" i="2" a="1"/>
  <c r="C547" i="2" s="1"/>
  <c r="C548" i="2" a="1"/>
  <c r="C548" i="2" s="1"/>
  <c r="C549" i="2" a="1"/>
  <c r="C549" i="2"/>
  <c r="C550" i="2" a="1"/>
  <c r="C550" i="2"/>
  <c r="C551" i="2" a="1"/>
  <c r="C551" i="2"/>
  <c r="C552" i="2" a="1"/>
  <c r="C552" i="2"/>
  <c r="C553" i="2" a="1"/>
  <c r="C553" i="2"/>
  <c r="C554" i="2" a="1"/>
  <c r="C554" i="2"/>
  <c r="C555" i="2" a="1"/>
  <c r="C555" i="2"/>
  <c r="C556" i="2" a="1"/>
  <c r="C556" i="2"/>
  <c r="C557" i="2" a="1"/>
  <c r="C557" i="2"/>
  <c r="C558" i="2" a="1"/>
  <c r="C558" i="2"/>
  <c r="C559" i="2" a="1"/>
  <c r="C559" i="2" s="1"/>
  <c r="C560" i="2" a="1"/>
  <c r="C560" i="2" s="1"/>
  <c r="C561" i="2" a="1"/>
  <c r="C561" i="2" s="1"/>
  <c r="C562" i="2" a="1"/>
  <c r="C562" i="2"/>
  <c r="C563" i="2" a="1"/>
  <c r="C563" i="2" s="1"/>
  <c r="C564" i="2" a="1"/>
  <c r="C564" i="2" s="1"/>
  <c r="C565" i="2" a="1"/>
  <c r="C565" i="2" s="1"/>
  <c r="C566" i="2" a="1"/>
  <c r="C566" i="2"/>
  <c r="C567" i="2" a="1"/>
  <c r="C567" i="2" s="1"/>
  <c r="C568" i="2" a="1"/>
  <c r="C568" i="2" s="1"/>
  <c r="C569" i="2" a="1"/>
  <c r="C569" i="2" s="1"/>
  <c r="C570" i="2" a="1"/>
  <c r="C570" i="2"/>
  <c r="C571" i="2" a="1"/>
  <c r="C571" i="2" s="1"/>
  <c r="C572" i="2" a="1"/>
  <c r="C572" i="2" s="1"/>
  <c r="C573" i="2" a="1"/>
  <c r="C573" i="2" s="1"/>
  <c r="C574" i="2" a="1"/>
  <c r="C574" i="2"/>
  <c r="C575" i="2" a="1"/>
  <c r="C575" i="2" s="1"/>
  <c r="C576" i="2" a="1"/>
  <c r="C576" i="2" s="1"/>
  <c r="C577" i="2" a="1"/>
  <c r="C577" i="2" s="1"/>
  <c r="C578" i="2" a="1"/>
  <c r="C578" i="2"/>
  <c r="C579" i="2" a="1"/>
  <c r="C579" i="2" s="1"/>
  <c r="C580" i="2" a="1"/>
  <c r="C580" i="2" s="1"/>
  <c r="C581" i="2" a="1"/>
  <c r="C581" i="2" s="1"/>
  <c r="C582" i="2" a="1"/>
  <c r="C582" i="2"/>
  <c r="C583" i="2" a="1"/>
  <c r="C583" i="2" s="1"/>
  <c r="C584" i="2" a="1"/>
  <c r="C584" i="2" s="1"/>
  <c r="C585" i="2" a="1"/>
  <c r="C585" i="2" s="1"/>
  <c r="C586" i="2" a="1"/>
  <c r="C586" i="2"/>
  <c r="C587" i="2" a="1"/>
  <c r="C587" i="2" s="1"/>
  <c r="C588" i="2" a="1"/>
  <c r="C588" i="2" s="1"/>
  <c r="C589" i="2" a="1"/>
  <c r="C589" i="2" s="1"/>
  <c r="C590" i="2" a="1"/>
  <c r="C590" i="2"/>
  <c r="C591" i="2" a="1"/>
  <c r="C591" i="2" s="1"/>
  <c r="C592" i="2" a="1"/>
  <c r="C592" i="2" s="1"/>
  <c r="C593" i="2" a="1"/>
  <c r="C593" i="2" s="1"/>
  <c r="C594" i="2" a="1"/>
  <c r="C594" i="2"/>
  <c r="C595" i="2" a="1"/>
  <c r="C595" i="2" s="1"/>
  <c r="C596" i="2" a="1"/>
  <c r="C596" i="2" s="1"/>
  <c r="C597" i="2" a="1"/>
  <c r="C597" i="2" s="1"/>
  <c r="C598" i="2" a="1"/>
  <c r="C598" i="2"/>
  <c r="C599" i="2" a="1"/>
  <c r="C599" i="2" s="1"/>
  <c r="C600" i="2" a="1"/>
  <c r="C600" i="2" s="1"/>
  <c r="C601" i="2" a="1"/>
  <c r="C601" i="2" s="1"/>
  <c r="C602" i="2" a="1"/>
  <c r="C602" i="2"/>
  <c r="C603" i="2" a="1"/>
  <c r="C603" i="2" s="1"/>
  <c r="C604" i="2" a="1"/>
  <c r="C604" i="2" s="1"/>
  <c r="C605" i="2" a="1"/>
  <c r="C605" i="2" s="1"/>
  <c r="C606" i="2" a="1"/>
  <c r="C606" i="2"/>
  <c r="C607" i="2" a="1"/>
  <c r="C607" i="2" s="1"/>
  <c r="C608" i="2" a="1"/>
  <c r="C608" i="2" s="1"/>
  <c r="C609" i="2" a="1"/>
  <c r="C609" i="2" s="1"/>
  <c r="C610" i="2" a="1"/>
  <c r="C610" i="2"/>
  <c r="C611" i="2" a="1"/>
  <c r="C611" i="2" s="1"/>
  <c r="C612" i="2" a="1"/>
  <c r="C612" i="2" s="1"/>
  <c r="C613" i="2" a="1"/>
  <c r="C613" i="2" s="1"/>
  <c r="C614" i="2" a="1"/>
  <c r="C614" i="2"/>
  <c r="C615" i="2" a="1"/>
  <c r="C615" i="2" s="1"/>
  <c r="C616" i="2" a="1"/>
  <c r="C616" i="2" s="1"/>
  <c r="C617" i="2" a="1"/>
  <c r="C617" i="2" s="1"/>
  <c r="C618" i="2" a="1"/>
  <c r="C618" i="2"/>
  <c r="C619" i="2" a="1"/>
  <c r="C619" i="2" s="1"/>
  <c r="C620" i="2" a="1"/>
  <c r="C620" i="2" s="1"/>
  <c r="C621" i="2" a="1"/>
  <c r="C621" i="2" s="1"/>
  <c r="C622" i="2" a="1"/>
  <c r="C622" i="2"/>
  <c r="C623" i="2" a="1"/>
  <c r="C623" i="2" s="1"/>
  <c r="C624" i="2" a="1"/>
  <c r="C624" i="2" s="1"/>
  <c r="C625" i="2" a="1"/>
  <c r="C625" i="2" s="1"/>
  <c r="C626" i="2" a="1"/>
  <c r="C626" i="2"/>
  <c r="C627" i="2" a="1"/>
  <c r="C627" i="2" s="1"/>
  <c r="C628" i="2" a="1"/>
  <c r="C628" i="2" s="1"/>
  <c r="C629" i="2" a="1"/>
  <c r="C629" i="2" s="1"/>
  <c r="C630" i="2" a="1"/>
  <c r="C630" i="2"/>
  <c r="C631" i="2" a="1"/>
  <c r="C631" i="2" s="1"/>
  <c r="C632" i="2" a="1"/>
  <c r="C632" i="2" s="1"/>
  <c r="C633" i="2" a="1"/>
  <c r="C633" i="2" s="1"/>
  <c r="C634" i="2" a="1"/>
  <c r="C634" i="2"/>
  <c r="C635" i="2" a="1"/>
  <c r="C635" i="2" s="1"/>
  <c r="C636" i="2" a="1"/>
  <c r="C636" i="2" s="1"/>
  <c r="C637" i="2" a="1"/>
  <c r="C637" i="2" s="1"/>
  <c r="C638" i="2" a="1"/>
  <c r="C638" i="2"/>
  <c r="C639" i="2" a="1"/>
  <c r="C639" i="2" s="1"/>
  <c r="C640" i="2" a="1"/>
  <c r="C640" i="2" s="1"/>
  <c r="C641" i="2" a="1"/>
  <c r="C641" i="2" s="1"/>
  <c r="C642" i="2" a="1"/>
  <c r="C642" i="2"/>
  <c r="C643" i="2" a="1"/>
  <c r="C643" i="2" s="1"/>
  <c r="C644" i="2" a="1"/>
  <c r="C644" i="2" s="1"/>
  <c r="C645" i="2" a="1"/>
  <c r="C645" i="2" s="1"/>
  <c r="C646" i="2" a="1"/>
  <c r="C646" i="2"/>
  <c r="C647" i="2" a="1"/>
  <c r="C647" i="2" s="1"/>
  <c r="C648" i="2" a="1"/>
  <c r="C648" i="2" s="1"/>
  <c r="C649" i="2" a="1"/>
  <c r="C649" i="2" s="1"/>
  <c r="C650" i="2" a="1"/>
  <c r="C650" i="2"/>
  <c r="C651" i="2" a="1"/>
  <c r="C651" i="2" s="1"/>
  <c r="C652" i="2" a="1"/>
  <c r="C652" i="2" s="1"/>
  <c r="C653" i="2" a="1"/>
  <c r="C653" i="2" s="1"/>
  <c r="C654" i="2" a="1"/>
  <c r="C654" i="2"/>
  <c r="C655" i="2" a="1"/>
  <c r="C655" i="2" s="1"/>
  <c r="C656" i="2" a="1"/>
  <c r="C656" i="2" s="1"/>
  <c r="C657" i="2" a="1"/>
  <c r="C657" i="2" s="1"/>
  <c r="C658" i="2" a="1"/>
  <c r="C658" i="2"/>
  <c r="C659" i="2" a="1"/>
  <c r="C659" i="2" s="1"/>
  <c r="C660" i="2" a="1"/>
  <c r="C660" i="2" s="1"/>
  <c r="C661" i="2" a="1"/>
  <c r="C661" i="2" s="1"/>
  <c r="C662" i="2" a="1"/>
  <c r="C662" i="2"/>
  <c r="C663" i="2" a="1"/>
  <c r="C663" i="2" s="1"/>
  <c r="C664" i="2" a="1"/>
  <c r="C664" i="2" s="1"/>
  <c r="C665" i="2" a="1"/>
  <c r="C665" i="2" s="1"/>
  <c r="C666" i="2" a="1"/>
  <c r="C666" i="2"/>
  <c r="C667" i="2" a="1"/>
  <c r="C667" i="2" s="1"/>
  <c r="C668" i="2" a="1"/>
  <c r="C668" i="2" s="1"/>
  <c r="C669" i="2" a="1"/>
  <c r="C669" i="2" s="1"/>
  <c r="C670" i="2" a="1"/>
  <c r="C670" i="2"/>
  <c r="C671" i="2" a="1"/>
  <c r="C671" i="2" s="1"/>
  <c r="C672" i="2" a="1"/>
  <c r="C672" i="2" s="1"/>
  <c r="C673" i="2" a="1"/>
  <c r="C673" i="2" s="1"/>
  <c r="C674" i="2" a="1"/>
  <c r="C674" i="2"/>
  <c r="C675" i="2" a="1"/>
  <c r="C675" i="2" s="1"/>
  <c r="C676" i="2" a="1"/>
  <c r="C676" i="2" s="1"/>
  <c r="C677" i="2" a="1"/>
  <c r="C677" i="2" s="1"/>
  <c r="C678" i="2" a="1"/>
  <c r="C678" i="2"/>
  <c r="C679" i="2" a="1"/>
  <c r="C679" i="2" s="1"/>
  <c r="C680" i="2" a="1"/>
  <c r="C680" i="2" s="1"/>
  <c r="C681" i="2" a="1"/>
  <c r="C681" i="2" s="1"/>
  <c r="C682" i="2" a="1"/>
  <c r="C682" i="2"/>
  <c r="C683" i="2" a="1"/>
  <c r="C683" i="2" s="1"/>
  <c r="C684" i="2" a="1"/>
  <c r="C684" i="2" s="1"/>
  <c r="C685" i="2" a="1"/>
  <c r="C685" i="2" s="1"/>
  <c r="C686" i="2" a="1"/>
  <c r="C686" i="2"/>
  <c r="C687" i="2" a="1"/>
  <c r="C687" i="2" s="1"/>
  <c r="C688" i="2" a="1"/>
  <c r="C688" i="2" s="1"/>
  <c r="C689" i="2" a="1"/>
  <c r="C689" i="2" s="1"/>
  <c r="C690" i="2" a="1"/>
  <c r="C690" i="2"/>
  <c r="C691" i="2" a="1"/>
  <c r="C691" i="2" s="1"/>
  <c r="C692" i="2" a="1"/>
  <c r="C692" i="2" s="1"/>
  <c r="C693" i="2" a="1"/>
  <c r="C693" i="2" s="1"/>
  <c r="C694" i="2" a="1"/>
  <c r="C694" i="2"/>
  <c r="C695" i="2" a="1"/>
  <c r="C695" i="2" s="1"/>
  <c r="C696" i="2" a="1"/>
  <c r="C696" i="2" s="1"/>
  <c r="C697" i="2" a="1"/>
  <c r="C697" i="2" s="1"/>
  <c r="C698" i="2" a="1"/>
  <c r="C698" i="2"/>
  <c r="C699" i="2" a="1"/>
  <c r="C699" i="2" s="1"/>
  <c r="C700" i="2" a="1"/>
  <c r="C700" i="2" s="1"/>
  <c r="C701" i="2" a="1"/>
  <c r="C701" i="2" s="1"/>
  <c r="C702" i="2" a="1"/>
  <c r="C702" i="2"/>
  <c r="C703" i="2" a="1"/>
  <c r="C703" i="2" s="1"/>
  <c r="C704" i="2" a="1"/>
  <c r="C704" i="2" s="1"/>
  <c r="C705" i="2" a="1"/>
  <c r="C705" i="2" s="1"/>
  <c r="C706" i="2" a="1"/>
  <c r="C706" i="2"/>
  <c r="C707" i="2" a="1"/>
  <c r="C707" i="2" s="1"/>
  <c r="C708" i="2" a="1"/>
  <c r="C708" i="2" s="1"/>
  <c r="C709" i="2" a="1"/>
  <c r="C709" i="2" s="1"/>
  <c r="C710" i="2" a="1"/>
  <c r="C710" i="2"/>
  <c r="C711" i="2" a="1"/>
  <c r="C711" i="2" s="1"/>
  <c r="C712" i="2" a="1"/>
  <c r="C712" i="2" s="1"/>
  <c r="C713" i="2" a="1"/>
  <c r="C713" i="2" s="1"/>
  <c r="C714" i="2" a="1"/>
  <c r="C714" i="2"/>
  <c r="C715" i="2" a="1"/>
  <c r="C715" i="2" s="1"/>
  <c r="C716" i="2" a="1"/>
  <c r="C716" i="2" s="1"/>
  <c r="C717" i="2" a="1"/>
  <c r="C717" i="2" s="1"/>
  <c r="C718" i="2" a="1"/>
  <c r="C718" i="2"/>
  <c r="C719" i="2" a="1"/>
  <c r="C719" i="2" s="1"/>
  <c r="C720" i="2" a="1"/>
  <c r="C720" i="2" s="1"/>
  <c r="C721" i="2" a="1"/>
  <c r="C721" i="2" s="1"/>
  <c r="C722" i="2" a="1"/>
  <c r="C722" i="2"/>
  <c r="C723" i="2" a="1"/>
  <c r="C723" i="2" s="1"/>
  <c r="C724" i="2" a="1"/>
  <c r="C724" i="2" s="1"/>
  <c r="C725" i="2" a="1"/>
  <c r="C725" i="2" s="1"/>
  <c r="C726" i="2" a="1"/>
  <c r="C726" i="2"/>
  <c r="C727" i="2" a="1"/>
  <c r="C727" i="2" s="1"/>
  <c r="C728" i="2" a="1"/>
  <c r="C728" i="2" s="1"/>
  <c r="C729" i="2" a="1"/>
  <c r="C729" i="2" s="1"/>
  <c r="C730" i="2" a="1"/>
  <c r="C730" i="2"/>
  <c r="C731" i="2" a="1"/>
  <c r="C731" i="2" s="1"/>
  <c r="C732" i="2" a="1"/>
  <c r="C732" i="2" s="1"/>
  <c r="C733" i="2" a="1"/>
  <c r="C733" i="2" s="1"/>
  <c r="C734" i="2" a="1"/>
  <c r="C734" i="2"/>
  <c r="C735" i="2" a="1"/>
  <c r="C735" i="2" s="1"/>
  <c r="C736" i="2" a="1"/>
  <c r="C736" i="2" s="1"/>
  <c r="C737" i="2" a="1"/>
  <c r="C737" i="2" s="1"/>
  <c r="C738" i="2" a="1"/>
  <c r="C738" i="2"/>
  <c r="C739" i="2" a="1"/>
  <c r="C739" i="2" s="1"/>
  <c r="C740" i="2" a="1"/>
  <c r="C740" i="2" s="1"/>
  <c r="C741" i="2" a="1"/>
  <c r="C741" i="2" s="1"/>
  <c r="C742" i="2" a="1"/>
  <c r="C742" i="2"/>
  <c r="C743" i="2" a="1"/>
  <c r="C743" i="2" s="1"/>
  <c r="C744" i="2" a="1"/>
  <c r="C744" i="2" s="1"/>
  <c r="C745" i="2" a="1"/>
  <c r="C745" i="2" s="1"/>
  <c r="C746" i="2" a="1"/>
  <c r="C746" i="2"/>
  <c r="C747" i="2" a="1"/>
  <c r="C747" i="2" s="1"/>
  <c r="C748" i="2" a="1"/>
  <c r="C748" i="2" s="1"/>
  <c r="C749" i="2" a="1"/>
  <c r="C749" i="2" s="1"/>
  <c r="C750" i="2" a="1"/>
  <c r="C750" i="2"/>
  <c r="C751" i="2" a="1"/>
  <c r="C751" i="2" s="1"/>
  <c r="C752" i="2" a="1"/>
  <c r="C752" i="2" s="1"/>
  <c r="C753" i="2" a="1"/>
  <c r="C753" i="2" s="1"/>
  <c r="C754" i="2" a="1"/>
  <c r="C754" i="2"/>
  <c r="C755" i="2" a="1"/>
  <c r="C755" i="2" s="1"/>
  <c r="C756" i="2" a="1"/>
  <c r="C756" i="2" s="1"/>
  <c r="C757" i="2" a="1"/>
  <c r="C757" i="2" s="1"/>
  <c r="C758" i="2" a="1"/>
  <c r="C758" i="2"/>
  <c r="C759" i="2" a="1"/>
  <c r="C759" i="2" s="1"/>
  <c r="C760" i="2" a="1"/>
  <c r="C760" i="2" s="1"/>
  <c r="C761" i="2" a="1"/>
  <c r="C761" i="2" s="1"/>
  <c r="C762" i="2" a="1"/>
  <c r="C762" i="2"/>
  <c r="C763" i="2" a="1"/>
  <c r="C763" i="2" s="1"/>
  <c r="C764" i="2" a="1"/>
  <c r="C764" i="2" s="1"/>
  <c r="C765" i="2" a="1"/>
  <c r="C765" i="2" s="1"/>
  <c r="C766" i="2" a="1"/>
  <c r="C766" i="2"/>
  <c r="C767" i="2" a="1"/>
  <c r="C767" i="2" s="1"/>
  <c r="C768" i="2" a="1"/>
  <c r="C768" i="2" s="1"/>
  <c r="C769" i="2" a="1"/>
  <c r="C769" i="2" s="1"/>
  <c r="C770" i="2" a="1"/>
  <c r="C770" i="2"/>
  <c r="C771" i="2" a="1"/>
  <c r="C771" i="2" s="1"/>
  <c r="C772" i="2" a="1"/>
  <c r="C772" i="2" s="1"/>
  <c r="C773" i="2" a="1"/>
  <c r="C773" i="2" s="1"/>
  <c r="C774" i="2" a="1"/>
  <c r="C774" i="2"/>
  <c r="C775" i="2" a="1"/>
  <c r="C775" i="2" s="1"/>
  <c r="C776" i="2" a="1"/>
  <c r="C776" i="2" s="1"/>
  <c r="C777" i="2" a="1"/>
  <c r="C777" i="2" s="1"/>
  <c r="C778" i="2" a="1"/>
  <c r="C778" i="2"/>
  <c r="C779" i="2" a="1"/>
  <c r="C779" i="2" s="1"/>
  <c r="C780" i="2" a="1"/>
  <c r="C780" i="2" s="1"/>
  <c r="C781" i="2" a="1"/>
  <c r="C781" i="2" s="1"/>
  <c r="C782" i="2" a="1"/>
  <c r="C782" i="2"/>
  <c r="C783" i="2" a="1"/>
  <c r="C783" i="2" s="1"/>
  <c r="C784" i="2" a="1"/>
  <c r="C784" i="2" s="1"/>
  <c r="C785" i="2" a="1"/>
  <c r="C785" i="2" s="1"/>
  <c r="C786" i="2" a="1"/>
  <c r="C786" i="2"/>
  <c r="C787" i="2" a="1"/>
  <c r="C787" i="2" s="1"/>
  <c r="C788" i="2" a="1"/>
  <c r="C788" i="2" s="1"/>
  <c r="C789" i="2" a="1"/>
  <c r="C789" i="2" s="1"/>
  <c r="C790" i="2" a="1"/>
  <c r="C790" i="2"/>
  <c r="C791" i="2" a="1"/>
  <c r="C791" i="2" s="1"/>
  <c r="C792" i="2" a="1"/>
  <c r="C792" i="2" s="1"/>
  <c r="C793" i="2" a="1"/>
  <c r="C793" i="2" s="1"/>
  <c r="C794" i="2" a="1"/>
  <c r="C794" i="2"/>
  <c r="C795" i="2" a="1"/>
  <c r="C795" i="2" s="1"/>
  <c r="C796" i="2" a="1"/>
  <c r="C796" i="2" s="1"/>
  <c r="C797" i="2" a="1"/>
  <c r="C797" i="2" s="1"/>
  <c r="C798" i="2" a="1"/>
  <c r="C798" i="2"/>
  <c r="C799" i="2" a="1"/>
  <c r="C799" i="2" s="1"/>
  <c r="C800" i="2" a="1"/>
  <c r="C800" i="2" s="1"/>
  <c r="C801" i="2" a="1"/>
  <c r="C801" i="2" s="1"/>
  <c r="C802" i="2" a="1"/>
  <c r="C802" i="2"/>
  <c r="C803" i="2" a="1"/>
  <c r="C803" i="2" s="1"/>
  <c r="C804" i="2" a="1"/>
  <c r="C804" i="2" s="1"/>
  <c r="C805" i="2" a="1"/>
  <c r="C805" i="2" s="1"/>
  <c r="C806" i="2" a="1"/>
  <c r="C806" i="2"/>
  <c r="C807" i="2" a="1"/>
  <c r="C807" i="2" s="1"/>
  <c r="C808" i="2" a="1"/>
  <c r="C808" i="2" s="1"/>
  <c r="C809" i="2" a="1"/>
  <c r="C809" i="2" s="1"/>
  <c r="C810" i="2" a="1"/>
  <c r="C810" i="2"/>
  <c r="C811" i="2" a="1"/>
  <c r="C811" i="2" s="1"/>
  <c r="C812" i="2" a="1"/>
  <c r="C812" i="2" s="1"/>
  <c r="C813" i="2" a="1"/>
  <c r="C813" i="2" s="1"/>
  <c r="C814" i="2" a="1"/>
  <c r="C814" i="2"/>
  <c r="C815" i="2" a="1"/>
  <c r="C815" i="2" s="1"/>
  <c r="C816" i="2" a="1"/>
  <c r="C816" i="2" s="1"/>
  <c r="C817" i="2" a="1"/>
  <c r="C817" i="2" s="1"/>
  <c r="C818" i="2" a="1"/>
  <c r="C818" i="2"/>
  <c r="C819" i="2" a="1"/>
  <c r="C819" i="2" s="1"/>
  <c r="C820" i="2" a="1"/>
  <c r="C820" i="2" s="1"/>
  <c r="C821" i="2" a="1"/>
  <c r="C821" i="2" s="1"/>
  <c r="C822" i="2" a="1"/>
  <c r="C822" i="2"/>
  <c r="C823" i="2" a="1"/>
  <c r="C823" i="2" s="1"/>
  <c r="C824" i="2" a="1"/>
  <c r="C824" i="2" s="1"/>
  <c r="C825" i="2" a="1"/>
  <c r="C825" i="2" s="1"/>
  <c r="C826" i="2" a="1"/>
  <c r="C826" i="2"/>
  <c r="C827" i="2" a="1"/>
  <c r="C827" i="2" s="1"/>
  <c r="C828" i="2" a="1"/>
  <c r="C828" i="2" s="1"/>
  <c r="C829" i="2" a="1"/>
  <c r="C829" i="2" s="1"/>
  <c r="C830" i="2" a="1"/>
  <c r="C830" i="2"/>
  <c r="C831" i="2" a="1"/>
  <c r="C831" i="2" s="1"/>
  <c r="C832" i="2" a="1"/>
  <c r="C832" i="2" s="1"/>
  <c r="C833" i="2" a="1"/>
  <c r="C833" i="2" s="1"/>
  <c r="C834" i="2" a="1"/>
  <c r="C834" i="2"/>
  <c r="C835" i="2" a="1"/>
  <c r="C835" i="2" s="1"/>
  <c r="C836" i="2" a="1"/>
  <c r="C836" i="2" s="1"/>
  <c r="C837" i="2" a="1"/>
  <c r="C837" i="2" s="1"/>
  <c r="C838" i="2" a="1"/>
  <c r="C838" i="2"/>
  <c r="C839" i="2" a="1"/>
  <c r="C839" i="2" s="1"/>
  <c r="C840" i="2" a="1"/>
  <c r="C840" i="2" s="1"/>
  <c r="C841" i="2" a="1"/>
  <c r="C841" i="2" s="1"/>
  <c r="C842" i="2" a="1"/>
  <c r="C842" i="2"/>
  <c r="C843" i="2" a="1"/>
  <c r="C843" i="2" s="1"/>
  <c r="C844" i="2" a="1"/>
  <c r="C844" i="2" s="1"/>
  <c r="C845" i="2" a="1"/>
  <c r="C845" i="2" s="1"/>
  <c r="C846" i="2" a="1"/>
  <c r="C846" i="2"/>
  <c r="C847" i="2" a="1"/>
  <c r="C847" i="2" s="1"/>
  <c r="C848" i="2" a="1"/>
  <c r="C848" i="2" s="1"/>
  <c r="C849" i="2" a="1"/>
  <c r="C849" i="2" s="1"/>
  <c r="C850" i="2" a="1"/>
  <c r="C850" i="2"/>
  <c r="C851" i="2" a="1"/>
  <c r="C851" i="2" s="1"/>
  <c r="C852" i="2" a="1"/>
  <c r="C852" i="2" s="1"/>
  <c r="C853" i="2" a="1"/>
  <c r="C853" i="2" s="1"/>
  <c r="C854" i="2" a="1"/>
  <c r="C854" i="2"/>
  <c r="C855" i="2" a="1"/>
  <c r="C855" i="2" s="1"/>
  <c r="C856" i="2" a="1"/>
  <c r="C856" i="2" s="1"/>
  <c r="C857" i="2" a="1"/>
  <c r="C857" i="2" s="1"/>
  <c r="C858" i="2" a="1"/>
  <c r="C858" i="2"/>
  <c r="C859" i="2" a="1"/>
  <c r="C859" i="2" s="1"/>
  <c r="C860" i="2" a="1"/>
  <c r="C860" i="2" s="1"/>
  <c r="C861" i="2" a="1"/>
  <c r="C861" i="2" s="1"/>
  <c r="C862" i="2" a="1"/>
  <c r="C862" i="2"/>
  <c r="C863" i="2" a="1"/>
  <c r="C863" i="2" s="1"/>
  <c r="C864" i="2" a="1"/>
  <c r="C864" i="2" s="1"/>
  <c r="C865" i="2" a="1"/>
  <c r="C865" i="2" s="1"/>
  <c r="C866" i="2" a="1"/>
  <c r="C866" i="2"/>
  <c r="C867" i="2" a="1"/>
  <c r="C867" i="2" s="1"/>
  <c r="C868" i="2" a="1"/>
  <c r="C868" i="2" s="1"/>
  <c r="C869" i="2" a="1"/>
  <c r="C869" i="2" s="1"/>
  <c r="C870" i="2" a="1"/>
  <c r="C870" i="2"/>
  <c r="C871" i="2" a="1"/>
  <c r="C871" i="2" s="1"/>
  <c r="C872" i="2" a="1"/>
  <c r="C872" i="2" s="1"/>
  <c r="C873" i="2" a="1"/>
  <c r="C873" i="2" s="1"/>
  <c r="C874" i="2" a="1"/>
  <c r="C874" i="2"/>
  <c r="C875" i="2" a="1"/>
  <c r="C875" i="2" s="1"/>
  <c r="C876" i="2" a="1"/>
  <c r="C876" i="2" s="1"/>
  <c r="C877" i="2" a="1"/>
  <c r="C877" i="2" s="1"/>
  <c r="C878" i="2" a="1"/>
  <c r="C878" i="2"/>
  <c r="C879" i="2" a="1"/>
  <c r="C879" i="2" s="1"/>
  <c r="C880" i="2" a="1"/>
  <c r="C880" i="2" s="1"/>
  <c r="C881" i="2" a="1"/>
  <c r="C881" i="2" s="1"/>
  <c r="C882" i="2" a="1"/>
  <c r="C882" i="2"/>
  <c r="C883" i="2" a="1"/>
  <c r="C883" i="2" s="1"/>
  <c r="C884" i="2" a="1"/>
  <c r="C884" i="2" s="1"/>
  <c r="C885" i="2" a="1"/>
  <c r="C885" i="2" s="1"/>
  <c r="C886" i="2" a="1"/>
  <c r="C886" i="2"/>
  <c r="C887" i="2" a="1"/>
  <c r="C887" i="2" s="1"/>
  <c r="C888" i="2" a="1"/>
  <c r="C888" i="2" s="1"/>
  <c r="C889" i="2" a="1"/>
  <c r="C889" i="2" s="1"/>
  <c r="C890" i="2" a="1"/>
  <c r="C890" i="2"/>
  <c r="C891" i="2" a="1"/>
  <c r="C891" i="2" s="1"/>
  <c r="C892" i="2" a="1"/>
  <c r="C892" i="2" s="1"/>
  <c r="C893" i="2" a="1"/>
  <c r="C893" i="2" s="1"/>
  <c r="C894" i="2" a="1"/>
  <c r="C894" i="2"/>
  <c r="C895" i="2" a="1"/>
  <c r="C895" i="2" s="1"/>
  <c r="C896" i="2" a="1"/>
  <c r="C896" i="2" s="1"/>
  <c r="C897" i="2" a="1"/>
  <c r="C897" i="2" s="1"/>
  <c r="C898" i="2" a="1"/>
  <c r="C898" i="2"/>
  <c r="C899" i="2" a="1"/>
  <c r="C899" i="2"/>
  <c r="C900" i="2" a="1"/>
  <c r="C900" i="2"/>
  <c r="C901" i="2" a="1"/>
  <c r="C901" i="2"/>
  <c r="C902" i="2" a="1"/>
  <c r="C902" i="2"/>
  <c r="C903" i="2" a="1"/>
  <c r="C903" i="2"/>
  <c r="C904" i="2" a="1"/>
  <c r="C904" i="2"/>
  <c r="C905" i="2" a="1"/>
  <c r="C905" i="2"/>
  <c r="C906" i="2" a="1"/>
  <c r="C906" i="2"/>
  <c r="C907" i="2" a="1"/>
  <c r="C907" i="2"/>
  <c r="C908" i="2" a="1"/>
  <c r="C908" i="2"/>
  <c r="C909" i="2" a="1"/>
  <c r="C909" i="2"/>
  <c r="C910" i="2" a="1"/>
  <c r="C910" i="2"/>
  <c r="C911" i="2" a="1"/>
  <c r="C911" i="2"/>
  <c r="C912" i="2" a="1"/>
  <c r="C912" i="2"/>
  <c r="C913" i="2" a="1"/>
  <c r="C913" i="2"/>
  <c r="C914" i="2" a="1"/>
  <c r="C914" i="2"/>
  <c r="C915" i="2" a="1"/>
  <c r="C915" i="2"/>
  <c r="C916" i="2" a="1"/>
  <c r="C916" i="2"/>
  <c r="C917" i="2" a="1"/>
  <c r="C917" i="2"/>
  <c r="C918" i="2" a="1"/>
  <c r="C918" i="2"/>
  <c r="C919" i="2" a="1"/>
  <c r="C919" i="2"/>
  <c r="C920" i="2" a="1"/>
  <c r="C920" i="2"/>
  <c r="C921" i="2" a="1"/>
  <c r="C921" i="2"/>
  <c r="C922" i="2" a="1"/>
  <c r="C922" i="2"/>
  <c r="C923" i="2" a="1"/>
  <c r="C923" i="2"/>
  <c r="C924" i="2" a="1"/>
  <c r="C924" i="2"/>
  <c r="C925" i="2" a="1"/>
  <c r="C925" i="2"/>
  <c r="C926" i="2" a="1"/>
  <c r="C926" i="2"/>
  <c r="C927" i="2" a="1"/>
  <c r="C927" i="2"/>
  <c r="C928" i="2" a="1"/>
  <c r="C928" i="2"/>
  <c r="C929" i="2" a="1"/>
  <c r="C929" i="2"/>
  <c r="C930" i="2" a="1"/>
  <c r="C930" i="2"/>
  <c r="C931" i="2" a="1"/>
  <c r="C931" i="2"/>
  <c r="C932" i="2" a="1"/>
  <c r="C932" i="2"/>
  <c r="C933" i="2" a="1"/>
  <c r="C933" i="2"/>
  <c r="C934" i="2" a="1"/>
  <c r="C934" i="2"/>
  <c r="C935" i="2" a="1"/>
  <c r="C935" i="2"/>
  <c r="C936" i="2" a="1"/>
  <c r="C936" i="2"/>
  <c r="C937" i="2" a="1"/>
  <c r="C937" i="2"/>
  <c r="C938" i="2" a="1"/>
  <c r="C938" i="2"/>
  <c r="C939" i="2" a="1"/>
  <c r="C939" i="2"/>
  <c r="C940" i="2" a="1"/>
  <c r="C940" i="2"/>
  <c r="C941" i="2" a="1"/>
  <c r="C941" i="2"/>
  <c r="C942" i="2" a="1"/>
  <c r="C942" i="2"/>
  <c r="C943" i="2" a="1"/>
  <c r="C943" i="2"/>
  <c r="C944" i="2" a="1"/>
  <c r="C944" i="2"/>
  <c r="C945" i="2" a="1"/>
  <c r="C945" i="2"/>
  <c r="C946" i="2" a="1"/>
  <c r="C946" i="2"/>
  <c r="C947" i="2" a="1"/>
  <c r="C947" i="2"/>
  <c r="C948" i="2" a="1"/>
  <c r="C948" i="2"/>
  <c r="C949" i="2" a="1"/>
  <c r="C949" i="2"/>
  <c r="C950" i="2" a="1"/>
  <c r="C950" i="2"/>
  <c r="C951" i="2" a="1"/>
  <c r="C951" i="2"/>
  <c r="C952" i="2" a="1"/>
  <c r="C952" i="2"/>
  <c r="C953" i="2" a="1"/>
  <c r="C953" i="2"/>
  <c r="C954" i="2" a="1"/>
  <c r="C954" i="2"/>
  <c r="C955" i="2" a="1"/>
  <c r="C955" i="2"/>
  <c r="C956" i="2" a="1"/>
  <c r="C956" i="2"/>
  <c r="C957" i="2" a="1"/>
  <c r="C957" i="2"/>
  <c r="C958" i="2" a="1"/>
  <c r="C958" i="2"/>
  <c r="C959" i="2" a="1"/>
  <c r="C959" i="2"/>
  <c r="C960" i="2" a="1"/>
  <c r="C960" i="2"/>
  <c r="C961" i="2" a="1"/>
  <c r="C961" i="2"/>
  <c r="C962" i="2" a="1"/>
  <c r="C962" i="2"/>
  <c r="C963" i="2" a="1"/>
  <c r="C963" i="2"/>
  <c r="C964" i="2" a="1"/>
  <c r="C964" i="2"/>
  <c r="C965" i="2" a="1"/>
  <c r="C965" i="2" s="1"/>
  <c r="C966" i="2" a="1"/>
  <c r="C966" i="2"/>
  <c r="C967" i="2" a="1"/>
  <c r="C967" i="2" s="1"/>
  <c r="C968" i="2" a="1"/>
  <c r="C968" i="2"/>
  <c r="C969" i="2" a="1"/>
  <c r="C969" i="2" s="1"/>
  <c r="C970" i="2" a="1"/>
  <c r="C970" i="2"/>
  <c r="C971" i="2" a="1"/>
  <c r="C971" i="2" s="1"/>
  <c r="C972" i="2" a="1"/>
  <c r="C972" i="2"/>
  <c r="C973" i="2" a="1"/>
  <c r="C973" i="2" s="1"/>
  <c r="C974" i="2" a="1"/>
  <c r="C974" i="2"/>
  <c r="C975" i="2" a="1"/>
  <c r="C975" i="2" s="1"/>
  <c r="C976" i="2" a="1"/>
  <c r="C976" i="2"/>
  <c r="C977" i="2" a="1"/>
  <c r="C977" i="2" s="1"/>
  <c r="C978" i="2" a="1"/>
  <c r="C978" i="2"/>
  <c r="C979" i="2" a="1"/>
  <c r="C979" i="2" s="1"/>
  <c r="C980" i="2" a="1"/>
  <c r="C980" i="2"/>
  <c r="C981" i="2" a="1"/>
  <c r="C981" i="2" s="1"/>
  <c r="C982" i="2" a="1"/>
  <c r="C982" i="2"/>
  <c r="C983" i="2" a="1"/>
  <c r="C983" i="2" s="1"/>
  <c r="C984" i="2" a="1"/>
  <c r="C984" i="2"/>
  <c r="C985" i="2" a="1"/>
  <c r="C985" i="2" s="1"/>
  <c r="C986" i="2" a="1"/>
  <c r="C986" i="2"/>
  <c r="C987" i="2" a="1"/>
  <c r="C987" i="2" s="1"/>
  <c r="C988" i="2" a="1"/>
  <c r="C988" i="2"/>
  <c r="C989" i="2" a="1"/>
  <c r="C989" i="2" s="1"/>
  <c r="C990" i="2" a="1"/>
  <c r="C990" i="2"/>
  <c r="C991" i="2" a="1"/>
  <c r="C991" i="2" s="1"/>
  <c r="C992" i="2" a="1"/>
  <c r="C992" i="2"/>
  <c r="C993" i="2" a="1"/>
  <c r="C993" i="2" s="1"/>
  <c r="C994" i="2" a="1"/>
  <c r="C994" i="2"/>
  <c r="C995" i="2" a="1"/>
  <c r="C995" i="2" s="1"/>
  <c r="C996" i="2" a="1"/>
  <c r="C996" i="2"/>
  <c r="C997" i="2" a="1"/>
  <c r="C997" i="2" s="1"/>
  <c r="C998" i="2" a="1"/>
  <c r="C998" i="2"/>
  <c r="C999" i="2" a="1"/>
  <c r="C999" i="2" s="1"/>
  <c r="C1000" i="2" a="1"/>
  <c r="C1000" i="2"/>
  <c r="C1001" i="2" a="1"/>
  <c r="C1001" i="2" s="1"/>
  <c r="C1002" i="2" a="1"/>
  <c r="C1002" i="2"/>
  <c r="C1003" i="2" a="1"/>
  <c r="C1003" i="2" s="1"/>
  <c r="C1004" i="2" a="1"/>
  <c r="C1004" i="2"/>
  <c r="C1005" i="2" a="1"/>
  <c r="C1005" i="2" s="1"/>
  <c r="C1006" i="2" a="1"/>
  <c r="C1006" i="2"/>
  <c r="C1007" i="2" a="1"/>
  <c r="C1007" i="2" s="1"/>
  <c r="C1008" i="2" a="1"/>
  <c r="C1008" i="2"/>
  <c r="C1009" i="2" a="1"/>
  <c r="C1009" i="2" s="1"/>
  <c r="C1010" i="2" a="1"/>
  <c r="C1010" i="2"/>
  <c r="C1011" i="2" a="1"/>
  <c r="C1011" i="2" s="1"/>
  <c r="C1012" i="2" a="1"/>
  <c r="C1012" i="2"/>
  <c r="C1013" i="2" a="1"/>
  <c r="C1013" i="2" s="1"/>
  <c r="C1014" i="2" a="1"/>
  <c r="C1014" i="2"/>
  <c r="C1015" i="2" a="1"/>
  <c r="C1015" i="2" s="1"/>
  <c r="C1016" i="2" a="1"/>
  <c r="C1016" i="2"/>
  <c r="C1017" i="2" a="1"/>
  <c r="C1017" i="2" s="1"/>
  <c r="C1018" i="2" a="1"/>
  <c r="C1018" i="2"/>
  <c r="C1019" i="2" a="1"/>
  <c r="C1019" i="2" s="1"/>
  <c r="C1020" i="2" a="1"/>
  <c r="C1020" i="2"/>
  <c r="C1021" i="2" a="1"/>
  <c r="C1021" i="2" s="1"/>
  <c r="C1022" i="2" a="1"/>
  <c r="C1022" i="2"/>
  <c r="C1023" i="2" a="1"/>
  <c r="C1023" i="2" s="1"/>
  <c r="C1024" i="2" a="1"/>
  <c r="C1024" i="2"/>
  <c r="C1025" i="2" a="1"/>
  <c r="C1025" i="2" s="1"/>
  <c r="C1026" i="2" a="1"/>
  <c r="C1026" i="2"/>
  <c r="C1027" i="2" a="1"/>
  <c r="C1027" i="2" s="1"/>
  <c r="C1028" i="2" a="1"/>
  <c r="C1028" i="2"/>
  <c r="C1029" i="2" a="1"/>
  <c r="C1029" i="2" s="1"/>
  <c r="C1030" i="2" a="1"/>
  <c r="C1030" i="2"/>
  <c r="C1031" i="2" a="1"/>
  <c r="C1031" i="2" s="1"/>
  <c r="C1032" i="2" a="1"/>
  <c r="C1032" i="2"/>
  <c r="C1033" i="2" a="1"/>
  <c r="C1033" i="2" s="1"/>
  <c r="C1034" i="2" a="1"/>
  <c r="C1034" i="2"/>
  <c r="C1035" i="2" a="1"/>
  <c r="C1035" i="2" s="1"/>
  <c r="C1036" i="2" a="1"/>
  <c r="C1036" i="2"/>
  <c r="C1037" i="2" a="1"/>
  <c r="C1037" i="2" s="1"/>
  <c r="C1038" i="2" a="1"/>
  <c r="C1038" i="2"/>
  <c r="C1039" i="2" a="1"/>
  <c r="C1039" i="2" s="1"/>
  <c r="C1040" i="2" a="1"/>
  <c r="C1040" i="2"/>
  <c r="C1041" i="2" a="1"/>
  <c r="C1041" i="2" s="1"/>
  <c r="C1042" i="2" a="1"/>
  <c r="C1042" i="2"/>
  <c r="C1043" i="2" a="1"/>
  <c r="C1043" i="2" s="1"/>
  <c r="C1044" i="2" a="1"/>
  <c r="C1044" i="2"/>
  <c r="C1045" i="2" a="1"/>
  <c r="C1045" i="2" s="1"/>
  <c r="C1046" i="2" a="1"/>
  <c r="C1046" i="2"/>
  <c r="C1047" i="2" a="1"/>
  <c r="C1047" i="2" s="1"/>
  <c r="C1048" i="2" a="1"/>
  <c r="C1048" i="2"/>
  <c r="C1049" i="2" a="1"/>
  <c r="C1049" i="2" s="1"/>
  <c r="C1050" i="2" a="1"/>
  <c r="C1050" i="2"/>
  <c r="C1051" i="2" a="1"/>
  <c r="C1051" i="2" s="1"/>
  <c r="C1052" i="2" a="1"/>
  <c r="C1052" i="2"/>
  <c r="C1053" i="2" a="1"/>
  <c r="C1053" i="2" s="1"/>
  <c r="C1054" i="2" a="1"/>
  <c r="C1054" i="2"/>
  <c r="C1055" i="2" a="1"/>
  <c r="C1055" i="2" s="1"/>
  <c r="C1056" i="2" a="1"/>
  <c r="C1056" i="2"/>
  <c r="C1057" i="2" a="1"/>
  <c r="C1057" i="2" s="1"/>
  <c r="C1058" i="2" a="1"/>
  <c r="C1058" i="2"/>
  <c r="C1059" i="2" a="1"/>
  <c r="C1059" i="2" s="1"/>
  <c r="C1060" i="2" a="1"/>
  <c r="C1060" i="2" s="1"/>
  <c r="C1061" i="2" a="1"/>
  <c r="C1061" i="2" s="1"/>
  <c r="C1062" i="2" a="1"/>
  <c r="C1062" i="2"/>
  <c r="C1063" i="2" a="1"/>
  <c r="C1063" i="2" s="1"/>
  <c r="C1064" i="2" a="1"/>
  <c r="C1064" i="2"/>
  <c r="C1065" i="2" a="1"/>
  <c r="C1065" i="2" s="1"/>
  <c r="C1066" i="2" a="1"/>
  <c r="C1066" i="2"/>
  <c r="C1067" i="2" a="1"/>
  <c r="C1067" i="2" s="1"/>
  <c r="C1068" i="2" a="1"/>
  <c r="C1068" i="2"/>
  <c r="C1069" i="2" a="1"/>
  <c r="C1069" i="2" s="1"/>
  <c r="C1070" i="2" a="1"/>
  <c r="C1070" i="2"/>
  <c r="C1071" i="2" a="1"/>
  <c r="C1071" i="2" s="1"/>
  <c r="C1072" i="2" a="1"/>
  <c r="C1072" i="2"/>
  <c r="C1073" i="2" a="1"/>
  <c r="C1073" i="2" s="1"/>
  <c r="C1074" i="2" a="1"/>
  <c r="C1074" i="2"/>
  <c r="C1075" i="2" a="1"/>
  <c r="C1075" i="2" s="1"/>
  <c r="C1076" i="2" a="1"/>
  <c r="C1076" i="2"/>
  <c r="C1077" i="2" a="1"/>
  <c r="C1077" i="2" s="1"/>
  <c r="C1078" i="2" a="1"/>
  <c r="C1078" i="2"/>
  <c r="C1079" i="2" a="1"/>
  <c r="C1079" i="2" s="1"/>
  <c r="C1080" i="2" a="1"/>
  <c r="C1080" i="2"/>
  <c r="C1081" i="2" a="1"/>
  <c r="C1081" i="2" s="1"/>
  <c r="C1082" i="2" a="1"/>
  <c r="C1082" i="2"/>
  <c r="C1083" i="2" a="1"/>
  <c r="C1083" i="2" s="1"/>
  <c r="C1084" i="2" a="1"/>
  <c r="C1084" i="2"/>
  <c r="C1085" i="2" a="1"/>
  <c r="C1085" i="2" s="1"/>
  <c r="C1086" i="2" a="1"/>
  <c r="C1086" i="2"/>
  <c r="C1087" i="2" a="1"/>
  <c r="C1087" i="2" s="1"/>
  <c r="C1088" i="2" a="1"/>
  <c r="C1088" i="2"/>
  <c r="C1089" i="2" a="1"/>
  <c r="C1089" i="2" s="1"/>
  <c r="C1090" i="2" a="1"/>
  <c r="C1090" i="2"/>
  <c r="C1091" i="2" a="1"/>
  <c r="C1091" i="2" s="1"/>
  <c r="C1092" i="2" a="1"/>
  <c r="C1092" i="2"/>
  <c r="C1093" i="2" a="1"/>
  <c r="C1093" i="2" s="1"/>
  <c r="C1094" i="2" a="1"/>
  <c r="C1094" i="2"/>
  <c r="C1095" i="2" a="1"/>
  <c r="C1095" i="2" s="1"/>
  <c r="C1096" i="2" a="1"/>
  <c r="C1096" i="2"/>
  <c r="C1097" i="2" a="1"/>
  <c r="C1097" i="2" s="1"/>
  <c r="C1098" i="2" a="1"/>
  <c r="C1098" i="2"/>
  <c r="C1099" i="2" a="1"/>
  <c r="C1099" i="2" s="1"/>
  <c r="C1100" i="2" a="1"/>
  <c r="C1100" i="2" s="1"/>
  <c r="C1101" i="2" a="1"/>
  <c r="C1101" i="2" s="1"/>
  <c r="C1102" i="2" a="1"/>
  <c r="C1102" i="2" s="1"/>
  <c r="C1103" i="2" a="1"/>
  <c r="C1103" i="2" s="1"/>
  <c r="C1104" i="2" a="1"/>
  <c r="C1104" i="2" s="1"/>
  <c r="C1105" i="2" a="1"/>
  <c r="C1105" i="2" s="1"/>
  <c r="C1106" i="2" a="1"/>
  <c r="C1106" i="2" s="1"/>
  <c r="C1107" i="2" a="1"/>
  <c r="C1107" i="2" s="1"/>
  <c r="C1108" i="2" a="1"/>
  <c r="C1108" i="2" s="1"/>
  <c r="C1109" i="2" a="1"/>
  <c r="C1109" i="2" s="1"/>
  <c r="C1110" i="2" a="1"/>
  <c r="C1110" i="2" s="1"/>
  <c r="C1111" i="2" a="1"/>
  <c r="C1111" i="2" s="1"/>
  <c r="C1112" i="2" a="1"/>
  <c r="C1112" i="2" s="1"/>
  <c r="C1113" i="2" a="1"/>
  <c r="C1113" i="2" s="1"/>
  <c r="C1114" i="2" a="1"/>
  <c r="C1114" i="2" s="1"/>
  <c r="C1115" i="2" a="1"/>
  <c r="C1115" i="2" s="1"/>
  <c r="C1116" i="2" a="1"/>
  <c r="C1116" i="2" s="1"/>
  <c r="C1117" i="2" a="1"/>
  <c r="C1117" i="2" s="1"/>
  <c r="C1118" i="2" a="1"/>
  <c r="C1118" i="2" s="1"/>
  <c r="C1119" i="2" a="1"/>
  <c r="C1119" i="2" s="1"/>
  <c r="C1120" i="2" a="1"/>
  <c r="C1120" i="2" s="1"/>
  <c r="C1121" i="2" a="1"/>
  <c r="C1121" i="2" s="1"/>
  <c r="C1122" i="2" a="1"/>
  <c r="C1122" i="2" s="1"/>
  <c r="C1123" i="2" a="1"/>
  <c r="C1123" i="2" s="1"/>
  <c r="C1124" i="2" a="1"/>
  <c r="C1124" i="2" s="1"/>
  <c r="C1125" i="2" a="1"/>
  <c r="C1125" i="2" s="1"/>
  <c r="C1126" i="2" a="1"/>
  <c r="C1126" i="2" s="1"/>
  <c r="C1127" i="2" a="1"/>
  <c r="C1127" i="2" s="1"/>
  <c r="C1128" i="2" a="1"/>
  <c r="C1128" i="2" s="1"/>
  <c r="C1129" i="2" a="1"/>
  <c r="C1129" i="2" s="1"/>
  <c r="C1130" i="2" a="1"/>
  <c r="C1130" i="2" s="1"/>
  <c r="C1131" i="2" a="1"/>
  <c r="C1131" i="2" s="1"/>
  <c r="C1132" i="2" a="1"/>
  <c r="C1132" i="2" s="1"/>
  <c r="C1133" i="2" a="1"/>
  <c r="C1133" i="2" s="1"/>
  <c r="C1134" i="2" a="1"/>
  <c r="C1134" i="2" s="1"/>
  <c r="C1135" i="2" a="1"/>
  <c r="C1135" i="2" s="1"/>
  <c r="C1136" i="2" a="1"/>
  <c r="C1136" i="2" s="1"/>
  <c r="C1137" i="2" a="1"/>
  <c r="C1137" i="2" s="1"/>
  <c r="C1138" i="2" a="1"/>
  <c r="C1138" i="2" s="1"/>
  <c r="C1139" i="2" a="1"/>
  <c r="C1139" i="2" s="1"/>
  <c r="C1140" i="2" a="1"/>
  <c r="C1140" i="2" s="1"/>
  <c r="C1141" i="2" a="1"/>
  <c r="C1141" i="2" s="1"/>
  <c r="C1142" i="2" a="1"/>
  <c r="C1142" i="2" s="1"/>
  <c r="C1143" i="2" a="1"/>
  <c r="C1143" i="2" s="1"/>
  <c r="C1144" i="2" a="1"/>
  <c r="C1144" i="2" s="1"/>
  <c r="C1145" i="2" a="1"/>
  <c r="C1145" i="2" s="1"/>
  <c r="C1146" i="2" a="1"/>
  <c r="C1146" i="2" s="1"/>
  <c r="C1147" i="2" a="1"/>
  <c r="C1147" i="2" s="1"/>
  <c r="C1148" i="2" a="1"/>
  <c r="C1148" i="2" s="1"/>
  <c r="C1149" i="2" a="1"/>
  <c r="C1149" i="2" s="1"/>
  <c r="C1150" i="2" a="1"/>
  <c r="C1150" i="2" s="1"/>
  <c r="C1151" i="2" a="1"/>
  <c r="C1151" i="2" s="1"/>
  <c r="C1152" i="2" a="1"/>
  <c r="C1152" i="2" s="1"/>
  <c r="C1153" i="2" a="1"/>
  <c r="C1153" i="2" s="1"/>
  <c r="C1154" i="2" a="1"/>
  <c r="C1154" i="2" s="1"/>
  <c r="C1155" i="2" a="1"/>
  <c r="C1155" i="2" s="1"/>
  <c r="C1156" i="2" a="1"/>
  <c r="C1156" i="2" s="1"/>
  <c r="C1157" i="2" a="1"/>
  <c r="C1157" i="2" s="1"/>
  <c r="C1158" i="2" a="1"/>
  <c r="C1158" i="2" s="1"/>
  <c r="C1159" i="2" a="1"/>
  <c r="C1159" i="2" s="1"/>
  <c r="C1160" i="2" a="1"/>
  <c r="C1160" i="2" s="1"/>
  <c r="C1161" i="2" a="1"/>
  <c r="C1161" i="2" s="1"/>
  <c r="C1162" i="2" a="1"/>
  <c r="C1162" i="2" s="1"/>
  <c r="C1163" i="2" a="1"/>
  <c r="C1163" i="2" s="1"/>
  <c r="C1164" i="2" a="1"/>
  <c r="C1164" i="2" s="1"/>
  <c r="C1165" i="2" a="1"/>
  <c r="C1165" i="2" s="1"/>
  <c r="C1166" i="2" a="1"/>
  <c r="C1166" i="2" s="1"/>
  <c r="C1167" i="2" a="1"/>
  <c r="C1167" i="2" s="1"/>
  <c r="C1168" i="2" a="1"/>
  <c r="C1168" i="2" s="1"/>
  <c r="C1169" i="2" a="1"/>
  <c r="C1169" i="2" s="1"/>
  <c r="C1170" i="2" a="1"/>
  <c r="C1170" i="2" s="1"/>
  <c r="C1171" i="2" a="1"/>
  <c r="C1171" i="2" s="1"/>
  <c r="C1172" i="2" a="1"/>
  <c r="C1172" i="2" s="1"/>
  <c r="C1173" i="2" a="1"/>
  <c r="C1173" i="2" s="1"/>
  <c r="C1174" i="2" a="1"/>
  <c r="C1174" i="2" s="1"/>
  <c r="C1175" i="2" a="1"/>
  <c r="C1175" i="2" s="1"/>
  <c r="C1176" i="2" a="1"/>
  <c r="C1176" i="2" s="1"/>
  <c r="C1177" i="2" a="1"/>
  <c r="C1177" i="2" s="1"/>
  <c r="C1178" i="2" a="1"/>
  <c r="C1178" i="2" s="1"/>
  <c r="C1179" i="2" a="1"/>
  <c r="C1179" i="2" s="1"/>
  <c r="C1180" i="2" a="1"/>
  <c r="C1180" i="2" s="1"/>
  <c r="C1181" i="2" a="1"/>
  <c r="C1181" i="2" s="1"/>
  <c r="C1182" i="2" a="1"/>
  <c r="C1182" i="2" s="1"/>
  <c r="C1183" i="2" a="1"/>
  <c r="C1183" i="2" s="1"/>
  <c r="C1184" i="2" a="1"/>
  <c r="C1184" i="2" s="1"/>
  <c r="C1185" i="2" a="1"/>
  <c r="C1185" i="2" s="1"/>
  <c r="C1186" i="2" a="1"/>
  <c r="C1186" i="2" s="1"/>
  <c r="C1187" i="2" a="1"/>
  <c r="C1187" i="2" s="1"/>
  <c r="C1188" i="2" a="1"/>
  <c r="C1188" i="2" s="1"/>
  <c r="C1189" i="2" a="1"/>
  <c r="C1189" i="2" s="1"/>
  <c r="C1190" i="2" a="1"/>
  <c r="C1190" i="2" s="1"/>
  <c r="C1191" i="2" a="1"/>
  <c r="C1191" i="2" s="1"/>
  <c r="C1192" i="2" a="1"/>
  <c r="C1192" i="2" s="1"/>
  <c r="C1193" i="2" a="1"/>
  <c r="C1193" i="2" s="1"/>
  <c r="C1194" i="2" a="1"/>
  <c r="C1194" i="2" s="1"/>
  <c r="C1195" i="2" a="1"/>
  <c r="C1195" i="2" s="1"/>
  <c r="C1196" i="2" a="1"/>
  <c r="C1196" i="2" s="1"/>
  <c r="C1197" i="2" a="1"/>
  <c r="C1197" i="2" s="1"/>
  <c r="C1198" i="2" a="1"/>
  <c r="C1198" i="2" s="1"/>
  <c r="C1199" i="2" a="1"/>
  <c r="C1199" i="2" s="1"/>
  <c r="C1200" i="2" a="1"/>
  <c r="C1200" i="2" s="1"/>
  <c r="C1201" i="2" a="1"/>
  <c r="C1201" i="2" s="1"/>
  <c r="C1202" i="2" a="1"/>
  <c r="C1202" i="2" s="1"/>
  <c r="C1203" i="2" a="1"/>
  <c r="C1203" i="2" s="1"/>
  <c r="C1204" i="2" a="1"/>
  <c r="C1204" i="2" s="1"/>
  <c r="C1205" i="2" a="1"/>
  <c r="C1205" i="2" s="1"/>
  <c r="C1206" i="2" a="1"/>
  <c r="C1206" i="2" s="1"/>
  <c r="C1207" i="2" a="1"/>
  <c r="C1207" i="2" s="1"/>
  <c r="C1208" i="2" a="1"/>
  <c r="C1208" i="2" s="1"/>
  <c r="C1209" i="2" a="1"/>
  <c r="C1209" i="2" s="1"/>
  <c r="C1210" i="2" a="1"/>
  <c r="C1210" i="2" s="1"/>
  <c r="C1211" i="2" a="1"/>
  <c r="C1211" i="2" s="1"/>
  <c r="C1212" i="2" a="1"/>
  <c r="C1212" i="2" s="1"/>
  <c r="C1213" i="2" a="1"/>
  <c r="C1213" i="2" s="1"/>
  <c r="C1214" i="2" a="1"/>
  <c r="C1214" i="2" s="1"/>
  <c r="C1215" i="2" a="1"/>
  <c r="C1215" i="2" s="1"/>
  <c r="C1216" i="2" a="1"/>
  <c r="C1216" i="2" s="1"/>
  <c r="C1217" i="2" a="1"/>
  <c r="C1217" i="2" s="1"/>
  <c r="C1218" i="2" a="1"/>
  <c r="C1218" i="2" s="1"/>
  <c r="C1219" i="2" a="1"/>
  <c r="C1219" i="2" s="1"/>
  <c r="C1220" i="2" a="1"/>
  <c r="C1220" i="2" s="1"/>
  <c r="C1221" i="2" a="1"/>
  <c r="C1221" i="2" s="1"/>
  <c r="C1222" i="2" a="1"/>
  <c r="C1222" i="2" s="1"/>
  <c r="C1223" i="2" a="1"/>
  <c r="C1223" i="2" s="1"/>
  <c r="C1224" i="2" a="1"/>
  <c r="C1224" i="2" s="1"/>
  <c r="C1225" i="2" a="1"/>
  <c r="C1225" i="2" s="1"/>
  <c r="C1226" i="2" a="1"/>
  <c r="C1226" i="2" s="1"/>
  <c r="C1227" i="2" a="1"/>
  <c r="C1227" i="2" s="1"/>
  <c r="C1228" i="2" a="1"/>
  <c r="C1228" i="2" s="1"/>
  <c r="C3" i="2" a="1"/>
  <c r="C3" i="2" s="1"/>
  <c r="C4" i="2" a="1"/>
  <c r="C4" i="2"/>
  <c r="C5" i="2" a="1"/>
  <c r="C5" i="2" s="1"/>
  <c r="C6" i="2" a="1"/>
  <c r="C6" i="2"/>
  <c r="C7" i="2" a="1"/>
  <c r="C7" i="2" s="1"/>
  <c r="C8" i="2" a="1"/>
  <c r="C8" i="2" s="1"/>
  <c r="C9" i="2" a="1"/>
  <c r="C9" i="2" s="1"/>
  <c r="C10" i="2" a="1"/>
  <c r="C10" i="2"/>
  <c r="C11" i="2" a="1"/>
  <c r="C11" i="2" s="1"/>
  <c r="C12" i="2" a="1"/>
  <c r="C12" i="2"/>
  <c r="C13" i="2" a="1"/>
  <c r="C13" i="2" s="1"/>
  <c r="C14" i="2" a="1"/>
  <c r="C14" i="2"/>
  <c r="C15" i="2" a="1"/>
  <c r="C15" i="2" s="1"/>
  <c r="C16" i="2" a="1"/>
  <c r="C16" i="2" s="1"/>
  <c r="C17" i="2" a="1"/>
  <c r="C17" i="2" s="1"/>
  <c r="C18" i="2" a="1"/>
  <c r="C18" i="2"/>
  <c r="C19" i="2" a="1"/>
  <c r="C19" i="2" s="1"/>
  <c r="C20" i="2" a="1"/>
  <c r="C20" i="2" s="1"/>
  <c r="C21" i="2" a="1"/>
  <c r="C21" i="2" s="1"/>
  <c r="C22" i="2" a="1"/>
  <c r="C22" i="2"/>
  <c r="C23" i="2" a="1"/>
  <c r="C23" i="2" s="1"/>
  <c r="C24" i="2" a="1"/>
  <c r="C24" i="2" s="1"/>
  <c r="C25" i="2" a="1"/>
  <c r="C25" i="2" s="1"/>
  <c r="C26" i="2" a="1"/>
  <c r="C26" i="2"/>
  <c r="C27" i="2" a="1"/>
  <c r="C27" i="2" s="1"/>
  <c r="C28" i="2" a="1"/>
  <c r="C28" i="2" s="1"/>
  <c r="C29" i="2" a="1"/>
  <c r="C29" i="2" s="1"/>
  <c r="C30" i="2" a="1"/>
  <c r="C30" i="2"/>
  <c r="C31" i="2" a="1"/>
  <c r="C31" i="2" s="1"/>
  <c r="C32" i="2" a="1"/>
  <c r="C32" i="2" s="1"/>
  <c r="C33" i="2" a="1"/>
  <c r="C33" i="2" s="1"/>
  <c r="C34" i="2" a="1"/>
  <c r="C34" i="2"/>
  <c r="C35" i="2" a="1"/>
  <c r="C35" i="2" s="1"/>
  <c r="C36" i="2" a="1"/>
  <c r="C36" i="2" s="1"/>
  <c r="C37" i="2" a="1"/>
  <c r="C37" i="2" s="1"/>
  <c r="C38" i="2" a="1"/>
  <c r="C38" i="2"/>
  <c r="C39" i="2" a="1"/>
  <c r="C39" i="2" s="1"/>
  <c r="C40" i="2" a="1"/>
  <c r="C40" i="2" s="1"/>
  <c r="C41" i="2" a="1"/>
  <c r="C41" i="2" s="1"/>
  <c r="C42" i="2" a="1"/>
  <c r="C42" i="2"/>
  <c r="C43" i="2" a="1"/>
  <c r="C43" i="2" s="1"/>
  <c r="C44" i="2" a="1"/>
  <c r="C44" i="2" s="1"/>
  <c r="C45" i="2" a="1"/>
  <c r="C45" i="2" s="1"/>
  <c r="C46" i="2" a="1"/>
  <c r="C46" i="2"/>
  <c r="C47" i="2" a="1"/>
  <c r="C47" i="2" s="1"/>
  <c r="C48" i="2" a="1"/>
  <c r="C48" i="2" s="1"/>
  <c r="C49" i="2" a="1"/>
  <c r="C49" i="2" s="1"/>
  <c r="C50" i="2" a="1"/>
  <c r="C50" i="2"/>
  <c r="C51" i="2" a="1"/>
  <c r="C51" i="2" s="1"/>
  <c r="C52" i="2" a="1"/>
  <c r="C52" i="2" s="1"/>
  <c r="C53" i="2" a="1"/>
  <c r="C53" i="2" s="1"/>
  <c r="C54" i="2" a="1"/>
  <c r="C54" i="2"/>
  <c r="C55" i="2" a="1"/>
  <c r="C55" i="2" s="1"/>
  <c r="C56" i="2" a="1"/>
  <c r="C56" i="2" s="1"/>
  <c r="C57" i="2" a="1"/>
  <c r="C57" i="2" s="1"/>
  <c r="C58" i="2" a="1"/>
  <c r="C58" i="2"/>
  <c r="C59" i="2" a="1"/>
  <c r="C59" i="2" s="1"/>
  <c r="C60" i="2" a="1"/>
  <c r="C60" i="2" s="1"/>
  <c r="C61" i="2" a="1"/>
  <c r="C61" i="2" s="1"/>
  <c r="C62" i="2" a="1"/>
  <c r="C62" i="2"/>
  <c r="C63" i="2" a="1"/>
  <c r="C63" i="2" s="1"/>
  <c r="C64" i="2" a="1"/>
  <c r="C64" i="2" s="1"/>
  <c r="C65" i="2" a="1"/>
  <c r="C65" i="2" s="1"/>
  <c r="C66" i="2" a="1"/>
  <c r="C66" i="2"/>
  <c r="C67" i="2" a="1"/>
  <c r="C67" i="2" s="1"/>
  <c r="C68" i="2" a="1"/>
  <c r="C68" i="2" s="1"/>
  <c r="C69" i="2" a="1"/>
  <c r="C69" i="2" s="1"/>
  <c r="C70" i="2" a="1"/>
  <c r="C70" i="2"/>
  <c r="C71" i="2" a="1"/>
  <c r="C71" i="2" s="1"/>
  <c r="C72" i="2" a="1"/>
  <c r="C72" i="2" s="1"/>
  <c r="C73" i="2" a="1"/>
  <c r="C73" i="2" s="1"/>
  <c r="C74" i="2" a="1"/>
  <c r="C74" i="2"/>
  <c r="C75" i="2" a="1"/>
  <c r="C75" i="2" s="1"/>
  <c r="C76" i="2" a="1"/>
  <c r="C76" i="2" s="1"/>
  <c r="C77" i="2" a="1"/>
  <c r="C77" i="2" s="1"/>
  <c r="C78" i="2" a="1"/>
  <c r="C78" i="2"/>
  <c r="C79" i="2" a="1"/>
  <c r="C79" i="2" s="1"/>
  <c r="C80" i="2" a="1"/>
  <c r="C80" i="2" s="1"/>
  <c r="C81" i="2" a="1"/>
  <c r="C81" i="2" s="1"/>
  <c r="C82" i="2" a="1"/>
  <c r="C82" i="2"/>
  <c r="C83" i="2" a="1"/>
  <c r="C83" i="2" s="1"/>
  <c r="C84" i="2" a="1"/>
  <c r="C84" i="2" s="1"/>
  <c r="C85" i="2" a="1"/>
  <c r="C85" i="2" s="1"/>
  <c r="C86" i="2" a="1"/>
  <c r="C86" i="2"/>
  <c r="C87" i="2" a="1"/>
  <c r="C87" i="2" s="1"/>
  <c r="C88" i="2" a="1"/>
  <c r="C88" i="2" s="1"/>
  <c r="C89" i="2" a="1"/>
  <c r="C89" i="2" s="1"/>
  <c r="C90" i="2" a="1"/>
  <c r="C90" i="2"/>
  <c r="C91" i="2" a="1"/>
  <c r="C91" i="2" s="1"/>
  <c r="C92" i="2" a="1"/>
  <c r="C92" i="2" s="1"/>
  <c r="C93" i="2" a="1"/>
  <c r="C93" i="2" s="1"/>
  <c r="C94" i="2" a="1"/>
  <c r="C94" i="2"/>
  <c r="C95" i="2" a="1"/>
  <c r="C95" i="2" s="1"/>
  <c r="C96" i="2" a="1"/>
  <c r="C96" i="2" s="1"/>
  <c r="C97" i="2" a="1"/>
  <c r="C97" i="2" s="1"/>
  <c r="C98" i="2" a="1"/>
  <c r="C98" i="2"/>
  <c r="C99" i="2" a="1"/>
  <c r="C99" i="2" s="1"/>
  <c r="C100" i="2" a="1"/>
  <c r="C100" i="2" s="1"/>
  <c r="C101" i="2" a="1"/>
  <c r="C101" i="2" s="1"/>
  <c r="C102" i="2" a="1"/>
  <c r="C102" i="2"/>
  <c r="C103" i="2" a="1"/>
  <c r="C103" i="2" s="1"/>
  <c r="C104" i="2" a="1"/>
  <c r="C104" i="2" s="1"/>
  <c r="C105" i="2" a="1"/>
  <c r="C105" i="2" s="1"/>
  <c r="C106" i="2" a="1"/>
  <c r="C106" i="2"/>
  <c r="C107" i="2" a="1"/>
  <c r="C107" i="2" s="1"/>
  <c r="C108" i="2" a="1"/>
  <c r="C108" i="2" s="1"/>
  <c r="C109" i="2" a="1"/>
  <c r="C109" i="2" s="1"/>
  <c r="C110" i="2" a="1"/>
  <c r="C110" i="2"/>
  <c r="C111" i="2" a="1"/>
  <c r="C111" i="2" s="1"/>
  <c r="C112" i="2" a="1"/>
  <c r="C112" i="2" s="1"/>
  <c r="C113" i="2" a="1"/>
  <c r="C113" i="2" s="1"/>
  <c r="C114" i="2" a="1"/>
  <c r="C114" i="2"/>
  <c r="C115" i="2" a="1"/>
  <c r="C115" i="2" s="1"/>
  <c r="C116" i="2" a="1"/>
  <c r="C116" i="2" s="1"/>
  <c r="C117" i="2" a="1"/>
  <c r="C117" i="2" s="1"/>
  <c r="C118" i="2" a="1"/>
  <c r="C118" i="2"/>
  <c r="C119" i="2" a="1"/>
  <c r="C119" i="2" s="1"/>
  <c r="C120" i="2" a="1"/>
  <c r="C120" i="2" s="1"/>
  <c r="C121" i="2" a="1"/>
  <c r="C121" i="2" s="1"/>
  <c r="C122" i="2" a="1"/>
  <c r="C122" i="2"/>
  <c r="C123" i="2" a="1"/>
  <c r="C123" i="2" s="1"/>
  <c r="C124" i="2" a="1"/>
  <c r="C124" i="2" s="1"/>
  <c r="C125" i="2" a="1"/>
  <c r="C125" i="2" s="1"/>
  <c r="C126" i="2" a="1"/>
  <c r="C126" i="2"/>
  <c r="C127" i="2" a="1"/>
  <c r="C127" i="2" s="1"/>
  <c r="C128" i="2" a="1"/>
  <c r="C128" i="2" s="1"/>
  <c r="C129" i="2" a="1"/>
  <c r="C129" i="2" s="1"/>
  <c r="C130" i="2" a="1"/>
  <c r="C130" i="2"/>
  <c r="C131" i="2" a="1"/>
  <c r="C131" i="2" s="1"/>
  <c r="C132" i="2" a="1"/>
  <c r="C132" i="2" s="1"/>
  <c r="C133" i="2" a="1"/>
  <c r="C133" i="2" s="1"/>
  <c r="C134" i="2" a="1"/>
  <c r="C134" i="2"/>
  <c r="C135" i="2" a="1"/>
  <c r="C135" i="2" s="1"/>
  <c r="C136" i="2" a="1"/>
  <c r="C136" i="2" s="1"/>
  <c r="C137" i="2" a="1"/>
  <c r="C137" i="2" s="1"/>
  <c r="C138" i="2" a="1"/>
  <c r="C138" i="2"/>
  <c r="C139" i="2" a="1"/>
  <c r="C139" i="2" s="1"/>
  <c r="C140" i="2" a="1"/>
  <c r="C140" i="2" s="1"/>
  <c r="C141" i="2" a="1"/>
  <c r="C141" i="2" s="1"/>
  <c r="C142" i="2" a="1"/>
  <c r="C142" i="2"/>
  <c r="C143" i="2" a="1"/>
  <c r="C143" i="2" s="1"/>
  <c r="C144" i="2" a="1"/>
  <c r="C144" i="2" s="1"/>
  <c r="C145" i="2" a="1"/>
  <c r="C145" i="2" s="1"/>
  <c r="C146" i="2" a="1"/>
  <c r="C146" i="2"/>
  <c r="C147" i="2" a="1"/>
  <c r="C147" i="2" s="1"/>
  <c r="C148" i="2" a="1"/>
  <c r="C148" i="2" s="1"/>
  <c r="C149" i="2" a="1"/>
  <c r="C149" i="2" s="1"/>
  <c r="C150" i="2" a="1"/>
  <c r="C150" i="2"/>
  <c r="C151" i="2" a="1"/>
  <c r="C151" i="2" s="1"/>
  <c r="C152" i="2" a="1"/>
  <c r="C152" i="2" s="1"/>
  <c r="C153" i="2" a="1"/>
  <c r="C153" i="2" s="1"/>
  <c r="C154" i="2" a="1"/>
  <c r="C154" i="2"/>
  <c r="C155" i="2" a="1"/>
  <c r="C155" i="2" s="1"/>
  <c r="C156" i="2" a="1"/>
  <c r="C156" i="2" s="1"/>
  <c r="C157" i="2" a="1"/>
  <c r="C157" i="2" s="1"/>
  <c r="C158" i="2" a="1"/>
  <c r="C158" i="2"/>
  <c r="C159" i="2" a="1"/>
  <c r="C159" i="2" s="1"/>
  <c r="C160" i="2" a="1"/>
  <c r="C160" i="2" s="1"/>
  <c r="C161" i="2" a="1"/>
  <c r="C161" i="2" s="1"/>
  <c r="C162" i="2" a="1"/>
  <c r="C162" i="2"/>
  <c r="C163" i="2" a="1"/>
  <c r="C163" i="2" s="1"/>
  <c r="C164" i="2" a="1"/>
  <c r="C164" i="2" s="1"/>
  <c r="C165" i="2" a="1"/>
  <c r="C165" i="2" s="1"/>
  <c r="C166" i="2" a="1"/>
  <c r="C166" i="2"/>
  <c r="C167" i="2" a="1"/>
  <c r="C167" i="2" s="1"/>
  <c r="C168" i="2" a="1"/>
  <c r="C168" i="2" s="1"/>
  <c r="C169" i="2" a="1"/>
  <c r="C169" i="2" s="1"/>
  <c r="C170" i="2" a="1"/>
  <c r="C170" i="2"/>
  <c r="C171" i="2" a="1"/>
  <c r="C171" i="2" s="1"/>
  <c r="C172" i="2" a="1"/>
  <c r="C172" i="2"/>
  <c r="C173" i="2" a="1"/>
  <c r="C173" i="2" s="1"/>
  <c r="C174" i="2" a="1"/>
  <c r="C174" i="2"/>
  <c r="C175" i="2" a="1"/>
  <c r="C175" i="2" s="1"/>
  <c r="C176" i="2" a="1"/>
  <c r="C176" i="2" s="1"/>
  <c r="C177" i="2" a="1"/>
  <c r="C177" i="2" s="1"/>
  <c r="C178" i="2" a="1"/>
  <c r="C178" i="2" s="1"/>
  <c r="C179" i="2" a="1"/>
  <c r="C179" i="2" s="1"/>
  <c r="C180" i="2" a="1"/>
  <c r="C180" i="2" s="1"/>
  <c r="C181" i="2" a="1"/>
  <c r="C181" i="2" s="1"/>
  <c r="C182" i="2" a="1"/>
  <c r="C182" i="2" s="1"/>
  <c r="C183" i="2" a="1"/>
  <c r="C183" i="2" s="1"/>
  <c r="C184" i="2" a="1"/>
  <c r="C184" i="2" s="1"/>
  <c r="C185" i="2" a="1"/>
  <c r="C185" i="2" s="1"/>
  <c r="C186" i="2" a="1"/>
  <c r="C186" i="2" s="1"/>
  <c r="C187" i="2" a="1"/>
  <c r="C187" i="2" s="1"/>
  <c r="C188" i="2" a="1"/>
  <c r="C188" i="2" s="1"/>
  <c r="C189" i="2" a="1"/>
  <c r="C189" i="2" s="1"/>
  <c r="C190" i="2" a="1"/>
  <c r="C190" i="2" s="1"/>
  <c r="C191" i="2" a="1"/>
  <c r="C191" i="2" s="1"/>
  <c r="C192" i="2" a="1"/>
  <c r="C192" i="2" s="1"/>
  <c r="C193" i="2" a="1"/>
  <c r="C193" i="2" s="1"/>
  <c r="C194" i="2" a="1"/>
  <c r="C194" i="2" s="1"/>
  <c r="C195" i="2" a="1"/>
  <c r="C195" i="2" s="1"/>
  <c r="C196" i="2" a="1"/>
  <c r="C196" i="2" s="1"/>
  <c r="C197" i="2" a="1"/>
  <c r="C197" i="2" s="1"/>
  <c r="C198" i="2" a="1"/>
  <c r="C198" i="2" s="1"/>
  <c r="C199" i="2" a="1"/>
  <c r="C199" i="2" s="1"/>
  <c r="C200" i="2" a="1"/>
  <c r="C200" i="2" s="1"/>
  <c r="C201" i="2" a="1"/>
  <c r="C201" i="2" s="1"/>
  <c r="C202" i="2" a="1"/>
  <c r="C202" i="2" s="1"/>
  <c r="C203" i="2" a="1"/>
  <c r="C203" i="2" s="1"/>
  <c r="C204" i="2" a="1"/>
  <c r="C204" i="2" s="1"/>
  <c r="C205" i="2" a="1"/>
  <c r="C205" i="2" s="1"/>
  <c r="C206" i="2" a="1"/>
  <c r="C206" i="2" s="1"/>
  <c r="C207" i="2" a="1"/>
  <c r="C207" i="2" s="1"/>
  <c r="C208" i="2" a="1"/>
  <c r="C208" i="2" s="1"/>
  <c r="C209" i="2" a="1"/>
  <c r="C209" i="2" s="1"/>
  <c r="C210" i="2" a="1"/>
  <c r="C210" i="2" s="1"/>
  <c r="C211" i="2" a="1"/>
  <c r="C211" i="2" s="1"/>
  <c r="C212" i="2" a="1"/>
  <c r="C212" i="2" s="1"/>
  <c r="C213" i="2" a="1"/>
  <c r="C213" i="2" s="1"/>
  <c r="C214" i="2" a="1"/>
  <c r="C214" i="2" s="1"/>
  <c r="C215" i="2" a="1"/>
  <c r="C215" i="2" s="1"/>
  <c r="C216" i="2" a="1"/>
  <c r="C216" i="2" s="1"/>
  <c r="C217" i="2" a="1"/>
  <c r="C217" i="2" s="1"/>
  <c r="C218" i="2" a="1"/>
  <c r="C218" i="2" s="1"/>
  <c r="C219" i="2" a="1"/>
  <c r="C219" i="2" s="1"/>
  <c r="C220" i="2" a="1"/>
  <c r="C220" i="2" s="1"/>
  <c r="C221" i="2" a="1"/>
  <c r="C221" i="2" s="1"/>
  <c r="C222" i="2" a="1"/>
  <c r="C222" i="2" s="1"/>
  <c r="C223" i="2" a="1"/>
  <c r="C223" i="2" s="1"/>
  <c r="C224" i="2" a="1"/>
  <c r="C224" i="2" s="1"/>
  <c r="C225" i="2" a="1"/>
  <c r="C225" i="2" s="1"/>
  <c r="C226" i="2" a="1"/>
  <c r="C226" i="2" s="1"/>
  <c r="C227" i="2" a="1"/>
  <c r="C227" i="2" s="1"/>
  <c r="C228" i="2" a="1"/>
  <c r="C228" i="2" s="1"/>
  <c r="C229" i="2" a="1"/>
  <c r="C229" i="2" s="1"/>
  <c r="C230" i="2" a="1"/>
  <c r="C230" i="2" s="1"/>
  <c r="C231" i="2" a="1"/>
  <c r="C231" i="2" s="1"/>
  <c r="C232" i="2" a="1"/>
  <c r="C232" i="2" s="1"/>
  <c r="C233" i="2" a="1"/>
  <c r="C233" i="2" s="1"/>
  <c r="C234" i="2" a="1"/>
  <c r="C234" i="2" s="1"/>
  <c r="C235" i="2" a="1"/>
  <c r="C235" i="2" s="1"/>
  <c r="C236" i="2" a="1"/>
  <c r="C236" i="2" s="1"/>
  <c r="C237" i="2" a="1"/>
  <c r="C237" i="2" s="1"/>
  <c r="C238" i="2" a="1"/>
  <c r="C238" i="2" s="1"/>
  <c r="C239" i="2" a="1"/>
  <c r="C239" i="2" s="1"/>
  <c r="C240" i="2" a="1"/>
  <c r="C240" i="2" s="1"/>
  <c r="C241" i="2" a="1"/>
  <c r="C241" i="2" s="1"/>
  <c r="C242" i="2" a="1"/>
  <c r="C242" i="2" s="1"/>
  <c r="C243" i="2" a="1"/>
  <c r="C243" i="2" s="1"/>
  <c r="C244" i="2" a="1"/>
  <c r="C244" i="2" s="1"/>
  <c r="C245" i="2" a="1"/>
  <c r="C245" i="2" s="1"/>
  <c r="C246" i="2" a="1"/>
  <c r="C246" i="2" s="1"/>
  <c r="C247" i="2" a="1"/>
  <c r="C247" i="2" s="1"/>
  <c r="C248" i="2" a="1"/>
  <c r="C248" i="2" s="1"/>
  <c r="C249" i="2" a="1"/>
  <c r="C249" i="2" s="1"/>
  <c r="C250" i="2" a="1"/>
  <c r="C250" i="2" s="1"/>
  <c r="C251" i="2" a="1"/>
  <c r="C251" i="2" s="1"/>
  <c r="C2" i="2" a="1"/>
  <c r="C2" i="2" s="1"/>
  <c r="I25" i="1"/>
  <c r="I18" i="1"/>
  <c r="I72" i="1"/>
  <c r="I20" i="1"/>
  <c r="I21" i="1"/>
  <c r="I76" i="1"/>
  <c r="I459" i="1"/>
  <c r="I561" i="1"/>
  <c r="I28" i="1"/>
  <c r="I608" i="1"/>
  <c r="I1076" i="1"/>
  <c r="I1077" i="1"/>
  <c r="I1078" i="1"/>
  <c r="I1079" i="1"/>
  <c r="I1080" i="1"/>
  <c r="I1081" i="1"/>
  <c r="I1474" i="1"/>
  <c r="I1475" i="1"/>
  <c r="I1476" i="1"/>
  <c r="I41" i="1"/>
  <c r="I1477" i="1"/>
  <c r="I43" i="1"/>
  <c r="I44" i="1"/>
  <c r="I1478" i="1"/>
  <c r="I46" i="1"/>
  <c r="I47" i="1"/>
  <c r="I48" i="1"/>
  <c r="I49" i="1"/>
  <c r="I50" i="1"/>
  <c r="I1479" i="1"/>
  <c r="I1480" i="1"/>
  <c r="I1481" i="1"/>
  <c r="I1482" i="1"/>
  <c r="I1483" i="1"/>
  <c r="I1484" i="1"/>
  <c r="I1485" i="1"/>
  <c r="I53" i="1"/>
  <c r="I59" i="1"/>
  <c r="I60" i="1"/>
  <c r="I1486" i="1"/>
  <c r="I1487" i="1"/>
  <c r="I61" i="1"/>
  <c r="I1488" i="1"/>
  <c r="I65" i="1"/>
  <c r="I66" i="1"/>
  <c r="I1489" i="1"/>
  <c r="I1490" i="1"/>
  <c r="I1491" i="1"/>
  <c r="I1492" i="1"/>
  <c r="I1493" i="1"/>
  <c r="I1494" i="1"/>
  <c r="I1495" i="1"/>
  <c r="I1496" i="1"/>
  <c r="I1497" i="1"/>
  <c r="I1498" i="1"/>
  <c r="I77" i="1"/>
  <c r="I1499" i="1"/>
  <c r="I1500" i="1"/>
  <c r="I1501" i="1"/>
  <c r="I79" i="1"/>
  <c r="I12" i="1"/>
  <c r="I13" i="1"/>
  <c r="I15" i="1"/>
  <c r="I16" i="1"/>
  <c r="I86" i="1"/>
  <c r="I26" i="1"/>
  <c r="I27" i="1"/>
  <c r="I31" i="1"/>
  <c r="I32" i="1"/>
  <c r="I33" i="1"/>
  <c r="I87" i="1"/>
  <c r="I88" i="1"/>
  <c r="I35" i="1"/>
  <c r="I36" i="1"/>
  <c r="I37" i="1"/>
  <c r="I38" i="1"/>
  <c r="I39" i="1"/>
  <c r="I95" i="1"/>
  <c r="I96" i="1"/>
  <c r="I97" i="1"/>
  <c r="I98" i="1"/>
  <c r="I40" i="1"/>
  <c r="I103" i="1"/>
  <c r="I45" i="1"/>
  <c r="I51" i="1"/>
  <c r="I52" i="1"/>
  <c r="I54" i="1"/>
  <c r="I55" i="1"/>
  <c r="I56" i="1"/>
  <c r="I104" i="1"/>
  <c r="I105" i="1"/>
  <c r="I106" i="1"/>
  <c r="I62" i="1"/>
  <c r="I116" i="1"/>
  <c r="I117" i="1"/>
  <c r="I63" i="1"/>
  <c r="I67" i="1"/>
  <c r="I118" i="1"/>
  <c r="I119" i="1"/>
  <c r="I120" i="1"/>
  <c r="I121" i="1"/>
  <c r="I68" i="1"/>
  <c r="I69" i="1"/>
  <c r="I70" i="1"/>
  <c r="I125" i="1"/>
  <c r="I73" i="1"/>
  <c r="I74" i="1"/>
  <c r="I126" i="1"/>
  <c r="I127" i="1"/>
  <c r="I128" i="1"/>
  <c r="I129" i="1"/>
  <c r="I75" i="1"/>
  <c r="I130" i="1"/>
  <c r="I78" i="1"/>
  <c r="I80" i="1"/>
  <c r="I81" i="1"/>
  <c r="I138" i="1"/>
  <c r="I139" i="1"/>
  <c r="I140" i="1"/>
  <c r="I82" i="1"/>
  <c r="I83" i="1"/>
  <c r="I84" i="1"/>
  <c r="I89" i="1"/>
  <c r="I90" i="1"/>
  <c r="I91" i="1"/>
  <c r="I141" i="1"/>
  <c r="I92" i="1"/>
  <c r="I142" i="1"/>
  <c r="I93" i="1"/>
  <c r="I143" i="1"/>
  <c r="I144" i="1"/>
  <c r="I94" i="1"/>
  <c r="I99" i="1"/>
  <c r="I100" i="1"/>
  <c r="I101" i="1"/>
  <c r="I102" i="1"/>
  <c r="I107" i="1"/>
  <c r="I108" i="1"/>
  <c r="I156" i="1"/>
  <c r="I157" i="1"/>
  <c r="I158" i="1"/>
  <c r="I109" i="1"/>
  <c r="I159" i="1"/>
  <c r="I110" i="1"/>
  <c r="I111" i="1"/>
  <c r="I160" i="1"/>
  <c r="I161" i="1"/>
  <c r="I112" i="1"/>
  <c r="I113" i="1"/>
  <c r="I114" i="1"/>
  <c r="I115" i="1"/>
  <c r="I122" i="1"/>
  <c r="I171" i="1"/>
  <c r="I172" i="1"/>
  <c r="I173" i="1"/>
  <c r="I123" i="1"/>
  <c r="I174" i="1"/>
  <c r="I124" i="1"/>
  <c r="I175" i="1"/>
  <c r="I131" i="1"/>
  <c r="I176" i="1"/>
  <c r="I177" i="1"/>
  <c r="I132" i="1"/>
  <c r="I178" i="1"/>
  <c r="I133" i="1"/>
  <c r="I179" i="1"/>
  <c r="I180" i="1"/>
  <c r="I181" i="1"/>
  <c r="I134" i="1"/>
  <c r="I182" i="1"/>
  <c r="I135" i="1"/>
  <c r="I136" i="1"/>
  <c r="I137" i="1"/>
  <c r="I145" i="1"/>
  <c r="I146" i="1"/>
  <c r="I147" i="1"/>
  <c r="I148" i="1"/>
  <c r="I149" i="1"/>
  <c r="I195" i="1"/>
  <c r="I196" i="1"/>
  <c r="I150" i="1"/>
  <c r="I151" i="1"/>
  <c r="I152" i="1"/>
  <c r="I197" i="1"/>
  <c r="I153" i="1"/>
  <c r="I198" i="1"/>
  <c r="I154" i="1"/>
  <c r="I155" i="1"/>
  <c r="I199" i="1"/>
  <c r="I200" i="1"/>
  <c r="I201" i="1"/>
  <c r="I162" i="1"/>
  <c r="I202" i="1"/>
  <c r="I203" i="1"/>
  <c r="I163" i="1"/>
  <c r="I164" i="1"/>
  <c r="I204" i="1"/>
  <c r="I205" i="1"/>
  <c r="I206" i="1"/>
  <c r="I165" i="1"/>
  <c r="I207" i="1"/>
  <c r="I166" i="1"/>
  <c r="I208" i="1"/>
  <c r="I209" i="1"/>
  <c r="I167" i="1"/>
  <c r="I210" i="1"/>
  <c r="I168" i="1"/>
  <c r="I230" i="1"/>
  <c r="I169" i="1"/>
  <c r="I183" i="1"/>
  <c r="I184" i="1"/>
  <c r="I185" i="1"/>
  <c r="I186" i="1"/>
  <c r="I187" i="1"/>
  <c r="I188" i="1"/>
  <c r="I231" i="1"/>
  <c r="I189" i="1"/>
  <c r="I232" i="1"/>
  <c r="I233" i="1"/>
  <c r="I190" i="1"/>
  <c r="I234" i="1"/>
  <c r="I235" i="1"/>
  <c r="I191" i="1"/>
  <c r="I192" i="1"/>
  <c r="I236" i="1"/>
  <c r="I237" i="1"/>
  <c r="I238" i="1"/>
  <c r="I193" i="1"/>
  <c r="I239" i="1"/>
  <c r="I194" i="1"/>
  <c r="I240" i="1"/>
  <c r="I241" i="1"/>
  <c r="I211" i="1"/>
  <c r="I212" i="1"/>
  <c r="I213" i="1"/>
  <c r="I214" i="1"/>
  <c r="I215" i="1"/>
  <c r="I255" i="1"/>
  <c r="I216" i="1"/>
  <c r="I217" i="1"/>
  <c r="I218" i="1"/>
  <c r="I219" i="1"/>
  <c r="I220" i="1"/>
  <c r="I221" i="1"/>
  <c r="I256" i="1"/>
  <c r="I257" i="1"/>
  <c r="I222" i="1"/>
  <c r="I258" i="1"/>
  <c r="I259" i="1"/>
  <c r="I223" i="1"/>
  <c r="I260" i="1"/>
  <c r="I224" i="1"/>
  <c r="I261" i="1"/>
  <c r="I262" i="1"/>
  <c r="I263" i="1"/>
  <c r="I225" i="1"/>
  <c r="I226" i="1"/>
  <c r="I264" i="1"/>
  <c r="I227" i="1"/>
  <c r="I228" i="1"/>
  <c r="I229" i="1"/>
  <c r="I265" i="1"/>
  <c r="I266" i="1"/>
  <c r="I242" i="1"/>
  <c r="I267" i="1"/>
  <c r="I243" i="1"/>
  <c r="I244" i="1"/>
  <c r="I245" i="1"/>
  <c r="I246" i="1"/>
  <c r="I247" i="1"/>
  <c r="I248" i="1"/>
  <c r="I249" i="1"/>
  <c r="I250" i="1"/>
  <c r="I251" i="1"/>
  <c r="I268" i="1"/>
  <c r="I252" i="1"/>
  <c r="I253" i="1"/>
  <c r="I254" i="1"/>
  <c r="I269" i="1"/>
  <c r="I270" i="1"/>
  <c r="I271" i="1"/>
  <c r="I272" i="1"/>
  <c r="I303" i="1"/>
  <c r="I273" i="1"/>
  <c r="I304" i="1"/>
  <c r="I274" i="1"/>
  <c r="I305" i="1"/>
  <c r="I306" i="1"/>
  <c r="I307" i="1"/>
  <c r="I275" i="1"/>
  <c r="I308" i="1"/>
  <c r="I276" i="1"/>
  <c r="I309" i="1"/>
  <c r="I277" i="1"/>
  <c r="I278" i="1"/>
  <c r="I279" i="1"/>
  <c r="I310" i="1"/>
  <c r="I280" i="1"/>
  <c r="I311" i="1"/>
  <c r="I281" i="1"/>
  <c r="I312" i="1"/>
  <c r="I313" i="1"/>
  <c r="I282" i="1"/>
  <c r="I314" i="1"/>
  <c r="I283" i="1"/>
  <c r="I284" i="1"/>
  <c r="I315" i="1"/>
  <c r="I285" i="1"/>
  <c r="I316" i="1"/>
  <c r="I317" i="1"/>
  <c r="I286" i="1"/>
  <c r="I318" i="1"/>
  <c r="I319" i="1"/>
  <c r="I320" i="1"/>
  <c r="I287" i="1"/>
  <c r="I321" i="1"/>
  <c r="I322" i="1"/>
  <c r="I323" i="1"/>
  <c r="I324" i="1"/>
  <c r="I325" i="1"/>
  <c r="I288" i="1"/>
  <c r="I289" i="1"/>
  <c r="I290" i="1"/>
  <c r="I291" i="1"/>
  <c r="I292" i="1"/>
  <c r="I293" i="1"/>
  <c r="I294" i="1"/>
  <c r="I295" i="1"/>
  <c r="I296" i="1"/>
  <c r="I346" i="1"/>
  <c r="I297" i="1"/>
  <c r="I298" i="1"/>
  <c r="I299" i="1"/>
  <c r="I300" i="1"/>
  <c r="I301" i="1"/>
  <c r="I302" i="1"/>
  <c r="I326" i="1"/>
  <c r="I327" i="1"/>
  <c r="I328" i="1"/>
  <c r="I329" i="1"/>
  <c r="I330" i="1"/>
  <c r="I331" i="1"/>
  <c r="I347" i="1"/>
  <c r="I348" i="1"/>
  <c r="I349" i="1"/>
  <c r="I332" i="1"/>
  <c r="I333" i="1"/>
  <c r="I350" i="1"/>
  <c r="I334" i="1"/>
  <c r="I335" i="1"/>
  <c r="I351" i="1"/>
  <c r="I336" i="1"/>
  <c r="I337" i="1"/>
  <c r="I338" i="1"/>
  <c r="I352" i="1"/>
  <c r="I339" i="1"/>
  <c r="I340" i="1"/>
  <c r="I341" i="1"/>
  <c r="I342" i="1"/>
  <c r="I353" i="1"/>
  <c r="I343" i="1"/>
  <c r="I344" i="1"/>
  <c r="I354" i="1"/>
  <c r="I345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99" i="1"/>
  <c r="I380" i="1"/>
  <c r="I381" i="1"/>
  <c r="I382" i="1"/>
  <c r="I400" i="1"/>
  <c r="I383" i="1"/>
  <c r="I401" i="1"/>
  <c r="I402" i="1"/>
  <c r="I403" i="1"/>
  <c r="I404" i="1"/>
  <c r="I405" i="1"/>
  <c r="I406" i="1"/>
  <c r="I407" i="1"/>
  <c r="I384" i="1"/>
  <c r="I385" i="1"/>
  <c r="I386" i="1"/>
  <c r="I408" i="1"/>
  <c r="I387" i="1"/>
  <c r="I388" i="1"/>
  <c r="I409" i="1"/>
  <c r="I410" i="1"/>
  <c r="I411" i="1"/>
  <c r="I412" i="1"/>
  <c r="I413" i="1"/>
  <c r="I389" i="1"/>
  <c r="I414" i="1"/>
  <c r="I390" i="1"/>
  <c r="I415" i="1"/>
  <c r="I416" i="1"/>
  <c r="I391" i="1"/>
  <c r="I392" i="1"/>
  <c r="I393" i="1"/>
  <c r="I394" i="1"/>
  <c r="I395" i="1"/>
  <c r="I417" i="1"/>
  <c r="I418" i="1"/>
  <c r="I396" i="1"/>
  <c r="I397" i="1"/>
  <c r="I419" i="1"/>
  <c r="I398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60" i="1"/>
  <c r="I437" i="1"/>
  <c r="I438" i="1"/>
  <c r="I439" i="1"/>
  <c r="I440" i="1"/>
  <c r="I441" i="1"/>
  <c r="I442" i="1"/>
  <c r="I461" i="1"/>
  <c r="I443" i="1"/>
  <c r="I462" i="1"/>
  <c r="I444" i="1"/>
  <c r="I463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62" i="1"/>
  <c r="I535" i="1"/>
  <c r="I536" i="1"/>
  <c r="I537" i="1"/>
  <c r="I538" i="1"/>
  <c r="I563" i="1"/>
  <c r="I539" i="1"/>
  <c r="I540" i="1"/>
  <c r="I541" i="1"/>
  <c r="I542" i="1"/>
  <c r="I543" i="1"/>
  <c r="I544" i="1"/>
  <c r="I545" i="1"/>
  <c r="I564" i="1"/>
  <c r="I546" i="1"/>
  <c r="I547" i="1"/>
  <c r="I548" i="1"/>
  <c r="I549" i="1"/>
  <c r="I565" i="1"/>
  <c r="I550" i="1"/>
  <c r="I566" i="1"/>
  <c r="I567" i="1"/>
  <c r="I568" i="1"/>
  <c r="I551" i="1"/>
  <c r="I552" i="1"/>
  <c r="I569" i="1"/>
  <c r="I553" i="1"/>
  <c r="I554" i="1"/>
  <c r="I555" i="1"/>
  <c r="I556" i="1"/>
  <c r="I570" i="1"/>
  <c r="I557" i="1"/>
  <c r="I571" i="1"/>
  <c r="I572" i="1"/>
  <c r="I558" i="1"/>
  <c r="I573" i="1"/>
  <c r="I559" i="1"/>
  <c r="I574" i="1"/>
  <c r="I575" i="1"/>
  <c r="I560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609" i="1"/>
  <c r="I595" i="1"/>
  <c r="I610" i="1"/>
  <c r="I596" i="1"/>
  <c r="I597" i="1"/>
  <c r="I598" i="1"/>
  <c r="I611" i="1"/>
  <c r="I599" i="1"/>
  <c r="I600" i="1"/>
  <c r="I601" i="1"/>
  <c r="I602" i="1"/>
  <c r="I603" i="1"/>
  <c r="I604" i="1"/>
  <c r="I605" i="1"/>
  <c r="I606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44" i="1"/>
  <c r="I722" i="1"/>
  <c r="I723" i="1"/>
  <c r="I745" i="1"/>
  <c r="I724" i="1"/>
  <c r="I746" i="1"/>
  <c r="I747" i="1"/>
  <c r="I725" i="1"/>
  <c r="I726" i="1"/>
  <c r="I727" i="1"/>
  <c r="I728" i="1"/>
  <c r="I748" i="1"/>
  <c r="I729" i="1"/>
  <c r="I730" i="1"/>
  <c r="I731" i="1"/>
  <c r="I732" i="1"/>
  <c r="I749" i="1"/>
  <c r="I733" i="1"/>
  <c r="I734" i="1"/>
  <c r="I750" i="1"/>
  <c r="I751" i="1"/>
  <c r="I752" i="1"/>
  <c r="I753" i="1"/>
  <c r="I754" i="1"/>
  <c r="I735" i="1"/>
  <c r="I736" i="1"/>
  <c r="I737" i="1"/>
  <c r="I738" i="1"/>
  <c r="I739" i="1"/>
  <c r="I740" i="1"/>
  <c r="I741" i="1"/>
  <c r="I742" i="1"/>
  <c r="I755" i="1"/>
  <c r="I743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96" i="1"/>
  <c r="I787" i="1"/>
  <c r="I788" i="1"/>
  <c r="I789" i="1"/>
  <c r="I790" i="1"/>
  <c r="I791" i="1"/>
  <c r="I792" i="1"/>
  <c r="I793" i="1"/>
  <c r="I794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1008" i="1"/>
  <c r="I1009" i="1"/>
  <c r="I985" i="1"/>
  <c r="I986" i="1"/>
  <c r="I1010" i="1"/>
  <c r="I1011" i="1"/>
  <c r="I1012" i="1"/>
  <c r="I987" i="1"/>
  <c r="I1013" i="1"/>
  <c r="I1014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15" i="1"/>
  <c r="I1004" i="1"/>
  <c r="I100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502" i="1"/>
  <c r="I1458" i="1"/>
  <c r="I1459" i="1"/>
  <c r="I1460" i="1"/>
  <c r="I1461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9" i="1"/>
  <c r="I22" i="1"/>
  <c r="I23" i="1"/>
  <c r="I1642" i="1"/>
  <c r="I24" i="1"/>
  <c r="I57" i="1"/>
  <c r="I71" i="1"/>
  <c r="I607" i="1"/>
  <c r="I795" i="1"/>
  <c r="I1643" i="1"/>
  <c r="I1006" i="1"/>
  <c r="I1007" i="1"/>
  <c r="I1075" i="1"/>
  <c r="I1462" i="1"/>
  <c r="I1463" i="1"/>
  <c r="I1464" i="1"/>
  <c r="I1465" i="1"/>
  <c r="I1466" i="1"/>
  <c r="I1467" i="1"/>
  <c r="I1468" i="1"/>
  <c r="I1469" i="1"/>
  <c r="I1470" i="1"/>
  <c r="I1471" i="1"/>
  <c r="I1472" i="1"/>
  <c r="I1644" i="1"/>
  <c r="I1645" i="1"/>
  <c r="I1646" i="1"/>
  <c r="I1647" i="1"/>
  <c r="I1648" i="1"/>
  <c r="I1649" i="1"/>
  <c r="I1650" i="1"/>
  <c r="I1651" i="1"/>
  <c r="I1652" i="1"/>
  <c r="J883" i="1" l="1"/>
  <c r="J561" i="1"/>
  <c r="J1119" i="1"/>
  <c r="J620" i="1"/>
  <c r="J60" i="1"/>
  <c r="J48" i="1"/>
  <c r="J41" i="1"/>
  <c r="J25" i="1"/>
  <c r="J1075" i="1"/>
  <c r="J59" i="1"/>
  <c r="J46" i="1"/>
  <c r="J21" i="1"/>
  <c r="J1463" i="1"/>
  <c r="J50" i="1"/>
  <c r="J44" i="1"/>
  <c r="J29" i="1"/>
  <c r="J20" i="1"/>
  <c r="J1462" i="1"/>
  <c r="J795" i="1"/>
  <c r="J65" i="1"/>
  <c r="J49" i="1"/>
  <c r="J43" i="1"/>
  <c r="J28" i="1"/>
  <c r="L459" i="1" l="1"/>
  <c r="L561" i="1"/>
  <c r="L1598" i="1"/>
  <c r="L883" i="1"/>
  <c r="L1463" i="1"/>
  <c r="L1119" i="1"/>
  <c r="L1075" i="1"/>
  <c r="L795" i="1"/>
  <c r="L65" i="1"/>
  <c r="L60" i="1"/>
  <c r="L43" i="1"/>
  <c r="L28" i="1"/>
  <c r="L20" i="1"/>
  <c r="L1462" i="1"/>
  <c r="L59" i="1"/>
  <c r="L50" i="1"/>
  <c r="L46" i="1"/>
  <c r="L49" i="1"/>
  <c r="L41" i="1"/>
  <c r="L18" i="1"/>
  <c r="L620" i="1"/>
  <c r="L48" i="1"/>
  <c r="L44" i="1"/>
  <c r="L29" i="1"/>
  <c r="L25" i="1"/>
  <c r="L2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<sst xmlns="http://schemas.openxmlformats.org/spreadsheetml/2006/main" count="112115" uniqueCount="16854">
  <si>
    <t>_time</t>
  </si>
  <si>
    <t>index</t>
  </si>
  <si>
    <t>sourcetype</t>
  </si>
  <si>
    <t>Source_IP</t>
  </si>
  <si>
    <t>Destination_IP</t>
  </si>
  <si>
    <t>Destination_Port</t>
  </si>
  <si>
    <t>action</t>
  </si>
  <si>
    <t>Tag_value</t>
  </si>
  <si>
    <t>count</t>
  </si>
  <si>
    <t>Remark</t>
  </si>
  <si>
    <t>2026-07-12T23:56:13.000+0800</t>
  </si>
  <si>
    <t>soc_fortinet</t>
  </si>
  <si>
    <t>fgt_log fortigate_utm</t>
  </si>
  <si>
    <t>172.22.100.186 172.22.100.187 172.22.103.184 172.22.99.186 172.22.99.187 192.168.202.31</t>
  </si>
  <si>
    <t>150.171.28.10</t>
  </si>
  <si>
    <t>443 80</t>
  </si>
  <si>
    <t>accept allowed pass</t>
  </si>
  <si>
    <t>Outbound traffic to external source from HKMA asset detected; No successful inbound traffic from external source</t>
  </si>
  <si>
    <t>2026-07-12T23:59:58.000+0800</t>
  </si>
  <si>
    <t>172.22.103.184 172.22.99.186 172.22.99.187 192.168.202.31</t>
  </si>
  <si>
    <t>104.16.80.73</t>
  </si>
  <si>
    <t>2026-07-12T23:40:41.000+0800</t>
  </si>
  <si>
    <t>fgt_log</t>
  </si>
  <si>
    <t>172.22.100.187 172.22.99.186 172.22.99.187 192.168.202.31</t>
  </si>
  <si>
    <t>104.16.79.73</t>
  </si>
  <si>
    <t>accept pass</t>
  </si>
  <si>
    <t>Outbound HTTP Traffic via Port 80/443</t>
  </si>
  <si>
    <t>2026-07-12T23:24:08.000+0800</t>
  </si>
  <si>
    <t>172.22.99.186 172.22.99.187 192.168.202.31</t>
  </si>
  <si>
    <t>155.102.175.140</t>
  </si>
  <si>
    <t>2026-07-12T23:48:28.000+0800</t>
  </si>
  <si>
    <t>155.102.175.145</t>
  </si>
  <si>
    <t>2026-07-12T23:03:42.000+0800</t>
  </si>
  <si>
    <t>155.102.175.144</t>
  </si>
  <si>
    <t>2026-07-12T23:22:34.000+0800</t>
  </si>
  <si>
    <t>155.102.175.142</t>
  </si>
  <si>
    <t>2026-07-12T23:46:19.000+0800</t>
  </si>
  <si>
    <t>155.102.175.141</t>
  </si>
  <si>
    <t>2026-07-12T23:57:49.000+0800</t>
  </si>
  <si>
    <t>155.102.175.143</t>
  </si>
  <si>
    <t>2026-07-10T17:22:04.000+0800</t>
  </si>
  <si>
    <t>172.22.99.186 172.22.99.187</t>
  </si>
  <si>
    <t>157.185.135.95</t>
  </si>
  <si>
    <t>2026-07-12T01:02:06.000+0800</t>
  </si>
  <si>
    <t>153.43.128.22</t>
  </si>
  <si>
    <t>2026-07-10T17:25:46.000+0800</t>
  </si>
  <si>
    <t>157.185.135.194</t>
  </si>
  <si>
    <t>2026-07-10T12:10:44.000+0800</t>
  </si>
  <si>
    <t>123.59.186.141</t>
  </si>
  <si>
    <t>pass</t>
  </si>
  <si>
    <t>2026-07-09T15:59:24.000+0800</t>
  </si>
  <si>
    <t>172.22.100.187 172.22.99.186 172.22.99.187</t>
  </si>
  <si>
    <t>23.33.92.22</t>
  </si>
  <si>
    <t>2026-07-10T12:00:20.000+0800</t>
  </si>
  <si>
    <t>13.248.169.48</t>
  </si>
  <si>
    <t>2026-07-11T02:35:25.000+0800</t>
  </si>
  <si>
    <t>43.159.107.113</t>
  </si>
  <si>
    <t>2026-07-12T23:45:09.000+0800</t>
  </si>
  <si>
    <t>141.98.83.48</t>
  </si>
  <si>
    <t>172.22.99.90</t>
  </si>
  <si>
    <t>allowed pass</t>
  </si>
  <si>
    <t>Inbound traffic to HKMA assets (172.22.99.90) from external source detected; No successful outbound traffic from 172.22.99.90</t>
  </si>
  <si>
    <t>2026-07-12T23:38:17.000+0800</t>
  </si>
  <si>
    <t>66.249.68.165</t>
  </si>
  <si>
    <t>202.128.237.81</t>
  </si>
  <si>
    <t>accept</t>
  </si>
  <si>
    <t>Inbound HTTP/HTTPS traffic to Internet-facing devices via Port 80/443/8443</t>
  </si>
  <si>
    <t>2026-07-12T23:46:33.000+0800</t>
  </si>
  <si>
    <t>172.22.99.15</t>
  </si>
  <si>
    <t>Inbound traffic to HKMA assets (172.22.99.15) from external source detected; No successful outbound traffic from 172.22.99.15</t>
  </si>
  <si>
    <t>2026-07-12T23:47:12.000+0800</t>
  </si>
  <si>
    <t>172.22.99.91</t>
  </si>
  <si>
    <t>Inbound traffic to HKMA assets (172.22.99.91) from external source detected; No successful outbound traffic from 172.22.99.91</t>
  </si>
  <si>
    <t>66.249.68.164</t>
  </si>
  <si>
    <t>2026-07-10T16:45:29.000+0800</t>
  </si>
  <si>
    <t>172.22.99.186 192.168.202.31</t>
  </si>
  <si>
    <t>155.102.181.184</t>
  </si>
  <si>
    <t>2026-07-08T18:32:29.000+0800</t>
  </si>
  <si>
    <t>13.33.171.9</t>
  </si>
  <si>
    <t>2026-07-06T23:05:47.000+0800</t>
  </si>
  <si>
    <t>172.22.99.20</t>
  </si>
  <si>
    <t>Inbound traffic to HKMA assets (172.22.99.20) from external source detected; No successful outbound traffic from 172.22.99.20</t>
  </si>
  <si>
    <t>2026-07-09T19:20:55.000+0800</t>
  </si>
  <si>
    <t>219.139.136.2</t>
  </si>
  <si>
    <t>121.101.172.116</t>
  </si>
  <si>
    <t>500 520</t>
  </si>
  <si>
    <t>Inbound traffic to Internet-facing devices</t>
  </si>
  <si>
    <t>2026-07-09T19:15:21.000+0800</t>
  </si>
  <si>
    <t>121.101.172.117</t>
  </si>
  <si>
    <t>2026-07-06T23:06:36.000+0800</t>
  </si>
  <si>
    <t>172.22.99.181</t>
  </si>
  <si>
    <t>Inbound traffic to HKMA assets (172.22.99.181) from external source detected; No successful outbound traffic from 172.22.99.181</t>
  </si>
  <si>
    <t>2026-07-06T22:46:15.000+0800</t>
  </si>
  <si>
    <t>172.22.99.183</t>
  </si>
  <si>
    <t>Inbound traffic to HKMA assets (172.22.99.183) from external source detected; No successful outbound traffic from 172.22.99.183</t>
  </si>
  <si>
    <t>2026-07-11T21:27:57.000+0800</t>
  </si>
  <si>
    <t>47.128.119.142</t>
  </si>
  <si>
    <t>2026-07-12T19:09:25.000+0800</t>
  </si>
  <si>
    <t>123.160.223.72</t>
  </si>
  <si>
    <t>2026-07-07T22:48:38.000+0800</t>
  </si>
  <si>
    <t>123.160.223.75</t>
  </si>
  <si>
    <t>2026-07-09T11:29:14.000+0800</t>
  </si>
  <si>
    <t>172.22.99.187</t>
  </si>
  <si>
    <t>13.33.171.231</t>
  </si>
  <si>
    <t>2026-07-06T19:35:42.000+0800</t>
  </si>
  <si>
    <t>47.251.53.147</t>
  </si>
  <si>
    <t>121.101.168.30</t>
  </si>
  <si>
    <t>2026-07-06T06:24:27.000+0800</t>
  </si>
  <si>
    <t>54.37.252.130</t>
  </si>
  <si>
    <t>2026-07-07T02:36:58.000+0800</t>
  </si>
  <si>
    <t>54.37.252.229</t>
  </si>
  <si>
    <t>2026-07-09T21:23:41.000+0800</t>
  </si>
  <si>
    <t>79.137.65.139</t>
  </si>
  <si>
    <t>2026-07-07T16:29:43.000+0800</t>
  </si>
  <si>
    <t>101.126.60.8</t>
  </si>
  <si>
    <t>202.128.237.85</t>
  </si>
  <si>
    <t>2026-07-11T14:06:36.000+0800</t>
  </si>
  <si>
    <t>202.128.237.17</t>
  </si>
  <si>
    <t>2026-07-11T14:06:42.000+0800</t>
  </si>
  <si>
    <t>123.160.223.73</t>
  </si>
  <si>
    <t>2026-07-06T22:48:18.000+0800</t>
  </si>
  <si>
    <t>172.22.99.77</t>
  </si>
  <si>
    <t>Inbound traffic to HKMA assets (172.22.99.77) from external source detected; No successful outbound traffic from 172.22.99.77</t>
  </si>
  <si>
    <t>2026-07-12T19:09:27.000+0800</t>
  </si>
  <si>
    <t>2026-07-06T23:09:06.000+0800</t>
  </si>
  <si>
    <t>172.22.99.124</t>
  </si>
  <si>
    <t>Inbound traffic to HKMA assets (172.22.99.124) from external source detected; No successful outbound traffic from 172.22.99.124</t>
  </si>
  <si>
    <t>2026-07-06T23:06:43.000+0800</t>
  </si>
  <si>
    <t>172.22.99.182</t>
  </si>
  <si>
    <t>Inbound traffic to HKMA assets (172.22.99.182) from external source detected; No successful outbound traffic from 172.22.99.182</t>
  </si>
  <si>
    <t>123.160.223.74</t>
  </si>
  <si>
    <t>2026-07-06T23:06:44.000+0800</t>
  </si>
  <si>
    <t>172.22.99.23</t>
  </si>
  <si>
    <t>Inbound traffic to HKMA assets (172.22.99.23) from external source detected; No successful outbound traffic from 172.22.99.23</t>
  </si>
  <si>
    <t>2026-07-10T08:35:54.000+0800</t>
  </si>
  <si>
    <t>66.132.172.131</t>
  </si>
  <si>
    <t>172.22.100.29</t>
  </si>
  <si>
    <t>Inbound traffic to HKMA assets (172.22.100.29) from external source detected; No successful outbound traffic from 172.22.100.29</t>
  </si>
  <si>
    <t>2026-07-06T21:43:09.000+0800</t>
  </si>
  <si>
    <t>172.22.97.84</t>
  </si>
  <si>
    <t>Inbound traffic to HKMA assets (172.22.97.84) from external source detected; No successful outbound traffic from 172.22.97.84</t>
  </si>
  <si>
    <t>2026-07-06T22:47:34.000+0800</t>
  </si>
  <si>
    <t>172.22.99.178</t>
  </si>
  <si>
    <t>Inbound traffic to HKMA assets (172.22.99.178) from external source detected; No successful outbound traffic from 172.22.99.178</t>
  </si>
  <si>
    <t>2026-07-06T22:25:48.000+0800</t>
  </si>
  <si>
    <t>172.22.100.114</t>
  </si>
  <si>
    <t>Inbound traffic to HKMA assets (172.22.100.114) from external source detected; No successful outbound traffic from 172.22.100.114</t>
  </si>
  <si>
    <t>2026-07-10T15:08:26.000+0800</t>
  </si>
  <si>
    <t>138.199.62.10</t>
  </si>
  <si>
    <t>121.101.168.74</t>
  </si>
  <si>
    <t>2026-07-11T17:36:45.000+0800</t>
  </si>
  <si>
    <t>172.216.245.31</t>
  </si>
  <si>
    <t>2026-07-12T15:34:04.000+0800</t>
  </si>
  <si>
    <t>185.247.137.126</t>
  </si>
  <si>
    <t>121.101.168.122</t>
  </si>
  <si>
    <t>2026-07-08T21:41:04.000+0800</t>
  </si>
  <si>
    <t>121.101.172.29</t>
  </si>
  <si>
    <t>2026-07-09T15:00:04.000+0800</t>
  </si>
  <si>
    <t>185.247.137.147</t>
  </si>
  <si>
    <t>121.101.172.122</t>
  </si>
  <si>
    <t>2026-07-06T22:40:03.000+0800</t>
  </si>
  <si>
    <t>195.96.139.134</t>
  </si>
  <si>
    <t>2026-07-09T14:58:50.000+0800</t>
  </si>
  <si>
    <t>195.96.139.153</t>
  </si>
  <si>
    <t>2026-07-06T13:37:39.000+0800</t>
  </si>
  <si>
    <t>66.132.186.182</t>
  </si>
  <si>
    <t>172.22.99.29</t>
  </si>
  <si>
    <t>Inbound traffic to HKMA assets (172.22.99.29) from external source detected; No successful outbound traffic from 172.22.99.29</t>
  </si>
  <si>
    <t>2026-07-06T22:46:50.000+0800</t>
  </si>
  <si>
    <t>172.22.97.85</t>
  </si>
  <si>
    <t>Inbound traffic to HKMA assets (172.22.97.85) from external source detected; No successful outbound traffic from 172.22.97.85</t>
  </si>
  <si>
    <t>2026-07-06T23:06:54.000+0800</t>
  </si>
  <si>
    <t>172.22.99.125</t>
  </si>
  <si>
    <t>Inbound traffic to HKMA assets (172.22.99.125) from external source detected; No successful outbound traffic from 172.22.99.125</t>
  </si>
  <si>
    <t>2026-07-10T17:53:49.000+0800</t>
  </si>
  <si>
    <t>195.96.139.32</t>
  </si>
  <si>
    <t>2026-07-12T20:49:20.000+0800</t>
  </si>
  <si>
    <t>199.45.154.137</t>
  </si>
  <si>
    <t>121.101.168.111</t>
  </si>
  <si>
    <t>2026-07-12T14:10:07.000+0800</t>
  </si>
  <si>
    <t>66.132.172.138</t>
  </si>
  <si>
    <t>172.22.97.89</t>
  </si>
  <si>
    <t>Inbound traffic to HKMA assets (172.22.97.89) from external source detected; No successful outbound traffic from 172.22.97.89</t>
  </si>
  <si>
    <t>2026-07-09T21:23:13.000+0800</t>
  </si>
  <si>
    <t>20.65.194.28</t>
  </si>
  <si>
    <t>121.101.172.208</t>
  </si>
  <si>
    <t>2026-07-06T22:45:34.000+0800</t>
  </si>
  <si>
    <t>172.22.99.76</t>
  </si>
  <si>
    <t>Inbound traffic to HKMA assets (172.22.99.76) from external source detected; No successful outbound traffic from 172.22.99.76</t>
  </si>
  <si>
    <t>2026-07-10T03:43:51.000+0800</t>
  </si>
  <si>
    <t>66.132.224.93</t>
  </si>
  <si>
    <t>172.22.99.30</t>
  </si>
  <si>
    <t>Inbound traffic to HKMA assets (172.22.99.30) from external source detected; No successful outbound traffic from 172.22.99.30</t>
  </si>
  <si>
    <t>2026-07-12T19:48:20.000+0800</t>
  </si>
  <si>
    <t>121.101.168.77</t>
  </si>
  <si>
    <t>2026-07-12T13:10:44.000+0800</t>
  </si>
  <si>
    <t>121.101.172.70</t>
  </si>
  <si>
    <t>2026-07-09T01:49:37.000+0800</t>
  </si>
  <si>
    <t>121.101.172.76</t>
  </si>
  <si>
    <t>2026-07-12T01:06:24.000+0800</t>
  </si>
  <si>
    <t>66.132.172.181</t>
  </si>
  <si>
    <t>2026-07-08T15:58:57.000+0800</t>
  </si>
  <si>
    <t>66.132.172.188</t>
  </si>
  <si>
    <t>121.101.172.112</t>
  </si>
  <si>
    <t>2026-07-11T03:18:13.000+0800</t>
  </si>
  <si>
    <t>66.132.195.91</t>
  </si>
  <si>
    <t>2026-07-12T13:06:06.000+0800</t>
  </si>
  <si>
    <t>71.6.158.166</t>
  </si>
  <si>
    <t>121.101.168.67</t>
  </si>
  <si>
    <t>2026-07-10T13:46:33.000+0800</t>
  </si>
  <si>
    <t>80.82.77.33</t>
  </si>
  <si>
    <t>121.101.172.118</t>
  </si>
  <si>
    <t>2026-07-06T03:15:45.000+0800</t>
  </si>
  <si>
    <t>86.54.31.38</t>
  </si>
  <si>
    <t>121.101.168.116</t>
  </si>
  <si>
    <t>2026-07-07T17:10:42.000+0800</t>
  </si>
  <si>
    <t>121.101.172.111</t>
  </si>
  <si>
    <t>2026-07-11T14:34:41.000+0800</t>
  </si>
  <si>
    <t>66.132.186.199</t>
  </si>
  <si>
    <t>172.22.97.88</t>
  </si>
  <si>
    <t>Inbound traffic to HKMA assets (172.22.97.88) from external source detected; No successful outbound traffic from 172.22.97.88</t>
  </si>
  <si>
    <t>2026-07-08T11:19:48.000+0800</t>
  </si>
  <si>
    <t>87.236.176.127</t>
  </si>
  <si>
    <t>121.101.168.123</t>
  </si>
  <si>
    <t>2026-07-06T13:28:04.000+0800</t>
  </si>
  <si>
    <t>92.209.203.215</t>
  </si>
  <si>
    <t>2026-07-12T10:37:23.000+0800</t>
  </si>
  <si>
    <t>93.123.109.214</t>
  </si>
  <si>
    <t>121.101.172.60</t>
  </si>
  <si>
    <t>2026-07-11T14:35:09.000+0800</t>
  </si>
  <si>
    <t>66.132.172.191</t>
  </si>
  <si>
    <t>2026-07-12T23:58:58.000+0800</t>
  </si>
  <si>
    <t>216.244.66.243</t>
  </si>
  <si>
    <t>172.22.50.70</t>
  </si>
  <si>
    <t>Inbound scanning activity</t>
  </si>
  <si>
    <t>2026-07-12T21:13:31.000+0800</t>
  </si>
  <si>
    <t>216.244.66.249</t>
  </si>
  <si>
    <t>2026-07-12T22:03:40.000+0800</t>
  </si>
  <si>
    <t>216.244.66.200</t>
  </si>
  <si>
    <t>2026-07-10T16:16:50.000+0800</t>
  </si>
  <si>
    <t>2026-07-10T07:59:55.000+0800</t>
  </si>
  <si>
    <t>107.150.117.187</t>
  </si>
  <si>
    <t>172.22.100.90</t>
  </si>
  <si>
    <t>Inbound traffic to HKMA assets (172.22.100.90) from external source detected; No successful outbound traffic from 172.22.100.90</t>
  </si>
  <si>
    <t>2026-07-12T02:51:23.000+0800</t>
  </si>
  <si>
    <t>47.253.5.130</t>
  </si>
  <si>
    <t>172.22.100.74</t>
  </si>
  <si>
    <t>2026-07-11T19:29:14.000+0800</t>
  </si>
  <si>
    <t>172.22.51.70</t>
  </si>
  <si>
    <t>2026-07-09T22:09:08.000+0800</t>
  </si>
  <si>
    <t>2026-07-11T05:25:45.000+0800</t>
  </si>
  <si>
    <t>216.57.110.81</t>
  </si>
  <si>
    <t>2026-07-12T20:28:55.000+0800</t>
  </si>
  <si>
    <t>172.22.100.23</t>
  </si>
  <si>
    <t>2026-07-09T02:52:28.000+0800</t>
  </si>
  <si>
    <t>66.132.172.99</t>
  </si>
  <si>
    <t>2026-07-11T04:10:34.000+0800</t>
  </si>
  <si>
    <t>66.132.186.195</t>
  </si>
  <si>
    <t>2026-07-12T23:36:13.000+0800</t>
  </si>
  <si>
    <t>2026-07-12T23:36:14.000+0800</t>
  </si>
  <si>
    <t>2026-07-11T17:43:08.000+0800</t>
  </si>
  <si>
    <t>2026-07-10T05:04:12.000+0800</t>
  </si>
  <si>
    <t>172.22.100.181</t>
  </si>
  <si>
    <t>2026-07-11T06:56:05.000+0800</t>
  </si>
  <si>
    <t>2026-07-08T11:35:32.000+0800</t>
  </si>
  <si>
    <t>66.132.172.135</t>
  </si>
  <si>
    <t>2026-07-08T02:07:25.000+0800</t>
  </si>
  <si>
    <t>2026-07-11T19:45:11.000+0800</t>
  </si>
  <si>
    <t>66.132.172.142</t>
  </si>
  <si>
    <t>2026-07-07T11:07:15.000+0800</t>
  </si>
  <si>
    <t>66.132.195.110</t>
  </si>
  <si>
    <t>2026-07-12T16:55:28.000+0800</t>
  </si>
  <si>
    <t>144.126.215.119</t>
  </si>
  <si>
    <t>172.22.100.76</t>
  </si>
  <si>
    <t>2026-07-07T00:04:57.000+0800</t>
  </si>
  <si>
    <t>146.70.194.254</t>
  </si>
  <si>
    <t>2026-07-10T05:13:52.000+0800</t>
  </si>
  <si>
    <t>152.32.133.102</t>
  </si>
  <si>
    <t>172.22.99.79</t>
  </si>
  <si>
    <t>2026-07-12T00:11:56.000+0800</t>
  </si>
  <si>
    <t>172.22.100.15</t>
  </si>
  <si>
    <t>2026-07-08T22:38:59.000+0800</t>
  </si>
  <si>
    <t>45.148.10.62</t>
  </si>
  <si>
    <t>2026-07-12T19:46:28.000+0800</t>
  </si>
  <si>
    <t>172.22.99.24</t>
  </si>
  <si>
    <t>443 8443</t>
  </si>
  <si>
    <t>2026-07-11T20:33:30.000+0800</t>
  </si>
  <si>
    <t>2026-07-12T13:10:15.000+0800</t>
  </si>
  <si>
    <t>2026-07-11T16:59:42.000+0800</t>
  </si>
  <si>
    <t>2026-07-07T11:13:38.000+0800</t>
  </si>
  <si>
    <t>66.132.172.210</t>
  </si>
  <si>
    <t>2026-07-07T10:13:15.000+0800</t>
  </si>
  <si>
    <t>66.132.172.214</t>
  </si>
  <si>
    <t>2026-07-11T23:34:12.000+0800</t>
  </si>
  <si>
    <t>2026-07-12T03:29:08.000+0800</t>
  </si>
  <si>
    <t>172.22.100.178</t>
  </si>
  <si>
    <t>2026-07-08T10:02:05.000+0800</t>
  </si>
  <si>
    <t>199.45.154.127</t>
  </si>
  <si>
    <t>2026-07-12T21:42:26.000+0800</t>
  </si>
  <si>
    <t>2026-07-12T11:13:57.000+0800</t>
  </si>
  <si>
    <t>2026-07-12T10:48:27.000+0800</t>
  </si>
  <si>
    <t>2026-07-06T11:03:09.000+0800</t>
  </si>
  <si>
    <t>66.132.172.202</t>
  </si>
  <si>
    <t>2026-07-11T23:37:11.000+0800</t>
  </si>
  <si>
    <t>66.132.172.37</t>
  </si>
  <si>
    <t>2026-07-10T23:33:53.000+0800</t>
  </si>
  <si>
    <t>66.132.195.47</t>
  </si>
  <si>
    <t>2026-07-07T08:00:00.000+0800</t>
  </si>
  <si>
    <t>66.132.195.90</t>
  </si>
  <si>
    <t>2026-07-10T08:00:58.000+0800</t>
  </si>
  <si>
    <t>2026-07-12T03:06:04.000+0800</t>
  </si>
  <si>
    <t>44.247.181.228</t>
  </si>
  <si>
    <t>172.22.98.85</t>
  </si>
  <si>
    <t>2026-07-12T15:05:02.000+0800</t>
  </si>
  <si>
    <t>2026-07-06T07:01:49.000+0800</t>
  </si>
  <si>
    <t>Inbound traffic to HKMA assets (172.22.100.15) from external source detected; No successful outbound traffic from 172.22.100.15</t>
  </si>
  <si>
    <t>2026-07-10T03:17:38.000+0800</t>
  </si>
  <si>
    <t>152.32.189.134</t>
  </si>
  <si>
    <t>172.22.97.86</t>
  </si>
  <si>
    <t>2026-07-12T18:24:17.000+0800</t>
  </si>
  <si>
    <t>2026-07-06T10:48:44.000+0800</t>
  </si>
  <si>
    <t>66.132.172.130</t>
  </si>
  <si>
    <t>2026-07-10T03:45:04.000+0800</t>
  </si>
  <si>
    <t>66.132.172.179</t>
  </si>
  <si>
    <t>2026-07-07T00:10:07.000+0800</t>
  </si>
  <si>
    <t>66.132.172.203</t>
  </si>
  <si>
    <t>172.22.98.89</t>
  </si>
  <si>
    <t>Inbound traffic to HKMA assets (172.22.98.89) from external source detected; No successful outbound traffic from 172.22.98.89</t>
  </si>
  <si>
    <t>2026-07-10T17:00:31.000+0800</t>
  </si>
  <si>
    <t>66.132.172.204</t>
  </si>
  <si>
    <t>Inbound traffic to HKMA assets (172.22.51.70) from external source detected; No successful outbound traffic from 172.22.51.70</t>
  </si>
  <si>
    <t>2026-07-12T04:26:35.000+0800</t>
  </si>
  <si>
    <t>2026-07-07T13:20:09.000+0800</t>
  </si>
  <si>
    <t>66.132.224.237</t>
  </si>
  <si>
    <t>2026-07-12T19:07:26.000+0800</t>
  </si>
  <si>
    <t>2026-07-07T14:47:24.000+0800</t>
  </si>
  <si>
    <t>64.62.156.52</t>
  </si>
  <si>
    <t>2026-07-10T20:09:59.000+0800</t>
  </si>
  <si>
    <t>65.49.1.38</t>
  </si>
  <si>
    <t>2026-07-10T10:37:49.000+0800</t>
  </si>
  <si>
    <t>167.94.146.48</t>
  </si>
  <si>
    <t>2026-07-09T14:05:33.000+0800</t>
  </si>
  <si>
    <t>167.94.146.60</t>
  </si>
  <si>
    <t>172.22.98.88</t>
  </si>
  <si>
    <t>Inbound traffic to HKMA assets (172.22.98.88) from external source detected; No successful outbound traffic from 172.22.98.88</t>
  </si>
  <si>
    <t>2026-07-10T17:05:09.000+0800</t>
  </si>
  <si>
    <t>199.45.154.134</t>
  </si>
  <si>
    <t>172.22.100.20</t>
  </si>
  <si>
    <t>2026-07-10T08:01:21.000+0800</t>
  </si>
  <si>
    <t>2026-07-08T10:37:22.000+0800</t>
  </si>
  <si>
    <t>2026-07-10T07:56:41.000+0800</t>
  </si>
  <si>
    <t>2026-07-12T14:12:26.000+0800</t>
  </si>
  <si>
    <t>159.138.239.156</t>
  </si>
  <si>
    <t>446 82</t>
  </si>
  <si>
    <t>2026-07-10T08:32:24.000+0800</t>
  </si>
  <si>
    <t>2026-07-09T07:55:21.000+0800</t>
  </si>
  <si>
    <t>2026-07-12T11:50:25.000+0800</t>
  </si>
  <si>
    <t>2026-07-12T07:32:54.000+0800</t>
  </si>
  <si>
    <t>2026-07-10T14:28:58.000+0800</t>
  </si>
  <si>
    <t>2026-07-08T15:39:53.000+0800</t>
  </si>
  <si>
    <t>66.132.195.89</t>
  </si>
  <si>
    <t>2026-07-10T03:44:57.000+0800</t>
  </si>
  <si>
    <t>2026-07-12T09:51:37.000+0800</t>
  </si>
  <si>
    <t>2026-07-10T08:00:43.000+0800</t>
  </si>
  <si>
    <t>2026-07-09T07:59:16.000+0800</t>
  </si>
  <si>
    <t>212.73.148.38</t>
  </si>
  <si>
    <t>2026-07-12T09:32:47.000+0800</t>
  </si>
  <si>
    <t>2026-07-07T14:39:21.000+0800</t>
  </si>
  <si>
    <t>64.62.156.10</t>
  </si>
  <si>
    <t>2026-07-09T09:05:45.000+0800</t>
  </si>
  <si>
    <t>2026-07-06T09:46:23.000+0800</t>
  </si>
  <si>
    <t>147.185.133.54</t>
  </si>
  <si>
    <t>2026-07-10T03:44:59.000+0800</t>
  </si>
  <si>
    <t>66.132.172.178</t>
  </si>
  <si>
    <t>2026-07-07T14:37:15.000+0800</t>
  </si>
  <si>
    <t>66.132.172.220</t>
  </si>
  <si>
    <t>2026-07-12T07:33:23.000+0800</t>
  </si>
  <si>
    <t>66.132.186.179</t>
  </si>
  <si>
    <t>2026-07-12T18:49:57.000+0800</t>
  </si>
  <si>
    <t>167.94.146.56</t>
  </si>
  <si>
    <t>2026-07-07T14:31:16.000+0800</t>
  </si>
  <si>
    <t>66.132.195.112</t>
  </si>
  <si>
    <t>2026-07-06T23:16:44.000+0800</t>
  </si>
  <si>
    <t>212.73.148.31</t>
  </si>
  <si>
    <t>2026-07-09T04:44:10.000+0800</t>
  </si>
  <si>
    <t>66.132.195.46</t>
  </si>
  <si>
    <t>Inbound traffic to HKMA assets (172.22.98.85) from external source detected; No successful outbound traffic from 172.22.98.85</t>
  </si>
  <si>
    <t>2026-07-08T11:36:27.000+0800</t>
  </si>
  <si>
    <t>66.132.195.65</t>
  </si>
  <si>
    <t>2026-07-10T22:37:10.000+0800</t>
  </si>
  <si>
    <t>2026-07-12T21:29:41.000+0800</t>
  </si>
  <si>
    <t>2026-07-11T09:21:31.000+0800</t>
  </si>
  <si>
    <t>2026-07-09T15:47:19.000+0800</t>
  </si>
  <si>
    <t>66.132.224.86</t>
  </si>
  <si>
    <t>172.22.98.86</t>
  </si>
  <si>
    <t>2026-07-11T04:40:09.000+0800</t>
  </si>
  <si>
    <t>2026-07-11T05:21:39.000+0800</t>
  </si>
  <si>
    <t>66.132.172.137</t>
  </si>
  <si>
    <t>2026-07-10T20:35:35.000+0800</t>
  </si>
  <si>
    <t>2026-07-06T10:49:52.000+0800</t>
  </si>
  <si>
    <t>66.132.172.182</t>
  </si>
  <si>
    <t>2026-07-11T04:39:06.000+0800</t>
  </si>
  <si>
    <t>2026-07-08T16:39:08.000+0800</t>
  </si>
  <si>
    <t>2026-07-12T10:35:34.000+0800</t>
  </si>
  <si>
    <t>2026-07-06T11:01:02.000+0800</t>
  </si>
  <si>
    <t>2026-07-10T03:18:14.000+0800</t>
  </si>
  <si>
    <t>103.218.243.246</t>
  </si>
  <si>
    <t>172.22.51.63</t>
  </si>
  <si>
    <t>2026-07-07T14:37:09.000+0800</t>
  </si>
  <si>
    <t>66.132.172.208</t>
  </si>
  <si>
    <t>2026-07-07T00:03:59.000+0800</t>
  </si>
  <si>
    <t>2026-07-08T10:43:59.000+0800</t>
  </si>
  <si>
    <t>13.86.116.129</t>
  </si>
  <si>
    <t>2026-07-08T15:39:56.000+0800</t>
  </si>
  <si>
    <t>66.132.186.159</t>
  </si>
  <si>
    <t>2026-07-10T08:00:04.000+0800</t>
  </si>
  <si>
    <t>66.132.186.183</t>
  </si>
  <si>
    <t>2026-07-10T20:35:50.000+0800</t>
  </si>
  <si>
    <t>66.132.186.192</t>
  </si>
  <si>
    <t>2026-07-07T15:02:34.000+0800</t>
  </si>
  <si>
    <t>66.132.195.100</t>
  </si>
  <si>
    <t>2026-07-12T08:29:01.000+0800</t>
  </si>
  <si>
    <t>47.128.120.203</t>
  </si>
  <si>
    <t>172.22.50.160</t>
  </si>
  <si>
    <t>2026-07-10T20:35:27.000+0800</t>
  </si>
  <si>
    <t>66.132.195.84</t>
  </si>
  <si>
    <t>2026-07-12T17:51:16.000+0800</t>
  </si>
  <si>
    <t>66.132.195.85</t>
  </si>
  <si>
    <t>2026-07-12T17:49:41.000+0800</t>
  </si>
  <si>
    <t>85.217.149.14</t>
  </si>
  <si>
    <t>2026-07-11T22:40:27.000+0800</t>
  </si>
  <si>
    <t>85.217.149.69</t>
  </si>
  <si>
    <t>2026-07-12T19:07:25.000+0800</t>
  </si>
  <si>
    <t>2026-07-10T12:50:53.000+0800</t>
  </si>
  <si>
    <t>212.73.148.3</t>
  </si>
  <si>
    <t>2026-07-09T22:04:19.000+0800</t>
  </si>
  <si>
    <t>2026-07-11T04:39:57.000+0800</t>
  </si>
  <si>
    <t>2026-07-12T17:08:45.000+0800</t>
  </si>
  <si>
    <t>2026-07-10T14:37:13.000+0800</t>
  </si>
  <si>
    <t>66.132.172.180</t>
  </si>
  <si>
    <t>2026-07-10T16:37:17.000+0800</t>
  </si>
  <si>
    <t>66.132.172.184</t>
  </si>
  <si>
    <t>2026-07-12T05:10:55.000+0800</t>
  </si>
  <si>
    <t>2026-07-06T04:16:07.000+0800</t>
  </si>
  <si>
    <t>2026-07-08T05:15:53.000+0800</t>
  </si>
  <si>
    <t>66.132.172.218</t>
  </si>
  <si>
    <t>2026-07-10T14:36:54.000+0800</t>
  </si>
  <si>
    <t>66.132.172.201</t>
  </si>
  <si>
    <t>2026-07-11T12:25:23.000+0800</t>
  </si>
  <si>
    <t>66.132.195.81</t>
  </si>
  <si>
    <t>2026-07-09T12:50:53.000+0800</t>
  </si>
  <si>
    <t>66.132.172.221</t>
  </si>
  <si>
    <t>443 82</t>
  </si>
  <si>
    <t>2026-07-10T23:26:12.000+0800</t>
  </si>
  <si>
    <t>2026-07-12T23:16:12.000+0800</t>
  </si>
  <si>
    <t>2026-07-09T11:51:09.000+0800</t>
  </si>
  <si>
    <t>66.132.172.40</t>
  </si>
  <si>
    <t>2026-07-10T10:33:41.000+0800</t>
  </si>
  <si>
    <t>66.132.186.164</t>
  </si>
  <si>
    <t>2026-07-12T09:32:24.000+0800</t>
  </si>
  <si>
    <t>2026-07-11T03:56:43.000+0800</t>
  </si>
  <si>
    <t>117.90.100.6</t>
  </si>
  <si>
    <t>2026-07-07T15:03:07.000+0800</t>
  </si>
  <si>
    <t>66.132.186.200</t>
  </si>
  <si>
    <t>2026-07-10T23:04:10.000+0800</t>
  </si>
  <si>
    <t>66.132.186.202</t>
  </si>
  <si>
    <t>2026-07-10T16:00:04.000+0800</t>
  </si>
  <si>
    <t>16.176.125.201</t>
  </si>
  <si>
    <t>2026-07-10T15:59:34.000+0800</t>
  </si>
  <si>
    <t>2026-07-07T10:07:50.000+0800</t>
  </si>
  <si>
    <t>66.132.195.116</t>
  </si>
  <si>
    <t>2026-07-07T14:30:59.000+0800</t>
  </si>
  <si>
    <t>66.132.195.125</t>
  </si>
  <si>
    <t>2026-07-07T04:43:28.000+0800</t>
  </si>
  <si>
    <t>66.132.195.38</t>
  </si>
  <si>
    <t>2026-07-11T15:06:49.000+0800</t>
  </si>
  <si>
    <t>52.167.144.228</t>
  </si>
  <si>
    <t>2026-07-08T10:37:43.000+0800</t>
  </si>
  <si>
    <t>66.132.195.73</t>
  </si>
  <si>
    <t>2026-07-10T18:58:56.000+0800</t>
  </si>
  <si>
    <t>66.132.186.198</t>
  </si>
  <si>
    <t>172.22.100.50</t>
  </si>
  <si>
    <t>2026-07-07T11:01:51.000+0800</t>
  </si>
  <si>
    <t>66.132.195.86</t>
  </si>
  <si>
    <t>2026-07-12T15:37:34.000+0800</t>
  </si>
  <si>
    <t>66.132.195.87</t>
  </si>
  <si>
    <t>2026-07-11T23:15:48.000+0800</t>
  </si>
  <si>
    <t>66.132.195.31</t>
  </si>
  <si>
    <t>2026-07-12T03:50:03.000+0800</t>
  </si>
  <si>
    <t>66.132.224.231</t>
  </si>
  <si>
    <t>2026-07-10T15:13:21.000+0800</t>
  </si>
  <si>
    <t>66.132.195.36</t>
  </si>
  <si>
    <t>2026-07-08T22:39:21.000+0800</t>
  </si>
  <si>
    <t>109.105.209.2</t>
  </si>
  <si>
    <t>Inbound traffic to HKMA assets (172.22.99.79) from external source detected; No successful outbound traffic from 172.22.99.79</t>
  </si>
  <si>
    <t>2026-07-12T09:35:53.000+0800</t>
  </si>
  <si>
    <t>2026-07-10T15:59:25.000+0800</t>
  </si>
  <si>
    <t>2026-07-11T09:38:55.000+0800</t>
  </si>
  <si>
    <t>2026-07-11T04:37:21.000+0800</t>
  </si>
  <si>
    <t>2026-07-10T20:06:29.000+0800</t>
  </si>
  <si>
    <t>2026-07-12T17:04:22.000+0800</t>
  </si>
  <si>
    <t>66.132.172.187</t>
  </si>
  <si>
    <t>2026-07-10T21:05:33.000+0800</t>
  </si>
  <si>
    <t>66.132.172.193</t>
  </si>
  <si>
    <t>2026-07-07T04:46:13.000+0800</t>
  </si>
  <si>
    <t>2026-07-12T21:38:40.000+0800</t>
  </si>
  <si>
    <t>2026-07-06T10:50:12.000+0800</t>
  </si>
  <si>
    <t>66.132.172.140</t>
  </si>
  <si>
    <t>2026-07-11T05:01:57.000+0800</t>
  </si>
  <si>
    <t>66.132.172.194</t>
  </si>
  <si>
    <t>2026-07-09T06:37:16.000+0800</t>
  </si>
  <si>
    <t>2026-07-10T15:33:41.000+0800</t>
  </si>
  <si>
    <t>66.132.172.212</t>
  </si>
  <si>
    <t>2026-07-08T15:39:06.000+0800</t>
  </si>
  <si>
    <t>66.132.172.45</t>
  </si>
  <si>
    <t>2026-07-10T18:47:04.000+0800</t>
  </si>
  <si>
    <t>66.132.186.178</t>
  </si>
  <si>
    <t>2026-07-10T00:10:18.000+0800</t>
  </si>
  <si>
    <t>2026-07-07T20:41:27.000+0800</t>
  </si>
  <si>
    <t>66.132.186.204</t>
  </si>
  <si>
    <t>2026-07-11T23:37:12.000+0800</t>
  </si>
  <si>
    <t>66.132.195.103</t>
  </si>
  <si>
    <t>2026-07-07T11:07:27.000+0800</t>
  </si>
  <si>
    <t>66.132.195.104</t>
  </si>
  <si>
    <t>2026-07-07T15:02:57.000+0800</t>
  </si>
  <si>
    <t>66.132.195.120</t>
  </si>
  <si>
    <t>2026-07-09T21:24:03.000+0800</t>
  </si>
  <si>
    <t>66.132.224.89</t>
  </si>
  <si>
    <t>2026-07-08T13:35:21.000+0800</t>
  </si>
  <si>
    <t>66.132.195.72</t>
  </si>
  <si>
    <t>2026-07-09T10:51:17.000+0800</t>
  </si>
  <si>
    <t>66.132.195.94</t>
  </si>
  <si>
    <t>2026-07-10T16:00:09.000+0800</t>
  </si>
  <si>
    <t>2026-07-11T18:47:13.000+0800</t>
  </si>
  <si>
    <t>66.132.172.129</t>
  </si>
  <si>
    <t>172.22.50.154</t>
  </si>
  <si>
    <t>2026-07-06T14:41:06.000+0800</t>
  </si>
  <si>
    <t>2026-07-06T04:14:36.000+0800</t>
  </si>
  <si>
    <t>2026-07-11T04:49:14.000+0800</t>
  </si>
  <si>
    <t>176.65.149.236</t>
  </si>
  <si>
    <t>2026-07-12T01:12:56.000+0800</t>
  </si>
  <si>
    <t>172.22.51.24</t>
  </si>
  <si>
    <t>2026-07-09T06:01:01.000+0800</t>
  </si>
  <si>
    <t>66.132.172.190</t>
  </si>
  <si>
    <t>2026-07-06T11:02:06.000+0800</t>
  </si>
  <si>
    <t>2026-07-07T10:10:11.000+0800</t>
  </si>
  <si>
    <t>2026-07-09T10:43:09.000+0800</t>
  </si>
  <si>
    <t>2026-07-09T01:40:59.000+0800</t>
  </si>
  <si>
    <t>66.132.172.34</t>
  </si>
  <si>
    <t>2026-07-06T10:49:33.000+0800</t>
  </si>
  <si>
    <t>2026-07-12T09:32:33.000+0800</t>
  </si>
  <si>
    <t>2026-07-11T05:17:55.000+0800</t>
  </si>
  <si>
    <t>66.132.172.36</t>
  </si>
  <si>
    <t>172.22.50.25</t>
  </si>
  <si>
    <t>2026-07-09T14:29:50.000+0800</t>
  </si>
  <si>
    <t>2026-07-06T10:50:42.000+0800</t>
  </si>
  <si>
    <t>2026-07-11T21:23:35.000+0800</t>
  </si>
  <si>
    <t>66.132.186.185</t>
  </si>
  <si>
    <t>2026-07-09T08:15:31.000+0800</t>
  </si>
  <si>
    <t>66.132.172.185</t>
  </si>
  <si>
    <t>2026-07-09T01:26:14.000+0800</t>
  </si>
  <si>
    <t>66.132.195.109</t>
  </si>
  <si>
    <t>172.22.50.125</t>
  </si>
  <si>
    <t>2026-07-10T09:34:55.000+0800</t>
  </si>
  <si>
    <t>2026-07-11T19:44:27.000+0800</t>
  </si>
  <si>
    <t>66.132.172.200</t>
  </si>
  <si>
    <t>2026-07-12T14:17:10.000+0800</t>
  </si>
  <si>
    <t>2026-07-12T11:33:56.000+0800</t>
  </si>
  <si>
    <t>66.132.195.113</t>
  </si>
  <si>
    <t>172.22.98.87</t>
  </si>
  <si>
    <t>2026-07-12T05:25:27.000+0800</t>
  </si>
  <si>
    <t>66.132.195.70</t>
  </si>
  <si>
    <t>2026-07-09T08:14:44.000+0800</t>
  </si>
  <si>
    <t>2026-07-08T06:08:42.000+0800</t>
  </si>
  <si>
    <t>2026-07-09T02:48:10.000+0800</t>
  </si>
  <si>
    <t>66.132.224.226</t>
  </si>
  <si>
    <t>2026-07-12T10:38:28.000+0800</t>
  </si>
  <si>
    <t>2026-07-10T08:36:27.000+0800</t>
  </si>
  <si>
    <t>66.132.186.172</t>
  </si>
  <si>
    <t>66.132.186.174</t>
  </si>
  <si>
    <t>2026-07-10T16:00:14.000+0800</t>
  </si>
  <si>
    <t>2026-07-11T14:49:10.000+0800</t>
  </si>
  <si>
    <t>66.132.186.190</t>
  </si>
  <si>
    <t>2026-07-09T23:56:08.000+0800</t>
  </si>
  <si>
    <t>185.226.196.12</t>
  </si>
  <si>
    <t>2026-07-11T23:00:42.000+0800</t>
  </si>
  <si>
    <t>199.45.155.81</t>
  </si>
  <si>
    <t>2026-07-10T10:13:28.000+0800</t>
  </si>
  <si>
    <t>2026-07-08T04:10:37.000+0800</t>
  </si>
  <si>
    <t>212.73.148.41</t>
  </si>
  <si>
    <t>2026-07-11T04:39:09.000+0800</t>
  </si>
  <si>
    <t>2026-07-10T19:30:16.000+0800</t>
  </si>
  <si>
    <t>2026-07-09T05:36:56.000+0800</t>
  </si>
  <si>
    <t>66.132.172.133</t>
  </si>
  <si>
    <t>2026-07-06T20:36:04.000+0800</t>
  </si>
  <si>
    <t>66.132.172.207</t>
  </si>
  <si>
    <t>2026-07-07T08:06:38.000+0800</t>
  </si>
  <si>
    <t>2026-07-12T10:11:11.000+0800</t>
  </si>
  <si>
    <t>2026-07-11T21:59:47.000+0800</t>
  </si>
  <si>
    <t>66.132.186.187</t>
  </si>
  <si>
    <t>2026-07-08T02:20:18.000+0800</t>
  </si>
  <si>
    <t>66.132.195.108</t>
  </si>
  <si>
    <t>2026-07-08T16:15:56.000+0800</t>
  </si>
  <si>
    <t>66.132.195.124</t>
  </si>
  <si>
    <t>2026-07-12T03:32:28.000+0800</t>
  </si>
  <si>
    <t>106.75.133.245</t>
  </si>
  <si>
    <t>172.22.50.124</t>
  </si>
  <si>
    <t>2026-07-09T08:00:04.000+0800</t>
  </si>
  <si>
    <t>2026-07-12T11:17:16.000+0800</t>
  </si>
  <si>
    <t>167.94.146.50</t>
  </si>
  <si>
    <t>2026-07-08T21:38:06.000+0800</t>
  </si>
  <si>
    <t>167.94.146.63</t>
  </si>
  <si>
    <t>172.22.50.105</t>
  </si>
  <si>
    <t>2026-07-06T12:35:41.000+0800</t>
  </si>
  <si>
    <t>2026-07-12T15:08:04.000+0800</t>
  </si>
  <si>
    <t>172.22.50.126</t>
  </si>
  <si>
    <t>2026-07-06T19:50:19.000+0800</t>
  </si>
  <si>
    <t>2026-07-09T23:14:31.000+0800</t>
  </si>
  <si>
    <t>199.45.155.70</t>
  </si>
  <si>
    <t>2026-07-12T20:28:50.000+0800</t>
  </si>
  <si>
    <t>3.130.168.2</t>
  </si>
  <si>
    <t>80 8443</t>
  </si>
  <si>
    <t>2026-07-10T15:33:51.000+0800</t>
  </si>
  <si>
    <t>2026-07-08T13:35:18.000+0800</t>
  </si>
  <si>
    <t>2026-07-11T04:39:33.000+0800</t>
  </si>
  <si>
    <t>2026-07-11T14:34:32.000+0800</t>
  </si>
  <si>
    <t>2026-07-11T21:25:52.000+0800</t>
  </si>
  <si>
    <t>2026-07-12T15:37:40.000+0800</t>
  </si>
  <si>
    <t>2026-07-11T11:05:19.000+0800</t>
  </si>
  <si>
    <t>2026-07-12T18:14:06.000+0800</t>
  </si>
  <si>
    <t>54.36.179.84</t>
  </si>
  <si>
    <t>2026-07-06T21:05:13.000+0800</t>
  </si>
  <si>
    <t>2026-07-09T08:40:41.000+0800</t>
  </si>
  <si>
    <t>2026-07-07T00:01:54.000+0800</t>
  </si>
  <si>
    <t>2026-07-08T13:35:42.000+0800</t>
  </si>
  <si>
    <t>2026-07-06T03:16:54.000+0800</t>
  </si>
  <si>
    <t>66.132.172.141</t>
  </si>
  <si>
    <t>2026-07-08T11:36:14.000+0800</t>
  </si>
  <si>
    <t>66.132.186.160</t>
  </si>
  <si>
    <t>2026-07-06T10:48:37.000+0800</t>
  </si>
  <si>
    <t>2026-07-09T23:49:59.000+0800</t>
  </si>
  <si>
    <t>2026-07-09T11:52:55.000+0800</t>
  </si>
  <si>
    <t>66.132.186.171</t>
  </si>
  <si>
    <t>2026-07-09T11:45:38.000+0800</t>
  </si>
  <si>
    <t>2026-07-09T23:37:47.000+0800</t>
  </si>
  <si>
    <t>2026-07-12T21:37:26.000+0800</t>
  </si>
  <si>
    <t>2026-07-07T00:26:21.000+0800</t>
  </si>
  <si>
    <t>66.132.172.42</t>
  </si>
  <si>
    <t>172.22.50.28</t>
  </si>
  <si>
    <t>66.132.186.194</t>
  </si>
  <si>
    <t>2026-07-12T15:50:12.000+0800</t>
  </si>
  <si>
    <t>66.132.186.196</t>
  </si>
  <si>
    <t>Inbound traffic to HKMA assets (172.22.98.86) from external source detected; No successful outbound traffic from 172.22.98.86</t>
  </si>
  <si>
    <t>2026-07-09T01:12:09.000+0800</t>
  </si>
  <si>
    <t>66.132.172.98</t>
  </si>
  <si>
    <t>2026-07-07T18:49:41.000+0800</t>
  </si>
  <si>
    <t>66.132.195.49</t>
  </si>
  <si>
    <t>2026-07-10T15:34:11.000+0800</t>
  </si>
  <si>
    <t>66.132.195.53</t>
  </si>
  <si>
    <t>2026-07-09T14:09:09.000+0800</t>
  </si>
  <si>
    <t>66.132.195.60</t>
  </si>
  <si>
    <t>2026-07-12T11:07:35.000+0800</t>
  </si>
  <si>
    <t>66.132.186.167</t>
  </si>
  <si>
    <t>2026-07-07T04:41:31.000+0800</t>
  </si>
  <si>
    <t>2026-07-07T14:30:22.000+0800</t>
  </si>
  <si>
    <t>66.132.195.99</t>
  </si>
  <si>
    <t>2026-07-10T16:37:28.000+0800</t>
  </si>
  <si>
    <t>66.132.224.230</t>
  </si>
  <si>
    <t>2026-07-09T10:37:46.000+0800</t>
  </si>
  <si>
    <t>2026-07-11T15:57:17.000+0800</t>
  </si>
  <si>
    <t>2026-07-12T15:02:34.000+0800</t>
  </si>
  <si>
    <t>2026-07-08T01:41:12.000+0800</t>
  </si>
  <si>
    <t>66.132.195.107</t>
  </si>
  <si>
    <t>2026-07-08T23:20:27.000+0800</t>
  </si>
  <si>
    <t>2026-07-09T11:54:25.000+0800</t>
  </si>
  <si>
    <t>66.132.195.117</t>
  </si>
  <si>
    <t>2026-07-07T15:40:24.000+0800</t>
  </si>
  <si>
    <t>2026-07-08T01:40:33.000+0800</t>
  </si>
  <si>
    <t>66.132.195.37</t>
  </si>
  <si>
    <t>2026-07-12T13:57:05.000+0800</t>
  </si>
  <si>
    <t>172.22.50.24</t>
  </si>
  <si>
    <t>2026-07-07T03:14:21.000+0800</t>
  </si>
  <si>
    <t>66.132.195.79</t>
  </si>
  <si>
    <t>2026-07-09T22:24:14.000+0800</t>
  </si>
  <si>
    <t>167.94.146.58</t>
  </si>
  <si>
    <t>2026-07-07T00:16:19.000+0800</t>
  </si>
  <si>
    <t>2026-07-06T21:07:17.000+0800</t>
  </si>
  <si>
    <t>2026-07-08T21:47:23.000+0800</t>
  </si>
  <si>
    <t>2026-07-08T08:59:24.000+0800</t>
  </si>
  <si>
    <t>66.132.224.229</t>
  </si>
  <si>
    <t>2026-07-12T17:34:51.000+0800</t>
  </si>
  <si>
    <t>85.217.149.51</t>
  </si>
  <si>
    <t>2026-07-12T05:42:13.000+0800</t>
  </si>
  <si>
    <t>2026-07-10T15:59:52.000+0800</t>
  </si>
  <si>
    <t>2026-07-08T12:36:31.000+0800</t>
  </si>
  <si>
    <t>2026-07-10T19:24:29.000+0800</t>
  </si>
  <si>
    <t>185.180.141.37</t>
  </si>
  <si>
    <t>2026-07-08T06:35:52.000+0800</t>
  </si>
  <si>
    <t>2026-07-09T06:34:44.000+0800</t>
  </si>
  <si>
    <t>2026-07-10T06:26:30.000+0800</t>
  </si>
  <si>
    <t>2026-07-07T10:09:32.000+0800</t>
  </si>
  <si>
    <t>2026-07-11T08:08:50.000+0800</t>
  </si>
  <si>
    <t>Inbound traffic to HKMA assets (172.22.100.50) from external source detected; No successful outbound traffic from 172.22.100.50</t>
  </si>
  <si>
    <t>2026-07-07T14:34:43.000+0800</t>
  </si>
  <si>
    <t>66.132.172.213</t>
  </si>
  <si>
    <t>2026-07-09T14:33:30.000+0800</t>
  </si>
  <si>
    <t>2026-07-10T03:16:08.000+0800</t>
  </si>
  <si>
    <t>66.132.172.197</t>
  </si>
  <si>
    <t>2026-07-07T09:38:30.000+0800</t>
  </si>
  <si>
    <t>2026-07-11T00:10:13.000+0800</t>
  </si>
  <si>
    <t>66.132.172.216</t>
  </si>
  <si>
    <t>2026-07-07T00:04:54.000+0800</t>
  </si>
  <si>
    <t>2026-07-07T09:57:15.000+0800</t>
  </si>
  <si>
    <t>2026-07-12T13:46:40.000+0800</t>
  </si>
  <si>
    <t>2026-07-10T16:10:32.000+0800</t>
  </si>
  <si>
    <t>66.132.186.165</t>
  </si>
  <si>
    <t>2026-07-12T12:40:24.000+0800</t>
  </si>
  <si>
    <t>2026-07-07T14:48:25.000+0800</t>
  </si>
  <si>
    <t>Inbound traffic to HKMA assets (172.22.99.24) from external source detected; No successful outbound traffic from 172.22.99.24</t>
  </si>
  <si>
    <t>2026-07-10T20:05:50.000+0800</t>
  </si>
  <si>
    <t>66.132.186.180</t>
  </si>
  <si>
    <t>2026-07-11T04:19:35.000+0800</t>
  </si>
  <si>
    <t>2026-07-07T00:16:16.000+0800</t>
  </si>
  <si>
    <t>2026-07-10T14:51:02.000+0800</t>
  </si>
  <si>
    <t>66.132.195.63</t>
  </si>
  <si>
    <t>2026-07-11T15:07:53.000+0800</t>
  </si>
  <si>
    <t>66.132.186.191</t>
  </si>
  <si>
    <t>2026-07-07T12:39:06.000+0800</t>
  </si>
  <si>
    <t>2026-07-11T06:36:53.000+0800</t>
  </si>
  <si>
    <t>2026-07-08T06:38:15.000+0800</t>
  </si>
  <si>
    <t>66.132.195.101</t>
  </si>
  <si>
    <t>2026-07-12T10:32:35.000+0800</t>
  </si>
  <si>
    <t>2026-07-06T15:32:01.000+0800</t>
  </si>
  <si>
    <t>172.22.50.162</t>
  </si>
  <si>
    <t>2026-07-06T17:13:25.000+0800</t>
  </si>
  <si>
    <t>2026-07-09T05:00:38.000+0800</t>
  </si>
  <si>
    <t>135.181.213.219</t>
  </si>
  <si>
    <t>2026-07-11T08:09:50.000+0800</t>
  </si>
  <si>
    <t>152.32.172.108</t>
  </si>
  <si>
    <t>2026-07-10T15:59:09.000+0800</t>
  </si>
  <si>
    <t>2026-07-11T23:37:07.000+0800</t>
  </si>
  <si>
    <t>2026-07-11T08:06:42.000+0800</t>
  </si>
  <si>
    <t>40.77.167.67</t>
  </si>
  <si>
    <t>2026-07-11T04:40:08.000+0800</t>
  </si>
  <si>
    <t>2026-07-10T08:28:22.000+0800</t>
  </si>
  <si>
    <t>2026-07-12T11:33:15.000+0800</t>
  </si>
  <si>
    <t>2026-07-09T16:51:43.000+0800</t>
  </si>
  <si>
    <t>2026-07-10T13:03:19.000+0800</t>
  </si>
  <si>
    <t>172.22.50.153</t>
  </si>
  <si>
    <t>2026-07-12T03:00:44.000+0800</t>
  </si>
  <si>
    <t>2026-07-11T09:01:08.000+0800</t>
  </si>
  <si>
    <t>2026-07-10T12:12:24.000+0800</t>
  </si>
  <si>
    <t>172.22.50.145</t>
  </si>
  <si>
    <t>2026-07-06T06:54:44.000+0800</t>
  </si>
  <si>
    <t>2026-07-07T20:26:34.000+0800</t>
  </si>
  <si>
    <t>2026-07-12T16:56:12.000+0800</t>
  </si>
  <si>
    <t>2026-07-08T13:50:28.000+0800</t>
  </si>
  <si>
    <t>66.132.172.219</t>
  </si>
  <si>
    <t>2026-07-08T07:55:36.000+0800</t>
  </si>
  <si>
    <t>66.132.172.35</t>
  </si>
  <si>
    <t>2026-07-08T00:42:31.000+0800</t>
  </si>
  <si>
    <t>2026-07-12T19:47:56.000+0800</t>
  </si>
  <si>
    <t>2026-07-08T09:00:53.000+0800</t>
  </si>
  <si>
    <t>2026-07-11T19:46:08.000+0800</t>
  </si>
  <si>
    <t>66.132.186.168</t>
  </si>
  <si>
    <t>2026-07-12T06:57:03.000+0800</t>
  </si>
  <si>
    <t>199.45.155.67</t>
  </si>
  <si>
    <t>2026-07-12T04:17:02.000+0800</t>
  </si>
  <si>
    <t>66.132.186.170</t>
  </si>
  <si>
    <t>2026-07-06T08:16:34.000+0800</t>
  </si>
  <si>
    <t>66.132.186.175</t>
  </si>
  <si>
    <t>2026-07-09T00:15:49.000+0800</t>
  </si>
  <si>
    <t>66.132.186.177</t>
  </si>
  <si>
    <t>2026-07-12T10:40:10.000+0800</t>
  </si>
  <si>
    <t>45.79.211.97</t>
  </si>
  <si>
    <t>2026-07-06T19:17:07.000+0800</t>
  </si>
  <si>
    <t>2026-07-06T16:18:55.000+0800</t>
  </si>
  <si>
    <t>66.132.172.102</t>
  </si>
  <si>
    <t>2026-07-11T17:53:43.000+0800</t>
  </si>
  <si>
    <t>66.132.172.109</t>
  </si>
  <si>
    <t>2026-07-06T16:17:29.000+0800</t>
  </si>
  <si>
    <t>2026-07-08T10:02:06.000+0800</t>
  </si>
  <si>
    <t>66.132.172.177</t>
  </si>
  <si>
    <t>2026-07-10T20:35:07.000+0800</t>
  </si>
  <si>
    <t>2026-07-07T11:12:24.000+0800</t>
  </si>
  <si>
    <t>2026-07-12T20:55:10.000+0800</t>
  </si>
  <si>
    <t>80 82</t>
  </si>
  <si>
    <t>2026-07-10T02:00:09.000+0800</t>
  </si>
  <si>
    <t>2026-07-07T14:10:53.000+0800</t>
  </si>
  <si>
    <t>66.132.186.197</t>
  </si>
  <si>
    <t>2026-07-12T17:10:17.000+0800</t>
  </si>
  <si>
    <t>2026-07-09T07:55:16.000+0800</t>
  </si>
  <si>
    <t>2026-07-08T14:50:57.000+0800</t>
  </si>
  <si>
    <t>2026-07-09T19:46:39.000+0800</t>
  </si>
  <si>
    <t>2026-07-12T21:55:51.000+0800</t>
  </si>
  <si>
    <t>2026-07-07T14:31:07.000+0800</t>
  </si>
  <si>
    <t>2026-07-11T13:49:56.000+0800</t>
  </si>
  <si>
    <t>66.132.186.205</t>
  </si>
  <si>
    <t>2026-07-11T23:37:41.000+0800</t>
  </si>
  <si>
    <t>2026-07-07T11:07:14.000+0800</t>
  </si>
  <si>
    <t>66.132.195.121</t>
  </si>
  <si>
    <t>2026-07-09T09:00:58.000+0800</t>
  </si>
  <si>
    <t>2026-07-08T18:54:13.000+0800</t>
  </si>
  <si>
    <t>66.132.195.51</t>
  </si>
  <si>
    <t>2026-07-10T12:18:11.000+0800</t>
  </si>
  <si>
    <t>2026-07-11T12:56:40.000+0800</t>
  </si>
  <si>
    <t>446 80</t>
  </si>
  <si>
    <t>Inbound traffic to HKMA assets (172.22.50.70) from external source detected; No successful outbound traffic from 172.22.50.70</t>
  </si>
  <si>
    <t>2026-07-11T08:13:30.000+0800</t>
  </si>
  <si>
    <t>66.132.195.69</t>
  </si>
  <si>
    <t>2026-07-07T07:16:52.000+0800</t>
  </si>
  <si>
    <t>2026-07-11T22:51:04.000+0800</t>
  </si>
  <si>
    <t>66.132.195.80</t>
  </si>
  <si>
    <t>172.22.51.124</t>
  </si>
  <si>
    <t>2026-07-07T00:37:10.000+0800</t>
  </si>
  <si>
    <t>2026-07-11T11:25:15.000+0800</t>
  </si>
  <si>
    <t>2026-07-11T02:05:11.000+0800</t>
  </si>
  <si>
    <t>66.132.195.64</t>
  </si>
  <si>
    <t>2026-07-07T04:44:36.000+0800</t>
  </si>
  <si>
    <t>66.132.195.68</t>
  </si>
  <si>
    <t>2026-07-07T18:07:54.000+0800</t>
  </si>
  <si>
    <t>85.217.149.62</t>
  </si>
  <si>
    <t>2026-07-08T04:51:23.000+0800</t>
  </si>
  <si>
    <t>2026-07-07T04:41:54.000+0800</t>
  </si>
  <si>
    <t>2026-07-12T07:52:27.000+0800</t>
  </si>
  <si>
    <t>2026-07-08T05:29:25.000+0800</t>
  </si>
  <si>
    <t>15.157.122.50</t>
  </si>
  <si>
    <t>2026-07-07T07:36:01.000+0800</t>
  </si>
  <si>
    <t>2026-07-07T10:31:29.000+0800</t>
  </si>
  <si>
    <t>158.94.210.204</t>
  </si>
  <si>
    <t>172.22.99.100</t>
  </si>
  <si>
    <t>Inbound SMTP Traffic</t>
  </si>
  <si>
    <t>172.22.99.99</t>
  </si>
  <si>
    <t>2026-07-10T15:59:39.000+0800</t>
  </si>
  <si>
    <t>2026-07-10T15:59:38.000+0800</t>
  </si>
  <si>
    <t>2026-07-10T15:59:53.000+0800</t>
  </si>
  <si>
    <t>2026-07-12T12:42:08.000+0800</t>
  </si>
  <si>
    <t>2026-07-11T09:36:56.000+0800</t>
  </si>
  <si>
    <t>2026-07-11T12:18:44.000+0800</t>
  </si>
  <si>
    <t>2026-07-10T20:04:00.000+0800</t>
  </si>
  <si>
    <t>199.45.154.115</t>
  </si>
  <si>
    <t>2026-07-11T02:37:21.000+0800</t>
  </si>
  <si>
    <t>199.45.154.146</t>
  </si>
  <si>
    <t>2026-07-06T01:50:42.000+0800</t>
  </si>
  <si>
    <t>199.45.155.84</t>
  </si>
  <si>
    <t>2026-07-09T12:52:51.000+0800</t>
  </si>
  <si>
    <t>2026-07-11T04:40:03.000+0800</t>
  </si>
  <si>
    <t>2026-07-06T03:06:54.000+0800</t>
  </si>
  <si>
    <t>2026-07-12T23:28:39.000+0800</t>
  </si>
  <si>
    <t>2026-07-09T09:05:39.000+0800</t>
  </si>
  <si>
    <t>2026-07-10T19:02:42.000+0800</t>
  </si>
  <si>
    <t>66.132.172.33</t>
  </si>
  <si>
    <t>2026-07-10T13:55:59.000+0800</t>
  </si>
  <si>
    <t>66.132.172.39</t>
  </si>
  <si>
    <t>2026-07-09T03:37:27.000+0800</t>
  </si>
  <si>
    <t>2026-07-09T09:32:50.000+0800</t>
  </si>
  <si>
    <t>66.132.186.173</t>
  </si>
  <si>
    <t>2026-07-08T23:09:19.000+0800</t>
  </si>
  <si>
    <t>2026-07-12T12:25:02.000+0800</t>
  </si>
  <si>
    <t>2026-07-07T02:46:12.000+0800</t>
  </si>
  <si>
    <t>66.132.195.32</t>
  </si>
  <si>
    <t>2026-07-09T21:30:27.000+0800</t>
  </si>
  <si>
    <t>Inbound traffic to HKMA assets (172.22.100.74) from external source detected; No successful outbound traffic from 172.22.100.74</t>
  </si>
  <si>
    <t>2026-07-11T06:18:39.000+0800</t>
  </si>
  <si>
    <t>66.132.195.39</t>
  </si>
  <si>
    <t>2026-07-06T19:07:43.000+0800</t>
  </si>
  <si>
    <t>199.45.154.141</t>
  </si>
  <si>
    <t>2026-07-11T21:01:45.000+0800</t>
  </si>
  <si>
    <t>66.132.195.44</t>
  </si>
  <si>
    <t>2026-07-12T09:00:00.000+0800</t>
  </si>
  <si>
    <t>66.132.195.45</t>
  </si>
  <si>
    <t>2026-07-12T12:46:20.000+0800</t>
  </si>
  <si>
    <t>66.132.195.57</t>
  </si>
  <si>
    <t>2026-07-09T03:06:52.000+0800</t>
  </si>
  <si>
    <t>66.132.195.62</t>
  </si>
  <si>
    <t>2026-07-09T00:21:37.000+0800</t>
  </si>
  <si>
    <t>2026-07-12T17:15:53.000+0800</t>
  </si>
  <si>
    <t>2026-07-09T17:57:57.000+0800</t>
  </si>
  <si>
    <t>2026-07-11T02:32:02.000+0800</t>
  </si>
  <si>
    <t>66.132.224.227</t>
  </si>
  <si>
    <t>2026-07-11T07:00:33.000+0800</t>
  </si>
  <si>
    <t>66.132.224.228</t>
  </si>
  <si>
    <t>2026-07-11T04:52:38.000+0800</t>
  </si>
  <si>
    <t>66.132.224.234</t>
  </si>
  <si>
    <t>2026-07-08T07:56:58.000+0800</t>
  </si>
  <si>
    <t>66.132.224.82</t>
  </si>
  <si>
    <t>2026-07-08T06:45:19.000+0800</t>
  </si>
  <si>
    <t>66.132.224.83</t>
  </si>
  <si>
    <t>2026-07-09T16:53:25.000+0800</t>
  </si>
  <si>
    <t>66.132.224.85</t>
  </si>
  <si>
    <t>2026-07-06T14:19:27.000+0800</t>
  </si>
  <si>
    <t>2026-07-10T07:58:34.000+0800</t>
  </si>
  <si>
    <t>2026-07-12T16:00:09.000+0800</t>
  </si>
  <si>
    <t>145.239.69.40</t>
  </si>
  <si>
    <t>2026-07-07T07:35:46.000+0800</t>
  </si>
  <si>
    <t>2026-07-08T05:29:19.000+0800</t>
  </si>
  <si>
    <t>2026-07-07T07:36:50.000+0800</t>
  </si>
  <si>
    <t>2026-07-08T05:29:23.000+0800</t>
  </si>
  <si>
    <t>2026-07-06T11:46:30.000+0800</t>
  </si>
  <si>
    <t>2026-07-07T07:36:30.000+0800</t>
  </si>
  <si>
    <t>2026-07-10T15:59:36.000+0800</t>
  </si>
  <si>
    <t>2026-07-09T03:12:10.000+0800</t>
  </si>
  <si>
    <t>2026-07-06T09:57:01.000+0800</t>
  </si>
  <si>
    <t>2026-07-11T11:02:06.000+0800</t>
  </si>
  <si>
    <t>2026-07-07T15:18:17.000+0800</t>
  </si>
  <si>
    <t>2026-07-11T12:43:08.000+0800</t>
  </si>
  <si>
    <t>2026-07-09T18:10:07.000+0800</t>
  </si>
  <si>
    <t>2026-07-10T13:11:49.000+0800</t>
  </si>
  <si>
    <t>2026-07-11T07:56:30.000+0800</t>
  </si>
  <si>
    <t>2026-07-07T01:56:13.000+0800</t>
  </si>
  <si>
    <t>2026-07-11T02:05:26.000+0800</t>
  </si>
  <si>
    <t>2026-07-12T06:31:45.000+0800</t>
  </si>
  <si>
    <t>2026-07-09T23:56:09.000+0800</t>
  </si>
  <si>
    <t>185.226.196.14</t>
  </si>
  <si>
    <t>2026-07-06T11:10:07.000+0800</t>
  </si>
  <si>
    <t>199.45.155.66</t>
  </si>
  <si>
    <t>2026-07-06T18:16:49.000+0800</t>
  </si>
  <si>
    <t>199.45.155.71</t>
  </si>
  <si>
    <t>2026-07-07T14:48:59.000+0800</t>
  </si>
  <si>
    <t>2026-07-10T03:35:04.000+0800</t>
  </si>
  <si>
    <t>2026-07-12T20:29:30.000+0800</t>
  </si>
  <si>
    <t>2026-07-08T05:28:24.000+0800</t>
  </si>
  <si>
    <t>2026-07-11T04:39:23.000+0800</t>
  </si>
  <si>
    <t>2026-07-08T00:46:43.000+0800</t>
  </si>
  <si>
    <t>2026-07-06T12:38:53.000+0800</t>
  </si>
  <si>
    <t>2026-07-06T12:38:10.000+0800</t>
  </si>
  <si>
    <t>2026-07-09T10:37:01.000+0800</t>
  </si>
  <si>
    <t>66.132.186.193</t>
  </si>
  <si>
    <t>2026-07-09T08:22:38.000+0800</t>
  </si>
  <si>
    <t>2026-07-12T09:16:44.000+0800</t>
  </si>
  <si>
    <t>2026-07-06T06:21:30.000+0800</t>
  </si>
  <si>
    <t>2026-07-11T04:04:16.000+0800</t>
  </si>
  <si>
    <t>54.37.84.47</t>
  </si>
  <si>
    <t>2026-07-08T14:39:49.000+0800</t>
  </si>
  <si>
    <t>2026-07-10T15:22:50.000+0800</t>
  </si>
  <si>
    <t>2026-07-07T03:52:17.000+0800</t>
  </si>
  <si>
    <t>66.132.172.106</t>
  </si>
  <si>
    <t>2026-07-08T19:47:41.000+0800</t>
  </si>
  <si>
    <t>2026-07-11T23:05:56.000+0800</t>
  </si>
  <si>
    <t>172.22.51.155</t>
  </si>
  <si>
    <t>2026-07-08T01:28:13.000+0800</t>
  </si>
  <si>
    <t>2026-07-11T11:55:22.000+0800</t>
  </si>
  <si>
    <t>66.132.172.139</t>
  </si>
  <si>
    <t>2026-07-06T21:22:00.000+0800</t>
  </si>
  <si>
    <t>2026-07-10T01:57:40.000+0800</t>
  </si>
  <si>
    <t>2026-07-11T00:53:32.000+0800</t>
  </si>
  <si>
    <t>2026-07-07T07:24:58.000+0800</t>
  </si>
  <si>
    <t>2026-07-08T23:13:01.000+0800</t>
  </si>
  <si>
    <t>2026-07-06T06:37:13.000+0800</t>
  </si>
  <si>
    <t>2026-07-06T14:43:08.000+0800</t>
  </si>
  <si>
    <t>66.132.172.199</t>
  </si>
  <si>
    <t>2026-07-09T08:24:10.000+0800</t>
  </si>
  <si>
    <t>172.22.50.157</t>
  </si>
  <si>
    <t>2026-07-11T11:20:54.000+0800</t>
  </si>
  <si>
    <t>2026-07-09T10:40:35.000+0800</t>
  </si>
  <si>
    <t>2026-07-07T14:49:41.000+0800</t>
  </si>
  <si>
    <t>2026-07-08T21:54:23.000+0800</t>
  </si>
  <si>
    <t>66.132.172.32</t>
  </si>
  <si>
    <t>2026-07-10T14:36:53.000+0800</t>
  </si>
  <si>
    <t>66.132.224.238</t>
  </si>
  <si>
    <t>2026-07-08T01:43:00.000+0800</t>
  </si>
  <si>
    <t>66.132.172.43</t>
  </si>
  <si>
    <t>2026-07-12T03:05:18.000+0800</t>
  </si>
  <si>
    <t>66.132.172.47</t>
  </si>
  <si>
    <t>2026-07-12T23:52:13.000+0800</t>
  </si>
  <si>
    <t>2026-07-07T18:50:03.000+0800</t>
  </si>
  <si>
    <t>172.22.50.156</t>
  </si>
  <si>
    <t>2026-07-10T20:56:08.000+0800</t>
  </si>
  <si>
    <t>2026-07-09T22:46:48.000+0800</t>
  </si>
  <si>
    <t>2026-07-08T18:59:18.000+0800</t>
  </si>
  <si>
    <t>2026-07-09T22:53:50.000+0800</t>
  </si>
  <si>
    <t>2026-07-11T10:33:01.000+0800</t>
  </si>
  <si>
    <t>2026-07-11T19:56:27.000+0800</t>
  </si>
  <si>
    <t>2026-07-10T08:56:01.000+0800</t>
  </si>
  <si>
    <t>2026-07-08T06:39:07.000+0800</t>
  </si>
  <si>
    <t>66.132.186.206</t>
  </si>
  <si>
    <t>2026-07-11T15:48:46.000+0800</t>
  </si>
  <si>
    <t>2026-07-08T04:09:36.000+0800</t>
  </si>
  <si>
    <t>2026-07-12T10:50:49.000+0800</t>
  </si>
  <si>
    <t>2026-07-08T02:49:06.000+0800</t>
  </si>
  <si>
    <t>2026-07-09T20:00:27.000+0800</t>
  </si>
  <si>
    <t>2026-07-09T03:35:27.000+0800</t>
  </si>
  <si>
    <t>2026-07-09T11:40:27.000+0800</t>
  </si>
  <si>
    <t>45.79.207.252</t>
  </si>
  <si>
    <t>2026-07-11T15:57:11.000+0800</t>
  </si>
  <si>
    <t>2026-07-08T22:03:00.000+0800</t>
  </si>
  <si>
    <t>2026-07-11T02:52:21.000+0800</t>
  </si>
  <si>
    <t>66.132.195.50</t>
  </si>
  <si>
    <t>2026-07-11T09:58:20.000+0800</t>
  </si>
  <si>
    <t>2026-07-08T03:46:54.000+0800</t>
  </si>
  <si>
    <t>2026-07-12T02:49:52.000+0800</t>
  </si>
  <si>
    <t>2026-07-10T15:48:07.000+0800</t>
  </si>
  <si>
    <t>2026-07-08T16:30:00.000+0800</t>
  </si>
  <si>
    <t>2026-07-06T04:33:36.000+0800</t>
  </si>
  <si>
    <t>2026-07-08T09:25:54.000+0800</t>
  </si>
  <si>
    <t>2026-07-12T12:53:31.000+0800</t>
  </si>
  <si>
    <t>2026-07-07T23:35:01.000+0800</t>
  </si>
  <si>
    <t>172.22.51.145</t>
  </si>
  <si>
    <t>2026-07-12T07:32:57.000+0800</t>
  </si>
  <si>
    <t>66.132.172.189</t>
  </si>
  <si>
    <t>2026-07-07T14:33:05.000+0800</t>
  </si>
  <si>
    <t>2026-07-08T11:35:44.000+0800</t>
  </si>
  <si>
    <t>2026-07-11T22:58:44.000+0800</t>
  </si>
  <si>
    <t>2026-07-09T14:32:30.000+0800</t>
  </si>
  <si>
    <t>2026-07-08T15:55:22.000+0800</t>
  </si>
  <si>
    <t>2026-07-09T13:17:30.000+0800</t>
  </si>
  <si>
    <t>2026-07-06T16:32:28.000+0800</t>
  </si>
  <si>
    <t>2026-07-07T07:12:43.000+0800</t>
  </si>
  <si>
    <t>2026-07-11T05:50:33.000+0800</t>
  </si>
  <si>
    <t>2026-07-11T17:33:13.000+0800</t>
  </si>
  <si>
    <t>66.132.224.87</t>
  </si>
  <si>
    <t>2026-07-08T22:39:56.000+0800</t>
  </si>
  <si>
    <t>66.132.224.92</t>
  </si>
  <si>
    <t>2026-07-11T06:51:12.000+0800</t>
  </si>
  <si>
    <t>2026-07-12T03:00:55.000+0800</t>
  </si>
  <si>
    <t>2026-07-11T04:20:01.000+0800</t>
  </si>
  <si>
    <t>2026-07-09T20:59:27.000+0800</t>
  </si>
  <si>
    <t>2026-07-08T15:36:50.000+0800</t>
  </si>
  <si>
    <t>172.22.50.161</t>
  </si>
  <si>
    <t>2026-07-07T10:07:09.000+0800</t>
  </si>
  <si>
    <t>2026-07-11T21:57:37.000+0800</t>
  </si>
  <si>
    <t>2026-07-08T06:38:01.000+0800</t>
  </si>
  <si>
    <t>66.132.195.59</t>
  </si>
  <si>
    <t>2026-07-08T18:48:00.000+0800</t>
  </si>
  <si>
    <t>66.132.224.223</t>
  </si>
  <si>
    <t>Inbound traffic to HKMA assets (172.22.100.181) from external source detected; No successful outbound traffic from 172.22.100.181</t>
  </si>
  <si>
    <t>2026-07-07T18:34:39.000+0800</t>
  </si>
  <si>
    <t>2026-07-08T05:29:24.000+0800</t>
  </si>
  <si>
    <t>2026-07-07T09:17:59.000+0800</t>
  </si>
  <si>
    <t>2026-07-06T01:18:26.000+0800</t>
  </si>
  <si>
    <t>2026-07-06T16:32:10.000+0800</t>
  </si>
  <si>
    <t>2026-07-12T07:37:15.000+0800</t>
  </si>
  <si>
    <t>2026-07-11T04:39:43.000+0800</t>
  </si>
  <si>
    <t>2026-07-09T12:53:00.000+0800</t>
  </si>
  <si>
    <t>2026-07-11T04:39:42.000+0800</t>
  </si>
  <si>
    <t>2026-07-08T17:26:14.000+0800</t>
  </si>
  <si>
    <t>2026-07-12T09:08:48.000+0800</t>
  </si>
  <si>
    <t>51.68.111.241</t>
  </si>
  <si>
    <t>2026-07-11T11:51:45.000+0800</t>
  </si>
  <si>
    <t>2026-07-07T11:45:24.000+0800</t>
  </si>
  <si>
    <t>2026-07-07T00:12:06.000+0800</t>
  </si>
  <si>
    <t>2026-07-11T14:25:40.000+0800</t>
  </si>
  <si>
    <t>2026-07-07T04:08:11.000+0800</t>
  </si>
  <si>
    <t>2026-07-12T17:15:16.000+0800</t>
  </si>
  <si>
    <t>2026-07-11T02:42:12.000+0800</t>
  </si>
  <si>
    <t>2026-07-06T06:21:58.000+0800</t>
  </si>
  <si>
    <t>2026-07-08T08:48:30.000+0800</t>
  </si>
  <si>
    <t>2026-07-10T07:42:29.000+0800</t>
  </si>
  <si>
    <t>2026-07-10T03:50:06.000+0800</t>
  </si>
  <si>
    <t>2026-07-08T16:57:12.000+0800</t>
  </si>
  <si>
    <t>2026-07-07T09:27:37.000+0800</t>
  </si>
  <si>
    <t>2026-07-12T06:00:59.000+0800</t>
  </si>
  <si>
    <t>2026-07-09T14:50:54.000+0800</t>
  </si>
  <si>
    <t>66.132.186.189</t>
  </si>
  <si>
    <t>2026-07-10T03:45:23.000+0800</t>
  </si>
  <si>
    <t>2026-07-07T15:19:11.000+0800</t>
  </si>
  <si>
    <t>2026-07-07T04:27:52.000+0800</t>
  </si>
  <si>
    <t>2026-07-10T10:34:21.000+0800</t>
  </si>
  <si>
    <t>66.132.186.201</t>
  </si>
  <si>
    <t>2026-07-10T07:00:03.000+0800</t>
  </si>
  <si>
    <t>2026-07-10T09:56:01.000+0800</t>
  </si>
  <si>
    <t>2026-07-09T05:18:01.000+0800</t>
  </si>
  <si>
    <t>66.132.224.233</t>
  </si>
  <si>
    <t>2026-07-07T22:43:16.000+0800</t>
  </si>
  <si>
    <t>66.132.224.80</t>
  </si>
  <si>
    <t>2026-07-08T14:11:03.000+0800</t>
  </si>
  <si>
    <t>2026-07-08T16:03:18.000+0800</t>
  </si>
  <si>
    <t>101.36.118.228</t>
  </si>
  <si>
    <t>2026-07-08T10:39:01.000+0800</t>
  </si>
  <si>
    <t>2026-07-10T00:35:17.000+0800</t>
  </si>
  <si>
    <t>2026-07-07T03:21:24.000+0800</t>
  </si>
  <si>
    <t>2026-07-10T07:57:55.000+0800</t>
  </si>
  <si>
    <t>2026-07-10T09:30:56.000+0800</t>
  </si>
  <si>
    <t>2001 443</t>
  </si>
  <si>
    <t>2026-07-10T06:41:47.000+0800</t>
  </si>
  <si>
    <t>2026-07-12T18:12:42.000+0800</t>
  </si>
  <si>
    <t>2026-07-12T14:14:33.000+0800</t>
  </si>
  <si>
    <t>172.22.99.75</t>
  </si>
  <si>
    <t>Inbound DNS traffic to internal devices via Port 53</t>
  </si>
  <si>
    <t>2026-07-10T15:59:42.000+0800</t>
  </si>
  <si>
    <t>2026-07-10T15:59:27.000+0800</t>
  </si>
  <si>
    <t>2026-07-06T07:13:48.000+0800</t>
  </si>
  <si>
    <t>2026-07-10T19:04:56.000+0800</t>
  </si>
  <si>
    <t>167.94.146.54</t>
  </si>
  <si>
    <t>2026-07-10T01:59:49.000+0800</t>
  </si>
  <si>
    <t>2026-07-06T23:40:51.000+0800</t>
  </si>
  <si>
    <t>2026-07-12T18:49:14.000+0800</t>
  </si>
  <si>
    <t>2026-07-06T20:02:59.000+0800</t>
  </si>
  <si>
    <t>2026-07-07T15:54:57.000+0800</t>
  </si>
  <si>
    <t>2026-07-10T11:55:26.000+0800</t>
  </si>
  <si>
    <t>2026-07-06T19:30:32.000+0800</t>
  </si>
  <si>
    <t>2026-07-09T02:34:46.000+0800</t>
  </si>
  <si>
    <t>2026-07-06T01:19:53.000+0800</t>
  </si>
  <si>
    <t>185.225.234.192</t>
  </si>
  <si>
    <t>2026-07-10T21:54:13.000+0800</t>
  </si>
  <si>
    <t>199.45.154.140</t>
  </si>
  <si>
    <t>2026-07-07T20:25:06.000+0800</t>
  </si>
  <si>
    <t>2026-07-09T02:03:55.000+0800</t>
  </si>
  <si>
    <t>199.45.155.74</t>
  </si>
  <si>
    <t>2026-07-09T18:11:14.000+0800</t>
  </si>
  <si>
    <t>2026-07-10T16:51:55.000+0800</t>
  </si>
  <si>
    <t>2026-07-09T15:53:20.000+0800</t>
  </si>
  <si>
    <t>2026-07-11T14:34:35.000+0800</t>
  </si>
  <si>
    <t>2026-07-10T11:56:39.000+0800</t>
  </si>
  <si>
    <t>2026-07-10T03:26:54.000+0800</t>
  </si>
  <si>
    <t>2026-07-12T20:32:15.000+0800</t>
  </si>
  <si>
    <t>2026-07-12T20:06:41.000+0800</t>
  </si>
  <si>
    <t>44.195.145.102</t>
  </si>
  <si>
    <t>2026-07-12T01:56:40.000+0800</t>
  </si>
  <si>
    <t>47.128.120.240</t>
  </si>
  <si>
    <t>66.132.172.195</t>
  </si>
  <si>
    <t>2026-07-11T05:20:41.000+0800</t>
  </si>
  <si>
    <t>2026-07-11T00:53:30.000+0800</t>
  </si>
  <si>
    <t>2026-07-09T14:32:39.000+0800</t>
  </si>
  <si>
    <t>2026-07-11T03:51:12.000+0800</t>
  </si>
  <si>
    <t>51.68.107.139</t>
  </si>
  <si>
    <t>2026-07-11T08:31:21.000+0800</t>
  </si>
  <si>
    <t>51.68.111.238</t>
  </si>
  <si>
    <t>2026-07-12T03:44:27.000+0800</t>
  </si>
  <si>
    <t>52.167.144.23</t>
  </si>
  <si>
    <t>2026-07-07T12:28:26.000+0800</t>
  </si>
  <si>
    <t>2026-07-07T19:22:35.000+0800</t>
  </si>
  <si>
    <t>2026-07-11T13:46:45.000+0800</t>
  </si>
  <si>
    <t>2026-07-08T14:01:23.000+0800</t>
  </si>
  <si>
    <t>2026-07-08T00:59:48.000+0800</t>
  </si>
  <si>
    <t>2026-07-12T07:22:19.000+0800</t>
  </si>
  <si>
    <t>2026-07-08T10:49:44.000+0800</t>
  </si>
  <si>
    <t>2026-07-07T06:47:52.000+0800</t>
  </si>
  <si>
    <t>2026-07-08T13:02:11.000+0800</t>
  </si>
  <si>
    <t>2026-07-07T14:37:37.000+0800</t>
  </si>
  <si>
    <t>2026-07-11T02:58:41.000+0800</t>
  </si>
  <si>
    <t>2026-07-06T06:36:14.000+0800</t>
  </si>
  <si>
    <t>2026-07-09T22:50:17.000+0800</t>
  </si>
  <si>
    <t>2026-07-10T08:56:38.000+0800</t>
  </si>
  <si>
    <t>2026-07-09T22:56:17.000+0800</t>
  </si>
  <si>
    <t>172.22.50.26</t>
  </si>
  <si>
    <t>2026-07-12T15:37:22.000+0800</t>
  </si>
  <si>
    <t>2026-07-09T02:39:04.000+0800</t>
  </si>
  <si>
    <t>2026-07-09T11:48:30.000+0800</t>
  </si>
  <si>
    <t>2026-07-10T08:35:45.000+0800</t>
  </si>
  <si>
    <t>2026-07-07T04:57:01.000+0800</t>
  </si>
  <si>
    <t>2026-07-12T09:59:53.000+0800</t>
  </si>
  <si>
    <t>2026-07-09T20:54:03.000+0800</t>
  </si>
  <si>
    <t>2026-07-10T09:09:09.000+0800</t>
  </si>
  <si>
    <t>2026-07-10T10:53:42.000+0800</t>
  </si>
  <si>
    <t>2026-07-06T05:06:57.000+0800</t>
  </si>
  <si>
    <t>2026-07-08T03:11:27.000+0800</t>
  </si>
  <si>
    <t>2026-07-08T11:35:29.000+0800</t>
  </si>
  <si>
    <t>2026-07-10T06:58:18.000+0800</t>
  </si>
  <si>
    <t>66.132.172.196</t>
  </si>
  <si>
    <t>2026-07-06T17:48:51.000+0800</t>
  </si>
  <si>
    <t>172.22.51.25</t>
  </si>
  <si>
    <t>2026-07-12T09:01:22.000+0800</t>
  </si>
  <si>
    <t>2026-07-10T10:00:26.000+0800</t>
  </si>
  <si>
    <t>2026-07-12T03:11:10.000+0800</t>
  </si>
  <si>
    <t>66.132.172.223</t>
  </si>
  <si>
    <t>2026-07-12T21:58:18.000+0800</t>
  </si>
  <si>
    <t>2026-07-07T19:19:30.000+0800</t>
  </si>
  <si>
    <t>66.132.172.44</t>
  </si>
  <si>
    <t>2026-07-10T21:59:11.000+0800</t>
  </si>
  <si>
    <t>2026-07-11T11:57:59.000+0800</t>
  </si>
  <si>
    <t>2026-07-08T06:38:50.000+0800</t>
  </si>
  <si>
    <t>2026-07-12T10:59:49.000+0800</t>
  </si>
  <si>
    <t>2026-07-06T06:10:43.000+0800</t>
  </si>
  <si>
    <t>2026-07-06T01:59:41.000+0800</t>
  </si>
  <si>
    <t>66.132.186.176</t>
  </si>
  <si>
    <t>2026-07-09T23:05:22.000+0800</t>
  </si>
  <si>
    <t>2026-07-10T03:44:35.000+0800</t>
  </si>
  <si>
    <t>2026-07-06T22:00:18.000+0800</t>
  </si>
  <si>
    <t>2026-07-10T12:08:15.000+0800</t>
  </si>
  <si>
    <t>66.132.186.184</t>
  </si>
  <si>
    <t>2026-07-11T14:34:43.000+0800</t>
  </si>
  <si>
    <t>2026-07-12T09:32:27.000+0800</t>
  </si>
  <si>
    <t>2026-07-06T15:41:38.000+0800</t>
  </si>
  <si>
    <t>2026-07-09T23:49:00.000+0800</t>
  </si>
  <si>
    <t>2026-07-09T08:15:12.000+0800</t>
  </si>
  <si>
    <t>66.132.195.92</t>
  </si>
  <si>
    <t>2026-07-07T09:54:55.000+0800</t>
  </si>
  <si>
    <t>2026-07-11T14:31:40.000+0800</t>
  </si>
  <si>
    <t>2026-07-10T09:48:53.000+0800</t>
  </si>
  <si>
    <t>2026-07-11T07:48:38.000+0800</t>
  </si>
  <si>
    <t>172.22.50.29</t>
  </si>
  <si>
    <t>2026-07-10T15:37:15.000+0800</t>
  </si>
  <si>
    <t>2026-07-07T22:22:42.000+0800</t>
  </si>
  <si>
    <t>2026-07-07T23:43:53.000+0800</t>
  </si>
  <si>
    <t>2026-07-12T22:51:38.000+0800</t>
  </si>
  <si>
    <t>2026-07-10T06:50:17.000+0800</t>
  </si>
  <si>
    <t>2026-07-12T07:46:28.000+0800</t>
  </si>
  <si>
    <t>2026-07-11T11:31:56.000+0800</t>
  </si>
  <si>
    <t>2026-07-07T08:10:33.000+0800</t>
  </si>
  <si>
    <t>2026-07-12T06:53:53.000+0800</t>
  </si>
  <si>
    <t>2026-07-12T12:57:40.000+0800</t>
  </si>
  <si>
    <t>66.132.195.41</t>
  </si>
  <si>
    <t>2026-07-07T00:05:53.000+0800</t>
  </si>
  <si>
    <t>2026-07-08T16:56:20.000+0800</t>
  </si>
  <si>
    <t>66.132.195.55</t>
  </si>
  <si>
    <t>2026-07-10T06:48:47.000+0800</t>
  </si>
  <si>
    <t>2026-07-11T08:33:24.000+0800</t>
  </si>
  <si>
    <t>2026-07-08T21:44:44.000+0800</t>
  </si>
  <si>
    <t>2026-07-12T20:52:08.000+0800</t>
  </si>
  <si>
    <t>66.132.195.61</t>
  </si>
  <si>
    <t>2026-07-10T01:20:11.000+0800</t>
  </si>
  <si>
    <t>185.247.137.143</t>
  </si>
  <si>
    <t>2026-07-09T18:20:46.000+0800</t>
  </si>
  <si>
    <t>2026-07-11T09:06:33.000+0800</t>
  </si>
  <si>
    <t>195.96.139.104</t>
  </si>
  <si>
    <t>2026-07-09T15:39:30.000+0800</t>
  </si>
  <si>
    <t>2026-07-08T01:00:25.000+0800</t>
  </si>
  <si>
    <t>2026-07-07T17:57:19.000+0800</t>
  </si>
  <si>
    <t>66.132.195.66</t>
  </si>
  <si>
    <t>2026-07-09T02:33:42.000+0800</t>
  </si>
  <si>
    <t>66.132.195.78</t>
  </si>
  <si>
    <t>2026-07-06T16:52:30.000+0800</t>
  </si>
  <si>
    <t>2026-07-11T07:34:32.000+0800</t>
  </si>
  <si>
    <t>2026-07-06T00:16:17.000+0800</t>
  </si>
  <si>
    <t>2026-07-07T22:50:09.000+0800</t>
  </si>
  <si>
    <t>2026-07-06T21:28:42.000+0800</t>
  </si>
  <si>
    <t>2026-07-08T22:41:05.000+0800</t>
  </si>
  <si>
    <t>2026-07-08T15:39:41.000+0800</t>
  </si>
  <si>
    <t>2026-07-11T21:55:16.000+0800</t>
  </si>
  <si>
    <t>2026-07-06T14:17:56.000+0800</t>
  </si>
  <si>
    <t>66.132.195.93</t>
  </si>
  <si>
    <t>2026-07-08T16:53:59.000+0800</t>
  </si>
  <si>
    <t>66.132.172.198</t>
  </si>
  <si>
    <t>2026-07-07T04:34:37.000+0800</t>
  </si>
  <si>
    <t>2026-07-07T04:44:44.000+0800</t>
  </si>
  <si>
    <t>2026-07-07T07:49:40.000+0800</t>
  </si>
  <si>
    <t>66.132.224.79</t>
  </si>
  <si>
    <t>2026-07-12T15:59:37.000+0800</t>
  </si>
  <si>
    <t>2026-07-12T11:54:45.000+0800</t>
  </si>
  <si>
    <t>66.228.53.162</t>
  </si>
  <si>
    <t>2026-07-10T12:05:30.000+0800</t>
  </si>
  <si>
    <t>66.228.53.174</t>
  </si>
  <si>
    <t>2026-07-12T13:58:28.000+0800</t>
  </si>
  <si>
    <t>2026-07-11T19:28:51.000+0800</t>
  </si>
  <si>
    <t>2026-07-09T04:47:11.000+0800</t>
  </si>
  <si>
    <t>172.22.51.65</t>
  </si>
  <si>
    <t>2026-07-12T06:22:37.000+0800</t>
  </si>
  <si>
    <t>2026-07-07T14:30:27.000+0800</t>
  </si>
  <si>
    <t>2026-07-12T08:49:22.000+0800</t>
  </si>
  <si>
    <t>2026-07-12T09:33:11.000+0800</t>
  </si>
  <si>
    <t>443 446 82</t>
  </si>
  <si>
    <t>2026-07-12T17:13:45.000+0800</t>
  </si>
  <si>
    <t>66.132.195.77</t>
  </si>
  <si>
    <t>2026-07-12T19:45:27.000+0800</t>
  </si>
  <si>
    <t>150.109.46.88</t>
  </si>
  <si>
    <t>443 446 80</t>
  </si>
  <si>
    <t>2026-07-07T15:41:01.000+0800</t>
  </si>
  <si>
    <t>2026-07-10T15:59:19.000+0800</t>
  </si>
  <si>
    <t>2026-07-11T14:34:16.000+0800</t>
  </si>
  <si>
    <t>2026-07-10T03:44:38.000+0800</t>
  </si>
  <si>
    <t>2026-07-10T15:59:48.000+0800</t>
  </si>
  <si>
    <t>2026-07-12T02:49:09.000+0800</t>
  </si>
  <si>
    <t>66.132.224.84</t>
  </si>
  <si>
    <t>2026-07-11T16:25:00.000+0800</t>
  </si>
  <si>
    <t>2026-07-10T10:03:21.000+0800</t>
  </si>
  <si>
    <t>172.236.228.220</t>
  </si>
  <si>
    <t>2026-07-06T01:50:10.000+0800</t>
  </si>
  <si>
    <t>185.247.137.230</t>
  </si>
  <si>
    <t>2026-07-07T07:03:56.000+0800</t>
  </si>
  <si>
    <t>199.45.155.96</t>
  </si>
  <si>
    <t>2026-07-09T00:38:39.000+0800</t>
  </si>
  <si>
    <t>2.57.122.103</t>
  </si>
  <si>
    <t>2026-07-08T12:55:39.000+0800</t>
  </si>
  <si>
    <t>216.180.246.87</t>
  </si>
  <si>
    <t>2026-07-10T03:28:20.000+0800</t>
  </si>
  <si>
    <t>2026-07-08T08:42:46.000+0800</t>
  </si>
  <si>
    <t>45.142.154.93</t>
  </si>
  <si>
    <t>2026-07-10T09:51:31.000+0800</t>
  </si>
  <si>
    <t>45.33.109.10</t>
  </si>
  <si>
    <t>2026-07-08T13:01:40.000+0800</t>
  </si>
  <si>
    <t>2026-07-07T14:48:21.000+0800</t>
  </si>
  <si>
    <t>2026-07-09T23:36:39.000+0800</t>
  </si>
  <si>
    <t>2026-07-11T05:43:20.000+0800</t>
  </si>
  <si>
    <t>2026-07-07T08:37:29.000+0800</t>
  </si>
  <si>
    <t>2026-07-06T18:49:03.000+0800</t>
  </si>
  <si>
    <t>2026-07-06T19:25:16.000+0800</t>
  </si>
  <si>
    <t>2026-07-10T04:54:33.000+0800</t>
  </si>
  <si>
    <t>2026-07-11T05:01:07.000+0800</t>
  </si>
  <si>
    <t>2026-07-10T03:52:52.000+0800</t>
  </si>
  <si>
    <t>2026-07-07T08:40:16.000+0800</t>
  </si>
  <si>
    <t>2026-07-12T07:48:30.000+0800</t>
  </si>
  <si>
    <t>2026-07-07T06:58:16.000+0800</t>
  </si>
  <si>
    <t>2026-07-09T22:45:58.000+0800</t>
  </si>
  <si>
    <t>2026-07-06T22:24:22.000+0800</t>
  </si>
  <si>
    <t>2026-07-08T19:41:29.000+0800</t>
  </si>
  <si>
    <t>2026-07-06T11:46:10.000+0800</t>
  </si>
  <si>
    <t>66.132.195.82</t>
  </si>
  <si>
    <t>2026-07-06T03:55:18.000+0800</t>
  </si>
  <si>
    <t>2026-07-11T10:29:07.000+0800</t>
  </si>
  <si>
    <t>2026-07-12T09:13:27.000+0800</t>
  </si>
  <si>
    <t>2026-07-12T07:08:44.000+0800</t>
  </si>
  <si>
    <t>2026-07-07T19:41:14.000+0800</t>
  </si>
  <si>
    <t>2026-07-08T00:34:10.000+0800</t>
  </si>
  <si>
    <t>173.255.221.189</t>
  </si>
  <si>
    <t>2026-07-11T22:13:42.000+0800</t>
  </si>
  <si>
    <t>2026-07-08T15:40:39.000+0800</t>
  </si>
  <si>
    <t>Inbound traffic to HKMA assets (172.22.100.178) from external source detected; No successful outbound traffic from 172.22.100.178</t>
  </si>
  <si>
    <t>2026-07-07T14:08:21.000+0800</t>
  </si>
  <si>
    <t>2026-07-12T14:37:00.000+0800</t>
  </si>
  <si>
    <t>2026-07-08T21:53:09.000+0800</t>
  </si>
  <si>
    <t>104.28.159.159</t>
  </si>
  <si>
    <t>2026-07-09T14:59:48.000+0800</t>
  </si>
  <si>
    <t>106.38.226.37</t>
  </si>
  <si>
    <t>2026-07-08T21:14:45.000+0800</t>
  </si>
  <si>
    <t>2026-07-12T14:35:30.000+0800</t>
  </si>
  <si>
    <t>106.8.139.202</t>
  </si>
  <si>
    <t>443 446</t>
  </si>
  <si>
    <t>2026-07-10T09:30:53.000+0800</t>
  </si>
  <si>
    <t>2026-07-09T10:18:38.000+0800</t>
  </si>
  <si>
    <t>2026-07-10T03:20:16.000+0800</t>
  </si>
  <si>
    <t>185.247.137.242</t>
  </si>
  <si>
    <t>2026-07-06T02:11:47.000+0800</t>
  </si>
  <si>
    <t>2026-07-07T23:13:39.000+0800</t>
  </si>
  <si>
    <t>2026-07-12T10:41:07.000+0800</t>
  </si>
  <si>
    <t>194.195.210.47</t>
  </si>
  <si>
    <t>2026-07-10T22:08:23.000+0800</t>
  </si>
  <si>
    <t>2026-07-11T02:17:12.000+0800</t>
  </si>
  <si>
    <t>2026-07-12T06:40:09.000+0800</t>
  </si>
  <si>
    <t>2026-07-12T04:26:00.000+0800</t>
  </si>
  <si>
    <t>2026-07-10T14:55:28.000+0800</t>
  </si>
  <si>
    <t>145.239.66.9</t>
  </si>
  <si>
    <t>2026-07-10T18:51:35.000+0800</t>
  </si>
  <si>
    <t>2026-07-07T07:36:35.000+0800</t>
  </si>
  <si>
    <t>2026-07-06T19:07:16.000+0800</t>
  </si>
  <si>
    <t>2026-07-09T19:21:40.000+0800</t>
  </si>
  <si>
    <t>2026-07-08T03:09:31.000+0800</t>
  </si>
  <si>
    <t>2026-07-10T10:47:03.000+0800</t>
  </si>
  <si>
    <t>2026-07-11T14:31:24.000+0800</t>
  </si>
  <si>
    <t>172.22.50.27</t>
  </si>
  <si>
    <t>2026-07-09T11:15:45.000+0800</t>
  </si>
  <si>
    <t>17.22.245.235</t>
  </si>
  <si>
    <t>2026-07-12T21:00:04.000+0800</t>
  </si>
  <si>
    <t>17.22.253.190</t>
  </si>
  <si>
    <t>2026-07-08T11:43:05.000+0800</t>
  </si>
  <si>
    <t>2026-07-09T10:38:17.000+0800</t>
  </si>
  <si>
    <t>2026-07-08T11:43:37.000+0800</t>
  </si>
  <si>
    <t>2026-07-11T01:35:50.000+0800</t>
  </si>
  <si>
    <t>2026-07-11T00:43:07.000+0800</t>
  </si>
  <si>
    <t>172.104.11.51</t>
  </si>
  <si>
    <t>2026-07-09T10:49:49.000+0800</t>
  </si>
  <si>
    <t>172.236.119.165</t>
  </si>
  <si>
    <t>2026-07-12T11:14:51.000+0800</t>
  </si>
  <si>
    <t>2026-07-10T09:22:52.000+0800</t>
  </si>
  <si>
    <t>185.247.137.102</t>
  </si>
  <si>
    <t>2026-07-10T01:22:23.000+0800</t>
  </si>
  <si>
    <t>185.247.137.119</t>
  </si>
  <si>
    <t>2026-07-10T09:03:16.000+0800</t>
  </si>
  <si>
    <t>185.247.137.135</t>
  </si>
  <si>
    <t>2026-07-11T23:38:43.000+0800</t>
  </si>
  <si>
    <t>185.247.137.137</t>
  </si>
  <si>
    <t>2026-07-09T15:38:25.000+0800</t>
  </si>
  <si>
    <t>2026-07-11T13:59:53.000+0800</t>
  </si>
  <si>
    <t>185.247.137.220</t>
  </si>
  <si>
    <t>2026-07-11T14:01:02.000+0800</t>
  </si>
  <si>
    <t>185.247.137.81</t>
  </si>
  <si>
    <t>2026-07-07T12:24:15.000+0800</t>
  </si>
  <si>
    <t>2026-07-06T20:13:28.000+0800</t>
  </si>
  <si>
    <t>199.45.155.111</t>
  </si>
  <si>
    <t>2026-07-11T02:24:30.000+0800</t>
  </si>
  <si>
    <t>2026-07-10T10:22:15.000+0800</t>
  </si>
  <si>
    <t>2026-07-10T22:47:01.000+0800</t>
  </si>
  <si>
    <t>2026-07-10T09:22:20.000+0800</t>
  </si>
  <si>
    <t>217.182.195.181</t>
  </si>
  <si>
    <t>2026-07-10T03:21:07.000+0800</t>
  </si>
  <si>
    <t>2026-07-10T19:52:08.000+0800</t>
  </si>
  <si>
    <t>2026-07-10T03:18:17.000+0800</t>
  </si>
  <si>
    <t>2026-07-12T20:29:21.000+0800</t>
  </si>
  <si>
    <t>2026-07-09T02:07:44.000+0800</t>
  </si>
  <si>
    <t>37.59.204.129</t>
  </si>
  <si>
    <t>2026-07-10T10:19:27.000+0800</t>
  </si>
  <si>
    <t>2026-07-07T11:50:00.000+0800</t>
  </si>
  <si>
    <t>2026-07-08T03:57:31.000+0800</t>
  </si>
  <si>
    <t>2026-07-08T11:43:55.000+0800</t>
  </si>
  <si>
    <t>45.79.128.205</t>
  </si>
  <si>
    <t>2026-07-07T10:52:27.000+0800</t>
  </si>
  <si>
    <t>2026-07-11T15:49:28.000+0800</t>
  </si>
  <si>
    <t>2026-07-10T11:53:33.000+0800</t>
  </si>
  <si>
    <t>2026-07-11T11:02:16.000+0800</t>
  </si>
  <si>
    <t>45.79.181.251</t>
  </si>
  <si>
    <t>2026-07-12T09:41:10.000+0800</t>
  </si>
  <si>
    <t>2026-07-06T17:31:00.000+0800</t>
  </si>
  <si>
    <t>46.105.48.30</t>
  </si>
  <si>
    <t>2026-07-10T04:27:37.000+0800</t>
  </si>
  <si>
    <t>2026-07-07T14:04:25.000+0800</t>
  </si>
  <si>
    <t>2026-07-12T08:30:58.000+0800</t>
  </si>
  <si>
    <t>2026-07-09T17:07:53.000+0800</t>
  </si>
  <si>
    <t>47.85.8.171</t>
  </si>
  <si>
    <t>2026-07-09T15:35:48.000+0800</t>
  </si>
  <si>
    <t>51.195.244.39</t>
  </si>
  <si>
    <t>2026-07-08T09:06:22.000+0800</t>
  </si>
  <si>
    <t>51.68.107.146</t>
  </si>
  <si>
    <t>2026-07-06T10:32:28.000+0800</t>
  </si>
  <si>
    <t>51.68.111.240</t>
  </si>
  <si>
    <t>2026-07-06T13:37:41.000+0800</t>
  </si>
  <si>
    <t>51.68.236.95</t>
  </si>
  <si>
    <t>2026-07-09T07:10:31.000+0800</t>
  </si>
  <si>
    <t>2026-07-12T17:58:05.000+0800</t>
  </si>
  <si>
    <t>51.75.119.153</t>
  </si>
  <si>
    <t>2026-07-08T10:17:12.000+0800</t>
  </si>
  <si>
    <t>51.77.217.11</t>
  </si>
  <si>
    <t>2026-07-11T01:39:02.000+0800</t>
  </si>
  <si>
    <t>51.83.7.88</t>
  </si>
  <si>
    <t>2026-07-11T12:37:49.000+0800</t>
  </si>
  <si>
    <t>2026-07-07T02:34:42.000+0800</t>
  </si>
  <si>
    <t>2026-07-07T05:55:50.000+0800</t>
  </si>
  <si>
    <t>2026-07-10T08:35:28.000+0800</t>
  </si>
  <si>
    <t>2026-07-12T10:53:37.000+0800</t>
  </si>
  <si>
    <t>58.215.234.8</t>
  </si>
  <si>
    <t>2026-07-12T20:31:07.000+0800</t>
  </si>
  <si>
    <t>64.62.156.31</t>
  </si>
  <si>
    <t>2026-07-09T17:23:46.000+0800</t>
  </si>
  <si>
    <t>64.62.156.87</t>
  </si>
  <si>
    <t>2026-07-11T20:32:35.000+0800</t>
  </si>
  <si>
    <t>2026-07-06T23:10:10.000+0800</t>
  </si>
  <si>
    <t>2026-07-10T07:51:18.000+0800</t>
  </si>
  <si>
    <t>172.22.50.141</t>
  </si>
  <si>
    <t>2026-07-08T00:50:31.000+0800</t>
  </si>
  <si>
    <t>2026-07-07T21:34:18.000+0800</t>
  </si>
  <si>
    <t>2026-07-06T01:41:10.000+0800</t>
  </si>
  <si>
    <t>2026-07-11T14:55:37.000+0800</t>
  </si>
  <si>
    <t>2026-07-11T00:09:46.000+0800</t>
  </si>
  <si>
    <t>2026-07-06T10:38:40.000+0800</t>
  </si>
  <si>
    <t>2026-07-09T06:55:46.000+0800</t>
  </si>
  <si>
    <t>2026-07-11T11:31:44.000+0800</t>
  </si>
  <si>
    <t>2026-07-09T10:18:17.000+0800</t>
  </si>
  <si>
    <t>2026-07-08T10:52:14.000+0800</t>
  </si>
  <si>
    <t>2026-07-08T03:49:30.000+0800</t>
  </si>
  <si>
    <t>2026-07-11T00:08:25.000+0800</t>
  </si>
  <si>
    <t>2026-07-07T17:53:44.000+0800</t>
  </si>
  <si>
    <t>2026-07-12T20:58:03.000+0800</t>
  </si>
  <si>
    <t>2026-07-11T20:07:10.000+0800</t>
  </si>
  <si>
    <t>2026-07-11T17:32:24.000+0800</t>
  </si>
  <si>
    <t>2026-07-08T15:39:32.000+0800</t>
  </si>
  <si>
    <t>2026-07-08T09:00:00.000+0800</t>
  </si>
  <si>
    <t>172.22.51.92</t>
  </si>
  <si>
    <t>2026-07-10T10:34:06.000+0800</t>
  </si>
  <si>
    <t>2026-07-07T22:32:40.000+0800</t>
  </si>
  <si>
    <t>2026-07-08T00:18:29.000+0800</t>
  </si>
  <si>
    <t>2026-07-11T22:49:31.000+0800</t>
  </si>
  <si>
    <t>2026-07-09T05:38:10.000+0800</t>
  </si>
  <si>
    <t>172.22.50.92</t>
  </si>
  <si>
    <t>2026-07-06T04:59:16.000+0800</t>
  </si>
  <si>
    <t>2026-07-10T23:49:17.000+0800</t>
  </si>
  <si>
    <t>2026-07-06T11:44:24.000+0800</t>
  </si>
  <si>
    <t>2026-07-07T23:18:47.000+0800</t>
  </si>
  <si>
    <t>2026-07-09T17:56:59.000+0800</t>
  </si>
  <si>
    <t>2026-07-09T11:11:28.000+0800</t>
  </si>
  <si>
    <t>2026-07-07T10:22:49.000+0800</t>
  </si>
  <si>
    <t>2026-07-09T01:46:15.000+0800</t>
  </si>
  <si>
    <t>2026-07-11T14:10:53.000+0800</t>
  </si>
  <si>
    <t>2026-07-07T00:13:23.000+0800</t>
  </si>
  <si>
    <t>2026-07-06T14:43:17.000+0800</t>
  </si>
  <si>
    <t>2026-07-06T00:54:21.000+0800</t>
  </si>
  <si>
    <t>2026-07-09T11:06:09.000+0800</t>
  </si>
  <si>
    <t>2026-07-09T23:25:03.000+0800</t>
  </si>
  <si>
    <t>2026-07-11T00:08:55.000+0800</t>
  </si>
  <si>
    <t>2026-07-11T04:00:12.000+0800</t>
  </si>
  <si>
    <t>66.132.172.38</t>
  </si>
  <si>
    <t>2026-07-11T20:00:56.000+0800</t>
  </si>
  <si>
    <t>2026-07-12T17:11:45.000+0800</t>
  </si>
  <si>
    <t>66.132.172.41</t>
  </si>
  <si>
    <t>2026-07-11T17:47:43.000+0800</t>
  </si>
  <si>
    <t>2026-07-09T11:47:36.000+0800</t>
  </si>
  <si>
    <t>2026-07-10T19:04:03.000+0800</t>
  </si>
  <si>
    <t>2026-07-08T21:49:39.000+0800</t>
  </si>
  <si>
    <t>2026-07-07T19:08:56.000+0800</t>
  </si>
  <si>
    <t>2026-07-09T03:07:19.000+0800</t>
  </si>
  <si>
    <t>2026-07-09T23:37:09.000+0800</t>
  </si>
  <si>
    <t>2026-07-08T16:42:15.000+0800</t>
  </si>
  <si>
    <t>66.132.195.126</t>
  </si>
  <si>
    <t>2026-07-10T17:04:27.000+0800</t>
  </si>
  <si>
    <t>2026-07-06T15:02:04.000+0800</t>
  </si>
  <si>
    <t>2026-07-12T04:16:03.000+0800</t>
  </si>
  <si>
    <t>2026-07-10T10:56:13.000+0800</t>
  </si>
  <si>
    <t>66.132.186.166</t>
  </si>
  <si>
    <t>2026-07-09T09:22:51.000+0800</t>
  </si>
  <si>
    <t>2026-07-09T00:09:21.000+0800</t>
  </si>
  <si>
    <t>2026-07-11T08:03:58.000+0800</t>
  </si>
  <si>
    <t>2026-07-07T13:46:45.000+0800</t>
  </si>
  <si>
    <t>2026-07-09T01:00:53.000+0800</t>
  </si>
  <si>
    <t>2026-07-12T20:58:21.000+0800</t>
  </si>
  <si>
    <t>2026-07-06T22:04:00.000+0800</t>
  </si>
  <si>
    <t>2026-07-11T03:45:00.000+0800</t>
  </si>
  <si>
    <t>2026-07-10T01:56:56.000+0800</t>
  </si>
  <si>
    <t>2026-07-12T07:33:00.000+0800</t>
  </si>
  <si>
    <t>2026-07-07T23:38:51.000+0800</t>
  </si>
  <si>
    <t>2026-07-11T00:07:40.000+0800</t>
  </si>
  <si>
    <t>2026-07-10T23:49:54.000+0800</t>
  </si>
  <si>
    <t>2026-07-11T18:54:50.000+0800</t>
  </si>
  <si>
    <t>2026-07-07T11:32:57.000+0800</t>
  </si>
  <si>
    <t>2026-07-08T01:32:01.000+0800</t>
  </si>
  <si>
    <t>2026-07-07T18:13:30.000+0800</t>
  </si>
  <si>
    <t>2026-07-12T14:59:20.000+0800</t>
  </si>
  <si>
    <t>2026-07-07T22:47:27.000+0800</t>
  </si>
  <si>
    <t>2026-07-10T19:48:36.000+0800</t>
  </si>
  <si>
    <t>2026-07-10T00:21:27.000+0800</t>
  </si>
  <si>
    <t>2026-07-12T15:02:13.000+0800</t>
  </si>
  <si>
    <t>2026-07-09T08:15:13.000+0800</t>
  </si>
  <si>
    <t>66.132.224.224</t>
  </si>
  <si>
    <t>2026-07-07T23:10:13.000+0800</t>
  </si>
  <si>
    <t>2026-07-08T22:41:29.000+0800</t>
  </si>
  <si>
    <t>2026-07-11T00:20:10.000+0800</t>
  </si>
  <si>
    <t>66.132.195.40</t>
  </si>
  <si>
    <t>2026-07-07T19:50:25.000+0800</t>
  </si>
  <si>
    <t>2026-07-12T09:54:04.000+0800</t>
  </si>
  <si>
    <t>2026-07-12T13:56:36.000+0800</t>
  </si>
  <si>
    <t>2026-07-12T04:55:15.000+0800</t>
  </si>
  <si>
    <t>2026-07-10T19:51:40.000+0800</t>
  </si>
  <si>
    <t>66.132.195.54</t>
  </si>
  <si>
    <t>2026-07-09T04:32:04.000+0800</t>
  </si>
  <si>
    <t>2026-07-10T19:21:33.000+0800</t>
  </si>
  <si>
    <t>2026-07-07T14:42:10.000+0800</t>
  </si>
  <si>
    <t>2026-07-11T02:47:55.000+0800</t>
  </si>
  <si>
    <t>2026-07-08T06:52:21.000+0800</t>
  </si>
  <si>
    <t>2026-07-09T09:54:04.000+0800</t>
  </si>
  <si>
    <t>2026-07-12T22:16:08.000+0800</t>
  </si>
  <si>
    <t>2026-07-10T04:01:27.000+0800</t>
  </si>
  <si>
    <t>2026-07-11T13:39:06.000+0800</t>
  </si>
  <si>
    <t>2026-07-07T20:58:59.000+0800</t>
  </si>
  <si>
    <t>2026-07-10T16:54:21.000+0800</t>
  </si>
  <si>
    <t>66.132.195.74</t>
  </si>
  <si>
    <t>2026-07-12T15:11:29.000+0800</t>
  </si>
  <si>
    <t>2026-07-10T09:39:47.000+0800</t>
  </si>
  <si>
    <t>2026-07-12T17:06:58.000+0800</t>
  </si>
  <si>
    <t>2026-07-12T12:54:50.000+0800</t>
  </si>
  <si>
    <t>2026-07-07T14:29:10.000+0800</t>
  </si>
  <si>
    <t>185.247.137.104</t>
  </si>
  <si>
    <t>2026-07-09T15:16:24.000+0800</t>
  </si>
  <si>
    <t>2026-07-12T12:01:13.000+0800</t>
  </si>
  <si>
    <t>2026-07-07T06:35:44.000+0800</t>
  </si>
  <si>
    <t>2026-07-10T19:28:49.000+0800</t>
  </si>
  <si>
    <t>185.247.137.36</t>
  </si>
  <si>
    <t>2026-07-09T09:53:49.000+0800</t>
  </si>
  <si>
    <t>192.155.88.231</t>
  </si>
  <si>
    <t>2026-07-08T03:07:09.000+0800</t>
  </si>
  <si>
    <t>2026-07-06T17:54:15.000+0800</t>
  </si>
  <si>
    <t>2026-07-12T04:44:07.000+0800</t>
  </si>
  <si>
    <t>2026-07-07T23:38:18.000+0800</t>
  </si>
  <si>
    <t>2026-07-12T13:53:17.000+0800</t>
  </si>
  <si>
    <t>2026-07-10T06:41:01.000+0800</t>
  </si>
  <si>
    <t>2026-07-07T13:21:42.000+0800</t>
  </si>
  <si>
    <t>2026-07-09T09:05:35.000+0800</t>
  </si>
  <si>
    <t>2026-07-10T14:04:55.000+0800</t>
  </si>
  <si>
    <t>66.132.224.232</t>
  </si>
  <si>
    <t>2026-07-09T22:53:00.000+0800</t>
  </si>
  <si>
    <t>2026-07-11T08:01:50.000+0800</t>
  </si>
  <si>
    <t>66.132.224.90</t>
  </si>
  <si>
    <t>2026-07-07T04:12:04.000+0800</t>
  </si>
  <si>
    <t>2026-07-08T09:45:10.000+0800</t>
  </si>
  <si>
    <t>2026-07-12T11:47:04.000+0800</t>
  </si>
  <si>
    <t>2026-07-07T01:31:51.000+0800</t>
  </si>
  <si>
    <t>87.236.176.111</t>
  </si>
  <si>
    <t>2026-07-10T11:32:08.000+0800</t>
  </si>
  <si>
    <t>87.236.176.112</t>
  </si>
  <si>
    <t>2026-07-08T12:50:57.000+0800</t>
  </si>
  <si>
    <t>2026-07-09T17:51:50.000+0800</t>
  </si>
  <si>
    <t>87.236.176.213</t>
  </si>
  <si>
    <t>172.22.97.87</t>
  </si>
  <si>
    <t>2026-07-12T09:04:57.000+0800</t>
  </si>
  <si>
    <t>2026-07-08T22:39:16.000+0800</t>
  </si>
  <si>
    <t>109.105.209.5</t>
  </si>
  <si>
    <t>2026-07-08T01:40:00.000+0800</t>
  </si>
  <si>
    <t>2026-07-10T10:39:19.000+0800</t>
  </si>
  <si>
    <t>2026-07-09T20:38:04.000+0800</t>
  </si>
  <si>
    <t>2026-07-10T00:34:54.000+0800</t>
  </si>
  <si>
    <t>2026-07-10T13:54:24.000+0800</t>
  </si>
  <si>
    <t>2026-07-07T17:27:23.000+0800</t>
  </si>
  <si>
    <t>2026-07-09T12:16:29.000+0800</t>
  </si>
  <si>
    <t>2026-07-12T17:40:02.000+0800</t>
  </si>
  <si>
    <t>2026-07-12T12:18:58.000+0800</t>
  </si>
  <si>
    <t>185.247.137.217</t>
  </si>
  <si>
    <t>2026-07-10T20:58:33.000+0800</t>
  </si>
  <si>
    <t>2026-07-08T05:47:36.000+0800</t>
  </si>
  <si>
    <t>2026-07-11T03:56:01.000+0800</t>
  </si>
  <si>
    <t>2026-07-09T00:32:55.000+0800</t>
  </si>
  <si>
    <t>2026-07-09T00:35:22.000+0800</t>
  </si>
  <si>
    <t>2026-07-09T00:40:27.000+0800</t>
  </si>
  <si>
    <t>2026-07-08T11:35:42.000+0800</t>
  </si>
  <si>
    <t>2026-07-09T00:36:58.000+0800</t>
  </si>
  <si>
    <t>2026-07-10T18:49:55.000+0800</t>
  </si>
  <si>
    <t>2026-07-09T00:40:50.000+0800</t>
  </si>
  <si>
    <t>2026-07-10T05:53:41.000+0800</t>
  </si>
  <si>
    <t>2026-07-09T00:39:36.000+0800</t>
  </si>
  <si>
    <t>2026-07-09T00:39:51.000+0800</t>
  </si>
  <si>
    <t>2026-07-09T00:38:33.000+0800</t>
  </si>
  <si>
    <t>2026-07-09T09:04:56.000+0800</t>
  </si>
  <si>
    <t>2026-07-07T04:51:55.000+0800</t>
  </si>
  <si>
    <t>2026-07-10T16:36:45.000+0800</t>
  </si>
  <si>
    <t>2026-07-09T00:36:31.000+0800</t>
  </si>
  <si>
    <t>2026-07-10T15:01:47.000+0800</t>
  </si>
  <si>
    <t>2026-07-12T05:35:19.000+0800</t>
  </si>
  <si>
    <t>8.222.225.103</t>
  </si>
  <si>
    <t>2026-07-10T01:21:15.000+0800</t>
  </si>
  <si>
    <t>2026-07-12T03:07:37.000+0800</t>
  </si>
  <si>
    <t>87.236.176.175</t>
  </si>
  <si>
    <t>2026-07-12T12:01:10.000+0800</t>
  </si>
  <si>
    <t>87.236.176.180</t>
  </si>
  <si>
    <t>2026-07-10T03:22:16.000+0800</t>
  </si>
  <si>
    <t>2026-07-10T03:25:30.000+0800</t>
  </si>
  <si>
    <t>2026-07-12T20:31:05.000+0800</t>
  </si>
  <si>
    <t>2026-07-08T00:46:56.000+0800</t>
  </si>
  <si>
    <t>2026-07-06T13:44:27.000+0800</t>
  </si>
  <si>
    <t>45.33.109.17</t>
  </si>
  <si>
    <t>2026-07-10T10:59:56.000+0800</t>
  </si>
  <si>
    <t>2026-07-11T12:56:18.000+0800</t>
  </si>
  <si>
    <t>2026-07-12T19:14:14.000+0800</t>
  </si>
  <si>
    <t>51.68.111.199</t>
  </si>
  <si>
    <t>2026-07-10T14:15:38.000+0800</t>
  </si>
  <si>
    <t>64.62.156.151</t>
  </si>
  <si>
    <t>2026-07-11T11:42:10.000+0800</t>
  </si>
  <si>
    <t>2026-07-12T20:12:45.000+0800</t>
  </si>
  <si>
    <t>2026-07-06T22:53:15.000+0800</t>
  </si>
  <si>
    <t>2026-07-07T13:14:00.000+0800</t>
  </si>
  <si>
    <t>2026-07-09T01:32:36.000+0800</t>
  </si>
  <si>
    <t>2026-07-11T09:35:13.000+0800</t>
  </si>
  <si>
    <t>2026-07-07T16:53:00.000+0800</t>
  </si>
  <si>
    <t>2026-07-10T14:26:53.000+0800</t>
  </si>
  <si>
    <t>2026-07-10T05:46:39.000+0800</t>
  </si>
  <si>
    <t>2026-07-10T18:47:53.000+0800</t>
  </si>
  <si>
    <t>2026-07-06T15:22:30.000+0800</t>
  </si>
  <si>
    <t>2026-07-07T02:56:06.000+0800</t>
  </si>
  <si>
    <t>2026-07-08T16:54:53.000+0800</t>
  </si>
  <si>
    <t>2026-07-07T08:00:13.000+0800</t>
  </si>
  <si>
    <t>2026-07-08T11:02:08.000+0800</t>
  </si>
  <si>
    <t>2026-07-07T14:40:16.000+0800</t>
  </si>
  <si>
    <t>106.38.221.68</t>
  </si>
  <si>
    <t>2026-07-12T15:57:20.000+0800</t>
  </si>
  <si>
    <t>106.8.130.196</t>
  </si>
  <si>
    <t>2026-07-12T13:28:53.000+0800</t>
  </si>
  <si>
    <t>106.8.136.139</t>
  </si>
  <si>
    <t>2026-07-09T19:21:09.000+0800</t>
  </si>
  <si>
    <t>120.226.188.73</t>
  </si>
  <si>
    <t>2026-07-09T11:57:09.000+0800</t>
  </si>
  <si>
    <t>2026-07-12T11:37:22.000+0800</t>
  </si>
  <si>
    <t>2026-07-12T19:31:04.000+0800</t>
  </si>
  <si>
    <t>2026-07-06T21:40:21.000+0800</t>
  </si>
  <si>
    <t>2026-07-10T16:34:09.000+0800</t>
  </si>
  <si>
    <t>2026-07-12T04:25:53.000+0800</t>
  </si>
  <si>
    <t>2026-07-06T20:18:57.000+0800</t>
  </si>
  <si>
    <t>2026-07-12T19:48:11.000+0800</t>
  </si>
  <si>
    <t>135.237.126.9</t>
  </si>
  <si>
    <t>2026-07-06T20:06:34.000+0800</t>
  </si>
  <si>
    <t>2026-07-10T14:53:24.000+0800</t>
  </si>
  <si>
    <t>2026-07-08T17:02:09.000+0800</t>
  </si>
  <si>
    <t>2026-07-11T11:03:02.000+0800</t>
  </si>
  <si>
    <t>2026-07-09T02:50:01.000+0800</t>
  </si>
  <si>
    <t>2026-07-07T06:57:13.000+0800</t>
  </si>
  <si>
    <t>152.32.174.171</t>
  </si>
  <si>
    <t>2026-07-08T13:50:04.000+0800</t>
  </si>
  <si>
    <t>fortigate_utm</t>
  </si>
  <si>
    <t>160.119.76.45</t>
  </si>
  <si>
    <t>2165 27038</t>
  </si>
  <si>
    <t>allowed</t>
  </si>
  <si>
    <t>Inbound traffic to HKMA assets (172.22.99.75) from external source detected; No successful outbound traffic from 172.22.99.75</t>
  </si>
  <si>
    <t>2026-07-06T12:57:51.000+0800</t>
  </si>
  <si>
    <t>2026-07-10T00:17:45.000+0800</t>
  </si>
  <si>
    <t>2026-07-12T15:50:58.000+0800</t>
  </si>
  <si>
    <t>2026-07-06T21:40:12.000+0800</t>
  </si>
  <si>
    <t>2026-07-06T02:11:49.000+0800</t>
  </si>
  <si>
    <t>2026-07-07T03:40:32.000+0800</t>
  </si>
  <si>
    <t>2026-07-10T07:16:20.000+0800</t>
  </si>
  <si>
    <t>2026-07-09T11:57:20.000+0800</t>
  </si>
  <si>
    <t>2026-07-09T02:50:22.000+0800</t>
  </si>
  <si>
    <t>2026-07-06T20:06:35.000+0800</t>
  </si>
  <si>
    <t>2026-07-07T06:13:22.000+0800</t>
  </si>
  <si>
    <t>2026-07-10T14:03:42.000+0800</t>
  </si>
  <si>
    <t>172.22.100.73</t>
  </si>
  <si>
    <t>2026-07-07T07:35:56.000+0800</t>
  </si>
  <si>
    <t>2026-07-07T07:36:34.000+0800</t>
  </si>
  <si>
    <t>2026-07-06T01:08:12.000+0800</t>
  </si>
  <si>
    <t>2026-07-10T03:17:12.000+0800</t>
  </si>
  <si>
    <t>152.32.169.42</t>
  </si>
  <si>
    <t>2026-07-10T05:45:29.000+0800</t>
  </si>
  <si>
    <t>2026-07-08T18:26:53.000+0800</t>
  </si>
  <si>
    <t>2026-07-12T04:04:33.000+0800</t>
  </si>
  <si>
    <t>2026-07-07T05:25:34.000+0800</t>
  </si>
  <si>
    <t>2026-07-08T03:30:22.000+0800</t>
  </si>
  <si>
    <t>2026-07-07T13:30:41.000+0800</t>
  </si>
  <si>
    <t>172.22.50.65</t>
  </si>
  <si>
    <t>2026-07-11T00:50:53.000+0800</t>
  </si>
  <si>
    <t>17.22.245.118</t>
  </si>
  <si>
    <t>2026-07-08T11:45:22.000+0800</t>
  </si>
  <si>
    <t>17.22.245.142</t>
  </si>
  <si>
    <t>2026-07-12T16:51:26.000+0800</t>
  </si>
  <si>
    <t>17.241.219.103</t>
  </si>
  <si>
    <t>2026-07-11T01:35:31.000+0800</t>
  </si>
  <si>
    <t>17.246.15.170</t>
  </si>
  <si>
    <t>2026-07-12T09:47:08.000+0800</t>
  </si>
  <si>
    <t>2026-07-06T09:52:44.000+0800</t>
  </si>
  <si>
    <t>2026-07-12T11:56:06.000+0800</t>
  </si>
  <si>
    <t>2026-07-06T11:00:15.000+0800</t>
  </si>
  <si>
    <t>2026-07-08T09:41:45.000+0800</t>
  </si>
  <si>
    <t>2026-07-12T01:35:48.000+0800</t>
  </si>
  <si>
    <t>2026-07-11T10:58:31.000+0800</t>
  </si>
  <si>
    <t>2026-07-09T09:56:05.000+0800</t>
  </si>
  <si>
    <t>2026-07-06T11:49:40.000+0800</t>
  </si>
  <si>
    <t>2026-07-11T23:33:22.000+0800</t>
  </si>
  <si>
    <t>2026-07-12T06:06:43.000+0800</t>
  </si>
  <si>
    <t>2026-07-06T15:22:35.000+0800</t>
  </si>
  <si>
    <t>2026-07-10T10:54:10.000+0800</t>
  </si>
  <si>
    <t>2026-07-09T23:36:24.000+0800</t>
  </si>
  <si>
    <t>2026-07-08T11:50:21.000+0800</t>
  </si>
  <si>
    <t>2026-07-06T11:55:35.000+0800</t>
  </si>
  <si>
    <t>2026-07-11T09:49:49.000+0800</t>
  </si>
  <si>
    <t>2026-07-08T03:22:25.000+0800</t>
  </si>
  <si>
    <t>2026-07-10T09:50:20.000+0800</t>
  </si>
  <si>
    <t>2026-07-10T02:37:37.000+0800</t>
  </si>
  <si>
    <t>2026-07-11T12:25:10.000+0800</t>
  </si>
  <si>
    <t>2026-07-09T11:06:31.000+0800</t>
  </si>
  <si>
    <t>2026-07-09T10:45:30.000+0800</t>
  </si>
  <si>
    <t>2026-07-12T00:57:54.000+0800</t>
  </si>
  <si>
    <t>2026-07-11T23:44:12.000+0800</t>
  </si>
  <si>
    <t>2026-07-09T01:49:53.000+0800</t>
  </si>
  <si>
    <t>2026-07-07T14:36:26.000+0800</t>
  </si>
  <si>
    <t>2026-07-08T10:39:37.000+0800</t>
  </si>
  <si>
    <t>2026-07-12T09:41:00.000+0800</t>
  </si>
  <si>
    <t>2026-07-06T17:16:22.000+0800</t>
  </si>
  <si>
    <t>2026-07-06T16:49:24.000+0800</t>
  </si>
  <si>
    <t>18.192.46.15</t>
  </si>
  <si>
    <t>2026-07-06T07:38:59.000+0800</t>
  </si>
  <si>
    <t>2026-07-06T22:32:59.000+0800</t>
  </si>
  <si>
    <t>185.247.137.115</t>
  </si>
  <si>
    <t>2026-07-06T02:31:57.000+0800</t>
  </si>
  <si>
    <t>2026-07-08T13:37:48.000+0800</t>
  </si>
  <si>
    <t>2026-07-12T21:37:20.000+0800</t>
  </si>
  <si>
    <t>2026-07-12T12:06:24.000+0800</t>
  </si>
  <si>
    <t>185.247.137.134</t>
  </si>
  <si>
    <t>2026-07-12T15:25:00.000+0800</t>
  </si>
  <si>
    <t>2026-07-10T15:32:39.000+0800</t>
  </si>
  <si>
    <t>2026-07-10T01:19:02.000+0800</t>
  </si>
  <si>
    <t>2026-07-08T11:11:24.000+0800</t>
  </si>
  <si>
    <t>2026-07-10T04:08:23.000+0800</t>
  </si>
  <si>
    <t>2026-07-07T14:42:15.000+0800</t>
  </si>
  <si>
    <t>2026-07-07T02:38:24.000+0800</t>
  </si>
  <si>
    <t>185.247.137.159</t>
  </si>
  <si>
    <t>2026-07-08T11:07:29.000+0800</t>
  </si>
  <si>
    <t>185.247.137.161</t>
  </si>
  <si>
    <t>2026-07-10T04:07:43.000+0800</t>
  </si>
  <si>
    <t>185.247.137.172</t>
  </si>
  <si>
    <t>2026-07-07T14:45:38.000+0800</t>
  </si>
  <si>
    <t>2026-07-10T14:24:58.000+0800</t>
  </si>
  <si>
    <t>185.247.137.179</t>
  </si>
  <si>
    <t>2026-07-08T13:50:58.000+0800</t>
  </si>
  <si>
    <t>185.247.137.186</t>
  </si>
  <si>
    <t>2026-07-06T13:15:34.000+0800</t>
  </si>
  <si>
    <t>185.247.137.191</t>
  </si>
  <si>
    <t>2026-07-12T12:15:33.000+0800</t>
  </si>
  <si>
    <t>2026-07-06T13:57:56.000+0800</t>
  </si>
  <si>
    <t>185.247.137.214</t>
  </si>
  <si>
    <t>2026-07-09T17:51:00.000+0800</t>
  </si>
  <si>
    <t>2026-07-08T11:43:14.000+0800</t>
  </si>
  <si>
    <t>Inbound traffic to HKMA assets (172.22.100.76) from external source detected; No successful outbound traffic from 172.22.100.76</t>
  </si>
  <si>
    <t>2026-07-09T00:38:50.000+0800</t>
  </si>
  <si>
    <t>2026-07-11T13:57:43.000+0800</t>
  </si>
  <si>
    <t>2026-07-10T03:22:33.000+0800</t>
  </si>
  <si>
    <t>2026-07-06T16:30:50.000+0800</t>
  </si>
  <si>
    <t>2026-07-07T14:33:02.000+0800</t>
  </si>
  <si>
    <t>2026-07-09T03:18:14.000+0800</t>
  </si>
  <si>
    <t>2026-07-10T14:34:26.000+0800</t>
  </si>
  <si>
    <t>2026-07-10T09:08:24.000+0800</t>
  </si>
  <si>
    <t>185.247.137.241</t>
  </si>
  <si>
    <t>2026-07-09T15:15:12.000+0800</t>
  </si>
  <si>
    <t>2026-07-09T03:28:39.000+0800</t>
  </si>
  <si>
    <t>2026-07-07T14:36:30.000+0800</t>
  </si>
  <si>
    <t>2026-07-11T16:13:14.000+0800</t>
  </si>
  <si>
    <t>185.247.137.250</t>
  </si>
  <si>
    <t>2026-07-08T02:55:13.000+0800</t>
  </si>
  <si>
    <t>185.247.137.61</t>
  </si>
  <si>
    <t>2026-07-07T14:33:14.000+0800</t>
  </si>
  <si>
    <t>2026-07-08T05:11:32.000+0800</t>
  </si>
  <si>
    <t>2026-07-09T12:47:06.000+0800</t>
  </si>
  <si>
    <t>185.247.137.87</t>
  </si>
  <si>
    <t>2026-07-07T03:56:13.000+0800</t>
  </si>
  <si>
    <t>185.247.137.88</t>
  </si>
  <si>
    <t>2026-07-10T15:40:24.000+0800</t>
  </si>
  <si>
    <t>2026-07-10T06:19:50.000+0800</t>
  </si>
  <si>
    <t>20.14.73.63</t>
  </si>
  <si>
    <t>2026-07-11T07:37:18.000+0800</t>
  </si>
  <si>
    <t>2026-07-08T11:14:14.000+0800</t>
  </si>
  <si>
    <t>2026-07-11T01:42:56.000+0800</t>
  </si>
  <si>
    <t>20.15.163.245</t>
  </si>
  <si>
    <t>2026-07-11T06:22:45.000+0800</t>
  </si>
  <si>
    <t>2026-07-07T14:46:10.000+0800</t>
  </si>
  <si>
    <t>195.96.139.13</t>
  </si>
  <si>
    <t>2026-07-07T14:29:56.000+0800</t>
  </si>
  <si>
    <t>2026-07-09T18:13:06.000+0800</t>
  </si>
  <si>
    <t>20.64.104.237</t>
  </si>
  <si>
    <t>2026-07-12T12:12:09.000+0800</t>
  </si>
  <si>
    <t>195.96.139.6</t>
  </si>
  <si>
    <t>2026-07-12T12:06:56.000+0800</t>
  </si>
  <si>
    <t>195.96.139.99</t>
  </si>
  <si>
    <t>2026-07-06T07:38:37.000+0800</t>
  </si>
  <si>
    <t>2026-07-06T09:48:16.000+0800</t>
  </si>
  <si>
    <t>198.235.24.163</t>
  </si>
  <si>
    <t>2026-07-07T18:14:08.000+0800</t>
  </si>
  <si>
    <t>198.244.226.76</t>
  </si>
  <si>
    <t>2026-07-07T18:30:17.000+0800</t>
  </si>
  <si>
    <t>198.244.242.99</t>
  </si>
  <si>
    <t>2026-07-06T06:38:28.000+0800</t>
  </si>
  <si>
    <t>2026-07-07T02:41:13.000+0800</t>
  </si>
  <si>
    <t>199.45.155.102</t>
  </si>
  <si>
    <t>2026-07-08T09:52:26.000+0800</t>
  </si>
  <si>
    <t>199.45.155.72</t>
  </si>
  <si>
    <t>2026-07-11T04:27:22.000+0800</t>
  </si>
  <si>
    <t>2026-07-09T00:36:39.000+0800</t>
  </si>
  <si>
    <t>2026-07-09T00:38:20.000+0800</t>
  </si>
  <si>
    <t>2026-07-09T00:35:59.000+0800</t>
  </si>
  <si>
    <t>2026-07-09T00:43:20.000+0800</t>
  </si>
  <si>
    <t>2026-07-06T07:07:05.000+0800</t>
  </si>
  <si>
    <t>2026-07-06T04:22:29.000+0800</t>
  </si>
  <si>
    <t>20.15.160.31</t>
  </si>
  <si>
    <t>2026-07-11T06:39:10.000+0800</t>
  </si>
  <si>
    <t>20.55.99.64</t>
  </si>
  <si>
    <t>2026-07-12T10:38:15.000+0800</t>
  </si>
  <si>
    <t>2026-07-10T11:15:23.000+0800</t>
  </si>
  <si>
    <t>2026-07-12T12:24:28.000+0800</t>
  </si>
  <si>
    <t>2026-07-07T02:55:49.000+0800</t>
  </si>
  <si>
    <t>20.64.105.196</t>
  </si>
  <si>
    <t>2026-07-08T10:39:16.000+0800</t>
  </si>
  <si>
    <t>20.65.219.72</t>
  </si>
  <si>
    <t>2026-07-12T10:40:07.000+0800</t>
  </si>
  <si>
    <t>2026-07-06T20:23:50.000+0800</t>
  </si>
  <si>
    <t>2026-07-10T06:41:31.000+0800</t>
  </si>
  <si>
    <t>2026-07-06T19:41:38.000+0800</t>
  </si>
  <si>
    <t>2026-07-11T01:53:47.000+0800</t>
  </si>
  <si>
    <t>2026-07-06T07:11:54.000+0800</t>
  </si>
  <si>
    <t>2026-07-12T10:10:27.000+0800</t>
  </si>
  <si>
    <t>2026-07-08T00:08:33.000+0800</t>
  </si>
  <si>
    <t>2026-07-09T01:46:24.000+0800</t>
  </si>
  <si>
    <t>2026-07-09T17:30:28.000+0800</t>
  </si>
  <si>
    <t>2026-07-11T16:24:57.000+0800</t>
  </si>
  <si>
    <t>2026-07-11T05:53:57.000+0800</t>
  </si>
  <si>
    <t>2026-07-11T13:52:07.000+0800</t>
  </si>
  <si>
    <t>2026-07-12T18:47:00.000+0800</t>
  </si>
  <si>
    <t>2026-07-07T08:21:44.000+0800</t>
  </si>
  <si>
    <t>2026-07-09T18:12:07.000+0800</t>
  </si>
  <si>
    <t>2026-07-11T05:15:21.000+0800</t>
  </si>
  <si>
    <t>2026-07-10T19:48:19.000+0800</t>
  </si>
  <si>
    <t>2026-07-12T09:40:58.000+0800</t>
  </si>
  <si>
    <t>2026-07-12T20:34:36.000+0800</t>
  </si>
  <si>
    <t>2026-07-12T20:33:05.000+0800</t>
  </si>
  <si>
    <t>2026-07-10T13:44:28.000+0800</t>
  </si>
  <si>
    <t>35.195.138.45</t>
  </si>
  <si>
    <t>2026-07-08T13:28:42.000+0800</t>
  </si>
  <si>
    <t>2026-07-08T00:17:26.000+0800</t>
  </si>
  <si>
    <t>37.114.50.27</t>
  </si>
  <si>
    <t>2026-07-08T08:29:13.000+0800</t>
  </si>
  <si>
    <t>43.135.101.247</t>
  </si>
  <si>
    <t>2026-07-10T01:05:07.000+0800</t>
  </si>
  <si>
    <t>2026-07-11T20:23:41.000+0800</t>
  </si>
  <si>
    <t>2026-07-06T11:51:57.000+0800</t>
  </si>
  <si>
    <t>2026-07-08T11:56:10.000+0800</t>
  </si>
  <si>
    <t>2026-07-06T11:55:54.000+0800</t>
  </si>
  <si>
    <t>2026-07-09T02:50:07.000+0800</t>
  </si>
  <si>
    <t>2026-07-07T10:33:33.000+0800</t>
  </si>
  <si>
    <t>2026-07-06T10:42:35.000+0800</t>
  </si>
  <si>
    <t>2026-07-08T09:58:18.000+0800</t>
  </si>
  <si>
    <t>2026-07-12T09:46:43.000+0800</t>
  </si>
  <si>
    <t>2026-07-10T10:55:15.000+0800</t>
  </si>
  <si>
    <t>2026-07-09T00:46:08.000+0800</t>
  </si>
  <si>
    <t>2026-07-10T10:52:29.000+0800</t>
  </si>
  <si>
    <t>2026-07-08T10:39:10.000+0800</t>
  </si>
  <si>
    <t>2026-07-06T12:55:06.000+0800</t>
  </si>
  <si>
    <t>47.238.121.28</t>
  </si>
  <si>
    <t>2026-07-12T21:34:45.000+0800</t>
  </si>
  <si>
    <t>2026-07-09T18:08:33.000+0800</t>
  </si>
  <si>
    <t>2026-07-11T23:37:37.000+0800</t>
  </si>
  <si>
    <t>2026-07-07T03:34:05.000+0800</t>
  </si>
  <si>
    <t>2026-07-12T04:10:25.000+0800</t>
  </si>
  <si>
    <t>61.146.235.54</t>
  </si>
  <si>
    <t>2026-07-06T01:03:33.000+0800</t>
  </si>
  <si>
    <t>2026-07-10T05:24:23.000+0800</t>
  </si>
  <si>
    <t>2026-07-12T18:47:55.000+0800</t>
  </si>
  <si>
    <t>51.68.111.215</t>
  </si>
  <si>
    <t>2026-07-10T18:41:21.000+0800</t>
  </si>
  <si>
    <t>51.68.236.72</t>
  </si>
  <si>
    <t>2026-07-07T19:34:04.000+0800</t>
  </si>
  <si>
    <t>51.68.236.92</t>
  </si>
  <si>
    <t>2026-07-09T19:43:40.000+0800</t>
  </si>
  <si>
    <t>51.75.236.150</t>
  </si>
  <si>
    <t>2026-07-10T21:08:24.000+0800</t>
  </si>
  <si>
    <t>52.165.89.103</t>
  </si>
  <si>
    <t>2026-07-12T10:39:47.000+0800</t>
  </si>
  <si>
    <t>2026-07-08T17:28:07.000+0800</t>
  </si>
  <si>
    <t>2026-07-11T02:30:00.000+0800</t>
  </si>
  <si>
    <t>2026-07-08T20:28:37.000+0800</t>
  </si>
  <si>
    <t>2026-07-11T19:58:39.000+0800</t>
  </si>
  <si>
    <t>2026-07-09T13:28:49.000+0800</t>
  </si>
  <si>
    <t>2026-07-12T22:51:08.000+0800</t>
  </si>
  <si>
    <t>52.167.144.232</t>
  </si>
  <si>
    <t>2026-07-12T16:36:04.000+0800</t>
  </si>
  <si>
    <t>54.242.136.68</t>
  </si>
  <si>
    <t>2026-07-09T16:50:11.000+0800</t>
  </si>
  <si>
    <t>2026-07-07T18:17:54.000+0800</t>
  </si>
  <si>
    <t>54.38.147.118</t>
  </si>
  <si>
    <t>2026-07-07T17:15:44.000+0800</t>
  </si>
  <si>
    <t>2026-07-11T20:05:13.000+0800</t>
  </si>
  <si>
    <t>2026-07-06T08:17:59.000+0800</t>
  </si>
  <si>
    <t>2026-07-09T19:57:37.000+0800</t>
  </si>
  <si>
    <t>2026-07-10T16:58:44.000+0800</t>
  </si>
  <si>
    <t>65.49.1.67</t>
  </si>
  <si>
    <t>2026-07-12T17:14:03.000+0800</t>
  </si>
  <si>
    <t>2026-07-11T12:51:27.000+0800</t>
  </si>
  <si>
    <t>2026-07-09T04:03:02.000+0800</t>
  </si>
  <si>
    <t>2026-07-09T04:45:17.000+0800</t>
  </si>
  <si>
    <t>2026-07-08T18:35:39.000+0800</t>
  </si>
  <si>
    <t>2026-07-06T15:38:36.000+0800</t>
  </si>
  <si>
    <t>2026-07-07T23:37:44.000+0800</t>
  </si>
  <si>
    <t>2026-07-12T07:43:15.000+0800</t>
  </si>
  <si>
    <t>2026-07-09T00:50:35.000+0800</t>
  </si>
  <si>
    <t>2026-07-10T17:48:04.000+0800</t>
  </si>
  <si>
    <t>2026-07-06T00:28:06.000+0800</t>
  </si>
  <si>
    <t>2026-07-07T06:43:22.000+0800</t>
  </si>
  <si>
    <t>2026-07-11T09:40:57.000+0800</t>
  </si>
  <si>
    <t>2026-07-06T03:26:05.000+0800</t>
  </si>
  <si>
    <t>2026-07-12T19:48:58.000+0800</t>
  </si>
  <si>
    <t>2026-07-10T04:47:56.000+0800</t>
  </si>
  <si>
    <t>2026-07-09T07:48:14.000+0800</t>
  </si>
  <si>
    <t>2026-07-11T13:58:07.000+0800</t>
  </si>
  <si>
    <t>2026-07-12T08:57:43.000+0800</t>
  </si>
  <si>
    <t>2026-07-09T18:49:36.000+0800</t>
  </si>
  <si>
    <t>2026-07-08T11:48:22.000+0800</t>
  </si>
  <si>
    <t>2026-07-07T11:59:22.000+0800</t>
  </si>
  <si>
    <t>2026-07-10T06:04:06.000+0800</t>
  </si>
  <si>
    <t>2026-07-11T14:48:00.000+0800</t>
  </si>
  <si>
    <t>2026-07-12T14:54:44.000+0800</t>
  </si>
  <si>
    <t>2026-07-07T07:32:04.000+0800</t>
  </si>
  <si>
    <t>2026-07-06T09:38:21.000+0800</t>
  </si>
  <si>
    <t>2026-07-06T08:10:00.000+0800</t>
  </si>
  <si>
    <t>2026-07-08T11:35:13.000+0800</t>
  </si>
  <si>
    <t>2026-07-06T09:44:39.000+0800</t>
  </si>
  <si>
    <t>2026-07-10T19:50:07.000+0800</t>
  </si>
  <si>
    <t>2026-07-12T12:55:21.000+0800</t>
  </si>
  <si>
    <t>2026-07-11T02:38:06.000+0800</t>
  </si>
  <si>
    <t>2026-07-11T02:38:16.000+0800</t>
  </si>
  <si>
    <t>2026-07-10T11:53:23.000+0800</t>
  </si>
  <si>
    <t>2026-07-07T08:23:22.000+0800</t>
  </si>
  <si>
    <t>2026-07-07T16:20:02.000+0800</t>
  </si>
  <si>
    <t>2026-07-12T03:23:32.000+0800</t>
  </si>
  <si>
    <t>2026-07-10T01:54:34.000+0800</t>
  </si>
  <si>
    <t>2026-07-10T14:36:43.000+0800</t>
  </si>
  <si>
    <t>2026-07-08T06:52:30.000+0800</t>
  </si>
  <si>
    <t>2026-07-11T04:20:44.000+0800</t>
  </si>
  <si>
    <t>66.132.172.46</t>
  </si>
  <si>
    <t>2026-07-08T22:40:17.000+0800</t>
  </si>
  <si>
    <t>2026-07-09T15:47:31.000+0800</t>
  </si>
  <si>
    <t>2026-07-07T06:16:31.000+0800</t>
  </si>
  <si>
    <t>2026-07-12T16:07:59.000+0800</t>
  </si>
  <si>
    <t>2026-07-06T17:40:54.000+0800</t>
  </si>
  <si>
    <t>2026-07-06T04:05:01.000+0800</t>
  </si>
  <si>
    <t>2026-07-08T06:38:22.000+0800</t>
  </si>
  <si>
    <t>2026-07-09T02:55:59.000+0800</t>
  </si>
  <si>
    <t>2026-07-08T06:35:29.000+0800</t>
  </si>
  <si>
    <t>2026-07-11T08:00:53.000+0800</t>
  </si>
  <si>
    <t>2026-07-06T04:38:23.000+0800</t>
  </si>
  <si>
    <t>2026-07-09T15:54:37.000+0800</t>
  </si>
  <si>
    <t>2026-07-09T14:02:00.000+0800</t>
  </si>
  <si>
    <t>2026-07-10T13:46:30.000+0800</t>
  </si>
  <si>
    <t>2026-07-12T05:23:53.000+0800</t>
  </si>
  <si>
    <t>2026-07-10T15:51:59.000+0800</t>
  </si>
  <si>
    <t>2026-07-12T19:56:58.000+0800</t>
  </si>
  <si>
    <t>2026-07-12T20:58:37.000+0800</t>
  </si>
  <si>
    <t>2026-07-12T01:04:54.000+0800</t>
  </si>
  <si>
    <t>2026-07-10T05:56:52.000+0800</t>
  </si>
  <si>
    <t>2026-07-08T06:38:04.000+0800</t>
  </si>
  <si>
    <t>2026-07-06T11:42:49.000+0800</t>
  </si>
  <si>
    <t>2026-07-09T04:43:54.000+0800</t>
  </si>
  <si>
    <t>2026-07-08T02:07:27.000+0800</t>
  </si>
  <si>
    <t>2026-07-07T20:58:05.000+0800</t>
  </si>
  <si>
    <t>2026-07-09T02:02:10.000+0800</t>
  </si>
  <si>
    <t>2026-07-09T09:55:16.000+0800</t>
  </si>
  <si>
    <t>2026-07-09T17:45:46.000+0800</t>
  </si>
  <si>
    <t>2026-07-09T14:32:32.000+0800</t>
  </si>
  <si>
    <t>2026-07-07T00:12:36.000+0800</t>
  </si>
  <si>
    <t>2026-07-12T17:10:40.000+0800</t>
  </si>
  <si>
    <t>2026-07-07T11:15:13.000+0800</t>
  </si>
  <si>
    <t>2026-07-09T05:40:25.000+0800</t>
  </si>
  <si>
    <t>2026-07-07T16:18:45.000+0800</t>
  </si>
  <si>
    <t>2026-07-12T12:46:52.000+0800</t>
  </si>
  <si>
    <t>2026-07-11T12:47:46.000+0800</t>
  </si>
  <si>
    <t>2026-07-10T09:56:46.000+0800</t>
  </si>
  <si>
    <t>2026-07-06T23:48:46.000+0800</t>
  </si>
  <si>
    <t>2026-07-08T23:14:54.000+0800</t>
  </si>
  <si>
    <t>2026-07-07T16:15:10.000+0800</t>
  </si>
  <si>
    <t>2026-07-10T19:01:11.000+0800</t>
  </si>
  <si>
    <t>2026-07-07T18:52:13.000+0800</t>
  </si>
  <si>
    <t>2026-07-08T14:50:13.000+0800</t>
  </si>
  <si>
    <t>2026-07-07T15:17:16.000+0800</t>
  </si>
  <si>
    <t>2026-07-09T05:53:02.000+0800</t>
  </si>
  <si>
    <t>2026-07-07T04:56:51.000+0800</t>
  </si>
  <si>
    <t>2026-07-10T02:02:24.000+0800</t>
  </si>
  <si>
    <t>2026-07-07T13:03:13.000+0800</t>
  </si>
  <si>
    <t>66.132.195.56</t>
  </si>
  <si>
    <t>2026-07-06T23:50:35.000+0800</t>
  </si>
  <si>
    <t>2026-07-10T08:53:26.000+0800</t>
  </si>
  <si>
    <t>2026-07-07T07:44:17.000+0800</t>
  </si>
  <si>
    <t>2026-07-11T13:56:44.000+0800</t>
  </si>
  <si>
    <t>2026-07-10T12:58:19.000+0800</t>
  </si>
  <si>
    <t>2026-07-12T17:57:29.000+0800</t>
  </si>
  <si>
    <t>2026-07-06T10:06:32.000+0800</t>
  </si>
  <si>
    <t>2026-07-06T13:53:04.000+0800</t>
  </si>
  <si>
    <t>2026-07-07T19:47:36.000+0800</t>
  </si>
  <si>
    <t>2026-07-09T23:31:20.000+0800</t>
  </si>
  <si>
    <t>2026-07-08T00:25:14.000+0800</t>
  </si>
  <si>
    <t>2026-07-10T18:32:52.000+0800</t>
  </si>
  <si>
    <t>2026-07-11T00:08:03.000+0800</t>
  </si>
  <si>
    <t>2026-07-10T03:44:14.000+0800</t>
  </si>
  <si>
    <t>2026-07-07T05:24:03.000+0800</t>
  </si>
  <si>
    <t>2026-07-10T01:04:36.000+0800</t>
  </si>
  <si>
    <t>2026-07-12T10:37:28.000+0800</t>
  </si>
  <si>
    <t>2026-07-12T05:05:59.000+0800</t>
  </si>
  <si>
    <t>2026-07-11T09:51:50.000+0800</t>
  </si>
  <si>
    <t>2026-07-08T11:03:14.000+0800</t>
  </si>
  <si>
    <t>2026-07-10T11:06:24.000+0800</t>
  </si>
  <si>
    <t>2026-07-06T00:42:53.000+0800</t>
  </si>
  <si>
    <t>2026-07-11T02:39:52.000+0800</t>
  </si>
  <si>
    <t>2026-07-09T22:12:58.000+0800</t>
  </si>
  <si>
    <t>2026-07-07T08:11:42.000+0800</t>
  </si>
  <si>
    <t>2026-07-06T08:11:14.000+0800</t>
  </si>
  <si>
    <t>81.19.216.115</t>
  </si>
  <si>
    <t>2026-07-12T04:40:04.000+0800</t>
  </si>
  <si>
    <t>2026-07-11T18:54:41.000+0800</t>
  </si>
  <si>
    <t>2026-07-06T03:45:08.000+0800</t>
  </si>
  <si>
    <t>2026-07-10T11:34:23.000+0800</t>
  </si>
  <si>
    <t>87.236.176.103</t>
  </si>
  <si>
    <t>2026-07-10T17:47:25.000+0800</t>
  </si>
  <si>
    <t>2026-07-08T11:07:28.000+0800</t>
  </si>
  <si>
    <t>2026-07-10T02:06:06.000+0800</t>
  </si>
  <si>
    <t>2026-07-08T02:25:31.000+0800</t>
  </si>
  <si>
    <t>2026-07-07T03:56:12.000+0800</t>
  </si>
  <si>
    <t>87.236.176.113</t>
  </si>
  <si>
    <t>2026-07-12T15:21:38.000+0800</t>
  </si>
  <si>
    <t>2026-07-09T03:25:21.000+0800</t>
  </si>
  <si>
    <t>2026-07-10T01:17:57.000+0800</t>
  </si>
  <si>
    <t>2026-07-12T01:25:03.000+0800</t>
  </si>
  <si>
    <t>2026-07-08T02:24:42.000+0800</t>
  </si>
  <si>
    <t>87.236.176.145</t>
  </si>
  <si>
    <t>2026-07-07T02:36:44.000+0800</t>
  </si>
  <si>
    <t>87.236.176.154</t>
  </si>
  <si>
    <t>2026-07-10T10:16:52.000+0800</t>
  </si>
  <si>
    <t>2026-07-12T01:21:08.000+0800</t>
  </si>
  <si>
    <t>87.236.176.182</t>
  </si>
  <si>
    <t>2026-07-11T07:38:57.000+0800</t>
  </si>
  <si>
    <t>87.236.176.192</t>
  </si>
  <si>
    <t>2026-07-12T12:04:01.000+0800</t>
  </si>
  <si>
    <t>2026-07-11T09:10:30.000+0800</t>
  </si>
  <si>
    <t>87.236.176.203</t>
  </si>
  <si>
    <t>2026-07-09T13:18:39.000+0800</t>
  </si>
  <si>
    <t>2026-07-11T07:41:47.000+0800</t>
  </si>
  <si>
    <t>2026-07-11T16:42:18.000+0800</t>
  </si>
  <si>
    <t>2026-07-09T05:46:31.000+0800</t>
  </si>
  <si>
    <t>2026-07-11T05:51:08.000+0800</t>
  </si>
  <si>
    <t>87.236.176.231</t>
  </si>
  <si>
    <t>2026-07-08T05:58:34.000+0800</t>
  </si>
  <si>
    <t>87.236.176.94</t>
  </si>
  <si>
    <t>2026-07-07T21:03:16.000+0800</t>
  </si>
  <si>
    <t>87.236.176.97</t>
  </si>
  <si>
    <t>2026-07-09T12:45:56.000+0800</t>
  </si>
  <si>
    <t>2026-07-10T11:32:44.000+0800</t>
  </si>
  <si>
    <t>2026-07-06T12:58:04.000+0800</t>
  </si>
  <si>
    <t>91.231.89.7</t>
  </si>
  <si>
    <t>2026-07-12T10:48:10.000+0800</t>
  </si>
  <si>
    <t>2026-07-12T10:53:32.000+0800</t>
  </si>
  <si>
    <t>2026-07-12T07:30:00.000+0800</t>
  </si>
  <si>
    <t>2026-07-07T16:30:37.000+0800</t>
  </si>
  <si>
    <t>94.102.49.193</t>
  </si>
  <si>
    <t>2026-07-10T22:36:46.000+0800</t>
  </si>
  <si>
    <t>94.231.206.7</t>
  </si>
  <si>
    <t>2026-07-08T03:03:33.000+0800</t>
  </si>
  <si>
    <t>2026-07-10T00:07:22.000+0800</t>
  </si>
  <si>
    <t>2026-07-08T12:21:48.000+0800</t>
  </si>
  <si>
    <t>2026-07-06T11:36:56.000+0800</t>
  </si>
  <si>
    <t>2026-07-08T19:12:34.000+0800</t>
  </si>
  <si>
    <t>2026-07-06T20:12:53.000+0800</t>
  </si>
  <si>
    <t>118.26.37.105</t>
  </si>
  <si>
    <t>2026-07-12T08:15:43.000+0800</t>
  </si>
  <si>
    <t>2026-07-11T04:01:15.000+0800</t>
  </si>
  <si>
    <t>2026-07-07T23:44:08.000+0800</t>
  </si>
  <si>
    <t>2026-07-12T09:33:08.000+0800</t>
  </si>
  <si>
    <t>2026-07-11T04:01:20.000+0800</t>
  </si>
  <si>
    <t>2026-07-06T13:58:33.000+0800</t>
  </si>
  <si>
    <t>2026-07-09T05:42:37.000+0800</t>
  </si>
  <si>
    <t>2026-07-06T21:05:00.000+0800</t>
  </si>
  <si>
    <t>2026-07-11T19:11:59.000+0800</t>
  </si>
  <si>
    <t>13.86.104.46</t>
  </si>
  <si>
    <t>2026-07-06T12:34:51.000+0800</t>
  </si>
  <si>
    <t>2026-07-07T06:30:33.000+0800</t>
  </si>
  <si>
    <t>2026-07-08T09:01:01.000+0800</t>
  </si>
  <si>
    <t>2026-07-12T04:15:52.000+0800</t>
  </si>
  <si>
    <t>2026-07-08T03:13:15.000+0800</t>
  </si>
  <si>
    <t>2026-07-09T17:19:47.000+0800</t>
  </si>
  <si>
    <t>2026-07-12T04:30:28.000+0800</t>
  </si>
  <si>
    <t>2026-07-07T08:33:58.000+0800</t>
  </si>
  <si>
    <t>2026-07-07T10:01:34.000+0800</t>
  </si>
  <si>
    <t>2026-07-10T06:53:22.000+0800</t>
  </si>
  <si>
    <t>160.119.76.43</t>
  </si>
  <si>
    <t>2026-07-10T23:19:42.000+0800</t>
  </si>
  <si>
    <t>160.119.76.44</t>
  </si>
  <si>
    <t>2026-07-08T05:33:51.000+0800</t>
  </si>
  <si>
    <t>2026-07-07T01:27:17.000+0800</t>
  </si>
  <si>
    <t>2026-07-10T19:24:23.000+0800</t>
  </si>
  <si>
    <t>185.180.141.38</t>
  </si>
  <si>
    <t>2026-07-09T12:45:23.000+0800</t>
  </si>
  <si>
    <t>2026-07-10T10:16:20.000+0800</t>
  </si>
  <si>
    <t>2026-07-06T09:37:48.000+0800</t>
  </si>
  <si>
    <t>2026-07-08T21:38:01.000+0800</t>
  </si>
  <si>
    <t>2026-07-08T21:39:57.000+0800</t>
  </si>
  <si>
    <t>185.247.137.127</t>
  </si>
  <si>
    <t>2026-07-08T03:30:37.000+0800</t>
  </si>
  <si>
    <t>2026-07-12T01:23:54.000+0800</t>
  </si>
  <si>
    <t>2026-07-09T03:24:13.000+0800</t>
  </si>
  <si>
    <t>2026-07-09T15:45:21.000+0800</t>
  </si>
  <si>
    <t>185.247.137.146</t>
  </si>
  <si>
    <t>2026-07-09T06:23:33.000+0800</t>
  </si>
  <si>
    <t>2026-07-09T14:57:03.000+0800</t>
  </si>
  <si>
    <t>2026-07-12T16:16:41.000+0800</t>
  </si>
  <si>
    <t>2026-07-10T03:21:13.000+0800</t>
  </si>
  <si>
    <t>2026-07-12T17:44:48.000+0800</t>
  </si>
  <si>
    <t>2026-07-11T07:38:58.000+0800</t>
  </si>
  <si>
    <t>soc_imperva</t>
  </si>
  <si>
    <t>imperva:waf:custom:cef</t>
  </si>
  <si>
    <t>202.128.237.19</t>
  </si>
  <si>
    <t>Inbound traffic to HKMA external-facing assets from external sources</t>
  </si>
  <si>
    <t>2026-07-11T07:35:34.000+0800</t>
  </si>
  <si>
    <t>2026-07-09T13:15:14.000+0800</t>
  </si>
  <si>
    <t>2026-07-11T18:33:14.000+0800</t>
  </si>
  <si>
    <t>2026-07-12T17:46:29.000+0800</t>
  </si>
  <si>
    <t>2026-07-07T03:36:01.000+0800</t>
  </si>
  <si>
    <t>2026-07-10T04:10:36.000+0800</t>
  </si>
  <si>
    <t>185.247.137.23</t>
  </si>
  <si>
    <t>2026-07-10T17:51:25.000+0800</t>
  </si>
  <si>
    <t>2026-07-07T06:10:39.000+0800</t>
  </si>
  <si>
    <t>2026-07-07T02:33:57.000+0800</t>
  </si>
  <si>
    <t>2026-07-10T18:42:09.000+0800</t>
  </si>
  <si>
    <t>2026-07-12T03:04:15.000+0800</t>
  </si>
  <si>
    <t>2026-07-10T17:52:03.000+0800</t>
  </si>
  <si>
    <t>2026-07-12T12:14:55.000+0800</t>
  </si>
  <si>
    <t>2026-07-12T20:59:02.000+0800</t>
  </si>
  <si>
    <t>2026-07-11T05:46:32.000+0800</t>
  </si>
  <si>
    <t>2026-07-08T13:40:00.000+0800</t>
  </si>
  <si>
    <t>2026-07-12T12:10:39.000+0800</t>
  </si>
  <si>
    <t>2026-07-09T11:57:52.000+0800</t>
  </si>
  <si>
    <t>2026-07-06T11:04:28.000+0800</t>
  </si>
  <si>
    <t>2026-07-11T09:57:31.000+0800</t>
  </si>
  <si>
    <t>2026-07-08T01:57:58.000+0800</t>
  </si>
  <si>
    <t>2026-07-10T11:05:40.000+0800</t>
  </si>
  <si>
    <t>2026-07-12T12:08:39.000+0800</t>
  </si>
  <si>
    <t>2026-07-07T03:50:17.000+0800</t>
  </si>
  <si>
    <t>2026-07-10T17:50:47.000+0800</t>
  </si>
  <si>
    <t>2026-07-10T00:59:51.000+0800</t>
  </si>
  <si>
    <t>2026-07-11T23:00:01.000+0800</t>
  </si>
  <si>
    <t>2026-07-09T02:10:22.000+0800</t>
  </si>
  <si>
    <t>2026-07-07T08:31:14.000+0800</t>
  </si>
  <si>
    <t>2026-07-09T05:55:08.000+0800</t>
  </si>
  <si>
    <t>199.45.155.65</t>
  </si>
  <si>
    <t>2026-07-09T00:33:03.000+0800</t>
  </si>
  <si>
    <t>2026-07-09T00:35:36.000+0800</t>
  </si>
  <si>
    <t>2026-07-09T00:38:11.000+0800</t>
  </si>
  <si>
    <t>2026-07-09T00:42:59.000+0800</t>
  </si>
  <si>
    <t>2026-07-12T09:41:15.000+0800</t>
  </si>
  <si>
    <t>2026-07-07T20:50:39.000+0800</t>
  </si>
  <si>
    <t>2026-07-07T15:02:05.000+0800</t>
  </si>
  <si>
    <t>2026-07-10T11:29:26.000+0800</t>
  </si>
  <si>
    <t>2026-07-06T12:39:02.000+0800</t>
  </si>
  <si>
    <t>2026-07-12T18:02:21.000+0800</t>
  </si>
  <si>
    <t>2026-07-12T20:24:05.000+0800</t>
  </si>
  <si>
    <t>2026-07-10T20:53:08.000+0800</t>
  </si>
  <si>
    <t>2026-07-08T11:59:40.000+0800</t>
  </si>
  <si>
    <t>2026-07-12T10:50:59.000+0800</t>
  </si>
  <si>
    <t>2026-07-09T11:52:12.000+0800</t>
  </si>
  <si>
    <t>121.101.168.91</t>
  </si>
  <si>
    <t>2026-07-09T00:38:10.000+0800</t>
  </si>
  <si>
    <t>121.101.172.90</t>
  </si>
  <si>
    <t>2026-07-08T00:38:14.000+0800</t>
  </si>
  <si>
    <t>2026-07-06T00:43:13.000+0800</t>
  </si>
  <si>
    <t>2026-07-09T09:45:59.000+0800</t>
  </si>
  <si>
    <t>2026-07-08T11:54:33.000+0800</t>
  </si>
  <si>
    <t>2026-07-08T11:59:32.000+0800</t>
  </si>
  <si>
    <t>2026-07-09T20:41:07.000+0800</t>
  </si>
  <si>
    <t>51.68.107.138</t>
  </si>
  <si>
    <t>2026-07-09T00:20:56.000+0800</t>
  </si>
  <si>
    <t>2026-07-09T00:21:26.000+0800</t>
  </si>
  <si>
    <t>2026-07-09T20:05:52.000+0800</t>
  </si>
  <si>
    <t>2026-07-08T08:22:59.000+0800</t>
  </si>
  <si>
    <t>2026-07-12T17:14:04.000+0800</t>
  </si>
  <si>
    <t>65.49.1.74</t>
  </si>
  <si>
    <t>2026-07-09T01:53:25.000+0800</t>
  </si>
  <si>
    <t>202.128.241.45</t>
  </si>
  <si>
    <t>2026-07-08T23:01:47.000+0800</t>
  </si>
  <si>
    <t>2026-07-11T09:56:51.000+0800</t>
  </si>
  <si>
    <t>2026-07-12T01:03:01.000+0800</t>
  </si>
  <si>
    <t>2026-07-12T01:03:24.000+0800</t>
  </si>
  <si>
    <t>2026-07-08T05:48:30.000+0800</t>
  </si>
  <si>
    <t>2026-07-12T20:30:33.000+0800</t>
  </si>
  <si>
    <t>2026-07-06T17:03:14.000+0800</t>
  </si>
  <si>
    <t>2026-07-12T09:40:59.000+0800</t>
  </si>
  <si>
    <t>2026-07-11T16:31:28.000+0800</t>
  </si>
  <si>
    <t>2026-07-09T11:09:24.000+0800</t>
  </si>
  <si>
    <t>2026-07-09T02:06:00.000+0800</t>
  </si>
  <si>
    <t>2026-07-11T00:26:18.000+0800</t>
  </si>
  <si>
    <t>2026-07-11T05:58:53.000+0800</t>
  </si>
  <si>
    <t>2026-07-11T04:06:37.000+0800</t>
  </si>
  <si>
    <t>66.132.195.105</t>
  </si>
  <si>
    <t>2026-07-09T10:24:58.000+0800</t>
  </si>
  <si>
    <t>2026-07-12T00:56:39.000+0800</t>
  </si>
  <si>
    <t>2026-07-07T11:57:49.000+0800</t>
  </si>
  <si>
    <t>2026-07-07T03:32:11.000+0800</t>
  </si>
  <si>
    <t>2026-07-11T07:56:42.000+0800</t>
  </si>
  <si>
    <t>2026-07-11T13:50:06.000+0800</t>
  </si>
  <si>
    <t>2026-07-09T18:14:49.000+0800</t>
  </si>
  <si>
    <t>2026-07-07T17:07:42.000+0800</t>
  </si>
  <si>
    <t>172.22.98.84</t>
  </si>
  <si>
    <t>2026-07-10T15:31:37.000+0800</t>
  </si>
  <si>
    <t>2026-07-08T11:16:46.000+0800</t>
  </si>
  <si>
    <t>2026-07-09T14:49:25.000+0800</t>
  </si>
  <si>
    <t>2026-07-11T07:38:25.000+0800</t>
  </si>
  <si>
    <t>2026-07-11T04:57:38.000+0800</t>
  </si>
  <si>
    <t>87.236.176.209</t>
  </si>
  <si>
    <t>2026-07-11T13:58:14.000+0800</t>
  </si>
  <si>
    <t>2026-07-09T01:19:32.000+0800</t>
  </si>
  <si>
    <t>2026-07-10T00:28:33.000+0800</t>
  </si>
  <si>
    <t>2026-07-12T03:07:34.000+0800</t>
  </si>
  <si>
    <t>87.236.176.4</t>
  </si>
  <si>
    <t>2026-07-11T05:47:39.000+0800</t>
  </si>
  <si>
    <t>2026-07-10T01:15:26.000+0800</t>
  </si>
  <si>
    <t>87.236.176.45</t>
  </si>
  <si>
    <t>2026-07-12T07:58:45.000+0800</t>
  </si>
  <si>
    <t>2026-07-09T07:11:19.000+0800</t>
  </si>
  <si>
    <t>2026-07-10T16:21:27.000+0800</t>
  </si>
  <si>
    <t>121.101.172.38</t>
  </si>
  <si>
    <t>Inbound DNS traffic to Internet-facing devices via Port 53</t>
  </si>
  <si>
    <t>2026-07-12T15:11:04.000+0800</t>
  </si>
  <si>
    <t>121.101.168.51</t>
  </si>
  <si>
    <t>2026-07-10T16:19:50.000+0800</t>
  </si>
  <si>
    <t>2026-07-09T07:54:41.000+0800</t>
  </si>
  <si>
    <t>2026-07-11T17:46:10.000+0800</t>
  </si>
  <si>
    <t>2026-07-06T08:48:04.000+0800</t>
  </si>
  <si>
    <t>2026-07-06T09:03:08.000+0800</t>
  </si>
  <si>
    <t>2026-07-09T20:03:22.000+0800</t>
  </si>
  <si>
    <t>2026-07-12T14:13:42.000+0800</t>
  </si>
  <si>
    <t>121.101.172.72</t>
  </si>
  <si>
    <t>2026-07-11T15:22:36.000+0800</t>
  </si>
  <si>
    <t>78.128.114.174</t>
  </si>
  <si>
    <t>Inbound traffic to HKMA assets (172.22.100.73) from external source detected; No successful outbound traffic from 172.22.100.73</t>
  </si>
  <si>
    <t>2026-07-07T14:47:04.000+0800</t>
  </si>
  <si>
    <t>2026-07-07T14:47:05.000+0800</t>
  </si>
  <si>
    <t>2026-07-12T14:17:34.000+0800</t>
  </si>
  <si>
    <t>2026-07-10T14:06:44.000+0800</t>
  </si>
  <si>
    <t>2026-07-11T13:25:48.000+0800</t>
  </si>
  <si>
    <t>121.101.172.71</t>
  </si>
  <si>
    <t>2026-07-08T05:54:50.000+0800</t>
  </si>
  <si>
    <t>2026-07-07T07:58:52.000+0800</t>
  </si>
  <si>
    <t>2026-07-09T07:56:01.000+0800</t>
  </si>
  <si>
    <t>2026-07-09T08:32:34.000+0800</t>
  </si>
  <si>
    <t>2026-07-06T06:28:45.000+0800</t>
  </si>
  <si>
    <t>2026-07-11T21:35:42.000+0800</t>
  </si>
  <si>
    <t>2026-07-10T19:41:25.000+0800</t>
  </si>
  <si>
    <t>2026-07-11T20:42:12.000+0800</t>
  </si>
  <si>
    <t>66.132.195.42</t>
  </si>
  <si>
    <t>2026-07-09T20:31:49.000+0800</t>
  </si>
  <si>
    <t>2026-07-09T16:37:38.000+0800</t>
  </si>
  <si>
    <t>2026-07-07T00:31:53.000+0800</t>
  </si>
  <si>
    <t>147.182.243.143</t>
  </si>
  <si>
    <t>2026-07-07T00:20:47.000+0800</t>
  </si>
  <si>
    <t>2026-07-06T06:54:39.000+0800</t>
  </si>
  <si>
    <t>185.181.61.24</t>
  </si>
  <si>
    <t>2026-07-09T07:46:39.000+0800</t>
  </si>
  <si>
    <t>185.247.137.247</t>
  </si>
  <si>
    <t>2026-07-11T23:57:12.000+0800</t>
  </si>
  <si>
    <t>189.219.16.249</t>
  </si>
  <si>
    <t>2026-07-08T08:36:14.000+0800</t>
  </si>
  <si>
    <t>2026-07-08T03:26:42.000+0800</t>
  </si>
  <si>
    <t>2026-07-07T15:08:10.000+0800</t>
  </si>
  <si>
    <t>66.132.195.115</t>
  </si>
  <si>
    <t>專題-全球風險IP通報</t>
  </si>
  <si>
    <t>惡意事件(B)</t>
  </si>
  <si>
    <t>惡意事件(A)</t>
  </si>
  <si>
    <t>DDoS攻擊</t>
  </si>
  <si>
    <t>IOC</t>
  </si>
  <si>
    <t>Label</t>
  </si>
  <si>
    <t>103.40.79.139</t>
  </si>
  <si>
    <t>無</t>
  </si>
  <si>
    <t>14.29.236.229</t>
  </si>
  <si>
    <t>APT組織：OceanLotus</t>
  </si>
  <si>
    <t>103.57.248.171</t>
  </si>
  <si>
    <t>118.99.2.23</t>
  </si>
  <si>
    <t>149.40.54.75</t>
  </si>
  <si>
    <t>185.225.234.62</t>
  </si>
  <si>
    <t>156.146.45.194</t>
  </si>
  <si>
    <t>185.225.234.144</t>
  </si>
  <si>
    <t>38.180.150.40</t>
  </si>
  <si>
    <t>183.87.124.189</t>
  </si>
  <si>
    <t>192.166.244.113</t>
  </si>
  <si>
    <t>192.166.244.79</t>
  </si>
  <si>
    <t>203.168.241.141</t>
  </si>
  <si>
    <t>43.249.51.79</t>
  </si>
  <si>
    <t>43.228.227.26</t>
  </si>
  <si>
    <t>43.249.51.38</t>
  </si>
  <si>
    <t>45.126.126.198</t>
  </si>
  <si>
    <t>128.1.131.58</t>
  </si>
  <si>
    <t>14.128.53.221</t>
  </si>
  <si>
    <t>143.92.51.10</t>
  </si>
  <si>
    <t>17.253.87.196</t>
  </si>
  <si>
    <t>23.2.16.48</t>
  </si>
  <si>
    <t>27.124.2.150</t>
  </si>
  <si>
    <t>惡意文件家族：Generic Trojan</t>
  </si>
  <si>
    <t>43.152.24.67</t>
  </si>
  <si>
    <t>47.86.111.52</t>
  </si>
  <si>
    <t>149.104.0.145</t>
  </si>
  <si>
    <t>"BlackMarket", "Gh0st", "SilverFox", "Botnet"</t>
  </si>
  <si>
    <t>192.238.180.148</t>
  </si>
  <si>
    <t>"SilverFox", "CnC"</t>
  </si>
  <si>
    <t>38.181.2.20</t>
  </si>
  <si>
    <t>143.92.32.165</t>
  </si>
  <si>
    <t>"Scanner", "CyberAttack", "Spam", "Botnet", "BruteForcer"</t>
  </si>
  <si>
    <t>202.79.174.192</t>
  </si>
  <si>
    <t>27.124.4.107</t>
  </si>
  <si>
    <t>"Gh0st", "SilverFox", "Botnet"</t>
  </si>
  <si>
    <t>47.83.225.15</t>
  </si>
  <si>
    <t>"Asyncrat", "Malware"</t>
  </si>
  <si>
    <t>45.119.98.105</t>
  </si>
  <si>
    <t>"CnC"</t>
  </si>
  <si>
    <t>154.38.113.14</t>
  </si>
  <si>
    <t>"Malware", "SilverFox", "GoldenEyeDog"</t>
  </si>
  <si>
    <t>27.124.43.226</t>
  </si>
  <si>
    <t>"Malware", "GoldenEyeDog"</t>
  </si>
  <si>
    <t>206.233.240.116</t>
  </si>
  <si>
    <t>"Malware"</t>
  </si>
  <si>
    <t>122.10.82.30</t>
  </si>
  <si>
    <t>38.55.184.90</t>
  </si>
  <si>
    <t>"Gh0st", "Malware"</t>
  </si>
  <si>
    <t>103.39.109.239</t>
  </si>
  <si>
    <t>154.39.254.183</t>
  </si>
  <si>
    <t>103.96.72.148</t>
  </si>
  <si>
    <t>27.124.17.222</t>
  </si>
  <si>
    <t>"Exploit", "Backdoor", "CyberAttack", "Spam", "Malware", "Gh0st"</t>
  </si>
  <si>
    <t>192.151.234.190</t>
  </si>
  <si>
    <t>"Trojan", "R0", "News", "Malware"</t>
  </si>
  <si>
    <t>104.28.156.218</t>
  </si>
  <si>
    <t>"Scanner", "Exploit"</t>
  </si>
  <si>
    <t>101.36.121.157</t>
  </si>
  <si>
    <t>152.32.210.163</t>
  </si>
  <si>
    <t>165.154.2.138</t>
  </si>
  <si>
    <t>198.44.177.67</t>
  </si>
  <si>
    <t>"Scanner", "Exploit", "CyberAttack", "BruteForcer"</t>
  </si>
  <si>
    <t>154.12.84.70</t>
  </si>
  <si>
    <t>"CyberAttack", "BruteForcer"</t>
  </si>
  <si>
    <t>103.27.76.167</t>
  </si>
  <si>
    <t>"Scanner", "Exploit", "CyberAttack"</t>
  </si>
  <si>
    <t>"Exploit", "Scanner", "CyberAttack", "DoS", "BruteForcer"</t>
  </si>
  <si>
    <t>"Scanner", "BruteForcer"</t>
  </si>
  <si>
    <t>101.36.107.83</t>
  </si>
  <si>
    <t>182.239.81.126</t>
  </si>
  <si>
    <t>"Exploit", "Scanner", "CyberAttack", "BruteForcer", "Mozi"</t>
  </si>
  <si>
    <t>165.154.23.25</t>
  </si>
  <si>
    <t>154.36.174.115</t>
  </si>
  <si>
    <t>165.154.21.148</t>
  </si>
  <si>
    <t>38.55.106.130</t>
  </si>
  <si>
    <t>"Scanner", "Exploit", "BruteForcer"</t>
  </si>
  <si>
    <t>203.23.128.45</t>
  </si>
  <si>
    <t>"Scanner", "Exploit", "DoS"</t>
  </si>
  <si>
    <t>209.178.235.57</t>
  </si>
  <si>
    <t>152.32.240.84</t>
  </si>
  <si>
    <t>"Scanner", "CyberAttack", "BruteForcer"</t>
  </si>
  <si>
    <t>152.32.132.28</t>
  </si>
  <si>
    <t>103.149.27.168</t>
  </si>
  <si>
    <t>"Scanner"</t>
  </si>
  <si>
    <t>152.32.172.212</t>
  </si>
  <si>
    <t>104.28.158.53</t>
  </si>
  <si>
    <t>103.151.172.30</t>
  </si>
  <si>
    <t>"Scanner", "Exploit", "CyberAttack", "DoS"</t>
  </si>
  <si>
    <t>146.70.113.101</t>
  </si>
  <si>
    <t>103.148.72.191</t>
  </si>
  <si>
    <t>16.162.111.46</t>
  </si>
  <si>
    <t>"SilverFox", "Botnet"</t>
  </si>
  <si>
    <t>"Gh0st", "SilverFox", "BlackMarket", "Botnet"</t>
  </si>
  <si>
    <t>161.248.87.250</t>
  </si>
  <si>
    <t>"Botnet", "CnC"</t>
  </si>
  <si>
    <t>137.220.205.212</t>
  </si>
  <si>
    <t>"Gh0st", "Porn", "CnC"</t>
  </si>
  <si>
    <t>154.82.85.79</t>
  </si>
  <si>
    <t>"Malware", "SilverFox"</t>
  </si>
  <si>
    <t>18.166.228.126</t>
  </si>
  <si>
    <t>103.39.109.252</t>
  </si>
  <si>
    <t>150.129.81.21</t>
  </si>
  <si>
    <t>"BruteForcer", "Scanner"</t>
  </si>
  <si>
    <t>103.39.109.165</t>
  </si>
  <si>
    <t>"Exploit", "Scanner"</t>
  </si>
  <si>
    <t>192.252.179.78</t>
  </si>
  <si>
    <t>"CyberAttack"</t>
  </si>
  <si>
    <t>47.242.39.51</t>
  </si>
  <si>
    <t>"CyberAttack", "BruteForcer", "Scanner"</t>
  </si>
  <si>
    <t>192.229.117.141</t>
  </si>
  <si>
    <t>"CyberAttack", "SilverFox"</t>
  </si>
  <si>
    <t>103.149.200.131</t>
  </si>
  <si>
    <t>112.120.125.21</t>
  </si>
  <si>
    <t>"Exploit", "BruteForcer", "Scanner"</t>
  </si>
  <si>
    <t>192.166.244.117</t>
  </si>
  <si>
    <t>"CyberAttack", "Exploit", "Scanner"</t>
  </si>
  <si>
    <t>167.148.183.25</t>
  </si>
  <si>
    <t>"BruteForcer", "Exploit", "Scanner"</t>
  </si>
  <si>
    <t>103.205.241.245</t>
  </si>
  <si>
    <t>"R18", "Exploit", "Scanner"</t>
  </si>
  <si>
    <t>113.254.193.180</t>
  </si>
  <si>
    <t>"Spam", "BruteForcer", "Exploit", "DoS", "Scanner"</t>
  </si>
  <si>
    <t>180.188.138.221</t>
  </si>
  <si>
    <t>103.46.185.44</t>
  </si>
  <si>
    <t>154.12.178.152</t>
  </si>
  <si>
    <t>"Gh0st", "BlackMarket", "SilverFox", "Botnet"</t>
  </si>
  <si>
    <t>192.238.201.32</t>
  </si>
  <si>
    <t>143.92.61.108</t>
  </si>
  <si>
    <t>"Gh0st", "CnC", "Porn"</t>
  </si>
  <si>
    <t>"Malware", "Asyncrat"</t>
  </si>
  <si>
    <t>38.55.194.74</t>
  </si>
  <si>
    <t>52.128.225.126</t>
  </si>
  <si>
    <t>182.16.88.242</t>
  </si>
  <si>
    <t>"Malware", "Gh0st", "SilverFox"</t>
  </si>
  <si>
    <t>103.148.244.196</t>
  </si>
  <si>
    <t>"CnC", "CyberAttack", "purplefox"</t>
  </si>
  <si>
    <t>103.39.110.193</t>
  </si>
  <si>
    <t>137.220.158.22</t>
  </si>
  <si>
    <t>47.243.86.175</t>
  </si>
  <si>
    <t>"CnC", "SilverFox"</t>
  </si>
  <si>
    <t>185.216.117.91</t>
  </si>
  <si>
    <t>199.45.154.147</t>
  </si>
  <si>
    <t>154.219.97.97</t>
  </si>
  <si>
    <t>154.219.103.140</t>
  </si>
  <si>
    <t>47.243.227.186</t>
  </si>
  <si>
    <t>"BruteForcer", "CyberAttack", "Scanner", "Exploit"</t>
  </si>
  <si>
    <t>45.197.150.38</t>
  </si>
  <si>
    <t>"BruteForcer", "Scanner", "Exploit"</t>
  </si>
  <si>
    <t>103.11.101.122</t>
  </si>
  <si>
    <t>"CyberAttack", "DoS", "Exploit", "BruteForcer", "Scanner"</t>
  </si>
  <si>
    <t>104.251.226.148</t>
  </si>
  <si>
    <t>14.0.136.205</t>
  </si>
  <si>
    <t>43.240.13.47</t>
  </si>
  <si>
    <t>"Botnet", "BlackMarket", "Gh0st", "SilverFox"</t>
  </si>
  <si>
    <t>"Botnet", "Gh0st", "SilverFox"</t>
  </si>
  <si>
    <t>"Dcrat", "Malware", "SilverFox", "CnC", "Asyncrat"</t>
  </si>
  <si>
    <t>54.46.39.110</t>
  </si>
  <si>
    <t>"Botnet", "Spam", "Scanner", "BruteForcer", "CyberAttack"</t>
  </si>
  <si>
    <t>18.162.240.122</t>
  </si>
  <si>
    <t>54.46.97.45</t>
  </si>
  <si>
    <t>156.239.14.156</t>
  </si>
  <si>
    <t>"Botnet"</t>
  </si>
  <si>
    <t>38.91.113.58</t>
  </si>
  <si>
    <t>192.238.177.233</t>
  </si>
  <si>
    <t>"Farfli", "CnC", "SilverFox"</t>
  </si>
  <si>
    <t>192.252.176.79</t>
  </si>
  <si>
    <t>103.73.160.138</t>
  </si>
  <si>
    <t>"BruteForcer", "Botnet", "CyberAttack", "Scanner"</t>
  </si>
  <si>
    <t>47.86.97.224</t>
  </si>
  <si>
    <t>"Spam", "Malware", "Miner", "Kryptik", "Trojan"</t>
  </si>
  <si>
    <t>143.92.57.75</t>
  </si>
  <si>
    <t>207.148.45.54</t>
  </si>
  <si>
    <t>192.238.128.30</t>
  </si>
  <si>
    <t>144.48.241.32</t>
  </si>
  <si>
    <t>103.193.172.71</t>
  </si>
  <si>
    <t>"Gh0st", "Backdoor"</t>
  </si>
  <si>
    <t>103.56.115.69</t>
  </si>
  <si>
    <t>206.238.178.81</t>
  </si>
  <si>
    <t>119.28.70.225</t>
  </si>
  <si>
    <t>154.23.176.76</t>
  </si>
  <si>
    <t>45.145.228.152</t>
  </si>
  <si>
    <t>"Cobaltstrike", "CyberAttack", "CnC"</t>
  </si>
  <si>
    <t>152.32.175.104</t>
  </si>
  <si>
    <t>8.218.44.185</t>
  </si>
  <si>
    <t>"GoldenEye", "SilverFox"</t>
  </si>
  <si>
    <t>165.154.20.228</t>
  </si>
  <si>
    <t>36.255.220.195</t>
  </si>
  <si>
    <t>152.32.226.205</t>
  </si>
  <si>
    <t>165.154.42.180</t>
  </si>
  <si>
    <t>152.32.186.194</t>
  </si>
  <si>
    <t>152.32.192.176</t>
  </si>
  <si>
    <t>36.255.223.90</t>
  </si>
  <si>
    <t>58.152.25.253</t>
  </si>
  <si>
    <t>104.28.156.215</t>
  </si>
  <si>
    <t>128.1.131.203</t>
  </si>
  <si>
    <t>118.193.34.37</t>
  </si>
  <si>
    <t>165.154.22.130</t>
  </si>
  <si>
    <t>152.32.189.121</t>
  </si>
  <si>
    <t>"BruteForcer", "Exploit", "CyberAttack", "Scanner"</t>
  </si>
  <si>
    <t>118.193.32.34</t>
  </si>
  <si>
    <t>45.149.92.7</t>
  </si>
  <si>
    <t>"Scanner", "DoS", "BruteForcer", "CyberAttack", "Exploit"</t>
  </si>
  <si>
    <t>104.28.158.52</t>
  </si>
  <si>
    <t>"Exploit", "CyberAttack", "Scanner"</t>
  </si>
  <si>
    <t>185.216.116.15</t>
  </si>
  <si>
    <t>218.252.100.78</t>
  </si>
  <si>
    <t>103.151.172.32</t>
  </si>
  <si>
    <t>156.225.31.25</t>
  </si>
  <si>
    <t>223.197.231.77</t>
  </si>
  <si>
    <t>45.253.244.137</t>
  </si>
  <si>
    <t>104.28.247.70</t>
  </si>
  <si>
    <t>"BruteForcer", "DoS", "CyberAttack", "Scanner"</t>
  </si>
  <si>
    <t>104.28.156.214</t>
  </si>
  <si>
    <t>5.102.124.9</t>
  </si>
  <si>
    <t>"BruteForcer", "CyberAttack", "Scanner"</t>
  </si>
  <si>
    <t>223.197.145.126</t>
  </si>
  <si>
    <t>199.45.154.184</t>
  </si>
  <si>
    <t>"DoS", "Scanner"</t>
  </si>
  <si>
    <t>192.163.174.28</t>
  </si>
  <si>
    <t>103.156.242.198</t>
  </si>
  <si>
    <t>223.17.47.129</t>
  </si>
  <si>
    <t>heeso.cis-edu.hk</t>
  </si>
  <si>
    <t>"釣魚網站", "Websafe.Phishing"</t>
  </si>
  <si>
    <t>00371.hk</t>
  </si>
  <si>
    <t>2021.hk</t>
  </si>
  <si>
    <t>"釣魚網站", "Phishing"</t>
  </si>
  <si>
    <t>m3g3.hk</t>
  </si>
  <si>
    <t>zly.cis-edu.hk</t>
  </si>
  <si>
    <t>798.hk</t>
  </si>
  <si>
    <t>pyd.cis-edu.hk</t>
  </si>
  <si>
    <t>6uco6wrg.00489.hk</t>
  </si>
  <si>
    <t>aiqrta01.09626.hk</t>
  </si>
  <si>
    <t>ng.02328.hk</t>
  </si>
  <si>
    <t>vhy.hk</t>
  </si>
  <si>
    <t>aoucs.cis-edu.hk</t>
  </si>
  <si>
    <t>appapi.xs9999.com.hk</t>
  </si>
  <si>
    <t>ka.o6y.hk</t>
  </si>
  <si>
    <t>iqe.hk</t>
  </si>
  <si>
    <t>7vwf.09626.hk</t>
  </si>
  <si>
    <t>kchpuf.00376.hk</t>
  </si>
  <si>
    <t>02330.hk</t>
  </si>
  <si>
    <t>"釣魚網站", "Silver fox"</t>
  </si>
  <si>
    <t>oe10.hk</t>
  </si>
  <si>
    <t>bfh.hk</t>
  </si>
  <si>
    <t>jyfy.ime.hk</t>
  </si>
  <si>
    <t>y6.bfh.hk</t>
  </si>
  <si>
    <t>ydsh.cis-edu.hk</t>
  </si>
  <si>
    <t>noqqkvv.00489.hk</t>
  </si>
  <si>
    <t>mmk.com.hk</t>
  </si>
  <si>
    <t>09922.hk</t>
  </si>
  <si>
    <t>84734334.00460.hk</t>
  </si>
  <si>
    <t>xza.cis-edu.hk</t>
  </si>
  <si>
    <t>grh.hk</t>
  </si>
  <si>
    <t>fywanx.ime.hk</t>
  </si>
  <si>
    <t>512725.01339.hk</t>
  </si>
  <si>
    <t>ogaf.cis-edu.hk</t>
  </si>
  <si>
    <t>q1.iqe.hk</t>
  </si>
  <si>
    <t>617126.09626.hk</t>
  </si>
  <si>
    <t>fykang.ime.hk</t>
  </si>
  <si>
    <t>zzcy.ime.hk</t>
  </si>
  <si>
    <t>gh.bilh.hk</t>
  </si>
  <si>
    <t>zzkk3.ime.hk</t>
  </si>
  <si>
    <t>mqa7ll8.02328.hk</t>
  </si>
  <si>
    <t>imE.hk</t>
  </si>
  <si>
    <t>tL2.imE.hk</t>
  </si>
  <si>
    <t>7j.eru6.hk</t>
  </si>
  <si>
    <t>2s.erq0.hk</t>
  </si>
  <si>
    <t>k8.biq.hk</t>
  </si>
  <si>
    <t>i8.iqe.hk</t>
  </si>
  <si>
    <t>y6.gyb.hk</t>
  </si>
  <si>
    <t>d3.mya.hk</t>
  </si>
  <si>
    <t>o9.efg3.hk</t>
  </si>
  <si>
    <t>g5.vhy.hk</t>
  </si>
  <si>
    <t>j7.bif.hk</t>
  </si>
  <si>
    <t>k8.efg3.hk</t>
  </si>
  <si>
    <t>2e.ero8.hk</t>
  </si>
  <si>
    <t>cmpobzi.01193.hk</t>
  </si>
  <si>
    <t>00392.hk</t>
  </si>
  <si>
    <t>sfrp.cis-edu.hk</t>
  </si>
  <si>
    <t>xqkxxyi.00376.hk</t>
  </si>
  <si>
    <t>bjxo.01428.hk</t>
  </si>
  <si>
    <t>erq0.hk</t>
  </si>
  <si>
    <t>346338.02328.hk</t>
  </si>
  <si>
    <t>5.oe17.hk</t>
  </si>
  <si>
    <t>zzla29.ime.hk</t>
  </si>
  <si>
    <t>58cc.00371.hk</t>
  </si>
  <si>
    <t>00460.hk</t>
  </si>
  <si>
    <t>fyyguo.ime.hk</t>
  </si>
  <si>
    <t>mwnuiypy.k68f8.hk</t>
  </si>
  <si>
    <t>dwv.hk</t>
  </si>
  <si>
    <t>efg.cis-edu.hk</t>
  </si>
  <si>
    <t>r4.dwv.hk</t>
  </si>
  <si>
    <t>29914.09660.hk</t>
  </si>
  <si>
    <t>wlpxkmnq.00392.hk</t>
  </si>
  <si>
    <t>jb.02328.hk</t>
  </si>
  <si>
    <t>8693484.01428.hk</t>
  </si>
  <si>
    <t>5495858.01339.hk</t>
  </si>
  <si>
    <t>99981638.01428.hk</t>
  </si>
  <si>
    <t>wpmaj.cis-edu.hk</t>
  </si>
  <si>
    <t>lz.bier.hk</t>
  </si>
  <si>
    <t>03750.hk</t>
  </si>
  <si>
    <t>fnzcj.cis-edu.hk</t>
  </si>
  <si>
    <t>6c5.01359.hk</t>
  </si>
  <si>
    <t>ylbum.cis-edu.hk</t>
  </si>
  <si>
    <t>crn.01339.hk</t>
  </si>
  <si>
    <t>gqjbc.09626.hk</t>
  </si>
  <si>
    <t>51h8.00489.hk</t>
  </si>
  <si>
    <t>9hl.01276.hk</t>
  </si>
  <si>
    <t>vyykrcytest.r3w1.hk</t>
  </si>
  <si>
    <t>8148963.00384.hk</t>
  </si>
  <si>
    <t>hy7n9h9e.00489.hk</t>
  </si>
  <si>
    <t>fymomo4.ime.hk</t>
  </si>
  <si>
    <t>wjud.cis-edu.hk</t>
  </si>
  <si>
    <t>e2.oeyk.hk</t>
  </si>
  <si>
    <t>oeyk.hk</t>
  </si>
  <si>
    <t>oa.xs9999.com.hk</t>
  </si>
  <si>
    <t>fyqingq.ime.hk</t>
  </si>
  <si>
    <t>gh.oigh.hk</t>
  </si>
  <si>
    <t>jjsvt.cis-edu.hk</t>
  </si>
  <si>
    <t>glszhtsy.00460.hk</t>
  </si>
  <si>
    <t>67217125.00371.hk</t>
  </si>
  <si>
    <t>496896.01276.hk</t>
  </si>
  <si>
    <t>fyGG.ime.hk</t>
  </si>
  <si>
    <t>thu.cis-edu.hk</t>
  </si>
  <si>
    <t>zzylm.ime.hk</t>
  </si>
  <si>
    <t>fyluyao.ime.hk</t>
  </si>
  <si>
    <t>2.18a.hk</t>
  </si>
  <si>
    <t>xs9999.com.hk</t>
  </si>
  <si>
    <t>erh4.hk</t>
  </si>
  <si>
    <t>zhllds.ime.hk</t>
  </si>
  <si>
    <t>fylis2.ime.hk</t>
  </si>
  <si>
    <t>hc12.ime.hk</t>
  </si>
  <si>
    <t>zzjm14.ime.hk</t>
  </si>
  <si>
    <t>umultima.hk</t>
  </si>
  <si>
    <t>mjj.728.hk</t>
  </si>
  <si>
    <t>invest101.com.hk</t>
  </si>
  <si>
    <t>s88.hk</t>
  </si>
  <si>
    <t>k0j.hk</t>
  </si>
  <si>
    <t>rco.cis-edu.hk</t>
  </si>
  <si>
    <t>qga.z13x2.hk</t>
  </si>
  <si>
    <t>biuy.hk</t>
  </si>
  <si>
    <t>s04.w8v1.hk</t>
  </si>
  <si>
    <t>po.oigh.hk</t>
  </si>
  <si>
    <t>v51h2.hk</t>
  </si>
  <si>
    <t>tkq.hk</t>
  </si>
  <si>
    <t>oe17.hk</t>
  </si>
  <si>
    <t>ybqlg.cis-edu.hk</t>
  </si>
  <si>
    <t>zzla18.ime.hk</t>
  </si>
  <si>
    <t>ozvdl.cis-edu.hk</t>
  </si>
  <si>
    <t>3m5.z13x2.hk</t>
  </si>
  <si>
    <t>1z.erk7.hk</t>
  </si>
  <si>
    <t>aivyc1z.erk7.hk</t>
  </si>
  <si>
    <t>00363.hk</t>
  </si>
  <si>
    <t>egc.z13x2.hk</t>
  </si>
  <si>
    <t>onesatoshi.hk</t>
  </si>
  <si>
    <t>m2e1.hk</t>
  </si>
  <si>
    <t>m.09660.hk</t>
  </si>
  <si>
    <t>pasa.cis-edu.hk</t>
  </si>
  <si>
    <t>bng.z13x2.hk</t>
  </si>
  <si>
    <t>zzla19.ime.hk</t>
  </si>
  <si>
    <t>2ro.e7a3.hk</t>
  </si>
  <si>
    <t>zykg.com.hk</t>
  </si>
  <si>
    <t>fylyg.ime.hk</t>
  </si>
  <si>
    <t>zzla26.ime.hk</t>
  </si>
  <si>
    <t>qqkc.cis-edu.hk</t>
  </si>
  <si>
    <t>pedkc.cis-edu.hk</t>
  </si>
  <si>
    <t>oovtwhpkkaa1.oyr.hk</t>
  </si>
  <si>
    <t>hpkkaa1.oyr.hk</t>
  </si>
  <si>
    <t>wvgw9.01398.hk</t>
  </si>
  <si>
    <t>oyq.hk</t>
  </si>
  <si>
    <t>jhy.cis-edu.hk</t>
  </si>
  <si>
    <t>zhkunk.ime.hk</t>
  </si>
  <si>
    <t>zhqiangshen.ime.hk</t>
  </si>
  <si>
    <t>nm.oeyk.hk</t>
  </si>
  <si>
    <t>b5j.w8v1.hk</t>
  </si>
  <si>
    <t>zzla31.ime.hk</t>
  </si>
  <si>
    <t>zhshishi.ime.hk</t>
  </si>
  <si>
    <t>khmjb.cis-edu.hk</t>
  </si>
  <si>
    <t>qa.biku.hk</t>
  </si>
  <si>
    <t>fypdxn2.ime.hk</t>
  </si>
  <si>
    <t>plwyh.cis-edu.hk</t>
  </si>
  <si>
    <t>tlcn.cis-edu.hk</t>
  </si>
  <si>
    <t>m.xs9999.com.hk</t>
  </si>
  <si>
    <t>pkfoj.cis-edu.hk</t>
  </si>
  <si>
    <t>tby.cis-edu.hk</t>
  </si>
  <si>
    <t>jvmzfqnzgt5y.erk7.hk</t>
  </si>
  <si>
    <t>n6t5.hk</t>
  </si>
  <si>
    <t>zzttian2.ime.hk</t>
  </si>
  <si>
    <t>hkw.z13x2.hk</t>
  </si>
  <si>
    <t>fyhutong.ime.hk</t>
  </si>
  <si>
    <t>vhclfl.6869.hk</t>
  </si>
  <si>
    <t>tll.ime.hk</t>
  </si>
  <si>
    <t>728.hk</t>
  </si>
  <si>
    <t>ihyqv.cis-edu.hk</t>
  </si>
  <si>
    <t>fybli.ime.hk</t>
  </si>
  <si>
    <t>cx.biuy.hk</t>
  </si>
  <si>
    <t>zzjm8.ime.hk</t>
  </si>
  <si>
    <t>quckq.hk</t>
  </si>
  <si>
    <t>ios.09969.hk</t>
  </si>
  <si>
    <t>02328.hk</t>
  </si>
  <si>
    <t>fd.biuy.hk</t>
  </si>
  <si>
    <t>wap.09969.hk</t>
  </si>
  <si>
    <t>zz18h.ime.hk</t>
  </si>
  <si>
    <t>tdkf25.ime.hk</t>
  </si>
  <si>
    <t>zhac.ime.hk</t>
  </si>
  <si>
    <t>zzla23.ime.hk</t>
  </si>
  <si>
    <t>qsyh.cis-edu.hk</t>
  </si>
  <si>
    <t>fyhwai.ime.hk</t>
  </si>
  <si>
    <t>uc.xs9999.com.hk</t>
  </si>
  <si>
    <t>etfuy.cis-edu.hk</t>
  </si>
  <si>
    <t>kewgy.cis-edu.hk</t>
  </si>
  <si>
    <t>tes.cis-edu.hk</t>
  </si>
  <si>
    <t>sk.0t5db.hk</t>
  </si>
  <si>
    <t>z0.biy.hk</t>
  </si>
  <si>
    <t>tcek.cis-edu.hk</t>
  </si>
  <si>
    <t>zzla16.ime.hk</t>
  </si>
  <si>
    <t>acc.728.hk</t>
  </si>
  <si>
    <t>clu.cis-edu.hk</t>
  </si>
  <si>
    <t>zhhuangt.ime.hk</t>
  </si>
  <si>
    <t>xcx.mijiworld.hk</t>
  </si>
  <si>
    <t>fyuu.ime.hk</t>
  </si>
  <si>
    <t>jygui.ime.hk</t>
  </si>
  <si>
    <t>zzttian5.ime.hk</t>
  </si>
  <si>
    <t>mobile.chinatelecom.com.hk</t>
  </si>
  <si>
    <t>aihua-world.hk</t>
  </si>
  <si>
    <t>01398.hk</t>
  </si>
  <si>
    <t>fylis.ime.hk</t>
  </si>
  <si>
    <t>fygtq.ime.hk</t>
  </si>
  <si>
    <t>inp.z13x2.hk</t>
  </si>
  <si>
    <t>zzjm4.ime.hk</t>
  </si>
  <si>
    <t>jyxh.ime.hk</t>
  </si>
  <si>
    <t>fymomo3.ime.hk</t>
  </si>
  <si>
    <t>bv.bier.hk</t>
  </si>
  <si>
    <t>fypengqi.ime.hk</t>
  </si>
  <si>
    <t>umultimamarkets.hk</t>
  </si>
  <si>
    <t>xnoylpartners.umultimamarkets.hk</t>
  </si>
  <si>
    <t>zhwa.ime.hk</t>
  </si>
  <si>
    <t>fyzhouxx2.ime.hk</t>
  </si>
  <si>
    <t>zzjake.ime.hk</t>
  </si>
  <si>
    <t>zzjm19.ime.hk</t>
  </si>
  <si>
    <t>zzla20.ime.hk</t>
  </si>
  <si>
    <t>fymomo2.ime.hk</t>
  </si>
  <si>
    <t>fymsk.ime.hk</t>
  </si>
  <si>
    <t>h14m4.hk</t>
  </si>
  <si>
    <t>5af3d890-7918-4edf-8caf-f9f9de643ff3.h14m4.hk</t>
  </si>
  <si>
    <t>dz4.ime.hk</t>
  </si>
  <si>
    <t>fyzinuo.ime.hk</t>
  </si>
  <si>
    <t>linux.09969.hk</t>
  </si>
  <si>
    <t>zhlf.ime.hk</t>
  </si>
  <si>
    <t>wvou.cis-edu.hk</t>
  </si>
  <si>
    <t>cis-edu.hk</t>
  </si>
  <si>
    <t>zzzai.ime.hk</t>
  </si>
  <si>
    <t>fyklna.ime.hk</t>
  </si>
  <si>
    <t>09969.hk</t>
  </si>
  <si>
    <t>deposit.xs9999.com.hk</t>
  </si>
  <si>
    <t>zz24.ime.hk</t>
  </si>
  <si>
    <t>fydfl.ime.hk</t>
  </si>
  <si>
    <t>y16a7.hk</t>
  </si>
  <si>
    <t>zhlangzn.ime.hk</t>
  </si>
  <si>
    <t>tdkf39.ime.hk</t>
  </si>
  <si>
    <t>dw0.r22n0.hk</t>
  </si>
  <si>
    <t>fylvbu.ime.hk</t>
  </si>
  <si>
    <t>zzjm20.ime.hk</t>
  </si>
  <si>
    <t>f35s5.hk</t>
  </si>
  <si>
    <t>2ef.s20z7.hk</t>
  </si>
  <si>
    <t>d32r3.hk</t>
  </si>
  <si>
    <t>zmjdd2.ime.hk</t>
  </si>
  <si>
    <t>fytmao.ime.hk</t>
  </si>
  <si>
    <t>fyshisan.ime.hk</t>
  </si>
  <si>
    <t>01428.hk</t>
  </si>
  <si>
    <t>fyxbao.ime.hk</t>
  </si>
  <si>
    <t>fyjh.ime.hk</t>
  </si>
  <si>
    <t>oeyu.hk</t>
  </si>
  <si>
    <t>wt.xs9999.com.hk</t>
  </si>
  <si>
    <t>hc10.ime.hk</t>
  </si>
  <si>
    <t>vej.cis-edu.hk</t>
  </si>
  <si>
    <t>fyql.ime.hk</t>
  </si>
  <si>
    <t>macos.09969.hk</t>
  </si>
  <si>
    <t>00489.hk</t>
  </si>
  <si>
    <t>zhfdc.ime.hk</t>
  </si>
  <si>
    <t>zzpapa.ime.hk</t>
  </si>
  <si>
    <t>dz1.ime.hk</t>
  </si>
  <si>
    <t>9vjb829.01428.hk</t>
  </si>
  <si>
    <t>fymomo5.ime.hk</t>
  </si>
  <si>
    <t>fyyqqq.ime.hk</t>
  </si>
  <si>
    <t>zz001.ime.hk</t>
  </si>
  <si>
    <t>zzkkby.ime.hk</t>
  </si>
  <si>
    <t>f4h6.01193.hk</t>
  </si>
  <si>
    <t>01193.hk</t>
  </si>
  <si>
    <t>ssfss7qo.a67b5.hk</t>
  </si>
  <si>
    <t>8o8.x99a6.hk</t>
  </si>
  <si>
    <t>dz3.ime.hk</t>
  </si>
  <si>
    <t>zzshidai.ime.hk</t>
  </si>
  <si>
    <t>fyqqq.ime.hk</t>
  </si>
  <si>
    <t>zzjm12.ime.hk</t>
  </si>
  <si>
    <t>bity.hk</t>
  </si>
  <si>
    <t>zztf.ime.hk</t>
  </si>
  <si>
    <t>fy24d8.ime.hk</t>
  </si>
  <si>
    <t>h88.hk</t>
  </si>
  <si>
    <t>zhxyxy3.ime.hk</t>
  </si>
  <si>
    <t>esdvlqcq.01193.hk</t>
  </si>
  <si>
    <t>vyspi.cis-edu.hk</t>
  </si>
  <si>
    <t>zzbl2.ime.hk</t>
  </si>
  <si>
    <t>fyhyue.ime.hk</t>
  </si>
  <si>
    <t>zzguor.ime.hk</t>
  </si>
  <si>
    <t>adbu.cis-edu.hk</t>
  </si>
  <si>
    <t>zzmenglong.ime.hk</t>
  </si>
  <si>
    <t>09626.hk</t>
  </si>
  <si>
    <t>m1ydknr.09626.hk</t>
  </si>
  <si>
    <t>fytudou.ime.hk</t>
  </si>
  <si>
    <t>09878.hk</t>
  </si>
  <si>
    <t>bitcoin.org.hk</t>
  </si>
  <si>
    <t>blog.bitcoin.org.hk</t>
  </si>
  <si>
    <t>h10.w21y7.hk</t>
  </si>
  <si>
    <t>hc.ime.hk</t>
  </si>
  <si>
    <t>jycc.ime.hk</t>
  </si>
  <si>
    <t>fypdx.ime.hk</t>
  </si>
  <si>
    <t>ime.hk</t>
  </si>
  <si>
    <t>jy14.ime.hk</t>
  </si>
  <si>
    <t>fycw.ime.hk</t>
  </si>
  <si>
    <t>fyjiemi.ime.hk</t>
  </si>
  <si>
    <t>fybizh.ime.hk</t>
  </si>
  <si>
    <t>jy14t.ime.hk</t>
  </si>
  <si>
    <t>tl2.ime.hk</t>
  </si>
  <si>
    <t>dyb6.09660.hk</t>
  </si>
  <si>
    <t>09660.hk</t>
  </si>
  <si>
    <t>zzla22.ime.hk</t>
  </si>
  <si>
    <t>hc15.ime.hk</t>
  </si>
  <si>
    <t>fycwei2.ime.hk</t>
  </si>
  <si>
    <t>fyQQQ.ime.hk</t>
  </si>
  <si>
    <t>zzla11.ime.hk</t>
  </si>
  <si>
    <t>fyyouzi.ime.hk</t>
  </si>
  <si>
    <t>zhshishi2.ime.hk</t>
  </si>
  <si>
    <t>fydgj.ime.hk</t>
  </si>
  <si>
    <t>zzsdy.ime.hk</t>
  </si>
  <si>
    <t>fysdw.ime.hk</t>
  </si>
  <si>
    <t>zzjm18.ime.hk</t>
  </si>
  <si>
    <t>zzzzjm2.ime.hk</t>
  </si>
  <si>
    <t>zhxiao7.ime.hk</t>
  </si>
  <si>
    <t>fyxde.ime.hk</t>
  </si>
  <si>
    <t>tl1.ime.hk</t>
  </si>
  <si>
    <t>8k.erk7.hk</t>
  </si>
  <si>
    <t>fyyoyi.ime.hk</t>
  </si>
  <si>
    <t>fybdsl.ime.hk</t>
  </si>
  <si>
    <t>fymyun.ime.hk</t>
  </si>
  <si>
    <t>t4.oeyt.hk</t>
  </si>
  <si>
    <t>zmjdd.ime.hk</t>
  </si>
  <si>
    <t>zzla28.ime.hk</t>
  </si>
  <si>
    <t>fyxyg.ime.hk</t>
  </si>
  <si>
    <t>985641.01359.hk</t>
  </si>
  <si>
    <t>01359.hk</t>
  </si>
  <si>
    <t>uhrx.cis-edu.hk</t>
  </si>
  <si>
    <t>fyfc.ime.hk</t>
  </si>
  <si>
    <t>zzkaf.ime.hk</t>
  </si>
  <si>
    <t>6869.hk</t>
  </si>
  <si>
    <t>aioicn.hk</t>
  </si>
  <si>
    <t>zzxahu.ime.hk</t>
  </si>
  <si>
    <t>fyoppo.ime.hk</t>
  </si>
  <si>
    <t>fyqianx.ime.hk</t>
  </si>
  <si>
    <t>fyljie.ime.hk</t>
  </si>
  <si>
    <t>zzla25.ime.hk</t>
  </si>
  <si>
    <t>fyjdd.ime.hk</t>
  </si>
  <si>
    <t>zzyc.ime.hk</t>
  </si>
  <si>
    <t>hc18.ime.hk</t>
  </si>
  <si>
    <t>zzjm21.ime.hk</t>
  </si>
  <si>
    <t>zzjm9.ime.hk</t>
  </si>
  <si>
    <t>uknl.cis-edu.hk</t>
  </si>
  <si>
    <t>biqw.hk</t>
  </si>
  <si>
    <t>01276.hk</t>
  </si>
  <si>
    <t>fylcc.ime.hk</t>
  </si>
  <si>
    <t>fyjqb.ime.hk</t>
  </si>
  <si>
    <t>fymjxw.ime.hk</t>
  </si>
  <si>
    <t>cerwr.cis-edu.hk</t>
  </si>
  <si>
    <t>test.pzyta.hk</t>
  </si>
  <si>
    <t>fydaxiang.ime.hk</t>
  </si>
  <si>
    <t>zzjm15.ime.hk</t>
  </si>
  <si>
    <t>fycwei.ime.hk</t>
  </si>
  <si>
    <t>fypdxn.ime.hk</t>
  </si>
  <si>
    <t>zzjm13.ime.hk</t>
  </si>
  <si>
    <t>zzkk.ime.hk</t>
  </si>
  <si>
    <t>fylanu.ime.hk</t>
  </si>
  <si>
    <t>fyqianm.ime.hk</t>
  </si>
  <si>
    <t>zzjm7.ime.hk</t>
  </si>
  <si>
    <t>zzkksh.ime.hk</t>
  </si>
  <si>
    <t>fyJH.ime.hk</t>
  </si>
  <si>
    <t>psryd.cis-edu.hk</t>
  </si>
  <si>
    <t>fymomo.ime.hk</t>
  </si>
  <si>
    <t>fyleiluo.ime.hk</t>
  </si>
  <si>
    <t>zh125.ime.hk</t>
  </si>
  <si>
    <t>zzjm17.ime.hk</t>
  </si>
  <si>
    <t>zzla30.ime.hk</t>
  </si>
  <si>
    <t>zzbl1.ime.hk</t>
  </si>
  <si>
    <t>zhgf.ime.hk</t>
  </si>
  <si>
    <t>zphh.cis-edu.hk</t>
  </si>
  <si>
    <t>zzfs.ime.hk</t>
  </si>
  <si>
    <t>zzla17.ime.hk</t>
  </si>
  <si>
    <t>gtrx.ime.hk</t>
  </si>
  <si>
    <t>bier.hk</t>
  </si>
  <si>
    <t>zzttian.ime.hk</t>
  </si>
  <si>
    <t>xiaosha.ime.hk</t>
  </si>
  <si>
    <t>m.09969.hk</t>
  </si>
  <si>
    <t>tg.09969.hk</t>
  </si>
  <si>
    <t>zhdbl.ime.hk</t>
  </si>
  <si>
    <t>00384.hk</t>
  </si>
  <si>
    <t>ubfaqag.00384.hk</t>
  </si>
  <si>
    <t>fyjbs.ime.hk</t>
  </si>
  <si>
    <t>zznm1.ime.hk</t>
  </si>
  <si>
    <t>ygzq.hk</t>
  </si>
  <si>
    <t>xc.oeyu.hk</t>
  </si>
  <si>
    <t>fycjkong.ime.hk</t>
  </si>
  <si>
    <t>fyfuguan.ime.hk</t>
  </si>
  <si>
    <t>4f.erf2.hk</t>
  </si>
  <si>
    <t>fyuuk.ime.hk</t>
  </si>
  <si>
    <t>tdkf37.ime.hk</t>
  </si>
  <si>
    <t>209.54.101.94</t>
  </si>
  <si>
    <t>掃描操作</t>
  </si>
  <si>
    <t>213.209.159.233</t>
  </si>
  <si>
    <t>TCP連接</t>
  </si>
  <si>
    <t>45.148.10.49</t>
  </si>
  <si>
    <t>209.38.240.240</t>
  </si>
  <si>
    <t>213.209.159.232</t>
  </si>
  <si>
    <t>45.148.10.47</t>
  </si>
  <si>
    <t>45.148.10.63</t>
  </si>
  <si>
    <t>45.148.10.48</t>
  </si>
  <si>
    <t>45.148.10.87</t>
  </si>
  <si>
    <t>198.23.194.254</t>
  </si>
  <si>
    <t>154.23.238.16</t>
  </si>
  <si>
    <t>154.23.238.17</t>
  </si>
  <si>
    <t>154.23.238.14</t>
  </si>
  <si>
    <t>198.23.206.246</t>
  </si>
  <si>
    <t>154.23.238.10</t>
  </si>
  <si>
    <t>23.94.175.158</t>
  </si>
  <si>
    <t>163.181.228.223</t>
  </si>
  <si>
    <t>80.94.92.9</t>
  </si>
  <si>
    <t>60.30.164.114</t>
  </si>
  <si>
    <t>TCP連接,HTTP訪問,WEB訪問</t>
  </si>
  <si>
    <t>176.120.22.6</t>
  </si>
  <si>
    <t>TCP連接,TCP轉發,掃描操作,服務訪問</t>
  </si>
  <si>
    <t>201.199.125.169</t>
  </si>
  <si>
    <t>59.62.72.93</t>
  </si>
  <si>
    <t>服務訪問</t>
  </si>
  <si>
    <t>45.142.193.104</t>
  </si>
  <si>
    <t>TCP轉發,服務訪問,TCP連接</t>
  </si>
  <si>
    <t>124.70.221.56</t>
  </si>
  <si>
    <t>123.60.48.30</t>
  </si>
  <si>
    <t>123.60.139.156</t>
  </si>
  <si>
    <t>124.70.197.157</t>
  </si>
  <si>
    <t>193.46.255.159</t>
  </si>
  <si>
    <t>123.60.88.221</t>
  </si>
  <si>
    <t>123.60.184.227</t>
  </si>
  <si>
    <t>46.101.204.161</t>
  </si>
  <si>
    <t>TCP連接,TCP轉發,服務訪問</t>
  </si>
  <si>
    <t>123.60.159.225</t>
  </si>
  <si>
    <t>123.60.145.138</t>
  </si>
  <si>
    <t>152.230.209.128</t>
  </si>
  <si>
    <t>78.128.114.50</t>
  </si>
  <si>
    <t>78.128.114.162</t>
  </si>
  <si>
    <t>TCP轉發,TCP連接,應用操作,WEB訪問</t>
  </si>
  <si>
    <t>TCP轉發,應用操作,WEB訪問,服務訪問</t>
  </si>
  <si>
    <t>TCP轉發,應用操作,WEB訪問,TCP連接</t>
  </si>
  <si>
    <t>45.147.208.29</t>
  </si>
  <si>
    <t>155.102.175.139</t>
  </si>
  <si>
    <t>TCP轉發,應用操作,服務訪問</t>
  </si>
  <si>
    <t>WEB訪問,TCP轉發,應用操作,服務訪問</t>
  </si>
  <si>
    <t>185.100.174.39</t>
  </si>
  <si>
    <t>TCP轉發,應用操作,WEB訪問,服務訪問,HTTP訪問</t>
  </si>
  <si>
    <t>155.102.175.138</t>
  </si>
  <si>
    <t>TCP轉發,WEB訪問,應用操作,TCP連接,服務訪問,HTTP訪問</t>
  </si>
  <si>
    <t>79.124.40.130</t>
  </si>
  <si>
    <t>185.100.174.40</t>
  </si>
  <si>
    <t>TCP轉發,服務訪問,應用操作,WEB訪問</t>
  </si>
  <si>
    <t>119.56.17.76</t>
  </si>
  <si>
    <t>TCP轉發,WEB訪問,應用操作,HTTP訪問,服務訪問</t>
  </si>
  <si>
    <t>應用操作,TCP轉發,TCP連接,WEB訪問,服務訪問</t>
  </si>
  <si>
    <t>113.108.157.146</t>
  </si>
  <si>
    <t>103.129.110.43</t>
  </si>
  <si>
    <t>TCP轉發,應用操作,服務訪問,HTTP訪問,掃描操作</t>
  </si>
  <si>
    <t>應用操作,TCP轉發,服務訪問,TCP連接,WEB訪問</t>
  </si>
  <si>
    <t>TCP轉發,應用操作,服務訪問,HTTP訪問,WEB訪問</t>
  </si>
  <si>
    <t>203.69.187.74</t>
  </si>
  <si>
    <t>103.228.240.165</t>
  </si>
  <si>
    <t>79.124.58.162</t>
  </si>
  <si>
    <t>79.124.40.178</t>
  </si>
  <si>
    <t>116.254.98.63</t>
  </si>
  <si>
    <t>61.150.94.14</t>
  </si>
  <si>
    <t>TCP轉發,WEB訪問,應用操作,服務訪問</t>
  </si>
  <si>
    <t>155.102.181.147</t>
  </si>
  <si>
    <t>TCP轉發,服務訪問,應用操作</t>
  </si>
  <si>
    <t>42.228.12.90</t>
  </si>
  <si>
    <t>WEB訪問,應用操作,TCP轉發</t>
  </si>
  <si>
    <t>155.102.181.148</t>
  </si>
  <si>
    <t>服務訪問,TCP轉發,WEB訪問,應用操作,HTTP訪問</t>
  </si>
  <si>
    <t>155.102.181.185</t>
  </si>
  <si>
    <t>124.152.44.144</t>
  </si>
  <si>
    <t>應用操作,服務訪問,TCP轉發</t>
  </si>
  <si>
    <t>172.65.211.209</t>
  </si>
  <si>
    <t>66.132.195.106</t>
  </si>
  <si>
    <t>WEB訪問,TCP轉發,應用操作,TCP連接</t>
  </si>
  <si>
    <t>66.132.195.95</t>
  </si>
  <si>
    <t>TCP轉發,服務訪問,WEB訪問,應用操作,HTTP訪問</t>
  </si>
  <si>
    <t>103.40.73.64</t>
  </si>
  <si>
    <t>TCP轉發,應用操作,WEB訪問,TCP連接,掃描操作</t>
  </si>
  <si>
    <t>113.215.188.222</t>
  </si>
  <si>
    <t>應用操作,TCP轉發,服務訪問,TCP連接</t>
  </si>
  <si>
    <t>應用操作,TCP轉發,WEB訪問,TCP連接</t>
  </si>
  <si>
    <t>TCP轉發,HTTP訪問,服務訪問,應用操作,TCP連接</t>
  </si>
  <si>
    <t>103.149.144.183</t>
  </si>
  <si>
    <t>TCP轉發,應用操作,WEB訪問</t>
  </si>
  <si>
    <t>TCP轉發,應用操作,TCP連接</t>
  </si>
  <si>
    <t>155.102.181.181</t>
  </si>
  <si>
    <t>172.104.210.105</t>
  </si>
  <si>
    <t>TCP轉發,WEB訪問,應用操作</t>
  </si>
  <si>
    <t>66.132.195.33</t>
  </si>
  <si>
    <t>TCP轉發,應用操作,服務訪問,WEB訪問</t>
  </si>
  <si>
    <t>218.75.36.182</t>
  </si>
  <si>
    <t>123.139.46.178</t>
  </si>
  <si>
    <t>TCP轉發,HTTP訪問,應用操作,WEB訪問</t>
  </si>
  <si>
    <t>TCP轉發,服務訪問,HTTP訪問,應用操作</t>
  </si>
  <si>
    <t>應用操作,TCP轉發,服務訪問,WEB訪問,TCP連接</t>
  </si>
  <si>
    <t>172.65.190.172</t>
  </si>
  <si>
    <t>155.102.181.182</t>
  </si>
  <si>
    <t>155.102.181.146</t>
  </si>
  <si>
    <t>45.33.12.214</t>
  </si>
  <si>
    <t>WEB訪問,TCP轉發,應用操作</t>
  </si>
  <si>
    <t>66.132.224.94</t>
  </si>
  <si>
    <t>應用操作,WEB訪問,TCP轉發</t>
  </si>
  <si>
    <t>TCP轉發,應用操作</t>
  </si>
  <si>
    <t>103.40.74.72</t>
  </si>
  <si>
    <t>TCP轉發,HTTP訪問,應用操作,服務訪問</t>
  </si>
  <si>
    <t>72.14.178.148</t>
  </si>
  <si>
    <t>156.251.205.34</t>
  </si>
  <si>
    <t>應用操作,TCP轉發,TCP連接,服務訪問,WEB訪問</t>
  </si>
  <si>
    <t>WEB訪問,TCP轉發,服務訪問,應用操作</t>
  </si>
  <si>
    <t>WEB訪問,TCP轉發,應用操作,服務訪問,HTTP訪問</t>
  </si>
  <si>
    <t>113.215.189.186</t>
  </si>
  <si>
    <t>WEB訪問,TCP轉發,TCP連接,服務訪問,應用操作</t>
  </si>
  <si>
    <t>155.102.181.183</t>
  </si>
  <si>
    <t>113.215.189.140</t>
  </si>
  <si>
    <t>TCP連接,TCP轉發,應用操作,服務訪問,WEB訪問</t>
  </si>
  <si>
    <t>TCP轉發,服務訪問,應用操作,HTTP訪問</t>
  </si>
  <si>
    <t>應用操作,TCP轉發,服務訪問</t>
  </si>
  <si>
    <t>應用操作,TCP轉發,WEB訪問</t>
  </si>
  <si>
    <t>TCP轉發,WEB訪問,服務訪問,應用操作</t>
  </si>
  <si>
    <t>服務訪問,TCP轉發,TCP連接,應用操作,WEB訪問</t>
  </si>
  <si>
    <t>TCP轉發,應用操作,服務訪問,WEB訪問,HTTP訪問</t>
  </si>
  <si>
    <t>223.82.87.124</t>
  </si>
  <si>
    <t>TCP轉發,WEB訪問,TCP連接,應用操作</t>
  </si>
  <si>
    <t>220.168.19.102</t>
  </si>
  <si>
    <t>應用操作,TCP轉發,WEB訪問,HTTP訪問</t>
  </si>
  <si>
    <t>23.224.225.138</t>
  </si>
  <si>
    <t>156.251.205.14</t>
  </si>
  <si>
    <t>66.132.224.225</t>
  </si>
  <si>
    <t>TCP轉發,TCP連接,應用操作</t>
  </si>
  <si>
    <t>TCP轉發,WEB訪問,服務訪問</t>
  </si>
  <si>
    <t>TCP轉發,應用操作,服務訪問,TCP連接,WEB訪問</t>
  </si>
  <si>
    <t>66.132.172.206</t>
  </si>
  <si>
    <t>服務訪問,應用操作,TCP轉發,WEB訪問</t>
  </si>
  <si>
    <t>45.79.207.181</t>
  </si>
  <si>
    <t>TCP轉發,HTTP訪問,應用操作,WEB訪問,服務訪問</t>
  </si>
  <si>
    <t>120.36.218.63</t>
  </si>
  <si>
    <t>服務訪問,TCP連接</t>
  </si>
  <si>
    <t>154.194.64.165</t>
  </si>
  <si>
    <t>113.215.189.23</t>
  </si>
  <si>
    <t>TCP連接,TCP轉發,WEB訪問,應用操作,服務訪問</t>
  </si>
  <si>
    <t>104.18.26.72</t>
  </si>
  <si>
    <t>TCP轉發,應用操作,TCP連接,HTTP訪問,WEB訪問</t>
  </si>
  <si>
    <t>66.132.195.118</t>
  </si>
  <si>
    <t>113.215.189.163</t>
  </si>
  <si>
    <t>應用操作,TCP轉發,TCP連接,服務訪問</t>
  </si>
  <si>
    <t>23.225.112.100</t>
  </si>
  <si>
    <t>66.132.224.235</t>
  </si>
  <si>
    <t>TCP轉發,應用操作,WEB訪問,服務訪問,TCP連接</t>
  </si>
  <si>
    <t>TCP轉發,WEB訪問,應用操作,HTTP訪問</t>
  </si>
  <si>
    <t>23.225.112.98</t>
  </si>
  <si>
    <t>45.202.214.154</t>
  </si>
  <si>
    <t>TCP轉發,應用操作,服務訪問,WEB訪問,TCP連接</t>
  </si>
  <si>
    <t>149.104.32.227</t>
  </si>
  <si>
    <t>151.241.154.85</t>
  </si>
  <si>
    <t>TCP轉發,WEB訪問,服務訪問,TCP連接</t>
  </si>
  <si>
    <t>182.84.160.148</t>
  </si>
  <si>
    <t>應用操作,TCP轉發</t>
  </si>
  <si>
    <t>TCP轉發,應用操作,WEB訪問,HTTP訪問</t>
  </si>
  <si>
    <t>TCP轉發,WEB訪問,服務訪問,TCP連接,應用操作</t>
  </si>
  <si>
    <t>160.119.76.57</t>
  </si>
  <si>
    <t>掃描操作,TCP轉發</t>
  </si>
  <si>
    <t>151.241.154.83</t>
  </si>
  <si>
    <t>服務訪問,TCP轉發,WEB訪問,應用操作</t>
  </si>
  <si>
    <t>TCP轉發,WEB訪問,應用操作,TCP連接,服務訪問</t>
  </si>
  <si>
    <t>TCP轉發,應用操作,HTTP訪問</t>
  </si>
  <si>
    <t>應用操作,TCP轉發,服務訪問,WEB訪問</t>
  </si>
  <si>
    <t>39.98.61.29</t>
  </si>
  <si>
    <t>TCP連接,TCP轉發,流量攻擊檢測,WEB訪問,應用操作</t>
  </si>
  <si>
    <t>160.119.76.24</t>
  </si>
  <si>
    <t>TCP轉發,掃描操作</t>
  </si>
  <si>
    <t>應用操作,TCP轉發,掃描操作,WEB訪問</t>
  </si>
  <si>
    <t>40.183.227.24</t>
  </si>
  <si>
    <t>TCP轉發,服務訪問,WEB訪問,應用操作</t>
  </si>
  <si>
    <t>160.119.76.59</t>
  </si>
  <si>
    <t>213.205.79.50</t>
  </si>
  <si>
    <t>113.215.188.145</t>
  </si>
  <si>
    <t>應用操作,TCP轉發,WEB訪問,服務訪問,TCP連接</t>
  </si>
  <si>
    <t>66.132.195.98</t>
  </si>
  <si>
    <t>101.99.86.151</t>
  </si>
  <si>
    <t>應用操作,WEB訪問,TCP轉發,服務訪問</t>
  </si>
  <si>
    <t>31.172.81.13</t>
  </si>
  <si>
    <t>160.119.76.17</t>
  </si>
  <si>
    <t>113.215.189.189</t>
  </si>
  <si>
    <t>服務訪問,應用操作,TCP連接,TCP轉發,WEB訪問</t>
  </si>
  <si>
    <t>37.49.227.19</t>
  </si>
  <si>
    <t>TCP轉發,掃描操作,應用操作</t>
  </si>
  <si>
    <t>113.215.188.132</t>
  </si>
  <si>
    <t>WEB訪問,TCP轉發,TCP連接,應用操作,服務訪問</t>
  </si>
  <si>
    <t>113.215.188.11</t>
  </si>
  <si>
    <t>應用操作,TCP連接,服務訪問,WEB訪問,TCP轉發</t>
  </si>
  <si>
    <t>23.225.112.99</t>
  </si>
  <si>
    <t>40.183.227.114</t>
  </si>
  <si>
    <t>113.215.189.121</t>
  </si>
  <si>
    <t>TCP轉發,WEB訪問,應用操作,TCP連接</t>
  </si>
  <si>
    <t>45.202.214.157</t>
  </si>
  <si>
    <t>20.255.75.124</t>
  </si>
  <si>
    <t>116.193.87.41</t>
  </si>
  <si>
    <t>應用操作,TCP轉發,WEB訪問,服務訪問</t>
  </si>
  <si>
    <t>91.215.85.106</t>
  </si>
  <si>
    <t>TCP連接,TCP轉發</t>
  </si>
  <si>
    <t>103.129.111.57</t>
  </si>
  <si>
    <t>23.224.225.139</t>
  </si>
  <si>
    <t>185.243.216.129</t>
  </si>
  <si>
    <t>106.225.241.95</t>
  </si>
  <si>
    <t>TCP轉發,應用操作,HTTP訪問,服務訪問,WEB訪問</t>
  </si>
  <si>
    <t>160.119.76.61</t>
  </si>
  <si>
    <t>服務訪問,TCP轉發,應用操作</t>
  </si>
  <si>
    <t>66.132.224.91</t>
  </si>
  <si>
    <t>服務訪問,應用操作,TCP轉發</t>
  </si>
  <si>
    <t>104.18.27.72</t>
  </si>
  <si>
    <t>113.215.188.15</t>
  </si>
  <si>
    <t>應用操作,TCP轉發,TCP連接</t>
  </si>
  <si>
    <t>應用操作,服務訪問,WEB訪問,TCP轉發,TCP連接,HTTP訪問</t>
  </si>
  <si>
    <t>160.119.76.46</t>
  </si>
  <si>
    <t>45.194.92.18</t>
  </si>
  <si>
    <t>66.132.172.215</t>
  </si>
  <si>
    <t>47.92.193.95</t>
  </si>
  <si>
    <t>TCP連接,TCP轉發,流量攻擊檢測,應用操作</t>
  </si>
  <si>
    <t>113.215.188.180</t>
  </si>
  <si>
    <t>TCP轉發,服務訪問,TCP連接,WEB訪問,應用操作</t>
  </si>
  <si>
    <t>TCP轉發,應用操作,服務訪問,TCP連接</t>
  </si>
  <si>
    <t>160.119.76.60</t>
  </si>
  <si>
    <t>23.145.152.50</t>
  </si>
  <si>
    <t>138.113.222.63</t>
  </si>
  <si>
    <t>TCP轉發,服務訪問,WEB訪問</t>
  </si>
  <si>
    <t>192.109.138.211</t>
  </si>
  <si>
    <t>TCP轉發</t>
  </si>
  <si>
    <t>39.103.164.57</t>
  </si>
  <si>
    <t>TCP轉發,TCP連接,流量攻擊檢測,服務訪問,掃描操作</t>
  </si>
  <si>
    <t>37.60.141.43</t>
  </si>
  <si>
    <t>23.224.225.141</t>
  </si>
  <si>
    <t>113.215.188.221</t>
  </si>
  <si>
    <t>TCP連接,WEB訪問,應用操作,TCP轉發</t>
  </si>
  <si>
    <t>20.2.20.6</t>
  </si>
  <si>
    <t>103.149.105.105</t>
  </si>
  <si>
    <t>應用操作,TCP轉發,HTTP訪問,WEB訪問</t>
  </si>
  <si>
    <t>188.239.8.91</t>
  </si>
  <si>
    <t>應用操作,服務訪問,HTTP訪問,TCP轉發,WEB訪問</t>
  </si>
  <si>
    <t>66.132.224.81</t>
  </si>
  <si>
    <t>113.215.189.125</t>
  </si>
  <si>
    <t>TCP連接,應用操作,WEB訪問,服務訪問,TCP轉發</t>
  </si>
  <si>
    <t>39.100.67.56</t>
  </si>
  <si>
    <t>應用操作,流量攻擊檢測,TCP轉發</t>
  </si>
  <si>
    <t>23.225.232.114</t>
  </si>
  <si>
    <t>TCP轉發,WEB訪問,服務訪問,應用操作,TCP連接</t>
  </si>
  <si>
    <t>163.171.202.45</t>
  </si>
  <si>
    <t>113.215.189.134</t>
  </si>
  <si>
    <t>185.93.89.192</t>
  </si>
  <si>
    <t>194.165.16.161</t>
  </si>
  <si>
    <t>TCP轉發,服務訪問,TCP連接,應用操作</t>
  </si>
  <si>
    <t>113.215.189.85</t>
  </si>
  <si>
    <t>113.215.188.59</t>
  </si>
  <si>
    <t>TCP連接,TCP轉發,應用操作,WEB訪問,服務訪問</t>
  </si>
  <si>
    <t>160.119.76.63</t>
  </si>
  <si>
    <t>66.132.172.209</t>
  </si>
  <si>
    <t>113.215.188.67</t>
  </si>
  <si>
    <t>TCP轉發,應用操作,TCP連接,服務訪問</t>
  </si>
  <si>
    <t>39.181.44.74</t>
  </si>
  <si>
    <t>113.215.188.53</t>
  </si>
  <si>
    <t>應用操作,TCP轉發,TCP連接,WEB訪問</t>
  </si>
  <si>
    <t>85.217.149.21</t>
  </si>
  <si>
    <t>應用操作,TCP轉發,WEB訪問,服務訪問,TCP連接,HTTP訪問</t>
  </si>
  <si>
    <t>113.215.188.37</t>
  </si>
  <si>
    <t>TCP連接,應用操作,TCP轉發,WEB訪問</t>
  </si>
  <si>
    <t>39.98.41.67</t>
  </si>
  <si>
    <t>TCP轉發,流量攻擊檢測,服務訪問,TCP連接</t>
  </si>
  <si>
    <t>TCP連接,服務訪問,TCP轉發,應用操作</t>
  </si>
  <si>
    <t>113.215.188.174</t>
  </si>
  <si>
    <t>223.255.183.10</t>
  </si>
  <si>
    <t>39.100.83.61</t>
  </si>
  <si>
    <t>TCP連接,服務訪問,流量攻擊檢測,應用操作,TCP轉發</t>
  </si>
  <si>
    <t>113.215.188.93</t>
  </si>
  <si>
    <t>TCP轉發,TCP連接,WEB訪問,服務訪問,應用操作</t>
  </si>
  <si>
    <t>TCP轉發,應用操作,TCP連接,WEB訪問,服務訪問</t>
  </si>
  <si>
    <t>TCP轉發,應用操作,HTTP訪問,WEB訪問</t>
  </si>
  <si>
    <t>113.215.188.150</t>
  </si>
  <si>
    <t>121.199.160.207</t>
  </si>
  <si>
    <t>掃描操作,TCP轉發,流量攻擊檢測,應用操作</t>
  </si>
  <si>
    <t>121.43.54.111</t>
  </si>
  <si>
    <t>應用操作,流量攻擊檢測,掃描操作,TCP轉發,WEB訪問</t>
  </si>
  <si>
    <t>156.251.205.45</t>
  </si>
  <si>
    <t>應用操作,TCP轉發,HTTP訪問</t>
  </si>
  <si>
    <t>144.31.186.91</t>
  </si>
  <si>
    <t>121.199.175.24</t>
  </si>
  <si>
    <t>掃描操作,TCP轉發,應用操作,流量攻擊檢測</t>
  </si>
  <si>
    <t>168.138.161.65</t>
  </si>
  <si>
    <t>TCP轉發,TCP連接,HTTP訪問</t>
  </si>
  <si>
    <t>113.215.188.120</t>
  </si>
  <si>
    <t>47.98.163.182</t>
  </si>
  <si>
    <t>WEB訪問,流量攻擊檢測,掃描操作,TCP連接,應用操作</t>
  </si>
  <si>
    <t>85.217.149.58</t>
  </si>
  <si>
    <t>應用操作,HTTP訪問,TCP連接,TCP轉發,服務訪問,WEB訪問</t>
  </si>
  <si>
    <t>113.215.188.36</t>
  </si>
  <si>
    <t>59.82.83.114</t>
  </si>
  <si>
    <t>121.41.166.76</t>
  </si>
  <si>
    <t>TCP連接,掃描操作,TCP轉發,流量攻擊檢測</t>
  </si>
  <si>
    <t>47.92.159.55</t>
  </si>
  <si>
    <t>應用操作,服務訪問,流量攻擊檢測,掃描操作,TCP轉發</t>
  </si>
  <si>
    <t>47.92.244.182</t>
  </si>
  <si>
    <t>應用操作,服務訪問,流量攻擊檢測,TCP連接,TCP轉發</t>
  </si>
  <si>
    <t>應用操作,TCP轉發,HTTP訪問,WEB訪問,服務訪問,TCP連接</t>
  </si>
  <si>
    <t>47.92.199.248</t>
  </si>
  <si>
    <t>應用操作,流量攻擊檢測,TCP轉發,服務訪問</t>
  </si>
  <si>
    <t>154.198.218.125</t>
  </si>
  <si>
    <t>66.132.195.34</t>
  </si>
  <si>
    <t>149.104.32.229</t>
  </si>
  <si>
    <t>66.132.224.88</t>
  </si>
  <si>
    <t>38.182.168.52</t>
  </si>
  <si>
    <t>89.23.123.159</t>
  </si>
  <si>
    <t>103.147.33.122</t>
  </si>
  <si>
    <t>212.73.148.2</t>
  </si>
  <si>
    <t>TCP轉發,服務訪問,WEB訪問,TCP連接,應用操作</t>
  </si>
  <si>
    <t>59.82.83.125</t>
  </si>
  <si>
    <t>113.215.188.187</t>
  </si>
  <si>
    <t>TCP連接,應用操作,TCP轉發</t>
  </si>
  <si>
    <t>59.82.135.235</t>
  </si>
  <si>
    <t>210.12.134.20</t>
  </si>
  <si>
    <t>113.215.188.112</t>
  </si>
  <si>
    <t>TCP連接,應用操作,WEB訪問,TCP轉發</t>
  </si>
  <si>
    <t>47.99.115.6</t>
  </si>
  <si>
    <t>應用操作,服務訪問,流量攻擊檢測,掃描操作,TCP連接,TCP轉發</t>
  </si>
  <si>
    <t>113.215.188.9</t>
  </si>
  <si>
    <t>59.82.135.240</t>
  </si>
  <si>
    <t>47.92.142.67</t>
  </si>
  <si>
    <t>掃描操作,TCP轉發,流量攻擊檢測,TCP連接,應用操作</t>
  </si>
  <si>
    <t>88.214.25.123</t>
  </si>
  <si>
    <t>TCP轉發,TCP連接</t>
  </si>
  <si>
    <t>113.215.188.71</t>
  </si>
  <si>
    <t>TCP轉發,TCP連接,服務訪問,應用操作</t>
  </si>
  <si>
    <t>服務訪問,WEB訪問,TCP轉發,應用操作</t>
  </si>
  <si>
    <t>160.119.76.25</t>
  </si>
  <si>
    <t>85.217.149.61</t>
  </si>
  <si>
    <t>TCP轉發,HTTP訪問,TCP連接,服務訪問</t>
  </si>
  <si>
    <t>59.82.135.228</t>
  </si>
  <si>
    <t>113.215.188.108</t>
  </si>
  <si>
    <t>113.215.188.40</t>
  </si>
  <si>
    <t>103.125.233.20</t>
  </si>
  <si>
    <t>82.147.88.88</t>
  </si>
  <si>
    <t>45.194.92.15</t>
  </si>
  <si>
    <t>103.168.67.159</t>
  </si>
  <si>
    <t>TCP轉發,應用操作,TCP連接,服務訪問,掃描操作</t>
  </si>
  <si>
    <t>服務訪問,TCP轉發,WEB訪問</t>
  </si>
  <si>
    <t>38.58.179.116</t>
  </si>
  <si>
    <t>113.215.188.32</t>
  </si>
  <si>
    <t>194.165.16.167</t>
  </si>
  <si>
    <t>113.215.188.68</t>
  </si>
  <si>
    <t>應用操作,TCP連接,TCP轉發,WEB訪問</t>
  </si>
  <si>
    <t>TCP轉發,WEB訪問</t>
  </si>
  <si>
    <t>149.104.32.109</t>
  </si>
  <si>
    <t>47.92.54.231</t>
  </si>
  <si>
    <t>TCP轉發,流量攻擊檢測,服務訪問,應用操作</t>
  </si>
  <si>
    <t>23.141.4.118</t>
  </si>
  <si>
    <t>66.132.224.236</t>
  </si>
  <si>
    <t>45.79.163.53</t>
  </si>
  <si>
    <t>TCP轉發,HTTP訪問,應用操作</t>
  </si>
  <si>
    <t>138.113.151.81</t>
  </si>
  <si>
    <t>52.229.201.122</t>
  </si>
  <si>
    <t>31.170.22.196</t>
  </si>
  <si>
    <t>113.215.188.76</t>
  </si>
  <si>
    <t>137.220.157.167</t>
  </si>
  <si>
    <t>85.217.140.27</t>
  </si>
  <si>
    <t>47.92.229.83</t>
  </si>
  <si>
    <t>服務訪問,流量攻擊檢測</t>
  </si>
  <si>
    <t>121.41.168.253</t>
  </si>
  <si>
    <t>掃描操作,TCP連接,WEB訪問,流量攻擊檢測</t>
  </si>
  <si>
    <t>59.82.135.6</t>
  </si>
  <si>
    <t>113.215.188.245</t>
  </si>
  <si>
    <t>服務訪問,應用操作,WEB訪問,TCP轉發</t>
  </si>
  <si>
    <t>59.82.135.71</t>
  </si>
  <si>
    <t>應用操作,TCP轉發,威脅獵殺</t>
  </si>
  <si>
    <t>113.215.189.231</t>
  </si>
  <si>
    <t>113.215.188.254</t>
  </si>
  <si>
    <t>TCP連接,應用操作,TCP轉發,服務訪問</t>
  </si>
  <si>
    <t>59.82.135.196</t>
  </si>
  <si>
    <t>39.98.51.13</t>
  </si>
  <si>
    <t>掃描操作,WEB訪問,TCP連接,TCP轉發</t>
  </si>
  <si>
    <t>113.215.188.57</t>
  </si>
  <si>
    <t>59.82.135.67</t>
  </si>
  <si>
    <t>38.134.105.249</t>
  </si>
  <si>
    <t>66.132.195.67</t>
  </si>
  <si>
    <t>113.215.188.184</t>
  </si>
  <si>
    <t>121.199.173.248</t>
  </si>
  <si>
    <t>TCP連接,掃描操作,應用操作,流量攻擊檢測</t>
  </si>
  <si>
    <t>TCP轉發,服務訪問,應用操作,TCP連接</t>
  </si>
  <si>
    <t>153.43.11.134</t>
  </si>
  <si>
    <t>113.215.188.159</t>
  </si>
  <si>
    <t>59.82.83.15</t>
  </si>
  <si>
    <t>113.215.188.131</t>
  </si>
  <si>
    <t>150.241.206.70</t>
  </si>
  <si>
    <t>59.82.83.248</t>
  </si>
  <si>
    <t>88.214.25.124</t>
  </si>
  <si>
    <t>服務訪問,TCP連接,TCP轉發</t>
  </si>
  <si>
    <t>121.41.168.37</t>
  </si>
  <si>
    <t>掃描操作,TCP連接,TCP轉發,流量攻擊檢測</t>
  </si>
  <si>
    <t>138.197.128.115</t>
  </si>
  <si>
    <t>39.103.146.185</t>
  </si>
  <si>
    <t>113.215.189.110</t>
  </si>
  <si>
    <t>113.215.188.196</t>
  </si>
  <si>
    <t>TCP轉發,TCP連接,應用操作,服務訪問</t>
  </si>
  <si>
    <t>168.144.23.229</t>
  </si>
  <si>
    <t>39.98.62.139</t>
  </si>
  <si>
    <t>TCP轉發,應用操作,流量攻擊檢測</t>
  </si>
  <si>
    <t>59.82.135.216</t>
  </si>
  <si>
    <t>39.100.83.238</t>
  </si>
  <si>
    <t>應用操作,流量攻擊檢測,服務訪問,掃描操作,TCP連接</t>
  </si>
  <si>
    <t>85.217.149.15</t>
  </si>
  <si>
    <t>服務訪問,TCP轉發,TCP連接,應用操作</t>
  </si>
  <si>
    <t>192.238.169.204</t>
  </si>
  <si>
    <t>113.215.188.69</t>
  </si>
  <si>
    <t>59.82.135.98</t>
  </si>
  <si>
    <t>154.198.218.126</t>
  </si>
  <si>
    <t>113.215.188.205</t>
  </si>
  <si>
    <t>WEB訪問,TCP連接,應用操作,TCP轉發</t>
  </si>
  <si>
    <t>121.199.162.33</t>
  </si>
  <si>
    <t>應用操作,流量攻擊檢測,掃描操作,HTTP訪問</t>
  </si>
  <si>
    <t>116.254.96.51</t>
  </si>
  <si>
    <t>59.82.135.158</t>
  </si>
  <si>
    <t>47.98.175.134</t>
  </si>
  <si>
    <t>應用操作,TCP轉發,流量攻擊檢測,掃描操作,HTTP訪問,WEB訪問</t>
  </si>
  <si>
    <t>59.82.135.203</t>
  </si>
  <si>
    <t>178.128.240.104</t>
  </si>
  <si>
    <t>47.97.231.15</t>
  </si>
  <si>
    <t>服務訪問,應用操作,流量攻擊檢測,掃描操作</t>
  </si>
  <si>
    <t>59.82.83.73</t>
  </si>
  <si>
    <t>47.92.153.242</t>
  </si>
  <si>
    <t>213.209.159.237</t>
  </si>
  <si>
    <t>145.220.0.84</t>
  </si>
  <si>
    <t>掃描操作,TCP轉發,服務訪問</t>
  </si>
  <si>
    <t>服務訪問,TCP轉發</t>
  </si>
  <si>
    <t>59.82.135.102</t>
  </si>
  <si>
    <t>59.82.83.251</t>
  </si>
  <si>
    <t>TCP轉發,TCP連接,WEB訪問</t>
  </si>
  <si>
    <t>174.138.40.7</t>
  </si>
  <si>
    <t>113.215.188.219</t>
  </si>
  <si>
    <t>59.82.83.193</t>
  </si>
  <si>
    <t>112.124.65.40</t>
  </si>
  <si>
    <t>應用操作,流量攻擊檢測,掃描操作</t>
  </si>
  <si>
    <t>45.116.82.51</t>
  </si>
  <si>
    <t>120.55.92.241</t>
  </si>
  <si>
    <t>服務訪問,應用操作,流量攻擊檢測,掃描操作,TCP轉發</t>
  </si>
  <si>
    <t>113.215.188.183</t>
  </si>
  <si>
    <t>178.128.228.126</t>
  </si>
  <si>
    <t>39.103.164.38</t>
  </si>
  <si>
    <t>TCP轉發,流量攻擊檢測,應用操作</t>
  </si>
  <si>
    <t>178.128.45.139</t>
  </si>
  <si>
    <t>166.108.192.192</t>
  </si>
  <si>
    <t>59.82.135.212</t>
  </si>
  <si>
    <t>165.154.163.10</t>
  </si>
  <si>
    <t>161.35.170.4</t>
  </si>
  <si>
    <t>39.98.59.216</t>
  </si>
  <si>
    <t>掃描操作,服務訪問,流量攻擊檢測,TCP連接,TCP轉發</t>
  </si>
  <si>
    <t>112.124.8.2</t>
  </si>
  <si>
    <t>服務訪問,TCP轉發,流量攻擊檢測,掃描操作</t>
  </si>
  <si>
    <t>138.197.183.124</t>
  </si>
  <si>
    <t>13.33.171.147</t>
  </si>
  <si>
    <t>140.245.36.218</t>
  </si>
  <si>
    <t>aomais.com</t>
  </si>
  <si>
    <t>"蠕蟲", "Pykspa"</t>
  </si>
  <si>
    <t>cwyfknmwh.biz</t>
  </si>
  <si>
    <t>"木馬", "M0yv"</t>
  </si>
  <si>
    <t>unassigned.calpop.com</t>
  </si>
  <si>
    <t>"木馬", "Trojangen"</t>
  </si>
  <si>
    <t>apple.vzboot.com</t>
  </si>
  <si>
    <t>"木馬", "Reconyc"</t>
  </si>
  <si>
    <t>o.0ye.pw</t>
  </si>
  <si>
    <t>"木馬", "Generic"</t>
  </si>
  <si>
    <t>a.xulehe.abrdns.com</t>
  </si>
  <si>
    <t>"木馬", "Farfli"</t>
  </si>
  <si>
    <t>ai.microsoftgpt.net</t>
  </si>
  <si>
    <t>bs.lastcode.xyz</t>
  </si>
  <si>
    <t>"木馬", "Rekoobe"</t>
  </si>
  <si>
    <t>viacolor.ind.br</t>
  </si>
  <si>
    <t>donate.ssl.xmrig.com</t>
  </si>
  <si>
    <t>"挖礦事件", "Miningpool"</t>
  </si>
  <si>
    <t>pool-fr.supportxmr.com</t>
  </si>
  <si>
    <t>"挖礦事件", "XMRig"</t>
  </si>
  <si>
    <t>pool.supportxmr.com</t>
  </si>
  <si>
    <t>"木馬", "Rat"</t>
  </si>
  <si>
    <t>losistec.com</t>
  </si>
  <si>
    <t>etc.f2pool.com</t>
  </si>
  <si>
    <t>pin.hamturer.com</t>
  </si>
  <si>
    <t>"挖礦事件", "CoinMiner"</t>
  </si>
  <si>
    <t>hzh.0xox0xox0.com</t>
  </si>
  <si>
    <t>"木馬", "Silver fox"</t>
  </si>
  <si>
    <t>viio.top</t>
  </si>
  <si>
    <t>"木馬", "Androm"</t>
  </si>
  <si>
    <t>cacgp.despacito5.com</t>
  </si>
  <si>
    <t>supportxmr.com</t>
  </si>
  <si>
    <t>"挖礦事件", "BitCoinMiner"</t>
  </si>
  <si>
    <t>s1-i47p.5588888.xyz</t>
  </si>
  <si>
    <t>jhvzpcfg.biz</t>
  </si>
  <si>
    <t>"木馬", "Zegost"</t>
  </si>
  <si>
    <t>pool.hashvault.pro</t>
  </si>
  <si>
    <t>ssl.aaaaaaaa.cyou</t>
  </si>
  <si>
    <t>coopmobil.cz</t>
  </si>
  <si>
    <t>"挖礦事件", "Miner_general"</t>
  </si>
  <si>
    <t>1.192-168-0-1.top</t>
  </si>
  <si>
    <t>Kew.8dfabcdef.us</t>
  </si>
  <si>
    <t>btcssl-asia.f2pool.com</t>
  </si>
  <si>
    <t>"挖礦事件", "Public_miner_pool"</t>
  </si>
  <si>
    <t>drav31884.airdns.org</t>
  </si>
  <si>
    <t>cjd857.vip</t>
  </si>
  <si>
    <t>"木馬", "Occamy"</t>
  </si>
  <si>
    <t>lejtdj.biz</t>
  </si>
  <si>
    <t>b.linux-update.com</t>
  </si>
  <si>
    <t>1433.ydns.eu</t>
  </si>
  <si>
    <t>tsh.akamaizes.com</t>
  </si>
  <si>
    <t>62.60.226.200</t>
  </si>
  <si>
    <t>"Vidar", "C2", "go compiler", "staging", "telegram page"</t>
  </si>
  <si>
    <t>gz.technicalprorj.xyz</t>
  </si>
  <si>
    <t>"multi-stage attack", "c2 communication"</t>
  </si>
  <si>
    <t>2zrek3mkl72d5b6evpkx2rz2glzrltiorgblpfb2ttg6lacwlsdk4iqd.onion</t>
  </si>
  <si>
    <t>"APT-C-13", "Sandworm"</t>
  </si>
  <si>
    <t>onfinality.pro</t>
  </si>
  <si>
    <t>"GachiLoader", "Rhadamanthys", "blockchain c2"</t>
  </si>
  <si>
    <t>24.152.36.241</t>
  </si>
  <si>
    <t>"LofyStealer", "Minecraft"</t>
  </si>
  <si>
    <t>robinhuds.com</t>
  </si>
  <si>
    <t>"ClickFix", "HijackLoader"</t>
  </si>
  <si>
    <t>api.kali365.xyz</t>
  </si>
  <si>
    <t>"OAuth abuse"</t>
  </si>
  <si>
    <t>kyblogtz6k3jtxnjjvluee5ec4g3zcnvyvbgsnq5thumphmqidkt7xid.onion</t>
  </si>
  <si>
    <t>"Kyber"</t>
  </si>
  <si>
    <t>jsonapi.biz</t>
  </si>
  <si>
    <t>"KYCShadow", "Android banking trojan"</t>
  </si>
  <si>
    <t>65.111.25.67</t>
  </si>
  <si>
    <t>"SQL injection"</t>
  </si>
  <si>
    <t>104.145.210.107</t>
  </si>
  <si>
    <t>"BlueNoroff", "Lazarus"</t>
  </si>
  <si>
    <t>ftpbd.net</t>
  </si>
  <si>
    <t>"BlobPhish"</t>
  </si>
  <si>
    <t>arkypc.com</t>
  </si>
  <si>
    <t>"AMOS Stealer"</t>
  </si>
  <si>
    <t>185.107.74.167</t>
  </si>
  <si>
    <t>"phishing"</t>
  </si>
  <si>
    <t>111.235.93.125</t>
  </si>
  <si>
    <t>"BlackFile", "Cordial Spider"</t>
  </si>
  <si>
    <t>login.collegefan.org</t>
  </si>
  <si>
    <t>"uWarrior", "ctOS RAT"</t>
  </si>
  <si>
    <t>1drv.one</t>
  </si>
  <si>
    <t>"GLITTER CARP", "SEQUIN CARP"</t>
  </si>
  <si>
    <t>45.89.106.147</t>
  </si>
  <si>
    <t>"malware analysis", "Adobe Reader"</t>
  </si>
  <si>
    <t>chi.botick.top</t>
  </si>
  <si>
    <t>"Vidar", "infostealer", "credential theft"</t>
  </si>
  <si>
    <t>audit.checkmarx.cx</t>
  </si>
  <si>
    <t>"npm", "supply chain"</t>
  </si>
  <si>
    <t>air-upsuomi.fi</t>
  </si>
  <si>
    <t>"Fibergrid", "bulletproof hosting"</t>
  </si>
  <si>
    <t>158.247.210.58</t>
  </si>
  <si>
    <t>"APT43"</t>
  </si>
  <si>
    <t>archibase.co</t>
  </si>
  <si>
    <t>cardcpp.online</t>
  </si>
  <si>
    <t>"MiningDropper"</t>
  </si>
  <si>
    <t>whereisitat.lucyatemysuperbox.space</t>
  </si>
  <si>
    <t>"Xinference", "supply chain attack"</t>
  </si>
  <si>
    <t>151.245.195.142</t>
  </si>
  <si>
    <t>"ClickFix", "cmdkey", "lolbins"</t>
  </si>
  <si>
    <t>nuevaprodeciencia.club</t>
  </si>
  <si>
    <t>"agenteV2", "banking trojan"</t>
  </si>
  <si>
    <t>46.37.123.101</t>
  </si>
  <si>
    <t>"PhantomCore", "KermitRAT"</t>
  </si>
  <si>
    <t>2.59.153.146</t>
  </si>
  <si>
    <t>2.59.153.95</t>
  </si>
  <si>
    <t>2.59.153.210</t>
  </si>
  <si>
    <t>2.59.153.240</t>
  </si>
  <si>
    <t>2.59.153.117</t>
  </si>
  <si>
    <t>2.59.153.135</t>
  </si>
  <si>
    <t>2.59.153.45</t>
  </si>
  <si>
    <t>2.59.153.32</t>
  </si>
  <si>
    <t>2.59.153.111</t>
  </si>
  <si>
    <t>2.59.153.99</t>
  </si>
  <si>
    <t>2.59.153.205</t>
  </si>
  <si>
    <t>2.59.153.203</t>
  </si>
  <si>
    <t>2.59.153.69</t>
  </si>
  <si>
    <t>2.59.153.100</t>
  </si>
  <si>
    <t>2.59.153.123</t>
  </si>
  <si>
    <t>2.59.153.198</t>
  </si>
  <si>
    <t>2.59.153.252</t>
  </si>
  <si>
    <t>2.59.153.190</t>
  </si>
  <si>
    <t>2.59.153.214</t>
  </si>
  <si>
    <t>2.59.153.219</t>
  </si>
  <si>
    <t>1.1.220.166</t>
  </si>
  <si>
    <t>"Exploit", "CyberAttack"</t>
  </si>
  <si>
    <t>1.145.83.197</t>
  </si>
  <si>
    <t>1.147.95.198</t>
  </si>
  <si>
    <t>1.168.131.137</t>
  </si>
  <si>
    <t>1.182.192.187</t>
  </si>
  <si>
    <t>1.182.192.207</t>
  </si>
  <si>
    <t>1.182.192.253</t>
  </si>
  <si>
    <t>1.182.192.255</t>
  </si>
  <si>
    <t>1.182.192.6</t>
  </si>
  <si>
    <t>1.182.192.63</t>
  </si>
  <si>
    <t>1.183.173.116</t>
  </si>
  <si>
    <t>1.194.233.49</t>
  </si>
  <si>
    <t>1.205.192.29</t>
  </si>
  <si>
    <t>1.214.214.114</t>
  </si>
  <si>
    <t>1.220.95.211</t>
  </si>
  <si>
    <t>1.245.207.104</t>
  </si>
  <si>
    <t>1.34.27.213</t>
  </si>
  <si>
    <t>1.62.89.39</t>
  </si>
  <si>
    <t>1.85.31.126</t>
  </si>
  <si>
    <t>1.94.239.200</t>
  </si>
  <si>
    <t>100.25.43.253</t>
  </si>
  <si>
    <t>100.27.169.19</t>
  </si>
  <si>
    <t>100.28.130.237</t>
  </si>
  <si>
    <t>100.37.48.250</t>
  </si>
  <si>
    <t>100.48.65.202</t>
  </si>
  <si>
    <t>100.53.253.110</t>
  </si>
  <si>
    <t>100.56.17.40</t>
  </si>
  <si>
    <t>100.6.23.48</t>
  </si>
  <si>
    <t>101.100.3.153</t>
  </si>
  <si>
    <t>101.100.3.213</t>
  </si>
  <si>
    <t>101.109.119.114</t>
  </si>
  <si>
    <t>101.109.209.202</t>
  </si>
  <si>
    <t>101.109.219.135</t>
  </si>
  <si>
    <t>101.126.130.208</t>
  </si>
  <si>
    <t>101.126.141.34</t>
  </si>
  <si>
    <t>101.126.153.162</t>
  </si>
  <si>
    <t>101.126.18.30</t>
  </si>
  <si>
    <t>101.126.22.12</t>
  </si>
  <si>
    <t>101.126.24.58</t>
  </si>
  <si>
    <t>101.126.24.71</t>
  </si>
  <si>
    <t>101.126.30.240</t>
  </si>
  <si>
    <t>101.126.33.158</t>
  </si>
  <si>
    <t>101.126.35.9</t>
  </si>
  <si>
    <t>101.126.4.240</t>
  </si>
  <si>
    <t>101.126.53.14</t>
  </si>
  <si>
    <t>101.126.54.23</t>
  </si>
  <si>
    <t>101.126.54.245</t>
  </si>
  <si>
    <t>101.126.54.95</t>
  </si>
  <si>
    <t>101.126.55.95</t>
  </si>
  <si>
    <t>101.126.59.155</t>
  </si>
  <si>
    <t>101.126.59.169</t>
  </si>
  <si>
    <t>101.126.59.25</t>
  </si>
  <si>
    <t>101.126.59.251</t>
  </si>
  <si>
    <t>101.126.59.28</t>
  </si>
  <si>
    <t>101.126.59.29</t>
  </si>
  <si>
    <t>101.126.60.130</t>
  </si>
  <si>
    <t>101.126.60.146</t>
  </si>
  <si>
    <t>101.126.60.53</t>
  </si>
  <si>
    <t>101.126.66.30</t>
  </si>
  <si>
    <t>101.126.88.251</t>
  </si>
  <si>
    <t>101.13.2.240</t>
  </si>
  <si>
    <t>101.13.5.50</t>
  </si>
  <si>
    <t>101.200.52.133</t>
  </si>
  <si>
    <t>101.201.67.225</t>
  </si>
  <si>
    <t>101.206.211.72</t>
  </si>
  <si>
    <t>101.230.144.128</t>
  </si>
  <si>
    <t>101.231.133.210</t>
  </si>
  <si>
    <t>101.237.38.4</t>
  </si>
  <si>
    <t>101.245.100.75</t>
  </si>
  <si>
    <t>101.255.3.70</t>
  </si>
  <si>
    <t>101.36.106.75</t>
  </si>
  <si>
    <t>101.36.112.103</t>
  </si>
  <si>
    <t>101.36.121.72</t>
  </si>
  <si>
    <t>101.36.124.219</t>
  </si>
  <si>
    <t>101.36.97.80</t>
  </si>
  <si>
    <t>101.42.32.145</t>
  </si>
  <si>
    <t>101.43.132.250</t>
  </si>
  <si>
    <t>101.43.136.254</t>
  </si>
  <si>
    <t>101.43.23.210</t>
  </si>
  <si>
    <t>101.43.89.203</t>
  </si>
  <si>
    <t>101.44.162.177</t>
  </si>
  <si>
    <t>101.47.168.74</t>
  </si>
  <si>
    <t>101.47.27.73</t>
  </si>
  <si>
    <t>101.89.148.7</t>
  </si>
  <si>
    <t>101.91.114.194</t>
  </si>
  <si>
    <t>101.96.197.182</t>
  </si>
  <si>
    <t>101.96.201.126</t>
  </si>
  <si>
    <t>101.96.202.144</t>
  </si>
  <si>
    <t>101.96.203.52</t>
  </si>
  <si>
    <t>101.96.211.61</t>
  </si>
  <si>
    <t>101.96.212.51</t>
  </si>
  <si>
    <t>101.96.224.122</t>
  </si>
  <si>
    <t>102.0.0.44</t>
  </si>
  <si>
    <t>102.102.150.178</t>
  </si>
  <si>
    <t>102.110.11.36</t>
  </si>
  <si>
    <t>102.110.7.41</t>
  </si>
  <si>
    <t>102.124.77.180</t>
  </si>
  <si>
    <t>102.125.26.249</t>
  </si>
  <si>
    <t>102.129.152.143</t>
  </si>
  <si>
    <t>102.129.43.82</t>
  </si>
  <si>
    <t>102.129.50.1</t>
  </si>
  <si>
    <t>102.129.50.205</t>
  </si>
  <si>
    <t>102.129.50.216</t>
  </si>
  <si>
    <t>102.129.51.199</t>
  </si>
  <si>
    <t>102.129.52.16</t>
  </si>
  <si>
    <t>102.129.52.177</t>
  </si>
  <si>
    <t>102.129.52.206</t>
  </si>
  <si>
    <t>102.129.52.225</t>
  </si>
  <si>
    <t>102.129.52.245</t>
  </si>
  <si>
    <t>102.129.52.42</t>
  </si>
  <si>
    <t>102.129.53.84</t>
  </si>
  <si>
    <t>102.129.54.210</t>
  </si>
  <si>
    <t>102.129.54.226</t>
  </si>
  <si>
    <t>102.129.55.10</t>
  </si>
  <si>
    <t>102.129.55.105</t>
  </si>
  <si>
    <t>102.129.55.155</t>
  </si>
  <si>
    <t>102.129.55.160</t>
  </si>
  <si>
    <t>102.129.55.17</t>
  </si>
  <si>
    <t>102.129.55.19</t>
  </si>
  <si>
    <t>102.129.55.212</t>
  </si>
  <si>
    <t>102.129.55.98</t>
  </si>
  <si>
    <t>102.129.56.118</t>
  </si>
  <si>
    <t>102.129.56.136</t>
  </si>
  <si>
    <t>102.129.56.35</t>
  </si>
  <si>
    <t>102.129.57.102</t>
  </si>
  <si>
    <t>102.129.57.108</t>
  </si>
  <si>
    <t>102.129.57.137</t>
  </si>
  <si>
    <t>102.129.57.19</t>
  </si>
  <si>
    <t>102.129.57.28</t>
  </si>
  <si>
    <t>102.129.57.50</t>
  </si>
  <si>
    <t>102.129.60.109</t>
  </si>
  <si>
    <t>102.129.60.126</t>
  </si>
  <si>
    <t>102.129.60.146</t>
  </si>
  <si>
    <t>102.129.60.153</t>
  </si>
  <si>
    <t>102.129.60.95</t>
  </si>
  <si>
    <t>102.129.61.236</t>
  </si>
  <si>
    <t>102.129.62.106</t>
  </si>
  <si>
    <t>102.182.203.182</t>
  </si>
  <si>
    <t>102.208.96.181</t>
  </si>
  <si>
    <t>102.210.146.231</t>
  </si>
  <si>
    <t>102.211.234.45</t>
  </si>
  <si>
    <t>102.212.201.9</t>
  </si>
  <si>
    <t>102.212.247.170</t>
  </si>
  <si>
    <t>102.213.42.70</t>
  </si>
  <si>
    <t>102.214.117.150</t>
  </si>
  <si>
    <t>102.216.203.136</t>
  </si>
  <si>
    <t>102.216.206.186</t>
  </si>
  <si>
    <t>102.22.112.169</t>
  </si>
  <si>
    <t>102.222.132.206</t>
  </si>
  <si>
    <t>102.222.38.50</t>
  </si>
  <si>
    <t>102.223.72.12</t>
  </si>
  <si>
    <t>102.223.92.101</t>
  </si>
  <si>
    <t>102.23.246.124</t>
  </si>
  <si>
    <t>102.244.197.103</t>
  </si>
  <si>
    <t>102.253.32.20</t>
  </si>
  <si>
    <t>102.37.156.238</t>
  </si>
  <si>
    <t>102.39.73.254</t>
  </si>
  <si>
    <t>102.64.32.173</t>
  </si>
  <si>
    <t>102.64.32.77</t>
  </si>
  <si>
    <t>102.64.33.83</t>
  </si>
  <si>
    <t>102.64.34.135</t>
  </si>
  <si>
    <t>102.64.34.204</t>
  </si>
  <si>
    <t>102.64.34.33</t>
  </si>
  <si>
    <t>102.64.35.3</t>
  </si>
  <si>
    <t>102.64.36.80</t>
  </si>
  <si>
    <t>102.64.37.200</t>
  </si>
  <si>
    <t>102.64.37.25</t>
  </si>
  <si>
    <t>102.64.38.138</t>
  </si>
  <si>
    <t>102.64.40.169</t>
  </si>
  <si>
    <t>102.64.41.106</t>
  </si>
  <si>
    <t>102.64.41.205</t>
  </si>
  <si>
    <t>102.64.41.55</t>
  </si>
  <si>
    <t>102.64.42.188</t>
  </si>
  <si>
    <t>102.64.42.198</t>
  </si>
  <si>
    <t>102.64.42.51</t>
  </si>
  <si>
    <t>102.64.43.90</t>
  </si>
  <si>
    <t>102.64.45.34</t>
  </si>
  <si>
    <t>102.64.45.96</t>
  </si>
  <si>
    <t>102.64.46.188</t>
  </si>
  <si>
    <t>102.64.47.103</t>
  </si>
  <si>
    <t>102.64.47.74</t>
  </si>
  <si>
    <t>102.67.153.138</t>
  </si>
  <si>
    <t>102.69.144.66</t>
  </si>
  <si>
    <t>102.96.240.86</t>
  </si>
  <si>
    <t>103.100.209.142</t>
  </si>
  <si>
    <t>103.100.69.141</t>
  </si>
  <si>
    <t>103.102.100.182</t>
  </si>
  <si>
    <t>103.103.245.61</t>
  </si>
  <si>
    <t>103.103.245.7</t>
  </si>
  <si>
    <t>103.104.127.167</t>
  </si>
  <si>
    <t>103.104.127.211</t>
  </si>
  <si>
    <t>103.105.126.30</t>
  </si>
  <si>
    <t>103.105.172.92</t>
  </si>
  <si>
    <t>103.105.176.70</t>
  </si>
  <si>
    <t>103.105.209.10</t>
  </si>
  <si>
    <t>103.105.56.105</t>
  </si>
  <si>
    <t>103.107.60.45</t>
  </si>
  <si>
    <t>103.109.7.51</t>
  </si>
  <si>
    <t>103.11.218.232</t>
  </si>
  <si>
    <t>103.111.187.21</t>
  </si>
  <si>
    <t>103.111.6.121</t>
  </si>
  <si>
    <t>103.112.239.32</t>
  </si>
  <si>
    <t>103.112.62.144</t>
  </si>
  <si>
    <t>103.113.225.50</t>
  </si>
  <si>
    <t>103.114.146.178</t>
  </si>
  <si>
    <t>103.114.64.140</t>
  </si>
  <si>
    <t>103.115.252.60</t>
  </si>
  <si>
    <t>103.115.252.63</t>
  </si>
  <si>
    <t>103.116.107.209</t>
  </si>
  <si>
    <t>103.116.85.84</t>
  </si>
  <si>
    <t>103.117.180.117</t>
  </si>
  <si>
    <t>103.118.46.37</t>
  </si>
  <si>
    <t>103.118.82.254</t>
  </si>
  <si>
    <t>103.121.156.110</t>
  </si>
  <si>
    <t>103.121.174.115</t>
  </si>
  <si>
    <t>103.124.238.130</t>
  </si>
  <si>
    <t>103.126.117.26</t>
  </si>
  <si>
    <t>103.127.48.201</t>
  </si>
  <si>
    <t>103.13.206.122</t>
  </si>
  <si>
    <t>103.13.211.80</t>
  </si>
  <si>
    <t>103.13.215.202</t>
  </si>
  <si>
    <t>103.13.215.238</t>
  </si>
  <si>
    <t>103.13.31.139</t>
  </si>
  <si>
    <t>103.130.196.110</t>
  </si>
  <si>
    <t>103.132.221.130</t>
  </si>
  <si>
    <t>103.132.221.131</t>
  </si>
  <si>
    <t>103.132.221.132</t>
  </si>
  <si>
    <t>103.132.221.136</t>
  </si>
  <si>
    <t>103.132.221.140</t>
  </si>
  <si>
    <t>103.132.221.142</t>
  </si>
  <si>
    <t>103.132.221.143</t>
  </si>
  <si>
    <t>103.132.52.46</t>
  </si>
  <si>
    <t>103.133.174.195</t>
  </si>
  <si>
    <t>103.133.36.2</t>
  </si>
  <si>
    <t>103.133.64.13</t>
  </si>
  <si>
    <t>103.134.154.119</t>
  </si>
  <si>
    <t>103.134.154.79</t>
  </si>
  <si>
    <t>103.134.89.166</t>
  </si>
  <si>
    <t>103.136.220.230</t>
  </si>
  <si>
    <t>103.136.220.231</t>
  </si>
  <si>
    <t>103.136.220.232</t>
  </si>
  <si>
    <t>103.136.221.229</t>
  </si>
  <si>
    <t>103.136.221.230</t>
  </si>
  <si>
    <t>103.136.221.231</t>
  </si>
  <si>
    <t>103.136.221.232</t>
  </si>
  <si>
    <t>103.137.179.7</t>
  </si>
  <si>
    <t>103.137.83.51</t>
  </si>
  <si>
    <t>103.138.253.10</t>
  </si>
  <si>
    <t>103.139.192.221</t>
  </si>
  <si>
    <t>103.139.193.223</t>
  </si>
  <si>
    <t>103.139.244.233</t>
  </si>
  <si>
    <t>103.139.66.111</t>
  </si>
  <si>
    <t>103.143.231.2</t>
  </si>
  <si>
    <t>103.143.72.165</t>
  </si>
  <si>
    <t>103.146.159.173</t>
  </si>
  <si>
    <t>103.148.206.99</t>
  </si>
  <si>
    <t>103.148.94.245</t>
  </si>
  <si>
    <t>103.149.146.12</t>
  </si>
  <si>
    <t>103.149.194.6</t>
  </si>
  <si>
    <t>103.149.26.43</t>
  </si>
  <si>
    <t>103.149.90.71</t>
  </si>
  <si>
    <t>103.150.191.59</t>
  </si>
  <si>
    <t>103.151.140.79</t>
  </si>
  <si>
    <t>103.151.140.97</t>
  </si>
  <si>
    <t>103.151.43.194</t>
  </si>
  <si>
    <t>103.152.158.162</t>
  </si>
  <si>
    <t>103.153.110.190</t>
  </si>
  <si>
    <t>103.153.227.254</t>
  </si>
  <si>
    <t>103.154.158.70</t>
  </si>
  <si>
    <t>103.154.241.40</t>
  </si>
  <si>
    <t>103.154.241.61</t>
  </si>
  <si>
    <t>103.155.122.183</t>
  </si>
  <si>
    <t>103.155.212.70</t>
  </si>
  <si>
    <t>103.156.192.34</t>
  </si>
  <si>
    <t>103.156.208.114</t>
  </si>
  <si>
    <t>103.157.96.22</t>
  </si>
  <si>
    <t>103.159.155.140</t>
  </si>
  <si>
    <t>103.160.145.173</t>
  </si>
  <si>
    <t>103.161.198.66</t>
  </si>
  <si>
    <t>103.162.196.113</t>
  </si>
  <si>
    <t>103.162.197.89</t>
  </si>
  <si>
    <t>103.163.97.211</t>
  </si>
  <si>
    <t>103.164.246.142</t>
  </si>
  <si>
    <t>103.164.246.146</t>
  </si>
  <si>
    <t>103.164.246.162</t>
  </si>
  <si>
    <t>103.164.246.197</t>
  </si>
  <si>
    <t>103.164.246.242</t>
  </si>
  <si>
    <t>103.164.9.74</t>
  </si>
  <si>
    <t>103.165.32.70</t>
  </si>
  <si>
    <t>103.165.71.199</t>
  </si>
  <si>
    <t>103.166.103.173</t>
  </si>
  <si>
    <t>103.166.103.30</t>
  </si>
  <si>
    <t>103.168.164.26</t>
  </si>
  <si>
    <t>103.168.38.18</t>
  </si>
  <si>
    <t>103.168.67.107</t>
  </si>
  <si>
    <t>103.171.172.12</t>
  </si>
  <si>
    <t>103.171.37.28</t>
  </si>
  <si>
    <t>103.171.53.37</t>
  </si>
  <si>
    <t>103.171.69.106</t>
  </si>
  <si>
    <t>103.171.69.111</t>
  </si>
  <si>
    <t>103.171.69.119</t>
  </si>
  <si>
    <t>103.171.69.96</t>
  </si>
  <si>
    <t>103.171.69.99</t>
  </si>
  <si>
    <t>103.171.84.221</t>
  </si>
  <si>
    <t>103.171.85.186</t>
  </si>
  <si>
    <t>103.172.11.154</t>
  </si>
  <si>
    <t>103.172.11.187</t>
  </si>
  <si>
    <t>103.172.204.220</t>
  </si>
  <si>
    <t>103.173.154.45</t>
  </si>
  <si>
    <t>103.174.114.110</t>
  </si>
  <si>
    <t>103.174.114.164</t>
  </si>
  <si>
    <t>103.174.114.195</t>
  </si>
  <si>
    <t>103.174.115.45</t>
  </si>
  <si>
    <t>103.174.166.100</t>
  </si>
  <si>
    <t>103.175.37.163</t>
  </si>
  <si>
    <t>103.175.37.66</t>
  </si>
  <si>
    <t>103.176.25.78</t>
  </si>
  <si>
    <t>103.176.79.137</t>
  </si>
  <si>
    <t>103.177.150.145</t>
  </si>
  <si>
    <t>103.178.174.87</t>
  </si>
  <si>
    <t>103.178.74.123</t>
  </si>
  <si>
    <t>103.178.77.68</t>
  </si>
  <si>
    <t>103.178.79.87</t>
  </si>
  <si>
    <t>103.179.27.94</t>
  </si>
  <si>
    <t>103.179.56.44</t>
  </si>
  <si>
    <t>103.179.56.51</t>
  </si>
  <si>
    <t>103.18.166.10</t>
  </si>
  <si>
    <t>103.18.166.101</t>
  </si>
  <si>
    <t>103.18.166.152</t>
  </si>
  <si>
    <t>103.18.166.160</t>
  </si>
  <si>
    <t>103.18.166.161</t>
  </si>
  <si>
    <t>103.18.166.17</t>
  </si>
  <si>
    <t>103.18.166.211</t>
  </si>
  <si>
    <t>103.18.166.4</t>
  </si>
  <si>
    <t>103.18.166.40</t>
  </si>
  <si>
    <t>103.18.166.46</t>
  </si>
  <si>
    <t>103.180.212.135</t>
  </si>
  <si>
    <t>103.180.213.102</t>
  </si>
  <si>
    <t>103.181.142.238</t>
  </si>
  <si>
    <t>103.183.193.156</t>
  </si>
  <si>
    <t>103.183.30.197</t>
  </si>
  <si>
    <t>103.183.62.2</t>
  </si>
  <si>
    <t>103.183.75.228</t>
  </si>
  <si>
    <t>103.185.242.165</t>
  </si>
  <si>
    <t>103.185.53.93</t>
  </si>
  <si>
    <t>103.186.0.19</t>
  </si>
  <si>
    <t>103.186.1.103</t>
  </si>
  <si>
    <t>103.186.1.150</t>
  </si>
  <si>
    <t>103.186.151.77</t>
  </si>
  <si>
    <t>103.186.155.46</t>
  </si>
  <si>
    <t>103.186.49.225</t>
  </si>
  <si>
    <t>103.187.146.196</t>
  </si>
  <si>
    <t>103.187.146.33</t>
  </si>
  <si>
    <t>103.187.146.72</t>
  </si>
  <si>
    <t>103.187.26.126</t>
  </si>
  <si>
    <t>103.188.177.46</t>
  </si>
  <si>
    <t>103.188.18.22</t>
  </si>
  <si>
    <t>103.189.234.57</t>
  </si>
  <si>
    <t>103.189.234.73</t>
  </si>
  <si>
    <t>103.189.234.85</t>
  </si>
  <si>
    <t>103.189.234.9</t>
  </si>
  <si>
    <t>103.189.235.130</t>
  </si>
  <si>
    <t>103.189.235.159</t>
  </si>
  <si>
    <t>103.189.235.30</t>
  </si>
  <si>
    <t>103.189.235.93</t>
  </si>
  <si>
    <t>103.19.231.166</t>
  </si>
  <si>
    <t>103.190.7.156</t>
  </si>
  <si>
    <t>103.191.122.159</t>
  </si>
  <si>
    <t>103.191.203.118</t>
  </si>
  <si>
    <t>103.191.92.72</t>
  </si>
  <si>
    <t>103.193.178.240</t>
  </si>
  <si>
    <t>103.193.178.42</t>
  </si>
  <si>
    <t>103.193.189.177</t>
  </si>
  <si>
    <t>103.194.243.196</t>
  </si>
  <si>
    <t>103.197.199.16</t>
  </si>
  <si>
    <t>103.197.254.44</t>
  </si>
  <si>
    <t>103.20.223.33</t>
  </si>
  <si>
    <t>103.200.25.79</t>
  </si>
  <si>
    <t>103.200.36.223</t>
  </si>
  <si>
    <t>103.205.17.26</t>
  </si>
  <si>
    <t>103.206.131.33</t>
  </si>
  <si>
    <t>103.207.4.18</t>
  </si>
  <si>
    <t>103.207.4.214</t>
  </si>
  <si>
    <t>103.207.4.60</t>
  </si>
  <si>
    <t>103.207.5.46</t>
  </si>
  <si>
    <t>103.209.179.31</t>
  </si>
  <si>
    <t>103.211.59.6</t>
  </si>
  <si>
    <t>103.212.158.120</t>
  </si>
  <si>
    <t>103.213.193.12</t>
  </si>
  <si>
    <t>103.213.238.91</t>
  </si>
  <si>
    <t>103.214.60.206</t>
  </si>
  <si>
    <t>103.215.74.60</t>
  </si>
  <si>
    <t>103.215.80.68</t>
  </si>
  <si>
    <t>103.216.50.253</t>
  </si>
  <si>
    <t>103.217.144.35</t>
  </si>
  <si>
    <t>103.217.187.198</t>
  </si>
  <si>
    <t>103.217.187.221</t>
  </si>
  <si>
    <t>103.217.72.95</t>
  </si>
  <si>
    <t>103.218.240.172</t>
  </si>
  <si>
    <t>103.221.220.237</t>
  </si>
  <si>
    <t>103.224.152.96</t>
  </si>
  <si>
    <t>103.226.138.52</t>
  </si>
  <si>
    <t>103.226.139.139</t>
  </si>
  <si>
    <t>103.226.139.216</t>
  </si>
  <si>
    <t>103.227.119.121</t>
  </si>
  <si>
    <t>103.227.17.10</t>
  </si>
  <si>
    <t>103.228.201.79</t>
  </si>
  <si>
    <t>103.229.82.162</t>
  </si>
  <si>
    <t>103.23.199.49</t>
  </si>
  <si>
    <t>103.230.153.91</t>
  </si>
  <si>
    <t>103.231.177.120</t>
  </si>
  <si>
    <t>103.231.177.173</t>
  </si>
  <si>
    <t>103.231.177.218</t>
  </si>
  <si>
    <t>103.234.202.197</t>
  </si>
  <si>
    <t>103.234.53.236</t>
  </si>
  <si>
    <t>103.234.53.69</t>
  </si>
  <si>
    <t>103.236.140.19</t>
  </si>
  <si>
    <t>103.236.79.53</t>
  </si>
  <si>
    <t>103.237.36.231</t>
  </si>
  <si>
    <t>103.239.82.78</t>
  </si>
  <si>
    <t>103.24.212.42</t>
  </si>
  <si>
    <t>103.241.226.251</t>
  </si>
  <si>
    <t>103.241.43.193</t>
  </si>
  <si>
    <t>103.241.45.120</t>
  </si>
  <si>
    <t>103.241.67.160</t>
  </si>
  <si>
    <t>103.245.109.105</t>
  </si>
  <si>
    <t>103.245.109.149</t>
  </si>
  <si>
    <t>103.245.236.231</t>
  </si>
  <si>
    <t>103.245.249.64</t>
  </si>
  <si>
    <t>103.248.43.99</t>
  </si>
  <si>
    <t>103.249.81.106</t>
  </si>
  <si>
    <t>103.249.84.242</t>
  </si>
  <si>
    <t>103.250.10.42</t>
  </si>
  <si>
    <t>103.250.11.116</t>
  </si>
  <si>
    <t>103.250.69.190</t>
  </si>
  <si>
    <t>103.251.165.133</t>
  </si>
  <si>
    <t>103.251.254.25</t>
  </si>
  <si>
    <t>103.253.178.3</t>
  </si>
  <si>
    <t>103.253.42.130</t>
  </si>
  <si>
    <t>103.253.68.13</t>
  </si>
  <si>
    <t>103.26.136.173</t>
  </si>
  <si>
    <t>103.26.209.157</t>
  </si>
  <si>
    <t>103.27.36.2</t>
  </si>
  <si>
    <t>103.3.220.61</t>
  </si>
  <si>
    <t>103.3.59.126</t>
  </si>
  <si>
    <t>103.3.59.141</t>
  </si>
  <si>
    <t>103.30.80.2</t>
  </si>
  <si>
    <t>103.30.81.222</t>
  </si>
  <si>
    <t>103.30.81.250</t>
  </si>
  <si>
    <t>103.30.83.58</t>
  </si>
  <si>
    <t>103.31.205.87</t>
  </si>
  <si>
    <t>103.31.39.143</t>
  </si>
  <si>
    <t>103.36.223.102</t>
  </si>
  <si>
    <t>103.38.182.49</t>
  </si>
  <si>
    <t>103.4.145.50</t>
  </si>
  <si>
    <t>103.4.250.131</t>
  </si>
  <si>
    <t>103.4.250.199</t>
  </si>
  <si>
    <t>103.4.250.222</t>
  </si>
  <si>
    <t>103.4.250.51</t>
  </si>
  <si>
    <t>103.4.251.183</t>
  </si>
  <si>
    <t>103.4.251.73</t>
  </si>
  <si>
    <t>103.40.202.94</t>
  </si>
  <si>
    <t>103.42.197.167</t>
  </si>
  <si>
    <t>103.42.57.146</t>
  </si>
  <si>
    <t>103.47.192.30</t>
  </si>
  <si>
    <t>103.47.224.225</t>
  </si>
  <si>
    <t>103.48.192.48</t>
  </si>
  <si>
    <t>103.49.238.212</t>
  </si>
  <si>
    <t>103.49.239.156</t>
  </si>
  <si>
    <t>103.49.239.184</t>
  </si>
  <si>
    <t>103.51.223.82</t>
  </si>
  <si>
    <t>103.51.223.83</t>
  </si>
  <si>
    <t>103.51.26.198</t>
  </si>
  <si>
    <t>103.52.115.189</t>
  </si>
  <si>
    <t>103.52.115.48</t>
  </si>
  <si>
    <t>103.52.89.114</t>
  </si>
  <si>
    <t>103.55.105.232</t>
  </si>
  <si>
    <t>103.55.105.252</t>
  </si>
  <si>
    <t>103.55.252.30</t>
  </si>
  <si>
    <t>103.55.60.27</t>
  </si>
  <si>
    <t>103.56.114.108</t>
  </si>
  <si>
    <t>103.56.148.173</t>
  </si>
  <si>
    <t>103.58.116.36</t>
  </si>
  <si>
    <t>103.58.64.140</t>
  </si>
  <si>
    <t>103.58.65.156</t>
  </si>
  <si>
    <t>103.58.65.68</t>
  </si>
  <si>
    <t>103.58.66.28</t>
  </si>
  <si>
    <t>103.59.134.216</t>
  </si>
  <si>
    <t>103.59.161.132</t>
  </si>
  <si>
    <t>103.59.94.124</t>
  </si>
  <si>
    <t>103.59.94.199</t>
  </si>
  <si>
    <t>103.59.95.38</t>
  </si>
  <si>
    <t>103.59.95.42</t>
  </si>
  <si>
    <t>103.6.8.3</t>
  </si>
  <si>
    <t>103.61.122.197</t>
  </si>
  <si>
    <t>103.61.240.139</t>
  </si>
  <si>
    <t>103.61.44.43</t>
  </si>
  <si>
    <t>103.62.153.11</t>
  </si>
  <si>
    <t>103.62.232.34</t>
  </si>
  <si>
    <t>103.63.25.214</t>
  </si>
  <si>
    <t>103.64.129.98</t>
  </si>
  <si>
    <t>103.66.72.109</t>
  </si>
  <si>
    <t>103.67.152.201</t>
  </si>
  <si>
    <t>103.67.78.132</t>
  </si>
  <si>
    <t>103.67.78.158</t>
  </si>
  <si>
    <t>103.67.78.202</t>
  </si>
  <si>
    <t>103.67.78.216</t>
  </si>
  <si>
    <t>103.67.78.49</t>
  </si>
  <si>
    <t>103.68.176.82</t>
  </si>
  <si>
    <t>103.69.84.211</t>
  </si>
  <si>
    <t>103.69.84.238</t>
  </si>
  <si>
    <t>103.69.85.19</t>
  </si>
  <si>
    <t>103.69.85.24</t>
  </si>
  <si>
    <t>103.69.85.3</t>
  </si>
  <si>
    <t>103.69.85.47</t>
  </si>
  <si>
    <t>103.69.85.55</t>
  </si>
  <si>
    <t>103.69.9.35</t>
  </si>
  <si>
    <t>103.7.41.117</t>
  </si>
  <si>
    <t>103.7.41.144</t>
  </si>
  <si>
    <t>103.70.145.139</t>
  </si>
  <si>
    <t>103.70.40.36</t>
  </si>
  <si>
    <t>103.72.0.254</t>
  </si>
  <si>
    <t>103.75.191.220</t>
  </si>
  <si>
    <t>103.75.199.4</t>
  </si>
  <si>
    <t>103.75.32.1</t>
  </si>
  <si>
    <t>103.75.32.17</t>
  </si>
  <si>
    <t>103.76.120.70</t>
  </si>
  <si>
    <t>103.76.44.156</t>
  </si>
  <si>
    <t>103.76.84.221</t>
  </si>
  <si>
    <t>103.77.246.173</t>
  </si>
  <si>
    <t>103.78.0.229</t>
  </si>
  <si>
    <t>103.78.97.230</t>
  </si>
  <si>
    <t>103.8.118.11</t>
  </si>
  <si>
    <t>103.8.118.132</t>
  </si>
  <si>
    <t>103.8.118.197</t>
  </si>
  <si>
    <t>103.81.87.164</t>
  </si>
  <si>
    <t>103.82.157.43</t>
  </si>
  <si>
    <t>103.82.157.44</t>
  </si>
  <si>
    <t>103.83.105.116</t>
  </si>
  <si>
    <t>103.83.89.229</t>
  </si>
  <si>
    <t>103.83.98.155</t>
  </si>
  <si>
    <t>103.84.236.242</t>
  </si>
  <si>
    <t>103.85.9.95</t>
  </si>
  <si>
    <t>103.86.177.189</t>
  </si>
  <si>
    <t>103.86.177.200</t>
  </si>
  <si>
    <t>103.86.52.211</t>
  </si>
  <si>
    <t>103.87.105.191</t>
  </si>
  <si>
    <t>103.91.208.101</t>
  </si>
  <si>
    <t>103.92.217.168</t>
  </si>
  <si>
    <t>103.93.219.254</t>
  </si>
  <si>
    <t>103.96.74.162</t>
  </si>
  <si>
    <t>103.99.208.25</t>
  </si>
  <si>
    <t>104.131.120.169</t>
  </si>
  <si>
    <t>104.140.148.82</t>
  </si>
  <si>
    <t>104.140.148.94</t>
  </si>
  <si>
    <t>104.140.148.98</t>
  </si>
  <si>
    <t>104.152.52.216</t>
  </si>
  <si>
    <t>104.152.52.224</t>
  </si>
  <si>
    <t>104.160.239.125</t>
  </si>
  <si>
    <t>104.160.47.241</t>
  </si>
  <si>
    <t>104.164.173.147</t>
  </si>
  <si>
    <t>104.164.173.29</t>
  </si>
  <si>
    <t>104.165.198.220</t>
  </si>
  <si>
    <t>104.168.169.128</t>
  </si>
  <si>
    <t>104.168.169.130</t>
  </si>
  <si>
    <t>104.168.92.217</t>
  </si>
  <si>
    <t>104.194.135.86</t>
  </si>
  <si>
    <t>104.194.9.81</t>
  </si>
  <si>
    <t>104.197.113.227</t>
  </si>
  <si>
    <t>104.199.176.250</t>
  </si>
  <si>
    <t>104.199.228.138</t>
  </si>
  <si>
    <t>104.199.233.22</t>
  </si>
  <si>
    <t>104.208.88.219</t>
  </si>
  <si>
    <t>104.223.4.210</t>
  </si>
  <si>
    <t>104.23.211.65</t>
  </si>
  <si>
    <t>104.234.53.109</t>
  </si>
  <si>
    <t>104.234.53.156</t>
  </si>
  <si>
    <t>104.234.53.248</t>
  </si>
  <si>
    <t>104.234.85.184</t>
  </si>
  <si>
    <t>104.236.0.87</t>
  </si>
  <si>
    <t>104.236.83.40</t>
  </si>
  <si>
    <t>104.238.221.88</t>
  </si>
  <si>
    <t>104.238.222.26</t>
  </si>
  <si>
    <t>104.244.74.84</t>
  </si>
  <si>
    <t>104.244.79.50</t>
  </si>
  <si>
    <t>104.248.238.85</t>
  </si>
  <si>
    <t>104.248.25.225</t>
  </si>
  <si>
    <t>104.248.33.50</t>
  </si>
  <si>
    <t>104.248.51.133</t>
  </si>
  <si>
    <t>104.248.78.177</t>
  </si>
  <si>
    <t>104.249.165.27</t>
  </si>
  <si>
    <t>104.249.62.168</t>
  </si>
  <si>
    <t>104.28.151.215</t>
  </si>
  <si>
    <t>104.28.152.127</t>
  </si>
  <si>
    <t>104.28.152.154</t>
  </si>
  <si>
    <t>104.28.152.34</t>
  </si>
  <si>
    <t>104.28.153.32</t>
  </si>
  <si>
    <t>104.28.154.203</t>
  </si>
  <si>
    <t>104.28.155.135</t>
  </si>
  <si>
    <t>104.28.155.162</t>
  </si>
  <si>
    <t>104.28.155.184</t>
  </si>
  <si>
    <t>104.28.155.218</t>
  </si>
  <si>
    <t>104.28.155.240</t>
  </si>
  <si>
    <t>104.28.158.140</t>
  </si>
  <si>
    <t>104.28.158.203</t>
  </si>
  <si>
    <t>104.28.159.181</t>
  </si>
  <si>
    <t>104.28.160.192</t>
  </si>
  <si>
    <t>104.28.160.47</t>
  </si>
  <si>
    <t>104.28.160.48</t>
  </si>
  <si>
    <t>104.28.160.7</t>
  </si>
  <si>
    <t>104.28.161.111</t>
  </si>
  <si>
    <t>104.28.161.139</t>
  </si>
  <si>
    <t>104.28.161.162</t>
  </si>
  <si>
    <t>104.28.161.188</t>
  </si>
  <si>
    <t>104.28.162.218</t>
  </si>
  <si>
    <t>104.28.162.48</t>
  </si>
  <si>
    <t>104.28.162.50</t>
  </si>
  <si>
    <t>104.28.162.51</t>
  </si>
  <si>
    <t>104.28.162.54</t>
  </si>
  <si>
    <t>104.28.163.123</t>
  </si>
  <si>
    <t>104.28.163.183</t>
  </si>
  <si>
    <t>104.28.163.192</t>
  </si>
  <si>
    <t>104.28.163.234</t>
  </si>
  <si>
    <t>104.28.163.36</t>
  </si>
  <si>
    <t>104.28.163.87</t>
  </si>
  <si>
    <t>104.28.164.190</t>
  </si>
  <si>
    <t>104.28.164.198</t>
  </si>
  <si>
    <t>104.28.165.132</t>
  </si>
  <si>
    <t>104.28.165.180</t>
  </si>
  <si>
    <t>104.28.165.53</t>
  </si>
  <si>
    <t>104.28.165.74</t>
  </si>
  <si>
    <t>104.28.166.115</t>
  </si>
  <si>
    <t>104.28.195.186</t>
  </si>
  <si>
    <t>104.28.195.187</t>
  </si>
  <si>
    <t>104.28.201.73</t>
  </si>
  <si>
    <t>104.28.208.60</t>
  </si>
  <si>
    <t>104.28.214.113</t>
  </si>
  <si>
    <t>104.28.227.186</t>
  </si>
  <si>
    <t>104.28.240.60</t>
  </si>
  <si>
    <t>104.33.173.106</t>
  </si>
  <si>
    <t>104.51.26.144</t>
  </si>
  <si>
    <t>105.160.110.7</t>
  </si>
  <si>
    <t>105.168.190.238</t>
  </si>
  <si>
    <t>105.187.231.242</t>
  </si>
  <si>
    <t>105.214.82.126</t>
  </si>
  <si>
    <t>105.214.88.123</t>
  </si>
  <si>
    <t>105.23.243.138</t>
  </si>
  <si>
    <t>105.235.193.94</t>
  </si>
  <si>
    <t>105.247.69.196</t>
  </si>
  <si>
    <t>105.27.113.74</t>
  </si>
  <si>
    <t>105.27.127.194</t>
  </si>
  <si>
    <t>105.27.153.138</t>
  </si>
  <si>
    <t>105.27.160.254</t>
  </si>
  <si>
    <t>105.27.194.202</t>
  </si>
  <si>
    <t>105.68.253.40</t>
  </si>
  <si>
    <t>105.79.110.106</t>
  </si>
  <si>
    <t>106.0.165.219</t>
  </si>
  <si>
    <t>106.1.8.107</t>
  </si>
  <si>
    <t>106.12.128.30</t>
  </si>
  <si>
    <t>106.12.145.153</t>
  </si>
  <si>
    <t>106.12.152.131</t>
  </si>
  <si>
    <t>106.12.154.140</t>
  </si>
  <si>
    <t>106.12.167.25</t>
  </si>
  <si>
    <t>106.12.170.135</t>
  </si>
  <si>
    <t>106.12.182.184</t>
  </si>
  <si>
    <t>106.12.69.68</t>
  </si>
  <si>
    <t>106.12.80.126</t>
  </si>
  <si>
    <t>106.13.100.52</t>
  </si>
  <si>
    <t>106.13.124.200</t>
  </si>
  <si>
    <t>106.13.167.239</t>
  </si>
  <si>
    <t>106.13.186.96</t>
  </si>
  <si>
    <t>106.13.209.152</t>
  </si>
  <si>
    <t>106.13.22.244</t>
  </si>
  <si>
    <t>106.13.222.229</t>
  </si>
  <si>
    <t>106.13.24.30</t>
  </si>
  <si>
    <t>106.13.39.89</t>
  </si>
  <si>
    <t>106.13.46.38</t>
  </si>
  <si>
    <t>106.13.70.73</t>
  </si>
  <si>
    <t>106.13.78.62</t>
  </si>
  <si>
    <t>106.154.145.12</t>
  </si>
  <si>
    <t>106.219.158.248</t>
  </si>
  <si>
    <t>106.219.165.67</t>
  </si>
  <si>
    <t>106.219.244.109</t>
  </si>
  <si>
    <t>106.219.244.246</t>
  </si>
  <si>
    <t>106.219.72.156</t>
  </si>
  <si>
    <t>106.219.73.134</t>
  </si>
  <si>
    <t>106.222.206.152</t>
  </si>
  <si>
    <t>106.222.231.195</t>
  </si>
  <si>
    <t>106.225.192.15</t>
  </si>
  <si>
    <t>106.246.89.68</t>
  </si>
  <si>
    <t>106.254.54.101</t>
  </si>
  <si>
    <t>106.38.226.157</t>
  </si>
  <si>
    <t>106.38.226.186</t>
  </si>
  <si>
    <t>106.4.21.134</t>
  </si>
  <si>
    <t>106.53.14.135</t>
  </si>
  <si>
    <t>106.55.197.92</t>
  </si>
  <si>
    <t>106.58.220.34</t>
  </si>
  <si>
    <t>106.6.94.243</t>
  </si>
  <si>
    <t>106.61.17.174</t>
  </si>
  <si>
    <t>106.73.128.225</t>
  </si>
  <si>
    <t>106.75.127.184</t>
  </si>
  <si>
    <t>106.75.156.189</t>
  </si>
  <si>
    <t>106.75.162.193</t>
  </si>
  <si>
    <t>106.75.184.142</t>
  </si>
  <si>
    <t>106.75.224.165</t>
  </si>
  <si>
    <t>106.75.62.161</t>
  </si>
  <si>
    <t>106.75.66.25</t>
  </si>
  <si>
    <t>106.75.99.100</t>
  </si>
  <si>
    <t>106.8.136.140</t>
  </si>
  <si>
    <t>106.8.136.177</t>
  </si>
  <si>
    <t>106.8.136.184</t>
  </si>
  <si>
    <t>106.8.136.225</t>
  </si>
  <si>
    <t>106.8.136.83</t>
  </si>
  <si>
    <t>106.8.136.85</t>
  </si>
  <si>
    <t>106.8.137.104</t>
  </si>
  <si>
    <t>106.8.137.113</t>
  </si>
  <si>
    <t>106.8.138.71</t>
  </si>
  <si>
    <t>106.8.139.131</t>
  </si>
  <si>
    <t>106.8.139.18</t>
  </si>
  <si>
    <t>106.8.139.189</t>
  </si>
  <si>
    <t>106.8.139.223</t>
  </si>
  <si>
    <t>106.8.139.226</t>
  </si>
  <si>
    <t>106.8.139.79</t>
  </si>
  <si>
    <t>106.8.139.82</t>
  </si>
  <si>
    <t>106.89.54.177</t>
  </si>
  <si>
    <t>106.92.36.82</t>
  </si>
  <si>
    <t>107.0.200.227</t>
  </si>
  <si>
    <t>107.135.117.245</t>
  </si>
  <si>
    <t>107.148.207.35</t>
  </si>
  <si>
    <t>107.150.105.5</t>
  </si>
  <si>
    <t>107.150.119.80</t>
  </si>
  <si>
    <t>107.161.31.85</t>
  </si>
  <si>
    <t>107.172.195.1</t>
  </si>
  <si>
    <t>107.172.195.10</t>
  </si>
  <si>
    <t>107.172.195.212</t>
  </si>
  <si>
    <t>107.172.219.179</t>
  </si>
  <si>
    <t>107.172.80.207</t>
  </si>
  <si>
    <t>107.172.88.206</t>
  </si>
  <si>
    <t>107.173.38.112</t>
  </si>
  <si>
    <t>107.174.62.40</t>
  </si>
  <si>
    <t>107.174.90.23</t>
  </si>
  <si>
    <t>107.175.158.115</t>
  </si>
  <si>
    <t>107.175.212.220</t>
  </si>
  <si>
    <t>107.175.33.240</t>
  </si>
  <si>
    <t>107.175.54.2</t>
  </si>
  <si>
    <t>107.178.28.80</t>
  </si>
  <si>
    <t>107.207.87.53</t>
  </si>
  <si>
    <t>107.221.189.20</t>
  </si>
  <si>
    <t>108.136.44.43</t>
  </si>
  <si>
    <t>108.160.152.22</t>
  </si>
  <si>
    <t>108.167.177.224</t>
  </si>
  <si>
    <t>108.175.164.22</t>
  </si>
  <si>
    <t>108.179.225.94</t>
  </si>
  <si>
    <t>108.181.243.99</t>
  </si>
  <si>
    <t>108.181.93.35</t>
  </si>
  <si>
    <t>108.181.95.245</t>
  </si>
  <si>
    <t>108.181.96.253</t>
  </si>
  <si>
    <t>108.181.97.107</t>
  </si>
  <si>
    <t>108.199.152.233</t>
  </si>
  <si>
    <t>108.226.200.131</t>
  </si>
  <si>
    <t>108.24.125.118</t>
  </si>
  <si>
    <t>108.64.84.163</t>
  </si>
  <si>
    <t>109.105.210.77</t>
  </si>
  <si>
    <t>109.105.211.11</t>
  </si>
  <si>
    <t>109.105.211.5</t>
  </si>
  <si>
    <t>109.107.253.234</t>
  </si>
  <si>
    <t>109.107.86.63</t>
  </si>
  <si>
    <t>109.123.253.48</t>
  </si>
  <si>
    <t>109.126.189.171</t>
  </si>
  <si>
    <t>109.133.106.168</t>
  </si>
  <si>
    <t>109.150.14.87</t>
  </si>
  <si>
    <t>109.192.104.68</t>
  </si>
  <si>
    <t>109.194.108.203</t>
  </si>
  <si>
    <t>109.206.113.185</t>
  </si>
  <si>
    <t>109.206.115.50</t>
  </si>
  <si>
    <t>109.206.241.199</t>
  </si>
  <si>
    <t>109.206.98.125</t>
  </si>
  <si>
    <t>109.207.155.110</t>
  </si>
  <si>
    <t>109.207.34.246</t>
  </si>
  <si>
    <t>109.207.35.200</t>
  </si>
  <si>
    <t>109.207.35.205</t>
  </si>
  <si>
    <t>109.207.41.177</t>
  </si>
  <si>
    <t>109.207.41.213</t>
  </si>
  <si>
    <t>109.207.43.94</t>
  </si>
  <si>
    <t>109.219.77.221</t>
  </si>
  <si>
    <t>109.221.35.112</t>
  </si>
  <si>
    <t>109.224.242.232</t>
  </si>
  <si>
    <t>109.226.27.227</t>
  </si>
  <si>
    <t>109.235.17.141</t>
  </si>
  <si>
    <t>109.235.7.231</t>
  </si>
  <si>
    <t>109.248.156.49</t>
  </si>
  <si>
    <t>109.250.105.227</t>
  </si>
  <si>
    <t>109.252.175.162</t>
  </si>
  <si>
    <t>109.63.137.75</t>
  </si>
  <si>
    <t>109.63.146.109</t>
  </si>
  <si>
    <t>109.63.189.134</t>
  </si>
  <si>
    <t>109.63.191.15</t>
  </si>
  <si>
    <t>109.69.18.142</t>
  </si>
  <si>
    <t>109.69.52.135</t>
  </si>
  <si>
    <t>109.70.206.178</t>
  </si>
  <si>
    <t>109.72.12.204</t>
  </si>
  <si>
    <t>109.72.12.37</t>
  </si>
  <si>
    <t>109.75.161.204</t>
  </si>
  <si>
    <t>109.81.28.174</t>
  </si>
  <si>
    <t>109.89.149.127</t>
  </si>
  <si>
    <t>109.94.169.29</t>
  </si>
  <si>
    <t>109.94.184.37</t>
  </si>
  <si>
    <t>109.94.213.233</t>
  </si>
  <si>
    <t>110.136.234.36</t>
  </si>
  <si>
    <t>110.139.50.131</t>
  </si>
  <si>
    <t>110.14.190.217</t>
  </si>
  <si>
    <t>110.159.245.62</t>
  </si>
  <si>
    <t>110.159.245.63</t>
  </si>
  <si>
    <t>110.177.183.214</t>
  </si>
  <si>
    <t>110.185.173.167</t>
  </si>
  <si>
    <t>110.232.84.104</t>
  </si>
  <si>
    <t>110.239.85.207</t>
  </si>
  <si>
    <t>110.25.109.52</t>
  </si>
  <si>
    <t>110.25.109.58</t>
  </si>
  <si>
    <t>110.25.110.243</t>
  </si>
  <si>
    <t>110.38.234.220</t>
  </si>
  <si>
    <t>110.41.158.200</t>
  </si>
  <si>
    <t>110.41.44.207</t>
  </si>
  <si>
    <t>110.43.37.72</t>
  </si>
  <si>
    <t>110.78.165.192</t>
  </si>
  <si>
    <t>111.118.148.221</t>
  </si>
  <si>
    <t>111.119.160.202</t>
  </si>
  <si>
    <t>111.123.41.235</t>
  </si>
  <si>
    <t>111.15.24.149</t>
  </si>
  <si>
    <t>111.15.55.241</t>
  </si>
  <si>
    <t>111.17.211.242</t>
  </si>
  <si>
    <t>111.170.34.11</t>
  </si>
  <si>
    <t>111.194.228.29</t>
  </si>
  <si>
    <t>111.198.221.98</t>
  </si>
  <si>
    <t>111.22.177.204</t>
  </si>
  <si>
    <t>111.228.33.68</t>
  </si>
  <si>
    <t>111.229.41.7</t>
  </si>
  <si>
    <t>111.229.44.44</t>
  </si>
  <si>
    <t>111.231.14.12</t>
  </si>
  <si>
    <t>111.235.76.92</t>
  </si>
  <si>
    <t>111.246.126.94</t>
  </si>
  <si>
    <t>111.31.166.120</t>
  </si>
  <si>
    <t>111.39.190.137</t>
  </si>
  <si>
    <t>111.4.78.74</t>
  </si>
  <si>
    <t>111.46.77.2</t>
  </si>
  <si>
    <t>111.48.77.157</t>
  </si>
  <si>
    <t>111.50.70.34</t>
  </si>
  <si>
    <t>111.53.234.135</t>
  </si>
  <si>
    <t>111.57.17.169</t>
  </si>
  <si>
    <t>111.61.175.117</t>
  </si>
  <si>
    <t>111.61.177.189</t>
  </si>
  <si>
    <t>111.68.107.91</t>
  </si>
  <si>
    <t>111.68.120.152</t>
  </si>
  <si>
    <t>111.70.15.138</t>
  </si>
  <si>
    <t>111.70.21.178</t>
  </si>
  <si>
    <t>111.70.23.235</t>
  </si>
  <si>
    <t>111.70.23.240</t>
  </si>
  <si>
    <t>111.70.23.250</t>
  </si>
  <si>
    <t>111.70.23.252</t>
  </si>
  <si>
    <t>111.70.29.130</t>
  </si>
  <si>
    <t>111.70.29.151</t>
  </si>
  <si>
    <t>111.70.29.158</t>
  </si>
  <si>
    <t>111.70.3.122</t>
  </si>
  <si>
    <t>111.70.3.156</t>
  </si>
  <si>
    <t>111.70.31.135</t>
  </si>
  <si>
    <t>111.70.32.52</t>
  </si>
  <si>
    <t>111.70.33.217</t>
  </si>
  <si>
    <t>111.70.41.88</t>
  </si>
  <si>
    <t>111.70.49.179</t>
  </si>
  <si>
    <t>111.70.49.185</t>
  </si>
  <si>
    <t>111.74.134.86</t>
  </si>
  <si>
    <t>111.88.148.143</t>
  </si>
  <si>
    <t>111.92.145.161</t>
  </si>
  <si>
    <t>111.92.83.96</t>
  </si>
  <si>
    <t>112.124.51.174</t>
  </si>
  <si>
    <t>112.126.62.31</t>
  </si>
  <si>
    <t>112.160.57.196</t>
  </si>
  <si>
    <t>112.164.211.228</t>
  </si>
  <si>
    <t>112.164.234.246</t>
  </si>
  <si>
    <t>112.168.1.182</t>
  </si>
  <si>
    <t>112.184.13.136</t>
  </si>
  <si>
    <t>112.184.14.233</t>
  </si>
  <si>
    <t>112.184.41.21</t>
  </si>
  <si>
    <t>112.186.112.55</t>
  </si>
  <si>
    <t>112.196.78.4</t>
  </si>
  <si>
    <t>112.199.178.158</t>
  </si>
  <si>
    <t>112.202.125.56</t>
  </si>
  <si>
    <t>112.203.69.89</t>
  </si>
  <si>
    <t>112.207.179.120</t>
  </si>
  <si>
    <t>112.213.180.107</t>
  </si>
  <si>
    <t>112.217.188.122</t>
  </si>
  <si>
    <t>112.219.151.50</t>
  </si>
  <si>
    <t>112.27.109.94</t>
  </si>
  <si>
    <t>112.38.115.115</t>
  </si>
  <si>
    <t>112.6.114.199</t>
  </si>
  <si>
    <t>112.66.13.194</t>
  </si>
  <si>
    <t>112.66.15.125</t>
  </si>
  <si>
    <t>112.66.2.79</t>
  </si>
  <si>
    <t>112.74.40.193</t>
  </si>
  <si>
    <t>112.87.122.98</t>
  </si>
  <si>
    <t>112.94.9.223</t>
  </si>
  <si>
    <t>113.116.104.108</t>
  </si>
  <si>
    <t>113.116.33.117</t>
  </si>
  <si>
    <t>113.118.132.179</t>
  </si>
  <si>
    <t>113.118.68.86</t>
  </si>
  <si>
    <t>113.141.70.64</t>
  </si>
  <si>
    <t>113.161.39.122</t>
  </si>
  <si>
    <t>113.162.10.115</t>
  </si>
  <si>
    <t>113.164.229.162</t>
  </si>
  <si>
    <t>113.164.66.10</t>
  </si>
  <si>
    <t>113.171.81.144</t>
  </si>
  <si>
    <t>113.176.100.10</t>
  </si>
  <si>
    <t>113.19.109.137</t>
  </si>
  <si>
    <t>113.193.195.139</t>
  </si>
  <si>
    <t>113.211.212.33</t>
  </si>
  <si>
    <t>113.249.101.170</t>
  </si>
  <si>
    <t>113.250.15.160</t>
  </si>
  <si>
    <t>113.250.55.132</t>
  </si>
  <si>
    <t>113.31.118.33</t>
  </si>
  <si>
    <t>113.31.124.21</t>
  </si>
  <si>
    <t>113.33.246.182</t>
  </si>
  <si>
    <t>113.45.39.53</t>
  </si>
  <si>
    <t>113.53.185.70</t>
  </si>
  <si>
    <t>113.53.29.79</t>
  </si>
  <si>
    <t>113.53.60.80</t>
  </si>
  <si>
    <t>113.67.10.135</t>
  </si>
  <si>
    <t>113.87.235.248</t>
  </si>
  <si>
    <t>113.87.83.15</t>
  </si>
  <si>
    <t>113.90.83.140</t>
  </si>
  <si>
    <t>113.90.86.221</t>
  </si>
  <si>
    <t>114.115.165.80</t>
  </si>
  <si>
    <t>114.122.82.33</t>
  </si>
  <si>
    <t>114.122.84.181</t>
  </si>
  <si>
    <t>114.130.85.36</t>
  </si>
  <si>
    <t>114.132.166.115</t>
  </si>
  <si>
    <t>114.132.231.42</t>
  </si>
  <si>
    <t>114.132.252.247</t>
  </si>
  <si>
    <t>114.19.17.78</t>
  </si>
  <si>
    <t>114.217.53.0</t>
  </si>
  <si>
    <t>114.220.238.224</t>
  </si>
  <si>
    <t>114.29.11.190</t>
  </si>
  <si>
    <t>114.30.86.24</t>
  </si>
  <si>
    <t>114.34.130.221</t>
  </si>
  <si>
    <t>114.40.9.23</t>
  </si>
  <si>
    <t>114.44.22.85</t>
  </si>
  <si>
    <t>114.67.232.93</t>
  </si>
  <si>
    <t>115.124.73.190</t>
  </si>
  <si>
    <t>115.128.249.210</t>
  </si>
  <si>
    <t>115.132.238.21</t>
  </si>
  <si>
    <t>115.159.71.253</t>
  </si>
  <si>
    <t>115.160.72.42</t>
  </si>
  <si>
    <t>115.164.119.78</t>
  </si>
  <si>
    <t>115.178.75.242</t>
  </si>
  <si>
    <t>115.178.75.243</t>
  </si>
  <si>
    <t>115.190.127.190</t>
  </si>
  <si>
    <t>115.190.127.7</t>
  </si>
  <si>
    <t>115.190.138.108</t>
  </si>
  <si>
    <t>115.190.148.156</t>
  </si>
  <si>
    <t>115.190.149.148</t>
  </si>
  <si>
    <t>115.190.160.80</t>
  </si>
  <si>
    <t>115.190.161.6</t>
  </si>
  <si>
    <t>115.190.166.183</t>
  </si>
  <si>
    <t>115.190.176.88</t>
  </si>
  <si>
    <t>115.190.192.112</t>
  </si>
  <si>
    <t>115.190.197.138</t>
  </si>
  <si>
    <t>115.190.197.74</t>
  </si>
  <si>
    <t>115.190.220.166</t>
  </si>
  <si>
    <t>115.190.235.23</t>
  </si>
  <si>
    <t>115.190.24.246</t>
  </si>
  <si>
    <t>115.190.242.30</t>
  </si>
  <si>
    <t>115.190.249.177</t>
  </si>
  <si>
    <t>115.190.26.243</t>
  </si>
  <si>
    <t>115.190.26.3</t>
  </si>
  <si>
    <t>115.190.37.201</t>
  </si>
  <si>
    <t>115.190.4.225</t>
  </si>
  <si>
    <t>115.190.46.94</t>
  </si>
  <si>
    <t>115.190.54.14</t>
  </si>
  <si>
    <t>115.190.63.151</t>
  </si>
  <si>
    <t>115.190.73.244</t>
  </si>
  <si>
    <t>115.190.74.101</t>
  </si>
  <si>
    <t>115.190.92.70</t>
  </si>
  <si>
    <t>115.191.11.182</t>
  </si>
  <si>
    <t>115.191.18.16</t>
  </si>
  <si>
    <t>115.191.2.138</t>
  </si>
  <si>
    <t>115.191.2.208</t>
  </si>
  <si>
    <t>115.191.64.182</t>
  </si>
  <si>
    <t>115.191.7.183</t>
  </si>
  <si>
    <t>115.23.224.242</t>
  </si>
  <si>
    <t>115.231.76.176</t>
  </si>
  <si>
    <t>115.241.83.2</t>
  </si>
  <si>
    <t>115.244.235.242</t>
  </si>
  <si>
    <t>115.245.108.102</t>
  </si>
  <si>
    <t>115.245.33.58</t>
  </si>
  <si>
    <t>115.247.181.68</t>
  </si>
  <si>
    <t>115.248.4.85</t>
  </si>
  <si>
    <t>115.59.112.180</t>
  </si>
  <si>
    <t>115.60.23.206</t>
  </si>
  <si>
    <t>115.75.144.120</t>
  </si>
  <si>
    <t>115.78.226.174</t>
  </si>
  <si>
    <t>115.78.92.224</t>
  </si>
  <si>
    <t>115.79.125.54</t>
  </si>
  <si>
    <t>115.84.183.240</t>
  </si>
  <si>
    <t>115.84.72.175</t>
  </si>
  <si>
    <t>115.91.48.142</t>
  </si>
  <si>
    <t>115.98.2.246</t>
  </si>
  <si>
    <t>115.99.62.32</t>
  </si>
  <si>
    <t>116.104.50.190</t>
  </si>
  <si>
    <t>116.105.173.160</t>
  </si>
  <si>
    <t>116.110.0.110</t>
  </si>
  <si>
    <t>116.110.147.204</t>
  </si>
  <si>
    <t>116.110.159.204</t>
  </si>
  <si>
    <t>116.110.213.148</t>
  </si>
  <si>
    <t>116.110.26.76</t>
  </si>
  <si>
    <t>116.110.7.55</t>
  </si>
  <si>
    <t>116.118.44.131</t>
  </si>
  <si>
    <t>116.123.150.231</t>
  </si>
  <si>
    <t>116.128.243.59</t>
  </si>
  <si>
    <t>116.131.30.194</t>
  </si>
  <si>
    <t>116.132.136.226</t>
  </si>
  <si>
    <t>116.132.138.206</t>
  </si>
  <si>
    <t>116.132.219.103</t>
  </si>
  <si>
    <t>116.132.236.114</t>
  </si>
  <si>
    <t>116.132.236.115</t>
  </si>
  <si>
    <t>116.132.236.24</t>
  </si>
  <si>
    <t>116.132.236.240</t>
  </si>
  <si>
    <t>116.132.236.3</t>
  </si>
  <si>
    <t>116.132.236.7</t>
  </si>
  <si>
    <t>116.132.252.204</t>
  </si>
  <si>
    <t>116.132.252.216</t>
  </si>
  <si>
    <t>116.132.254.121</t>
  </si>
  <si>
    <t>116.132.254.20</t>
  </si>
  <si>
    <t>116.132.254.91</t>
  </si>
  <si>
    <t>116.132.255.14</t>
  </si>
  <si>
    <t>116.132.255.236</t>
  </si>
  <si>
    <t>116.147.39.113</t>
  </si>
  <si>
    <t>116.148.225.9</t>
  </si>
  <si>
    <t>116.169.71.4</t>
  </si>
  <si>
    <t>116.177.172.64</t>
  </si>
  <si>
    <t>116.177.172.94</t>
  </si>
  <si>
    <t>116.193.128.26</t>
  </si>
  <si>
    <t>116.193.191.100</t>
  </si>
  <si>
    <t>116.193.191.8</t>
  </si>
  <si>
    <t>116.193.191.90</t>
  </si>
  <si>
    <t>116.197.133.25</t>
  </si>
  <si>
    <t>116.204.81.136</t>
  </si>
  <si>
    <t>116.22.162.240</t>
  </si>
  <si>
    <t>116.237.25.205</t>
  </si>
  <si>
    <t>116.255.208.101</t>
  </si>
  <si>
    <t>116.255.252.44</t>
  </si>
  <si>
    <t>116.26.5.33</t>
  </si>
  <si>
    <t>116.30.125.127</t>
  </si>
  <si>
    <t>116.59.10.205</t>
  </si>
  <si>
    <t>116.67.153.66</t>
  </si>
  <si>
    <t>116.71.15.6</t>
  </si>
  <si>
    <t>116.72.9.151</t>
  </si>
  <si>
    <t>116.90.98.98</t>
  </si>
  <si>
    <t>116.99.170.93</t>
  </si>
  <si>
    <t>116.99.171.245</t>
  </si>
  <si>
    <t>116.99.174.167</t>
  </si>
  <si>
    <t>116.99.174.183</t>
  </si>
  <si>
    <t>116.99.50.13</t>
  </si>
  <si>
    <t>117.0.0.222</t>
  </si>
  <si>
    <t>117.121.214.50</t>
  </si>
  <si>
    <t>117.147.224.148</t>
  </si>
  <si>
    <t>117.148.115.15</t>
  </si>
  <si>
    <t>117.149.196.213</t>
  </si>
  <si>
    <t>117.157.77.71</t>
  </si>
  <si>
    <t>117.174.65.40</t>
  </si>
  <si>
    <t>117.176.220.76</t>
  </si>
  <si>
    <t>117.185.44.67</t>
  </si>
  <si>
    <t>117.187.127.135</t>
  </si>
  <si>
    <t>117.195.64.150</t>
  </si>
  <si>
    <t>117.195.70.84</t>
  </si>
  <si>
    <t>117.196.145.26</t>
  </si>
  <si>
    <t>117.197.206.232</t>
  </si>
  <si>
    <t>117.198.88.182</t>
  </si>
  <si>
    <t>117.198.89.172</t>
  </si>
  <si>
    <t>117.198.99.18</t>
  </si>
  <si>
    <t>117.2.49.125</t>
  </si>
  <si>
    <t>117.202.72.201</t>
  </si>
  <si>
    <t>117.202.75.100</t>
  </si>
  <si>
    <t>117.216.110.35</t>
  </si>
  <si>
    <t>117.222.115.53</t>
  </si>
  <si>
    <t>117.222.124.211</t>
  </si>
  <si>
    <t>117.222.172.143</t>
  </si>
  <si>
    <t>117.223.152.94</t>
  </si>
  <si>
    <t>117.241.173.88</t>
  </si>
  <si>
    <t>117.247.108.24</t>
  </si>
  <si>
    <t>117.247.178.81</t>
  </si>
  <si>
    <t>117.248.107.7</t>
  </si>
  <si>
    <t>117.250.209.37</t>
  </si>
  <si>
    <t>117.250.70.29</t>
  </si>
  <si>
    <t>117.253.128.37</t>
  </si>
  <si>
    <t>117.27.164.227</t>
  </si>
  <si>
    <t>117.3.140.34</t>
  </si>
  <si>
    <t>117.31.217.251</t>
  </si>
  <si>
    <t>117.33.242.180</t>
  </si>
  <si>
    <t>117.34.125.173</t>
  </si>
  <si>
    <t>117.5.142.96</t>
  </si>
  <si>
    <t>117.50.118.246</t>
  </si>
  <si>
    <t>117.50.119.132</t>
  </si>
  <si>
    <t>117.50.119.17</t>
  </si>
  <si>
    <t>117.50.226.213</t>
  </si>
  <si>
    <t>117.50.27.193</t>
  </si>
  <si>
    <t>117.50.44.85</t>
  </si>
  <si>
    <t>117.57.205.36</t>
  </si>
  <si>
    <t>117.6.212.2</t>
  </si>
  <si>
    <t>117.6.227.63</t>
  </si>
  <si>
    <t>117.6.70.169</t>
  </si>
  <si>
    <t>117.72.205.36</t>
  </si>
  <si>
    <t>117.72.35.94</t>
  </si>
  <si>
    <t>117.72.62.18</t>
  </si>
  <si>
    <t>117.72.64.105</t>
  </si>
  <si>
    <t>117.79.132.166</t>
  </si>
  <si>
    <t>118.107.44.116</t>
  </si>
  <si>
    <t>118.107.44.120</t>
  </si>
  <si>
    <t>118.107.44.122</t>
  </si>
  <si>
    <t>118.107.44.123</t>
  </si>
  <si>
    <t>118.107.44.76</t>
  </si>
  <si>
    <t>118.107.44.79</t>
  </si>
  <si>
    <t>118.107.44.89</t>
  </si>
  <si>
    <t>118.107.44.96</t>
  </si>
  <si>
    <t>118.122.196.230</t>
  </si>
  <si>
    <t>118.130.168.66</t>
  </si>
  <si>
    <t>118.139.164.171</t>
  </si>
  <si>
    <t>118.145.98.160</t>
  </si>
  <si>
    <t>118.163.132.211</t>
  </si>
  <si>
    <t>118.163.132.212</t>
  </si>
  <si>
    <t>118.179.102.248</t>
  </si>
  <si>
    <t>118.193.35.202</t>
  </si>
  <si>
    <t>118.193.44.169</t>
  </si>
  <si>
    <t>118.193.58.120</t>
  </si>
  <si>
    <t>118.194.251.101</t>
  </si>
  <si>
    <t>118.194.251.17</t>
  </si>
  <si>
    <t>118.194.251.58</t>
  </si>
  <si>
    <t>118.196.116.160</t>
  </si>
  <si>
    <t>118.196.117.234</t>
  </si>
  <si>
    <t>118.196.16.16</t>
  </si>
  <si>
    <t>118.196.38.83</t>
  </si>
  <si>
    <t>118.196.4.129</t>
  </si>
  <si>
    <t>118.196.84.13</t>
  </si>
  <si>
    <t>118.196.9.245</t>
  </si>
  <si>
    <t>118.24.77.76</t>
  </si>
  <si>
    <t>118.254.44.22</t>
  </si>
  <si>
    <t>118.26.104.78</t>
  </si>
  <si>
    <t>118.31.229.191</t>
  </si>
  <si>
    <t>118.36.136.12</t>
  </si>
  <si>
    <t>118.37.14.71</t>
  </si>
  <si>
    <t>118.43.236.237</t>
  </si>
  <si>
    <t>118.70.183.36</t>
  </si>
  <si>
    <t>118.70.81.125</t>
  </si>
  <si>
    <t>118.80.234.246</t>
  </si>
  <si>
    <t>119.123.172.101</t>
  </si>
  <si>
    <t>119.123.56.79</t>
  </si>
  <si>
    <t>119.129.172.6</t>
  </si>
  <si>
    <t>119.146.91.181</t>
  </si>
  <si>
    <t>119.152.233.144</t>
  </si>
  <si>
    <t>119.153.100.234</t>
  </si>
  <si>
    <t>119.154.252.63</t>
  </si>
  <si>
    <t>119.155.26.178</t>
  </si>
  <si>
    <t>119.156.28.157</t>
  </si>
  <si>
    <t>119.167.206.194</t>
  </si>
  <si>
    <t>119.18.55.118</t>
  </si>
  <si>
    <t>119.192.53.4</t>
  </si>
  <si>
    <t>119.198.156.147</t>
  </si>
  <si>
    <t>119.202.139.244</t>
  </si>
  <si>
    <t>119.246.15.94</t>
  </si>
  <si>
    <t>119.28.104.109</t>
  </si>
  <si>
    <t>119.28.113.122</t>
  </si>
  <si>
    <t>119.28.14.210</t>
  </si>
  <si>
    <t>119.29.241.211</t>
  </si>
  <si>
    <t>119.29.52.145</t>
  </si>
  <si>
    <t>119.36.193.230</t>
  </si>
  <si>
    <t>119.36.194.248</t>
  </si>
  <si>
    <t>119.46.148.53</t>
  </si>
  <si>
    <t>119.51.244.80</t>
  </si>
  <si>
    <t>119.51.252.242</t>
  </si>
  <si>
    <t>119.51.255.48</t>
  </si>
  <si>
    <t>119.73.115.118</t>
  </si>
  <si>
    <t>119.73.115.62</t>
  </si>
  <si>
    <t>119.8.150.112</t>
  </si>
  <si>
    <t>119.81.205.76</t>
  </si>
  <si>
    <t>119.91.36.146</t>
  </si>
  <si>
    <t>119.96.137.19</t>
  </si>
  <si>
    <t>12.156.67.18</t>
  </si>
  <si>
    <t>120.138.6.3</t>
  </si>
  <si>
    <t>120.155.172.149</t>
  </si>
  <si>
    <t>120.19.52.204</t>
  </si>
  <si>
    <t>120.193.223.46</t>
  </si>
  <si>
    <t>120.203.25.201</t>
  </si>
  <si>
    <t>120.209.33.24</t>
  </si>
  <si>
    <t>120.229.125.162</t>
  </si>
  <si>
    <t>120.230.142.116</t>
  </si>
  <si>
    <t>120.230.181.0</t>
  </si>
  <si>
    <t>120.234.18.234</t>
  </si>
  <si>
    <t>120.236.76.10</t>
  </si>
  <si>
    <t>120.239.154.105</t>
  </si>
  <si>
    <t>120.240.236.178</t>
  </si>
  <si>
    <t>120.27.12.17</t>
  </si>
  <si>
    <t>120.48.106.205</t>
  </si>
  <si>
    <t>120.48.107.151</t>
  </si>
  <si>
    <t>120.48.109.59</t>
  </si>
  <si>
    <t>120.48.110.204</t>
  </si>
  <si>
    <t>120.48.112.118</t>
  </si>
  <si>
    <t>120.48.122.158</t>
  </si>
  <si>
    <t>120.48.124.81</t>
  </si>
  <si>
    <t>120.48.13.93</t>
  </si>
  <si>
    <t>120.48.141.101</t>
  </si>
  <si>
    <t>120.48.150.146</t>
  </si>
  <si>
    <t>120.48.228.132</t>
  </si>
  <si>
    <t>120.48.24.187</t>
  </si>
  <si>
    <t>120.48.50.133</t>
  </si>
  <si>
    <t>120.48.53.149</t>
  </si>
  <si>
    <t>120.48.53.174</t>
  </si>
  <si>
    <t>120.48.54.170</t>
  </si>
  <si>
    <t>120.48.54.98</t>
  </si>
  <si>
    <t>120.48.78.121</t>
  </si>
  <si>
    <t>120.48.79.68</t>
  </si>
  <si>
    <t>120.48.87.166</t>
  </si>
  <si>
    <t>120.48.88.69</t>
  </si>
  <si>
    <t>120.48.90.166</t>
  </si>
  <si>
    <t>120.53.94.160</t>
  </si>
  <si>
    <t>120.56.244.208</t>
  </si>
  <si>
    <t>120.56.249.207</t>
  </si>
  <si>
    <t>120.62.8.17</t>
  </si>
  <si>
    <t>120.76.202.208</t>
  </si>
  <si>
    <t>120.77.205.149</t>
  </si>
  <si>
    <t>120.79.182.102</t>
  </si>
  <si>
    <t>120.79.231.105</t>
  </si>
  <si>
    <t>121.11.116.73</t>
  </si>
  <si>
    <t>121.121.17.150</t>
  </si>
  <si>
    <t>121.123.141.252</t>
  </si>
  <si>
    <t>121.131.220.150</t>
  </si>
  <si>
    <t>121.131.220.154</t>
  </si>
  <si>
    <t>121.132.11.107</t>
  </si>
  <si>
    <t>121.134.60.125</t>
  </si>
  <si>
    <t>121.136.135.137</t>
  </si>
  <si>
    <t>121.137.82.50</t>
  </si>
  <si>
    <t>121.137.93.14</t>
  </si>
  <si>
    <t>121.139.154.159</t>
  </si>
  <si>
    <t>121.139.39.185</t>
  </si>
  <si>
    <t>121.15.140.235</t>
  </si>
  <si>
    <t>121.165.36.99</t>
  </si>
  <si>
    <t>121.173.251.86</t>
  </si>
  <si>
    <t>121.178.101.159</t>
  </si>
  <si>
    <t>121.182.227.240</t>
  </si>
  <si>
    <t>121.188.243.13</t>
  </si>
  <si>
    <t>121.196.151.205</t>
  </si>
  <si>
    <t>121.196.157.119</t>
  </si>
  <si>
    <t>121.196.232.102</t>
  </si>
  <si>
    <t>121.199.170.88</t>
  </si>
  <si>
    <t>121.199.4.44</t>
  </si>
  <si>
    <t>121.200.48.114</t>
  </si>
  <si>
    <t>121.200.5.236</t>
  </si>
  <si>
    <t>121.224.115.232</t>
  </si>
  <si>
    <t>121.229.25.10</t>
  </si>
  <si>
    <t>121.237.10.123</t>
  </si>
  <si>
    <t>121.28.170.66</t>
  </si>
  <si>
    <t>121.29.4.74</t>
  </si>
  <si>
    <t>121.36.197.52</t>
  </si>
  <si>
    <t>121.36.219.109</t>
  </si>
  <si>
    <t>121.36.80.174</t>
  </si>
  <si>
    <t>121.40.103.170</t>
  </si>
  <si>
    <t>121.40.150.190</t>
  </si>
  <si>
    <t>121.40.22.139</t>
  </si>
  <si>
    <t>121.41.226.198</t>
  </si>
  <si>
    <t>121.41.26.127</t>
  </si>
  <si>
    <t>121.41.28.165</t>
  </si>
  <si>
    <t>121.57.207.176</t>
  </si>
  <si>
    <t>121.66.63.186</t>
  </si>
  <si>
    <t>121.73.162.213</t>
  </si>
  <si>
    <t>121.73.168.10</t>
  </si>
  <si>
    <t>121.73.168.231</t>
  </si>
  <si>
    <t>121.73.169.234</t>
  </si>
  <si>
    <t>121.73.169.237</t>
  </si>
  <si>
    <t>121.73.169.63</t>
  </si>
  <si>
    <t>121.78.184.30</t>
  </si>
  <si>
    <t>121.89.94.161</t>
  </si>
  <si>
    <t>122.100.74.25</t>
  </si>
  <si>
    <t>122.115.224.56</t>
  </si>
  <si>
    <t>122.140.181.123</t>
  </si>
  <si>
    <t>122.142.123.7</t>
  </si>
  <si>
    <t>122.161.32.30</t>
  </si>
  <si>
    <t>122.161.33.30</t>
  </si>
  <si>
    <t>122.161.40.107</t>
  </si>
  <si>
    <t>122.161.46.192</t>
  </si>
  <si>
    <t>122.164.127.47</t>
  </si>
  <si>
    <t>122.166.250.76</t>
  </si>
  <si>
    <t>122.169.40.221</t>
  </si>
  <si>
    <t>122.176.122.24</t>
  </si>
  <si>
    <t>122.176.122.35</t>
  </si>
  <si>
    <t>122.177.242.249</t>
  </si>
  <si>
    <t>122.177.243.250</t>
  </si>
  <si>
    <t>122.177.247.114</t>
  </si>
  <si>
    <t>122.181.103.4</t>
  </si>
  <si>
    <t>122.184.119.126</t>
  </si>
  <si>
    <t>122.185.65.146</t>
  </si>
  <si>
    <t>122.186.202.26</t>
  </si>
  <si>
    <t>122.186.242.42</t>
  </si>
  <si>
    <t>122.187.116.110</t>
  </si>
  <si>
    <t>122.187.166.146</t>
  </si>
  <si>
    <t>122.187.227.163</t>
  </si>
  <si>
    <t>122.187.229.129</t>
  </si>
  <si>
    <t>122.187.230.104</t>
  </si>
  <si>
    <t>122.187.230.123</t>
  </si>
  <si>
    <t>122.187.230.144</t>
  </si>
  <si>
    <t>122.187.230.150</t>
  </si>
  <si>
    <t>122.187.230.187</t>
  </si>
  <si>
    <t>122.187.230.81</t>
  </si>
  <si>
    <t>122.228.231.142</t>
  </si>
  <si>
    <t>122.228.231.149</t>
  </si>
  <si>
    <t>122.228.231.158</t>
  </si>
  <si>
    <t>122.228.86.100</t>
  </si>
  <si>
    <t>122.230.231.188</t>
  </si>
  <si>
    <t>122.234.71.214</t>
  </si>
  <si>
    <t>122.252.246.1</t>
  </si>
  <si>
    <t>122.26.127.135</t>
  </si>
  <si>
    <t>122.35.192.61</t>
  </si>
  <si>
    <t>122.51.143.218</t>
  </si>
  <si>
    <t>122.51.73.24</t>
  </si>
  <si>
    <t>122.55.131.147</t>
  </si>
  <si>
    <t>122.9.46.175</t>
  </si>
  <si>
    <t>122.96.28.123</t>
  </si>
  <si>
    <t>122.96.31.21</t>
  </si>
  <si>
    <t>123.116.52.139</t>
  </si>
  <si>
    <t>123.121.3.55</t>
  </si>
  <si>
    <t>123.13.41.128</t>
  </si>
  <si>
    <t>123.13.94.162</t>
  </si>
  <si>
    <t>123.163.51.4</t>
  </si>
  <si>
    <t>123.166.96.217</t>
  </si>
  <si>
    <t>123.182.50.28</t>
  </si>
  <si>
    <t>123.182.50.58</t>
  </si>
  <si>
    <t>123.207.0.73</t>
  </si>
  <si>
    <t>123.21.26.166</t>
  </si>
  <si>
    <t>123.233.69.20</t>
  </si>
  <si>
    <t>123.24.100.146</t>
  </si>
  <si>
    <t>123.24.86.162</t>
  </si>
  <si>
    <t>123.249.0.117</t>
  </si>
  <si>
    <t>123.249.1.42</t>
  </si>
  <si>
    <t>123.249.70.98</t>
  </si>
  <si>
    <t>123.249.73.158</t>
  </si>
  <si>
    <t>123.249.85.181</t>
  </si>
  <si>
    <t>123.253.162.254</t>
  </si>
  <si>
    <t>123.253.97.142</t>
  </si>
  <si>
    <t>123.30.233.12</t>
  </si>
  <si>
    <t>123.30.240.7</t>
  </si>
  <si>
    <t>123.31.20.104</t>
  </si>
  <si>
    <t>123.31.29.131</t>
  </si>
  <si>
    <t>123.56.177.15</t>
  </si>
  <si>
    <t>123.58.10.198</t>
  </si>
  <si>
    <t>123.58.10.199</t>
  </si>
  <si>
    <t>123.58.10.200</t>
  </si>
  <si>
    <t>123.58.10.201</t>
  </si>
  <si>
    <t>123.58.215.196</t>
  </si>
  <si>
    <t>123.59.7.18</t>
  </si>
  <si>
    <t>123.60.43.160</t>
  </si>
  <si>
    <t>124.108.51.90</t>
  </si>
  <si>
    <t>124.117.193.165</t>
  </si>
  <si>
    <t>124.121.31.17</t>
  </si>
  <si>
    <t>124.121.31.77</t>
  </si>
  <si>
    <t>124.123.96.223</t>
  </si>
  <si>
    <t>124.128.75.106</t>
  </si>
  <si>
    <t>124.156.160.14</t>
  </si>
  <si>
    <t>124.156.198.158</t>
  </si>
  <si>
    <t>124.156.202.242</t>
  </si>
  <si>
    <t>124.193.81.23</t>
  </si>
  <si>
    <t>124.221.250.211</t>
  </si>
  <si>
    <t>124.222.102.219</t>
  </si>
  <si>
    <t>124.222.226.22</t>
  </si>
  <si>
    <t>124.229.160.53</t>
  </si>
  <si>
    <t>124.239.12.112</t>
  </si>
  <si>
    <t>124.239.12.129</t>
  </si>
  <si>
    <t>124.239.12.134</t>
  </si>
  <si>
    <t>124.239.12.16</t>
  </si>
  <si>
    <t>124.239.12.21</t>
  </si>
  <si>
    <t>124.239.12.88</t>
  </si>
  <si>
    <t>124.239.153.90</t>
  </si>
  <si>
    <t>124.43.4.17</t>
  </si>
  <si>
    <t>124.43.6.160</t>
  </si>
  <si>
    <t>124.66.77.46</t>
  </si>
  <si>
    <t>124.70.207.117</t>
  </si>
  <si>
    <t>124.70.54.237</t>
  </si>
  <si>
    <t>124.74.9.190</t>
  </si>
  <si>
    <t>124.77.174.53</t>
  </si>
  <si>
    <t>125.122.26.184</t>
  </si>
  <si>
    <t>125.124.149.14</t>
  </si>
  <si>
    <t>125.132.34.65</t>
  </si>
  <si>
    <t>125.138.175.113</t>
  </si>
  <si>
    <t>125.141.193.42</t>
  </si>
  <si>
    <t>125.143.200.199</t>
  </si>
  <si>
    <t>125.143.225.75</t>
  </si>
  <si>
    <t>125.16.137.243</t>
  </si>
  <si>
    <t>125.16.27.190</t>
  </si>
  <si>
    <t>125.19.156.46</t>
  </si>
  <si>
    <t>125.19.179.18</t>
  </si>
  <si>
    <t>125.19.219.186</t>
  </si>
  <si>
    <t>125.19.220.62</t>
  </si>
  <si>
    <t>125.19.222.186</t>
  </si>
  <si>
    <t>125.19.229.10</t>
  </si>
  <si>
    <t>125.20.229.150</t>
  </si>
  <si>
    <t>125.20.247.74</t>
  </si>
  <si>
    <t>125.209.116.242</t>
  </si>
  <si>
    <t>125.212.129.46</t>
  </si>
  <si>
    <t>125.215.52.45</t>
  </si>
  <si>
    <t>125.227.136.193</t>
  </si>
  <si>
    <t>125.235.231.115</t>
  </si>
  <si>
    <t>125.24.239.246</t>
  </si>
  <si>
    <t>125.247.116.158</t>
  </si>
  <si>
    <t>125.27.12.122</t>
  </si>
  <si>
    <t>125.34.220.99</t>
  </si>
  <si>
    <t>125.46.38.18</t>
  </si>
  <si>
    <t>125.62.146.6</t>
  </si>
  <si>
    <t>125.73.32.153</t>
  </si>
  <si>
    <t>125.79.19.28</t>
  </si>
  <si>
    <t>125.88.225.11</t>
  </si>
  <si>
    <t>125.91.106.241</t>
  </si>
  <si>
    <t>125.94.106.195</t>
  </si>
  <si>
    <t>125.94.146.123</t>
  </si>
  <si>
    <t>126.209.47.76</t>
  </si>
  <si>
    <t>126.216.83.142</t>
  </si>
  <si>
    <t>128.1.44.162</t>
  </si>
  <si>
    <t>128.127.94.104</t>
  </si>
  <si>
    <t>128.127.94.140</t>
  </si>
  <si>
    <t>128.127.94.167</t>
  </si>
  <si>
    <t>128.127.94.81</t>
  </si>
  <si>
    <t>128.14.236.41</t>
  </si>
  <si>
    <t>128.14.237.154</t>
  </si>
  <si>
    <t>128.140.104.43</t>
  </si>
  <si>
    <t>128.185.207.150</t>
  </si>
  <si>
    <t>128.185.207.194</t>
  </si>
  <si>
    <t>128.185.209.162</t>
  </si>
  <si>
    <t>128.185.212.50</t>
  </si>
  <si>
    <t>128.185.215.202</t>
  </si>
  <si>
    <t>128.185.227.134</t>
  </si>
  <si>
    <t>128.185.235.110</t>
  </si>
  <si>
    <t>128.185.239.182</t>
  </si>
  <si>
    <t>128.199.182.152</t>
  </si>
  <si>
    <t>128.199.221.212</t>
  </si>
  <si>
    <t>128.199.231.94</t>
  </si>
  <si>
    <t>128.199.246.230</t>
  </si>
  <si>
    <t>128.201.9.152</t>
  </si>
  <si>
    <t>128.75.243.203</t>
  </si>
  <si>
    <t>128.90.141.19</t>
  </si>
  <si>
    <t>129.121.54.208</t>
  </si>
  <si>
    <t>129.122.157.181</t>
  </si>
  <si>
    <t>129.122.213.60</t>
  </si>
  <si>
    <t>129.122.56.186</t>
  </si>
  <si>
    <t>129.205.120.70</t>
  </si>
  <si>
    <t>129.205.2.18</t>
  </si>
  <si>
    <t>129.222.203.132</t>
  </si>
  <si>
    <t>129.226.154.84</t>
  </si>
  <si>
    <t>129.226.217.196</t>
  </si>
  <si>
    <t>129.226.94.30</t>
  </si>
  <si>
    <t>129.80.200.33</t>
  </si>
  <si>
    <t>13.126.176.217</t>
  </si>
  <si>
    <t>13.200.209.159</t>
  </si>
  <si>
    <t>13.203.145.143</t>
  </si>
  <si>
    <t>13.220.224.212</t>
  </si>
  <si>
    <t>13.221.95.123</t>
  </si>
  <si>
    <t>13.222.117.224</t>
  </si>
  <si>
    <t>13.222.12.229</t>
  </si>
  <si>
    <t>13.229.91.176</t>
  </si>
  <si>
    <t>13.233.16.187</t>
  </si>
  <si>
    <t>13.89.125.20</t>
  </si>
  <si>
    <t>130.131.3.72</t>
  </si>
  <si>
    <t>130.185.119.61</t>
  </si>
  <si>
    <t>130.185.21.63</t>
  </si>
  <si>
    <t>130.185.96.126</t>
  </si>
  <si>
    <t>130.193.123.157</t>
  </si>
  <si>
    <t>130.211.98.183</t>
  </si>
  <si>
    <t>130.43.209.211</t>
  </si>
  <si>
    <t>130.43.210.104</t>
  </si>
  <si>
    <t>130.43.210.223</t>
  </si>
  <si>
    <t>131.0.248.120</t>
  </si>
  <si>
    <t>131.0.248.153</t>
  </si>
  <si>
    <t>131.100.138.60</t>
  </si>
  <si>
    <t>131.100.147.65</t>
  </si>
  <si>
    <t>131.100.214.168</t>
  </si>
  <si>
    <t>131.100.242.102</t>
  </si>
  <si>
    <t>131.108.17.11</t>
  </si>
  <si>
    <t>131.108.227.232</t>
  </si>
  <si>
    <t>131.108.244.50</t>
  </si>
  <si>
    <t>131.161.79.184</t>
  </si>
  <si>
    <t>131.196.171.117</t>
  </si>
  <si>
    <t>131.196.85.254</t>
  </si>
  <si>
    <t>131.196.87.135</t>
  </si>
  <si>
    <t>131.196.87.72</t>
  </si>
  <si>
    <t>131.255.183.117</t>
  </si>
  <si>
    <t>131.72.103.108</t>
  </si>
  <si>
    <t>131.72.236.221</t>
  </si>
  <si>
    <t>131.72.252.205</t>
  </si>
  <si>
    <t>132.145.213.106</t>
  </si>
  <si>
    <t>132.243.226.42</t>
  </si>
  <si>
    <t>132.255.133.143</t>
  </si>
  <si>
    <t>133.167.47.252</t>
  </si>
  <si>
    <t>133.175.179.150</t>
  </si>
  <si>
    <t>133.18.122.63</t>
  </si>
  <si>
    <t>133.18.161.240</t>
  </si>
  <si>
    <t>133.232.78.150</t>
  </si>
  <si>
    <t>133.242.209.150</t>
  </si>
  <si>
    <t>134.112.56.47</t>
  </si>
  <si>
    <t>134.122.177.2</t>
  </si>
  <si>
    <t>134.122.90.110</t>
  </si>
  <si>
    <t>134.209.102.117</t>
  </si>
  <si>
    <t>134.209.115.17</t>
  </si>
  <si>
    <t>134.209.118.18</t>
  </si>
  <si>
    <t>134.209.156.235</t>
  </si>
  <si>
    <t>134.209.164.48</t>
  </si>
  <si>
    <t>134.209.74.226</t>
  </si>
  <si>
    <t>134.3.10.221</t>
  </si>
  <si>
    <t>135.119.16.163</t>
  </si>
  <si>
    <t>135.119.96.68</t>
  </si>
  <si>
    <t>135.125.102.228</t>
  </si>
  <si>
    <t>135.129.124.222</t>
  </si>
  <si>
    <t>135.181.113.40</t>
  </si>
  <si>
    <t>135.225.181.171</t>
  </si>
  <si>
    <t>135.237.122.43</t>
  </si>
  <si>
    <t>136.107.170.199</t>
  </si>
  <si>
    <t>136.107.174.9</t>
  </si>
  <si>
    <t>136.107.232.75</t>
  </si>
  <si>
    <t>136.107.236.71</t>
  </si>
  <si>
    <t>136.109.1.121</t>
  </si>
  <si>
    <t>136.109.3.37</t>
  </si>
  <si>
    <t>136.109.6.5</t>
  </si>
  <si>
    <t>136.114.171.31</t>
  </si>
  <si>
    <t>136.114.8.33</t>
  </si>
  <si>
    <t>136.114.98.62</t>
  </si>
  <si>
    <t>136.115.102.122</t>
  </si>
  <si>
    <t>136.115.76.167</t>
  </si>
  <si>
    <t>136.116.104.78</t>
  </si>
  <si>
    <t>136.116.26.154</t>
  </si>
  <si>
    <t>136.116.89.12</t>
  </si>
  <si>
    <t>136.118.127.96</t>
  </si>
  <si>
    <t>136.118.97.8</t>
  </si>
  <si>
    <t>136.144.17.66</t>
  </si>
  <si>
    <t>136.144.43.212</t>
  </si>
  <si>
    <t>136.158.56.134</t>
  </si>
  <si>
    <t>136.175.178.76</t>
  </si>
  <si>
    <t>136.175.83.27</t>
  </si>
  <si>
    <t>136.185.45.177</t>
  </si>
  <si>
    <t>136.185.46.126</t>
  </si>
  <si>
    <t>136.228.161.66</t>
  </si>
  <si>
    <t>136.233.9.88</t>
  </si>
  <si>
    <t>136.243.1.228</t>
  </si>
  <si>
    <t>136.248.121.226</t>
  </si>
  <si>
    <t>136.32.75.132</t>
  </si>
  <si>
    <t>136.52.107.12</t>
  </si>
  <si>
    <t>137.131.154.188</t>
  </si>
  <si>
    <t>137.184.178.250</t>
  </si>
  <si>
    <t>137.184.182.75</t>
  </si>
  <si>
    <t>137.184.223.85</t>
  </si>
  <si>
    <t>137.184.41.235</t>
  </si>
  <si>
    <t>137.220.224.11</t>
  </si>
  <si>
    <t>137.220.224.15</t>
  </si>
  <si>
    <t>137.220.224.16</t>
  </si>
  <si>
    <t>137.220.224.18</t>
  </si>
  <si>
    <t>137.220.224.39</t>
  </si>
  <si>
    <t>137.220.224.4</t>
  </si>
  <si>
    <t>137.220.224.53</t>
  </si>
  <si>
    <t>137.220.224.7</t>
  </si>
  <si>
    <t>137.59.54.34</t>
  </si>
  <si>
    <t>137.74.47.71</t>
  </si>
  <si>
    <t>138.117.16.131</t>
  </si>
  <si>
    <t>138.117.16.21</t>
  </si>
  <si>
    <t>138.121.22.176</t>
  </si>
  <si>
    <t>138.121.95.175</t>
  </si>
  <si>
    <t>138.122.43.59</t>
  </si>
  <si>
    <t>138.122.96.199</t>
  </si>
  <si>
    <t>138.122.97.95</t>
  </si>
  <si>
    <t>138.122.97.96</t>
  </si>
  <si>
    <t>138.124.119.82</t>
  </si>
  <si>
    <t>138.124.20.112</t>
  </si>
  <si>
    <t>138.124.6.37</t>
  </si>
  <si>
    <t>138.186.196.87</t>
  </si>
  <si>
    <t>138.186.198.106</t>
  </si>
  <si>
    <t>138.197.134.252</t>
  </si>
  <si>
    <t>138.197.6.197</t>
  </si>
  <si>
    <t>138.197.97.170</t>
  </si>
  <si>
    <t>138.2.234.34</t>
  </si>
  <si>
    <t>138.201.247.61</t>
  </si>
  <si>
    <t>138.219.246.174</t>
  </si>
  <si>
    <t>138.255.204.216</t>
  </si>
  <si>
    <t>138.255.206.199</t>
  </si>
  <si>
    <t>138.255.206.210</t>
  </si>
  <si>
    <t>138.255.206.211</t>
  </si>
  <si>
    <t>138.255.206.212</t>
  </si>
  <si>
    <t>138.255.206.215</t>
  </si>
  <si>
    <t>138.255.206.219</t>
  </si>
  <si>
    <t>138.255.206.226</t>
  </si>
  <si>
    <t>138.28.130.25</t>
  </si>
  <si>
    <t>138.28.186.32</t>
  </si>
  <si>
    <t>138.59.179.138</t>
  </si>
  <si>
    <t>138.59.233.5</t>
  </si>
  <si>
    <t>138.68.105.215</t>
  </si>
  <si>
    <t>138.68.144.227</t>
  </si>
  <si>
    <t>138.68.4.107</t>
  </si>
  <si>
    <t>138.68.86.32</t>
  </si>
  <si>
    <t>138.84.37.74</t>
  </si>
  <si>
    <t>138.94.162.51</t>
  </si>
  <si>
    <t>138.97.183.204</t>
  </si>
  <si>
    <t>138.97.78.46</t>
  </si>
  <si>
    <t>138.99.187.150</t>
  </si>
  <si>
    <t>139.159.226.181</t>
  </si>
  <si>
    <t>139.159.239.48</t>
  </si>
  <si>
    <t>139.162.200.175</t>
  </si>
  <si>
    <t>139.162.21.33</t>
  </si>
  <si>
    <t>139.167.225.126</t>
  </si>
  <si>
    <t>139.19.117.129</t>
  </si>
  <si>
    <t>139.196.218.159</t>
  </si>
  <si>
    <t>139.196.243.181</t>
  </si>
  <si>
    <t>139.198.29.172</t>
  </si>
  <si>
    <t>139.199.71.135</t>
  </si>
  <si>
    <t>139.28.190.0</t>
  </si>
  <si>
    <t>139.28.190.211</t>
  </si>
  <si>
    <t>139.28.190.218</t>
  </si>
  <si>
    <t>139.28.190.224</t>
  </si>
  <si>
    <t>139.28.190.227</t>
  </si>
  <si>
    <t>139.28.190.4</t>
  </si>
  <si>
    <t>139.28.220.213</t>
  </si>
  <si>
    <t>139.5.108.188</t>
  </si>
  <si>
    <t>139.5.108.62</t>
  </si>
  <si>
    <t>139.5.11.107</t>
  </si>
  <si>
    <t>139.59.126.230</t>
  </si>
  <si>
    <t>139.59.184.99</t>
  </si>
  <si>
    <t>139.59.208.49</t>
  </si>
  <si>
    <t>139.59.224.14</t>
  </si>
  <si>
    <t>139.59.41.158</t>
  </si>
  <si>
    <t>139.59.59.165</t>
  </si>
  <si>
    <t>139.59.6.237</t>
  </si>
  <si>
    <t>139.59.8.50</t>
  </si>
  <si>
    <t>139.59.80.80</t>
  </si>
  <si>
    <t>139.59.83.32</t>
  </si>
  <si>
    <t>139.59.95.2</t>
  </si>
  <si>
    <t>139.99.194.30</t>
  </si>
  <si>
    <t>14.0.21.56</t>
  </si>
  <si>
    <t>14.103.102.130</t>
  </si>
  <si>
    <t>14.103.103.211</t>
  </si>
  <si>
    <t>14.103.104.162</t>
  </si>
  <si>
    <t>14.103.107.214</t>
  </si>
  <si>
    <t>14.103.107.234</t>
  </si>
  <si>
    <t>14.103.107.26</t>
  </si>
  <si>
    <t>14.103.107.31</t>
  </si>
  <si>
    <t>14.103.108.102</t>
  </si>
  <si>
    <t>14.103.108.225</t>
  </si>
  <si>
    <t>14.103.111.16</t>
  </si>
  <si>
    <t>14.103.111.162</t>
  </si>
  <si>
    <t>14.103.112.103</t>
  </si>
  <si>
    <t>14.103.112.108</t>
  </si>
  <si>
    <t>14.103.112.110</t>
  </si>
  <si>
    <t>14.103.112.112</t>
  </si>
  <si>
    <t>14.103.112.122</t>
  </si>
  <si>
    <t>14.103.112.243</t>
  </si>
  <si>
    <t>14.103.112.55</t>
  </si>
  <si>
    <t>14.103.114.136</t>
  </si>
  <si>
    <t>14.103.114.137</t>
  </si>
  <si>
    <t>14.103.114.195</t>
  </si>
  <si>
    <t>14.103.114.196</t>
  </si>
  <si>
    <t>14.103.114.199</t>
  </si>
  <si>
    <t>14.103.114.2</t>
  </si>
  <si>
    <t>14.103.114.22</t>
  </si>
  <si>
    <t>14.103.114.234</t>
  </si>
  <si>
    <t>14.103.114.63</t>
  </si>
  <si>
    <t>14.103.114.85</t>
  </si>
  <si>
    <t>14.103.115.123</t>
  </si>
  <si>
    <t>14.103.115.143</t>
  </si>
  <si>
    <t>14.103.115.156</t>
  </si>
  <si>
    <t>14.103.115.213</t>
  </si>
  <si>
    <t>14.103.115.234</t>
  </si>
  <si>
    <t>14.103.115.253</t>
  </si>
  <si>
    <t>14.103.115.3</t>
  </si>
  <si>
    <t>14.103.115.80</t>
  </si>
  <si>
    <t>14.103.116.173</t>
  </si>
  <si>
    <t>14.103.116.87</t>
  </si>
  <si>
    <t>14.103.116.98</t>
  </si>
  <si>
    <t>14.103.117.105</t>
  </si>
  <si>
    <t>14.103.117.116</t>
  </si>
  <si>
    <t>14.103.117.141</t>
  </si>
  <si>
    <t>14.103.117.142</t>
  </si>
  <si>
    <t>14.103.117.143</t>
  </si>
  <si>
    <t>14.103.117.88</t>
  </si>
  <si>
    <t>14.103.117.97</t>
  </si>
  <si>
    <t>14.103.118.153</t>
  </si>
  <si>
    <t>14.103.118.186</t>
  </si>
  <si>
    <t>14.103.118.217</t>
  </si>
  <si>
    <t>14.103.119.118</t>
  </si>
  <si>
    <t>14.103.120.124</t>
  </si>
  <si>
    <t>14.103.120.129</t>
  </si>
  <si>
    <t>14.103.120.130</t>
  </si>
  <si>
    <t>14.103.120.132</t>
  </si>
  <si>
    <t>14.103.120.152</t>
  </si>
  <si>
    <t>14.103.121.146</t>
  </si>
  <si>
    <t>14.103.122.215</t>
  </si>
  <si>
    <t>14.103.123.232</t>
  </si>
  <si>
    <t>14.103.123.50</t>
  </si>
  <si>
    <t>14.103.123.80</t>
  </si>
  <si>
    <t>14.103.127.198</t>
  </si>
  <si>
    <t>14.103.127.231</t>
  </si>
  <si>
    <t>14.103.127.232</t>
  </si>
  <si>
    <t>14.103.127.234</t>
  </si>
  <si>
    <t>14.103.127.235</t>
  </si>
  <si>
    <t>14.103.127.30</t>
  </si>
  <si>
    <t>14.103.127.75</t>
  </si>
  <si>
    <t>14.103.140.39</t>
  </si>
  <si>
    <t>14.103.164.98</t>
  </si>
  <si>
    <t>14.103.173.166</t>
  </si>
  <si>
    <t>14.103.18.123</t>
  </si>
  <si>
    <t>14.103.202.69</t>
  </si>
  <si>
    <t>14.103.217.82</t>
  </si>
  <si>
    <t>14.103.247.214</t>
  </si>
  <si>
    <t>14.103.25.86</t>
  </si>
  <si>
    <t>14.103.34.102</t>
  </si>
  <si>
    <t>14.103.34.252</t>
  </si>
  <si>
    <t>14.103.53.246</t>
  </si>
  <si>
    <t>14.103.54.150</t>
  </si>
  <si>
    <t>14.103.71.220</t>
  </si>
  <si>
    <t>14.103.74.80</t>
  </si>
  <si>
    <t>14.103.79.11</t>
  </si>
  <si>
    <t>14.103.83.66</t>
  </si>
  <si>
    <t>14.103.90.3</t>
  </si>
  <si>
    <t>14.103.95.175</t>
  </si>
  <si>
    <t>14.103.98.184</t>
  </si>
  <si>
    <t>14.116.151.151</t>
  </si>
  <si>
    <t>14.120.124.125</t>
  </si>
  <si>
    <t>14.155.222.49</t>
  </si>
  <si>
    <t>14.155.38.22</t>
  </si>
  <si>
    <t>14.161.22.36</t>
  </si>
  <si>
    <t>14.161.4.152</t>
  </si>
  <si>
    <t>14.18.122.98</t>
  </si>
  <si>
    <t>14.18.203.6</t>
  </si>
  <si>
    <t>14.181.49.184</t>
  </si>
  <si>
    <t>14.184.115.27</t>
  </si>
  <si>
    <t>14.20.130.179</t>
  </si>
  <si>
    <t>14.200.58.67</t>
  </si>
  <si>
    <t>14.203.27.122</t>
  </si>
  <si>
    <t>14.22.81.14</t>
  </si>
  <si>
    <t>14.221.116.78</t>
  </si>
  <si>
    <t>14.238.137.2</t>
  </si>
  <si>
    <t>14.241.47.91</t>
  </si>
  <si>
    <t>14.241.59.150</t>
  </si>
  <si>
    <t>14.29.170.54</t>
  </si>
  <si>
    <t>14.29.201.186</t>
  </si>
  <si>
    <t>14.29.201.23</t>
  </si>
  <si>
    <t>14.29.212.239</t>
  </si>
  <si>
    <t>14.32.231.200</t>
  </si>
  <si>
    <t>14.37.160.15</t>
  </si>
  <si>
    <t>14.38.177.105</t>
  </si>
  <si>
    <t>14.52.46.79</t>
  </si>
  <si>
    <t>14.55.144.22</t>
  </si>
  <si>
    <t>14.63.192.228</t>
  </si>
  <si>
    <t>140.106.25.230</t>
  </si>
  <si>
    <t>140.143.195.174</t>
  </si>
  <si>
    <t>140.174.123.50</t>
  </si>
  <si>
    <t>140.227.39.147</t>
  </si>
  <si>
    <t>140.238.18.9</t>
  </si>
  <si>
    <t>140.245.121.218</t>
  </si>
  <si>
    <t>140.245.49.200</t>
  </si>
  <si>
    <t>140.245.61.132</t>
  </si>
  <si>
    <t>140.245.67.111</t>
  </si>
  <si>
    <t>140.246.100.201</t>
  </si>
  <si>
    <t>140.246.70.45</t>
  </si>
  <si>
    <t>140.249.22.89</t>
  </si>
  <si>
    <t>141.11.36.102</t>
  </si>
  <si>
    <t>141.11.36.103</t>
  </si>
  <si>
    <t>141.11.36.104</t>
  </si>
  <si>
    <t>141.11.36.105</t>
  </si>
  <si>
    <t>141.11.36.106</t>
  </si>
  <si>
    <t>141.11.36.54</t>
  </si>
  <si>
    <t>141.11.36.55</t>
  </si>
  <si>
    <t>141.11.36.56</t>
  </si>
  <si>
    <t>141.11.36.57</t>
  </si>
  <si>
    <t>141.11.36.58</t>
  </si>
  <si>
    <t>141.11.36.59</t>
  </si>
  <si>
    <t>141.11.36.60</t>
  </si>
  <si>
    <t>141.11.36.61</t>
  </si>
  <si>
    <t>141.11.36.62</t>
  </si>
  <si>
    <t>141.11.36.63</t>
  </si>
  <si>
    <t>141.11.36.64</t>
  </si>
  <si>
    <t>141.11.36.65</t>
  </si>
  <si>
    <t>141.11.36.66</t>
  </si>
  <si>
    <t>141.11.36.67</t>
  </si>
  <si>
    <t>141.11.36.68</t>
  </si>
  <si>
    <t>141.11.36.69</t>
  </si>
  <si>
    <t>141.11.36.70</t>
  </si>
  <si>
    <t>141.11.36.71</t>
  </si>
  <si>
    <t>141.11.36.72</t>
  </si>
  <si>
    <t>141.11.36.73</t>
  </si>
  <si>
    <t>141.11.36.74</t>
  </si>
  <si>
    <t>141.11.36.75</t>
  </si>
  <si>
    <t>141.11.36.77</t>
  </si>
  <si>
    <t>141.11.36.78</t>
  </si>
  <si>
    <t>141.11.36.79</t>
  </si>
  <si>
    <t>141.11.36.80</t>
  </si>
  <si>
    <t>141.11.36.82</t>
  </si>
  <si>
    <t>141.11.36.83</t>
  </si>
  <si>
    <t>141.11.36.85</t>
  </si>
  <si>
    <t>141.11.36.86</t>
  </si>
  <si>
    <t>141.11.36.87</t>
  </si>
  <si>
    <t>141.11.36.88</t>
  </si>
  <si>
    <t>141.11.36.90</t>
  </si>
  <si>
    <t>141.11.36.92</t>
  </si>
  <si>
    <t>141.11.36.93</t>
  </si>
  <si>
    <t>141.11.36.94</t>
  </si>
  <si>
    <t>141.11.36.96</t>
  </si>
  <si>
    <t>141.11.36.97</t>
  </si>
  <si>
    <t>141.11.36.99</t>
  </si>
  <si>
    <t>141.147.175.186</t>
  </si>
  <si>
    <t>141.164.49.102</t>
  </si>
  <si>
    <t>141.94.17.176</t>
  </si>
  <si>
    <t>141.94.237.134</t>
  </si>
  <si>
    <t>141.98.100.28</t>
  </si>
  <si>
    <t>141.98.233.84</t>
  </si>
  <si>
    <t>142.120.91.136</t>
  </si>
  <si>
    <t>142.127.7.150</t>
  </si>
  <si>
    <t>142.167.251.200</t>
  </si>
  <si>
    <t>142.171.24.198</t>
  </si>
  <si>
    <t>142.248.80.176</t>
  </si>
  <si>
    <t>142.248.80.236</t>
  </si>
  <si>
    <t>142.248.80.72</t>
  </si>
  <si>
    <t>142.249.36.95</t>
  </si>
  <si>
    <t>142.44.220.107</t>
  </si>
  <si>
    <t>142.44.220.155</t>
  </si>
  <si>
    <t>142.44.220.16</t>
  </si>
  <si>
    <t>142.44.220.182</t>
  </si>
  <si>
    <t>142.44.220.201</t>
  </si>
  <si>
    <t>142.44.220.205</t>
  </si>
  <si>
    <t>142.44.220.224</t>
  </si>
  <si>
    <t>142.44.220.252</t>
  </si>
  <si>
    <t>142.44.220.48</t>
  </si>
  <si>
    <t>142.44.220.59</t>
  </si>
  <si>
    <t>142.44.220.85</t>
  </si>
  <si>
    <t>142.44.225.140</t>
  </si>
  <si>
    <t>142.44.225.220</t>
  </si>
  <si>
    <t>142.44.225.224</t>
  </si>
  <si>
    <t>142.44.225.240</t>
  </si>
  <si>
    <t>142.44.225.57</t>
  </si>
  <si>
    <t>142.44.225.64</t>
  </si>
  <si>
    <t>142.44.225.9</t>
  </si>
  <si>
    <t>142.44.228.110</t>
  </si>
  <si>
    <t>142.44.228.15</t>
  </si>
  <si>
    <t>142.44.228.223</t>
  </si>
  <si>
    <t>142.44.228.227</t>
  </si>
  <si>
    <t>142.44.228.23</t>
  </si>
  <si>
    <t>142.44.228.233</t>
  </si>
  <si>
    <t>142.44.228.250</t>
  </si>
  <si>
    <t>142.44.228.30</t>
  </si>
  <si>
    <t>142.44.228.59</t>
  </si>
  <si>
    <t>142.44.228.8</t>
  </si>
  <si>
    <t>142.44.228.80</t>
  </si>
  <si>
    <t>142.44.233.114</t>
  </si>
  <si>
    <t>142.44.233.139</t>
  </si>
  <si>
    <t>142.44.233.144</t>
  </si>
  <si>
    <t>142.44.233.177</t>
  </si>
  <si>
    <t>142.44.233.179</t>
  </si>
  <si>
    <t>142.44.233.198</t>
  </si>
  <si>
    <t>142.44.233.22</t>
  </si>
  <si>
    <t>142.44.233.70</t>
  </si>
  <si>
    <t>142.90.220.46</t>
  </si>
  <si>
    <t>142.93.0.66</t>
  </si>
  <si>
    <t>142.93.10.46</t>
  </si>
  <si>
    <t>142.93.102.96</t>
  </si>
  <si>
    <t>142.93.129.190</t>
  </si>
  <si>
    <t>142.93.140.176</t>
  </si>
  <si>
    <t>142.93.143.110</t>
  </si>
  <si>
    <t>142.93.188.104</t>
  </si>
  <si>
    <t>142.93.33.28</t>
  </si>
  <si>
    <t>142.93.60.143</t>
  </si>
  <si>
    <t>142.93.64.197</t>
  </si>
  <si>
    <t>142.93.96.111</t>
  </si>
  <si>
    <t>143.0.180.169</t>
  </si>
  <si>
    <t>143.105.152.35</t>
  </si>
  <si>
    <t>143.110.177.252</t>
  </si>
  <si>
    <t>143.110.178.177</t>
  </si>
  <si>
    <t>143.110.186.36</t>
  </si>
  <si>
    <t>143.110.209.223</t>
  </si>
  <si>
    <t>143.110.229.77</t>
  </si>
  <si>
    <t>143.137.116.79</t>
  </si>
  <si>
    <t>143.14.6.121</t>
  </si>
  <si>
    <t>143.14.6.201</t>
  </si>
  <si>
    <t>143.14.6.224</t>
  </si>
  <si>
    <t>143.14.6.251</t>
  </si>
  <si>
    <t>143.14.9.113</t>
  </si>
  <si>
    <t>143.177.236.238</t>
  </si>
  <si>
    <t>143.198.145.206</t>
  </si>
  <si>
    <t>143.198.167.24</t>
  </si>
  <si>
    <t>143.198.190.251</t>
  </si>
  <si>
    <t>143.198.197.241</t>
  </si>
  <si>
    <t>143.198.216.98</t>
  </si>
  <si>
    <t>143.20.253.98</t>
  </si>
  <si>
    <t>143.202.209.23</t>
  </si>
  <si>
    <t>143.202.93.99</t>
  </si>
  <si>
    <t>143.202.97.209</t>
  </si>
  <si>
    <t>143.202.97.212</t>
  </si>
  <si>
    <t>143.244.145.86</t>
  </si>
  <si>
    <t>143.244.57.92</t>
  </si>
  <si>
    <t>143.255.1.130</t>
  </si>
  <si>
    <t>143.255.103.5</t>
  </si>
  <si>
    <t>143.255.141.221</t>
  </si>
  <si>
    <t>144.124.192.50</t>
  </si>
  <si>
    <t>144.124.255.116</t>
  </si>
  <si>
    <t>144.126.230.158</t>
  </si>
  <si>
    <t>144.126.236.144</t>
  </si>
  <si>
    <t>144.2.163.9</t>
  </si>
  <si>
    <t>144.217.13.134</t>
  </si>
  <si>
    <t>144.24.84.140</t>
  </si>
  <si>
    <t>144.31.12.0</t>
  </si>
  <si>
    <t>144.31.132.70</t>
  </si>
  <si>
    <t>144.31.156.72</t>
  </si>
  <si>
    <t>144.31.157.158</t>
  </si>
  <si>
    <t>144.31.158.115</t>
  </si>
  <si>
    <t>144.31.158.20</t>
  </si>
  <si>
    <t>144.31.186.200</t>
  </si>
  <si>
    <t>144.31.234.97</t>
  </si>
  <si>
    <t>144.31.235.79</t>
  </si>
  <si>
    <t>144.31.35.127</t>
  </si>
  <si>
    <t>144.48.8.10</t>
  </si>
  <si>
    <t>144.79.187.16</t>
  </si>
  <si>
    <t>144.79.187.20</t>
  </si>
  <si>
    <t>144.79.187.22</t>
  </si>
  <si>
    <t>144.79.187.23</t>
  </si>
  <si>
    <t>144.79.187.26</t>
  </si>
  <si>
    <t>144.79.187.27</t>
  </si>
  <si>
    <t>144.79.187.29</t>
  </si>
  <si>
    <t>144.91.107.210</t>
  </si>
  <si>
    <t>144.91.64.93</t>
  </si>
  <si>
    <t>144.91.86.102</t>
  </si>
  <si>
    <t>144.91.97.137</t>
  </si>
  <si>
    <t>145.223.100.120</t>
  </si>
  <si>
    <t>145.239.10.137</t>
  </si>
  <si>
    <t>145.40.148.36</t>
  </si>
  <si>
    <t>146.112.163.57</t>
  </si>
  <si>
    <t>146.148.120.92</t>
  </si>
  <si>
    <t>146.190.154.85</t>
  </si>
  <si>
    <t>146.190.211.142</t>
  </si>
  <si>
    <t>146.190.225.11</t>
  </si>
  <si>
    <t>146.190.242.161</t>
  </si>
  <si>
    <t>146.190.63.48</t>
  </si>
  <si>
    <t>146.190.65.155</t>
  </si>
  <si>
    <t>146.196.121.108</t>
  </si>
  <si>
    <t>146.196.47.147</t>
  </si>
  <si>
    <t>146.241.4.81</t>
  </si>
  <si>
    <t>146.56.145.147</t>
  </si>
  <si>
    <t>146.59.232.118</t>
  </si>
  <si>
    <t>146.59.32.130</t>
  </si>
  <si>
    <t>146.59.95.254</t>
  </si>
  <si>
    <t>146.70.111.108</t>
  </si>
  <si>
    <t>146.70.149.70</t>
  </si>
  <si>
    <t>146.70.194.228</t>
  </si>
  <si>
    <t>146.70.194.230</t>
  </si>
  <si>
    <t>146.70.194.238</t>
  </si>
  <si>
    <t>146.70.40.68</t>
  </si>
  <si>
    <t>146.70.59.137</t>
  </si>
  <si>
    <t>147.135.252.145</t>
  </si>
  <si>
    <t>147.139.181.222</t>
  </si>
  <si>
    <t>147.182.129.92</t>
  </si>
  <si>
    <t>147.182.183.153</t>
  </si>
  <si>
    <t>147.182.202.24</t>
  </si>
  <si>
    <t>147.182.225.45</t>
  </si>
  <si>
    <t>147.182.233.166</t>
  </si>
  <si>
    <t>147.182.241.81</t>
  </si>
  <si>
    <t>147.185.132.132</t>
  </si>
  <si>
    <t>147.185.133.119</t>
  </si>
  <si>
    <t>147.185.133.3</t>
  </si>
  <si>
    <t>147.185.133.83</t>
  </si>
  <si>
    <t>147.219.215.102</t>
  </si>
  <si>
    <t>147.45.215.184</t>
  </si>
  <si>
    <t>147.45.48.17</t>
  </si>
  <si>
    <t>147.45.50.147</t>
  </si>
  <si>
    <t>147.45.50.81</t>
  </si>
  <si>
    <t>147.93.135.7</t>
  </si>
  <si>
    <t>147.93.146.171</t>
  </si>
  <si>
    <t>147.93.179.237</t>
  </si>
  <si>
    <t>148.113.128.12</t>
  </si>
  <si>
    <t>148.113.128.187</t>
  </si>
  <si>
    <t>148.113.128.19</t>
  </si>
  <si>
    <t>148.113.128.195</t>
  </si>
  <si>
    <t>148.113.128.234</t>
  </si>
  <si>
    <t>148.113.128.4</t>
  </si>
  <si>
    <t>148.113.128.61</t>
  </si>
  <si>
    <t>148.113.130.115</t>
  </si>
  <si>
    <t>148.113.130.122</t>
  </si>
  <si>
    <t>148.113.130.221</t>
  </si>
  <si>
    <t>148.113.130.232</t>
  </si>
  <si>
    <t>148.113.130.26</t>
  </si>
  <si>
    <t>148.113.130.29</t>
  </si>
  <si>
    <t>148.113.130.32</t>
  </si>
  <si>
    <t>148.113.130.97</t>
  </si>
  <si>
    <t>148.153.188.254</t>
  </si>
  <si>
    <t>148.222.231.110</t>
  </si>
  <si>
    <t>148.227.122.129</t>
  </si>
  <si>
    <t>148.227.123.8</t>
  </si>
  <si>
    <t>148.227.83.218</t>
  </si>
  <si>
    <t>148.227.90.205</t>
  </si>
  <si>
    <t>148.227.90.84</t>
  </si>
  <si>
    <t>148.253.214.159</t>
  </si>
  <si>
    <t>149.102.230.117</t>
  </si>
  <si>
    <t>149.104.31.12</t>
  </si>
  <si>
    <t>149.118.147.229</t>
  </si>
  <si>
    <t>149.143.128.155</t>
  </si>
  <si>
    <t>149.143.128.175</t>
  </si>
  <si>
    <t>149.143.130.85</t>
  </si>
  <si>
    <t>149.143.131.29</t>
  </si>
  <si>
    <t>149.143.131.30</t>
  </si>
  <si>
    <t>149.143.131.37</t>
  </si>
  <si>
    <t>149.143.134.64</t>
  </si>
  <si>
    <t>149.143.135.213</t>
  </si>
  <si>
    <t>149.143.135.228</t>
  </si>
  <si>
    <t>149.143.135.233</t>
  </si>
  <si>
    <t>149.143.136.236</t>
  </si>
  <si>
    <t>149.143.137.25</t>
  </si>
  <si>
    <t>149.143.137.5</t>
  </si>
  <si>
    <t>149.143.137.6</t>
  </si>
  <si>
    <t>149.143.139.211</t>
  </si>
  <si>
    <t>149.172.110.110</t>
  </si>
  <si>
    <t>149.19.166.51</t>
  </si>
  <si>
    <t>149.224.217.23</t>
  </si>
  <si>
    <t>149.224.3.201</t>
  </si>
  <si>
    <t>149.34.211.132</t>
  </si>
  <si>
    <t>149.50.189.89</t>
  </si>
  <si>
    <t>149.50.62.198</t>
  </si>
  <si>
    <t>149.54.15.6</t>
  </si>
  <si>
    <t>149.54.24.254</t>
  </si>
  <si>
    <t>149.54.51.162</t>
  </si>
  <si>
    <t>149.54.51.42</t>
  </si>
  <si>
    <t>149.54.51.74</t>
  </si>
  <si>
    <t>149.54.51.82</t>
  </si>
  <si>
    <t>149.54.62.114</t>
  </si>
  <si>
    <t>149.54.62.118</t>
  </si>
  <si>
    <t>149.54.62.158</t>
  </si>
  <si>
    <t>149.54.62.162</t>
  </si>
  <si>
    <t>149.54.62.170</t>
  </si>
  <si>
    <t>149.54.62.2</t>
  </si>
  <si>
    <t>149.54.62.206</t>
  </si>
  <si>
    <t>149.54.62.210</t>
  </si>
  <si>
    <t>149.54.62.22</t>
  </si>
  <si>
    <t>149.54.62.54</t>
  </si>
  <si>
    <t>149.54.62.58</t>
  </si>
  <si>
    <t>149.54.62.62</t>
  </si>
  <si>
    <t>149.54.62.66</t>
  </si>
  <si>
    <t>149.62.239.4</t>
  </si>
  <si>
    <t>149.72.95.9</t>
  </si>
  <si>
    <t>149.88.110.49</t>
  </si>
  <si>
    <t>149.88.19.87</t>
  </si>
  <si>
    <t>149.88.95.74</t>
  </si>
  <si>
    <t>15.207.212.133</t>
  </si>
  <si>
    <t>15.235.27.12</t>
  </si>
  <si>
    <t>15.235.27.153</t>
  </si>
  <si>
    <t>15.235.27.195</t>
  </si>
  <si>
    <t>15.235.27.250</t>
  </si>
  <si>
    <t>15.235.27.26</t>
  </si>
  <si>
    <t>15.235.27.45</t>
  </si>
  <si>
    <t>15.235.96.135</t>
  </si>
  <si>
    <t>15.235.96.141</t>
  </si>
  <si>
    <t>15.235.96.209</t>
  </si>
  <si>
    <t>15.235.96.210</t>
  </si>
  <si>
    <t>15.235.96.216</t>
  </si>
  <si>
    <t>15.235.96.27</t>
  </si>
  <si>
    <t>15.235.96.59</t>
  </si>
  <si>
    <t>15.235.96.64</t>
  </si>
  <si>
    <t>15.235.96.72</t>
  </si>
  <si>
    <t>15.235.98.14</t>
  </si>
  <si>
    <t>15.235.98.140</t>
  </si>
  <si>
    <t>15.235.98.154</t>
  </si>
  <si>
    <t>15.235.98.161</t>
  </si>
  <si>
    <t>15.235.98.163</t>
  </si>
  <si>
    <t>15.235.98.190</t>
  </si>
  <si>
    <t>15.235.98.222</t>
  </si>
  <si>
    <t>15.235.98.53</t>
  </si>
  <si>
    <t>150.107.247.97</t>
  </si>
  <si>
    <t>150.107.36.236</t>
  </si>
  <si>
    <t>150.107.38.40</t>
  </si>
  <si>
    <t>150.129.23.87</t>
  </si>
  <si>
    <t>150.138.115.76</t>
  </si>
  <si>
    <t>150.158.32.117</t>
  </si>
  <si>
    <t>150.158.80.239</t>
  </si>
  <si>
    <t>150.228.187.3</t>
  </si>
  <si>
    <t>150.228.224.254</t>
  </si>
  <si>
    <t>150.228.225.52</t>
  </si>
  <si>
    <t>150.241.245.183</t>
  </si>
  <si>
    <t>150.241.88.244</t>
  </si>
  <si>
    <t>150.242.72.172</t>
  </si>
  <si>
    <t>150.255.50.153</t>
  </si>
  <si>
    <t>150.5.169.138</t>
  </si>
  <si>
    <t>150.95.27.209</t>
  </si>
  <si>
    <t>150.95.30.186</t>
  </si>
  <si>
    <t>150.95.31.191</t>
  </si>
  <si>
    <t>151.0.82.15</t>
  </si>
  <si>
    <t>151.115.109.51</t>
  </si>
  <si>
    <t>151.115.146.192</t>
  </si>
  <si>
    <t>151.115.146.196</t>
  </si>
  <si>
    <t>151.115.146.197</t>
  </si>
  <si>
    <t>151.115.146.198</t>
  </si>
  <si>
    <t>151.115.146.201</t>
  </si>
  <si>
    <t>151.115.146.203</t>
  </si>
  <si>
    <t>151.115.146.205</t>
  </si>
  <si>
    <t>151.115.167.146</t>
  </si>
  <si>
    <t>151.115.167.155</t>
  </si>
  <si>
    <t>151.115.167.95</t>
  </si>
  <si>
    <t>151.115.33.171</t>
  </si>
  <si>
    <t>151.115.35.76</t>
  </si>
  <si>
    <t>151.115.47.225</t>
  </si>
  <si>
    <t>151.115.48.112</t>
  </si>
  <si>
    <t>151.115.55.119</t>
  </si>
  <si>
    <t>151.115.76.6</t>
  </si>
  <si>
    <t>151.115.78.57</t>
  </si>
  <si>
    <t>151.115.85.239</t>
  </si>
  <si>
    <t>151.185.41.220</t>
  </si>
  <si>
    <t>151.19.108.190</t>
  </si>
  <si>
    <t>151.19.206.235</t>
  </si>
  <si>
    <t>151.19.7.235</t>
  </si>
  <si>
    <t>151.240.10.84</t>
  </si>
  <si>
    <t>151.240.91.133</t>
  </si>
  <si>
    <t>151.240.91.201</t>
  </si>
  <si>
    <t>151.242.191.232</t>
  </si>
  <si>
    <t>151.243.150.23</t>
  </si>
  <si>
    <t>151.247.192.95</t>
  </si>
  <si>
    <t>151.252.84.225</t>
  </si>
  <si>
    <t>151.27.222.55</t>
  </si>
  <si>
    <t>151.33.250.233</t>
  </si>
  <si>
    <t>151.33.38.247</t>
  </si>
  <si>
    <t>151.35.208.186</t>
  </si>
  <si>
    <t>151.35.239.74</t>
  </si>
  <si>
    <t>151.43.5.10</t>
  </si>
  <si>
    <t>151.57.14.2</t>
  </si>
  <si>
    <t>151.60.147.211</t>
  </si>
  <si>
    <t>151.75.91.71</t>
  </si>
  <si>
    <t>151.80.61.151</t>
  </si>
  <si>
    <t>151.83.110.116</t>
  </si>
  <si>
    <t>151.95.83.235</t>
  </si>
  <si>
    <t>152.110.13.77</t>
  </si>
  <si>
    <t>152.115.85.22</t>
  </si>
  <si>
    <t>152.169.152.151</t>
  </si>
  <si>
    <t>152.200.181.42</t>
  </si>
  <si>
    <t>152.200.205.180</t>
  </si>
  <si>
    <t>152.228.131.33</t>
  </si>
  <si>
    <t>152.231.59.71</t>
  </si>
  <si>
    <t>152.237.186.72</t>
  </si>
  <si>
    <t>152.32.130.144</t>
  </si>
  <si>
    <t>152.32.131.77</t>
  </si>
  <si>
    <t>152.32.134.182</t>
  </si>
  <si>
    <t>152.32.141.172</t>
  </si>
  <si>
    <t>152.32.145.49</t>
  </si>
  <si>
    <t>152.32.151.39</t>
  </si>
  <si>
    <t>152.32.169.153</t>
  </si>
  <si>
    <t>152.32.175.179</t>
  </si>
  <si>
    <t>152.32.198.4</t>
  </si>
  <si>
    <t>152.32.206.64</t>
  </si>
  <si>
    <t>152.32.208.169</t>
  </si>
  <si>
    <t>152.32.209.62</t>
  </si>
  <si>
    <t>152.32.213.68</t>
  </si>
  <si>
    <t>152.32.240.167</t>
  </si>
  <si>
    <t>152.32.240.183</t>
  </si>
  <si>
    <t>152.42.128.45</t>
  </si>
  <si>
    <t>152.42.134.149</t>
  </si>
  <si>
    <t>152.42.219.80</t>
  </si>
  <si>
    <t>152.42.240.74</t>
  </si>
  <si>
    <t>152.52.15.214</t>
  </si>
  <si>
    <t>152.52.228.122</t>
  </si>
  <si>
    <t>152.52.243.30</t>
  </si>
  <si>
    <t>152.52.243.58</t>
  </si>
  <si>
    <t>152.52.244.106</t>
  </si>
  <si>
    <t>152.52.245.38</t>
  </si>
  <si>
    <t>152.53.138.6</t>
  </si>
  <si>
    <t>152.53.187.237</t>
  </si>
  <si>
    <t>152.53.207.36</t>
  </si>
  <si>
    <t>152.53.64.238</t>
  </si>
  <si>
    <t>152.56.146.176</t>
  </si>
  <si>
    <t>152.58.58.199</t>
  </si>
  <si>
    <t>152.59.35.243</t>
  </si>
  <si>
    <t>152.67.46.203</t>
  </si>
  <si>
    <t>152.70.154.201</t>
  </si>
  <si>
    <t>152.70.18.38</t>
  </si>
  <si>
    <t>152.89.216.26</t>
  </si>
  <si>
    <t>153.0.40.11</t>
  </si>
  <si>
    <t>153.0.84.231</t>
  </si>
  <si>
    <t>153.121.33.156</t>
  </si>
  <si>
    <t>153.138.234.126</t>
  </si>
  <si>
    <t>154.12.225.236</t>
  </si>
  <si>
    <t>154.12.226.37</t>
  </si>
  <si>
    <t>154.126.177.216</t>
  </si>
  <si>
    <t>154.127.35.68</t>
  </si>
  <si>
    <t>154.127.36.197</t>
  </si>
  <si>
    <t>154.127.36.209</t>
  </si>
  <si>
    <t>154.127.36.218</t>
  </si>
  <si>
    <t>154.127.46.194</t>
  </si>
  <si>
    <t>154.127.83.254</t>
  </si>
  <si>
    <t>154.144.229.233</t>
  </si>
  <si>
    <t>154.144.229.234</t>
  </si>
  <si>
    <t>154.144.255.209</t>
  </si>
  <si>
    <t>154.144.255.210</t>
  </si>
  <si>
    <t>154.16.169.197</t>
  </si>
  <si>
    <t>154.19.37.146</t>
  </si>
  <si>
    <t>154.21.87.112</t>
  </si>
  <si>
    <t>154.211.13.102</t>
  </si>
  <si>
    <t>154.217.249.138</t>
  </si>
  <si>
    <t>154.221.24.196</t>
  </si>
  <si>
    <t>154.23.186.83</t>
  </si>
  <si>
    <t>154.241.20.113</t>
  </si>
  <si>
    <t>154.241.30.249</t>
  </si>
  <si>
    <t>154.241.58.102</t>
  </si>
  <si>
    <t>154.241.60.36</t>
  </si>
  <si>
    <t>154.28.229.121</t>
  </si>
  <si>
    <t>154.28.229.182</t>
  </si>
  <si>
    <t>154.5.148.9</t>
  </si>
  <si>
    <t>154.66.251.16</t>
  </si>
  <si>
    <t>154.70.167.241</t>
  </si>
  <si>
    <t>154.74.180.94</t>
  </si>
  <si>
    <t>154.8.197.118</t>
  </si>
  <si>
    <t>154.8.204.231</t>
  </si>
  <si>
    <t>154.83.12.172</t>
  </si>
  <si>
    <t>154.83.13.181</t>
  </si>
  <si>
    <t>154.83.16.160</t>
  </si>
  <si>
    <t>154.84.203.106</t>
  </si>
  <si>
    <t>154.9.249.163</t>
  </si>
  <si>
    <t>155.133.114.67</t>
  </si>
  <si>
    <t>155.133.116.71</t>
  </si>
  <si>
    <t>155.133.56.74</t>
  </si>
  <si>
    <t>155.138.234.105</t>
  </si>
  <si>
    <t>155.2.216.16</t>
  </si>
  <si>
    <t>155.212.166.46</t>
  </si>
  <si>
    <t>155.212.168.71</t>
  </si>
  <si>
    <t>155.4.244.169</t>
  </si>
  <si>
    <t>156.146.60.81</t>
  </si>
  <si>
    <t>156.200.122.235</t>
  </si>
  <si>
    <t>156.240.120.78</t>
  </si>
  <si>
    <t>156.38.21.158</t>
  </si>
  <si>
    <t>156.38.73.89</t>
  </si>
  <si>
    <t>156.67.130.126</t>
  </si>
  <si>
    <t>156.67.138.113</t>
  </si>
  <si>
    <t>157.10.109.70</t>
  </si>
  <si>
    <t>157.10.160.221</t>
  </si>
  <si>
    <t>157.10.160.98</t>
  </si>
  <si>
    <t>157.10.253.39</t>
  </si>
  <si>
    <t>157.15.40.1</t>
  </si>
  <si>
    <t>157.15.40.77</t>
  </si>
  <si>
    <t>157.15.40.86</t>
  </si>
  <si>
    <t>157.15.67.253</t>
  </si>
  <si>
    <t>157.15.73.34</t>
  </si>
  <si>
    <t>157.173.100.92</t>
  </si>
  <si>
    <t>157.180.34.136</t>
  </si>
  <si>
    <t>157.180.91.87</t>
  </si>
  <si>
    <t>157.20.159.54</t>
  </si>
  <si>
    <t>157.20.215.123</t>
  </si>
  <si>
    <t>157.20.215.193</t>
  </si>
  <si>
    <t>157.20.254.47</t>
  </si>
  <si>
    <t>157.22.18.61</t>
  </si>
  <si>
    <t>157.230.183.204</t>
  </si>
  <si>
    <t>157.230.190.155</t>
  </si>
  <si>
    <t>157.230.213.217</t>
  </si>
  <si>
    <t>157.230.217.89</t>
  </si>
  <si>
    <t>157.230.235.30</t>
  </si>
  <si>
    <t>157.230.246.192</t>
  </si>
  <si>
    <t>157.230.60.143</t>
  </si>
  <si>
    <t>157.245.218.110</t>
  </si>
  <si>
    <t>157.245.229.234</t>
  </si>
  <si>
    <t>157.245.35.164</t>
  </si>
  <si>
    <t>157.245.88.78</t>
  </si>
  <si>
    <t>157.245.98.176</t>
  </si>
  <si>
    <t>157.254.192.35</t>
  </si>
  <si>
    <t>157.55.39.59</t>
  </si>
  <si>
    <t>157.92.145.135</t>
  </si>
  <si>
    <t>158.173.79.67</t>
  </si>
  <si>
    <t>158.174.210.161</t>
  </si>
  <si>
    <t>158.180.79.132</t>
  </si>
  <si>
    <t>158.69.194.34</t>
  </si>
  <si>
    <t>158.69.227.40</t>
  </si>
  <si>
    <t>159.112.133.109</t>
  </si>
  <si>
    <t>159.112.33.237</t>
  </si>
  <si>
    <t>159.195.79.219</t>
  </si>
  <si>
    <t>159.198.74.199</t>
  </si>
  <si>
    <t>159.203.102.158</t>
  </si>
  <si>
    <t>159.203.120.106</t>
  </si>
  <si>
    <t>159.203.186.208</t>
  </si>
  <si>
    <t>159.203.34.23</t>
  </si>
  <si>
    <t>159.203.61.235</t>
  </si>
  <si>
    <t>159.223.117.90</t>
  </si>
  <si>
    <t>159.223.146.187</t>
  </si>
  <si>
    <t>159.223.170.59</t>
  </si>
  <si>
    <t>159.223.175.217</t>
  </si>
  <si>
    <t>159.223.180.51</t>
  </si>
  <si>
    <t>159.223.191.180</t>
  </si>
  <si>
    <t>159.223.20.123</t>
  </si>
  <si>
    <t>159.223.233.221</t>
  </si>
  <si>
    <t>159.223.30.11</t>
  </si>
  <si>
    <t>159.223.33.252</t>
  </si>
  <si>
    <t>159.223.59.82</t>
  </si>
  <si>
    <t>159.223.90.83</t>
  </si>
  <si>
    <t>159.223.97.91</t>
  </si>
  <si>
    <t>159.255.36.169</t>
  </si>
  <si>
    <t>159.26.107.10</t>
  </si>
  <si>
    <t>159.65.126.220</t>
  </si>
  <si>
    <t>159.65.151.189</t>
  </si>
  <si>
    <t>159.65.18.197</t>
  </si>
  <si>
    <t>159.65.203.129</t>
  </si>
  <si>
    <t>159.65.227.173</t>
  </si>
  <si>
    <t>159.65.3.32</t>
  </si>
  <si>
    <t>159.65.8.117</t>
  </si>
  <si>
    <t>159.65.8.74</t>
  </si>
  <si>
    <t>159.69.35.120</t>
  </si>
  <si>
    <t>159.75.40.17</t>
  </si>
  <si>
    <t>159.89.127.165</t>
  </si>
  <si>
    <t>159.89.13.3</t>
  </si>
  <si>
    <t>159.89.162.52</t>
  </si>
  <si>
    <t>159.89.224.113</t>
  </si>
  <si>
    <t>159.89.27.37</t>
  </si>
  <si>
    <t>159.89.52.219</t>
  </si>
  <si>
    <t>159.89.87.76</t>
  </si>
  <si>
    <t>159.89.93.243</t>
  </si>
  <si>
    <t>16.170.114.19</t>
  </si>
  <si>
    <t>160.119.154.24</t>
  </si>
  <si>
    <t>160.119.250.96</t>
  </si>
  <si>
    <t>160.155.68.8</t>
  </si>
  <si>
    <t>160.16.124.58</t>
  </si>
  <si>
    <t>160.176.162.36</t>
  </si>
  <si>
    <t>160.177.201.42</t>
  </si>
  <si>
    <t>160.187.147.5</t>
  </si>
  <si>
    <t>160.187.54.87</t>
  </si>
  <si>
    <t>160.187.82.98</t>
  </si>
  <si>
    <t>160.19.71.220</t>
  </si>
  <si>
    <t>160.191.244.255</t>
  </si>
  <si>
    <t>160.191.54.193</t>
  </si>
  <si>
    <t>160.191.89.223</t>
  </si>
  <si>
    <t>160.22.18.220</t>
  </si>
  <si>
    <t>160.25.20.186</t>
  </si>
  <si>
    <t>160.25.237.111</t>
  </si>
  <si>
    <t>160.250.122.160</t>
  </si>
  <si>
    <t>160.250.186.97</t>
  </si>
  <si>
    <t>160.250.204.33</t>
  </si>
  <si>
    <t>160.250.5.32</t>
  </si>
  <si>
    <t>160.251.182.78</t>
  </si>
  <si>
    <t>160.251.185.41</t>
  </si>
  <si>
    <t>160.30.27.106</t>
  </si>
  <si>
    <t>161.115.234.156</t>
  </si>
  <si>
    <t>161.115.234.237</t>
  </si>
  <si>
    <t>161.115.234.239</t>
  </si>
  <si>
    <t>161.115.234.240</t>
  </si>
  <si>
    <t>161.115.234.242</t>
  </si>
  <si>
    <t>161.115.234.247</t>
  </si>
  <si>
    <t>161.115.234.248</t>
  </si>
  <si>
    <t>161.115.234.250</t>
  </si>
  <si>
    <t>161.115.234.64</t>
  </si>
  <si>
    <t>161.115.234.79</t>
  </si>
  <si>
    <t>161.115.235.100</t>
  </si>
  <si>
    <t>161.115.235.101</t>
  </si>
  <si>
    <t>161.115.235.102</t>
  </si>
  <si>
    <t>161.115.235.103</t>
  </si>
  <si>
    <t>161.115.235.105</t>
  </si>
  <si>
    <t>161.115.235.107</t>
  </si>
  <si>
    <t>161.115.235.108</t>
  </si>
  <si>
    <t>161.115.235.113</t>
  </si>
  <si>
    <t>161.115.235.115</t>
  </si>
  <si>
    <t>161.115.235.124</t>
  </si>
  <si>
    <t>161.115.235.137</t>
  </si>
  <si>
    <t>161.115.235.160</t>
  </si>
  <si>
    <t>161.115.235.167</t>
  </si>
  <si>
    <t>161.115.235.225</t>
  </si>
  <si>
    <t>161.115.235.26</t>
  </si>
  <si>
    <t>161.115.235.33</t>
  </si>
  <si>
    <t>161.115.235.48</t>
  </si>
  <si>
    <t>161.115.235.50</t>
  </si>
  <si>
    <t>161.115.235.59</t>
  </si>
  <si>
    <t>161.115.235.63</t>
  </si>
  <si>
    <t>161.115.235.84</t>
  </si>
  <si>
    <t>161.115.235.86</t>
  </si>
  <si>
    <t>161.115.235.87</t>
  </si>
  <si>
    <t>161.115.235.88</t>
  </si>
  <si>
    <t>161.115.235.91</t>
  </si>
  <si>
    <t>161.115.235.93</t>
  </si>
  <si>
    <t>161.115.235.99</t>
  </si>
  <si>
    <t>161.115.239.110</t>
  </si>
  <si>
    <t>161.115.239.111</t>
  </si>
  <si>
    <t>161.115.239.112</t>
  </si>
  <si>
    <t>161.115.239.66</t>
  </si>
  <si>
    <t>161.115.239.68</t>
  </si>
  <si>
    <t>161.115.239.69</t>
  </si>
  <si>
    <t>161.115.239.72</t>
  </si>
  <si>
    <t>161.115.239.73</t>
  </si>
  <si>
    <t>161.115.239.75</t>
  </si>
  <si>
    <t>161.115.239.76</t>
  </si>
  <si>
    <t>161.118.199.48</t>
  </si>
  <si>
    <t>161.118.210.105</t>
  </si>
  <si>
    <t>161.118.254.192</t>
  </si>
  <si>
    <t>161.123.255.223</t>
  </si>
  <si>
    <t>161.123.89.176</t>
  </si>
  <si>
    <t>161.132.125.161</t>
  </si>
  <si>
    <t>161.132.38.234</t>
  </si>
  <si>
    <t>161.216.56.242</t>
  </si>
  <si>
    <t>161.248.217.23</t>
  </si>
  <si>
    <t>161.35.120.3</t>
  </si>
  <si>
    <t>161.35.123.155</t>
  </si>
  <si>
    <t>161.35.141.232</t>
  </si>
  <si>
    <t>161.35.169.21</t>
  </si>
  <si>
    <t>161.35.204.161</t>
  </si>
  <si>
    <t>161.35.208.172</t>
  </si>
  <si>
    <t>161.35.55.43</t>
  </si>
  <si>
    <t>161.49.161.56</t>
  </si>
  <si>
    <t>161.8.245.80</t>
  </si>
  <si>
    <t>161.97.119.8</t>
  </si>
  <si>
    <t>161.97.184.127</t>
  </si>
  <si>
    <t>162.14.73.110</t>
  </si>
  <si>
    <t>162.144.232.138</t>
  </si>
  <si>
    <t>162.144.84.221</t>
  </si>
  <si>
    <t>162.155.27.66</t>
  </si>
  <si>
    <t>162.19.230.21</t>
  </si>
  <si>
    <t>162.19.250.18</t>
  </si>
  <si>
    <t>162.19.252.77</t>
  </si>
  <si>
    <t>162.203.121.88</t>
  </si>
  <si>
    <t>162.214.153.189</t>
  </si>
  <si>
    <t>162.214.184.71</t>
  </si>
  <si>
    <t>162.216.149.134</t>
  </si>
  <si>
    <t>162.216.149.14</t>
  </si>
  <si>
    <t>162.230.13.203</t>
  </si>
  <si>
    <t>162.240.101.155</t>
  </si>
  <si>
    <t>162.240.108.214</t>
  </si>
  <si>
    <t>162.240.148.40</t>
  </si>
  <si>
    <t>162.240.150.48</t>
  </si>
  <si>
    <t>162.240.52.198</t>
  </si>
  <si>
    <t>162.243.138.30</t>
  </si>
  <si>
    <t>162.243.147.237</t>
  </si>
  <si>
    <t>162.243.48.132</t>
  </si>
  <si>
    <t>162.244.146.76</t>
  </si>
  <si>
    <t>162.248.77.32</t>
  </si>
  <si>
    <t>163.125.253.177</t>
  </si>
  <si>
    <t>163.176.147.68</t>
  </si>
  <si>
    <t>163.176.212.61</t>
  </si>
  <si>
    <t>163.179.39.138</t>
  </si>
  <si>
    <t>163.192.217.140</t>
  </si>
  <si>
    <t>163.245.221.162</t>
  </si>
  <si>
    <t>163.245.221.232</t>
  </si>
  <si>
    <t>163.245.222.111</t>
  </si>
  <si>
    <t>163.245.222.162</t>
  </si>
  <si>
    <t>163.245.222.170</t>
  </si>
  <si>
    <t>163.245.222.254</t>
  </si>
  <si>
    <t>163.245.222.37</t>
  </si>
  <si>
    <t>163.245.222.73</t>
  </si>
  <si>
    <t>163.5.241.17</t>
  </si>
  <si>
    <t>163.5.241.18</t>
  </si>
  <si>
    <t>163.5.241.19</t>
  </si>
  <si>
    <t>163.5.241.20</t>
  </si>
  <si>
    <t>163.5.241.23</t>
  </si>
  <si>
    <t>163.5.241.24</t>
  </si>
  <si>
    <t>163.5.241.26</t>
  </si>
  <si>
    <t>163.5.241.27</t>
  </si>
  <si>
    <t>163.5.241.28</t>
  </si>
  <si>
    <t>163.5.241.29</t>
  </si>
  <si>
    <t>163.5.241.30</t>
  </si>
  <si>
    <t>163.5.241.31</t>
  </si>
  <si>
    <t>163.5.241.32</t>
  </si>
  <si>
    <t>163.5.241.33</t>
  </si>
  <si>
    <t>163.5.241.34</t>
  </si>
  <si>
    <t>163.5.241.35</t>
  </si>
  <si>
    <t>163.5.241.36</t>
  </si>
  <si>
    <t>163.5.241.37</t>
  </si>
  <si>
    <t>163.5.241.38</t>
  </si>
  <si>
    <t>163.5.241.39</t>
  </si>
  <si>
    <t>163.5.241.40</t>
  </si>
  <si>
    <t>163.5.241.41</t>
  </si>
  <si>
    <t>163.5.241.42</t>
  </si>
  <si>
    <t>163.5.241.43</t>
  </si>
  <si>
    <t>163.5.241.44</t>
  </si>
  <si>
    <t>163.5.241.45</t>
  </si>
  <si>
    <t>163.5.241.46</t>
  </si>
  <si>
    <t>163.5.241.47</t>
  </si>
  <si>
    <t>163.5.241.49</t>
  </si>
  <si>
    <t>163.5.241.50</t>
  </si>
  <si>
    <t>163.5.241.51</t>
  </si>
  <si>
    <t>163.5.241.52</t>
  </si>
  <si>
    <t>163.5.241.53</t>
  </si>
  <si>
    <t>163.5.241.55</t>
  </si>
  <si>
    <t>163.5.241.56</t>
  </si>
  <si>
    <t>163.5.241.59</t>
  </si>
  <si>
    <t>163.5.241.60</t>
  </si>
  <si>
    <t>163.5.241.61</t>
  </si>
  <si>
    <t>163.5.241.62</t>
  </si>
  <si>
    <t>163.5.241.63</t>
  </si>
  <si>
    <t>163.5.241.64</t>
  </si>
  <si>
    <t>163.5.241.66</t>
  </si>
  <si>
    <t>163.53.176.203</t>
  </si>
  <si>
    <t>163.61.156.40</t>
  </si>
  <si>
    <t>163.61.22.140</t>
  </si>
  <si>
    <t>163.7.5.25</t>
  </si>
  <si>
    <t>164.160.89.209</t>
  </si>
  <si>
    <t>164.68.113.141</t>
  </si>
  <si>
    <t>164.90.166.231</t>
  </si>
  <si>
    <t>164.90.174.236</t>
  </si>
  <si>
    <t>164.92.238.23</t>
  </si>
  <si>
    <t>164.92.243.3</t>
  </si>
  <si>
    <t>164.92.244.132</t>
  </si>
  <si>
    <t>165.101.250.169</t>
  </si>
  <si>
    <t>165.101.64.206</t>
  </si>
  <si>
    <t>165.140.84.48</t>
  </si>
  <si>
    <t>165.154.11.170</t>
  </si>
  <si>
    <t>165.154.172.37</t>
  </si>
  <si>
    <t>165.154.23.36</t>
  </si>
  <si>
    <t>165.154.231.46</t>
  </si>
  <si>
    <t>165.154.238.57</t>
  </si>
  <si>
    <t>165.154.239.74</t>
  </si>
  <si>
    <t>165.154.245.169</t>
  </si>
  <si>
    <t>165.154.36.245</t>
  </si>
  <si>
    <t>165.154.40.244</t>
  </si>
  <si>
    <t>165.154.52.159</t>
  </si>
  <si>
    <t>165.154.6.75</t>
  </si>
  <si>
    <t>165.22.112.158</t>
  </si>
  <si>
    <t>165.22.213.220</t>
  </si>
  <si>
    <t>165.22.28.112</t>
  </si>
  <si>
    <t>165.22.34.189</t>
  </si>
  <si>
    <t>165.22.34.238</t>
  </si>
  <si>
    <t>165.22.58.68</t>
  </si>
  <si>
    <t>165.22.67.202</t>
  </si>
  <si>
    <t>165.22.80.109</t>
  </si>
  <si>
    <t>165.22.82.165</t>
  </si>
  <si>
    <t>165.22.91.107</t>
  </si>
  <si>
    <t>165.22.93.203</t>
  </si>
  <si>
    <t>165.232.156.139</t>
  </si>
  <si>
    <t>165.232.179.250</t>
  </si>
  <si>
    <t>165.245.185.145</t>
  </si>
  <si>
    <t>165.245.227.192</t>
  </si>
  <si>
    <t>165.245.234.176</t>
  </si>
  <si>
    <t>166.0.106.192</t>
  </si>
  <si>
    <t>166.0.106.58</t>
  </si>
  <si>
    <t>166.1.144.59</t>
  </si>
  <si>
    <t>166.1.60.230</t>
  </si>
  <si>
    <t>166.130.176.136</t>
  </si>
  <si>
    <t>166.151.178.50</t>
  </si>
  <si>
    <t>166.168.209.105</t>
  </si>
  <si>
    <t>166.173.56.90</t>
  </si>
  <si>
    <t>166.186.196.158</t>
  </si>
  <si>
    <t>166.186.196.231</t>
  </si>
  <si>
    <t>166.239.184.117</t>
  </si>
  <si>
    <t>166.62.89.133</t>
  </si>
  <si>
    <t>167.114.139.165</t>
  </si>
  <si>
    <t>167.114.139.235</t>
  </si>
  <si>
    <t>167.114.139.241</t>
  </si>
  <si>
    <t>167.114.139.246</t>
  </si>
  <si>
    <t>167.114.139.4</t>
  </si>
  <si>
    <t>167.114.139.44</t>
  </si>
  <si>
    <t>167.114.139.55</t>
  </si>
  <si>
    <t>167.114.191.237</t>
  </si>
  <si>
    <t>167.114.98.48</t>
  </si>
  <si>
    <t>167.172.102.105</t>
  </si>
  <si>
    <t>167.172.152.94</t>
  </si>
  <si>
    <t>167.172.208.8</t>
  </si>
  <si>
    <t>167.172.229.118</t>
  </si>
  <si>
    <t>167.172.71.29</t>
  </si>
  <si>
    <t>167.235.0.184</t>
  </si>
  <si>
    <t>167.249.137.110</t>
  </si>
  <si>
    <t>167.249.140.81</t>
  </si>
  <si>
    <t>167.250.103.138</t>
  </si>
  <si>
    <t>167.250.103.184</t>
  </si>
  <si>
    <t>167.71.130.99</t>
  </si>
  <si>
    <t>167.71.143.60</t>
  </si>
  <si>
    <t>167.71.203.6</t>
  </si>
  <si>
    <t>167.71.208.60</t>
  </si>
  <si>
    <t>167.71.22.26</t>
  </si>
  <si>
    <t>167.71.237.44</t>
  </si>
  <si>
    <t>167.71.26.22</t>
  </si>
  <si>
    <t>167.71.35.15</t>
  </si>
  <si>
    <t>167.71.36.138</t>
  </si>
  <si>
    <t>167.71.48.103</t>
  </si>
  <si>
    <t>167.71.50.212</t>
  </si>
  <si>
    <t>167.71.54.31</t>
  </si>
  <si>
    <t>167.71.63.98</t>
  </si>
  <si>
    <t>167.86.101.194</t>
  </si>
  <si>
    <t>167.86.67.211</t>
  </si>
  <si>
    <t>167.89.100.198</t>
  </si>
  <si>
    <t>167.99.10.111</t>
  </si>
  <si>
    <t>167.99.102.191</t>
  </si>
  <si>
    <t>167.99.12.43</t>
  </si>
  <si>
    <t>167.99.139.88</t>
  </si>
  <si>
    <t>167.99.153.18</t>
  </si>
  <si>
    <t>167.99.181.249</t>
  </si>
  <si>
    <t>167.99.235.187</t>
  </si>
  <si>
    <t>167.99.244.55</t>
  </si>
  <si>
    <t>167.99.38.163</t>
  </si>
  <si>
    <t>167.99.71.9</t>
  </si>
  <si>
    <t>167.99.75.138</t>
  </si>
  <si>
    <t>168.0.224.100</t>
  </si>
  <si>
    <t>168.0.224.104</t>
  </si>
  <si>
    <t>168.0.224.112</t>
  </si>
  <si>
    <t>168.0.224.118</t>
  </si>
  <si>
    <t>168.0.224.97</t>
  </si>
  <si>
    <t>168.0.226.181</t>
  </si>
  <si>
    <t>168.0.226.84</t>
  </si>
  <si>
    <t>168.0.227.214</t>
  </si>
  <si>
    <t>168.100.149.10</t>
  </si>
  <si>
    <t>168.100.149.106</t>
  </si>
  <si>
    <t>168.100.149.114</t>
  </si>
  <si>
    <t>168.100.149.122</t>
  </si>
  <si>
    <t>168.100.149.123</t>
  </si>
  <si>
    <t>168.100.149.127</t>
  </si>
  <si>
    <t>168.100.149.157</t>
  </si>
  <si>
    <t>168.100.149.172</t>
  </si>
  <si>
    <t>168.100.149.18</t>
  </si>
  <si>
    <t>168.100.149.184</t>
  </si>
  <si>
    <t>168.100.149.19</t>
  </si>
  <si>
    <t>168.100.149.195</t>
  </si>
  <si>
    <t>168.100.149.201</t>
  </si>
  <si>
    <t>168.100.149.211</t>
  </si>
  <si>
    <t>168.100.149.241</t>
  </si>
  <si>
    <t>168.100.149.242</t>
  </si>
  <si>
    <t>168.100.149.29</t>
  </si>
  <si>
    <t>168.100.149.44</t>
  </si>
  <si>
    <t>168.100.149.45</t>
  </si>
  <si>
    <t>168.100.149.63</t>
  </si>
  <si>
    <t>168.100.149.7</t>
  </si>
  <si>
    <t>168.100.149.90</t>
  </si>
  <si>
    <t>168.119.166.209</t>
  </si>
  <si>
    <t>168.144.102.179</t>
  </si>
  <si>
    <t>168.144.18.103</t>
  </si>
  <si>
    <t>168.144.22.71</t>
  </si>
  <si>
    <t>168.144.24.197</t>
  </si>
  <si>
    <t>168.144.42.119</t>
  </si>
  <si>
    <t>168.144.44.161</t>
  </si>
  <si>
    <t>168.144.45.211</t>
  </si>
  <si>
    <t>168.144.65.220</t>
  </si>
  <si>
    <t>168.144.67.59</t>
  </si>
  <si>
    <t>168.144.68.2</t>
  </si>
  <si>
    <t>168.144.71.184</t>
  </si>
  <si>
    <t>168.144.94.229</t>
  </si>
  <si>
    <t>168.144.95.137</t>
  </si>
  <si>
    <t>168.144.95.207</t>
  </si>
  <si>
    <t>168.167.51.178</t>
  </si>
  <si>
    <t>168.194.102.105</t>
  </si>
  <si>
    <t>168.194.154.167</t>
  </si>
  <si>
    <t>168.205.221.203</t>
  </si>
  <si>
    <t>168.205.229.50</t>
  </si>
  <si>
    <t>168.222.140.218</t>
  </si>
  <si>
    <t>168.222.142.246</t>
  </si>
  <si>
    <t>168.227.225.13</t>
  </si>
  <si>
    <t>168.228.4.121</t>
  </si>
  <si>
    <t>168.232.60.66</t>
  </si>
  <si>
    <t>169.239.180.228</t>
  </si>
  <si>
    <t>169.239.182.214</t>
  </si>
  <si>
    <t>169.239.247.131</t>
  </si>
  <si>
    <t>17.22.253.67</t>
  </si>
  <si>
    <t>170.0.212.182</t>
  </si>
  <si>
    <t>170.0.212.29</t>
  </si>
  <si>
    <t>170.0.212.42</t>
  </si>
  <si>
    <t>170.106.104.232</t>
  </si>
  <si>
    <t>170.106.115.155</t>
  </si>
  <si>
    <t>170.106.151.211</t>
  </si>
  <si>
    <t>170.106.175.163</t>
  </si>
  <si>
    <t>170.106.198.14</t>
  </si>
  <si>
    <t>170.106.74.215</t>
  </si>
  <si>
    <t>170.106.80.20</t>
  </si>
  <si>
    <t>170.130.204.18</t>
  </si>
  <si>
    <t>170.130.204.26</t>
  </si>
  <si>
    <t>170.130.204.58</t>
  </si>
  <si>
    <t>170.133.2.187</t>
  </si>
  <si>
    <t>170.150.186.162</t>
  </si>
  <si>
    <t>170.150.255.26</t>
  </si>
  <si>
    <t>170.233.163.255</t>
  </si>
  <si>
    <t>170.239.255.181</t>
  </si>
  <si>
    <t>170.245.17.76</t>
  </si>
  <si>
    <t>170.245.250.157</t>
  </si>
  <si>
    <t>170.254.110.200</t>
  </si>
  <si>
    <t>170.254.229.191</t>
  </si>
  <si>
    <t>170.64.143.13</t>
  </si>
  <si>
    <t>170.64.217.96</t>
  </si>
  <si>
    <t>170.80.42.27</t>
  </si>
  <si>
    <t>170.80.65.140</t>
  </si>
  <si>
    <t>170.82.52.153</t>
  </si>
  <si>
    <t>170.83.252.92</t>
  </si>
  <si>
    <t>170.83.253.96</t>
  </si>
  <si>
    <t>170.84.1.105</t>
  </si>
  <si>
    <t>171.221.160.252</t>
  </si>
  <si>
    <t>171.229.11.172</t>
  </si>
  <si>
    <t>171.231.176.49</t>
  </si>
  <si>
    <t>171.231.178.244</t>
  </si>
  <si>
    <t>171.231.179.215</t>
  </si>
  <si>
    <t>171.231.181.97</t>
  </si>
  <si>
    <t>171.231.185.56</t>
  </si>
  <si>
    <t>171.231.191.213</t>
  </si>
  <si>
    <t>171.231.197.13</t>
  </si>
  <si>
    <t>171.231.197.164</t>
  </si>
  <si>
    <t>171.232.48.200</t>
  </si>
  <si>
    <t>171.234.12.196</t>
  </si>
  <si>
    <t>171.236.140.102</t>
  </si>
  <si>
    <t>171.237.176.65</t>
  </si>
  <si>
    <t>171.240.75.205</t>
  </si>
  <si>
    <t>171.243.151.112</t>
  </si>
  <si>
    <t>171.243.151.191</t>
  </si>
  <si>
    <t>171.244.201.80</t>
  </si>
  <si>
    <t>171.244.37.97</t>
  </si>
  <si>
    <t>171.25.158.68</t>
  </si>
  <si>
    <t>171.35.182.92</t>
  </si>
  <si>
    <t>171.6.215.191</t>
  </si>
  <si>
    <t>172.104.147.120</t>
  </si>
  <si>
    <t>172.105.57.65</t>
  </si>
  <si>
    <t>172.110.219.251</t>
  </si>
  <si>
    <t>172.110.223.151</t>
  </si>
  <si>
    <t>172.110.223.157</t>
  </si>
  <si>
    <t>172.171.233.230</t>
  </si>
  <si>
    <t>172.172.131.149</t>
  </si>
  <si>
    <t>172.172.170.199</t>
  </si>
  <si>
    <t>172.172.180.124</t>
  </si>
  <si>
    <t>172.172.186.3</t>
  </si>
  <si>
    <t>172.172.214.224</t>
  </si>
  <si>
    <t>172.173.200.62</t>
  </si>
  <si>
    <t>172.174.17.234</t>
  </si>
  <si>
    <t>172.174.46.118</t>
  </si>
  <si>
    <t>172.178.16.179</t>
  </si>
  <si>
    <t>172.184.210.213</t>
  </si>
  <si>
    <t>172.184.213.226</t>
  </si>
  <si>
    <t>172.190.13.234</t>
  </si>
  <si>
    <t>172.190.216.105</t>
  </si>
  <si>
    <t>172.190.220.228</t>
  </si>
  <si>
    <t>172.190.24.225</t>
  </si>
  <si>
    <t>172.190.51.254</t>
  </si>
  <si>
    <t>172.191.132.202</t>
  </si>
  <si>
    <t>172.191.178.196</t>
  </si>
  <si>
    <t>172.191.239.155</t>
  </si>
  <si>
    <t>172.191.94.172</t>
  </si>
  <si>
    <t>172.202.89.32</t>
  </si>
  <si>
    <t>172.203.134.70</t>
  </si>
  <si>
    <t>172.203.149.63</t>
  </si>
  <si>
    <t>172.203.204.234</t>
  </si>
  <si>
    <t>172.208.154.2</t>
  </si>
  <si>
    <t>172.212.171.56</t>
  </si>
  <si>
    <t>172.215.217.240</t>
  </si>
  <si>
    <t>172.216.9.12</t>
  </si>
  <si>
    <t>172.216.9.34</t>
  </si>
  <si>
    <t>172.216.91.120</t>
  </si>
  <si>
    <t>172.225.189.205</t>
  </si>
  <si>
    <t>172.233.140.45</t>
  </si>
  <si>
    <t>172.235.181.226</t>
  </si>
  <si>
    <t>172.236.151.195</t>
  </si>
  <si>
    <t>172.236.248.36</t>
  </si>
  <si>
    <t>172.237.124.47</t>
  </si>
  <si>
    <t>172.239.114.14</t>
  </si>
  <si>
    <t>172.239.98.23</t>
  </si>
  <si>
    <t>172.245.43.228</t>
  </si>
  <si>
    <t>172.56.14.53</t>
  </si>
  <si>
    <t>172.56.140.206</t>
  </si>
  <si>
    <t>172.56.165.63</t>
  </si>
  <si>
    <t>172.56.177.232</t>
  </si>
  <si>
    <t>172.56.218.194</t>
  </si>
  <si>
    <t>172.56.31.80</t>
  </si>
  <si>
    <t>172.59.14.79</t>
  </si>
  <si>
    <t>172.59.170.122</t>
  </si>
  <si>
    <t>172.59.240.207</t>
  </si>
  <si>
    <t>172.68.135.31</t>
  </si>
  <si>
    <t>172.70.34.138</t>
  </si>
  <si>
    <t>172.86.113.253</t>
  </si>
  <si>
    <t>172.86.72.174</t>
  </si>
  <si>
    <t>172.86.89.174</t>
  </si>
  <si>
    <t>172.86.89.229</t>
  </si>
  <si>
    <t>172.94.9.176</t>
  </si>
  <si>
    <t>172.94.9.55</t>
  </si>
  <si>
    <t>172.94.9.56</t>
  </si>
  <si>
    <t>172.96.182.111</t>
  </si>
  <si>
    <t>172.98.193.99</t>
  </si>
  <si>
    <t>172.98.32.46</t>
  </si>
  <si>
    <t>172.98.33.109</t>
  </si>
  <si>
    <t>172.98.33.110</t>
  </si>
  <si>
    <t>172.98.33.111</t>
  </si>
  <si>
    <t>172.98.33.112</t>
  </si>
  <si>
    <t>172.98.33.113</t>
  </si>
  <si>
    <t>172.98.33.115</t>
  </si>
  <si>
    <t>172.98.33.116</t>
  </si>
  <si>
    <t>172.98.33.125</t>
  </si>
  <si>
    <t>172.98.33.127</t>
  </si>
  <si>
    <t>172.98.33.129</t>
  </si>
  <si>
    <t>172.98.33.130</t>
  </si>
  <si>
    <t>172.98.33.131</t>
  </si>
  <si>
    <t>172.98.33.132</t>
  </si>
  <si>
    <t>172.98.33.246</t>
  </si>
  <si>
    <t>172.98.33.69</t>
  </si>
  <si>
    <t>172.98.33.70</t>
  </si>
  <si>
    <t>172.98.33.71</t>
  </si>
  <si>
    <t>172.98.33.72</t>
  </si>
  <si>
    <t>172.98.33.73</t>
  </si>
  <si>
    <t>172.98.33.74</t>
  </si>
  <si>
    <t>172.98.33.75</t>
  </si>
  <si>
    <t>172.98.33.76</t>
  </si>
  <si>
    <t>173.169.177.87</t>
  </si>
  <si>
    <t>173.174.151.58</t>
  </si>
  <si>
    <t>173.189.172.12</t>
  </si>
  <si>
    <t>173.212.207.178</t>
  </si>
  <si>
    <t>173.212.238.191</t>
  </si>
  <si>
    <t>173.212.252.15</t>
  </si>
  <si>
    <t>173.214.159.167</t>
  </si>
  <si>
    <t>173.214.162.14</t>
  </si>
  <si>
    <t>173.224.125.221</t>
  </si>
  <si>
    <t>173.239.196.43</t>
  </si>
  <si>
    <t>173.239.214.238</t>
  </si>
  <si>
    <t>173.239.214.240</t>
  </si>
  <si>
    <t>173.239.214.96</t>
  </si>
  <si>
    <t>173.239.220.29</t>
  </si>
  <si>
    <t>173.244.43.10</t>
  </si>
  <si>
    <t>173.244.55.21</t>
  </si>
  <si>
    <t>173.244.55.22</t>
  </si>
  <si>
    <t>173.244.55.23</t>
  </si>
  <si>
    <t>173.244.55.25</t>
  </si>
  <si>
    <t>173.244.55.26</t>
  </si>
  <si>
    <t>173.244.55.28</t>
  </si>
  <si>
    <t>173.244.55.29</t>
  </si>
  <si>
    <t>173.244.55.30</t>
  </si>
  <si>
    <t>173.244.55.31</t>
  </si>
  <si>
    <t>173.249.2.23</t>
  </si>
  <si>
    <t>173.249.27.189</t>
  </si>
  <si>
    <t>173.249.39.140</t>
  </si>
  <si>
    <t>173.249.6.158</t>
  </si>
  <si>
    <t>173.9.9.142</t>
  </si>
  <si>
    <t>173.90.214.54</t>
  </si>
  <si>
    <t>174.0.205.170</t>
  </si>
  <si>
    <t>174.100.4.154</t>
  </si>
  <si>
    <t>174.126.222.110</t>
  </si>
  <si>
    <t>174.136.206.6</t>
  </si>
  <si>
    <t>174.169.224.27</t>
  </si>
  <si>
    <t>174.179.100.65</t>
  </si>
  <si>
    <t>174.66.106.158</t>
  </si>
  <si>
    <t>174.84.53.202</t>
  </si>
  <si>
    <t>174.93.65.89</t>
  </si>
  <si>
    <t>175.100.177.195</t>
  </si>
  <si>
    <t>175.100.53.64</t>
  </si>
  <si>
    <t>175.107.197.44</t>
  </si>
  <si>
    <t>175.11.105.41</t>
  </si>
  <si>
    <t>175.11.106.185</t>
  </si>
  <si>
    <t>175.125.21.44</t>
  </si>
  <si>
    <t>175.136.157.19</t>
  </si>
  <si>
    <t>175.156.127.127</t>
  </si>
  <si>
    <t>175.157.231.168</t>
  </si>
  <si>
    <t>175.17.156.206</t>
  </si>
  <si>
    <t>175.19.53.221</t>
  </si>
  <si>
    <t>175.196.135.116</t>
  </si>
  <si>
    <t>175.198.180.129</t>
  </si>
  <si>
    <t>175.203.23.245</t>
  </si>
  <si>
    <t>175.207.239.222</t>
  </si>
  <si>
    <t>175.207.239.76</t>
  </si>
  <si>
    <t>175.207.246.3</t>
  </si>
  <si>
    <t>175.207.254.233</t>
  </si>
  <si>
    <t>175.212.173.17</t>
  </si>
  <si>
    <t>175.229.76.210</t>
  </si>
  <si>
    <t>175.24.134.229</t>
  </si>
  <si>
    <t>175.38.82.170</t>
  </si>
  <si>
    <t>175.43.162.219</t>
  </si>
  <si>
    <t>175.43.163.252</t>
  </si>
  <si>
    <t>175.6.100.215</t>
  </si>
  <si>
    <t>176.103.0.229</t>
  </si>
  <si>
    <t>176.103.0.66</t>
  </si>
  <si>
    <t>176.103.1.4</t>
  </si>
  <si>
    <t>176.103.11.11</t>
  </si>
  <si>
    <t>176.103.11.151</t>
  </si>
  <si>
    <t>176.103.2.190</t>
  </si>
  <si>
    <t>176.103.2.98</t>
  </si>
  <si>
    <t>176.103.22.38</t>
  </si>
  <si>
    <t>176.103.3.207</t>
  </si>
  <si>
    <t>176.103.3.71</t>
  </si>
  <si>
    <t>176.103.4.227</t>
  </si>
  <si>
    <t>176.103.5.41</t>
  </si>
  <si>
    <t>176.103.6.176</t>
  </si>
  <si>
    <t>176.103.6.217</t>
  </si>
  <si>
    <t>176.103.6.228</t>
  </si>
  <si>
    <t>176.103.7.105</t>
  </si>
  <si>
    <t>176.103.7.124</t>
  </si>
  <si>
    <t>176.103.7.232</t>
  </si>
  <si>
    <t>176.103.7.51</t>
  </si>
  <si>
    <t>176.103.7.58</t>
  </si>
  <si>
    <t>176.103.7.92</t>
  </si>
  <si>
    <t>176.119.159.141</t>
  </si>
  <si>
    <t>176.124.220.119</t>
  </si>
  <si>
    <t>176.125.228.157</t>
  </si>
  <si>
    <t>176.131.108.139</t>
  </si>
  <si>
    <t>176.134.213.8</t>
  </si>
  <si>
    <t>176.137.123.168</t>
  </si>
  <si>
    <t>176.137.79.210</t>
  </si>
  <si>
    <t>176.144.200.247</t>
  </si>
  <si>
    <t>176.147.144.172</t>
  </si>
  <si>
    <t>176.176.81.250</t>
  </si>
  <si>
    <t>176.187.123.123</t>
  </si>
  <si>
    <t>176.193.229.53</t>
  </si>
  <si>
    <t>176.195.93.253</t>
  </si>
  <si>
    <t>176.198.42.68</t>
  </si>
  <si>
    <t>176.2.89.124</t>
  </si>
  <si>
    <t>176.202.90.179</t>
  </si>
  <si>
    <t>176.206.45.249</t>
  </si>
  <si>
    <t>176.223.184.172</t>
  </si>
  <si>
    <t>176.236.29.147</t>
  </si>
  <si>
    <t>176.241.95.26</t>
  </si>
  <si>
    <t>176.31.139.30</t>
  </si>
  <si>
    <t>176.4.34.58</t>
  </si>
  <si>
    <t>176.4.5.246</t>
  </si>
  <si>
    <t>176.52.142.125</t>
  </si>
  <si>
    <t>176.61.50.14</t>
  </si>
  <si>
    <t>176.64.32.127</t>
  </si>
  <si>
    <t>176.65.132.242</t>
  </si>
  <si>
    <t>176.65.149.200</t>
  </si>
  <si>
    <t>176.7.140.24</t>
  </si>
  <si>
    <t>176.7.180.150</t>
  </si>
  <si>
    <t>176.7.189.191</t>
  </si>
  <si>
    <t>176.98.119.233</t>
  </si>
  <si>
    <t>176.99.159.70</t>
  </si>
  <si>
    <t>177.0.238.190</t>
  </si>
  <si>
    <t>177.10.108.159</t>
  </si>
  <si>
    <t>177.10.182.175</t>
  </si>
  <si>
    <t>177.11.251.3</t>
  </si>
  <si>
    <t>177.129.176.50</t>
  </si>
  <si>
    <t>177.130.168.16</t>
  </si>
  <si>
    <t>177.130.168.18</t>
  </si>
  <si>
    <t>177.130.168.19</t>
  </si>
  <si>
    <t>177.130.168.24</t>
  </si>
  <si>
    <t>177.130.168.27</t>
  </si>
  <si>
    <t>177.130.170.240</t>
  </si>
  <si>
    <t>177.133.169.9</t>
  </si>
  <si>
    <t>177.152.143.101</t>
  </si>
  <si>
    <t>177.154.231.246</t>
  </si>
  <si>
    <t>177.155.135.23</t>
  </si>
  <si>
    <t>177.170.170.138</t>
  </si>
  <si>
    <t>177.172.203.61</t>
  </si>
  <si>
    <t>177.183.238.229</t>
  </si>
  <si>
    <t>177.188.69.172</t>
  </si>
  <si>
    <t>177.20.230.7</t>
  </si>
  <si>
    <t>177.200.64.122</t>
  </si>
  <si>
    <t>177.206.153.11</t>
  </si>
  <si>
    <t>177.212.147.128</t>
  </si>
  <si>
    <t>177.22.113.11</t>
  </si>
  <si>
    <t>177.22.87.128</t>
  </si>
  <si>
    <t>177.23.184.136</t>
  </si>
  <si>
    <t>177.234.174.18</t>
  </si>
  <si>
    <t>177.234.209.102</t>
  </si>
  <si>
    <t>177.238.19.164</t>
  </si>
  <si>
    <t>177.36.214.46</t>
  </si>
  <si>
    <t>177.37.98.80</t>
  </si>
  <si>
    <t>177.39.120.200</t>
  </si>
  <si>
    <t>177.39.13.251</t>
  </si>
  <si>
    <t>177.41.192.135</t>
  </si>
  <si>
    <t>177.43.83.43</t>
  </si>
  <si>
    <t>177.44.133.72</t>
  </si>
  <si>
    <t>177.44.71.100</t>
  </si>
  <si>
    <t>177.44.71.111</t>
  </si>
  <si>
    <t>177.44.71.12</t>
  </si>
  <si>
    <t>177.44.71.145</t>
  </si>
  <si>
    <t>177.44.71.19</t>
  </si>
  <si>
    <t>177.44.71.226</t>
  </si>
  <si>
    <t>177.44.71.229</t>
  </si>
  <si>
    <t>177.44.71.43</t>
  </si>
  <si>
    <t>177.44.71.60</t>
  </si>
  <si>
    <t>177.44.71.69</t>
  </si>
  <si>
    <t>177.44.71.94</t>
  </si>
  <si>
    <t>177.44.72.253</t>
  </si>
  <si>
    <t>177.44.86.241</t>
  </si>
  <si>
    <t>177.44.96.107</t>
  </si>
  <si>
    <t>177.44.96.111</t>
  </si>
  <si>
    <t>177.44.96.116</t>
  </si>
  <si>
    <t>177.44.96.119</t>
  </si>
  <si>
    <t>177.44.96.126</t>
  </si>
  <si>
    <t>177.44.96.127</t>
  </si>
  <si>
    <t>177.44.96.135</t>
  </si>
  <si>
    <t>177.44.96.138</t>
  </si>
  <si>
    <t>177.44.96.148</t>
  </si>
  <si>
    <t>177.44.96.150</t>
  </si>
  <si>
    <t>177.44.96.170</t>
  </si>
  <si>
    <t>177.44.97.31</t>
  </si>
  <si>
    <t>177.47.86.209</t>
  </si>
  <si>
    <t>177.53.165.212</t>
  </si>
  <si>
    <t>177.53.215.134</t>
  </si>
  <si>
    <t>177.53.247.76</t>
  </si>
  <si>
    <t>177.55.92.139</t>
  </si>
  <si>
    <t>177.6.162.182</t>
  </si>
  <si>
    <t>177.66.203.86</t>
  </si>
  <si>
    <t>177.69.176.208</t>
  </si>
  <si>
    <t>177.72.68.166</t>
  </si>
  <si>
    <t>177.72.69.54</t>
  </si>
  <si>
    <t>177.72.74.98</t>
  </si>
  <si>
    <t>177.72.76.71</t>
  </si>
  <si>
    <t>177.74.190.239</t>
  </si>
  <si>
    <t>177.8.251.174</t>
  </si>
  <si>
    <t>177.8.251.254</t>
  </si>
  <si>
    <t>177.8.252.88</t>
  </si>
  <si>
    <t>177.8.254.17</t>
  </si>
  <si>
    <t>177.85.249.156</t>
  </si>
  <si>
    <t>177.85.249.174</t>
  </si>
  <si>
    <t>177.85.61.209</t>
  </si>
  <si>
    <t>177.86.217.107</t>
  </si>
  <si>
    <t>177.86.217.134</t>
  </si>
  <si>
    <t>177.86.229.12</t>
  </si>
  <si>
    <t>177.87.110.111</t>
  </si>
  <si>
    <t>177.87.110.141</t>
  </si>
  <si>
    <t>177.87.203.181</t>
  </si>
  <si>
    <t>177.92.128.20</t>
  </si>
  <si>
    <t>177.92.240.112</t>
  </si>
  <si>
    <t>177.92.247.73</t>
  </si>
  <si>
    <t>177.93.149.130</t>
  </si>
  <si>
    <t>177.93.194.31</t>
  </si>
  <si>
    <t>177.93.197.118</t>
  </si>
  <si>
    <t>177.93.198.187</t>
  </si>
  <si>
    <t>177.93.199.220</t>
  </si>
  <si>
    <t>177.93.203.223</t>
  </si>
  <si>
    <t>177.93.207.203</t>
  </si>
  <si>
    <t>177.93.207.253</t>
  </si>
  <si>
    <t>178.104.121.73</t>
  </si>
  <si>
    <t>178.104.148.96</t>
  </si>
  <si>
    <t>178.104.232.14</t>
  </si>
  <si>
    <t>178.105.139.235</t>
  </si>
  <si>
    <t>178.105.38.115</t>
  </si>
  <si>
    <t>178.105.59.88</t>
  </si>
  <si>
    <t>178.105.82.16</t>
  </si>
  <si>
    <t>178.128.1.119</t>
  </si>
  <si>
    <t>178.128.193.58</t>
  </si>
  <si>
    <t>178.128.199.15</t>
  </si>
  <si>
    <t>178.128.207.138</t>
  </si>
  <si>
    <t>178.128.214.57</t>
  </si>
  <si>
    <t>178.128.83.143</t>
  </si>
  <si>
    <t>178.132.90.43</t>
  </si>
  <si>
    <t>178.156.155.70</t>
  </si>
  <si>
    <t>178.156.183.10</t>
  </si>
  <si>
    <t>178.156.208.215</t>
  </si>
  <si>
    <t>178.16.55.210</t>
  </si>
  <si>
    <t>178.161.200.136</t>
  </si>
  <si>
    <t>178.17.53.215</t>
  </si>
  <si>
    <t>178.175.132.164</t>
  </si>
  <si>
    <t>178.176.229.202</t>
  </si>
  <si>
    <t>178.176.86.142</t>
  </si>
  <si>
    <t>178.178.194.136</t>
  </si>
  <si>
    <t>178.178.222.57</t>
  </si>
  <si>
    <t>178.18.240.95</t>
  </si>
  <si>
    <t>178.18.246.56</t>
  </si>
  <si>
    <t>178.19.236.8</t>
  </si>
  <si>
    <t>178.200.253.168</t>
  </si>
  <si>
    <t>178.202.85.227</t>
  </si>
  <si>
    <t>178.205.57.240</t>
  </si>
  <si>
    <t>178.210.189.152</t>
  </si>
  <si>
    <t>178.210.189.157</t>
  </si>
  <si>
    <t>178.210.189.2</t>
  </si>
  <si>
    <t>178.210.189.48</t>
  </si>
  <si>
    <t>178.210.189.88</t>
  </si>
  <si>
    <t>178.216.26.161</t>
  </si>
  <si>
    <t>178.217.112.99</t>
  </si>
  <si>
    <t>178.217.117.207</t>
  </si>
  <si>
    <t>178.219.100.140</t>
  </si>
  <si>
    <t>178.219.100.208</t>
  </si>
  <si>
    <t>178.219.100.210</t>
  </si>
  <si>
    <t>178.219.101.13</t>
  </si>
  <si>
    <t>178.219.101.155</t>
  </si>
  <si>
    <t>178.219.101.168</t>
  </si>
  <si>
    <t>178.219.101.187</t>
  </si>
  <si>
    <t>178.219.101.84</t>
  </si>
  <si>
    <t>178.219.103.13</t>
  </si>
  <si>
    <t>178.219.105.102</t>
  </si>
  <si>
    <t>178.219.105.222</t>
  </si>
  <si>
    <t>178.219.105.5</t>
  </si>
  <si>
    <t>178.219.106.68</t>
  </si>
  <si>
    <t>178.219.97.130</t>
  </si>
  <si>
    <t>178.219.98.100</t>
  </si>
  <si>
    <t>178.219.98.118</t>
  </si>
  <si>
    <t>178.219.98.52</t>
  </si>
  <si>
    <t>178.219.98.92</t>
  </si>
  <si>
    <t>178.219.98.93</t>
  </si>
  <si>
    <t>178.224.131.42</t>
  </si>
  <si>
    <t>178.226.236.128</t>
  </si>
  <si>
    <t>178.228.75.231</t>
  </si>
  <si>
    <t>178.234.56.248</t>
  </si>
  <si>
    <t>178.235.137.142</t>
  </si>
  <si>
    <t>178.238.10.99</t>
  </si>
  <si>
    <t>178.238.224.188</t>
  </si>
  <si>
    <t>178.239.198.108</t>
  </si>
  <si>
    <t>178.239.198.109</t>
  </si>
  <si>
    <t>178.239.198.110</t>
  </si>
  <si>
    <t>178.239.198.111</t>
  </si>
  <si>
    <t>178.239.198.112</t>
  </si>
  <si>
    <t>178.239.198.113</t>
  </si>
  <si>
    <t>178.239.198.114</t>
  </si>
  <si>
    <t>178.239.198.115</t>
  </si>
  <si>
    <t>178.239.198.116</t>
  </si>
  <si>
    <t>178.239.198.117</t>
  </si>
  <si>
    <t>178.239.198.118</t>
  </si>
  <si>
    <t>178.239.198.119</t>
  </si>
  <si>
    <t>178.239.198.120</t>
  </si>
  <si>
    <t>178.239.198.121</t>
  </si>
  <si>
    <t>178.239.198.122</t>
  </si>
  <si>
    <t>178.239.198.123</t>
  </si>
  <si>
    <t>178.239.198.124</t>
  </si>
  <si>
    <t>178.239.198.125</t>
  </si>
  <si>
    <t>178.239.198.126</t>
  </si>
  <si>
    <t>178.239.198.127</t>
  </si>
  <si>
    <t>178.239.198.128</t>
  </si>
  <si>
    <t>178.239.198.130</t>
  </si>
  <si>
    <t>178.239.198.131</t>
  </si>
  <si>
    <t>178.239.198.132</t>
  </si>
  <si>
    <t>178.239.198.133</t>
  </si>
  <si>
    <t>178.239.198.134</t>
  </si>
  <si>
    <t>178.239.198.135</t>
  </si>
  <si>
    <t>178.239.198.136</t>
  </si>
  <si>
    <t>178.239.198.137</t>
  </si>
  <si>
    <t>178.239.198.139</t>
  </si>
  <si>
    <t>178.239.198.140</t>
  </si>
  <si>
    <t>178.239.198.141</t>
  </si>
  <si>
    <t>178.239.198.142</t>
  </si>
  <si>
    <t>178.239.198.143</t>
  </si>
  <si>
    <t>178.24.233.82</t>
  </si>
  <si>
    <t>178.25.139.48</t>
  </si>
  <si>
    <t>178.253.55.183</t>
  </si>
  <si>
    <t>178.27.90.142</t>
  </si>
  <si>
    <t>178.32.138.54</t>
  </si>
  <si>
    <t>178.48.181.39</t>
  </si>
  <si>
    <t>178.62.230.24</t>
  </si>
  <si>
    <t>178.62.72.77</t>
  </si>
  <si>
    <t>178.62.97.102</t>
  </si>
  <si>
    <t>178.84.180.230</t>
  </si>
  <si>
    <t>178.90.112.94</t>
  </si>
  <si>
    <t>178.90.65.84</t>
  </si>
  <si>
    <t>178.91.225.251</t>
  </si>
  <si>
    <t>179.0.252.21</t>
  </si>
  <si>
    <t>179.102.26.14</t>
  </si>
  <si>
    <t>179.106.87.162</t>
  </si>
  <si>
    <t>179.124.39.90</t>
  </si>
  <si>
    <t>179.126.169.108</t>
  </si>
  <si>
    <t>179.155.139.69</t>
  </si>
  <si>
    <t>179.157.115.71</t>
  </si>
  <si>
    <t>179.176.210.17</t>
  </si>
  <si>
    <t>179.179.197.196</t>
  </si>
  <si>
    <t>179.184.0.32</t>
  </si>
  <si>
    <t>179.185.18.67</t>
  </si>
  <si>
    <t>179.189.196.93</t>
  </si>
  <si>
    <t>179.189.205.229</t>
  </si>
  <si>
    <t>179.228.152.18</t>
  </si>
  <si>
    <t>179.32.204.229</t>
  </si>
  <si>
    <t>179.33.210.213</t>
  </si>
  <si>
    <t>179.43.118.114</t>
  </si>
  <si>
    <t>179.48.4.14</t>
  </si>
  <si>
    <t>179.49.95.30</t>
  </si>
  <si>
    <t>179.53.61.47</t>
  </si>
  <si>
    <t>179.57.170.71</t>
  </si>
  <si>
    <t>179.6.165.243</t>
  </si>
  <si>
    <t>179.60.150.123</t>
  </si>
  <si>
    <t>179.61.10.26</t>
  </si>
  <si>
    <t>179.61.251.98</t>
  </si>
  <si>
    <t>179.61.9.13</t>
  </si>
  <si>
    <t>179.62.216.38</t>
  </si>
  <si>
    <t>179.9.176.16</t>
  </si>
  <si>
    <t>179.95.180.168</t>
  </si>
  <si>
    <t>179.97.20.208</t>
  </si>
  <si>
    <t>179.99.125.31</t>
  </si>
  <si>
    <t>18.191.173.38</t>
  </si>
  <si>
    <t>18.207.132.54</t>
  </si>
  <si>
    <t>18.210.23.160</t>
  </si>
  <si>
    <t>18.219.47.173</t>
  </si>
  <si>
    <t>18.223.112.152</t>
  </si>
  <si>
    <t>18.97.26.113</t>
  </si>
  <si>
    <t>180.103.119.98</t>
  </si>
  <si>
    <t>180.107.181.158</t>
  </si>
  <si>
    <t>180.129.72.13</t>
  </si>
  <si>
    <t>180.137.151.93</t>
  </si>
  <si>
    <t>180.149.196.142</t>
  </si>
  <si>
    <t>180.149.221.98</t>
  </si>
  <si>
    <t>180.154.80.90</t>
  </si>
  <si>
    <t>180.164.45.181</t>
  </si>
  <si>
    <t>180.165.18.46</t>
  </si>
  <si>
    <t>180.178.94.208</t>
  </si>
  <si>
    <t>180.178.94.210</t>
  </si>
  <si>
    <t>180.178.94.214</t>
  </si>
  <si>
    <t>180.178.94.218</t>
  </si>
  <si>
    <t>180.178.94.220</t>
  </si>
  <si>
    <t>180.178.94.223</t>
  </si>
  <si>
    <t>180.184.134.158</t>
  </si>
  <si>
    <t>180.184.139.84</t>
  </si>
  <si>
    <t>180.184.160.246</t>
  </si>
  <si>
    <t>180.184.176.74</t>
  </si>
  <si>
    <t>180.184.43.90</t>
  </si>
  <si>
    <t>180.184.86.82</t>
  </si>
  <si>
    <t>180.191.170.73</t>
  </si>
  <si>
    <t>180.191.233.196</t>
  </si>
  <si>
    <t>180.191.74.47</t>
  </si>
  <si>
    <t>180.243.253.57</t>
  </si>
  <si>
    <t>180.76.141.109</t>
  </si>
  <si>
    <t>180.76.146.159</t>
  </si>
  <si>
    <t>180.76.170.111</t>
  </si>
  <si>
    <t>180.76.171.14</t>
  </si>
  <si>
    <t>180.76.174.141</t>
  </si>
  <si>
    <t>180.76.185.72</t>
  </si>
  <si>
    <t>180.76.225.49</t>
  </si>
  <si>
    <t>180.76.233.159</t>
  </si>
  <si>
    <t>180.76.235.157</t>
  </si>
  <si>
    <t>180.76.240.235</t>
  </si>
  <si>
    <t>180.76.244.13</t>
  </si>
  <si>
    <t>180.76.53.39</t>
  </si>
  <si>
    <t>180.76.58.4</t>
  </si>
  <si>
    <t>180.93.137.161</t>
  </si>
  <si>
    <t>180.93.137.9</t>
  </si>
  <si>
    <t>180.94.74.94</t>
  </si>
  <si>
    <t>181.0.214.136</t>
  </si>
  <si>
    <t>181.115.146.26</t>
  </si>
  <si>
    <t>181.115.147.5</t>
  </si>
  <si>
    <t>181.115.171.151</t>
  </si>
  <si>
    <t>181.115.208.154</t>
  </si>
  <si>
    <t>181.115.208.53</t>
  </si>
  <si>
    <t>181.123.136.11</t>
  </si>
  <si>
    <t>181.123.62.210</t>
  </si>
  <si>
    <t>181.16.212.229</t>
  </si>
  <si>
    <t>181.166.192.131</t>
  </si>
  <si>
    <t>181.176.18.75</t>
  </si>
  <si>
    <t>181.177.175.86</t>
  </si>
  <si>
    <t>181.188.172.6</t>
  </si>
  <si>
    <t>181.188.176.245</t>
  </si>
  <si>
    <t>181.191.194.175</t>
  </si>
  <si>
    <t>181.191.220.162</t>
  </si>
  <si>
    <t>181.191.223.212</t>
  </si>
  <si>
    <t>181.192.106.244</t>
  </si>
  <si>
    <t>181.205.14.114</t>
  </si>
  <si>
    <t>181.205.51.98</t>
  </si>
  <si>
    <t>181.214.218.85</t>
  </si>
  <si>
    <t>181.215.182.189</t>
  </si>
  <si>
    <t>181.218.9.86</t>
  </si>
  <si>
    <t>181.224.183.105</t>
  </si>
  <si>
    <t>181.224.254.73</t>
  </si>
  <si>
    <t>181.23.71.89</t>
  </si>
  <si>
    <t>181.237.103.177</t>
  </si>
  <si>
    <t>181.237.108.3</t>
  </si>
  <si>
    <t>181.28.101.14</t>
  </si>
  <si>
    <t>181.36.109.229</t>
  </si>
  <si>
    <t>181.39.158.30</t>
  </si>
  <si>
    <t>181.41.236.169</t>
  </si>
  <si>
    <t>181.41.245.139</t>
  </si>
  <si>
    <t>181.41.245.141</t>
  </si>
  <si>
    <t>181.41.246.211</t>
  </si>
  <si>
    <t>181.42.184.77</t>
  </si>
  <si>
    <t>181.48.91.126</t>
  </si>
  <si>
    <t>181.49.8.57</t>
  </si>
  <si>
    <t>181.78.121.148</t>
  </si>
  <si>
    <t>181.91.0.225</t>
  </si>
  <si>
    <t>182.13.96.129</t>
  </si>
  <si>
    <t>182.151.41.228</t>
  </si>
  <si>
    <t>182.160.103.118</t>
  </si>
  <si>
    <t>182.160.124.106</t>
  </si>
  <si>
    <t>182.176.94.171</t>
  </si>
  <si>
    <t>182.18.161.165</t>
  </si>
  <si>
    <t>182.180.154.234</t>
  </si>
  <si>
    <t>182.180.57.212</t>
  </si>
  <si>
    <t>182.180.59.208</t>
  </si>
  <si>
    <t>182.184.239.156</t>
  </si>
  <si>
    <t>182.184.51.177</t>
  </si>
  <si>
    <t>182.191.77.164</t>
  </si>
  <si>
    <t>182.191.83.123</t>
  </si>
  <si>
    <t>182.191.94.208</t>
  </si>
  <si>
    <t>182.229.12.154</t>
  </si>
  <si>
    <t>182.229.12.91</t>
  </si>
  <si>
    <t>182.237.231.96</t>
  </si>
  <si>
    <t>182.253.156.173</t>
  </si>
  <si>
    <t>182.253.156.184</t>
  </si>
  <si>
    <t>182.253.162.184</t>
  </si>
  <si>
    <t>182.31.197.71</t>
  </si>
  <si>
    <t>182.31.209.50</t>
  </si>
  <si>
    <t>182.31.70.36</t>
  </si>
  <si>
    <t>182.52.76.250</t>
  </si>
  <si>
    <t>182.53.55.188</t>
  </si>
  <si>
    <t>182.54.159.190</t>
  </si>
  <si>
    <t>182.61.35.204</t>
  </si>
  <si>
    <t>182.66.193.212</t>
  </si>
  <si>
    <t>182.66.214.70</t>
  </si>
  <si>
    <t>182.66.218.26</t>
  </si>
  <si>
    <t>182.75.197.174</t>
  </si>
  <si>
    <t>182.77.49.131</t>
  </si>
  <si>
    <t>182.78.151.234</t>
  </si>
  <si>
    <t>182.78.152.154</t>
  </si>
  <si>
    <t>182.78.159.182</t>
  </si>
  <si>
    <t>182.78.189.26</t>
  </si>
  <si>
    <t>182.8.179.180</t>
  </si>
  <si>
    <t>182.92.133.114</t>
  </si>
  <si>
    <t>182.92.158.201</t>
  </si>
  <si>
    <t>182.92.92.149</t>
  </si>
  <si>
    <t>182.92.94.19</t>
  </si>
  <si>
    <t>182.93.50.90</t>
  </si>
  <si>
    <t>182.93.7.194</t>
  </si>
  <si>
    <t>182.95.110.138</t>
  </si>
  <si>
    <t>182.95.111.170</t>
  </si>
  <si>
    <t>182.95.111.46</t>
  </si>
  <si>
    <t>182.95.115.194</t>
  </si>
  <si>
    <t>182.95.116.190</t>
  </si>
  <si>
    <t>182.95.12.178</t>
  </si>
  <si>
    <t>182.95.167.138</t>
  </si>
  <si>
    <t>182.95.177.78</t>
  </si>
  <si>
    <t>182.95.178.174</t>
  </si>
  <si>
    <t>182.95.181.26</t>
  </si>
  <si>
    <t>182.95.181.50</t>
  </si>
  <si>
    <t>182.95.182.166</t>
  </si>
  <si>
    <t>182.95.182.46</t>
  </si>
  <si>
    <t>182.95.184.26</t>
  </si>
  <si>
    <t>182.95.185.74</t>
  </si>
  <si>
    <t>182.95.222.178</t>
  </si>
  <si>
    <t>182.95.222.30</t>
  </si>
  <si>
    <t>182.95.223.50</t>
  </si>
  <si>
    <t>182.95.224.138</t>
  </si>
  <si>
    <t>182.95.224.186</t>
  </si>
  <si>
    <t>182.95.230.206</t>
  </si>
  <si>
    <t>182.95.47.70</t>
  </si>
  <si>
    <t>182.95.62.118</t>
  </si>
  <si>
    <t>183.134.202.42</t>
  </si>
  <si>
    <t>183.136.170.167</t>
  </si>
  <si>
    <t>183.14.29.162</t>
  </si>
  <si>
    <t>183.14.31.149</t>
  </si>
  <si>
    <t>183.171.145.212</t>
  </si>
  <si>
    <t>183.171.208.193</t>
  </si>
  <si>
    <t>183.171.236.103</t>
  </si>
  <si>
    <t>183.171.47.32</t>
  </si>
  <si>
    <t>183.171.60.82</t>
  </si>
  <si>
    <t>183.171.61.216</t>
  </si>
  <si>
    <t>183.171.7.156</t>
  </si>
  <si>
    <t>183.201.208.25</t>
  </si>
  <si>
    <t>183.201.75.214</t>
  </si>
  <si>
    <t>183.206.17.194</t>
  </si>
  <si>
    <t>183.207.186.22</t>
  </si>
  <si>
    <t>183.218.61.179</t>
  </si>
  <si>
    <t>183.218.61.196</t>
  </si>
  <si>
    <t>183.224.79.111</t>
  </si>
  <si>
    <t>183.239.48.139</t>
  </si>
  <si>
    <t>183.248.129.130</t>
  </si>
  <si>
    <t>183.33.192.197</t>
  </si>
  <si>
    <t>183.61.117.78</t>
  </si>
  <si>
    <t>183.63.214.122</t>
  </si>
  <si>
    <t>183.63.218.104</t>
  </si>
  <si>
    <t>183.71.251.66</t>
  </si>
  <si>
    <t>183.82.1.76</t>
  </si>
  <si>
    <t>183.82.120.244</t>
  </si>
  <si>
    <t>183.82.96.55</t>
  </si>
  <si>
    <t>183.82.98.92</t>
  </si>
  <si>
    <t>183.83.160.187</t>
  </si>
  <si>
    <t>183.91.186.36</t>
  </si>
  <si>
    <t>183.93.165.103</t>
  </si>
  <si>
    <t>183.98.212.74</t>
  </si>
  <si>
    <t>184.144.129.31</t>
  </si>
  <si>
    <t>184.144.200.184</t>
  </si>
  <si>
    <t>184.161.24.140</t>
  </si>
  <si>
    <t>184.163.7.193</t>
  </si>
  <si>
    <t>184.168.21.211</t>
  </si>
  <si>
    <t>184.168.30.159</t>
  </si>
  <si>
    <t>184.186.104.101</t>
  </si>
  <si>
    <t>184.187.42.220</t>
  </si>
  <si>
    <t>184.22.27.10</t>
  </si>
  <si>
    <t>184.8.90.123</t>
  </si>
  <si>
    <t>185.10.151.41</t>
  </si>
  <si>
    <t>185.10.63.235</t>
  </si>
  <si>
    <t>185.103.202.198</t>
  </si>
  <si>
    <t>185.109.21.89</t>
  </si>
  <si>
    <t>185.110.189.12</t>
  </si>
  <si>
    <t>185.113.10.178</t>
  </si>
  <si>
    <t>185.113.10.179</t>
  </si>
  <si>
    <t>185.117.3.115</t>
  </si>
  <si>
    <t>185.119.90.183</t>
  </si>
  <si>
    <t>185.120.142.233</t>
  </si>
  <si>
    <t>185.124.182.122</t>
  </si>
  <si>
    <t>185.124.182.133</t>
  </si>
  <si>
    <t>185.124.182.141</t>
  </si>
  <si>
    <t>185.124.182.142</t>
  </si>
  <si>
    <t>185.124.182.144</t>
  </si>
  <si>
    <t>185.124.182.74</t>
  </si>
  <si>
    <t>185.124.182.77</t>
  </si>
  <si>
    <t>185.125.4.35</t>
  </si>
  <si>
    <t>185.126.67.34</t>
  </si>
  <si>
    <t>185.131.240.14</t>
  </si>
  <si>
    <t>185.133.212.238</t>
  </si>
  <si>
    <t>185.135.157.99</t>
  </si>
  <si>
    <t>185.139.5.208</t>
  </si>
  <si>
    <t>185.141.24.44</t>
  </si>
  <si>
    <t>185.144.246.137</t>
  </si>
  <si>
    <t>185.144.246.171</t>
  </si>
  <si>
    <t>185.144.246.95</t>
  </si>
  <si>
    <t>185.145.13.54</t>
  </si>
  <si>
    <t>185.145.13.88</t>
  </si>
  <si>
    <t>185.145.245.47</t>
  </si>
  <si>
    <t>185.145.43.184</t>
  </si>
  <si>
    <t>185.145.43.187</t>
  </si>
  <si>
    <t>185.145.43.190</t>
  </si>
  <si>
    <t>185.145.43.2</t>
  </si>
  <si>
    <t>185.15.168.133</t>
  </si>
  <si>
    <t>185.15.168.152</t>
  </si>
  <si>
    <t>185.15.168.160</t>
  </si>
  <si>
    <t>185.15.168.164</t>
  </si>
  <si>
    <t>185.15.169.100</t>
  </si>
  <si>
    <t>185.15.169.120</t>
  </si>
  <si>
    <t>185.15.169.122</t>
  </si>
  <si>
    <t>185.15.169.132</t>
  </si>
  <si>
    <t>185.15.169.137</t>
  </si>
  <si>
    <t>185.15.169.140</t>
  </si>
  <si>
    <t>185.15.169.219</t>
  </si>
  <si>
    <t>185.15.169.222</t>
  </si>
  <si>
    <t>185.15.169.30</t>
  </si>
  <si>
    <t>185.15.169.6</t>
  </si>
  <si>
    <t>185.15.170.115</t>
  </si>
  <si>
    <t>185.15.170.224</t>
  </si>
  <si>
    <t>185.15.170.67</t>
  </si>
  <si>
    <t>185.15.170.8</t>
  </si>
  <si>
    <t>185.15.171.10</t>
  </si>
  <si>
    <t>185.15.171.103</t>
  </si>
  <si>
    <t>185.15.171.106</t>
  </si>
  <si>
    <t>185.15.171.117</t>
  </si>
  <si>
    <t>185.15.171.132</t>
  </si>
  <si>
    <t>185.15.171.137</t>
  </si>
  <si>
    <t>185.15.171.156</t>
  </si>
  <si>
    <t>185.15.171.157</t>
  </si>
  <si>
    <t>185.15.171.164</t>
  </si>
  <si>
    <t>185.15.171.183</t>
  </si>
  <si>
    <t>185.15.171.200</t>
  </si>
  <si>
    <t>185.15.171.203</t>
  </si>
  <si>
    <t>185.15.171.21</t>
  </si>
  <si>
    <t>185.15.171.30</t>
  </si>
  <si>
    <t>185.15.171.42</t>
  </si>
  <si>
    <t>185.15.171.44</t>
  </si>
  <si>
    <t>185.15.171.7</t>
  </si>
  <si>
    <t>185.15.171.81</t>
  </si>
  <si>
    <t>185.15.171.99</t>
  </si>
  <si>
    <t>185.152.92.63</t>
  </si>
  <si>
    <t>185.157.223.17</t>
  </si>
  <si>
    <t>185.16.39.160</t>
  </si>
  <si>
    <t>185.161.49.217</t>
  </si>
  <si>
    <t>185.168.173.46</t>
  </si>
  <si>
    <t>185.17.124.165</t>
  </si>
  <si>
    <t>185.17.124.22</t>
  </si>
  <si>
    <t>185.17.124.25</t>
  </si>
  <si>
    <t>185.17.124.78</t>
  </si>
  <si>
    <t>185.17.125.106</t>
  </si>
  <si>
    <t>185.17.125.110</t>
  </si>
  <si>
    <t>185.17.125.112</t>
  </si>
  <si>
    <t>185.17.125.182</t>
  </si>
  <si>
    <t>185.17.125.222</t>
  </si>
  <si>
    <t>185.17.125.58</t>
  </si>
  <si>
    <t>185.17.125.63</t>
  </si>
  <si>
    <t>185.171.63.54</t>
  </si>
  <si>
    <t>185.174.137.45</t>
  </si>
  <si>
    <t>185.176.220.76</t>
  </si>
  <si>
    <t>185.177.72.13</t>
  </si>
  <si>
    <t>185.177.72.67</t>
  </si>
  <si>
    <t>185.182.167.110</t>
  </si>
  <si>
    <t>185.185.68.238</t>
  </si>
  <si>
    <t>185.185.82.222</t>
  </si>
  <si>
    <t>185.186.140.165</t>
  </si>
  <si>
    <t>185.187.235.179</t>
  </si>
  <si>
    <t>185.188.111.115</t>
  </si>
  <si>
    <t>185.19.119.252</t>
  </si>
  <si>
    <t>185.19.214.109</t>
  </si>
  <si>
    <t>185.192.70.236</t>
  </si>
  <si>
    <t>185.192.70.239</t>
  </si>
  <si>
    <t>185.192.70.241</t>
  </si>
  <si>
    <t>185.192.70.243</t>
  </si>
  <si>
    <t>185.192.70.252</t>
  </si>
  <si>
    <t>185.192.71.116</t>
  </si>
  <si>
    <t>185.192.71.119</t>
  </si>
  <si>
    <t>185.192.71.234</t>
  </si>
  <si>
    <t>185.192.71.52</t>
  </si>
  <si>
    <t>185.192.71.53</t>
  </si>
  <si>
    <t>185.196.177.250</t>
  </si>
  <si>
    <t>185.197.8.109</t>
  </si>
  <si>
    <t>185.197.8.126</t>
  </si>
  <si>
    <t>185.197.8.130</t>
  </si>
  <si>
    <t>185.197.8.141</t>
  </si>
  <si>
    <t>185.197.8.144</t>
  </si>
  <si>
    <t>185.197.8.150</t>
  </si>
  <si>
    <t>185.197.8.152</t>
  </si>
  <si>
    <t>185.197.8.164</t>
  </si>
  <si>
    <t>185.197.8.172</t>
  </si>
  <si>
    <t>185.197.8.182</t>
  </si>
  <si>
    <t>185.197.8.198</t>
  </si>
  <si>
    <t>185.197.8.234</t>
  </si>
  <si>
    <t>185.197.8.67</t>
  </si>
  <si>
    <t>185.197.9.163</t>
  </si>
  <si>
    <t>185.197.9.168</t>
  </si>
  <si>
    <t>185.197.9.202</t>
  </si>
  <si>
    <t>185.197.9.248</t>
  </si>
  <si>
    <t>185.197.9.42</t>
  </si>
  <si>
    <t>185.197.9.56</t>
  </si>
  <si>
    <t>185.197.9.68</t>
  </si>
  <si>
    <t>185.197.9.69</t>
  </si>
  <si>
    <t>185.198.1.124</t>
  </si>
  <si>
    <t>185.198.240.12</t>
  </si>
  <si>
    <t>185.198.240.2</t>
  </si>
  <si>
    <t>185.198.240.27</t>
  </si>
  <si>
    <t>185.198.240.57</t>
  </si>
  <si>
    <t>185.198.240.59</t>
  </si>
  <si>
    <t>185.198.240.6</t>
  </si>
  <si>
    <t>185.198.240.61</t>
  </si>
  <si>
    <t>185.198.240.67</t>
  </si>
  <si>
    <t>185.198.240.73</t>
  </si>
  <si>
    <t>185.198.240.76</t>
  </si>
  <si>
    <t>185.198.240.77</t>
  </si>
  <si>
    <t>185.198.240.82</t>
  </si>
  <si>
    <t>185.202.113.249</t>
  </si>
  <si>
    <t>185.202.223.106</t>
  </si>
  <si>
    <t>185.203.236.212</t>
  </si>
  <si>
    <t>185.204.3.143</t>
  </si>
  <si>
    <t>185.205.47.61</t>
  </si>
  <si>
    <t>185.207.107.216</t>
  </si>
  <si>
    <t>185.208.106.190</t>
  </si>
  <si>
    <t>185.208.106.219</t>
  </si>
  <si>
    <t>185.208.106.253</t>
  </si>
  <si>
    <t>185.208.107.110</t>
  </si>
  <si>
    <t>185.209.248.83</t>
  </si>
  <si>
    <t>185.21.9.153</t>
  </si>
  <si>
    <t>185.213.174.22</t>
  </si>
  <si>
    <t>185.213.174.27</t>
  </si>
  <si>
    <t>185.213.174.51</t>
  </si>
  <si>
    <t>185.213.174.62</t>
  </si>
  <si>
    <t>185.213.175.140</t>
  </si>
  <si>
    <t>185.213.175.72</t>
  </si>
  <si>
    <t>185.213.230.60</t>
  </si>
  <si>
    <t>185.214.137.39</t>
  </si>
  <si>
    <t>185.214.138.27</t>
  </si>
  <si>
    <t>185.214.138.56</t>
  </si>
  <si>
    <t>185.214.138.88</t>
  </si>
  <si>
    <t>185.215.181.73</t>
  </si>
  <si>
    <t>185.215.184.56</t>
  </si>
  <si>
    <t>185.216.71.127</t>
  </si>
  <si>
    <t>185.218.16.80</t>
  </si>
  <si>
    <t>185.221.216.189</t>
  </si>
  <si>
    <t>185.223.124.133</t>
  </si>
  <si>
    <t>185.224.1.66</t>
  </si>
  <si>
    <t>185.227.153.56</t>
  </si>
  <si>
    <t>185.228.135.197</t>
  </si>
  <si>
    <t>185.23.14.209</t>
  </si>
  <si>
    <t>185.231.100.76</t>
  </si>
  <si>
    <t>185.233.3.95</t>
  </si>
  <si>
    <t>185.237.206.216</t>
  </si>
  <si>
    <t>185.238.219.90</t>
  </si>
  <si>
    <t>185.241.151.145</t>
  </si>
  <si>
    <t>185.242.226.17</t>
  </si>
  <si>
    <t>185.242.234.173</t>
  </si>
  <si>
    <t>185.242.3.166</t>
  </si>
  <si>
    <t>185.243.5.58</t>
  </si>
  <si>
    <t>185.243.92.96</t>
  </si>
  <si>
    <t>185.246.128.170</t>
  </si>
  <si>
    <t>185.246.255.183</t>
  </si>
  <si>
    <t>185.252.232.98</t>
  </si>
  <si>
    <t>185.252.234.202</t>
  </si>
  <si>
    <t>185.253.159.70</t>
  </si>
  <si>
    <t>185.253.159.94</t>
  </si>
  <si>
    <t>185.255.100.10</t>
  </si>
  <si>
    <t>185.255.100.194</t>
  </si>
  <si>
    <t>185.255.100.245</t>
  </si>
  <si>
    <t>185.255.212.10</t>
  </si>
  <si>
    <t>185.255.212.108</t>
  </si>
  <si>
    <t>185.255.212.137</t>
  </si>
  <si>
    <t>185.255.212.181</t>
  </si>
  <si>
    <t>185.255.212.68</t>
  </si>
  <si>
    <t>185.255.212.78</t>
  </si>
  <si>
    <t>185.255.212.88</t>
  </si>
  <si>
    <t>185.255.215.139</t>
  </si>
  <si>
    <t>185.255.215.16</t>
  </si>
  <si>
    <t>185.255.215.175</t>
  </si>
  <si>
    <t>185.255.215.24</t>
  </si>
  <si>
    <t>185.255.215.37</t>
  </si>
  <si>
    <t>185.255.215.4</t>
  </si>
  <si>
    <t>185.255.215.57</t>
  </si>
  <si>
    <t>185.255.215.7</t>
  </si>
  <si>
    <t>185.30.47.78</t>
  </si>
  <si>
    <t>185.39.204.145</t>
  </si>
  <si>
    <t>185.41.153.188</t>
  </si>
  <si>
    <t>185.43.16.201</t>
  </si>
  <si>
    <t>185.43.17.89</t>
  </si>
  <si>
    <t>185.47.139.4</t>
  </si>
  <si>
    <t>185.5.70.154</t>
  </si>
  <si>
    <t>185.6.123.196</t>
  </si>
  <si>
    <t>185.62.20.113</t>
  </si>
  <si>
    <t>185.62.224.44</t>
  </si>
  <si>
    <t>185.68.178.211</t>
  </si>
  <si>
    <t>185.68.178.219</t>
  </si>
  <si>
    <t>185.68.178.59</t>
  </si>
  <si>
    <t>185.74.240.111</t>
  </si>
  <si>
    <t>185.74.240.154</t>
  </si>
  <si>
    <t>185.74.240.155</t>
  </si>
  <si>
    <t>185.74.240.222</t>
  </si>
  <si>
    <t>185.74.240.227</t>
  </si>
  <si>
    <t>185.74.240.230</t>
  </si>
  <si>
    <t>185.74.240.42</t>
  </si>
  <si>
    <t>185.77.50.134</t>
  </si>
  <si>
    <t>185.77.50.243</t>
  </si>
  <si>
    <t>185.83.127.17</t>
  </si>
  <si>
    <t>185.87.106.194</t>
  </si>
  <si>
    <t>185.87.243.131</t>
  </si>
  <si>
    <t>185.87.68.194</t>
  </si>
  <si>
    <t>185.89.249.3</t>
  </si>
  <si>
    <t>185.91.116.105</t>
  </si>
  <si>
    <t>185.92.182.129</t>
  </si>
  <si>
    <t>185.92.2.112</t>
  </si>
  <si>
    <t>185.92.25.6</t>
  </si>
  <si>
    <t>185.93.106.149</t>
  </si>
  <si>
    <t>185.93.225.46</t>
  </si>
  <si>
    <t>185.93.72.174</t>
  </si>
  <si>
    <t>185.93.72.178</t>
  </si>
  <si>
    <t>185.93.89.167</t>
  </si>
  <si>
    <t>185.93.89.60</t>
  </si>
  <si>
    <t>185.93.89.71</t>
  </si>
  <si>
    <t>185.98.0.89</t>
  </si>
  <si>
    <t>185.98.139.218</t>
  </si>
  <si>
    <t>186.1.219.31</t>
  </si>
  <si>
    <t>186.116.225.206</t>
  </si>
  <si>
    <t>186.116.229.118</t>
  </si>
  <si>
    <t>186.116.56.108</t>
  </si>
  <si>
    <t>186.122.177.140</t>
  </si>
  <si>
    <t>186.123.101.50</t>
  </si>
  <si>
    <t>186.124.218.133</t>
  </si>
  <si>
    <t>186.124.218.229</t>
  </si>
  <si>
    <t>186.124.218.230</t>
  </si>
  <si>
    <t>186.124.218.232</t>
  </si>
  <si>
    <t>186.147.162.215</t>
  </si>
  <si>
    <t>186.159.121.156</t>
  </si>
  <si>
    <t>186.170.222.22</t>
  </si>
  <si>
    <t>186.177.70.52</t>
  </si>
  <si>
    <t>186.177.81.28</t>
  </si>
  <si>
    <t>186.177.88.121</t>
  </si>
  <si>
    <t>186.177.88.38</t>
  </si>
  <si>
    <t>186.177.88.55</t>
  </si>
  <si>
    <t>186.18.240.125</t>
  </si>
  <si>
    <t>186.189.97.7</t>
  </si>
  <si>
    <t>186.190.167.208</t>
  </si>
  <si>
    <t>186.190.167.211</t>
  </si>
  <si>
    <t>186.194.83.221</t>
  </si>
  <si>
    <t>186.211.100.93</t>
  </si>
  <si>
    <t>186.211.108.46</t>
  </si>
  <si>
    <t>186.216.104.190</t>
  </si>
  <si>
    <t>186.216.105.67</t>
  </si>
  <si>
    <t>186.216.88.104</t>
  </si>
  <si>
    <t>186.216.88.58</t>
  </si>
  <si>
    <t>186.216.88.66</t>
  </si>
  <si>
    <t>186.219.184.142</t>
  </si>
  <si>
    <t>186.224.102.1</t>
  </si>
  <si>
    <t>186.224.249.12</t>
  </si>
  <si>
    <t>186.226.56.105</t>
  </si>
  <si>
    <t>186.226.56.135</t>
  </si>
  <si>
    <t>186.226.56.178</t>
  </si>
  <si>
    <t>186.226.56.181</t>
  </si>
  <si>
    <t>186.226.56.200</t>
  </si>
  <si>
    <t>186.226.56.226</t>
  </si>
  <si>
    <t>186.226.56.5</t>
  </si>
  <si>
    <t>186.226.57.216</t>
  </si>
  <si>
    <t>186.226.58.147</t>
  </si>
  <si>
    <t>186.226.58.192</t>
  </si>
  <si>
    <t>186.226.58.200</t>
  </si>
  <si>
    <t>186.226.58.84</t>
  </si>
  <si>
    <t>186.226.60.178</t>
  </si>
  <si>
    <t>186.226.60.216</t>
  </si>
  <si>
    <t>186.226.60.45</t>
  </si>
  <si>
    <t>186.226.61.28</t>
  </si>
  <si>
    <t>186.226.61.34</t>
  </si>
  <si>
    <t>186.226.62.56</t>
  </si>
  <si>
    <t>186.226.62.57</t>
  </si>
  <si>
    <t>186.232.182.30</t>
  </si>
  <si>
    <t>186.235.184.62</t>
  </si>
  <si>
    <t>186.236.14.171</t>
  </si>
  <si>
    <t>186.244.219.101</t>
  </si>
  <si>
    <t>186.248.195.11</t>
  </si>
  <si>
    <t>186.248.197.77</t>
  </si>
  <si>
    <t>186.250.42.55</t>
  </si>
  <si>
    <t>186.251.71.202</t>
  </si>
  <si>
    <t>186.3.235.83</t>
  </si>
  <si>
    <t>186.4.103.14</t>
  </si>
  <si>
    <t>186.53.211.225</t>
  </si>
  <si>
    <t>186.57.1.241</t>
  </si>
  <si>
    <t>186.64.71.36</t>
  </si>
  <si>
    <t>186.68.83.104</t>
  </si>
  <si>
    <t>186.7.19.21</t>
  </si>
  <si>
    <t>186.77.198.21</t>
  </si>
  <si>
    <t>186.96.145.241</t>
  </si>
  <si>
    <t>186.96.193.243</t>
  </si>
  <si>
    <t>186.96.193.44</t>
  </si>
  <si>
    <t>186.96.194.123</t>
  </si>
  <si>
    <t>186.96.195.45</t>
  </si>
  <si>
    <t>186.96.196.115</t>
  </si>
  <si>
    <t>186.96.197.223</t>
  </si>
  <si>
    <t>186.96.199.120</t>
  </si>
  <si>
    <t>186.96.199.191</t>
  </si>
  <si>
    <t>186.96.199.25</t>
  </si>
  <si>
    <t>187.0.238.207</t>
  </si>
  <si>
    <t>187.108.86.225</t>
  </si>
  <si>
    <t>187.108.94.30</t>
  </si>
  <si>
    <t>187.110.234.40</t>
  </si>
  <si>
    <t>187.111.152.233</t>
  </si>
  <si>
    <t>187.111.152.246</t>
  </si>
  <si>
    <t>187.120.101.235</t>
  </si>
  <si>
    <t>187.120.104.29</t>
  </si>
  <si>
    <t>187.120.105.10</t>
  </si>
  <si>
    <t>187.120.105.133</t>
  </si>
  <si>
    <t>187.120.105.176</t>
  </si>
  <si>
    <t>187.120.105.23</t>
  </si>
  <si>
    <t>187.120.105.39</t>
  </si>
  <si>
    <t>187.120.105.4</t>
  </si>
  <si>
    <t>187.120.107.251</t>
  </si>
  <si>
    <t>187.120.107.47</t>
  </si>
  <si>
    <t>187.120.114.64</t>
  </si>
  <si>
    <t>187.120.72.115</t>
  </si>
  <si>
    <t>187.120.72.123</t>
  </si>
  <si>
    <t>187.120.72.245</t>
  </si>
  <si>
    <t>187.120.72.60</t>
  </si>
  <si>
    <t>187.120.72.61</t>
  </si>
  <si>
    <t>187.120.72.74</t>
  </si>
  <si>
    <t>187.120.72.77</t>
  </si>
  <si>
    <t>187.120.72.80</t>
  </si>
  <si>
    <t>187.120.72.90</t>
  </si>
  <si>
    <t>187.120.73.118</t>
  </si>
  <si>
    <t>187.120.73.121</t>
  </si>
  <si>
    <t>187.120.73.129</t>
  </si>
  <si>
    <t>187.120.73.147</t>
  </si>
  <si>
    <t>187.120.73.164</t>
  </si>
  <si>
    <t>187.120.73.219</t>
  </si>
  <si>
    <t>187.120.73.227</t>
  </si>
  <si>
    <t>187.120.73.241</t>
  </si>
  <si>
    <t>187.120.73.62</t>
  </si>
  <si>
    <t>187.120.77.230</t>
  </si>
  <si>
    <t>187.120.96.131</t>
  </si>
  <si>
    <t>187.120.96.137</t>
  </si>
  <si>
    <t>187.120.96.149</t>
  </si>
  <si>
    <t>187.120.96.152</t>
  </si>
  <si>
    <t>187.120.96.153</t>
  </si>
  <si>
    <t>187.137.112.30</t>
  </si>
  <si>
    <t>187.16.96.250</t>
  </si>
  <si>
    <t>187.170.31.219</t>
  </si>
  <si>
    <t>187.187.226.162</t>
  </si>
  <si>
    <t>187.19.195.147</t>
  </si>
  <si>
    <t>187.35.3.226</t>
  </si>
  <si>
    <t>187.49.39.246</t>
  </si>
  <si>
    <t>187.52.213.36</t>
  </si>
  <si>
    <t>187.60.179.102</t>
  </si>
  <si>
    <t>187.73.202.130</t>
  </si>
  <si>
    <t>187.84.58.115</t>
  </si>
  <si>
    <t>187.85.104.132</t>
  </si>
  <si>
    <t>187.85.104.155</t>
  </si>
  <si>
    <t>187.85.107.34</t>
  </si>
  <si>
    <t>187.85.108.24</t>
  </si>
  <si>
    <t>187.85.109.137</t>
  </si>
  <si>
    <t>187.85.111.248</t>
  </si>
  <si>
    <t>187.85.75.157</t>
  </si>
  <si>
    <t>187.85.89.128</t>
  </si>
  <si>
    <t>187.94.25.89</t>
  </si>
  <si>
    <t>187.94.26.57</t>
  </si>
  <si>
    <t>188.11.204.207</t>
  </si>
  <si>
    <t>188.114.89.9</t>
  </si>
  <si>
    <t>188.118.175.24</t>
  </si>
  <si>
    <t>188.132.130.144</t>
  </si>
  <si>
    <t>188.132.203.240</t>
  </si>
  <si>
    <t>188.138.28.154</t>
  </si>
  <si>
    <t>188.156.109.167</t>
  </si>
  <si>
    <t>188.166.211.175</t>
  </si>
  <si>
    <t>188.166.236.251</t>
  </si>
  <si>
    <t>188.166.238.31</t>
  </si>
  <si>
    <t>188.166.248.143</t>
  </si>
  <si>
    <t>188.166.9.43</t>
  </si>
  <si>
    <t>188.17.148.221</t>
  </si>
  <si>
    <t>188.170.48.178</t>
  </si>
  <si>
    <t>188.194.37.187</t>
  </si>
  <si>
    <t>188.213.0.76</t>
  </si>
  <si>
    <t>188.213.202.132</t>
  </si>
  <si>
    <t>188.213.80.134</t>
  </si>
  <si>
    <t>188.240.57.100</t>
  </si>
  <si>
    <t>188.240.57.122</t>
  </si>
  <si>
    <t>188.241.25.235</t>
  </si>
  <si>
    <t>188.245.205.16</t>
  </si>
  <si>
    <t>188.246.73.214</t>
  </si>
  <si>
    <t>188.246.73.227</t>
  </si>
  <si>
    <t>188.247.158.141</t>
  </si>
  <si>
    <t>188.34.190.189</t>
  </si>
  <si>
    <t>188.36.40.173</t>
  </si>
  <si>
    <t>188.37.131.134</t>
  </si>
  <si>
    <t>188.43.214.29</t>
  </si>
  <si>
    <t>188.69.225.188</t>
  </si>
  <si>
    <t>188.74.3.171</t>
  </si>
  <si>
    <t>188.85.233.79</t>
  </si>
  <si>
    <t>188.91.224.49</t>
  </si>
  <si>
    <t>188.92.13.196</t>
  </si>
  <si>
    <t>188.92.213.152</t>
  </si>
  <si>
    <t>188.92.213.153</t>
  </si>
  <si>
    <t>188.92.214.134</t>
  </si>
  <si>
    <t>188.92.214.210</t>
  </si>
  <si>
    <t>188.92.22.11</t>
  </si>
  <si>
    <t>188.92.241.148</t>
  </si>
  <si>
    <t>189.0.190.47</t>
  </si>
  <si>
    <t>189.113.38.56</t>
  </si>
  <si>
    <t>189.113.47.155</t>
  </si>
  <si>
    <t>189.123.37.115</t>
  </si>
  <si>
    <t>189.126.34.11</t>
  </si>
  <si>
    <t>189.126.4.42</t>
  </si>
  <si>
    <t>189.127.33.159</t>
  </si>
  <si>
    <t>189.143.66.182</t>
  </si>
  <si>
    <t>189.143.68.51</t>
  </si>
  <si>
    <t>189.143.88.128</t>
  </si>
  <si>
    <t>189.146.71.178</t>
  </si>
  <si>
    <t>189.147.19.238</t>
  </si>
  <si>
    <t>189.165.18.104</t>
  </si>
  <si>
    <t>189.165.70.195</t>
  </si>
  <si>
    <t>189.169.77.105</t>
  </si>
  <si>
    <t>189.176.22.95</t>
  </si>
  <si>
    <t>189.206.155.253</t>
  </si>
  <si>
    <t>189.217.130.86</t>
  </si>
  <si>
    <t>189.217.206.3</t>
  </si>
  <si>
    <t>189.244.42.190</t>
  </si>
  <si>
    <t>189.28.209.115</t>
  </si>
  <si>
    <t>189.28.76.5</t>
  </si>
  <si>
    <t>189.28.82.123</t>
  </si>
  <si>
    <t>189.51.118.10</t>
  </si>
  <si>
    <t>189.51.214.80</t>
  </si>
  <si>
    <t>189.52.52.162</t>
  </si>
  <si>
    <t>189.63.226.123</t>
  </si>
  <si>
    <t>189.90.239.237</t>
  </si>
  <si>
    <t>189.90.33.23</t>
  </si>
  <si>
    <t>190.0.230.22</t>
  </si>
  <si>
    <t>190.0.63.226</t>
  </si>
  <si>
    <t>190.105.214.48</t>
  </si>
  <si>
    <t>190.108.60.10</t>
  </si>
  <si>
    <t>190.110.112.148</t>
  </si>
  <si>
    <t>190.110.113.85</t>
  </si>
  <si>
    <t>190.111.112.216</t>
  </si>
  <si>
    <t>190.114.255.50</t>
  </si>
  <si>
    <t>190.115.75.11</t>
  </si>
  <si>
    <t>190.119.120.237</t>
  </si>
  <si>
    <t>190.122.133.154</t>
  </si>
  <si>
    <t>190.128.241.2</t>
  </si>
  <si>
    <t>190.133.129.94</t>
  </si>
  <si>
    <t>190.144.2.6</t>
  </si>
  <si>
    <t>190.148.112.242</t>
  </si>
  <si>
    <t>190.15.111.218</t>
  </si>
  <si>
    <t>190.15.31.26</t>
  </si>
  <si>
    <t>190.151.159.66</t>
  </si>
  <si>
    <t>190.151.159.69</t>
  </si>
  <si>
    <t>190.162.119.85</t>
  </si>
  <si>
    <t>190.181.27.27</t>
  </si>
  <si>
    <t>190.181.44.194</t>
  </si>
  <si>
    <t>190.182.230.96</t>
  </si>
  <si>
    <t>190.184.222.63</t>
  </si>
  <si>
    <t>190.185.159.132</t>
  </si>
  <si>
    <t>190.185.228.11</t>
  </si>
  <si>
    <t>190.186.38.148</t>
  </si>
  <si>
    <t>190.213.180.98</t>
  </si>
  <si>
    <t>190.221.50.123</t>
  </si>
  <si>
    <t>190.226.33.166</t>
  </si>
  <si>
    <t>190.24.45.17</t>
  </si>
  <si>
    <t>190.30.56.103</t>
  </si>
  <si>
    <t>190.5.21.227</t>
  </si>
  <si>
    <t>190.52.34.60</t>
  </si>
  <si>
    <t>190.58.30.98</t>
  </si>
  <si>
    <t>190.6.32.107</t>
  </si>
  <si>
    <t>190.65.59.53</t>
  </si>
  <si>
    <t>190.81.117.162</t>
  </si>
  <si>
    <t>190.89.136.163</t>
  </si>
  <si>
    <t>190.89.136.164</t>
  </si>
  <si>
    <t>190.89.136.195</t>
  </si>
  <si>
    <t>190.89.136.196</t>
  </si>
  <si>
    <t>190.89.136.198</t>
  </si>
  <si>
    <t>190.89.136.211</t>
  </si>
  <si>
    <t>190.89.136.217</t>
  </si>
  <si>
    <t>190.89.136.218</t>
  </si>
  <si>
    <t>190.89.136.221</t>
  </si>
  <si>
    <t>190.89.136.222</t>
  </si>
  <si>
    <t>190.89.136.223</t>
  </si>
  <si>
    <t>190.89.136.246</t>
  </si>
  <si>
    <t>190.89.136.249</t>
  </si>
  <si>
    <t>190.89.136.250</t>
  </si>
  <si>
    <t>190.89.136.252</t>
  </si>
  <si>
    <t>190.89.136.255</t>
  </si>
  <si>
    <t>190.89.136.40</t>
  </si>
  <si>
    <t>190.89.137.1</t>
  </si>
  <si>
    <t>190.89.137.110</t>
  </si>
  <si>
    <t>190.89.137.12</t>
  </si>
  <si>
    <t>190.89.137.129</t>
  </si>
  <si>
    <t>190.89.137.132</t>
  </si>
  <si>
    <t>190.89.137.133</t>
  </si>
  <si>
    <t>190.89.137.135</t>
  </si>
  <si>
    <t>190.89.137.139</t>
  </si>
  <si>
    <t>190.89.137.140</t>
  </si>
  <si>
    <t>190.89.137.143</t>
  </si>
  <si>
    <t>190.89.137.150</t>
  </si>
  <si>
    <t>190.89.137.152</t>
  </si>
  <si>
    <t>190.89.137.153</t>
  </si>
  <si>
    <t>190.89.137.155</t>
  </si>
  <si>
    <t>190.89.137.169</t>
  </si>
  <si>
    <t>190.89.137.17</t>
  </si>
  <si>
    <t>190.89.137.175</t>
  </si>
  <si>
    <t>190.89.137.176</t>
  </si>
  <si>
    <t>190.89.137.189</t>
  </si>
  <si>
    <t>190.89.137.195</t>
  </si>
  <si>
    <t>190.89.137.196</t>
  </si>
  <si>
    <t>190.89.137.200</t>
  </si>
  <si>
    <t>190.89.137.201</t>
  </si>
  <si>
    <t>190.89.137.222</t>
  </si>
  <si>
    <t>190.89.137.224</t>
  </si>
  <si>
    <t>190.89.137.227</t>
  </si>
  <si>
    <t>190.89.137.3</t>
  </si>
  <si>
    <t>190.89.137.32</t>
  </si>
  <si>
    <t>190.89.137.42</t>
  </si>
  <si>
    <t>190.89.137.52</t>
  </si>
  <si>
    <t>190.89.137.53</t>
  </si>
  <si>
    <t>190.89.137.58</t>
  </si>
  <si>
    <t>190.89.137.60</t>
  </si>
  <si>
    <t>190.89.137.61</t>
  </si>
  <si>
    <t>190.89.137.73</t>
  </si>
  <si>
    <t>190.89.137.81</t>
  </si>
  <si>
    <t>190.89.137.91</t>
  </si>
  <si>
    <t>190.89.137.94</t>
  </si>
  <si>
    <t>190.89.137.95</t>
  </si>
  <si>
    <t>190.89.137.99</t>
  </si>
  <si>
    <t>190.90.79.25</t>
  </si>
  <si>
    <t>190.90.79.30</t>
  </si>
  <si>
    <t>190.97.165.93</t>
  </si>
  <si>
    <t>191.111.48.168</t>
  </si>
  <si>
    <t>191.178.192.109</t>
  </si>
  <si>
    <t>191.180.8.43</t>
  </si>
  <si>
    <t>191.183.43.203</t>
  </si>
  <si>
    <t>191.204.170.63</t>
  </si>
  <si>
    <t>191.209.82.211</t>
  </si>
  <si>
    <t>191.235.100.20</t>
  </si>
  <si>
    <t>191.240.36.111</t>
  </si>
  <si>
    <t>191.240.36.132</t>
  </si>
  <si>
    <t>191.240.36.90</t>
  </si>
  <si>
    <t>191.240.37.120</t>
  </si>
  <si>
    <t>191.240.37.152</t>
  </si>
  <si>
    <t>191.240.37.162</t>
  </si>
  <si>
    <t>191.240.37.29</t>
  </si>
  <si>
    <t>191.240.37.3</t>
  </si>
  <si>
    <t>191.240.37.47</t>
  </si>
  <si>
    <t>191.240.96.135</t>
  </si>
  <si>
    <t>191.240.96.203</t>
  </si>
  <si>
    <t>191.240.96.230</t>
  </si>
  <si>
    <t>191.240.96.50</t>
  </si>
  <si>
    <t>191.240.96.62</t>
  </si>
  <si>
    <t>191.240.96.7</t>
  </si>
  <si>
    <t>191.240.96.85</t>
  </si>
  <si>
    <t>191.240.97.9</t>
  </si>
  <si>
    <t>191.240.98.65</t>
  </si>
  <si>
    <t>191.240.99.67</t>
  </si>
  <si>
    <t>191.242.139.5</t>
  </si>
  <si>
    <t>191.248.192.39</t>
  </si>
  <si>
    <t>191.253.45.105</t>
  </si>
  <si>
    <t>191.31.77.252</t>
  </si>
  <si>
    <t>191.35.128.134</t>
  </si>
  <si>
    <t>191.37.203.172</t>
  </si>
  <si>
    <t>191.37.203.224</t>
  </si>
  <si>
    <t>191.37.203.231</t>
  </si>
  <si>
    <t>191.37.76.40</t>
  </si>
  <si>
    <t>191.37.78.70</t>
  </si>
  <si>
    <t>191.5.241.8</t>
  </si>
  <si>
    <t>191.5.31.61</t>
  </si>
  <si>
    <t>191.5.98.210</t>
  </si>
  <si>
    <t>191.5.98.214</t>
  </si>
  <si>
    <t>191.53.10.100</t>
  </si>
  <si>
    <t>191.53.10.91</t>
  </si>
  <si>
    <t>191.53.10.93</t>
  </si>
  <si>
    <t>191.53.10.98</t>
  </si>
  <si>
    <t>191.53.107.246</t>
  </si>
  <si>
    <t>191.53.107.254</t>
  </si>
  <si>
    <t>191.53.11.23</t>
  </si>
  <si>
    <t>191.53.113.185</t>
  </si>
  <si>
    <t>191.53.113.217</t>
  </si>
  <si>
    <t>191.53.113.32</t>
  </si>
  <si>
    <t>191.53.113.6</t>
  </si>
  <si>
    <t>191.53.113.61</t>
  </si>
  <si>
    <t>191.53.114.3</t>
  </si>
  <si>
    <t>191.53.12.100</t>
  </si>
  <si>
    <t>191.53.12.133</t>
  </si>
  <si>
    <t>191.53.120.102</t>
  </si>
  <si>
    <t>191.53.120.126</t>
  </si>
  <si>
    <t>191.53.120.210</t>
  </si>
  <si>
    <t>191.53.122.22</t>
  </si>
  <si>
    <t>191.53.128.107</t>
  </si>
  <si>
    <t>191.53.128.177</t>
  </si>
  <si>
    <t>191.53.128.231</t>
  </si>
  <si>
    <t>191.53.129.175</t>
  </si>
  <si>
    <t>191.53.13.36</t>
  </si>
  <si>
    <t>191.53.130.225</t>
  </si>
  <si>
    <t>191.53.131.41</t>
  </si>
  <si>
    <t>191.53.132.93</t>
  </si>
  <si>
    <t>191.53.14.47</t>
  </si>
  <si>
    <t>191.53.164.124</t>
  </si>
  <si>
    <t>191.53.18.129</t>
  </si>
  <si>
    <t>191.53.18.151</t>
  </si>
  <si>
    <t>191.53.18.79</t>
  </si>
  <si>
    <t>191.53.186.192</t>
  </si>
  <si>
    <t>191.53.19.41</t>
  </si>
  <si>
    <t>191.53.19.42</t>
  </si>
  <si>
    <t>191.53.19.7</t>
  </si>
  <si>
    <t>191.53.19.95</t>
  </si>
  <si>
    <t>191.53.8.13</t>
  </si>
  <si>
    <t>191.53.8.214</t>
  </si>
  <si>
    <t>191.53.8.215</t>
  </si>
  <si>
    <t>191.53.8.238</t>
  </si>
  <si>
    <t>191.53.9.0</t>
  </si>
  <si>
    <t>191.53.9.1</t>
  </si>
  <si>
    <t>191.53.9.107</t>
  </si>
  <si>
    <t>191.53.9.112</t>
  </si>
  <si>
    <t>191.53.9.150</t>
  </si>
  <si>
    <t>191.53.9.177</t>
  </si>
  <si>
    <t>191.53.9.198</t>
  </si>
  <si>
    <t>191.53.9.25</t>
  </si>
  <si>
    <t>191.53.9.28</t>
  </si>
  <si>
    <t>191.53.9.32</t>
  </si>
  <si>
    <t>191.53.9.35</t>
  </si>
  <si>
    <t>191.53.9.38</t>
  </si>
  <si>
    <t>191.53.9.51</t>
  </si>
  <si>
    <t>191.53.9.91</t>
  </si>
  <si>
    <t>191.53.9.99</t>
  </si>
  <si>
    <t>191.6.25.239</t>
  </si>
  <si>
    <t>191.96.101.166</t>
  </si>
  <si>
    <t>191.96.101.170</t>
  </si>
  <si>
    <t>191.96.101.174</t>
  </si>
  <si>
    <t>191.96.168.124</t>
  </si>
  <si>
    <t>191.97.12.90</t>
  </si>
  <si>
    <t>191.98.222.166</t>
  </si>
  <si>
    <t>192.0.102.202</t>
  </si>
  <si>
    <t>192.0.91.147</t>
  </si>
  <si>
    <t>192.109.200.152</t>
  </si>
  <si>
    <t>192.140.123.145</t>
  </si>
  <si>
    <t>192.140.29.55</t>
  </si>
  <si>
    <t>192.144.228.217</t>
  </si>
  <si>
    <t>192.144.82.212</t>
  </si>
  <si>
    <t>192.155.90.80</t>
  </si>
  <si>
    <t>192.158.224.189</t>
  </si>
  <si>
    <t>192.162.69.175</t>
  </si>
  <si>
    <t>192.162.69.242</t>
  </si>
  <si>
    <t>192.162.99.230</t>
  </si>
  <si>
    <t>192.169.197.123</t>
  </si>
  <si>
    <t>192.169.201.223</t>
  </si>
  <si>
    <t>192.169.232.223</t>
  </si>
  <si>
    <t>192.169.243.246</t>
  </si>
  <si>
    <t>192.169.250.238</t>
  </si>
  <si>
    <t>192.169.95.74</t>
  </si>
  <si>
    <t>192.190.83.170</t>
  </si>
  <si>
    <t>192.227.155.98</t>
  </si>
  <si>
    <t>192.227.210.106</t>
  </si>
  <si>
    <t>192.227.222.3</t>
  </si>
  <si>
    <t>192.227.246.93</t>
  </si>
  <si>
    <t>192.227.249.3</t>
  </si>
  <si>
    <t>192.229.85.149</t>
  </si>
  <si>
    <t>192.241.154.87</t>
  </si>
  <si>
    <t>192.241.174.171</t>
  </si>
  <si>
    <t>192.241.184.202</t>
  </si>
  <si>
    <t>192.248.66.23</t>
  </si>
  <si>
    <t>192.249.127.229</t>
  </si>
  <si>
    <t>192.250.226.95</t>
  </si>
  <si>
    <t>192.252.215.125</t>
  </si>
  <si>
    <t>192.253.248.122</t>
  </si>
  <si>
    <t>192.253.248.123</t>
  </si>
  <si>
    <t>192.253.248.125</t>
  </si>
  <si>
    <t>192.253.248.131</t>
  </si>
  <si>
    <t>192.253.248.136</t>
  </si>
  <si>
    <t>192.253.248.144</t>
  </si>
  <si>
    <t>192.253.248.43</t>
  </si>
  <si>
    <t>192.253.248.89</t>
  </si>
  <si>
    <t>192.253.248.90</t>
  </si>
  <si>
    <t>192.253.248.95</t>
  </si>
  <si>
    <t>192.254.109.179</t>
  </si>
  <si>
    <t>192.3.127.40</t>
  </si>
  <si>
    <t>192.3.150.139</t>
  </si>
  <si>
    <t>192.3.206.66</t>
  </si>
  <si>
    <t>192.3.226.118</t>
  </si>
  <si>
    <t>192.42.116.111</t>
  </si>
  <si>
    <t>192.42.116.12</t>
  </si>
  <si>
    <t>192.42.116.65</t>
  </si>
  <si>
    <t>192.42.116.93</t>
  </si>
  <si>
    <t>192.46.209.203</t>
  </si>
  <si>
    <t>192.64.115.21</t>
  </si>
  <si>
    <t>192.99.100.166</t>
  </si>
  <si>
    <t>192.99.145.154</t>
  </si>
  <si>
    <t>193.105.126.3</t>
  </si>
  <si>
    <t>193.111.248.144</t>
  </si>
  <si>
    <t>193.124.21.34</t>
  </si>
  <si>
    <t>193.135.137.144</t>
  </si>
  <si>
    <t>193.149.23.56</t>
  </si>
  <si>
    <t>193.160.33.138</t>
  </si>
  <si>
    <t>193.163.187.123</t>
  </si>
  <si>
    <t>193.163.187.130</t>
  </si>
  <si>
    <t>193.176.190.64</t>
  </si>
  <si>
    <t>193.176.31.202</t>
  </si>
  <si>
    <t>193.201.185.162</t>
  </si>
  <si>
    <t>193.23.210.163</t>
  </si>
  <si>
    <t>193.233.48.169</t>
  </si>
  <si>
    <t>193.239.145.211</t>
  </si>
  <si>
    <t>193.24.211.101</t>
  </si>
  <si>
    <t>193.24.211.103</t>
  </si>
  <si>
    <t>193.254.135.252</t>
  </si>
  <si>
    <t>193.30.98.65</t>
  </si>
  <si>
    <t>193.31.34.43</t>
  </si>
  <si>
    <t>193.32.162.35</t>
  </si>
  <si>
    <t>193.36.223.2</t>
  </si>
  <si>
    <t>193.39.12.124</t>
  </si>
  <si>
    <t>193.39.208.26</t>
  </si>
  <si>
    <t>193.46.255.152</t>
  </si>
  <si>
    <t>193.58.122.184</t>
  </si>
  <si>
    <t>193.70.41.50</t>
  </si>
  <si>
    <t>193.8.186.33</t>
  </si>
  <si>
    <t>194.102.185.109</t>
  </si>
  <si>
    <t>194.113.235.89</t>
  </si>
  <si>
    <t>194.113.54.76</t>
  </si>
  <si>
    <t>194.12.70.22</t>
  </si>
  <si>
    <t>194.12.73.50</t>
  </si>
  <si>
    <t>194.12.80.73</t>
  </si>
  <si>
    <t>194.12.95.129</t>
  </si>
  <si>
    <t>194.124.211.70</t>
  </si>
  <si>
    <t>194.126.177.19</t>
  </si>
  <si>
    <t>194.140.115.233</t>
  </si>
  <si>
    <t>194.146.13.166</t>
  </si>
  <si>
    <t>194.156.103.11</t>
  </si>
  <si>
    <t>194.163.160.47</t>
  </si>
  <si>
    <t>194.163.185.4</t>
  </si>
  <si>
    <t>194.165.16.163</t>
  </si>
  <si>
    <t>194.182.200.72</t>
  </si>
  <si>
    <t>194.187.176.105</t>
  </si>
  <si>
    <t>194.230.161.14</t>
  </si>
  <si>
    <t>194.233.69.169</t>
  </si>
  <si>
    <t>194.233.72.105</t>
  </si>
  <si>
    <t>194.233.74.243</t>
  </si>
  <si>
    <t>194.233.79.24</t>
  </si>
  <si>
    <t>194.26.192.196</t>
  </si>
  <si>
    <t>194.26.192.20</t>
  </si>
  <si>
    <t>194.26.192.215</t>
  </si>
  <si>
    <t>194.26.192.75</t>
  </si>
  <si>
    <t>194.26.192.99</t>
  </si>
  <si>
    <t>194.30.45.96</t>
  </si>
  <si>
    <t>194.31.220.228</t>
  </si>
  <si>
    <t>194.32.120.186</t>
  </si>
  <si>
    <t>194.32.120.188</t>
  </si>
  <si>
    <t>194.32.120.189</t>
  </si>
  <si>
    <t>194.32.120.190</t>
  </si>
  <si>
    <t>194.32.120.192</t>
  </si>
  <si>
    <t>194.32.120.193</t>
  </si>
  <si>
    <t>194.32.120.195</t>
  </si>
  <si>
    <t>194.32.120.196</t>
  </si>
  <si>
    <t>194.32.120.202</t>
  </si>
  <si>
    <t>194.32.120.203</t>
  </si>
  <si>
    <t>194.32.120.204</t>
  </si>
  <si>
    <t>194.32.120.205</t>
  </si>
  <si>
    <t>194.32.120.206</t>
  </si>
  <si>
    <t>194.32.120.207</t>
  </si>
  <si>
    <t>194.32.120.208</t>
  </si>
  <si>
    <t>194.32.120.210</t>
  </si>
  <si>
    <t>194.32.120.212</t>
  </si>
  <si>
    <t>194.32.120.214</t>
  </si>
  <si>
    <t>194.32.120.218</t>
  </si>
  <si>
    <t>194.32.120.219</t>
  </si>
  <si>
    <t>194.32.120.36</t>
  </si>
  <si>
    <t>194.32.120.39</t>
  </si>
  <si>
    <t>194.32.120.40</t>
  </si>
  <si>
    <t>194.32.120.42</t>
  </si>
  <si>
    <t>194.32.142.128</t>
  </si>
  <si>
    <t>194.44.140.115</t>
  </si>
  <si>
    <t>194.44.140.186</t>
  </si>
  <si>
    <t>194.44.140.206</t>
  </si>
  <si>
    <t>194.44.140.210</t>
  </si>
  <si>
    <t>194.44.140.27</t>
  </si>
  <si>
    <t>194.44.140.91</t>
  </si>
  <si>
    <t>194.44.72.179</t>
  </si>
  <si>
    <t>194.5.53.62</t>
  </si>
  <si>
    <t>194.59.30.26</t>
  </si>
  <si>
    <t>194.60.212.117</t>
  </si>
  <si>
    <t>194.60.212.148</t>
  </si>
  <si>
    <t>194.60.212.150</t>
  </si>
  <si>
    <t>194.71.126.226</t>
  </si>
  <si>
    <t>194.85.69.22</t>
  </si>
  <si>
    <t>194.87.99.3</t>
  </si>
  <si>
    <t>194.90.71.246</t>
  </si>
  <si>
    <t>195.133.62.214</t>
  </si>
  <si>
    <t>195.154.184.61</t>
  </si>
  <si>
    <t>195.158.4.212</t>
  </si>
  <si>
    <t>195.160.220.149</t>
  </si>
  <si>
    <t>195.161.114.163</t>
  </si>
  <si>
    <t>195.161.54.16</t>
  </si>
  <si>
    <t>195.170.193.124</t>
  </si>
  <si>
    <t>195.178.110.242</t>
  </si>
  <si>
    <t>195.201.222.178</t>
  </si>
  <si>
    <t>195.218.129.121</t>
  </si>
  <si>
    <t>195.228.134.114</t>
  </si>
  <si>
    <t>195.231.44.167</t>
  </si>
  <si>
    <t>195.250.30.134</t>
  </si>
  <si>
    <t>195.250.72.168</t>
  </si>
  <si>
    <t>195.35.21.1</t>
  </si>
  <si>
    <t>195.60.175.119</t>
  </si>
  <si>
    <t>195.62.25.24</t>
  </si>
  <si>
    <t>195.62.25.63</t>
  </si>
  <si>
    <t>195.64.244.15</t>
  </si>
  <si>
    <t>195.64.250.15</t>
  </si>
  <si>
    <t>195.88.211.70</t>
  </si>
  <si>
    <t>196.0.112.110</t>
  </si>
  <si>
    <t>196.0.124.2</t>
  </si>
  <si>
    <t>196.0.30.226</t>
  </si>
  <si>
    <t>196.0.58.134</t>
  </si>
  <si>
    <t>196.0.89.14</t>
  </si>
  <si>
    <t>196.184.250.123</t>
  </si>
  <si>
    <t>196.188.116.41</t>
  </si>
  <si>
    <t>196.188.120.232</t>
  </si>
  <si>
    <t>196.189.51.4</t>
  </si>
  <si>
    <t>196.189.51.64</t>
  </si>
  <si>
    <t>196.189.54.53</t>
  </si>
  <si>
    <t>196.190.220.168</t>
  </si>
  <si>
    <t>196.191.72.33</t>
  </si>
  <si>
    <t>196.218.222.18</t>
  </si>
  <si>
    <t>196.22.198.82</t>
  </si>
  <si>
    <t>196.25.113.220</t>
  </si>
  <si>
    <t>196.41.50.154</t>
  </si>
  <si>
    <t>196.41.62.206</t>
  </si>
  <si>
    <t>196.50.83.166</t>
  </si>
  <si>
    <t>196.61.36.98</t>
  </si>
  <si>
    <t>196.96.62.139</t>
  </si>
  <si>
    <t>197.119.206.233</t>
  </si>
  <si>
    <t>197.13.21.5</t>
  </si>
  <si>
    <t>197.138.129.15</t>
  </si>
  <si>
    <t>197.140.18.248</t>
  </si>
  <si>
    <t>197.156.78.187</t>
  </si>
  <si>
    <t>197.156.83.94</t>
  </si>
  <si>
    <t>197.156.97.81</t>
  </si>
  <si>
    <t>197.156.97.84</t>
  </si>
  <si>
    <t>197.157.192.149</t>
  </si>
  <si>
    <t>197.157.194.118</t>
  </si>
  <si>
    <t>197.157.194.19</t>
  </si>
  <si>
    <t>197.157.194.51</t>
  </si>
  <si>
    <t>197.157.195.71</t>
  </si>
  <si>
    <t>197.157.195.93</t>
  </si>
  <si>
    <t>197.157.231.2</t>
  </si>
  <si>
    <t>197.186.73.20</t>
  </si>
  <si>
    <t>197.219.145.88</t>
  </si>
  <si>
    <t>197.219.210.94</t>
  </si>
  <si>
    <t>197.221.237.210</t>
  </si>
  <si>
    <t>197.227.14.33</t>
  </si>
  <si>
    <t>197.230.225.133</t>
  </si>
  <si>
    <t>197.234.202.219</t>
  </si>
  <si>
    <t>197.243.14.52</t>
  </si>
  <si>
    <t>197.245.136.34</t>
  </si>
  <si>
    <t>197.248.104.19</t>
  </si>
  <si>
    <t>197.248.104.31</t>
  </si>
  <si>
    <t>197.248.34.233</t>
  </si>
  <si>
    <t>197.255.143.123</t>
  </si>
  <si>
    <t>197.255.196.234</t>
  </si>
  <si>
    <t>197.255.203.124</t>
  </si>
  <si>
    <t>197.31.32.198</t>
  </si>
  <si>
    <t>197.87.186.212</t>
  </si>
  <si>
    <t>197.94.21.9</t>
  </si>
  <si>
    <t>198.12.148.211</t>
  </si>
  <si>
    <t>198.12.156.61</t>
  </si>
  <si>
    <t>198.181.44.181</t>
  </si>
  <si>
    <t>198.199.84.120</t>
  </si>
  <si>
    <t>198.20.127.221</t>
  </si>
  <si>
    <t>198.23.150.42</t>
  </si>
  <si>
    <t>198.23.249.85</t>
  </si>
  <si>
    <t>198.244.168.112</t>
  </si>
  <si>
    <t>198.244.168.121</t>
  </si>
  <si>
    <t>198.244.168.153</t>
  </si>
  <si>
    <t>198.244.168.173</t>
  </si>
  <si>
    <t>198.244.168.20</t>
  </si>
  <si>
    <t>198.244.168.221</t>
  </si>
  <si>
    <t>198.244.168.222</t>
  </si>
  <si>
    <t>198.244.168.253</t>
  </si>
  <si>
    <t>198.244.168.29</t>
  </si>
  <si>
    <t>198.244.168.4</t>
  </si>
  <si>
    <t>198.244.168.57</t>
  </si>
  <si>
    <t>198.244.168.87</t>
  </si>
  <si>
    <t>198.244.183.1</t>
  </si>
  <si>
    <t>198.244.183.110</t>
  </si>
  <si>
    <t>198.244.183.15</t>
  </si>
  <si>
    <t>198.244.183.170</t>
  </si>
  <si>
    <t>198.244.183.178</t>
  </si>
  <si>
    <t>198.244.183.182</t>
  </si>
  <si>
    <t>198.244.183.36</t>
  </si>
  <si>
    <t>198.244.189.160</t>
  </si>
  <si>
    <t>198.244.226.179</t>
  </si>
  <si>
    <t>198.244.226.18</t>
  </si>
  <si>
    <t>198.244.226.208</t>
  </si>
  <si>
    <t>198.244.226.216</t>
  </si>
  <si>
    <t>198.244.226.22</t>
  </si>
  <si>
    <t>198.244.226.253</t>
  </si>
  <si>
    <t>198.244.226.48</t>
  </si>
  <si>
    <t>198.244.226.77</t>
  </si>
  <si>
    <t>198.244.240.106</t>
  </si>
  <si>
    <t>198.244.240.126</t>
  </si>
  <si>
    <t>198.244.240.136</t>
  </si>
  <si>
    <t>198.244.240.169</t>
  </si>
  <si>
    <t>198.244.240.225</t>
  </si>
  <si>
    <t>198.244.240.90</t>
  </si>
  <si>
    <t>198.244.242.122</t>
  </si>
  <si>
    <t>198.244.242.18</t>
  </si>
  <si>
    <t>198.244.242.199</t>
  </si>
  <si>
    <t>198.244.242.2</t>
  </si>
  <si>
    <t>198.244.242.206</t>
  </si>
  <si>
    <t>198.244.242.21</t>
  </si>
  <si>
    <t>198.244.242.212</t>
  </si>
  <si>
    <t>198.244.242.245</t>
  </si>
  <si>
    <t>198.244.242.31</t>
  </si>
  <si>
    <t>198.244.242.49</t>
  </si>
  <si>
    <t>198.244.242.8</t>
  </si>
  <si>
    <t>198.37.111.13</t>
  </si>
  <si>
    <t>198.46.199.116</t>
  </si>
  <si>
    <t>198.46.233.54</t>
  </si>
  <si>
    <t>198.46.83.219</t>
  </si>
  <si>
    <t>198.53.43.95</t>
  </si>
  <si>
    <t>198.58.215.3</t>
  </si>
  <si>
    <t>198.91.88.121</t>
  </si>
  <si>
    <t>198.98.56.215</t>
  </si>
  <si>
    <t>199.103.57.66</t>
  </si>
  <si>
    <t>199.127.60.2</t>
  </si>
  <si>
    <t>199.175.221.134</t>
  </si>
  <si>
    <t>199.45.154.112</t>
  </si>
  <si>
    <t>199.45.154.117</t>
  </si>
  <si>
    <t>199.45.154.119</t>
  </si>
  <si>
    <t>199.45.154.128</t>
  </si>
  <si>
    <t>199.45.155.76</t>
  </si>
  <si>
    <t>199.45.155.78</t>
  </si>
  <si>
    <t>199.45.155.86</t>
  </si>
  <si>
    <t>199.45.155.89</t>
  </si>
  <si>
    <t>199.45.155.93</t>
  </si>
  <si>
    <t>199.45.155.94</t>
  </si>
  <si>
    <t>2.10.76.26</t>
  </si>
  <si>
    <t>2.104.81.45</t>
  </si>
  <si>
    <t>2.133.248.224</t>
  </si>
  <si>
    <t>2.136.115.209</t>
  </si>
  <si>
    <t>2.203.100.16</t>
  </si>
  <si>
    <t>2.203.155.59</t>
  </si>
  <si>
    <t>2.204.161.36</t>
  </si>
  <si>
    <t>2.205.219.82</t>
  </si>
  <si>
    <t>2.205.241.124</t>
  </si>
  <si>
    <t>2.205.51.244</t>
  </si>
  <si>
    <t>2.208.193.18</t>
  </si>
  <si>
    <t>2.209.87.88</t>
  </si>
  <si>
    <t>2.211.209.102</t>
  </si>
  <si>
    <t>2.211.24.227</t>
  </si>
  <si>
    <t>2.215.184.215</t>
  </si>
  <si>
    <t>2.215.40.112</t>
  </si>
  <si>
    <t>2.219.238.168</t>
  </si>
  <si>
    <t>2.228.163.157</t>
  </si>
  <si>
    <t>2.230.196.166</t>
  </si>
  <si>
    <t>2.24.95.22</t>
  </si>
  <si>
    <t>2.243.16.106</t>
  </si>
  <si>
    <t>2.243.197.129</t>
  </si>
  <si>
    <t>2.26.99.107</t>
  </si>
  <si>
    <t>2.27.165.142</t>
  </si>
  <si>
    <t>2.27.36.16</t>
  </si>
  <si>
    <t>2.27.36.242</t>
  </si>
  <si>
    <t>2.27.48.100</t>
  </si>
  <si>
    <t>2.27.53.177</t>
  </si>
  <si>
    <t>2.27.63.0</t>
  </si>
  <si>
    <t>2.27.7.107</t>
  </si>
  <si>
    <t>2.38.194.177</t>
  </si>
  <si>
    <t>2.54.84.186</t>
  </si>
  <si>
    <t>2.54.97.134</t>
  </si>
  <si>
    <t>2.58.172.222</t>
  </si>
  <si>
    <t>2.58.56.110</t>
  </si>
  <si>
    <t>2.58.56.137</t>
  </si>
  <si>
    <t>2.58.56.147</t>
  </si>
  <si>
    <t>2.58.56.244</t>
  </si>
  <si>
    <t>2.58.56.55</t>
  </si>
  <si>
    <t>2.59.21.60</t>
  </si>
  <si>
    <t>2.69.240.10</t>
  </si>
  <si>
    <t>20.102.41.162</t>
  </si>
  <si>
    <t>20.104.241.81</t>
  </si>
  <si>
    <t>20.105.178.39</t>
  </si>
  <si>
    <t>20.11.56.147</t>
  </si>
  <si>
    <t>20.111.48.7</t>
  </si>
  <si>
    <t>20.112.81.229</t>
  </si>
  <si>
    <t>20.118.20.77</t>
  </si>
  <si>
    <t>20.12.186.166</t>
  </si>
  <si>
    <t>20.123.61.199</t>
  </si>
  <si>
    <t>20.13.147.55</t>
  </si>
  <si>
    <t>20.13.164.162</t>
  </si>
  <si>
    <t>20.151.255.144</t>
  </si>
  <si>
    <t>20.157.117.15</t>
  </si>
  <si>
    <t>20.168.121.1</t>
  </si>
  <si>
    <t>20.169.49.16</t>
  </si>
  <si>
    <t>20.169.76.183</t>
  </si>
  <si>
    <t>20.193.230.249</t>
  </si>
  <si>
    <t>20.194.127.207</t>
  </si>
  <si>
    <t>20.197.177.179</t>
  </si>
  <si>
    <t>20.197.195.237</t>
  </si>
  <si>
    <t>20.197.40.213</t>
  </si>
  <si>
    <t>20.198.217.193</t>
  </si>
  <si>
    <t>20.198.84.171</t>
  </si>
  <si>
    <t>20.199.107.3</t>
  </si>
  <si>
    <t>20.199.125.207</t>
  </si>
  <si>
    <t>20.2.140.73</t>
  </si>
  <si>
    <t>20.2.83.149</t>
  </si>
  <si>
    <t>20.203.42.204</t>
  </si>
  <si>
    <t>20.203.59.187</t>
  </si>
  <si>
    <t>20.205.17.105</t>
  </si>
  <si>
    <t>20.207.202.79</t>
  </si>
  <si>
    <t>20.214.145.16</t>
  </si>
  <si>
    <t>20.220.212.98</t>
  </si>
  <si>
    <t>20.221.58.154</t>
  </si>
  <si>
    <t>20.221.66.142</t>
  </si>
  <si>
    <t>20.226.103.253</t>
  </si>
  <si>
    <t>20.226.126.192</t>
  </si>
  <si>
    <t>20.226.126.60</t>
  </si>
  <si>
    <t>20.226.39.88</t>
  </si>
  <si>
    <t>20.230.86.231</t>
  </si>
  <si>
    <t>20.235.172.112</t>
  </si>
  <si>
    <t>20.237.211.0</t>
  </si>
  <si>
    <t>20.24.137.18</t>
  </si>
  <si>
    <t>20.244.20.183</t>
  </si>
  <si>
    <t>20.249.139.38</t>
  </si>
  <si>
    <t>20.255.61.0</t>
  </si>
  <si>
    <t>20.29.115.227</t>
  </si>
  <si>
    <t>20.48.166.247</t>
  </si>
  <si>
    <t>20.51.120.24</t>
  </si>
  <si>
    <t>20.63.85.2</t>
  </si>
  <si>
    <t>20.64.113.40</t>
  </si>
  <si>
    <t>20.78.0.33</t>
  </si>
  <si>
    <t>20.83.146.145</t>
  </si>
  <si>
    <t>20.83.161.200</t>
  </si>
  <si>
    <t>20.89.54.51</t>
  </si>
  <si>
    <t>200.10.29.235</t>
  </si>
  <si>
    <t>200.10.29.236</t>
  </si>
  <si>
    <t>200.10.29.237</t>
  </si>
  <si>
    <t>200.107.226.229</t>
  </si>
  <si>
    <t>200.107.247.253</t>
  </si>
  <si>
    <t>200.11.141.86</t>
  </si>
  <si>
    <t>200.118.150.20</t>
  </si>
  <si>
    <t>200.132.35.15</t>
  </si>
  <si>
    <t>200.141.47.191</t>
  </si>
  <si>
    <t>200.148.8.217</t>
  </si>
  <si>
    <t>200.165.70.141</t>
  </si>
  <si>
    <t>200.192.101.103</t>
  </si>
  <si>
    <t>200.192.97.29</t>
  </si>
  <si>
    <t>200.196.143.252</t>
  </si>
  <si>
    <t>200.219.12.66</t>
  </si>
  <si>
    <t>200.229.252.73</t>
  </si>
  <si>
    <t>200.229.252.75</t>
  </si>
  <si>
    <t>200.229.252.86</t>
  </si>
  <si>
    <t>200.229.253.14</t>
  </si>
  <si>
    <t>200.23.126.16</t>
  </si>
  <si>
    <t>200.23.126.28</t>
  </si>
  <si>
    <t>200.234.236.127</t>
  </si>
  <si>
    <t>200.237.87.15</t>
  </si>
  <si>
    <t>200.35.191.174</t>
  </si>
  <si>
    <t>200.39.46.41</t>
  </si>
  <si>
    <t>200.71.66.200</t>
  </si>
  <si>
    <t>200.76.169.34</t>
  </si>
  <si>
    <t>200.77.177.105</t>
  </si>
  <si>
    <t>200.77.179.130</t>
  </si>
  <si>
    <t>200.8.228.57</t>
  </si>
  <si>
    <t>200.88.152.167</t>
  </si>
  <si>
    <t>200.89.69.247</t>
  </si>
  <si>
    <t>200.90.8.86</t>
  </si>
  <si>
    <t>200.97.1.246</t>
  </si>
  <si>
    <t>201.140.240.111</t>
  </si>
  <si>
    <t>201.145.243.205</t>
  </si>
  <si>
    <t>201.145.255.53</t>
  </si>
  <si>
    <t>201.159.85.216</t>
  </si>
  <si>
    <t>201.186.40.161</t>
  </si>
  <si>
    <t>201.2.140.186</t>
  </si>
  <si>
    <t>201.217.12.57</t>
  </si>
  <si>
    <t>201.218.125.149</t>
  </si>
  <si>
    <t>201.234.147.50</t>
  </si>
  <si>
    <t>201.241.32.52</t>
  </si>
  <si>
    <t>201.243.248.46</t>
  </si>
  <si>
    <t>201.249.166.171</t>
  </si>
  <si>
    <t>201.249.87.201</t>
  </si>
  <si>
    <t>201.249.87.203</t>
  </si>
  <si>
    <t>201.249.89.102</t>
  </si>
  <si>
    <t>201.251.3.132</t>
  </si>
  <si>
    <t>201.55.113.121</t>
  </si>
  <si>
    <t>201.63.138.70</t>
  </si>
  <si>
    <t>201.63.223.140</t>
  </si>
  <si>
    <t>201.63.223.141</t>
  </si>
  <si>
    <t>201.69.154.239</t>
  </si>
  <si>
    <t>201.77.124.248</t>
  </si>
  <si>
    <t>201.77.184.109</t>
  </si>
  <si>
    <t>202.10.36.104</t>
  </si>
  <si>
    <t>202.10.38.181</t>
  </si>
  <si>
    <t>202.10.38.248</t>
  </si>
  <si>
    <t>202.103.55.158</t>
  </si>
  <si>
    <t>202.105.188.66</t>
  </si>
  <si>
    <t>202.108.14.225</t>
  </si>
  <si>
    <t>202.123.26.150</t>
  </si>
  <si>
    <t>202.137.116.114</t>
  </si>
  <si>
    <t>202.138.242.88</t>
  </si>
  <si>
    <t>202.140.128.9</t>
  </si>
  <si>
    <t>202.143.111.111</t>
  </si>
  <si>
    <t>202.150.1.62</t>
  </si>
  <si>
    <t>202.150.2.146</t>
  </si>
  <si>
    <t>202.153.41.210</t>
  </si>
  <si>
    <t>202.162.204.250</t>
  </si>
  <si>
    <t>202.162.33.222</t>
  </si>
  <si>
    <t>202.163.102.102</t>
  </si>
  <si>
    <t>202.165.15.88</t>
  </si>
  <si>
    <t>202.165.22.12</t>
  </si>
  <si>
    <t>202.168.245.53</t>
  </si>
  <si>
    <t>202.232.111.214</t>
  </si>
  <si>
    <t>202.29.225.206</t>
  </si>
  <si>
    <t>202.29.236.76</t>
  </si>
  <si>
    <t>202.51.101.250</t>
  </si>
  <si>
    <t>202.53.94.246</t>
  </si>
  <si>
    <t>202.59.12.48</t>
  </si>
  <si>
    <t>202.62.86.126</t>
  </si>
  <si>
    <t>202.69.44.242</t>
  </si>
  <si>
    <t>202.70.78.237</t>
  </si>
  <si>
    <t>202.70.82.95</t>
  </si>
  <si>
    <t>202.74.245.236</t>
  </si>
  <si>
    <t>202.79.57.157</t>
  </si>
  <si>
    <t>202.8.40.131</t>
  </si>
  <si>
    <t>202.8.40.16</t>
  </si>
  <si>
    <t>202.8.40.193</t>
  </si>
  <si>
    <t>202.8.40.203</t>
  </si>
  <si>
    <t>202.8.40.5</t>
  </si>
  <si>
    <t>202.8.40.61</t>
  </si>
  <si>
    <t>202.8.40.76</t>
  </si>
  <si>
    <t>202.8.41.170</t>
  </si>
  <si>
    <t>202.8.41.50</t>
  </si>
  <si>
    <t>202.8.41.76</t>
  </si>
  <si>
    <t>202.8.41.84</t>
  </si>
  <si>
    <t>202.8.41.98</t>
  </si>
  <si>
    <t>202.8.42.1</t>
  </si>
  <si>
    <t>202.8.42.180</t>
  </si>
  <si>
    <t>202.8.43.106</t>
  </si>
  <si>
    <t>202.8.43.49</t>
  </si>
  <si>
    <t>202.80.175.31</t>
  </si>
  <si>
    <t>202.89.69.94</t>
  </si>
  <si>
    <t>202.9.40.44</t>
  </si>
  <si>
    <t>202.90.133.142</t>
  </si>
  <si>
    <t>203.123.79.230</t>
  </si>
  <si>
    <t>203.142.72.194</t>
  </si>
  <si>
    <t>203.145.34.165</t>
  </si>
  <si>
    <t>203.150.140.41</t>
  </si>
  <si>
    <t>203.161.47.25</t>
  </si>
  <si>
    <t>203.161.57.66</t>
  </si>
  <si>
    <t>203.167.14.20</t>
  </si>
  <si>
    <t>203.170.150.247</t>
  </si>
  <si>
    <t>203.172.178.177</t>
  </si>
  <si>
    <t>203.172.188.109</t>
  </si>
  <si>
    <t>203.175.125.185</t>
  </si>
  <si>
    <t>203.186.60.250</t>
  </si>
  <si>
    <t>203.188.244.60</t>
  </si>
  <si>
    <t>203.189.221.17</t>
  </si>
  <si>
    <t>203.190.11.3</t>
  </si>
  <si>
    <t>203.194.115.103</t>
  </si>
  <si>
    <t>203.195.94.81</t>
  </si>
  <si>
    <t>203.2.112.33</t>
  </si>
  <si>
    <t>203.2.164.205</t>
  </si>
  <si>
    <t>203.21.120.126</t>
  </si>
  <si>
    <t>203.217.78.14</t>
  </si>
  <si>
    <t>203.23.128.43</t>
  </si>
  <si>
    <t>203.23.199.88</t>
  </si>
  <si>
    <t>203.3.119.121</t>
  </si>
  <si>
    <t>203.56.46.78</t>
  </si>
  <si>
    <t>203.57.85.4</t>
  </si>
  <si>
    <t>203.77.239.34</t>
  </si>
  <si>
    <t>203.82.45.58</t>
  </si>
  <si>
    <t>204.168.144.218</t>
  </si>
  <si>
    <t>204.168.158.30</t>
  </si>
  <si>
    <t>204.168.192.197</t>
  </si>
  <si>
    <t>204.168.247.33</t>
  </si>
  <si>
    <t>204.76.203.28</t>
  </si>
  <si>
    <t>205.147.28.49</t>
  </si>
  <si>
    <t>205.185.117.128</t>
  </si>
  <si>
    <t>205.254.166.156</t>
  </si>
  <si>
    <t>205.254.166.28</t>
  </si>
  <si>
    <t>206.172.46.162</t>
  </si>
  <si>
    <t>206.183.129.10</t>
  </si>
  <si>
    <t>206.189.100.230</t>
  </si>
  <si>
    <t>206.189.160.117</t>
  </si>
  <si>
    <t>206.189.26.15</t>
  </si>
  <si>
    <t>206.189.39.63</t>
  </si>
  <si>
    <t>206.189.81.2</t>
  </si>
  <si>
    <t>206.189.90.241</t>
  </si>
  <si>
    <t>206.195.75.136</t>
  </si>
  <si>
    <t>206.212.242.68</t>
  </si>
  <si>
    <t>206.232.76.29</t>
  </si>
  <si>
    <t>206.75.13.194</t>
  </si>
  <si>
    <t>206.81.12.173</t>
  </si>
  <si>
    <t>206.81.4.188</t>
  </si>
  <si>
    <t>206.83.99.168</t>
  </si>
  <si>
    <t>207.154.198.77</t>
  </si>
  <si>
    <t>207.154.253.20</t>
  </si>
  <si>
    <t>207.154.254.44</t>
  </si>
  <si>
    <t>207.180.11.202</t>
  </si>
  <si>
    <t>207.180.219.73</t>
  </si>
  <si>
    <t>207.180.223.44</t>
  </si>
  <si>
    <t>207.180.232.24</t>
  </si>
  <si>
    <t>207.189.22.91</t>
  </si>
  <si>
    <t>207.219.222.29</t>
  </si>
  <si>
    <t>207.22.57.69</t>
  </si>
  <si>
    <t>207.248.109.245</t>
  </si>
  <si>
    <t>207.248.113.82</t>
  </si>
  <si>
    <t>207.254.71.129</t>
  </si>
  <si>
    <t>207.90.244.13</t>
  </si>
  <si>
    <t>207.90.244.3</t>
  </si>
  <si>
    <t>207.96.33.171</t>
  </si>
  <si>
    <t>208.109.34.86</t>
  </si>
  <si>
    <t>208.52.144.66</t>
  </si>
  <si>
    <t>208.69.161.214</t>
  </si>
  <si>
    <t>208.69.84.112</t>
  </si>
  <si>
    <t>208.69.90.203</t>
  </si>
  <si>
    <t>208.73.202.202</t>
  </si>
  <si>
    <t>208.84.100.11</t>
  </si>
  <si>
    <t>208.84.100.130</t>
  </si>
  <si>
    <t>208.84.100.145</t>
  </si>
  <si>
    <t>208.84.100.148</t>
  </si>
  <si>
    <t>208.84.100.188</t>
  </si>
  <si>
    <t>208.84.100.201</t>
  </si>
  <si>
    <t>208.84.102.192</t>
  </si>
  <si>
    <t>208.84.102.199</t>
  </si>
  <si>
    <t>208.84.102.96</t>
  </si>
  <si>
    <t>208.87.241.143</t>
  </si>
  <si>
    <t>208.95.163.16</t>
  </si>
  <si>
    <t>208.96.233.67</t>
  </si>
  <si>
    <t>208.96.81.149</t>
  </si>
  <si>
    <t>209.112.84.200</t>
  </si>
  <si>
    <t>209.112.91.75</t>
  </si>
  <si>
    <t>209.14.87.61</t>
  </si>
  <si>
    <t>209.14.88.118</t>
  </si>
  <si>
    <t>209.141.33.207</t>
  </si>
  <si>
    <t>209.141.43.146</t>
  </si>
  <si>
    <t>209.141.46.91</t>
  </si>
  <si>
    <t>209.141.47.217</t>
  </si>
  <si>
    <t>209.141.50.202</t>
  </si>
  <si>
    <t>209.141.57.35</t>
  </si>
  <si>
    <t>209.142.66.139</t>
  </si>
  <si>
    <t>209.182.218.187</t>
  </si>
  <si>
    <t>209.198.132.60</t>
  </si>
  <si>
    <t>209.198.140.67</t>
  </si>
  <si>
    <t>209.236.63.184</t>
  </si>
  <si>
    <t>209.38.157.96</t>
  </si>
  <si>
    <t>209.38.207.22</t>
  </si>
  <si>
    <t>209.38.208.202</t>
  </si>
  <si>
    <t>209.38.68.31</t>
  </si>
  <si>
    <t>209.53.172.7</t>
  </si>
  <si>
    <t>209.6.179.81</t>
  </si>
  <si>
    <t>209.74.79.4</t>
  </si>
  <si>
    <t>209.97.170.53</t>
  </si>
  <si>
    <t>209.97.173.145</t>
  </si>
  <si>
    <t>209.97.174.155</t>
  </si>
  <si>
    <t>209.97.183.43</t>
  </si>
  <si>
    <t>209.99.185.239</t>
  </si>
  <si>
    <t>210.10.77.45</t>
  </si>
  <si>
    <t>210.104.222.189</t>
  </si>
  <si>
    <t>210.113.7.154</t>
  </si>
  <si>
    <t>210.114.17.26</t>
  </si>
  <si>
    <t>210.126.89.39</t>
  </si>
  <si>
    <t>210.16.1.158</t>
  </si>
  <si>
    <t>210.16.103.246</t>
  </si>
  <si>
    <t>210.172.173.61</t>
  </si>
  <si>
    <t>210.18.138.172</t>
  </si>
  <si>
    <t>210.18.140.182</t>
  </si>
  <si>
    <t>210.51.67.211</t>
  </si>
  <si>
    <t>210.79.190.151</t>
  </si>
  <si>
    <t>210.79.191.178</t>
  </si>
  <si>
    <t>210.79.191.76</t>
  </si>
  <si>
    <t>210.86.162.220</t>
  </si>
  <si>
    <t>211.105.129.57</t>
  </si>
  <si>
    <t>211.106.133.202</t>
  </si>
  <si>
    <t>211.185.109.65</t>
  </si>
  <si>
    <t>211.188.49.157</t>
  </si>
  <si>
    <t>211.199.254.87</t>
  </si>
  <si>
    <t>211.20.14.156</t>
  </si>
  <si>
    <t>211.21.120.132</t>
  </si>
  <si>
    <t>211.221.158.216</t>
  </si>
  <si>
    <t>211.228.77.20</t>
  </si>
  <si>
    <t>211.228.79.179</t>
  </si>
  <si>
    <t>211.228.97.186</t>
  </si>
  <si>
    <t>211.246.160.21</t>
  </si>
  <si>
    <t>211.252.94.26</t>
  </si>
  <si>
    <t>211.252.98.159</t>
  </si>
  <si>
    <t>211.253.31.30</t>
  </si>
  <si>
    <t>211.253.9.49</t>
  </si>
  <si>
    <t>211.26.32.26</t>
  </si>
  <si>
    <t>211.43.100.45</t>
  </si>
  <si>
    <t>211.43.100.92</t>
  </si>
  <si>
    <t>211.46.188.16</t>
  </si>
  <si>
    <t>211.46.202.61</t>
  </si>
  <si>
    <t>211.58.243.206</t>
  </si>
  <si>
    <t>211.72.129.212</t>
  </si>
  <si>
    <t>211.72.86.235</t>
  </si>
  <si>
    <t>211.95.159.159</t>
  </si>
  <si>
    <t>211.97.69.110</t>
  </si>
  <si>
    <t>212.116.247.20</t>
  </si>
  <si>
    <t>212.118.18.121</t>
  </si>
  <si>
    <t>212.120.49.50</t>
  </si>
  <si>
    <t>212.126.110.202</t>
  </si>
  <si>
    <t>212.126.110.204</t>
  </si>
  <si>
    <t>212.126.97.214</t>
  </si>
  <si>
    <t>212.129.81.104</t>
  </si>
  <si>
    <t>212.156.17.202</t>
  </si>
  <si>
    <t>212.18.104.109</t>
  </si>
  <si>
    <t>212.185.68.154</t>
  </si>
  <si>
    <t>212.192.12.189</t>
  </si>
  <si>
    <t>212.199.105.109</t>
  </si>
  <si>
    <t>212.225.236.134</t>
  </si>
  <si>
    <t>212.233.202.126</t>
  </si>
  <si>
    <t>212.32.50.52</t>
  </si>
  <si>
    <t>212.33.235.243</t>
  </si>
  <si>
    <t>212.34.20.93</t>
  </si>
  <si>
    <t>212.47.252.162</t>
  </si>
  <si>
    <t>212.56.53.83</t>
  </si>
  <si>
    <t>212.58.184.37</t>
  </si>
  <si>
    <t>212.6.174.148</t>
  </si>
  <si>
    <t>212.60.65.154</t>
  </si>
  <si>
    <t>212.60.80.139</t>
  </si>
  <si>
    <t>212.64.199.62</t>
  </si>
  <si>
    <t>212.8.39.73</t>
  </si>
  <si>
    <t>212.80.200.71</t>
  </si>
  <si>
    <t>212.83.152.146</t>
  </si>
  <si>
    <t>212.83.184.42</t>
  </si>
  <si>
    <t>212.87.249.99</t>
  </si>
  <si>
    <t>213.10.123.171</t>
  </si>
  <si>
    <t>213.10.32.165</t>
  </si>
  <si>
    <t>213.114.147.147</t>
  </si>
  <si>
    <t>213.126.6.162</t>
  </si>
  <si>
    <t>213.131.76.71</t>
  </si>
  <si>
    <t>213.135.168.228</t>
  </si>
  <si>
    <t>213.136.74.26</t>
  </si>
  <si>
    <t>213.136.88.186</t>
  </si>
  <si>
    <t>213.14.191.52</t>
  </si>
  <si>
    <t>213.14.61.157</t>
  </si>
  <si>
    <t>213.14.61.158</t>
  </si>
  <si>
    <t>213.142.151.137</t>
  </si>
  <si>
    <t>213.149.84.30</t>
  </si>
  <si>
    <t>213.152.161.58</t>
  </si>
  <si>
    <t>213.153.174.23</t>
  </si>
  <si>
    <t>213.153.174.24</t>
  </si>
  <si>
    <t>213.153.174.25</t>
  </si>
  <si>
    <t>213.156.4.12</t>
  </si>
  <si>
    <t>213.160.170.164</t>
  </si>
  <si>
    <t>213.170.75.150</t>
  </si>
  <si>
    <t>213.171.12.24</t>
  </si>
  <si>
    <t>213.171.8.16</t>
  </si>
  <si>
    <t>213.176.16.100</t>
  </si>
  <si>
    <t>213.176.16.28</t>
  </si>
  <si>
    <t>213.177.179.113</t>
  </si>
  <si>
    <t>213.182.119.1</t>
  </si>
  <si>
    <t>213.183.189.132</t>
  </si>
  <si>
    <t>213.183.63.164</t>
  </si>
  <si>
    <t>213.196.214.215</t>
  </si>
  <si>
    <t>213.199.36.119</t>
  </si>
  <si>
    <t>213.207.49.189</t>
  </si>
  <si>
    <t>213.211.128.5</t>
  </si>
  <si>
    <t>213.215.209.101</t>
  </si>
  <si>
    <t>213.225.0.167</t>
  </si>
  <si>
    <t>213.226.218.230</t>
  </si>
  <si>
    <t>213.226.72.164</t>
  </si>
  <si>
    <t>213.230.111.14</t>
  </si>
  <si>
    <t>213.230.87.81</t>
  </si>
  <si>
    <t>213.250.134.35</t>
  </si>
  <si>
    <t>213.254.175.173</t>
  </si>
  <si>
    <t>213.30.20.244</t>
  </si>
  <si>
    <t>213.33.182.183</t>
  </si>
  <si>
    <t>213.34.28.86</t>
  </si>
  <si>
    <t>213.35.128.24</t>
  </si>
  <si>
    <t>213.6.38.18</t>
  </si>
  <si>
    <t>213.67.210.12</t>
  </si>
  <si>
    <t>213.92.222.104</t>
  </si>
  <si>
    <t>213.92.222.237</t>
  </si>
  <si>
    <t>213.92.222.43</t>
  </si>
  <si>
    <t>213.92.223.86</t>
  </si>
  <si>
    <t>213.96.207.61</t>
  </si>
  <si>
    <t>216.10.245.88</t>
  </si>
  <si>
    <t>216.10.251.191</t>
  </si>
  <si>
    <t>216.106.178.6</t>
  </si>
  <si>
    <t>216.107.139.105</t>
  </si>
  <si>
    <t>216.158.228.215</t>
  </si>
  <si>
    <t>216.172.190.116</t>
  </si>
  <si>
    <t>216.180.246.16</t>
  </si>
  <si>
    <t>216.180.246.250</t>
  </si>
  <si>
    <t>216.180.246.59</t>
  </si>
  <si>
    <t>216.180.246.70</t>
  </si>
  <si>
    <t>216.185.213.206</t>
  </si>
  <si>
    <t>216.194.166.232</t>
  </si>
  <si>
    <t>216.194.172.68</t>
  </si>
  <si>
    <t>216.194.174.116</t>
  </si>
  <si>
    <t>216.234.213.113</t>
  </si>
  <si>
    <t>216.236.39.48</t>
  </si>
  <si>
    <t>216.244.66.228</t>
  </si>
  <si>
    <t>216.245.216.166</t>
  </si>
  <si>
    <t>216.31.70.240</t>
  </si>
  <si>
    <t>216.36.102.148</t>
  </si>
  <si>
    <t>216.36.108.151</t>
  </si>
  <si>
    <t>216.59.16.102</t>
  </si>
  <si>
    <t>216.59.16.16</t>
  </si>
  <si>
    <t>216.59.16.40</t>
  </si>
  <si>
    <t>216.59.16.55</t>
  </si>
  <si>
    <t>216.73.132.251</t>
  </si>
  <si>
    <t>216.73.162.20</t>
  </si>
  <si>
    <t>216.73.217.73</t>
  </si>
  <si>
    <t>216.8.222.67</t>
  </si>
  <si>
    <t>217.105.28.34</t>
  </si>
  <si>
    <t>217.11.181.242</t>
  </si>
  <si>
    <t>217.112.110.98</t>
  </si>
  <si>
    <t>217.123.113.96</t>
  </si>
  <si>
    <t>217.149.31.128</t>
  </si>
  <si>
    <t>217.150.43.165</t>
  </si>
  <si>
    <t>217.165.50.246</t>
  </si>
  <si>
    <t>217.17.108.193</t>
  </si>
  <si>
    <t>217.17.108.94</t>
  </si>
  <si>
    <t>217.182.194.2</t>
  </si>
  <si>
    <t>217.182.194.3</t>
  </si>
  <si>
    <t>217.182.195.179</t>
  </si>
  <si>
    <t>217.182.207.79</t>
  </si>
  <si>
    <t>217.183.49.78</t>
  </si>
  <si>
    <t>217.209.13.98</t>
  </si>
  <si>
    <t>217.216.33.18</t>
  </si>
  <si>
    <t>217.216.66.74</t>
  </si>
  <si>
    <t>217.216.78.157</t>
  </si>
  <si>
    <t>217.235.181.187</t>
  </si>
  <si>
    <t>217.236.212.55</t>
  </si>
  <si>
    <t>217.246.121.51</t>
  </si>
  <si>
    <t>217.250.192.22</t>
  </si>
  <si>
    <t>217.250.226.245</t>
  </si>
  <si>
    <t>217.254.152.243</t>
  </si>
  <si>
    <t>217.26.178.1</t>
  </si>
  <si>
    <t>217.26.178.12</t>
  </si>
  <si>
    <t>217.26.178.14</t>
  </si>
  <si>
    <t>217.26.178.147</t>
  </si>
  <si>
    <t>217.26.178.22</t>
  </si>
  <si>
    <t>217.26.178.3</t>
  </si>
  <si>
    <t>217.26.178.34</t>
  </si>
  <si>
    <t>217.26.178.43</t>
  </si>
  <si>
    <t>217.26.178.51</t>
  </si>
  <si>
    <t>217.26.179.126</t>
  </si>
  <si>
    <t>217.26.179.131</t>
  </si>
  <si>
    <t>217.26.179.14</t>
  </si>
  <si>
    <t>217.26.179.140</t>
  </si>
  <si>
    <t>217.26.179.172</t>
  </si>
  <si>
    <t>217.26.179.173</t>
  </si>
  <si>
    <t>217.26.179.228</t>
  </si>
  <si>
    <t>217.26.179.239</t>
  </si>
  <si>
    <t>217.26.179.243</t>
  </si>
  <si>
    <t>217.26.179.250</t>
  </si>
  <si>
    <t>217.26.179.253</t>
  </si>
  <si>
    <t>217.26.179.5</t>
  </si>
  <si>
    <t>217.26.179.65</t>
  </si>
  <si>
    <t>217.26.179.73</t>
  </si>
  <si>
    <t>217.26.179.75</t>
  </si>
  <si>
    <t>217.26.179.79</t>
  </si>
  <si>
    <t>217.26.179.80</t>
  </si>
  <si>
    <t>217.28.145.105</t>
  </si>
  <si>
    <t>217.42.28.184</t>
  </si>
  <si>
    <t>217.65.126.202</t>
  </si>
  <si>
    <t>217.65.127.215</t>
  </si>
  <si>
    <t>217.73.136.117</t>
  </si>
  <si>
    <t>217.75.222.173</t>
  </si>
  <si>
    <t>217.75.222.190</t>
  </si>
  <si>
    <t>217.75.222.25</t>
  </si>
  <si>
    <t>217.75.222.91</t>
  </si>
  <si>
    <t>217.8.46.32</t>
  </si>
  <si>
    <t>217.80.152.44</t>
  </si>
  <si>
    <t>217.87.200.23</t>
  </si>
  <si>
    <t>217.93.156.129</t>
  </si>
  <si>
    <t>217.93.62.80</t>
  </si>
  <si>
    <t>218.13.47.83</t>
  </si>
  <si>
    <t>218.149.228.136</t>
  </si>
  <si>
    <t>218.149.228.146</t>
  </si>
  <si>
    <t>218.149.228.178</t>
  </si>
  <si>
    <t>218.156.38.44</t>
  </si>
  <si>
    <t>218.157.163.203</t>
  </si>
  <si>
    <t>218.157.251.94</t>
  </si>
  <si>
    <t>218.200.9.182</t>
  </si>
  <si>
    <t>218.204.160.114</t>
  </si>
  <si>
    <t>218.207.193.2</t>
  </si>
  <si>
    <t>218.21.0.230</t>
  </si>
  <si>
    <t>218.233.182.39</t>
  </si>
  <si>
    <t>218.255.103.194</t>
  </si>
  <si>
    <t>218.56.160.82</t>
  </si>
  <si>
    <t>218.65.4.88</t>
  </si>
  <si>
    <t>218.67.82.174</t>
  </si>
  <si>
    <t>218.78.104.226</t>
  </si>
  <si>
    <t>218.78.59.30</t>
  </si>
  <si>
    <t>218.78.63.123</t>
  </si>
  <si>
    <t>219.144.80.143</t>
  </si>
  <si>
    <t>219.150.17.250</t>
  </si>
  <si>
    <t>219.151.187.107</t>
  </si>
  <si>
    <t>219.151.190.128</t>
  </si>
  <si>
    <t>219.248.4.146</t>
  </si>
  <si>
    <t>219.73.88.73</t>
  </si>
  <si>
    <t>220.121.38.45</t>
  </si>
  <si>
    <t>220.154.131.138</t>
  </si>
  <si>
    <t>220.154.131.139</t>
  </si>
  <si>
    <t>220.154.131.142</t>
  </si>
  <si>
    <t>220.154.137.88</t>
  </si>
  <si>
    <t>220.154.138.217</t>
  </si>
  <si>
    <t>220.180.185.18</t>
  </si>
  <si>
    <t>220.181.172.243</t>
  </si>
  <si>
    <t>220.225.7.117</t>
  </si>
  <si>
    <t>220.235.206.201</t>
  </si>
  <si>
    <t>220.243.137.204</t>
  </si>
  <si>
    <t>220.246.42.222</t>
  </si>
  <si>
    <t>220.249.78.82</t>
  </si>
  <si>
    <t>220.250.10.209</t>
  </si>
  <si>
    <t>220.250.11.243</t>
  </si>
  <si>
    <t>220.250.11.246</t>
  </si>
  <si>
    <t>220.250.52.75</t>
  </si>
  <si>
    <t>220.77.214.59</t>
  </si>
  <si>
    <t>220.78.179.108</t>
  </si>
  <si>
    <t>220.80.219.163</t>
  </si>
  <si>
    <t>220.80.246.94</t>
  </si>
  <si>
    <t>220.92.117.221</t>
  </si>
  <si>
    <t>220.94.238.64</t>
  </si>
  <si>
    <t>221.120.78.177</t>
  </si>
  <si>
    <t>221.126.231.249</t>
  </si>
  <si>
    <t>221.152.18.250</t>
  </si>
  <si>
    <t>221.162.0.119</t>
  </si>
  <si>
    <t>221.163.22.86</t>
  </si>
  <si>
    <t>221.164.235.149</t>
  </si>
  <si>
    <t>221.178.246.21</t>
  </si>
  <si>
    <t>221.196.92.31</t>
  </si>
  <si>
    <t>221.2.140.230</t>
  </si>
  <si>
    <t>221.202.188.169</t>
  </si>
  <si>
    <t>221.207.55.165</t>
  </si>
  <si>
    <t>221.214.70.10</t>
  </si>
  <si>
    <t>221.217.95.158</t>
  </si>
  <si>
    <t>221.226.17.34</t>
  </si>
  <si>
    <t>221.226.24.62</t>
  </si>
  <si>
    <t>221.226.251.234</t>
  </si>
  <si>
    <t>222.101.66.189</t>
  </si>
  <si>
    <t>222.102.21.104</t>
  </si>
  <si>
    <t>222.105.60.156</t>
  </si>
  <si>
    <t>222.108.100.117</t>
  </si>
  <si>
    <t>222.114.235.22</t>
  </si>
  <si>
    <t>222.116.25.156</t>
  </si>
  <si>
    <t>222.116.9.180</t>
  </si>
  <si>
    <t>222.118.59.16</t>
  </si>
  <si>
    <t>222.137.134.25</t>
  </si>
  <si>
    <t>222.138.248.72</t>
  </si>
  <si>
    <t>222.138.249.1</t>
  </si>
  <si>
    <t>222.140.151.120</t>
  </si>
  <si>
    <t>222.167.161.198</t>
  </si>
  <si>
    <t>222.172.32.246</t>
  </si>
  <si>
    <t>222.186.23.228</t>
  </si>
  <si>
    <t>222.188.95.202</t>
  </si>
  <si>
    <t>222.208.64.40</t>
  </si>
  <si>
    <t>222.219.131.47</t>
  </si>
  <si>
    <t>222.222.124.164</t>
  </si>
  <si>
    <t>222.73.51.231</t>
  </si>
  <si>
    <t>222.91.124.34</t>
  </si>
  <si>
    <t>222.95.252.8</t>
  </si>
  <si>
    <t>223.100.224.75</t>
  </si>
  <si>
    <t>223.100.248.127</t>
  </si>
  <si>
    <t>223.104.42.159</t>
  </si>
  <si>
    <t>223.104.55.234</t>
  </si>
  <si>
    <t>223.104.83.104</t>
  </si>
  <si>
    <t>223.107.72.234</t>
  </si>
  <si>
    <t>223.109.200.181</t>
  </si>
  <si>
    <t>223.112.66.229</t>
  </si>
  <si>
    <t>223.140.205.121</t>
  </si>
  <si>
    <t>223.181.111.71</t>
  </si>
  <si>
    <t>223.185.130.188</t>
  </si>
  <si>
    <t>223.185.135.119</t>
  </si>
  <si>
    <t>223.197.145.114</t>
  </si>
  <si>
    <t>223.197.145.146</t>
  </si>
  <si>
    <t>223.197.226.51</t>
  </si>
  <si>
    <t>223.221.38.226</t>
  </si>
  <si>
    <t>223.230.3.4</t>
  </si>
  <si>
    <t>223.233.81.73</t>
  </si>
  <si>
    <t>223.233.87.63</t>
  </si>
  <si>
    <t>223.235.102.43</t>
  </si>
  <si>
    <t>223.242.38.86</t>
  </si>
  <si>
    <t>223.244.22.213</t>
  </si>
  <si>
    <t>223.244.34.232</t>
  </si>
  <si>
    <t>223.70.230.130</t>
  </si>
  <si>
    <t>223.74.159.251</t>
  </si>
  <si>
    <t>223.85.103.114</t>
  </si>
  <si>
    <t>223.93.164.218</t>
  </si>
  <si>
    <t>223.95.24.124</t>
  </si>
  <si>
    <t>223.95.25.122</t>
  </si>
  <si>
    <t>23.131.184.100</t>
  </si>
  <si>
    <t>23.141.4.176</t>
  </si>
  <si>
    <t>23.171.176.73</t>
  </si>
  <si>
    <t>23.224.152.54</t>
  </si>
  <si>
    <t>23.239.96.154</t>
  </si>
  <si>
    <t>23.24.193.165</t>
  </si>
  <si>
    <t>23.248.167.52</t>
  </si>
  <si>
    <t>23.251.57.59</t>
  </si>
  <si>
    <t>23.254.226.240</t>
  </si>
  <si>
    <t>23.81.70.45</t>
  </si>
  <si>
    <t>23.94.184.100</t>
  </si>
  <si>
    <t>23.94.213.157</t>
  </si>
  <si>
    <t>23.94.232.94</t>
  </si>
  <si>
    <t>23.95.134.106</t>
  </si>
  <si>
    <t>23.95.191.208</t>
  </si>
  <si>
    <t>23.95.67.200</t>
  </si>
  <si>
    <t>24.132.171.172</t>
  </si>
  <si>
    <t>24.137.45.144</t>
  </si>
  <si>
    <t>24.137.45.205</t>
  </si>
  <si>
    <t>24.137.46.17</t>
  </si>
  <si>
    <t>24.138.172.220</t>
  </si>
  <si>
    <t>24.142.52.80</t>
  </si>
  <si>
    <t>24.144.82.99</t>
  </si>
  <si>
    <t>24.146.29.40</t>
  </si>
  <si>
    <t>24.15.216.41</t>
  </si>
  <si>
    <t>24.152.76.65</t>
  </si>
  <si>
    <t>24.152.80.14</t>
  </si>
  <si>
    <t>24.156.226.77</t>
  </si>
  <si>
    <t>24.157.184.65</t>
  </si>
  <si>
    <t>24.188.9.179</t>
  </si>
  <si>
    <t>24.214.18.65</t>
  </si>
  <si>
    <t>24.247.145.56</t>
  </si>
  <si>
    <t>24.53.142.177</t>
  </si>
  <si>
    <t>24.56.120.70</t>
  </si>
  <si>
    <t>24.98.45.238</t>
  </si>
  <si>
    <t>27.0.135.6</t>
  </si>
  <si>
    <t>27.107.136.42</t>
  </si>
  <si>
    <t>27.109.125.156</t>
  </si>
  <si>
    <t>27.112.78.170</t>
  </si>
  <si>
    <t>27.112.79.150</t>
  </si>
  <si>
    <t>27.123.101.146</t>
  </si>
  <si>
    <t>27.123.104.78</t>
  </si>
  <si>
    <t>27.123.111.114</t>
  </si>
  <si>
    <t>27.123.98.6</t>
  </si>
  <si>
    <t>27.128.160.208</t>
  </si>
  <si>
    <t>27.156.0.250</t>
  </si>
  <si>
    <t>27.39.130.144</t>
  </si>
  <si>
    <t>27.42.83.182</t>
  </si>
  <si>
    <t>27.65.159.108</t>
  </si>
  <si>
    <t>27.65.253.41</t>
  </si>
  <si>
    <t>27.71.237.45</t>
  </si>
  <si>
    <t>27.72.100.230</t>
  </si>
  <si>
    <t>27.72.217.6</t>
  </si>
  <si>
    <t>27.79.0.231</t>
  </si>
  <si>
    <t>27.79.2.107</t>
  </si>
  <si>
    <t>27.79.4.205</t>
  </si>
  <si>
    <t>27.79.40.140</t>
  </si>
  <si>
    <t>27.79.40.234</t>
  </si>
  <si>
    <t>27.79.41.234</t>
  </si>
  <si>
    <t>27.79.42.177</t>
  </si>
  <si>
    <t>27.79.6.241</t>
  </si>
  <si>
    <t>27.79.6.77</t>
  </si>
  <si>
    <t>3.101.226.159</t>
  </si>
  <si>
    <t>3.124.204.168</t>
  </si>
  <si>
    <t>3.132.26.232</t>
  </si>
  <si>
    <t>3.139.51.102</t>
  </si>
  <si>
    <t>3.141.168.125</t>
  </si>
  <si>
    <t>3.19.14.223</t>
  </si>
  <si>
    <t>3.218.72.97</t>
  </si>
  <si>
    <t>3.227.253.46</t>
  </si>
  <si>
    <t>3.23.104.96</t>
  </si>
  <si>
    <t>3.232.131.164</t>
  </si>
  <si>
    <t>3.236.101.179</t>
  </si>
  <si>
    <t>3.236.115.161</t>
  </si>
  <si>
    <t>3.236.58.91</t>
  </si>
  <si>
    <t>3.237.2.250</t>
  </si>
  <si>
    <t>3.238.180.161</t>
  </si>
  <si>
    <t>3.238.84.245</t>
  </si>
  <si>
    <t>3.239.0.19</t>
  </si>
  <si>
    <t>3.250.204.14</t>
  </si>
  <si>
    <t>3.77.129.9</t>
  </si>
  <si>
    <t>31.10.149.96</t>
  </si>
  <si>
    <t>31.129.22.7</t>
  </si>
  <si>
    <t>31.13.136.104</t>
  </si>
  <si>
    <t>31.13.136.215</t>
  </si>
  <si>
    <t>31.130.148.221</t>
  </si>
  <si>
    <t>31.133.1.80</t>
  </si>
  <si>
    <t>31.140.176.135</t>
  </si>
  <si>
    <t>31.151.122.228</t>
  </si>
  <si>
    <t>31.151.60.38</t>
  </si>
  <si>
    <t>31.16.248.224</t>
  </si>
  <si>
    <t>31.16.42.226</t>
  </si>
  <si>
    <t>31.17.248.140</t>
  </si>
  <si>
    <t>31.171.130.156</t>
  </si>
  <si>
    <t>31.173.0.26</t>
  </si>
  <si>
    <t>31.173.247.254</t>
  </si>
  <si>
    <t>31.179.228.119</t>
  </si>
  <si>
    <t>31.179.228.162</t>
  </si>
  <si>
    <t>31.18.251.214</t>
  </si>
  <si>
    <t>31.18.254.133</t>
  </si>
  <si>
    <t>31.19.117.175</t>
  </si>
  <si>
    <t>31.19.164.25</t>
  </si>
  <si>
    <t>31.191.112.90</t>
  </si>
  <si>
    <t>31.201.245.246</t>
  </si>
  <si>
    <t>31.21.53.110</t>
  </si>
  <si>
    <t>31.210.51.175</t>
  </si>
  <si>
    <t>31.220.83.227</t>
  </si>
  <si>
    <t>31.220.88.249</t>
  </si>
  <si>
    <t>31.222.12.1</t>
  </si>
  <si>
    <t>31.222.12.149</t>
  </si>
  <si>
    <t>31.222.12.85</t>
  </si>
  <si>
    <t>31.222.12.89</t>
  </si>
  <si>
    <t>31.27.249.192</t>
  </si>
  <si>
    <t>31.30.57.165</t>
  </si>
  <si>
    <t>31.40.204.166</t>
  </si>
  <si>
    <t>31.43.163.58</t>
  </si>
  <si>
    <t>31.47.99.66</t>
  </si>
  <si>
    <t>31.56.84.203</t>
  </si>
  <si>
    <t>31.57.184.213</t>
  </si>
  <si>
    <t>31.59.105.179</t>
  </si>
  <si>
    <t>31.59.41.152</t>
  </si>
  <si>
    <t>31.6.89.204</t>
  </si>
  <si>
    <t>31.97.110.194</t>
  </si>
  <si>
    <t>32.195.54.249</t>
  </si>
  <si>
    <t>32.220.172.245</t>
  </si>
  <si>
    <t>34.1.16.23</t>
  </si>
  <si>
    <t>34.1.16.254</t>
  </si>
  <si>
    <t>34.1.16.39</t>
  </si>
  <si>
    <t>34.1.16.66</t>
  </si>
  <si>
    <t>34.1.18.25</t>
  </si>
  <si>
    <t>34.1.18.4</t>
  </si>
  <si>
    <t>34.1.20.108</t>
  </si>
  <si>
    <t>34.1.22.216</t>
  </si>
  <si>
    <t>34.1.23.179</t>
  </si>
  <si>
    <t>34.1.23.233</t>
  </si>
  <si>
    <t>34.1.23.67</t>
  </si>
  <si>
    <t>34.1.25.133</t>
  </si>
  <si>
    <t>34.1.28.112</t>
  </si>
  <si>
    <t>34.1.28.197</t>
  </si>
  <si>
    <t>34.1.28.73</t>
  </si>
  <si>
    <t>34.1.30.79</t>
  </si>
  <si>
    <t>34.10.133.45</t>
  </si>
  <si>
    <t>34.10.190.110</t>
  </si>
  <si>
    <t>34.106.204.140</t>
  </si>
  <si>
    <t>34.11.52.70</t>
  </si>
  <si>
    <t>34.11.75.178</t>
  </si>
  <si>
    <t>34.118.140.189</t>
  </si>
  <si>
    <t>34.118.186.183</t>
  </si>
  <si>
    <t>34.118.90.116</t>
  </si>
  <si>
    <t>34.12.174.20</t>
  </si>
  <si>
    <t>34.121.30.28</t>
  </si>
  <si>
    <t>34.124.193.25</t>
  </si>
  <si>
    <t>34.126.139.65</t>
  </si>
  <si>
    <t>34.126.74.181</t>
  </si>
  <si>
    <t>34.127.25.21</t>
  </si>
  <si>
    <t>34.127.37.153</t>
  </si>
  <si>
    <t>34.128.77.56</t>
  </si>
  <si>
    <t>34.13.216.121</t>
  </si>
  <si>
    <t>34.130.111.28</t>
  </si>
  <si>
    <t>34.130.149.220</t>
  </si>
  <si>
    <t>34.130.212.63</t>
  </si>
  <si>
    <t>34.131.162.89</t>
  </si>
  <si>
    <t>34.134.41.167</t>
  </si>
  <si>
    <t>34.138.239.167</t>
  </si>
  <si>
    <t>34.14.107.181</t>
  </si>
  <si>
    <t>34.140.18.26</t>
  </si>
  <si>
    <t>34.140.238.236</t>
  </si>
  <si>
    <t>34.142.110.144</t>
  </si>
  <si>
    <t>34.145.136.96</t>
  </si>
  <si>
    <t>34.145.184.106</t>
  </si>
  <si>
    <t>34.151.215.172</t>
  </si>
  <si>
    <t>34.153.29.224</t>
  </si>
  <si>
    <t>34.154.110.172</t>
  </si>
  <si>
    <t>34.158.231.114</t>
  </si>
  <si>
    <t>34.16.18.6</t>
  </si>
  <si>
    <t>34.162.253.52</t>
  </si>
  <si>
    <t>34.169.134.97</t>
  </si>
  <si>
    <t>34.169.232.48</t>
  </si>
  <si>
    <t>34.171.167.75</t>
  </si>
  <si>
    <t>34.171.84.7</t>
  </si>
  <si>
    <t>34.171.97.252</t>
  </si>
  <si>
    <t>34.172.239.118</t>
  </si>
  <si>
    <t>34.172.33.247</t>
  </si>
  <si>
    <t>34.173.168.116</t>
  </si>
  <si>
    <t>34.173.199.21</t>
  </si>
  <si>
    <t>34.174.206.62</t>
  </si>
  <si>
    <t>34.174.234.163</t>
  </si>
  <si>
    <t>34.174.78.165</t>
  </si>
  <si>
    <t>34.174.9.19</t>
  </si>
  <si>
    <t>34.175.103.107</t>
  </si>
  <si>
    <t>34.175.118.185</t>
  </si>
  <si>
    <t>34.175.19.199</t>
  </si>
  <si>
    <t>34.175.96.206</t>
  </si>
  <si>
    <t>34.177.113.233</t>
  </si>
  <si>
    <t>34.178.122.17</t>
  </si>
  <si>
    <t>34.178.60.166</t>
  </si>
  <si>
    <t>34.179.184.89</t>
  </si>
  <si>
    <t>34.182.132.202</t>
  </si>
  <si>
    <t>34.182.165.156</t>
  </si>
  <si>
    <t>34.182.234.233</t>
  </si>
  <si>
    <t>34.182.38.120</t>
  </si>
  <si>
    <t>34.186.110.100</t>
  </si>
  <si>
    <t>34.186.212.113</t>
  </si>
  <si>
    <t>34.199.233.146</t>
  </si>
  <si>
    <t>34.203.172.76</t>
  </si>
  <si>
    <t>34.204.177.221</t>
  </si>
  <si>
    <t>34.21.128.213</t>
  </si>
  <si>
    <t>34.21.87.139</t>
  </si>
  <si>
    <t>34.219.155.212</t>
  </si>
  <si>
    <t>34.22.165.190</t>
  </si>
  <si>
    <t>34.237.51.218</t>
  </si>
  <si>
    <t>34.24.20.48</t>
  </si>
  <si>
    <t>34.245.143.123</t>
  </si>
  <si>
    <t>34.245.232.150</t>
  </si>
  <si>
    <t>34.26.180.174</t>
  </si>
  <si>
    <t>34.26.5.93</t>
  </si>
  <si>
    <t>34.28.130.61</t>
  </si>
  <si>
    <t>34.30.45.10</t>
  </si>
  <si>
    <t>34.30.52.230</t>
  </si>
  <si>
    <t>34.31.158.164</t>
  </si>
  <si>
    <t>34.32.44.192</t>
  </si>
  <si>
    <t>34.34.151.129</t>
  </si>
  <si>
    <t>34.34.159.97</t>
  </si>
  <si>
    <t>34.34.166.170</t>
  </si>
  <si>
    <t>34.34.223.108</t>
  </si>
  <si>
    <t>34.34.49.206</t>
  </si>
  <si>
    <t>34.38.139.2</t>
  </si>
  <si>
    <t>34.38.22.65</t>
  </si>
  <si>
    <t>34.38.247.111</t>
  </si>
  <si>
    <t>34.39.200.218</t>
  </si>
  <si>
    <t>34.4.103.188</t>
  </si>
  <si>
    <t>34.4.103.86</t>
  </si>
  <si>
    <t>34.40.145.110</t>
  </si>
  <si>
    <t>34.40.239.112</t>
  </si>
  <si>
    <t>34.42.172.9</t>
  </si>
  <si>
    <t>34.44.27.246</t>
  </si>
  <si>
    <t>34.48.156.165</t>
  </si>
  <si>
    <t>34.50.20.142</t>
  </si>
  <si>
    <t>34.52.198.7</t>
  </si>
  <si>
    <t>34.52.222.221</t>
  </si>
  <si>
    <t>34.53.100.202</t>
  </si>
  <si>
    <t>34.53.178.23</t>
  </si>
  <si>
    <t>34.53.195.10</t>
  </si>
  <si>
    <t>34.53.203.236</t>
  </si>
  <si>
    <t>34.53.217.71</t>
  </si>
  <si>
    <t>34.53.230.152</t>
  </si>
  <si>
    <t>34.55.7.3</t>
  </si>
  <si>
    <t>34.57.178.172</t>
  </si>
  <si>
    <t>34.58.124.191</t>
  </si>
  <si>
    <t>34.58.218.39</t>
  </si>
  <si>
    <t>34.59.116.126</t>
  </si>
  <si>
    <t>34.59.235.89</t>
  </si>
  <si>
    <t>34.6.150.35</t>
  </si>
  <si>
    <t>34.60.119.103</t>
  </si>
  <si>
    <t>34.61.181.123</t>
  </si>
  <si>
    <t>34.61.224.30</t>
  </si>
  <si>
    <t>34.62.178.19</t>
  </si>
  <si>
    <t>34.62.207.110</t>
  </si>
  <si>
    <t>34.62.224.182</t>
  </si>
  <si>
    <t>34.65.162.195</t>
  </si>
  <si>
    <t>34.68.197.50</t>
  </si>
  <si>
    <t>34.69.99.120</t>
  </si>
  <si>
    <t>34.72.60.219</t>
  </si>
  <si>
    <t>34.73.214.184</t>
  </si>
  <si>
    <t>34.73.236.188</t>
  </si>
  <si>
    <t>34.73.71.8</t>
  </si>
  <si>
    <t>34.74.142.103</t>
  </si>
  <si>
    <t>34.74.189.29</t>
  </si>
  <si>
    <t>34.76.1.201</t>
  </si>
  <si>
    <t>34.76.165.250</t>
  </si>
  <si>
    <t>34.76.17.53</t>
  </si>
  <si>
    <t>34.76.202.211</t>
  </si>
  <si>
    <t>34.77.16.33</t>
  </si>
  <si>
    <t>34.77.195.52</t>
  </si>
  <si>
    <t>34.77.231.198</t>
  </si>
  <si>
    <t>34.77.91.114</t>
  </si>
  <si>
    <t>34.78.213.15</t>
  </si>
  <si>
    <t>34.78.6.235</t>
  </si>
  <si>
    <t>34.78.75.90</t>
  </si>
  <si>
    <t>34.79.164.94</t>
  </si>
  <si>
    <t>34.79.214.25</t>
  </si>
  <si>
    <t>34.79.255.213</t>
  </si>
  <si>
    <t>34.79.77.18</t>
  </si>
  <si>
    <t>34.81.41.198</t>
  </si>
  <si>
    <t>34.83.75.123</t>
  </si>
  <si>
    <t>34.84.127.158</t>
  </si>
  <si>
    <t>34.85.247.234</t>
  </si>
  <si>
    <t>34.86.79.116</t>
  </si>
  <si>
    <t>34.9.77.10</t>
  </si>
  <si>
    <t>34.92.171.119</t>
  </si>
  <si>
    <t>34.92.234.98</t>
  </si>
  <si>
    <t>35.137.42.108</t>
  </si>
  <si>
    <t>35.148.173.44</t>
  </si>
  <si>
    <t>35.174.62.148</t>
  </si>
  <si>
    <t>35.175.93.50</t>
  </si>
  <si>
    <t>35.186.161.8</t>
  </si>
  <si>
    <t>35.187.79.243</t>
  </si>
  <si>
    <t>35.188.217.99</t>
  </si>
  <si>
    <t>35.190.203.0</t>
  </si>
  <si>
    <t>35.193.118.14</t>
  </si>
  <si>
    <t>35.193.143.122</t>
  </si>
  <si>
    <t>35.193.218.88</t>
  </si>
  <si>
    <t>35.194.193.13</t>
  </si>
  <si>
    <t>35.194.86.153</t>
  </si>
  <si>
    <t>35.195.167.148</t>
  </si>
  <si>
    <t>35.195.23.219</t>
  </si>
  <si>
    <t>35.195.251.224</t>
  </si>
  <si>
    <t>35.196.186.22</t>
  </si>
  <si>
    <t>35.197.232.17</t>
  </si>
  <si>
    <t>35.197.251.116</t>
  </si>
  <si>
    <t>35.199.61.104</t>
  </si>
  <si>
    <t>35.201.213.41</t>
  </si>
  <si>
    <t>35.202.184.8</t>
  </si>
  <si>
    <t>35.203.210.116</t>
  </si>
  <si>
    <t>35.204.88.228</t>
  </si>
  <si>
    <t>35.205.37.126</t>
  </si>
  <si>
    <t>35.206.66.101</t>
  </si>
  <si>
    <t>35.206.66.237</t>
  </si>
  <si>
    <t>35.208.107.206</t>
  </si>
  <si>
    <t>35.208.139.146</t>
  </si>
  <si>
    <t>35.208.146.212</t>
  </si>
  <si>
    <t>35.208.217.165</t>
  </si>
  <si>
    <t>35.208.239.171</t>
  </si>
  <si>
    <t>35.208.24.49</t>
  </si>
  <si>
    <t>35.208.242.82</t>
  </si>
  <si>
    <t>35.208.62.217</t>
  </si>
  <si>
    <t>35.208.94.250</t>
  </si>
  <si>
    <t>35.209.146.224</t>
  </si>
  <si>
    <t>35.209.217.103</t>
  </si>
  <si>
    <t>35.209.56.142</t>
  </si>
  <si>
    <t>35.209.59.219</t>
  </si>
  <si>
    <t>35.209.61.74</t>
  </si>
  <si>
    <t>35.210.61.208</t>
  </si>
  <si>
    <t>35.212.170.90</t>
  </si>
  <si>
    <t>35.212.207.187</t>
  </si>
  <si>
    <t>35.213.122.22</t>
  </si>
  <si>
    <t>35.216.234.82</t>
  </si>
  <si>
    <t>35.223.55.246</t>
  </si>
  <si>
    <t>35.223.98.242</t>
  </si>
  <si>
    <t>35.225.164.30</t>
  </si>
  <si>
    <t>35.225.79.129</t>
  </si>
  <si>
    <t>35.226.7.126</t>
  </si>
  <si>
    <t>35.227.148.141</t>
  </si>
  <si>
    <t>35.231.125.243</t>
  </si>
  <si>
    <t>35.233.12.244</t>
  </si>
  <si>
    <t>35.233.53.221</t>
  </si>
  <si>
    <t>35.233.8.58</t>
  </si>
  <si>
    <t>35.236.229.55</t>
  </si>
  <si>
    <t>35.240.47.53</t>
  </si>
  <si>
    <t>35.240.53.48</t>
  </si>
  <si>
    <t>35.240.8.86</t>
  </si>
  <si>
    <t>35.241.176.131</t>
  </si>
  <si>
    <t>35.243.65.211</t>
  </si>
  <si>
    <t>35.252.116.1</t>
  </si>
  <si>
    <t>35.252.131.229</t>
  </si>
  <si>
    <t>35.252.152.115</t>
  </si>
  <si>
    <t>35.252.183.165</t>
  </si>
  <si>
    <t>35.252.186.113</t>
  </si>
  <si>
    <t>35.93.15.139</t>
  </si>
  <si>
    <t>36.103.203.218</t>
  </si>
  <si>
    <t>36.104.144.114</t>
  </si>
  <si>
    <t>36.111.150.151</t>
  </si>
  <si>
    <t>36.111.32.233</t>
  </si>
  <si>
    <t>36.111.80.93</t>
  </si>
  <si>
    <t>36.133.163.5</t>
  </si>
  <si>
    <t>36.134.208.91</t>
  </si>
  <si>
    <t>36.134.4.131</t>
  </si>
  <si>
    <t>36.134.96.76</t>
  </si>
  <si>
    <t>36.135.62.103</t>
  </si>
  <si>
    <t>36.135.94.148</t>
  </si>
  <si>
    <t>36.140.29.110</t>
  </si>
  <si>
    <t>36.142.184.40</t>
  </si>
  <si>
    <t>36.151.194.92</t>
  </si>
  <si>
    <t>36.152.142.35</t>
  </si>
  <si>
    <t>36.154.237.94</t>
  </si>
  <si>
    <t>36.212.31.122</t>
  </si>
  <si>
    <t>36.226.54.57</t>
  </si>
  <si>
    <t>36.232.132.145</t>
  </si>
  <si>
    <t>36.37.183.201</t>
  </si>
  <si>
    <t>36.50.167.81</t>
  </si>
  <si>
    <t>36.50.176.144</t>
  </si>
  <si>
    <t>36.50.40.252</t>
  </si>
  <si>
    <t>36.50.54.62</t>
  </si>
  <si>
    <t>36.64.162.195</t>
  </si>
  <si>
    <t>36.66.16.233</t>
  </si>
  <si>
    <t>36.66.99.135</t>
  </si>
  <si>
    <t>36.69.144.59</t>
  </si>
  <si>
    <t>36.89.252.58</t>
  </si>
  <si>
    <t>36.91.166.189</t>
  </si>
  <si>
    <t>36.91.81.195</t>
  </si>
  <si>
    <t>36.92.107.106</t>
  </si>
  <si>
    <t>36.92.246.14</t>
  </si>
  <si>
    <t>36.93.140.147</t>
  </si>
  <si>
    <t>36.94.136.161</t>
  </si>
  <si>
    <t>36.94.2.141</t>
  </si>
  <si>
    <t>36.95.194.51</t>
  </si>
  <si>
    <t>36.95.221.140</t>
  </si>
  <si>
    <t>36.99.46.101</t>
  </si>
  <si>
    <t>37.100.135.180</t>
  </si>
  <si>
    <t>37.101.188.64</t>
  </si>
  <si>
    <t>37.110.142.162</t>
  </si>
  <si>
    <t>37.114.39.147</t>
  </si>
  <si>
    <t>37.114.56.175</t>
  </si>
  <si>
    <t>37.128.144.106</t>
  </si>
  <si>
    <t>37.138.170.94</t>
  </si>
  <si>
    <t>37.143.61.84</t>
  </si>
  <si>
    <t>37.148.210.14</t>
  </si>
  <si>
    <t>37.151.47.27</t>
  </si>
  <si>
    <t>37.153.89.252</t>
  </si>
  <si>
    <t>37.157.212.188</t>
  </si>
  <si>
    <t>37.159.121.124</t>
  </si>
  <si>
    <t>37.163.243.111</t>
  </si>
  <si>
    <t>37.187.151.4</t>
  </si>
  <si>
    <t>37.187.236.33</t>
  </si>
  <si>
    <t>37.187.244.59</t>
  </si>
  <si>
    <t>37.194.206.12</t>
  </si>
  <si>
    <t>37.203.49.113</t>
  </si>
  <si>
    <t>37.203.49.121</t>
  </si>
  <si>
    <t>37.203.49.126</t>
  </si>
  <si>
    <t>37.209.150.149</t>
  </si>
  <si>
    <t>37.220.132.93</t>
  </si>
  <si>
    <t>37.221.128.249</t>
  </si>
  <si>
    <t>37.221.128.56</t>
  </si>
  <si>
    <t>37.221.128.94</t>
  </si>
  <si>
    <t>37.221.131.165</t>
  </si>
  <si>
    <t>37.221.131.252</t>
  </si>
  <si>
    <t>37.221.131.99</t>
  </si>
  <si>
    <t>37.221.132.69</t>
  </si>
  <si>
    <t>37.221.133.147</t>
  </si>
  <si>
    <t>37.221.133.163</t>
  </si>
  <si>
    <t>37.221.133.8</t>
  </si>
  <si>
    <t>37.221.134.110</t>
  </si>
  <si>
    <t>37.221.134.13</t>
  </si>
  <si>
    <t>37.221.135.109</t>
  </si>
  <si>
    <t>37.221.136.226</t>
  </si>
  <si>
    <t>37.221.137.95</t>
  </si>
  <si>
    <t>37.221.138.75</t>
  </si>
  <si>
    <t>37.221.139.90</t>
  </si>
  <si>
    <t>37.221.140.124</t>
  </si>
  <si>
    <t>37.221.140.231</t>
  </si>
  <si>
    <t>37.221.141.91</t>
  </si>
  <si>
    <t>37.221.144.43</t>
  </si>
  <si>
    <t>37.221.145.50</t>
  </si>
  <si>
    <t>37.221.147.87</t>
  </si>
  <si>
    <t>37.221.148.211</t>
  </si>
  <si>
    <t>37.221.149.187</t>
  </si>
  <si>
    <t>37.221.149.23</t>
  </si>
  <si>
    <t>37.221.150.75</t>
  </si>
  <si>
    <t>37.221.151.16</t>
  </si>
  <si>
    <t>37.221.152.157</t>
  </si>
  <si>
    <t>37.221.153.93</t>
  </si>
  <si>
    <t>37.221.154.66</t>
  </si>
  <si>
    <t>37.221.156.226</t>
  </si>
  <si>
    <t>37.221.157.106</t>
  </si>
  <si>
    <t>37.221.157.81</t>
  </si>
  <si>
    <t>37.221.158.0</t>
  </si>
  <si>
    <t>37.221.158.167</t>
  </si>
  <si>
    <t>37.221.159.115</t>
  </si>
  <si>
    <t>37.221.159.36</t>
  </si>
  <si>
    <t>37.221.159.63</t>
  </si>
  <si>
    <t>37.228.205.203</t>
  </si>
  <si>
    <t>37.24.254.45</t>
  </si>
  <si>
    <t>37.27.26.133</t>
  </si>
  <si>
    <t>37.31.32.61</t>
  </si>
  <si>
    <t>37.34.223.166</t>
  </si>
  <si>
    <t>37.4.229.218</t>
  </si>
  <si>
    <t>37.4.229.88</t>
  </si>
  <si>
    <t>37.4.248.46</t>
  </si>
  <si>
    <t>37.4.250.3</t>
  </si>
  <si>
    <t>37.46.113.244</t>
  </si>
  <si>
    <t>37.5.252.170</t>
  </si>
  <si>
    <t>37.58.136.133</t>
  </si>
  <si>
    <t>37.59.204.139</t>
  </si>
  <si>
    <t>37.59.204.143</t>
  </si>
  <si>
    <t>37.59.204.151</t>
  </si>
  <si>
    <t>37.59.205.230</t>
  </si>
  <si>
    <t>37.60.141.252</t>
  </si>
  <si>
    <t>37.60.226.253</t>
  </si>
  <si>
    <t>37.60.246.203</t>
  </si>
  <si>
    <t>37.63.40.28</t>
  </si>
  <si>
    <t>37.65.56.38</t>
  </si>
  <si>
    <t>37.66.146.132</t>
  </si>
  <si>
    <t>37.66.227.77</t>
  </si>
  <si>
    <t>37.66.46.128</t>
  </si>
  <si>
    <t>38.10.70.123</t>
  </si>
  <si>
    <t>38.100.221.142</t>
  </si>
  <si>
    <t>38.107.236.184</t>
  </si>
  <si>
    <t>38.107.236.252</t>
  </si>
  <si>
    <t>38.108.83.2</t>
  </si>
  <si>
    <t>38.12.6.76</t>
  </si>
  <si>
    <t>38.133.213.135</t>
  </si>
  <si>
    <t>38.166.84.45</t>
  </si>
  <si>
    <t>38.180.253.228</t>
  </si>
  <si>
    <t>38.19.145.144</t>
  </si>
  <si>
    <t>38.213.129.132</t>
  </si>
  <si>
    <t>38.213.129.155</t>
  </si>
  <si>
    <t>38.213.129.59</t>
  </si>
  <si>
    <t>38.213.129.79</t>
  </si>
  <si>
    <t>38.22.170.10</t>
  </si>
  <si>
    <t>38.246.244.104</t>
  </si>
  <si>
    <t>38.252.65.36</t>
  </si>
  <si>
    <t>38.255.106.18</t>
  </si>
  <si>
    <t>38.255.16.97</t>
  </si>
  <si>
    <t>38.39.65.81</t>
  </si>
  <si>
    <t>38.41.53.73</t>
  </si>
  <si>
    <t>38.43.93.237</t>
  </si>
  <si>
    <t>38.46.214.131</t>
  </si>
  <si>
    <t>38.51.120.236</t>
  </si>
  <si>
    <t>38.52.135.248</t>
  </si>
  <si>
    <t>38.54.73.35</t>
  </si>
  <si>
    <t>38.55.194.200</t>
  </si>
  <si>
    <t>38.55.96.31</t>
  </si>
  <si>
    <t>38.65.137.116</t>
  </si>
  <si>
    <t>38.65.137.96</t>
  </si>
  <si>
    <t>38.77.249.41</t>
  </si>
  <si>
    <t>39.101.77.118</t>
  </si>
  <si>
    <t>39.101.78.248</t>
  </si>
  <si>
    <t>39.103.56.123</t>
  </si>
  <si>
    <t>39.104.169.129</t>
  </si>
  <si>
    <t>39.105.118.244</t>
  </si>
  <si>
    <t>39.105.218.153</t>
  </si>
  <si>
    <t>39.105.23.148</t>
  </si>
  <si>
    <t>39.106.93.134</t>
  </si>
  <si>
    <t>39.107.103.103</t>
  </si>
  <si>
    <t>39.108.191.208</t>
  </si>
  <si>
    <t>39.108.228.106</t>
  </si>
  <si>
    <t>39.117.79.36</t>
  </si>
  <si>
    <t>39.144.129.120</t>
  </si>
  <si>
    <t>39.144.129.225</t>
  </si>
  <si>
    <t>39.144.129.29</t>
  </si>
  <si>
    <t>39.144.129.41</t>
  </si>
  <si>
    <t>39.144.130.109</t>
  </si>
  <si>
    <t>39.144.130.155</t>
  </si>
  <si>
    <t>39.144.130.185</t>
  </si>
  <si>
    <t>39.144.130.204</t>
  </si>
  <si>
    <t>39.144.130.242</t>
  </si>
  <si>
    <t>39.144.130.249</t>
  </si>
  <si>
    <t>39.144.130.25</t>
  </si>
  <si>
    <t>39.144.130.32</t>
  </si>
  <si>
    <t>39.144.130.45</t>
  </si>
  <si>
    <t>39.144.130.64</t>
  </si>
  <si>
    <t>39.144.130.82</t>
  </si>
  <si>
    <t>39.144.130.97</t>
  </si>
  <si>
    <t>39.164.157.98</t>
  </si>
  <si>
    <t>39.171.147.40</t>
  </si>
  <si>
    <t>39.171.203.203</t>
  </si>
  <si>
    <t>39.171.206.238</t>
  </si>
  <si>
    <t>39.171.252.186</t>
  </si>
  <si>
    <t>39.171.95.67</t>
  </si>
  <si>
    <t>39.171.95.68</t>
  </si>
  <si>
    <t>39.171.95.69</t>
  </si>
  <si>
    <t>39.172.84.55</t>
  </si>
  <si>
    <t>39.173.94.132</t>
  </si>
  <si>
    <t>39.175.52.70</t>
  </si>
  <si>
    <t>39.190.178.10</t>
  </si>
  <si>
    <t>39.34.159.169</t>
  </si>
  <si>
    <t>39.34.93.72</t>
  </si>
  <si>
    <t>39.35.221.241</t>
  </si>
  <si>
    <t>39.47.30.8</t>
  </si>
  <si>
    <t>39.47.33.112</t>
  </si>
  <si>
    <t>39.50.250.65</t>
  </si>
  <si>
    <t>39.61.52.23</t>
  </si>
  <si>
    <t>39.96.175.154</t>
  </si>
  <si>
    <t>39.96.217.92</t>
  </si>
  <si>
    <t>39.96.219.62</t>
  </si>
  <si>
    <t>39.96.222.211</t>
  </si>
  <si>
    <t>39.97.53.147</t>
  </si>
  <si>
    <t>4.17.226.146</t>
  </si>
  <si>
    <t>4.181.54.5</t>
  </si>
  <si>
    <t>4.182.219.135</t>
  </si>
  <si>
    <t>4.186.40.232</t>
  </si>
  <si>
    <t>4.201.224.194</t>
  </si>
  <si>
    <t>4.201.98.220</t>
  </si>
  <si>
    <t>4.204.200.23</t>
  </si>
  <si>
    <t>4.206.92.183</t>
  </si>
  <si>
    <t>4.209.236.20</t>
  </si>
  <si>
    <t>4.213.160.153</t>
  </si>
  <si>
    <t>4.213.65.96</t>
  </si>
  <si>
    <t>4.216.217.44</t>
  </si>
  <si>
    <t>4.221.186.70</t>
  </si>
  <si>
    <t>4.229.232.110</t>
  </si>
  <si>
    <t>4.240.82.91</t>
  </si>
  <si>
    <t>40.124.173.16</t>
  </si>
  <si>
    <t>40.71.90.11</t>
  </si>
  <si>
    <t>40.74.208.9</t>
  </si>
  <si>
    <t>40.77.167.44</t>
  </si>
  <si>
    <t>40.77.167.76</t>
  </si>
  <si>
    <t>40.85.229.173</t>
  </si>
  <si>
    <t>41.104.28.62</t>
  </si>
  <si>
    <t>41.110.4.106</t>
  </si>
  <si>
    <t>41.111.119.255</t>
  </si>
  <si>
    <t>41.111.162.34</t>
  </si>
  <si>
    <t>41.111.178.165</t>
  </si>
  <si>
    <t>41.139.0.134</t>
  </si>
  <si>
    <t>41.139.10.25</t>
  </si>
  <si>
    <t>41.139.10.43</t>
  </si>
  <si>
    <t>41.139.10.60</t>
  </si>
  <si>
    <t>41.139.11.228</t>
  </si>
  <si>
    <t>41.139.202.227</t>
  </si>
  <si>
    <t>41.139.28.126</t>
  </si>
  <si>
    <t>41.139.28.99</t>
  </si>
  <si>
    <t>41.139.46.116</t>
  </si>
  <si>
    <t>41.139.47.190</t>
  </si>
  <si>
    <t>41.139.47.252</t>
  </si>
  <si>
    <t>41.139.5.203</t>
  </si>
  <si>
    <t>41.139.5.81</t>
  </si>
  <si>
    <t>41.139.8.46</t>
  </si>
  <si>
    <t>41.140.182.13</t>
  </si>
  <si>
    <t>41.142.113.137</t>
  </si>
  <si>
    <t>41.153.30.114</t>
  </si>
  <si>
    <t>41.158.126.25</t>
  </si>
  <si>
    <t>41.160.40.90</t>
  </si>
  <si>
    <t>41.186.188.100</t>
  </si>
  <si>
    <t>41.190.135.153</t>
  </si>
  <si>
    <t>41.203.213.8</t>
  </si>
  <si>
    <t>41.204.63.118</t>
  </si>
  <si>
    <t>41.204.82.238</t>
  </si>
  <si>
    <t>41.207.249.210</t>
  </si>
  <si>
    <t>41.211.4.227</t>
  </si>
  <si>
    <t>41.211.4.231</t>
  </si>
  <si>
    <t>41.211.4.249</t>
  </si>
  <si>
    <t>41.216.163.237</t>
  </si>
  <si>
    <t>41.216.178.69</t>
  </si>
  <si>
    <t>41.216.210.48</t>
  </si>
  <si>
    <t>41.216.211.66</t>
  </si>
  <si>
    <t>41.216.212.90</t>
  </si>
  <si>
    <t>41.216.213.154</t>
  </si>
  <si>
    <t>41.216.213.157</t>
  </si>
  <si>
    <t>41.216.213.44</t>
  </si>
  <si>
    <t>41.216.214.22</t>
  </si>
  <si>
    <t>41.216.215.131</t>
  </si>
  <si>
    <t>41.216.215.133</t>
  </si>
  <si>
    <t>41.216.215.145</t>
  </si>
  <si>
    <t>41.216.215.213</t>
  </si>
  <si>
    <t>41.219.149.74</t>
  </si>
  <si>
    <t>41.221.64.222</t>
  </si>
  <si>
    <t>41.242.51.168</t>
  </si>
  <si>
    <t>41.33.175.22</t>
  </si>
  <si>
    <t>41.38.91.15</t>
  </si>
  <si>
    <t>41.57.189.179</t>
  </si>
  <si>
    <t>41.59.45.223</t>
  </si>
  <si>
    <t>41.60.103.247</t>
  </si>
  <si>
    <t>41.60.250.240</t>
  </si>
  <si>
    <t>41.74.5.176</t>
  </si>
  <si>
    <t>41.74.5.84</t>
  </si>
  <si>
    <t>41.76.247.143</t>
  </si>
  <si>
    <t>41.76.247.30</t>
  </si>
  <si>
    <t>41.76.82.82</t>
  </si>
  <si>
    <t>41.76.86.174</t>
  </si>
  <si>
    <t>41.78.247.109</t>
  </si>
  <si>
    <t>41.79.16.35</t>
  </si>
  <si>
    <t>41.79.19.138</t>
  </si>
  <si>
    <t>41.79.19.190</t>
  </si>
  <si>
    <t>41.79.29.242</t>
  </si>
  <si>
    <t>41.82.50.218</t>
  </si>
  <si>
    <t>41.83.14.57</t>
  </si>
  <si>
    <t>41.90.65.42</t>
  </si>
  <si>
    <t>41.92.100.14</t>
  </si>
  <si>
    <t>41.93.28.23</t>
  </si>
  <si>
    <t>41.93.32.88</t>
  </si>
  <si>
    <t>42.101.43.119</t>
  </si>
  <si>
    <t>42.116.148.48</t>
  </si>
  <si>
    <t>42.123.126.29</t>
  </si>
  <si>
    <t>42.200.231.39</t>
  </si>
  <si>
    <t>42.200.70.134</t>
  </si>
  <si>
    <t>42.4.63.120</t>
  </si>
  <si>
    <t>42.51.33.162</t>
  </si>
  <si>
    <t>42.51.41.252</t>
  </si>
  <si>
    <t>43.100.43.36</t>
  </si>
  <si>
    <t>43.100.47.249</t>
  </si>
  <si>
    <t>43.100.93.138</t>
  </si>
  <si>
    <t>43.103.5.12</t>
  </si>
  <si>
    <t>43.106.63.236</t>
  </si>
  <si>
    <t>43.106.98.9</t>
  </si>
  <si>
    <t>43.108.35.118</t>
  </si>
  <si>
    <t>43.108.55.34</t>
  </si>
  <si>
    <t>43.110.33.153</t>
  </si>
  <si>
    <t>43.110.36.69</t>
  </si>
  <si>
    <t>43.119.100.144</t>
  </si>
  <si>
    <t>43.128.122.242</t>
  </si>
  <si>
    <t>43.128.150.46</t>
  </si>
  <si>
    <t>43.128.66.35</t>
  </si>
  <si>
    <t>43.129.211.157</t>
  </si>
  <si>
    <t>43.130.237.125</t>
  </si>
  <si>
    <t>43.130.40.194</t>
  </si>
  <si>
    <t>43.130.59.24</t>
  </si>
  <si>
    <t>43.130.60.240</t>
  </si>
  <si>
    <t>43.131.49.51</t>
  </si>
  <si>
    <t>43.133.133.198</t>
  </si>
  <si>
    <t>43.133.148.170</t>
  </si>
  <si>
    <t>43.133.165.112</t>
  </si>
  <si>
    <t>43.133.196.215</t>
  </si>
  <si>
    <t>43.133.214.44</t>
  </si>
  <si>
    <t>43.133.3.117</t>
  </si>
  <si>
    <t>43.133.61.254</t>
  </si>
  <si>
    <t>43.134.224.186</t>
  </si>
  <si>
    <t>43.134.231.39</t>
  </si>
  <si>
    <t>43.134.25.139</t>
  </si>
  <si>
    <t>43.134.29.124</t>
  </si>
  <si>
    <t>43.134.34.202</t>
  </si>
  <si>
    <t>43.134.49.202</t>
  </si>
  <si>
    <t>43.134.61.186</t>
  </si>
  <si>
    <t>43.134.8.217</t>
  </si>
  <si>
    <t>43.134.87.90</t>
  </si>
  <si>
    <t>43.134.95.43</t>
  </si>
  <si>
    <t>43.135.136.163</t>
  </si>
  <si>
    <t>43.135.166.146</t>
  </si>
  <si>
    <t>43.136.39.92</t>
  </si>
  <si>
    <t>43.138.14.239</t>
  </si>
  <si>
    <t>43.138.184.44</t>
  </si>
  <si>
    <t>43.143.133.108</t>
  </si>
  <si>
    <t>43.143.18.51</t>
  </si>
  <si>
    <t>43.143.234.238</t>
  </si>
  <si>
    <t>43.153.0.117</t>
  </si>
  <si>
    <t>43.153.0.59</t>
  </si>
  <si>
    <t>43.153.0.90</t>
  </si>
  <si>
    <t>43.153.100.210</t>
  </si>
  <si>
    <t>43.153.105.242</t>
  </si>
  <si>
    <t>43.153.12.2</t>
  </si>
  <si>
    <t>43.153.147.41</t>
  </si>
  <si>
    <t>43.153.150.130</t>
  </si>
  <si>
    <t>43.153.16.188</t>
  </si>
  <si>
    <t>43.153.21.121</t>
  </si>
  <si>
    <t>43.153.27.162</t>
  </si>
  <si>
    <t>43.153.30.53</t>
  </si>
  <si>
    <t>43.153.46.75</t>
  </si>
  <si>
    <t>43.153.50.108</t>
  </si>
  <si>
    <t>43.153.6.228</t>
  </si>
  <si>
    <t>43.153.66.131</t>
  </si>
  <si>
    <t>43.153.75.63</t>
  </si>
  <si>
    <t>43.153.95.56</t>
  </si>
  <si>
    <t>43.153.96.216</t>
  </si>
  <si>
    <t>43.153.97.227</t>
  </si>
  <si>
    <t>43.153.98.119</t>
  </si>
  <si>
    <t>43.155.168.91</t>
  </si>
  <si>
    <t>43.155.239.183</t>
  </si>
  <si>
    <t>43.155.40.91</t>
  </si>
  <si>
    <t>43.156.172.110</t>
  </si>
  <si>
    <t>43.156.203.174</t>
  </si>
  <si>
    <t>43.156.212.86</t>
  </si>
  <si>
    <t>43.156.72.225</t>
  </si>
  <si>
    <t>43.156.89.145</t>
  </si>
  <si>
    <t>43.157.163.155</t>
  </si>
  <si>
    <t>43.157.205.9</t>
  </si>
  <si>
    <t>43.157.242.235</t>
  </si>
  <si>
    <t>43.159.141.102</t>
  </si>
  <si>
    <t>43.159.152.195</t>
  </si>
  <si>
    <t>43.159.169.55</t>
  </si>
  <si>
    <t>43.160.204.7</t>
  </si>
  <si>
    <t>43.160.210.225</t>
  </si>
  <si>
    <t>43.160.214.230</t>
  </si>
  <si>
    <t>43.160.243.51</t>
  </si>
  <si>
    <t>43.160.245.106</t>
  </si>
  <si>
    <t>43.160.245.210</t>
  </si>
  <si>
    <t>43.160.249.143</t>
  </si>
  <si>
    <t>43.160.249.52</t>
  </si>
  <si>
    <t>43.160.253.251</t>
  </si>
  <si>
    <t>43.162.109.147</t>
  </si>
  <si>
    <t>43.163.119.105</t>
  </si>
  <si>
    <t>43.163.119.215</t>
  </si>
  <si>
    <t>43.163.239.58</t>
  </si>
  <si>
    <t>43.163.90.141</t>
  </si>
  <si>
    <t>43.165.198.71</t>
  </si>
  <si>
    <t>43.167.157.240</t>
  </si>
  <si>
    <t>43.167.188.14</t>
  </si>
  <si>
    <t>43.167.212.236</t>
  </si>
  <si>
    <t>43.167.233.54</t>
  </si>
  <si>
    <t>43.167.9.122</t>
  </si>
  <si>
    <t>43.167.9.7</t>
  </si>
  <si>
    <t>43.173.105.161</t>
  </si>
  <si>
    <t>43.224.170.71</t>
  </si>
  <si>
    <t>43.225.148.225</t>
  </si>
  <si>
    <t>43.225.90.45</t>
  </si>
  <si>
    <t>43.226.44.17</t>
  </si>
  <si>
    <t>43.240.55.2</t>
  </si>
  <si>
    <t>43.247.250.115</t>
  </si>
  <si>
    <t>43.252.230.112</t>
  </si>
  <si>
    <t>43.98.255.162</t>
  </si>
  <si>
    <t>43.99.48.38</t>
  </si>
  <si>
    <t>44.200.117.132</t>
  </si>
  <si>
    <t>44.205.21.93</t>
  </si>
  <si>
    <t>44.210.235.253</t>
  </si>
  <si>
    <t>44.210.243.80</t>
  </si>
  <si>
    <t>44.211.32.252</t>
  </si>
  <si>
    <t>44.220.185.25</t>
  </si>
  <si>
    <t>44.220.185.29</t>
  </si>
  <si>
    <t>44.220.188.138</t>
  </si>
  <si>
    <t>44.220.188.21</t>
  </si>
  <si>
    <t>44.220.188.3</t>
  </si>
  <si>
    <t>44.223.45.144</t>
  </si>
  <si>
    <t>44.243.226.8</t>
  </si>
  <si>
    <t>44.32.81.28</t>
  </si>
  <si>
    <t>45.10.155.200</t>
  </si>
  <si>
    <t>45.10.175.77</t>
  </si>
  <si>
    <t>45.10.21.39</t>
  </si>
  <si>
    <t>45.11.224.188</t>
  </si>
  <si>
    <t>45.11.26.186</t>
  </si>
  <si>
    <t>45.114.195.52</t>
  </si>
  <si>
    <t>45.116.71.140</t>
  </si>
  <si>
    <t>45.117.168.226</t>
  </si>
  <si>
    <t>45.117.169.86</t>
  </si>
  <si>
    <t>45.118.144.36</t>
  </si>
  <si>
    <t>45.118.164.88</t>
  </si>
  <si>
    <t>45.118.34.236</t>
  </si>
  <si>
    <t>45.118.34.40</t>
  </si>
  <si>
    <t>45.119.84.196</t>
  </si>
  <si>
    <t>45.119.97.215</t>
  </si>
  <si>
    <t>45.12.130.221</t>
  </si>
  <si>
    <t>45.120.115.150</t>
  </si>
  <si>
    <t>45.120.56.50</t>
  </si>
  <si>
    <t>45.123.110.70</t>
  </si>
  <si>
    <t>45.126.211.167</t>
  </si>
  <si>
    <t>45.127.155.111</t>
  </si>
  <si>
    <t>45.127.222.79</t>
  </si>
  <si>
    <t>45.127.222.86</t>
  </si>
  <si>
    <t>45.127.223.151</t>
  </si>
  <si>
    <t>45.127.223.231</t>
  </si>
  <si>
    <t>45.128.199.134</t>
  </si>
  <si>
    <t>45.129.185.7</t>
  </si>
  <si>
    <t>45.13.75.98</t>
  </si>
  <si>
    <t>45.131.195.12</t>
  </si>
  <si>
    <t>45.131.195.19</t>
  </si>
  <si>
    <t>45.131.195.2</t>
  </si>
  <si>
    <t>45.131.195.21</t>
  </si>
  <si>
    <t>45.131.195.27</t>
  </si>
  <si>
    <t>45.131.195.29</t>
  </si>
  <si>
    <t>45.131.195.45</t>
  </si>
  <si>
    <t>45.131.195.47</t>
  </si>
  <si>
    <t>45.131.195.7</t>
  </si>
  <si>
    <t>45.132.115.10</t>
  </si>
  <si>
    <t>45.132.115.12</t>
  </si>
  <si>
    <t>45.132.115.13</t>
  </si>
  <si>
    <t>45.132.115.170</t>
  </si>
  <si>
    <t>45.132.115.171</t>
  </si>
  <si>
    <t>45.132.115.172</t>
  </si>
  <si>
    <t>45.132.115.34</t>
  </si>
  <si>
    <t>45.132.115.35</t>
  </si>
  <si>
    <t>45.132.115.36</t>
  </si>
  <si>
    <t>45.132.115.37</t>
  </si>
  <si>
    <t>45.132.115.38</t>
  </si>
  <si>
    <t>45.132.115.39</t>
  </si>
  <si>
    <t>45.132.115.40</t>
  </si>
  <si>
    <t>45.132.115.41</t>
  </si>
  <si>
    <t>45.132.115.43</t>
  </si>
  <si>
    <t>45.132.115.45</t>
  </si>
  <si>
    <t>45.132.115.46</t>
  </si>
  <si>
    <t>45.132.115.47</t>
  </si>
  <si>
    <t>45.132.115.50</t>
  </si>
  <si>
    <t>45.132.19.23</t>
  </si>
  <si>
    <t>45.132.224.10</t>
  </si>
  <si>
    <t>45.132.224.11</t>
  </si>
  <si>
    <t>45.132.224.12</t>
  </si>
  <si>
    <t>45.132.224.13</t>
  </si>
  <si>
    <t>45.132.224.14</t>
  </si>
  <si>
    <t>45.132.224.15</t>
  </si>
  <si>
    <t>45.132.224.16</t>
  </si>
  <si>
    <t>45.132.224.17</t>
  </si>
  <si>
    <t>45.132.224.18</t>
  </si>
  <si>
    <t>45.132.224.19</t>
  </si>
  <si>
    <t>45.132.224.2</t>
  </si>
  <si>
    <t>45.132.224.20</t>
  </si>
  <si>
    <t>45.132.224.21</t>
  </si>
  <si>
    <t>45.132.224.22</t>
  </si>
  <si>
    <t>45.132.224.23</t>
  </si>
  <si>
    <t>45.132.224.24</t>
  </si>
  <si>
    <t>45.132.224.25</t>
  </si>
  <si>
    <t>45.132.224.26</t>
  </si>
  <si>
    <t>45.132.224.28</t>
  </si>
  <si>
    <t>45.132.224.29</t>
  </si>
  <si>
    <t>45.132.224.3</t>
  </si>
  <si>
    <t>45.132.224.30</t>
  </si>
  <si>
    <t>45.132.224.31</t>
  </si>
  <si>
    <t>45.132.224.32</t>
  </si>
  <si>
    <t>45.132.224.33</t>
  </si>
  <si>
    <t>45.132.224.34</t>
  </si>
  <si>
    <t>45.132.224.35</t>
  </si>
  <si>
    <t>45.132.224.36</t>
  </si>
  <si>
    <t>45.132.224.37</t>
  </si>
  <si>
    <t>45.132.224.38</t>
  </si>
  <si>
    <t>45.132.224.39</t>
  </si>
  <si>
    <t>45.132.224.4</t>
  </si>
  <si>
    <t>45.132.224.40</t>
  </si>
  <si>
    <t>45.132.224.41</t>
  </si>
  <si>
    <t>45.132.224.42</t>
  </si>
  <si>
    <t>45.132.224.43</t>
  </si>
  <si>
    <t>45.132.224.44</t>
  </si>
  <si>
    <t>45.132.224.45</t>
  </si>
  <si>
    <t>45.132.224.46</t>
  </si>
  <si>
    <t>45.132.224.47</t>
  </si>
  <si>
    <t>45.132.224.48</t>
  </si>
  <si>
    <t>45.132.224.49</t>
  </si>
  <si>
    <t>45.132.224.5</t>
  </si>
  <si>
    <t>45.132.224.50</t>
  </si>
  <si>
    <t>45.132.224.51</t>
  </si>
  <si>
    <t>45.132.224.52</t>
  </si>
  <si>
    <t>45.132.224.53</t>
  </si>
  <si>
    <t>45.132.224.6</t>
  </si>
  <si>
    <t>45.132.224.7</t>
  </si>
  <si>
    <t>45.132.224.8</t>
  </si>
  <si>
    <t>45.132.224.9</t>
  </si>
  <si>
    <t>45.133.245.211</t>
  </si>
  <si>
    <t>45.133.7.146</t>
  </si>
  <si>
    <t>45.135.193.156</t>
  </si>
  <si>
    <t>45.135.193.157</t>
  </si>
  <si>
    <t>45.135.196.128</t>
  </si>
  <si>
    <t>45.135.196.168</t>
  </si>
  <si>
    <t>45.135.196.194</t>
  </si>
  <si>
    <t>45.135.196.219</t>
  </si>
  <si>
    <t>45.135.197.104</t>
  </si>
  <si>
    <t>45.135.197.18</t>
  </si>
  <si>
    <t>45.135.197.37</t>
  </si>
  <si>
    <t>45.135.198.111</t>
  </si>
  <si>
    <t>45.135.199.40</t>
  </si>
  <si>
    <t>45.136.54.7</t>
  </si>
  <si>
    <t>45.137.126.90</t>
  </si>
  <si>
    <t>45.137.126.92</t>
  </si>
  <si>
    <t>45.137.198.93</t>
  </si>
  <si>
    <t>45.139.104.160</t>
  </si>
  <si>
    <t>45.139.76.236</t>
  </si>
  <si>
    <t>45.14.84.14</t>
  </si>
  <si>
    <t>45.141.119.248</t>
  </si>
  <si>
    <t>45.142.154.108</t>
  </si>
  <si>
    <t>45.142.154.112</t>
  </si>
  <si>
    <t>45.142.154.35</t>
  </si>
  <si>
    <t>45.142.154.39</t>
  </si>
  <si>
    <t>45.142.154.41</t>
  </si>
  <si>
    <t>45.142.154.92</t>
  </si>
  <si>
    <t>45.143.200.246</t>
  </si>
  <si>
    <t>45.143.93.59</t>
  </si>
  <si>
    <t>45.144.220.222</t>
  </si>
  <si>
    <t>45.147.249.81</t>
  </si>
  <si>
    <t>45.148.10.159</t>
  </si>
  <si>
    <t>45.148.10.204</t>
  </si>
  <si>
    <t>45.148.10.21</t>
  </si>
  <si>
    <t>45.148.10.240</t>
  </si>
  <si>
    <t>45.148.10.42</t>
  </si>
  <si>
    <t>45.15.224.178</t>
  </si>
  <si>
    <t>45.153.34.16</t>
  </si>
  <si>
    <t>45.153.34.181</t>
  </si>
  <si>
    <t>45.153.34.236</t>
  </si>
  <si>
    <t>45.154.226.66</t>
  </si>
  <si>
    <t>45.154.98.108</t>
  </si>
  <si>
    <t>45.154.98.187</t>
  </si>
  <si>
    <t>45.156.87.34</t>
  </si>
  <si>
    <t>45.158.244.111</t>
  </si>
  <si>
    <t>45.160.125.4</t>
  </si>
  <si>
    <t>45.160.32.117</t>
  </si>
  <si>
    <t>45.161.237.218</t>
  </si>
  <si>
    <t>45.162.20.239</t>
  </si>
  <si>
    <t>45.162.20.31</t>
  </si>
  <si>
    <t>45.162.20.47</t>
  </si>
  <si>
    <t>45.162.20.72</t>
  </si>
  <si>
    <t>45.162.21.213</t>
  </si>
  <si>
    <t>45.164.115.78</t>
  </si>
  <si>
    <t>45.164.115.98</t>
  </si>
  <si>
    <t>45.164.249.250</t>
  </si>
  <si>
    <t>45.165.14.197</t>
  </si>
  <si>
    <t>45.167.250.185</t>
  </si>
  <si>
    <t>45.168.137.15</t>
  </si>
  <si>
    <t>45.168.56.172</t>
  </si>
  <si>
    <t>45.169.161.75</t>
  </si>
  <si>
    <t>45.172.153.100</t>
  </si>
  <si>
    <t>45.174.162.68</t>
  </si>
  <si>
    <t>45.176.182.12</t>
  </si>
  <si>
    <t>45.177.200.241</t>
  </si>
  <si>
    <t>45.178.163.105</t>
  </si>
  <si>
    <t>45.179.8.189</t>
  </si>
  <si>
    <t>45.18.7.22</t>
  </si>
  <si>
    <t>45.180.107.93</t>
  </si>
  <si>
    <t>45.181.215.75</t>
  </si>
  <si>
    <t>45.181.215.76</t>
  </si>
  <si>
    <t>45.181.28.17</t>
  </si>
  <si>
    <t>45.181.28.192</t>
  </si>
  <si>
    <t>45.181.28.24</t>
  </si>
  <si>
    <t>45.181.45.238</t>
  </si>
  <si>
    <t>45.183.218.125</t>
  </si>
  <si>
    <t>45.183.70.66</t>
  </si>
  <si>
    <t>45.183.92.200</t>
  </si>
  <si>
    <t>45.183.93.165</t>
  </si>
  <si>
    <t>45.184.180.205</t>
  </si>
  <si>
    <t>45.184.80.147</t>
  </si>
  <si>
    <t>45.184.80.190</t>
  </si>
  <si>
    <t>45.188.61.85</t>
  </si>
  <si>
    <t>45.190.117.182</t>
  </si>
  <si>
    <t>45.190.158.129</t>
  </si>
  <si>
    <t>45.190.159.128</t>
  </si>
  <si>
    <t>45.190.204.151</t>
  </si>
  <si>
    <t>45.190.204.236</t>
  </si>
  <si>
    <t>45.190.205.193</t>
  </si>
  <si>
    <t>45.195.159.164</t>
  </si>
  <si>
    <t>45.195.221.26</t>
  </si>
  <si>
    <t>45.207.34.222</t>
  </si>
  <si>
    <t>45.219.90.13</t>
  </si>
  <si>
    <t>45.224.97.245</t>
  </si>
  <si>
    <t>45.227.33.11</t>
  </si>
  <si>
    <t>45.228.189.33</t>
  </si>
  <si>
    <t>45.23.230.224</t>
  </si>
  <si>
    <t>45.230.172.165</t>
  </si>
  <si>
    <t>45.230.80.37</t>
  </si>
  <si>
    <t>45.230.80.39</t>
  </si>
  <si>
    <t>45.230.80.48</t>
  </si>
  <si>
    <t>45.230.80.51</t>
  </si>
  <si>
    <t>45.231.74.210</t>
  </si>
  <si>
    <t>45.232.64.53</t>
  </si>
  <si>
    <t>45.232.67.40</t>
  </si>
  <si>
    <t>45.232.92.193</t>
  </si>
  <si>
    <t>45.238.105.135</t>
  </si>
  <si>
    <t>45.238.106.134</t>
  </si>
  <si>
    <t>45.238.106.138</t>
  </si>
  <si>
    <t>45.238.106.141</t>
  </si>
  <si>
    <t>45.238.106.143</t>
  </si>
  <si>
    <t>45.238.106.150</t>
  </si>
  <si>
    <t>45.238.106.155</t>
  </si>
  <si>
    <t>45.238.106.158</t>
  </si>
  <si>
    <t>45.238.106.165</t>
  </si>
  <si>
    <t>45.238.106.188</t>
  </si>
  <si>
    <t>45.238.107.118</t>
  </si>
  <si>
    <t>45.238.107.82</t>
  </si>
  <si>
    <t>45.238.2.40</t>
  </si>
  <si>
    <t>45.246.58.243</t>
  </si>
  <si>
    <t>45.249.164.115</t>
  </si>
  <si>
    <t>45.249.246.82</t>
  </si>
  <si>
    <t>45.250.170.43</t>
  </si>
  <si>
    <t>45.251.115.132</t>
  </si>
  <si>
    <t>45.32.193.13</t>
  </si>
  <si>
    <t>45.33.12.122</t>
  </si>
  <si>
    <t>45.43.37.254</t>
  </si>
  <si>
    <t>45.43.63.16</t>
  </si>
  <si>
    <t>45.44.211.69</t>
  </si>
  <si>
    <t>45.45.237.7</t>
  </si>
  <si>
    <t>45.45.237.8</t>
  </si>
  <si>
    <t>45.51.19.79</t>
  </si>
  <si>
    <t>45.55.175.121</t>
  </si>
  <si>
    <t>45.55.185.228</t>
  </si>
  <si>
    <t>45.55.221.158</t>
  </si>
  <si>
    <t>45.56.79.53</t>
  </si>
  <si>
    <t>45.59.114.75</t>
  </si>
  <si>
    <t>45.61.52.18</t>
  </si>
  <si>
    <t>45.63.96.68</t>
  </si>
  <si>
    <t>45.64.134.75</t>
  </si>
  <si>
    <t>45.64.176.219</t>
  </si>
  <si>
    <t>45.64.176.224</t>
  </si>
  <si>
    <t>45.64.176.252</t>
  </si>
  <si>
    <t>45.64.74.51</t>
  </si>
  <si>
    <t>45.66.128.117</t>
  </si>
  <si>
    <t>45.66.52.41</t>
  </si>
  <si>
    <t>45.67.155.108</t>
  </si>
  <si>
    <t>45.67.155.110</t>
  </si>
  <si>
    <t>45.67.155.120</t>
  </si>
  <si>
    <t>45.67.155.123</t>
  </si>
  <si>
    <t>45.67.155.144</t>
  </si>
  <si>
    <t>45.67.155.152</t>
  </si>
  <si>
    <t>45.67.155.159</t>
  </si>
  <si>
    <t>45.67.155.160</t>
  </si>
  <si>
    <t>45.67.155.186</t>
  </si>
  <si>
    <t>45.67.155.206</t>
  </si>
  <si>
    <t>45.67.155.218</t>
  </si>
  <si>
    <t>45.67.155.234</t>
  </si>
  <si>
    <t>45.67.155.244</t>
  </si>
  <si>
    <t>45.67.155.80</t>
  </si>
  <si>
    <t>45.67.155.91</t>
  </si>
  <si>
    <t>45.67.217.1</t>
  </si>
  <si>
    <t>45.7.186.226</t>
  </si>
  <si>
    <t>45.7.241.247</t>
  </si>
  <si>
    <t>45.70.219.15</t>
  </si>
  <si>
    <t>45.71.236.61</t>
  </si>
  <si>
    <t>45.71.236.95</t>
  </si>
  <si>
    <t>45.78.199.115</t>
  </si>
  <si>
    <t>45.78.199.154</t>
  </si>
  <si>
    <t>45.78.199.158</t>
  </si>
  <si>
    <t>45.78.199.180</t>
  </si>
  <si>
    <t>45.78.199.185</t>
  </si>
  <si>
    <t>45.78.199.225</t>
  </si>
  <si>
    <t>45.78.199.248</t>
  </si>
  <si>
    <t>45.78.199.249</t>
  </si>
  <si>
    <t>45.78.199.255</t>
  </si>
  <si>
    <t>45.78.201.248</t>
  </si>
  <si>
    <t>45.78.208.202</t>
  </si>
  <si>
    <t>45.79.181.104</t>
  </si>
  <si>
    <t>45.79.207.129</t>
  </si>
  <si>
    <t>45.79.207.71</t>
  </si>
  <si>
    <t>45.84.102.10</t>
  </si>
  <si>
    <t>45.84.168.190</t>
  </si>
  <si>
    <t>45.84.168.203</t>
  </si>
  <si>
    <t>45.85.248.240</t>
  </si>
  <si>
    <t>45.86.202.251</t>
  </si>
  <si>
    <t>45.89.60.81</t>
  </si>
  <si>
    <t>45.89.63.39</t>
  </si>
  <si>
    <t>45.90.80.196</t>
  </si>
  <si>
    <t>45.91.193.105</t>
  </si>
  <si>
    <t>45.94.23.207</t>
  </si>
  <si>
    <t>45.94.31.11</t>
  </si>
  <si>
    <t>45.95.233.88</t>
  </si>
  <si>
    <t>46.10.208.112</t>
  </si>
  <si>
    <t>46.10.98.251</t>
  </si>
  <si>
    <t>46.101.107.202</t>
  </si>
  <si>
    <t>46.101.111.185</t>
  </si>
  <si>
    <t>46.101.135.78</t>
  </si>
  <si>
    <t>46.101.145.225</t>
  </si>
  <si>
    <t>46.101.19.11</t>
  </si>
  <si>
    <t>46.101.217.74</t>
  </si>
  <si>
    <t>46.105.42.135</t>
  </si>
  <si>
    <t>46.107.154.143</t>
  </si>
  <si>
    <t>46.107.215.7</t>
  </si>
  <si>
    <t>46.114.208.245</t>
  </si>
  <si>
    <t>46.114.230.51</t>
  </si>
  <si>
    <t>46.114.254.30</t>
  </si>
  <si>
    <t>46.128.8.136</t>
  </si>
  <si>
    <t>46.142.133.5</t>
  </si>
  <si>
    <t>46.147.113.91</t>
  </si>
  <si>
    <t>46.151.182.172</t>
  </si>
  <si>
    <t>46.151.182.201</t>
  </si>
  <si>
    <t>46.151.182.54</t>
  </si>
  <si>
    <t>46.167.2.46</t>
  </si>
  <si>
    <t>46.173.26.227</t>
  </si>
  <si>
    <t>46.174.73.209</t>
  </si>
  <si>
    <t>46.174.73.235</t>
  </si>
  <si>
    <t>46.175.148.122</t>
  </si>
  <si>
    <t>46.175.184.159</t>
  </si>
  <si>
    <t>46.175.185.48</t>
  </si>
  <si>
    <t>46.175.185.90</t>
  </si>
  <si>
    <t>46.188.119.26</t>
  </si>
  <si>
    <t>46.20.58.124</t>
  </si>
  <si>
    <t>46.20.58.244</t>
  </si>
  <si>
    <t>46.202.160.41</t>
  </si>
  <si>
    <t>46.202.195.36</t>
  </si>
  <si>
    <t>46.210.121.205</t>
  </si>
  <si>
    <t>46.210.95.5</t>
  </si>
  <si>
    <t>46.217.97.156</t>
  </si>
  <si>
    <t>46.224.201.82</t>
  </si>
  <si>
    <t>46.224.54.143</t>
  </si>
  <si>
    <t>46.224.57.35</t>
  </si>
  <si>
    <t>46.225.128.240</t>
  </si>
  <si>
    <t>46.225.225.180</t>
  </si>
  <si>
    <t>46.225.51.194</t>
  </si>
  <si>
    <t>46.252.2.36</t>
  </si>
  <si>
    <t>46.29.238.140</t>
  </si>
  <si>
    <t>46.32.184.60</t>
  </si>
  <si>
    <t>46.32.255.52</t>
  </si>
  <si>
    <t>46.34.34.253</t>
  </si>
  <si>
    <t>46.39.212.109</t>
  </si>
  <si>
    <t>46.42.119.207</t>
  </si>
  <si>
    <t>46.54.179.2</t>
  </si>
  <si>
    <t>46.60.99.178</t>
  </si>
  <si>
    <t>46.62.142.193</t>
  </si>
  <si>
    <t>46.62.148.137</t>
  </si>
  <si>
    <t>46.62.195.114</t>
  </si>
  <si>
    <t>46.62.196.50</t>
  </si>
  <si>
    <t>46.8.19.129</t>
  </si>
  <si>
    <t>46.85.123.221</t>
  </si>
  <si>
    <t>46.98.128.34</t>
  </si>
  <si>
    <t>47.100.91.87</t>
  </si>
  <si>
    <t>47.104.78.65</t>
  </si>
  <si>
    <t>47.105.85.123</t>
  </si>
  <si>
    <t>47.106.195.138</t>
  </si>
  <si>
    <t>47.107.183.85</t>
  </si>
  <si>
    <t>47.107.46.23</t>
  </si>
  <si>
    <t>47.111.183.140</t>
  </si>
  <si>
    <t>47.112.121.84</t>
  </si>
  <si>
    <t>47.112.16.89</t>
  </si>
  <si>
    <t>47.112.190.24</t>
  </si>
  <si>
    <t>47.112.205.17</t>
  </si>
  <si>
    <t>47.112.97.49</t>
  </si>
  <si>
    <t>47.113.221.50</t>
  </si>
  <si>
    <t>47.114.107.233</t>
  </si>
  <si>
    <t>47.114.121.98</t>
  </si>
  <si>
    <t>47.115.221.243</t>
  </si>
  <si>
    <t>47.115.229.129</t>
  </si>
  <si>
    <t>47.115.60.248</t>
  </si>
  <si>
    <t>47.121.182.13</t>
  </si>
  <si>
    <t>47.121.185.1</t>
  </si>
  <si>
    <t>47.128.111.10</t>
  </si>
  <si>
    <t>47.128.111.109</t>
  </si>
  <si>
    <t>47.128.111.122</t>
  </si>
  <si>
    <t>47.128.112.202</t>
  </si>
  <si>
    <t>47.128.112.21</t>
  </si>
  <si>
    <t>47.128.112.217</t>
  </si>
  <si>
    <t>47.128.112.227</t>
  </si>
  <si>
    <t>47.128.112.244</t>
  </si>
  <si>
    <t>47.128.112.25</t>
  </si>
  <si>
    <t>47.128.112.28</t>
  </si>
  <si>
    <t>47.128.112.33</t>
  </si>
  <si>
    <t>47.128.112.40</t>
  </si>
  <si>
    <t>47.128.115.52</t>
  </si>
  <si>
    <t>47.128.115.74</t>
  </si>
  <si>
    <t>47.128.119.116</t>
  </si>
  <si>
    <t>47.128.119.15</t>
  </si>
  <si>
    <t>47.128.119.173</t>
  </si>
  <si>
    <t>47.128.119.18</t>
  </si>
  <si>
    <t>47.128.119.192</t>
  </si>
  <si>
    <t>47.128.119.200</t>
  </si>
  <si>
    <t>47.128.119.201</t>
  </si>
  <si>
    <t>47.128.121.116</t>
  </si>
  <si>
    <t>47.128.121.118</t>
  </si>
  <si>
    <t>47.128.122.104</t>
  </si>
  <si>
    <t>47.128.122.106</t>
  </si>
  <si>
    <t>47.128.122.111</t>
  </si>
  <si>
    <t>47.128.122.113</t>
  </si>
  <si>
    <t>47.128.122.122</t>
  </si>
  <si>
    <t>47.128.122.127</t>
  </si>
  <si>
    <t>47.128.122.133</t>
  </si>
  <si>
    <t>47.128.96.138</t>
  </si>
  <si>
    <t>47.128.96.194</t>
  </si>
  <si>
    <t>47.146.138.246</t>
  </si>
  <si>
    <t>47.157.165.250</t>
  </si>
  <si>
    <t>47.180.28.65</t>
  </si>
  <si>
    <t>47.196.7.161</t>
  </si>
  <si>
    <t>47.201.45.215</t>
  </si>
  <si>
    <t>47.204.213.187</t>
  </si>
  <si>
    <t>47.222.152.46</t>
  </si>
  <si>
    <t>47.236.148.155</t>
  </si>
  <si>
    <t>47.236.154.56</t>
  </si>
  <si>
    <t>47.236.161.239</t>
  </si>
  <si>
    <t>47.236.197.228</t>
  </si>
  <si>
    <t>47.236.224.142</t>
  </si>
  <si>
    <t>47.236.233.207</t>
  </si>
  <si>
    <t>47.236.42.148</t>
  </si>
  <si>
    <t>47.236.84.108</t>
  </si>
  <si>
    <t>47.237.13.79</t>
  </si>
  <si>
    <t>47.238.141.1</t>
  </si>
  <si>
    <t>47.238.253.62</t>
  </si>
  <si>
    <t>47.239.152.76</t>
  </si>
  <si>
    <t>47.239.190.110</t>
  </si>
  <si>
    <t>47.239.240.68</t>
  </si>
  <si>
    <t>47.239.50.214</t>
  </si>
  <si>
    <t>47.242.185.66</t>
  </si>
  <si>
    <t>47.242.213.187</t>
  </si>
  <si>
    <t>47.242.219.20</t>
  </si>
  <si>
    <t>47.242.9.160</t>
  </si>
  <si>
    <t>47.243.145.68</t>
  </si>
  <si>
    <t>47.243.154.204</t>
  </si>
  <si>
    <t>47.243.241.212</t>
  </si>
  <si>
    <t>47.243.242.42</t>
  </si>
  <si>
    <t>47.243.248.112</t>
  </si>
  <si>
    <t>47.243.35.135</t>
  </si>
  <si>
    <t>47.243.67.118</t>
  </si>
  <si>
    <t>47.243.74.172</t>
  </si>
  <si>
    <t>47.245.142.76</t>
  </si>
  <si>
    <t>47.245.86.190</t>
  </si>
  <si>
    <t>47.250.116.24</t>
  </si>
  <si>
    <t>47.250.141.79</t>
  </si>
  <si>
    <t>47.250.152.186</t>
  </si>
  <si>
    <t>47.250.41.171</t>
  </si>
  <si>
    <t>47.250.57.220</t>
  </si>
  <si>
    <t>47.251.142.22</t>
  </si>
  <si>
    <t>47.251.53.97</t>
  </si>
  <si>
    <t>47.252.39.247</t>
  </si>
  <si>
    <t>47.252.4.107</t>
  </si>
  <si>
    <t>47.253.122.34</t>
  </si>
  <si>
    <t>47.253.173.106</t>
  </si>
  <si>
    <t>47.253.176.246</t>
  </si>
  <si>
    <t>47.253.230.24</t>
  </si>
  <si>
    <t>47.38.246.136</t>
  </si>
  <si>
    <t>47.55.47.54</t>
  </si>
  <si>
    <t>47.57.184.47</t>
  </si>
  <si>
    <t>47.75.161.254</t>
  </si>
  <si>
    <t>47.76.179.228</t>
  </si>
  <si>
    <t>47.76.249.49</t>
  </si>
  <si>
    <t>47.76.63.164</t>
  </si>
  <si>
    <t>47.77.179.215</t>
  </si>
  <si>
    <t>47.77.180.153</t>
  </si>
  <si>
    <t>47.77.182.54</t>
  </si>
  <si>
    <t>47.77.226.195</t>
  </si>
  <si>
    <t>47.79.94.131</t>
  </si>
  <si>
    <t>47.81.15.2</t>
  </si>
  <si>
    <t>47.82.102.241</t>
  </si>
  <si>
    <t>47.82.4.171</t>
  </si>
  <si>
    <t>47.83.179.47</t>
  </si>
  <si>
    <t>47.83.197.82</t>
  </si>
  <si>
    <t>47.83.249.64</t>
  </si>
  <si>
    <t>47.85.161.214</t>
  </si>
  <si>
    <t>47.85.47.96</t>
  </si>
  <si>
    <t>47.85.81.168</t>
  </si>
  <si>
    <t>47.86.170.100</t>
  </si>
  <si>
    <t>47.86.176.95</t>
  </si>
  <si>
    <t>47.86.179.73</t>
  </si>
  <si>
    <t>47.86.187.70</t>
  </si>
  <si>
    <t>47.86.237.25</t>
  </si>
  <si>
    <t>47.86.239.219</t>
  </si>
  <si>
    <t>47.86.242.120</t>
  </si>
  <si>
    <t>47.86.84.172</t>
  </si>
  <si>
    <t>47.86.95.62</t>
  </si>
  <si>
    <t>47.88.1.181</t>
  </si>
  <si>
    <t>47.89.187.129</t>
  </si>
  <si>
    <t>47.89.246.144</t>
  </si>
  <si>
    <t>47.91.2.179</t>
  </si>
  <si>
    <t>47.92.115.156</t>
  </si>
  <si>
    <t>47.92.50.93</t>
  </si>
  <si>
    <t>47.93.126.210</t>
  </si>
  <si>
    <t>47.95.216.92</t>
  </si>
  <si>
    <t>47.96.250.105</t>
  </si>
  <si>
    <t>47.97.120.93</t>
  </si>
  <si>
    <t>47.97.177.149</t>
  </si>
  <si>
    <t>47.99.39.122</t>
  </si>
  <si>
    <t>47.99.95.115</t>
  </si>
  <si>
    <t>48.192.92.20</t>
  </si>
  <si>
    <t>48.192.92.23</t>
  </si>
  <si>
    <t>48.192.92.53</t>
  </si>
  <si>
    <t>48.192.92.56</t>
  </si>
  <si>
    <t>49.0.25.14</t>
  </si>
  <si>
    <t>49.0.33.172</t>
  </si>
  <si>
    <t>49.0.83.157</t>
  </si>
  <si>
    <t>49.12.64.229</t>
  </si>
  <si>
    <t>49.12.68.145</t>
  </si>
  <si>
    <t>49.124.145.57</t>
  </si>
  <si>
    <t>49.124.147.109</t>
  </si>
  <si>
    <t>49.124.147.253</t>
  </si>
  <si>
    <t>49.124.149.202</t>
  </si>
  <si>
    <t>49.124.149.48</t>
  </si>
  <si>
    <t>49.124.151.53</t>
  </si>
  <si>
    <t>49.124.151.67</t>
  </si>
  <si>
    <t>49.124.152.172</t>
  </si>
  <si>
    <t>49.124.152.218</t>
  </si>
  <si>
    <t>49.124.152.220</t>
  </si>
  <si>
    <t>49.124.152.250</t>
  </si>
  <si>
    <t>49.124.153.17</t>
  </si>
  <si>
    <t>49.124.153.21</t>
  </si>
  <si>
    <t>49.124.153.47</t>
  </si>
  <si>
    <t>49.124.153.57</t>
  </si>
  <si>
    <t>49.124.154.156</t>
  </si>
  <si>
    <t>49.124.159.185</t>
  </si>
  <si>
    <t>49.124.159.189</t>
  </si>
  <si>
    <t>49.125.201.63</t>
  </si>
  <si>
    <t>49.13.171.11</t>
  </si>
  <si>
    <t>49.13.225.34</t>
  </si>
  <si>
    <t>49.13.226.232</t>
  </si>
  <si>
    <t>49.144.236.101</t>
  </si>
  <si>
    <t>49.149.140.165</t>
  </si>
  <si>
    <t>49.158.208.139</t>
  </si>
  <si>
    <t>49.159.224.116</t>
  </si>
  <si>
    <t>49.200.45.66</t>
  </si>
  <si>
    <t>49.204.74.149</t>
  </si>
  <si>
    <t>49.205.183.78</t>
  </si>
  <si>
    <t>49.205.244.191</t>
  </si>
  <si>
    <t>49.206.241.22</t>
  </si>
  <si>
    <t>49.207.40.162</t>
  </si>
  <si>
    <t>49.212.161.73</t>
  </si>
  <si>
    <t>49.212.171.35</t>
  </si>
  <si>
    <t>49.228.179.14</t>
  </si>
  <si>
    <t>49.228.239.92</t>
  </si>
  <si>
    <t>49.229.102.187</t>
  </si>
  <si>
    <t>49.232.210.209</t>
  </si>
  <si>
    <t>49.232.93.28</t>
  </si>
  <si>
    <t>49.233.74.168</t>
  </si>
  <si>
    <t>49.235.28.219</t>
  </si>
  <si>
    <t>49.235.71.191</t>
  </si>
  <si>
    <t>49.36.66.49</t>
  </si>
  <si>
    <t>49.37.45.253</t>
  </si>
  <si>
    <t>49.42.217.179</t>
  </si>
  <si>
    <t>49.43.33.121</t>
  </si>
  <si>
    <t>49.47.154.145</t>
  </si>
  <si>
    <t>49.49.223.87</t>
  </si>
  <si>
    <t>49.49.242.112</t>
  </si>
  <si>
    <t>49.51.193.146</t>
  </si>
  <si>
    <t>49.51.203.227</t>
  </si>
  <si>
    <t>49.74.103.239</t>
  </si>
  <si>
    <t>49.84.226.19</t>
  </si>
  <si>
    <t>5.10.213.75</t>
  </si>
  <si>
    <t>5.101.57.138</t>
  </si>
  <si>
    <t>5.11.135.25</t>
  </si>
  <si>
    <t>5.11.168.173</t>
  </si>
  <si>
    <t>5.133.122.228</t>
  </si>
  <si>
    <t>5.135.106.93</t>
  </si>
  <si>
    <t>5.139.233.90</t>
  </si>
  <si>
    <t>5.147.60.249</t>
  </si>
  <si>
    <t>5.154.233.64</t>
  </si>
  <si>
    <t>5.157.109.102</t>
  </si>
  <si>
    <t>5.160.233.90</t>
  </si>
  <si>
    <t>5.161.206.247</t>
  </si>
  <si>
    <t>5.164.154.157</t>
  </si>
  <si>
    <t>5.164.26.191</t>
  </si>
  <si>
    <t>5.175.206.114</t>
  </si>
  <si>
    <t>5.180.19.218</t>
  </si>
  <si>
    <t>5.180.46.53</t>
  </si>
  <si>
    <t>5.181.1.248</t>
  </si>
  <si>
    <t>5.181.124.17</t>
  </si>
  <si>
    <t>5.181.124.9</t>
  </si>
  <si>
    <t>5.181.169.130</t>
  </si>
  <si>
    <t>5.182.83.231</t>
  </si>
  <si>
    <t>5.183.101.141</t>
  </si>
  <si>
    <t>5.188.183.158</t>
  </si>
  <si>
    <t>5.188.206.26</t>
  </si>
  <si>
    <t>5.188.38.52</t>
  </si>
  <si>
    <t>5.189.149.221</t>
  </si>
  <si>
    <t>5.189.168.150</t>
  </si>
  <si>
    <t>5.189.185.96</t>
  </si>
  <si>
    <t>5.194.235.109</t>
  </si>
  <si>
    <t>5.20.23.118</t>
  </si>
  <si>
    <t>5.253.146.130</t>
  </si>
  <si>
    <t>5.253.246.67</t>
  </si>
  <si>
    <t>5.253.59.68</t>
  </si>
  <si>
    <t>5.254.85.204</t>
  </si>
  <si>
    <t>5.255.101.91</t>
  </si>
  <si>
    <t>5.255.102.136</t>
  </si>
  <si>
    <t>5.255.102.9</t>
  </si>
  <si>
    <t>5.255.104.172</t>
  </si>
  <si>
    <t>5.255.104.20</t>
  </si>
  <si>
    <t>5.255.109.126</t>
  </si>
  <si>
    <t>5.255.116.27</t>
  </si>
  <si>
    <t>5.255.122.133</t>
  </si>
  <si>
    <t>5.255.122.197</t>
  </si>
  <si>
    <t>5.255.122.29</t>
  </si>
  <si>
    <t>5.255.123.95</t>
  </si>
  <si>
    <t>5.255.124.153</t>
  </si>
  <si>
    <t>5.255.125.45</t>
  </si>
  <si>
    <t>5.255.97.37</t>
  </si>
  <si>
    <t>5.255.98.113</t>
  </si>
  <si>
    <t>5.255.98.161</t>
  </si>
  <si>
    <t>5.255.98.242</t>
  </si>
  <si>
    <t>5.29.135.63</t>
  </si>
  <si>
    <t>5.36.78.227</t>
  </si>
  <si>
    <t>5.38.8.51</t>
  </si>
  <si>
    <t>5.39.1.246</t>
  </si>
  <si>
    <t>5.39.1.247</t>
  </si>
  <si>
    <t>5.39.74.17</t>
  </si>
  <si>
    <t>5.45.120.151</t>
  </si>
  <si>
    <t>5.45.167.116</t>
  </si>
  <si>
    <t>5.48.46.95</t>
  </si>
  <si>
    <t>5.76.4.193</t>
  </si>
  <si>
    <t>5.77.212.105</t>
  </si>
  <si>
    <t>5.78.152.147</t>
  </si>
  <si>
    <t>5.78.88.112</t>
  </si>
  <si>
    <t>50.104.70.175</t>
  </si>
  <si>
    <t>50.116.106.59</t>
  </si>
  <si>
    <t>50.116.30.89</t>
  </si>
  <si>
    <t>50.116.72.133</t>
  </si>
  <si>
    <t>50.116.72.139</t>
  </si>
  <si>
    <t>50.121.109.173</t>
  </si>
  <si>
    <t>50.187.96.101</t>
  </si>
  <si>
    <t>50.25.223.251</t>
  </si>
  <si>
    <t>50.255.62.89</t>
  </si>
  <si>
    <t>50.32.97.125</t>
  </si>
  <si>
    <t>50.35.168.148</t>
  </si>
  <si>
    <t>50.6.228.52</t>
  </si>
  <si>
    <t>50.6.231.130</t>
  </si>
  <si>
    <t>50.74.136.134</t>
  </si>
  <si>
    <t>51.102.176.255</t>
  </si>
  <si>
    <t>51.15.115.226</t>
  </si>
  <si>
    <t>51.15.122.161</t>
  </si>
  <si>
    <t>51.15.192.198</t>
  </si>
  <si>
    <t>51.15.195.235</t>
  </si>
  <si>
    <t>51.15.204.98</t>
  </si>
  <si>
    <t>51.15.219.48</t>
  </si>
  <si>
    <t>51.15.48.22</t>
  </si>
  <si>
    <t>51.15.52.249</t>
  </si>
  <si>
    <t>51.15.54.34</t>
  </si>
  <si>
    <t>51.15.60.210</t>
  </si>
  <si>
    <t>51.15.61.100</t>
  </si>
  <si>
    <t>51.15.66.78</t>
  </si>
  <si>
    <t>51.15.67.42</t>
  </si>
  <si>
    <t>51.15.82.199</t>
  </si>
  <si>
    <t>51.15.97.124</t>
  </si>
  <si>
    <t>51.158.79.1</t>
  </si>
  <si>
    <t>51.158.79.170</t>
  </si>
  <si>
    <t>51.161.153.48</t>
  </si>
  <si>
    <t>51.161.37.14</t>
  </si>
  <si>
    <t>51.161.37.152</t>
  </si>
  <si>
    <t>51.161.37.169</t>
  </si>
  <si>
    <t>51.161.37.191</t>
  </si>
  <si>
    <t>51.161.37.60</t>
  </si>
  <si>
    <t>51.161.37.61</t>
  </si>
  <si>
    <t>51.161.65.183</t>
  </si>
  <si>
    <t>51.161.65.247</t>
  </si>
  <si>
    <t>51.161.65.29</t>
  </si>
  <si>
    <t>51.161.65.4</t>
  </si>
  <si>
    <t>51.161.65.93</t>
  </si>
  <si>
    <t>51.178.142.35</t>
  </si>
  <si>
    <t>51.178.19.57</t>
  </si>
  <si>
    <t>51.178.43.161</t>
  </si>
  <si>
    <t>51.186.102.16</t>
  </si>
  <si>
    <t>51.195.183.120</t>
  </si>
  <si>
    <t>51.195.183.154</t>
  </si>
  <si>
    <t>51.195.183.164</t>
  </si>
  <si>
    <t>51.195.183.175</t>
  </si>
  <si>
    <t>51.195.183.177</t>
  </si>
  <si>
    <t>51.195.183.179</t>
  </si>
  <si>
    <t>51.195.183.191</t>
  </si>
  <si>
    <t>51.195.183.196</t>
  </si>
  <si>
    <t>51.195.183.214</t>
  </si>
  <si>
    <t>51.195.183.219</t>
  </si>
  <si>
    <t>51.195.183.230</t>
  </si>
  <si>
    <t>51.195.183.34</t>
  </si>
  <si>
    <t>51.195.183.4</t>
  </si>
  <si>
    <t>51.195.203.112</t>
  </si>
  <si>
    <t>51.195.215.109</t>
  </si>
  <si>
    <t>51.195.215.125</t>
  </si>
  <si>
    <t>51.195.215.137</t>
  </si>
  <si>
    <t>51.195.215.142</t>
  </si>
  <si>
    <t>51.195.215.169</t>
  </si>
  <si>
    <t>51.195.215.196</t>
  </si>
  <si>
    <t>51.195.215.229</t>
  </si>
  <si>
    <t>51.195.215.231</t>
  </si>
  <si>
    <t>51.195.215.242</t>
  </si>
  <si>
    <t>51.195.215.246</t>
  </si>
  <si>
    <t>51.195.215.60</t>
  </si>
  <si>
    <t>51.195.215.71</t>
  </si>
  <si>
    <t>51.195.215.73</t>
  </si>
  <si>
    <t>51.195.215.81</t>
  </si>
  <si>
    <t>51.195.215.95</t>
  </si>
  <si>
    <t>51.195.244.117</t>
  </si>
  <si>
    <t>51.195.244.13</t>
  </si>
  <si>
    <t>51.195.244.132</t>
  </si>
  <si>
    <t>51.195.244.136</t>
  </si>
  <si>
    <t>51.195.244.138</t>
  </si>
  <si>
    <t>51.195.244.156</t>
  </si>
  <si>
    <t>51.195.244.171</t>
  </si>
  <si>
    <t>51.195.244.175</t>
  </si>
  <si>
    <t>51.195.244.202</t>
  </si>
  <si>
    <t>51.195.244.237</t>
  </si>
  <si>
    <t>51.195.244.253</t>
  </si>
  <si>
    <t>51.195.244.49</t>
  </si>
  <si>
    <t>51.195.244.97</t>
  </si>
  <si>
    <t>51.195.41.174</t>
  </si>
  <si>
    <t>51.210.243.91</t>
  </si>
  <si>
    <t>51.222.155.186</t>
  </si>
  <si>
    <t>51.222.168.112</t>
  </si>
  <si>
    <t>51.222.168.136</t>
  </si>
  <si>
    <t>51.222.168.14</t>
  </si>
  <si>
    <t>51.222.168.165</t>
  </si>
  <si>
    <t>51.222.168.21</t>
  </si>
  <si>
    <t>51.222.168.246</t>
  </si>
  <si>
    <t>51.222.168.39</t>
  </si>
  <si>
    <t>51.222.168.47</t>
  </si>
  <si>
    <t>51.222.205.120</t>
  </si>
  <si>
    <t>51.222.95.106</t>
  </si>
  <si>
    <t>51.222.95.114</t>
  </si>
  <si>
    <t>51.222.95.118</t>
  </si>
  <si>
    <t>51.222.95.136</t>
  </si>
  <si>
    <t>51.222.95.183</t>
  </si>
  <si>
    <t>51.222.95.185</t>
  </si>
  <si>
    <t>51.222.95.190</t>
  </si>
  <si>
    <t>51.222.95.194</t>
  </si>
  <si>
    <t>51.222.95.201</t>
  </si>
  <si>
    <t>51.222.95.26</t>
  </si>
  <si>
    <t>51.222.95.32</t>
  </si>
  <si>
    <t>51.222.95.54</t>
  </si>
  <si>
    <t>51.222.95.98</t>
  </si>
  <si>
    <t>51.254.146.130</t>
  </si>
  <si>
    <t>51.255.196.18</t>
  </si>
  <si>
    <t>51.37.177.154</t>
  </si>
  <si>
    <t>51.38.51.166</t>
  </si>
  <si>
    <t>51.38.71.55</t>
  </si>
  <si>
    <t>51.4.118.14</t>
  </si>
  <si>
    <t>51.68.103.106</t>
  </si>
  <si>
    <t>51.68.107.142</t>
  </si>
  <si>
    <t>51.68.111.207</t>
  </si>
  <si>
    <t>51.68.111.208</t>
  </si>
  <si>
    <t>51.68.231.68</t>
  </si>
  <si>
    <t>51.68.236.70</t>
  </si>
  <si>
    <t>51.68.247.193</t>
  </si>
  <si>
    <t>51.68.247.207</t>
  </si>
  <si>
    <t>51.68.247.209</t>
  </si>
  <si>
    <t>51.68.34.57</t>
  </si>
  <si>
    <t>51.75.119.112</t>
  </si>
  <si>
    <t>51.75.119.173</t>
  </si>
  <si>
    <t>51.75.127.195</t>
  </si>
  <si>
    <t>51.75.194.10</t>
  </si>
  <si>
    <t>51.75.194.44</t>
  </si>
  <si>
    <t>51.75.205.151</t>
  </si>
  <si>
    <t>51.75.236.142</t>
  </si>
  <si>
    <t>51.77.147.122</t>
  </si>
  <si>
    <t>51.77.222.246</t>
  </si>
  <si>
    <t>51.77.66.107</t>
  </si>
  <si>
    <t>51.77.74.125</t>
  </si>
  <si>
    <t>51.79.128.197</t>
  </si>
  <si>
    <t>51.79.85.177</t>
  </si>
  <si>
    <t>51.83.46.251</t>
  </si>
  <si>
    <t>51.83.46.40</t>
  </si>
  <si>
    <t>51.83.71.110</t>
  </si>
  <si>
    <t>51.89.129.137</t>
  </si>
  <si>
    <t>51.89.129.165</t>
  </si>
  <si>
    <t>51.89.129.183</t>
  </si>
  <si>
    <t>51.89.129.194</t>
  </si>
  <si>
    <t>51.89.129.202</t>
  </si>
  <si>
    <t>51.89.129.212</t>
  </si>
  <si>
    <t>51.89.129.37</t>
  </si>
  <si>
    <t>51.89.129.72</t>
  </si>
  <si>
    <t>51.89.129.78</t>
  </si>
  <si>
    <t>51.89.129.96</t>
  </si>
  <si>
    <t>51.89.166.236</t>
  </si>
  <si>
    <t>51.91.109.113</t>
  </si>
  <si>
    <t>51.91.252.38</t>
  </si>
  <si>
    <t>51.91.78.238</t>
  </si>
  <si>
    <t>52.124.127.72</t>
  </si>
  <si>
    <t>52.138.6.165</t>
  </si>
  <si>
    <t>52.139.38.158</t>
  </si>
  <si>
    <t>52.167.144.136</t>
  </si>
  <si>
    <t>52.167.144.163</t>
  </si>
  <si>
    <t>52.167.144.173</t>
  </si>
  <si>
    <t>52.167.144.186</t>
  </si>
  <si>
    <t>52.167.144.221</t>
  </si>
  <si>
    <t>52.167.144.227</t>
  </si>
  <si>
    <t>52.168.141.47</t>
  </si>
  <si>
    <t>52.174.67.71</t>
  </si>
  <si>
    <t>52.176.162.226</t>
  </si>
  <si>
    <t>52.186.174.241</t>
  </si>
  <si>
    <t>52.186.175.99</t>
  </si>
  <si>
    <t>52.202.60.20</t>
  </si>
  <si>
    <t>52.237.84.16</t>
  </si>
  <si>
    <t>52.237.89.198</t>
  </si>
  <si>
    <t>52.42.115.115</t>
  </si>
  <si>
    <t>52.48.52.95</t>
  </si>
  <si>
    <t>54.155.95.152</t>
  </si>
  <si>
    <t>54.167.222.82</t>
  </si>
  <si>
    <t>54.186.61.74</t>
  </si>
  <si>
    <t>54.195.252.128</t>
  </si>
  <si>
    <t>54.226.154.2</t>
  </si>
  <si>
    <t>54.246.0.242</t>
  </si>
  <si>
    <t>54.36.218.49</t>
  </si>
  <si>
    <t>54.37.10.124</t>
  </si>
  <si>
    <t>54.37.118.70</t>
  </si>
  <si>
    <t>54.37.118.95</t>
  </si>
  <si>
    <t>54.37.229.48</t>
  </si>
  <si>
    <t>54.37.86.223</t>
  </si>
  <si>
    <t>54.38.147.104</t>
  </si>
  <si>
    <t>54.38.147.130</t>
  </si>
  <si>
    <t>54.38.147.161</t>
  </si>
  <si>
    <t>54.38.147.167</t>
  </si>
  <si>
    <t>54.38.147.186</t>
  </si>
  <si>
    <t>54.38.147.190</t>
  </si>
  <si>
    <t>54.38.147.199</t>
  </si>
  <si>
    <t>54.38.147.214</t>
  </si>
  <si>
    <t>54.38.147.217</t>
  </si>
  <si>
    <t>54.38.147.227</t>
  </si>
  <si>
    <t>54.38.147.23</t>
  </si>
  <si>
    <t>54.38.147.24</t>
  </si>
  <si>
    <t>54.38.147.240</t>
  </si>
  <si>
    <t>54.38.147.252</t>
  </si>
  <si>
    <t>54.38.147.87</t>
  </si>
  <si>
    <t>54.38.157.20</t>
  </si>
  <si>
    <t>54.38.190.246</t>
  </si>
  <si>
    <t>54.38.54.78</t>
  </si>
  <si>
    <t>54.39.0.124</t>
  </si>
  <si>
    <t>54.39.0.168</t>
  </si>
  <si>
    <t>54.39.0.187</t>
  </si>
  <si>
    <t>54.39.0.19</t>
  </si>
  <si>
    <t>54.39.0.191</t>
  </si>
  <si>
    <t>54.39.0.208</t>
  </si>
  <si>
    <t>54.39.0.209</t>
  </si>
  <si>
    <t>54.39.0.233</t>
  </si>
  <si>
    <t>54.39.0.50</t>
  </si>
  <si>
    <t>54.39.0.51</t>
  </si>
  <si>
    <t>54.39.0.88</t>
  </si>
  <si>
    <t>54.39.0.94</t>
  </si>
  <si>
    <t>54.39.136.113</t>
  </si>
  <si>
    <t>54.39.136.120</t>
  </si>
  <si>
    <t>54.39.136.209</t>
  </si>
  <si>
    <t>54.39.136.215</t>
  </si>
  <si>
    <t>54.39.136.243</t>
  </si>
  <si>
    <t>54.39.203.1</t>
  </si>
  <si>
    <t>54.39.203.214</t>
  </si>
  <si>
    <t>54.39.203.25</t>
  </si>
  <si>
    <t>54.39.203.29</t>
  </si>
  <si>
    <t>54.39.203.67</t>
  </si>
  <si>
    <t>54.39.203.99</t>
  </si>
  <si>
    <t>54.39.210.148</t>
  </si>
  <si>
    <t>54.39.210.163</t>
  </si>
  <si>
    <t>54.39.210.209</t>
  </si>
  <si>
    <t>54.39.210.219</t>
  </si>
  <si>
    <t>54.39.210.44</t>
  </si>
  <si>
    <t>54.39.210.7</t>
  </si>
  <si>
    <t>54.39.6.109</t>
  </si>
  <si>
    <t>54.39.6.124</t>
  </si>
  <si>
    <t>54.39.6.158</t>
  </si>
  <si>
    <t>54.39.6.212</t>
  </si>
  <si>
    <t>54.39.6.244</t>
  </si>
  <si>
    <t>54.39.6.254</t>
  </si>
  <si>
    <t>54.39.6.67</t>
  </si>
  <si>
    <t>54.39.89.10</t>
  </si>
  <si>
    <t>54.39.89.123</t>
  </si>
  <si>
    <t>54.39.89.125</t>
  </si>
  <si>
    <t>54.39.89.14</t>
  </si>
  <si>
    <t>54.39.89.220</t>
  </si>
  <si>
    <t>54.39.89.237</t>
  </si>
  <si>
    <t>54.39.89.248</t>
  </si>
  <si>
    <t>54.39.89.96</t>
  </si>
  <si>
    <t>54.75.35.221</t>
  </si>
  <si>
    <t>54.75.42.105</t>
  </si>
  <si>
    <t>54.91.225.59</t>
  </si>
  <si>
    <t>57.128.182.5</t>
  </si>
  <si>
    <t>57.128.190.44</t>
  </si>
  <si>
    <t>57.128.212.198</t>
  </si>
  <si>
    <t>57.128.214.238</t>
  </si>
  <si>
    <t>57.128.218.144</t>
  </si>
  <si>
    <t>57.128.222.14</t>
  </si>
  <si>
    <t>57.128.223.80</t>
  </si>
  <si>
    <t>57.128.225.99</t>
  </si>
  <si>
    <t>57.128.237.155</t>
  </si>
  <si>
    <t>57.128.237.234</t>
  </si>
  <si>
    <t>57.128.239.139</t>
  </si>
  <si>
    <t>57.128.255.67</t>
  </si>
  <si>
    <t>57.129.122.51</t>
  </si>
  <si>
    <t>57.129.41.93</t>
  </si>
  <si>
    <t>57.129.74.123</t>
  </si>
  <si>
    <t>57.134.215.133</t>
  </si>
  <si>
    <t>57.151.122.145</t>
  </si>
  <si>
    <t>58.126.160.2</t>
  </si>
  <si>
    <t>58.16.114.232</t>
  </si>
  <si>
    <t>58.182.86.164</t>
  </si>
  <si>
    <t>58.211.153.94</t>
  </si>
  <si>
    <t>58.247.139.54</t>
  </si>
  <si>
    <t>58.42.8.7</t>
  </si>
  <si>
    <t>58.48.53.254</t>
  </si>
  <si>
    <t>58.56.200.238</t>
  </si>
  <si>
    <t>58.57.154.146</t>
  </si>
  <si>
    <t>58.58.122.14</t>
  </si>
  <si>
    <t>58.65.96.141</t>
  </si>
  <si>
    <t>58.87.91.28</t>
  </si>
  <si>
    <t>58.97.230.189</t>
  </si>
  <si>
    <t>58.98.197.137</t>
  </si>
  <si>
    <t>59.110.1.12</t>
  </si>
  <si>
    <t>59.124.204.180</t>
  </si>
  <si>
    <t>59.126.224.134</t>
  </si>
  <si>
    <t>59.138.63.231</t>
  </si>
  <si>
    <t>59.145.75.154</t>
  </si>
  <si>
    <t>59.15.58.148</t>
  </si>
  <si>
    <t>59.17.95.129</t>
  </si>
  <si>
    <t>59.172.226.10</t>
  </si>
  <si>
    <t>59.20.85.112</t>
  </si>
  <si>
    <t>59.23.15.223</t>
  </si>
  <si>
    <t>59.24.162.217</t>
  </si>
  <si>
    <t>59.24.226.44</t>
  </si>
  <si>
    <t>59.26.132.170</t>
  </si>
  <si>
    <t>59.36.211.132</t>
  </si>
  <si>
    <t>59.46.216.137</t>
  </si>
  <si>
    <t>59.52.102.130</t>
  </si>
  <si>
    <t>59.57.164.148</t>
  </si>
  <si>
    <t>59.6.41.4</t>
  </si>
  <si>
    <t>59.62.65.153</t>
  </si>
  <si>
    <t>59.63.188.245</t>
  </si>
  <si>
    <t>59.8.7.253</t>
  </si>
  <si>
    <t>59.8.91.187</t>
  </si>
  <si>
    <t>59.80.22.209</t>
  </si>
  <si>
    <t>59.93.36.136</t>
  </si>
  <si>
    <t>59.97.138.72</t>
  </si>
  <si>
    <t>59.97.5.245</t>
  </si>
  <si>
    <t>60.10.50.90</t>
  </si>
  <si>
    <t>60.103.216.141</t>
  </si>
  <si>
    <t>60.111.52.180</t>
  </si>
  <si>
    <t>60.116.115.158</t>
  </si>
  <si>
    <t>60.165.119.59</t>
  </si>
  <si>
    <t>60.165.124.241</t>
  </si>
  <si>
    <t>60.167.165.58</t>
  </si>
  <si>
    <t>60.167.166.161</t>
  </si>
  <si>
    <t>60.173.247.150</t>
  </si>
  <si>
    <t>60.188.249.64</t>
  </si>
  <si>
    <t>60.204.134.152</t>
  </si>
  <si>
    <t>60.205.226.171</t>
  </si>
  <si>
    <t>60.205.228.51</t>
  </si>
  <si>
    <t>60.214.128.238</t>
  </si>
  <si>
    <t>60.228.195.225</t>
  </si>
  <si>
    <t>60.247.209.100</t>
  </si>
  <si>
    <t>60.250.215.200</t>
  </si>
  <si>
    <t>60.250.89.205</t>
  </si>
  <si>
    <t>60.251.42.216</t>
  </si>
  <si>
    <t>60.27.79.213</t>
  </si>
  <si>
    <t>60.50.106.198</t>
  </si>
  <si>
    <t>61.0.44.251</t>
  </si>
  <si>
    <t>61.129.70.208</t>
  </si>
  <si>
    <t>61.132.52.34</t>
  </si>
  <si>
    <t>61.149.15.47</t>
  </si>
  <si>
    <t>61.153.104.6</t>
  </si>
  <si>
    <t>61.153.184.151</t>
  </si>
  <si>
    <t>61.168.104.170</t>
  </si>
  <si>
    <t>61.177.238.130</t>
  </si>
  <si>
    <t>61.178.209.47</t>
  </si>
  <si>
    <t>61.178.82.215</t>
  </si>
  <si>
    <t>61.2.212.194</t>
  </si>
  <si>
    <t>61.211.140.82</t>
  </si>
  <si>
    <t>61.216.144.79</t>
  </si>
  <si>
    <t>61.216.28.9</t>
  </si>
  <si>
    <t>61.219.156.91</t>
  </si>
  <si>
    <t>61.231.215.216</t>
  </si>
  <si>
    <t>61.240.213.113</t>
  </si>
  <si>
    <t>61.242.142.113</t>
  </si>
  <si>
    <t>61.247.230.105</t>
  </si>
  <si>
    <t>61.28.113.246</t>
  </si>
  <si>
    <t>61.28.144.154</t>
  </si>
  <si>
    <t>61.36.200.131</t>
  </si>
  <si>
    <t>61.6.235.195</t>
  </si>
  <si>
    <t>61.66.228.102</t>
  </si>
  <si>
    <t>61.7.155.215</t>
  </si>
  <si>
    <t>61.76.112.4</t>
  </si>
  <si>
    <t>61.76.38.54</t>
  </si>
  <si>
    <t>61.77.63.232</t>
  </si>
  <si>
    <t>61.8.134.169</t>
  </si>
  <si>
    <t>61.92.58.210</t>
  </si>
  <si>
    <t>62.10.234.61</t>
  </si>
  <si>
    <t>62.102.154.143</t>
  </si>
  <si>
    <t>62.109.17.226</t>
  </si>
  <si>
    <t>62.111.142.226</t>
  </si>
  <si>
    <t>62.113.97.250</t>
  </si>
  <si>
    <t>62.122.139.7</t>
  </si>
  <si>
    <t>62.133.60.87</t>
  </si>
  <si>
    <t>62.146.227.183</t>
  </si>
  <si>
    <t>62.157.26.211</t>
  </si>
  <si>
    <t>62.164.177.223</t>
  </si>
  <si>
    <t>62.164.177.224</t>
  </si>
  <si>
    <t>62.169.179.253</t>
  </si>
  <si>
    <t>62.171.128.85</t>
  </si>
  <si>
    <t>62.171.167.222</t>
  </si>
  <si>
    <t>62.171.168.149</t>
  </si>
  <si>
    <t>62.171.179.32</t>
  </si>
  <si>
    <t>62.171.184.212</t>
  </si>
  <si>
    <t>62.182.132.94</t>
  </si>
  <si>
    <t>62.194.228.222</t>
  </si>
  <si>
    <t>62.194.33.252</t>
  </si>
  <si>
    <t>62.201.228.210</t>
  </si>
  <si>
    <t>62.212.70.129</t>
  </si>
  <si>
    <t>62.216.201.47</t>
  </si>
  <si>
    <t>62.216.215.69</t>
  </si>
  <si>
    <t>62.224.36.30</t>
  </si>
  <si>
    <t>62.234.23.120</t>
  </si>
  <si>
    <t>62.238.21.150</t>
  </si>
  <si>
    <t>62.31.216.5</t>
  </si>
  <si>
    <t>62.35.91.188</t>
  </si>
  <si>
    <t>62.36.19.42</t>
  </si>
  <si>
    <t>62.39.243.18</t>
  </si>
  <si>
    <t>62.45.33.101</t>
  </si>
  <si>
    <t>62.45.35.222</t>
  </si>
  <si>
    <t>62.60.130.139</t>
  </si>
  <si>
    <t>62.60.130.22</t>
  </si>
  <si>
    <t>62.60.130.251</t>
  </si>
  <si>
    <t>62.72.45.62</t>
  </si>
  <si>
    <t>62.84.185.63</t>
  </si>
  <si>
    <t>62.84.187.70</t>
  </si>
  <si>
    <t>62.84.188.56</t>
  </si>
  <si>
    <t>62.85.36.10</t>
  </si>
  <si>
    <t>62.97.44.51</t>
  </si>
  <si>
    <t>63.192.241.102</t>
  </si>
  <si>
    <t>63.33.58.182</t>
  </si>
  <si>
    <t>63.40.119.254</t>
  </si>
  <si>
    <t>63.44.167.55</t>
  </si>
  <si>
    <t>63.47.182.162</t>
  </si>
  <si>
    <t>64.176.58.144</t>
  </si>
  <si>
    <t>64.186.253.60</t>
  </si>
  <si>
    <t>64.186.254.60</t>
  </si>
  <si>
    <t>64.188.119.33</t>
  </si>
  <si>
    <t>64.188.78.34</t>
  </si>
  <si>
    <t>64.188.83.134</t>
  </si>
  <si>
    <t>64.188.83.244</t>
  </si>
  <si>
    <t>64.225.101.76</t>
  </si>
  <si>
    <t>64.225.99.186</t>
  </si>
  <si>
    <t>64.226.93.214</t>
  </si>
  <si>
    <t>64.227.150.168</t>
  </si>
  <si>
    <t>64.227.170.70</t>
  </si>
  <si>
    <t>64.227.176.23</t>
  </si>
  <si>
    <t>64.227.176.69</t>
  </si>
  <si>
    <t>64.227.181.33</t>
  </si>
  <si>
    <t>64.227.183.95</t>
  </si>
  <si>
    <t>64.227.76.184</t>
  </si>
  <si>
    <t>64.227.9.217</t>
  </si>
  <si>
    <t>64.23.151.46</t>
  </si>
  <si>
    <t>64.23.159.132</t>
  </si>
  <si>
    <t>64.23.169.176</t>
  </si>
  <si>
    <t>64.236.200.98</t>
  </si>
  <si>
    <t>64.52.161.203</t>
  </si>
  <si>
    <t>64.53.7.231</t>
  </si>
  <si>
    <t>64.64.116.19</t>
  </si>
  <si>
    <t>64.72.74.162</t>
  </si>
  <si>
    <t>64.8.115.248</t>
  </si>
  <si>
    <t>64.83.43.113</t>
  </si>
  <si>
    <t>64.89.160.72</t>
  </si>
  <si>
    <t>64.89.163.173</t>
  </si>
  <si>
    <t>64.92.9.212</t>
  </si>
  <si>
    <t>65.108.126.58</t>
  </si>
  <si>
    <t>65.108.153.172</t>
  </si>
  <si>
    <t>65.109.191.245</t>
  </si>
  <si>
    <t>65.109.228.161</t>
  </si>
  <si>
    <t>65.111.12.205</t>
  </si>
  <si>
    <t>65.183.234.136</t>
  </si>
  <si>
    <t>65.20.131.20</t>
  </si>
  <si>
    <t>65.20.137.173</t>
  </si>
  <si>
    <t>65.20.137.75</t>
  </si>
  <si>
    <t>65.20.141.242</t>
  </si>
  <si>
    <t>65.20.143.51</t>
  </si>
  <si>
    <t>65.20.145.106</t>
  </si>
  <si>
    <t>65.20.146.137</t>
  </si>
  <si>
    <t>65.20.148.165</t>
  </si>
  <si>
    <t>65.20.149.170</t>
  </si>
  <si>
    <t>65.20.150.21</t>
  </si>
  <si>
    <t>65.20.150.80</t>
  </si>
  <si>
    <t>65.20.151.151</t>
  </si>
  <si>
    <t>65.20.153.121</t>
  </si>
  <si>
    <t>65.20.157.169</t>
  </si>
  <si>
    <t>65.20.157.21</t>
  </si>
  <si>
    <t>65.20.158.199</t>
  </si>
  <si>
    <t>65.20.160.107</t>
  </si>
  <si>
    <t>65.20.189.30</t>
  </si>
  <si>
    <t>65.20.191.181</t>
  </si>
  <si>
    <t>65.20.204.2</t>
  </si>
  <si>
    <t>65.20.205.165</t>
  </si>
  <si>
    <t>65.20.211.96</t>
  </si>
  <si>
    <t>65.20.212.40</t>
  </si>
  <si>
    <t>65.21.190.2</t>
  </si>
  <si>
    <t>65.25.10.106</t>
  </si>
  <si>
    <t>65.254.93.202</t>
  </si>
  <si>
    <t>65.49.1.143</t>
  </si>
  <si>
    <t>65.76.240.164</t>
  </si>
  <si>
    <t>65.76.254.253</t>
  </si>
  <si>
    <t>66.102.6.163</t>
  </si>
  <si>
    <t>66.102.6.164</t>
  </si>
  <si>
    <t>66.102.6.165</t>
  </si>
  <si>
    <t>66.113.163.125</t>
  </si>
  <si>
    <t>66.116.205.1</t>
  </si>
  <si>
    <t>66.116.210.29</t>
  </si>
  <si>
    <t>66.116.232.36</t>
  </si>
  <si>
    <t>66.116.235.214</t>
  </si>
  <si>
    <t>66.154.107.138</t>
  </si>
  <si>
    <t>66.177.204.221</t>
  </si>
  <si>
    <t>66.228.53.125</t>
  </si>
  <si>
    <t>66.232.15.73</t>
  </si>
  <si>
    <t>66.234.154.7</t>
  </si>
  <si>
    <t>66.240.236.116</t>
  </si>
  <si>
    <t>66.249.68.161</t>
  </si>
  <si>
    <t>66.249.68.162</t>
  </si>
  <si>
    <t>66.249.68.37</t>
  </si>
  <si>
    <t>66.249.73.227</t>
  </si>
  <si>
    <t>66.249.73.228</t>
  </si>
  <si>
    <t>66.249.81.107</t>
  </si>
  <si>
    <t>66.249.88.195</t>
  </si>
  <si>
    <t>66.31.210.4</t>
  </si>
  <si>
    <t>66.59.211.237</t>
  </si>
  <si>
    <t>66.94.103.204</t>
  </si>
  <si>
    <t>66.94.122.65</t>
  </si>
  <si>
    <t>67.102.183.113</t>
  </si>
  <si>
    <t>67.102.183.186</t>
  </si>
  <si>
    <t>67.102.183.193</t>
  </si>
  <si>
    <t>67.144.18.35</t>
  </si>
  <si>
    <t>67.147.68.65</t>
  </si>
  <si>
    <t>67.161.45.245</t>
  </si>
  <si>
    <t>67.175.214.8</t>
  </si>
  <si>
    <t>67.198.48.57</t>
  </si>
  <si>
    <t>67.205.18.1</t>
  </si>
  <si>
    <t>67.205.20.116</t>
  </si>
  <si>
    <t>67.216.198.226</t>
  </si>
  <si>
    <t>67.241.132.98</t>
  </si>
  <si>
    <t>67.55.166.243</t>
  </si>
  <si>
    <t>67.70.84.226</t>
  </si>
  <si>
    <t>67.81.168.30</t>
  </si>
  <si>
    <t>67.81.47.1</t>
  </si>
  <si>
    <t>68.1.134.120</t>
  </si>
  <si>
    <t>68.109.94.142</t>
  </si>
  <si>
    <t>68.132.191.236</t>
  </si>
  <si>
    <t>68.146.189.135</t>
  </si>
  <si>
    <t>68.168.222.191</t>
  </si>
  <si>
    <t>68.170.236.15</t>
  </si>
  <si>
    <t>68.183.127.229</t>
  </si>
  <si>
    <t>68.183.225.224</t>
  </si>
  <si>
    <t>68.183.234.118</t>
  </si>
  <si>
    <t>68.183.234.194</t>
  </si>
  <si>
    <t>68.183.39.71</t>
  </si>
  <si>
    <t>68.183.75.179</t>
  </si>
  <si>
    <t>68.183.92.29</t>
  </si>
  <si>
    <t>68.183.94.76</t>
  </si>
  <si>
    <t>68.187.174.215</t>
  </si>
  <si>
    <t>68.201.71.35</t>
  </si>
  <si>
    <t>68.203.250.244</t>
  </si>
  <si>
    <t>68.211.112.190</t>
  </si>
  <si>
    <t>68.233.116.124</t>
  </si>
  <si>
    <t>68.235.56.91</t>
  </si>
  <si>
    <t>68.42.213.111</t>
  </si>
  <si>
    <t>68.53.99.186</t>
  </si>
  <si>
    <t>69.158.63.109</t>
  </si>
  <si>
    <t>69.16.208.95</t>
  </si>
  <si>
    <t>69.167.73.19</t>
  </si>
  <si>
    <t>69.30.237.175</t>
  </si>
  <si>
    <t>69.49.112.67</t>
  </si>
  <si>
    <t>69.49.246.176</t>
  </si>
  <si>
    <t>69.5.0.120</t>
  </si>
  <si>
    <t>69.5.20.232</t>
  </si>
  <si>
    <t>69.73.187.130</t>
  </si>
  <si>
    <t>69.73.198.108</t>
  </si>
  <si>
    <t>69.76.244.169</t>
  </si>
  <si>
    <t>70.120.203.193</t>
  </si>
  <si>
    <t>70.166.137.91</t>
  </si>
  <si>
    <t>70.181.211.200</t>
  </si>
  <si>
    <t>70.65.44.183</t>
  </si>
  <si>
    <t>70.70.60.175</t>
  </si>
  <si>
    <t>70.71.118.68</t>
  </si>
  <si>
    <t>70.77.136.12</t>
  </si>
  <si>
    <t>70.81.127.119</t>
  </si>
  <si>
    <t>70.88.108.12</t>
  </si>
  <si>
    <t>70.94.185.75</t>
  </si>
  <si>
    <t>71.17.102.214</t>
  </si>
  <si>
    <t>71.179.131.71</t>
  </si>
  <si>
    <t>71.18.248.106</t>
  </si>
  <si>
    <t>71.18.248.166</t>
  </si>
  <si>
    <t>71.18.253.0</t>
  </si>
  <si>
    <t>71.202.31.63</t>
  </si>
  <si>
    <t>71.226.140.52</t>
  </si>
  <si>
    <t>71.235.225.181</t>
  </si>
  <si>
    <t>71.76.199.133</t>
  </si>
  <si>
    <t>72.130.110.179</t>
  </si>
  <si>
    <t>72.167.226.79</t>
  </si>
  <si>
    <t>72.167.227.34</t>
  </si>
  <si>
    <t>72.180.244.218</t>
  </si>
  <si>
    <t>72.185.115.68</t>
  </si>
  <si>
    <t>72.202.225.79</t>
  </si>
  <si>
    <t>72.207.246.84</t>
  </si>
  <si>
    <t>72.212.97.152</t>
  </si>
  <si>
    <t>72.227.136.237</t>
  </si>
  <si>
    <t>72.239.2.238</t>
  </si>
  <si>
    <t>72.51.127.9</t>
  </si>
  <si>
    <t>72.56.118.251</t>
  </si>
  <si>
    <t>72.56.127.141</t>
  </si>
  <si>
    <t>72.56.234.125</t>
  </si>
  <si>
    <t>72.56.66.71</t>
  </si>
  <si>
    <t>72.56.86.124</t>
  </si>
  <si>
    <t>72.60.53.74</t>
  </si>
  <si>
    <t>72.62.183.137</t>
  </si>
  <si>
    <t>72.9.118.119</t>
  </si>
  <si>
    <t>73.153.3.78</t>
  </si>
  <si>
    <t>73.161.96.107</t>
  </si>
  <si>
    <t>73.165.13.237</t>
  </si>
  <si>
    <t>73.201.175.49</t>
  </si>
  <si>
    <t>73.230.86.50</t>
  </si>
  <si>
    <t>73.235.72.234</t>
  </si>
  <si>
    <t>73.236.122.131</t>
  </si>
  <si>
    <t>73.253.164.71</t>
  </si>
  <si>
    <t>73.42.15.168</t>
  </si>
  <si>
    <t>73.57.80.193</t>
  </si>
  <si>
    <t>73.63.162.157</t>
  </si>
  <si>
    <t>73.72.192.2</t>
  </si>
  <si>
    <t>73.88.196.91</t>
  </si>
  <si>
    <t>73.97.32.248</t>
  </si>
  <si>
    <t>74.118.81.170</t>
  </si>
  <si>
    <t>74.125.150.164</t>
  </si>
  <si>
    <t>74.125.150.165</t>
  </si>
  <si>
    <t>74.125.150.166</t>
  </si>
  <si>
    <t>74.125.208.11</t>
  </si>
  <si>
    <t>74.125.208.9</t>
  </si>
  <si>
    <t>74.14.161.169</t>
  </si>
  <si>
    <t>74.177.109.160</t>
  </si>
  <si>
    <t>74.215.176.38</t>
  </si>
  <si>
    <t>74.225.224.37</t>
  </si>
  <si>
    <t>74.244.80.147</t>
  </si>
  <si>
    <t>74.80.182.70</t>
  </si>
  <si>
    <t>75.112.23.30</t>
  </si>
  <si>
    <t>75.119.134.130</t>
  </si>
  <si>
    <t>75.233.167.197</t>
  </si>
  <si>
    <t>76.111.230.158</t>
  </si>
  <si>
    <t>76.113.225.6</t>
  </si>
  <si>
    <t>76.121.185.31</t>
  </si>
  <si>
    <t>76.136.118.76</t>
  </si>
  <si>
    <t>76.165.13.247</t>
  </si>
  <si>
    <t>76.245.193.213</t>
  </si>
  <si>
    <t>76.36.0.169</t>
  </si>
  <si>
    <t>76.36.126.145</t>
  </si>
  <si>
    <t>76.39.119.163</t>
  </si>
  <si>
    <t>76.72.246.203</t>
  </si>
  <si>
    <t>76.90.215.1</t>
  </si>
  <si>
    <t>77.0.113.227</t>
  </si>
  <si>
    <t>77.0.16.0</t>
  </si>
  <si>
    <t>77.0.92.174</t>
  </si>
  <si>
    <t>77.105.130.18</t>
  </si>
  <si>
    <t>77.105.161.28</t>
  </si>
  <si>
    <t>77.105.37.248</t>
  </si>
  <si>
    <t>77.12.152.64</t>
  </si>
  <si>
    <t>77.125.143.240</t>
  </si>
  <si>
    <t>77.136.67.188</t>
  </si>
  <si>
    <t>77.161.225.23</t>
  </si>
  <si>
    <t>77.161.233.69</t>
  </si>
  <si>
    <t>77.170.126.201</t>
  </si>
  <si>
    <t>77.170.253.87</t>
  </si>
  <si>
    <t>77.170.93.253</t>
  </si>
  <si>
    <t>77.176.44.61</t>
  </si>
  <si>
    <t>77.177.24.9</t>
  </si>
  <si>
    <t>77.181.195.228</t>
  </si>
  <si>
    <t>77.183.230.154</t>
  </si>
  <si>
    <t>77.20.253.80</t>
  </si>
  <si>
    <t>77.20.255.1</t>
  </si>
  <si>
    <t>77.201.35.163</t>
  </si>
  <si>
    <t>77.201.35.224</t>
  </si>
  <si>
    <t>77.205.202.42</t>
  </si>
  <si>
    <t>77.220.204.105</t>
  </si>
  <si>
    <t>77.222.53.133</t>
  </si>
  <si>
    <t>77.223.96.171</t>
  </si>
  <si>
    <t>77.232.165.213</t>
  </si>
  <si>
    <t>77.236.2.52</t>
  </si>
  <si>
    <t>77.237.238.24</t>
  </si>
  <si>
    <t>77.241.128.43</t>
  </si>
  <si>
    <t>77.242.17.68</t>
  </si>
  <si>
    <t>77.249.212.132</t>
  </si>
  <si>
    <t>77.25.18.3</t>
  </si>
  <si>
    <t>77.25.19.127</t>
  </si>
  <si>
    <t>77.25.23.240</t>
  </si>
  <si>
    <t>77.25.37.132</t>
  </si>
  <si>
    <t>77.251.1.40</t>
  </si>
  <si>
    <t>77.3.207.13</t>
  </si>
  <si>
    <t>77.36.125.145</t>
  </si>
  <si>
    <t>77.37.146.19</t>
  </si>
  <si>
    <t>77.42.7.80</t>
  </si>
  <si>
    <t>77.42.94.255</t>
  </si>
  <si>
    <t>77.47.29.32</t>
  </si>
  <si>
    <t>77.60.34.222</t>
  </si>
  <si>
    <t>77.65.142.5</t>
  </si>
  <si>
    <t>77.65.142.55</t>
  </si>
  <si>
    <t>77.76.140.113</t>
  </si>
  <si>
    <t>77.76.184.110</t>
  </si>
  <si>
    <t>77.76.184.8</t>
  </si>
  <si>
    <t>77.78.180.12</t>
  </si>
  <si>
    <t>77.83.206.248</t>
  </si>
  <si>
    <t>77.83.39.2</t>
  </si>
  <si>
    <t>77.83.72.79</t>
  </si>
  <si>
    <t>77.90.185.230</t>
  </si>
  <si>
    <t>77.90.185.237</t>
  </si>
  <si>
    <t>77.90.51.233</t>
  </si>
  <si>
    <t>77.92.152.83</t>
  </si>
  <si>
    <t>78.100.166.48</t>
  </si>
  <si>
    <t>78.110.189.126</t>
  </si>
  <si>
    <t>78.110.212.48</t>
  </si>
  <si>
    <t>78.111.67.235</t>
  </si>
  <si>
    <t>78.114.169.211</t>
  </si>
  <si>
    <t>78.128.112.38</t>
  </si>
  <si>
    <t>78.134.25.229</t>
  </si>
  <si>
    <t>78.157.184.148</t>
  </si>
  <si>
    <t>78.159.200.81</t>
  </si>
  <si>
    <t>78.17.0.76</t>
  </si>
  <si>
    <t>78.25.125.137</t>
  </si>
  <si>
    <t>78.28.117.27</t>
  </si>
  <si>
    <t>78.28.75.94</t>
  </si>
  <si>
    <t>78.31.95.72</t>
  </si>
  <si>
    <t>78.42.112.84</t>
  </si>
  <si>
    <t>78.47.4.5</t>
  </si>
  <si>
    <t>78.48.59.221</t>
  </si>
  <si>
    <t>78.51.12.161</t>
  </si>
  <si>
    <t>78.51.253.72</t>
  </si>
  <si>
    <t>78.69.30.194</t>
  </si>
  <si>
    <t>78.73.246.62</t>
  </si>
  <si>
    <t>79.110.112.186</t>
  </si>
  <si>
    <t>79.110.118.43</t>
  </si>
  <si>
    <t>79.112.49.227</t>
  </si>
  <si>
    <t>79.116.234.172</t>
  </si>
  <si>
    <t>79.116.237.240</t>
  </si>
  <si>
    <t>79.117.17.134</t>
  </si>
  <si>
    <t>79.124.27.76</t>
  </si>
  <si>
    <t>79.125.162.32</t>
  </si>
  <si>
    <t>79.137.34.248</t>
  </si>
  <si>
    <t>79.145.40.219</t>
  </si>
  <si>
    <t>79.145.40.42</t>
  </si>
  <si>
    <t>79.174.63.130</t>
  </si>
  <si>
    <t>79.19.218.96</t>
  </si>
  <si>
    <t>79.192.76.19</t>
  </si>
  <si>
    <t>79.193.105.221</t>
  </si>
  <si>
    <t>79.194.20.42</t>
  </si>
  <si>
    <t>79.201.107.111</t>
  </si>
  <si>
    <t>79.202.66.68</t>
  </si>
  <si>
    <t>79.211.141.36</t>
  </si>
  <si>
    <t>79.213.141.52</t>
  </si>
  <si>
    <t>79.215.177.235</t>
  </si>
  <si>
    <t>79.218.32.242</t>
  </si>
  <si>
    <t>79.218.67.232</t>
  </si>
  <si>
    <t>79.219.186.75</t>
  </si>
  <si>
    <t>79.219.27.214</t>
  </si>
  <si>
    <t>79.220.9.63</t>
  </si>
  <si>
    <t>79.222.240.186</t>
  </si>
  <si>
    <t>79.225.106.240</t>
  </si>
  <si>
    <t>79.228.119.202</t>
  </si>
  <si>
    <t>79.230.233.209</t>
  </si>
  <si>
    <t>79.230.98.248</t>
  </si>
  <si>
    <t>79.234.14.44</t>
  </si>
  <si>
    <t>79.234.186.48</t>
  </si>
  <si>
    <t>79.235.34.172</t>
  </si>
  <si>
    <t>79.238.208.200</t>
  </si>
  <si>
    <t>79.238.93.178</t>
  </si>
  <si>
    <t>79.239.108.108</t>
  </si>
  <si>
    <t>79.240.12.25</t>
  </si>
  <si>
    <t>79.241.64.54</t>
  </si>
  <si>
    <t>79.242.112.62</t>
  </si>
  <si>
    <t>79.245.12.14</t>
  </si>
  <si>
    <t>79.247.252.101</t>
  </si>
  <si>
    <t>79.255.154.253</t>
  </si>
  <si>
    <t>79.255.186.139</t>
  </si>
  <si>
    <t>79.46.94.117</t>
  </si>
  <si>
    <t>79.49.118.79</t>
  </si>
  <si>
    <t>79.6.181.193</t>
  </si>
  <si>
    <t>79.6.204.113</t>
  </si>
  <si>
    <t>79.91.251.133</t>
  </si>
  <si>
    <t>8.129.100.31</t>
  </si>
  <si>
    <t>8.129.238.70</t>
  </si>
  <si>
    <t>8.130.128.55</t>
  </si>
  <si>
    <t>8.130.128.95</t>
  </si>
  <si>
    <t>8.130.150.26</t>
  </si>
  <si>
    <t>8.130.36.87</t>
  </si>
  <si>
    <t>8.131.79.83</t>
  </si>
  <si>
    <t>8.134.64.32</t>
  </si>
  <si>
    <t>8.135.11.155</t>
  </si>
  <si>
    <t>8.135.29.109</t>
  </si>
  <si>
    <t>8.136.56.76</t>
  </si>
  <si>
    <t>8.138.106.198</t>
  </si>
  <si>
    <t>8.138.110.219</t>
  </si>
  <si>
    <t>8.140.27.254</t>
  </si>
  <si>
    <t>8.148.31.181</t>
  </si>
  <si>
    <t>8.152.199.3</t>
  </si>
  <si>
    <t>8.152.96.110</t>
  </si>
  <si>
    <t>8.154.0.104</t>
  </si>
  <si>
    <t>8.154.2.19</t>
  </si>
  <si>
    <t>8.154.2.217</t>
  </si>
  <si>
    <t>8.154.4.151</t>
  </si>
  <si>
    <t>8.155.10.106</t>
  </si>
  <si>
    <t>8.155.38.142</t>
  </si>
  <si>
    <t>8.155.44.108</t>
  </si>
  <si>
    <t>8.163.14.117</t>
  </si>
  <si>
    <t>8.210.11.56</t>
  </si>
  <si>
    <t>8.210.151.192</t>
  </si>
  <si>
    <t>8.210.18.141</t>
  </si>
  <si>
    <t>8.210.97.184</t>
  </si>
  <si>
    <t>8.213.81.38</t>
  </si>
  <si>
    <t>8.215.30.93</t>
  </si>
  <si>
    <t>8.215.88.36</t>
  </si>
  <si>
    <t>8.217.120.145</t>
  </si>
  <si>
    <t>8.217.122.186</t>
  </si>
  <si>
    <t>8.217.15.156</t>
  </si>
  <si>
    <t>8.217.156.83</t>
  </si>
  <si>
    <t>8.217.171.134</t>
  </si>
  <si>
    <t>8.217.188.94</t>
  </si>
  <si>
    <t>8.217.192.50</t>
  </si>
  <si>
    <t>8.217.193.233</t>
  </si>
  <si>
    <t>8.217.214.181</t>
  </si>
  <si>
    <t>8.218.120.171</t>
  </si>
  <si>
    <t>8.218.166.49</t>
  </si>
  <si>
    <t>8.218.170.158</t>
  </si>
  <si>
    <t>8.218.220.196</t>
  </si>
  <si>
    <t>8.218.84.155</t>
  </si>
  <si>
    <t>8.218.91.248</t>
  </si>
  <si>
    <t>8.219.164.137</t>
  </si>
  <si>
    <t>8.219.215.238</t>
  </si>
  <si>
    <t>8.220.180.66</t>
  </si>
  <si>
    <t>8.221.139.48</t>
  </si>
  <si>
    <t>8.222.131.105</t>
  </si>
  <si>
    <t>8.222.174.150</t>
  </si>
  <si>
    <t>8.222.218.187</t>
  </si>
  <si>
    <t>8.222.240.187</t>
  </si>
  <si>
    <t>8.229.133.150</t>
  </si>
  <si>
    <t>8.229.143.95</t>
  </si>
  <si>
    <t>8.229.177.124</t>
  </si>
  <si>
    <t>8.229.186.182</t>
  </si>
  <si>
    <t>8.229.43.211</t>
  </si>
  <si>
    <t>8.229.9.94</t>
  </si>
  <si>
    <t>8.230.107.80</t>
  </si>
  <si>
    <t>8.231.133.64</t>
  </si>
  <si>
    <t>8.231.204.38</t>
  </si>
  <si>
    <t>8.231.206.39</t>
  </si>
  <si>
    <t>8.245.17.190</t>
  </si>
  <si>
    <t>80.130.254.86</t>
  </si>
  <si>
    <t>80.134.228.193</t>
  </si>
  <si>
    <t>80.135.127.154</t>
  </si>
  <si>
    <t>80.135.25.216</t>
  </si>
  <si>
    <t>80.136.177.136</t>
  </si>
  <si>
    <t>80.139.57.13</t>
  </si>
  <si>
    <t>80.141.225.88</t>
  </si>
  <si>
    <t>80.144.145.60</t>
  </si>
  <si>
    <t>80.144.221.44</t>
  </si>
  <si>
    <t>80.144.4.143</t>
  </si>
  <si>
    <t>80.157.173.32</t>
  </si>
  <si>
    <t>80.187.115.36</t>
  </si>
  <si>
    <t>80.187.66.206</t>
  </si>
  <si>
    <t>80.223.198.246</t>
  </si>
  <si>
    <t>80.233.12.109</t>
  </si>
  <si>
    <t>80.233.35.74</t>
  </si>
  <si>
    <t>80.233.55.205</t>
  </si>
  <si>
    <t>80.233.57.205</t>
  </si>
  <si>
    <t>80.233.77.136</t>
  </si>
  <si>
    <t>80.241.210.93</t>
  </si>
  <si>
    <t>80.241.222.61</t>
  </si>
  <si>
    <t>80.249.118.153</t>
  </si>
  <si>
    <t>80.49.162.175</t>
  </si>
  <si>
    <t>80.82.23.82</t>
  </si>
  <si>
    <t>80.85.84.186</t>
  </si>
  <si>
    <t>80.92.186.101</t>
  </si>
  <si>
    <t>80.93.62.181</t>
  </si>
  <si>
    <t>81.10.108.233</t>
  </si>
  <si>
    <t>81.12.198.206</t>
  </si>
  <si>
    <t>81.15.139.156</t>
  </si>
  <si>
    <t>81.170.248.221</t>
  </si>
  <si>
    <t>81.177.140.95</t>
  </si>
  <si>
    <t>81.177.165.23</t>
  </si>
  <si>
    <t>81.183.36.240</t>
  </si>
  <si>
    <t>81.192.46.36</t>
  </si>
  <si>
    <t>81.199.26.35</t>
  </si>
  <si>
    <t>81.199.26.36</t>
  </si>
  <si>
    <t>81.199.26.37</t>
  </si>
  <si>
    <t>81.199.26.38</t>
  </si>
  <si>
    <t>81.199.26.39</t>
  </si>
  <si>
    <t>81.199.26.40</t>
  </si>
  <si>
    <t>81.199.26.41</t>
  </si>
  <si>
    <t>81.199.26.42</t>
  </si>
  <si>
    <t>81.199.26.43</t>
  </si>
  <si>
    <t>81.199.26.44</t>
  </si>
  <si>
    <t>81.199.26.45</t>
  </si>
  <si>
    <t>81.199.26.46</t>
  </si>
  <si>
    <t>81.199.26.47</t>
  </si>
  <si>
    <t>81.199.26.48</t>
  </si>
  <si>
    <t>81.199.26.49</t>
  </si>
  <si>
    <t>81.199.26.50</t>
  </si>
  <si>
    <t>81.199.26.51</t>
  </si>
  <si>
    <t>81.199.26.52</t>
  </si>
  <si>
    <t>81.207.93.181</t>
  </si>
  <si>
    <t>81.211.72.167</t>
  </si>
  <si>
    <t>81.220.108.34</t>
  </si>
  <si>
    <t>81.220.254.103</t>
  </si>
  <si>
    <t>81.220.69.162</t>
  </si>
  <si>
    <t>81.228.26.250</t>
  </si>
  <si>
    <t>81.233.148.140</t>
  </si>
  <si>
    <t>81.26.177.161</t>
  </si>
  <si>
    <t>81.27.121.177</t>
  </si>
  <si>
    <t>81.28.167.30</t>
  </si>
  <si>
    <t>81.30.162.19</t>
  </si>
  <si>
    <t>81.57.15.243</t>
  </si>
  <si>
    <t>81.60.209.168</t>
  </si>
  <si>
    <t>81.65.69.246</t>
  </si>
  <si>
    <t>81.70.174.51</t>
  </si>
  <si>
    <t>81.70.216.75</t>
  </si>
  <si>
    <t>81.70.78.68</t>
  </si>
  <si>
    <t>81.70.80.191</t>
  </si>
  <si>
    <t>81.9.102.85</t>
  </si>
  <si>
    <t>81.9.145.130</t>
  </si>
  <si>
    <t>81.92.219.110</t>
  </si>
  <si>
    <t>81.96.106.61</t>
  </si>
  <si>
    <t>82.102.18.116</t>
  </si>
  <si>
    <t>82.102.18.182</t>
  </si>
  <si>
    <t>82.11.191.193</t>
  </si>
  <si>
    <t>82.115.119.130</t>
  </si>
  <si>
    <t>82.115.17.167</t>
  </si>
  <si>
    <t>82.120.99.90</t>
  </si>
  <si>
    <t>82.121.15.6</t>
  </si>
  <si>
    <t>82.125.115.32</t>
  </si>
  <si>
    <t>82.129.22.134</t>
  </si>
  <si>
    <t>82.135.83.156</t>
  </si>
  <si>
    <t>82.156.122.73</t>
  </si>
  <si>
    <t>82.156.14.48</t>
  </si>
  <si>
    <t>82.156.38.59</t>
  </si>
  <si>
    <t>82.156.38.68</t>
  </si>
  <si>
    <t>82.157.142.225</t>
  </si>
  <si>
    <t>82.158.231.29</t>
  </si>
  <si>
    <t>82.168.52.144</t>
  </si>
  <si>
    <t>82.169.54.173</t>
  </si>
  <si>
    <t>82.174.154.234</t>
  </si>
  <si>
    <t>82.179.192.10</t>
  </si>
  <si>
    <t>82.194.18.43</t>
  </si>
  <si>
    <t>82.197.66.232</t>
  </si>
  <si>
    <t>82.222.190.61</t>
  </si>
  <si>
    <t>82.225.46.121</t>
  </si>
  <si>
    <t>82.25.47.32</t>
  </si>
  <si>
    <t>82.26.150.83</t>
  </si>
  <si>
    <t>82.53.88.241</t>
  </si>
  <si>
    <t>82.56.140.162</t>
  </si>
  <si>
    <t>82.66.118.40</t>
  </si>
  <si>
    <t>82.66.224.173</t>
  </si>
  <si>
    <t>82.67.12.157</t>
  </si>
  <si>
    <t>82.67.87.223</t>
  </si>
  <si>
    <t>82.69.26.232</t>
  </si>
  <si>
    <t>82.72.23.200</t>
  </si>
  <si>
    <t>82.97.250.145</t>
  </si>
  <si>
    <t>83.104.6.218</t>
  </si>
  <si>
    <t>83.110.157.232</t>
  </si>
  <si>
    <t>83.110.191.148</t>
  </si>
  <si>
    <t>83.135.10.71</t>
  </si>
  <si>
    <t>83.135.167.91</t>
  </si>
  <si>
    <t>83.135.185.44</t>
  </si>
  <si>
    <t>83.135.4.84</t>
  </si>
  <si>
    <t>83.135.7.41</t>
  </si>
  <si>
    <t>83.136.219.158</t>
  </si>
  <si>
    <t>83.140.108.177</t>
  </si>
  <si>
    <t>83.142.209.88</t>
  </si>
  <si>
    <t>83.143.25.114</t>
  </si>
  <si>
    <t>83.143.28.162</t>
  </si>
  <si>
    <t>83.143.28.163</t>
  </si>
  <si>
    <t>83.143.28.178</t>
  </si>
  <si>
    <t>83.143.30.67</t>
  </si>
  <si>
    <t>83.144.163.171</t>
  </si>
  <si>
    <t>83.145.42.126</t>
  </si>
  <si>
    <t>83.168.107.179</t>
  </si>
  <si>
    <t>83.168.107.97</t>
  </si>
  <si>
    <t>83.168.110.83</t>
  </si>
  <si>
    <t>83.168.69.16</t>
  </si>
  <si>
    <t>83.171.205.1</t>
  </si>
  <si>
    <t>83.171.89.209</t>
  </si>
  <si>
    <t>83.209.95.155</t>
  </si>
  <si>
    <t>83.216.105.146</t>
  </si>
  <si>
    <t>83.219.248.100</t>
  </si>
  <si>
    <t>83.221.94.142</t>
  </si>
  <si>
    <t>83.227.59.237</t>
  </si>
  <si>
    <t>83.233.140.124</t>
  </si>
  <si>
    <t>83.236.176.109</t>
  </si>
  <si>
    <t>83.239.171.226</t>
  </si>
  <si>
    <t>83.248.155.53</t>
  </si>
  <si>
    <t>83.255.138.83</t>
  </si>
  <si>
    <t>83.29.173.17</t>
  </si>
  <si>
    <t>83.80.205.223</t>
  </si>
  <si>
    <t>83.81.152.63</t>
  </si>
  <si>
    <t>83.83.112.125</t>
  </si>
  <si>
    <t>83.84.208.209</t>
  </si>
  <si>
    <t>83.97.112.30</t>
  </si>
  <si>
    <t>83.97.112.33</t>
  </si>
  <si>
    <t>83.99.204.29</t>
  </si>
  <si>
    <t>84.1.111.194</t>
  </si>
  <si>
    <t>84.111.136.210</t>
  </si>
  <si>
    <t>84.118.87.230</t>
  </si>
  <si>
    <t>84.119.206.77</t>
  </si>
  <si>
    <t>84.131.217.44</t>
  </si>
  <si>
    <t>84.135.243.28</t>
  </si>
  <si>
    <t>84.136.108.110</t>
  </si>
  <si>
    <t>84.137.118.94</t>
  </si>
  <si>
    <t>84.138.170.104</t>
  </si>
  <si>
    <t>84.138.26.1</t>
  </si>
  <si>
    <t>84.148.47.30</t>
  </si>
  <si>
    <t>84.152.127.253</t>
  </si>
  <si>
    <t>84.152.174.221</t>
  </si>
  <si>
    <t>84.153.141.241</t>
  </si>
  <si>
    <t>84.153.189.221</t>
  </si>
  <si>
    <t>84.154.12.70</t>
  </si>
  <si>
    <t>84.156.145.218</t>
  </si>
  <si>
    <t>84.157.115.151</t>
  </si>
  <si>
    <t>84.157.60.176</t>
  </si>
  <si>
    <t>84.159.249.233</t>
  </si>
  <si>
    <t>84.165.214.31</t>
  </si>
  <si>
    <t>84.167.138.133</t>
  </si>
  <si>
    <t>84.168.199.98</t>
  </si>
  <si>
    <t>84.168.224.118</t>
  </si>
  <si>
    <t>84.169.158.245</t>
  </si>
  <si>
    <t>84.178.213.144</t>
  </si>
  <si>
    <t>84.178.65.108</t>
  </si>
  <si>
    <t>84.179.134.174</t>
  </si>
  <si>
    <t>84.179.166.94</t>
  </si>
  <si>
    <t>84.179.220.148</t>
  </si>
  <si>
    <t>84.180.138.144</t>
  </si>
  <si>
    <t>84.188.206.224</t>
  </si>
  <si>
    <t>84.20.66.206</t>
  </si>
  <si>
    <t>84.225.114.158</t>
  </si>
  <si>
    <t>84.225.75.102</t>
  </si>
  <si>
    <t>84.233.195.149</t>
  </si>
  <si>
    <t>84.233.195.150</t>
  </si>
  <si>
    <t>84.233.195.151</t>
  </si>
  <si>
    <t>84.233.195.153</t>
  </si>
  <si>
    <t>84.233.195.154</t>
  </si>
  <si>
    <t>84.233.195.155</t>
  </si>
  <si>
    <t>84.233.195.157</t>
  </si>
  <si>
    <t>84.233.195.158</t>
  </si>
  <si>
    <t>84.233.195.159</t>
  </si>
  <si>
    <t>84.233.195.160</t>
  </si>
  <si>
    <t>84.233.195.161</t>
  </si>
  <si>
    <t>84.233.195.162</t>
  </si>
  <si>
    <t>84.233.216.174</t>
  </si>
  <si>
    <t>84.233.216.194</t>
  </si>
  <si>
    <t>84.233.216.247</t>
  </si>
  <si>
    <t>84.235.242.33</t>
  </si>
  <si>
    <t>84.238.38.27</t>
  </si>
  <si>
    <t>84.240.7.141</t>
  </si>
  <si>
    <t>84.247.149.248</t>
  </si>
  <si>
    <t>84.247.151.90</t>
  </si>
  <si>
    <t>84.26.78.245</t>
  </si>
  <si>
    <t>84.27.172.68</t>
  </si>
  <si>
    <t>84.3.0.75</t>
  </si>
  <si>
    <t>84.3.199.88</t>
  </si>
  <si>
    <t>84.3.57.206</t>
  </si>
  <si>
    <t>84.30.55.67</t>
  </si>
  <si>
    <t>84.46.244.214</t>
  </si>
  <si>
    <t>84.46.251.28</t>
  </si>
  <si>
    <t>84.54.70.88</t>
  </si>
  <si>
    <t>84.54.72.11</t>
  </si>
  <si>
    <t>84.54.72.207</t>
  </si>
  <si>
    <t>84.60.23.72</t>
  </si>
  <si>
    <t>84.85.8.149</t>
  </si>
  <si>
    <t>84.87.155.128</t>
  </si>
  <si>
    <t>85.107.92.181</t>
  </si>
  <si>
    <t>85.11.167.100</t>
  </si>
  <si>
    <t>85.113.37.232</t>
  </si>
  <si>
    <t>85.114.53.166</t>
  </si>
  <si>
    <t>85.121.127.4</t>
  </si>
  <si>
    <t>85.121.148.88</t>
  </si>
  <si>
    <t>85.121.55.91</t>
  </si>
  <si>
    <t>85.145.158.108</t>
  </si>
  <si>
    <t>85.146.179.103</t>
  </si>
  <si>
    <t>85.148.67.89</t>
  </si>
  <si>
    <t>85.149.68.238</t>
  </si>
  <si>
    <t>85.152.57.60</t>
  </si>
  <si>
    <t>85.155.124.63</t>
  </si>
  <si>
    <t>85.159.228.38</t>
  </si>
  <si>
    <t>85.159.229.79</t>
  </si>
  <si>
    <t>85.16.56.219</t>
  </si>
  <si>
    <t>85.163.38.102</t>
  </si>
  <si>
    <t>85.171.234.12</t>
  </si>
  <si>
    <t>85.173.245.55</t>
  </si>
  <si>
    <t>85.192.31.14</t>
  </si>
  <si>
    <t>85.193.81.20</t>
  </si>
  <si>
    <t>85.195.82.166</t>
  </si>
  <si>
    <t>85.198.81.8</t>
  </si>
  <si>
    <t>85.198.84.105</t>
  </si>
  <si>
    <t>85.203.15.117</t>
  </si>
  <si>
    <t>85.203.15.119</t>
  </si>
  <si>
    <t>85.203.15.120</t>
  </si>
  <si>
    <t>85.203.15.121</t>
  </si>
  <si>
    <t>85.203.15.122</t>
  </si>
  <si>
    <t>85.203.15.123</t>
  </si>
  <si>
    <t>85.203.15.125</t>
  </si>
  <si>
    <t>85.203.15.128</t>
  </si>
  <si>
    <t>85.203.15.129</t>
  </si>
  <si>
    <t>85.203.15.130</t>
  </si>
  <si>
    <t>85.203.15.131</t>
  </si>
  <si>
    <t>85.203.15.132</t>
  </si>
  <si>
    <t>85.203.15.133</t>
  </si>
  <si>
    <t>85.203.15.134</t>
  </si>
  <si>
    <t>85.203.15.136</t>
  </si>
  <si>
    <t>85.203.15.138</t>
  </si>
  <si>
    <t>85.203.15.140</t>
  </si>
  <si>
    <t>85.203.15.142</t>
  </si>
  <si>
    <t>85.203.15.143</t>
  </si>
  <si>
    <t>85.203.15.144</t>
  </si>
  <si>
    <t>85.203.15.145</t>
  </si>
  <si>
    <t>85.203.15.146</t>
  </si>
  <si>
    <t>85.203.15.147</t>
  </si>
  <si>
    <t>85.203.15.149</t>
  </si>
  <si>
    <t>85.203.15.203</t>
  </si>
  <si>
    <t>85.203.15.205</t>
  </si>
  <si>
    <t>85.203.15.206</t>
  </si>
  <si>
    <t>85.203.15.207</t>
  </si>
  <si>
    <t>85.203.15.211</t>
  </si>
  <si>
    <t>85.203.15.212</t>
  </si>
  <si>
    <t>85.203.15.213</t>
  </si>
  <si>
    <t>85.203.15.217</t>
  </si>
  <si>
    <t>85.203.15.219</t>
  </si>
  <si>
    <t>85.203.21.100</t>
  </si>
  <si>
    <t>85.203.21.101</t>
  </si>
  <si>
    <t>85.203.21.103</t>
  </si>
  <si>
    <t>85.203.21.105</t>
  </si>
  <si>
    <t>85.203.21.107</t>
  </si>
  <si>
    <t>85.203.21.109</t>
  </si>
  <si>
    <t>85.203.21.110</t>
  </si>
  <si>
    <t>85.203.21.111</t>
  </si>
  <si>
    <t>85.203.21.112</t>
  </si>
  <si>
    <t>85.203.21.114</t>
  </si>
  <si>
    <t>85.203.21.115</t>
  </si>
  <si>
    <t>85.203.21.116</t>
  </si>
  <si>
    <t>85.203.21.118</t>
  </si>
  <si>
    <t>85.203.21.119</t>
  </si>
  <si>
    <t>85.203.21.120</t>
  </si>
  <si>
    <t>85.203.21.123</t>
  </si>
  <si>
    <t>85.203.21.131</t>
  </si>
  <si>
    <t>85.203.21.132</t>
  </si>
  <si>
    <t>85.203.21.137</t>
  </si>
  <si>
    <t>85.203.21.139</t>
  </si>
  <si>
    <t>85.203.21.141</t>
  </si>
  <si>
    <t>85.203.21.143</t>
  </si>
  <si>
    <t>85.203.21.147</t>
  </si>
  <si>
    <t>85.203.21.150</t>
  </si>
  <si>
    <t>85.203.21.153</t>
  </si>
  <si>
    <t>85.203.21.71</t>
  </si>
  <si>
    <t>85.203.21.73</t>
  </si>
  <si>
    <t>85.203.21.75</t>
  </si>
  <si>
    <t>85.203.21.76</t>
  </si>
  <si>
    <t>85.203.21.79</t>
  </si>
  <si>
    <t>85.203.21.81</t>
  </si>
  <si>
    <t>85.203.21.85</t>
  </si>
  <si>
    <t>85.203.21.87</t>
  </si>
  <si>
    <t>85.203.21.92</t>
  </si>
  <si>
    <t>85.203.21.93</t>
  </si>
  <si>
    <t>85.203.21.94</t>
  </si>
  <si>
    <t>85.203.21.96</t>
  </si>
  <si>
    <t>85.203.21.97</t>
  </si>
  <si>
    <t>85.203.21.98</t>
  </si>
  <si>
    <t>85.203.23.100</t>
  </si>
  <si>
    <t>85.203.23.101</t>
  </si>
  <si>
    <t>85.203.23.102</t>
  </si>
  <si>
    <t>85.203.23.103</t>
  </si>
  <si>
    <t>85.203.23.104</t>
  </si>
  <si>
    <t>85.203.23.105</t>
  </si>
  <si>
    <t>85.203.23.106</t>
  </si>
  <si>
    <t>85.203.23.107</t>
  </si>
  <si>
    <t>85.203.23.54</t>
  </si>
  <si>
    <t>85.203.23.55</t>
  </si>
  <si>
    <t>85.203.23.56</t>
  </si>
  <si>
    <t>85.203.23.57</t>
  </si>
  <si>
    <t>85.203.23.58</t>
  </si>
  <si>
    <t>85.203.23.59</t>
  </si>
  <si>
    <t>85.203.23.60</t>
  </si>
  <si>
    <t>85.203.23.61</t>
  </si>
  <si>
    <t>85.203.23.62</t>
  </si>
  <si>
    <t>85.203.23.63</t>
  </si>
  <si>
    <t>85.203.23.65</t>
  </si>
  <si>
    <t>85.203.23.66</t>
  </si>
  <si>
    <t>85.203.23.67</t>
  </si>
  <si>
    <t>85.203.23.68</t>
  </si>
  <si>
    <t>85.203.23.69</t>
  </si>
  <si>
    <t>85.203.23.70</t>
  </si>
  <si>
    <t>85.203.23.71</t>
  </si>
  <si>
    <t>85.203.23.72</t>
  </si>
  <si>
    <t>85.203.23.73</t>
  </si>
  <si>
    <t>85.203.23.75</t>
  </si>
  <si>
    <t>85.203.23.76</t>
  </si>
  <si>
    <t>85.203.23.77</t>
  </si>
  <si>
    <t>85.203.23.78</t>
  </si>
  <si>
    <t>85.203.23.80</t>
  </si>
  <si>
    <t>85.203.23.82</t>
  </si>
  <si>
    <t>85.203.23.83</t>
  </si>
  <si>
    <t>85.203.23.84</t>
  </si>
  <si>
    <t>85.203.23.85</t>
  </si>
  <si>
    <t>85.203.23.86</t>
  </si>
  <si>
    <t>85.203.23.87</t>
  </si>
  <si>
    <t>85.203.23.88</t>
  </si>
  <si>
    <t>85.203.23.89</t>
  </si>
  <si>
    <t>85.203.23.90</t>
  </si>
  <si>
    <t>85.203.23.91</t>
  </si>
  <si>
    <t>85.203.23.93</t>
  </si>
  <si>
    <t>85.203.23.94</t>
  </si>
  <si>
    <t>85.203.23.95</t>
  </si>
  <si>
    <t>85.203.23.96</t>
  </si>
  <si>
    <t>85.203.23.97</t>
  </si>
  <si>
    <t>85.203.23.98</t>
  </si>
  <si>
    <t>85.203.23.99</t>
  </si>
  <si>
    <t>85.203.46.191</t>
  </si>
  <si>
    <t>85.204.70.114</t>
  </si>
  <si>
    <t>85.204.70.116</t>
  </si>
  <si>
    <t>85.206.68.80</t>
  </si>
  <si>
    <t>85.217.140.43</t>
  </si>
  <si>
    <t>85.217.140.50</t>
  </si>
  <si>
    <t>85.218.221.0</t>
  </si>
  <si>
    <t>85.227.82.3</t>
  </si>
  <si>
    <t>85.239.55.213</t>
  </si>
  <si>
    <t>85.239.57.141</t>
  </si>
  <si>
    <t>85.240.62.84</t>
  </si>
  <si>
    <t>85.248.223.2</t>
  </si>
  <si>
    <t>85.255.64.156</t>
  </si>
  <si>
    <t>85.27.252.136</t>
  </si>
  <si>
    <t>85.29.144.142</t>
  </si>
  <si>
    <t>85.29.149.211</t>
  </si>
  <si>
    <t>85.30.212.23</t>
  </si>
  <si>
    <t>85.30.212.24</t>
  </si>
  <si>
    <t>85.50.120.247</t>
  </si>
  <si>
    <t>85.62.117.66</t>
  </si>
  <si>
    <t>85.62.117.67</t>
  </si>
  <si>
    <t>85.69.240.210</t>
  </si>
  <si>
    <t>85.96.189.27</t>
  </si>
  <si>
    <t>85.99.178.122</t>
  </si>
  <si>
    <t>86.102.131.54</t>
  </si>
  <si>
    <t>86.103.32.254</t>
  </si>
  <si>
    <t>86.103.33.115</t>
  </si>
  <si>
    <t>86.103.34.200</t>
  </si>
  <si>
    <t>86.103.48.248</t>
  </si>
  <si>
    <t>86.104.23.106</t>
  </si>
  <si>
    <t>86.109.171.174</t>
  </si>
  <si>
    <t>86.180.86.34</t>
  </si>
  <si>
    <t>86.196.241.211</t>
  </si>
  <si>
    <t>86.201.239.188</t>
  </si>
  <si>
    <t>86.217.76.81</t>
  </si>
  <si>
    <t>86.218.22.250</t>
  </si>
  <si>
    <t>86.219.131.60</t>
  </si>
  <si>
    <t>86.228.75.185</t>
  </si>
  <si>
    <t>86.237.80.73</t>
  </si>
  <si>
    <t>86.238.40.156</t>
  </si>
  <si>
    <t>86.241.130.110</t>
  </si>
  <si>
    <t>86.252.51.30</t>
  </si>
  <si>
    <t>86.27.35.36</t>
  </si>
  <si>
    <t>86.53.86.58</t>
  </si>
  <si>
    <t>86.53.86.85</t>
  </si>
  <si>
    <t>86.54.31.34</t>
  </si>
  <si>
    <t>86.74.150.73</t>
  </si>
  <si>
    <t>86.82.196.81</t>
  </si>
  <si>
    <t>86.85.198.46</t>
  </si>
  <si>
    <t>86.89.252.21</t>
  </si>
  <si>
    <t>86.90.160.134</t>
  </si>
  <si>
    <t>87.110.124.47</t>
  </si>
  <si>
    <t>87.121.19.92</t>
  </si>
  <si>
    <t>87.121.76.169</t>
  </si>
  <si>
    <t>87.122.22.113</t>
  </si>
  <si>
    <t>87.122.30.61</t>
  </si>
  <si>
    <t>87.123.241.251</t>
  </si>
  <si>
    <t>87.138.170.243</t>
  </si>
  <si>
    <t>87.141.88.18</t>
  </si>
  <si>
    <t>87.146.107.104</t>
  </si>
  <si>
    <t>87.147.10.252</t>
  </si>
  <si>
    <t>87.155.101.54</t>
  </si>
  <si>
    <t>87.156.176.137</t>
  </si>
  <si>
    <t>87.157.80.94</t>
  </si>
  <si>
    <t>87.158.103.52</t>
  </si>
  <si>
    <t>87.16.250.74</t>
  </si>
  <si>
    <t>87.160.192.125</t>
  </si>
  <si>
    <t>87.160.66.141</t>
  </si>
  <si>
    <t>87.160.89.235</t>
  </si>
  <si>
    <t>87.161.141.40</t>
  </si>
  <si>
    <t>87.162.180.20</t>
  </si>
  <si>
    <t>87.164.197.43</t>
  </si>
  <si>
    <t>87.168.115.57</t>
  </si>
  <si>
    <t>87.175.208.184</t>
  </si>
  <si>
    <t>87.177.15.101</t>
  </si>
  <si>
    <t>87.178.171.54</t>
  </si>
  <si>
    <t>87.179.84.97</t>
  </si>
  <si>
    <t>87.181.52.3</t>
  </si>
  <si>
    <t>87.183.154.222</t>
  </si>
  <si>
    <t>87.184.201.15</t>
  </si>
  <si>
    <t>87.187.180.13</t>
  </si>
  <si>
    <t>87.187.185.131</t>
  </si>
  <si>
    <t>87.187.185.209</t>
  </si>
  <si>
    <t>87.192.237.168</t>
  </si>
  <si>
    <t>87.197.90.52</t>
  </si>
  <si>
    <t>87.200.113.12</t>
  </si>
  <si>
    <t>87.223.250.70</t>
  </si>
  <si>
    <t>87.227.143.150</t>
  </si>
  <si>
    <t>87.236.176.174</t>
  </si>
  <si>
    <t>87.236.176.85</t>
  </si>
  <si>
    <t>87.239.129.78</t>
  </si>
  <si>
    <t>87.251.233.179</t>
  </si>
  <si>
    <t>87.54.18.43</t>
  </si>
  <si>
    <t>87.61.128.47</t>
  </si>
  <si>
    <t>87.79.79.97</t>
  </si>
  <si>
    <t>87.98.242.75</t>
  </si>
  <si>
    <t>88.130.149.162</t>
  </si>
  <si>
    <t>88.130.158.115</t>
  </si>
  <si>
    <t>88.130.90.35</t>
  </si>
  <si>
    <t>88.134.107.58</t>
  </si>
  <si>
    <t>88.134.40.217</t>
  </si>
  <si>
    <t>88.134.64.246</t>
  </si>
  <si>
    <t>88.147.148.152</t>
  </si>
  <si>
    <t>88.151.32.194</t>
  </si>
  <si>
    <t>88.151.32.22</t>
  </si>
  <si>
    <t>88.151.33.224</t>
  </si>
  <si>
    <t>88.151.33.226</t>
  </si>
  <si>
    <t>88.160.39.22</t>
  </si>
  <si>
    <t>88.162.204.79</t>
  </si>
  <si>
    <t>88.167.35.224</t>
  </si>
  <si>
    <t>88.167.67.15</t>
  </si>
  <si>
    <t>88.184.23.168</t>
  </si>
  <si>
    <t>88.189.62.241</t>
  </si>
  <si>
    <t>88.205.172.170</t>
  </si>
  <si>
    <t>88.214.25.121</t>
  </si>
  <si>
    <t>88.215.97.94</t>
  </si>
  <si>
    <t>88.230.161.92</t>
  </si>
  <si>
    <t>88.255.189.50</t>
  </si>
  <si>
    <t>88.78.2.163</t>
  </si>
  <si>
    <t>88.84.32.149</t>
  </si>
  <si>
    <t>88.99.35.229</t>
  </si>
  <si>
    <t>89.106.137.87</t>
  </si>
  <si>
    <t>89.106.233.98</t>
  </si>
  <si>
    <t>89.107.190.205</t>
  </si>
  <si>
    <t>89.109.95.82</t>
  </si>
  <si>
    <t>89.111.126.150</t>
  </si>
  <si>
    <t>89.116.31.97</t>
  </si>
  <si>
    <t>89.117.53.97</t>
  </si>
  <si>
    <t>89.121.255.194</t>
  </si>
  <si>
    <t>89.124.113.81</t>
  </si>
  <si>
    <t>89.124.115.149</t>
  </si>
  <si>
    <t>89.124.117.79</t>
  </si>
  <si>
    <t>89.134.210.182</t>
  </si>
  <si>
    <t>89.152.179.132</t>
  </si>
  <si>
    <t>89.154.171.119</t>
  </si>
  <si>
    <t>89.163.153.9</t>
  </si>
  <si>
    <t>89.167.112.114</t>
  </si>
  <si>
    <t>89.167.124.197</t>
  </si>
  <si>
    <t>89.167.6.88</t>
  </si>
  <si>
    <t>89.169.139.29</t>
  </si>
  <si>
    <t>89.169.54.115</t>
  </si>
  <si>
    <t>89.169.7.84</t>
  </si>
  <si>
    <t>89.182.93.126</t>
  </si>
  <si>
    <t>89.183.192.49</t>
  </si>
  <si>
    <t>89.186.11.15</t>
  </si>
  <si>
    <t>89.186.5.141</t>
  </si>
  <si>
    <t>89.187.7.12</t>
  </si>
  <si>
    <t>89.203.142.96</t>
  </si>
  <si>
    <t>89.205.77.60</t>
  </si>
  <si>
    <t>89.208.97.165</t>
  </si>
  <si>
    <t>89.21.67.168</t>
  </si>
  <si>
    <t>89.211.139.203</t>
  </si>
  <si>
    <t>89.218.121.186</t>
  </si>
  <si>
    <t>89.218.207.130</t>
  </si>
  <si>
    <t>89.22.123.111</t>
  </si>
  <si>
    <t>89.223.115.184</t>
  </si>
  <si>
    <t>89.229.150.140</t>
  </si>
  <si>
    <t>89.231.35.28</t>
  </si>
  <si>
    <t>89.237.192.51</t>
  </si>
  <si>
    <t>89.24.34.212</t>
  </si>
  <si>
    <t>89.245.17.67</t>
  </si>
  <si>
    <t>89.245.20.64</t>
  </si>
  <si>
    <t>89.245.21.145</t>
  </si>
  <si>
    <t>89.245.27.84</t>
  </si>
  <si>
    <t>89.245.31.101</t>
  </si>
  <si>
    <t>89.246.162.79</t>
  </si>
  <si>
    <t>89.247.172.58</t>
  </si>
  <si>
    <t>89.252.163.230</t>
  </si>
  <si>
    <t>89.252.163.248</t>
  </si>
  <si>
    <t>89.252.171.169</t>
  </si>
  <si>
    <t>89.254.142.133</t>
  </si>
  <si>
    <t>89.254.163.126</t>
  </si>
  <si>
    <t>89.36.160.95</t>
  </si>
  <si>
    <t>89.36.2.59</t>
  </si>
  <si>
    <t>89.36.231.131</t>
  </si>
  <si>
    <t>89.40.72.9</t>
  </si>
  <si>
    <t>89.42.62.85</t>
  </si>
  <si>
    <t>89.44.76.242</t>
  </si>
  <si>
    <t>89.45.12.16</t>
  </si>
  <si>
    <t>89.46.100.244</t>
  </si>
  <si>
    <t>89.46.101.122</t>
  </si>
  <si>
    <t>89.46.67.203</t>
  </si>
  <si>
    <t>89.80.145.12</t>
  </si>
  <si>
    <t>89.83.49.30</t>
  </si>
  <si>
    <t>89.93.78.119</t>
  </si>
  <si>
    <t>89.98.128.143</t>
  </si>
  <si>
    <t>90.0.176.87</t>
  </si>
  <si>
    <t>90.12.116.230</t>
  </si>
  <si>
    <t>90.12.198.28</t>
  </si>
  <si>
    <t>90.130.120.146</t>
  </si>
  <si>
    <t>90.139.187.120</t>
  </si>
  <si>
    <t>90.143.178.70</t>
  </si>
  <si>
    <t>90.150.68.44</t>
  </si>
  <si>
    <t>90.169.216.25</t>
  </si>
  <si>
    <t>90.186.50.91</t>
  </si>
  <si>
    <t>90.232.99.20</t>
  </si>
  <si>
    <t>90.40.214.243</t>
  </si>
  <si>
    <t>90.45.201.119</t>
  </si>
  <si>
    <t>90.5.36.99</t>
  </si>
  <si>
    <t>90.59.59.241</t>
  </si>
  <si>
    <t>90.89.86.39</t>
  </si>
  <si>
    <t>90.91.36.142</t>
  </si>
  <si>
    <t>91.0.233.19</t>
  </si>
  <si>
    <t>91.105.120.89</t>
  </si>
  <si>
    <t>91.106.186.96</t>
  </si>
  <si>
    <t>91.107.118.186</t>
  </si>
  <si>
    <t>91.107.121.19</t>
  </si>
  <si>
    <t>91.12.215.63</t>
  </si>
  <si>
    <t>91.122.17.71</t>
  </si>
  <si>
    <t>91.126.40.142</t>
  </si>
  <si>
    <t>91.134.43.242</t>
  </si>
  <si>
    <t>91.137.127.11</t>
  </si>
  <si>
    <t>91.137.248.66</t>
  </si>
  <si>
    <t>91.137.85.18</t>
  </si>
  <si>
    <t>91.137.85.20</t>
  </si>
  <si>
    <t>91.144.21.210</t>
  </si>
  <si>
    <t>91.157.199.119</t>
  </si>
  <si>
    <t>91.16.136.241</t>
  </si>
  <si>
    <t>91.16.254.152</t>
  </si>
  <si>
    <t>91.162.238.234</t>
  </si>
  <si>
    <t>91.17.199.105</t>
  </si>
  <si>
    <t>91.18.118.173</t>
  </si>
  <si>
    <t>91.184.252.50</t>
  </si>
  <si>
    <t>91.186.252.69</t>
  </si>
  <si>
    <t>91.192.204.163</t>
  </si>
  <si>
    <t>91.196.110.170</t>
  </si>
  <si>
    <t>91.196.111.54</t>
  </si>
  <si>
    <t>91.199.133.198</t>
  </si>
  <si>
    <t>91.2.96.91</t>
  </si>
  <si>
    <t>91.20.212.95</t>
  </si>
  <si>
    <t>91.201.67.126</t>
  </si>
  <si>
    <t>91.202.230.214</t>
  </si>
  <si>
    <t>91.204.209.13</t>
  </si>
  <si>
    <t>91.204.209.29</t>
  </si>
  <si>
    <t>91.207.115.249</t>
  </si>
  <si>
    <t>91.210.108.197</t>
  </si>
  <si>
    <t>91.210.169.154</t>
  </si>
  <si>
    <t>91.215.147.69</t>
  </si>
  <si>
    <t>91.22.225.108</t>
  </si>
  <si>
    <t>91.224.92.127</t>
  </si>
  <si>
    <t>91.226.115.168</t>
  </si>
  <si>
    <t>91.226.115.90</t>
  </si>
  <si>
    <t>91.228.33.137</t>
  </si>
  <si>
    <t>91.228.33.65</t>
  </si>
  <si>
    <t>91.229.239.210</t>
  </si>
  <si>
    <t>91.229.8.152</t>
  </si>
  <si>
    <t>91.230.168.59</t>
  </si>
  <si>
    <t>91.230.225.218</t>
  </si>
  <si>
    <t>91.230.225.223</t>
  </si>
  <si>
    <t>91.230.225.71</t>
  </si>
  <si>
    <t>91.231.121.14</t>
  </si>
  <si>
    <t>91.231.121.194</t>
  </si>
  <si>
    <t>91.231.121.22</t>
  </si>
  <si>
    <t>91.231.121.247</t>
  </si>
  <si>
    <t>91.231.122.38</t>
  </si>
  <si>
    <t>91.231.60.28</t>
  </si>
  <si>
    <t>91.233.185.13</t>
  </si>
  <si>
    <t>91.234.136.82</t>
  </si>
  <si>
    <t>91.234.137.47</t>
  </si>
  <si>
    <t>91.235.136.39</t>
  </si>
  <si>
    <t>91.236.172.42</t>
  </si>
  <si>
    <t>91.238.181.170</t>
  </si>
  <si>
    <t>91.239.206.123</t>
  </si>
  <si>
    <t>91.240.44.121</t>
  </si>
  <si>
    <t>91.242.151.57</t>
  </si>
  <si>
    <t>91.244.197.205</t>
  </si>
  <si>
    <t>91.245.82.72</t>
  </si>
  <si>
    <t>91.246.208.85</t>
  </si>
  <si>
    <t>91.246.213.101</t>
  </si>
  <si>
    <t>91.246.213.111</t>
  </si>
  <si>
    <t>91.248.143.184</t>
  </si>
  <si>
    <t>91.248.24.122</t>
  </si>
  <si>
    <t>91.3.220.55</t>
  </si>
  <si>
    <t>91.3.62.157</t>
  </si>
  <si>
    <t>91.32.218.37</t>
  </si>
  <si>
    <t>91.34.8.191</t>
  </si>
  <si>
    <t>91.36.133.245</t>
  </si>
  <si>
    <t>91.4.206.138</t>
  </si>
  <si>
    <t>91.4.60.171</t>
  </si>
  <si>
    <t>91.40.156.83</t>
  </si>
  <si>
    <t>91.45.161.81</t>
  </si>
  <si>
    <t>91.47.36.229</t>
  </si>
  <si>
    <t>91.49.31.1</t>
  </si>
  <si>
    <t>91.50.136.127</t>
  </si>
  <si>
    <t>91.51.76.209</t>
  </si>
  <si>
    <t>91.54.196.235</t>
  </si>
  <si>
    <t>91.54.228.42</t>
  </si>
  <si>
    <t>91.54.231.52</t>
  </si>
  <si>
    <t>91.54.245.5</t>
  </si>
  <si>
    <t>91.57.191.220</t>
  </si>
  <si>
    <t>91.60.101.239</t>
  </si>
  <si>
    <t>91.62.194.233</t>
  </si>
  <si>
    <t>91.63.80.102</t>
  </si>
  <si>
    <t>91.64.154.11</t>
  </si>
  <si>
    <t>91.65.123.43</t>
  </si>
  <si>
    <t>91.73.79.96</t>
  </si>
  <si>
    <t>91.80.145.98</t>
  </si>
  <si>
    <t>91.92.199.36</t>
  </si>
  <si>
    <t>91.92.240.217</t>
  </si>
  <si>
    <t>91.92.240.5</t>
  </si>
  <si>
    <t>91.92.242.114</t>
  </si>
  <si>
    <t>91.92.243.232</t>
  </si>
  <si>
    <t>91.97.114.194</t>
  </si>
  <si>
    <t>91.97.116.67</t>
  </si>
  <si>
    <t>91.97.255.129</t>
  </si>
  <si>
    <t>91.98.215.154</t>
  </si>
  <si>
    <t>91.99.110.36</t>
  </si>
  <si>
    <t>92.109.129.209</t>
  </si>
  <si>
    <t>92.109.190.231</t>
  </si>
  <si>
    <t>92.109.208.238</t>
  </si>
  <si>
    <t>92.113.150.152</t>
  </si>
  <si>
    <t>92.118.39.32</t>
  </si>
  <si>
    <t>92.140.6.98</t>
  </si>
  <si>
    <t>92.148.94.57</t>
  </si>
  <si>
    <t>92.170.16.66</t>
  </si>
  <si>
    <t>92.205.108.192</t>
  </si>
  <si>
    <t>92.206.191.20</t>
  </si>
  <si>
    <t>92.206.191.75</t>
  </si>
  <si>
    <t>92.206.255.78</t>
  </si>
  <si>
    <t>92.208.102.239</t>
  </si>
  <si>
    <t>92.208.102.54</t>
  </si>
  <si>
    <t>92.208.104.83</t>
  </si>
  <si>
    <t>92.208.105.48</t>
  </si>
  <si>
    <t>92.208.108.171</t>
  </si>
  <si>
    <t>92.208.109.53</t>
  </si>
  <si>
    <t>92.208.110.146</t>
  </si>
  <si>
    <t>92.208.117.227</t>
  </si>
  <si>
    <t>92.208.145.143</t>
  </si>
  <si>
    <t>92.208.146.157</t>
  </si>
  <si>
    <t>92.208.147.161</t>
  </si>
  <si>
    <t>92.208.147.30</t>
  </si>
  <si>
    <t>92.208.151.229</t>
  </si>
  <si>
    <t>92.208.155.190</t>
  </si>
  <si>
    <t>92.208.16.50</t>
  </si>
  <si>
    <t>92.208.161.175</t>
  </si>
  <si>
    <t>92.208.168.89</t>
  </si>
  <si>
    <t>92.208.169.239</t>
  </si>
  <si>
    <t>92.208.172.188</t>
  </si>
  <si>
    <t>92.208.177.242</t>
  </si>
  <si>
    <t>92.208.182.160</t>
  </si>
  <si>
    <t>92.208.182.76</t>
  </si>
  <si>
    <t>92.208.189.30</t>
  </si>
  <si>
    <t>92.208.223.166</t>
  </si>
  <si>
    <t>92.208.228.65</t>
  </si>
  <si>
    <t>92.208.24.225</t>
  </si>
  <si>
    <t>92.208.26.89</t>
  </si>
  <si>
    <t>92.208.28.89</t>
  </si>
  <si>
    <t>92.208.3.183</t>
  </si>
  <si>
    <t>92.208.62.44</t>
  </si>
  <si>
    <t>92.208.65.149</t>
  </si>
  <si>
    <t>92.208.66.49</t>
  </si>
  <si>
    <t>92.208.69.105</t>
  </si>
  <si>
    <t>92.208.7.96</t>
  </si>
  <si>
    <t>92.209.147.79</t>
  </si>
  <si>
    <t>92.209.154.150</t>
  </si>
  <si>
    <t>92.209.154.169</t>
  </si>
  <si>
    <t>92.209.157.239</t>
  </si>
  <si>
    <t>92.209.169.254</t>
  </si>
  <si>
    <t>92.209.172.219</t>
  </si>
  <si>
    <t>92.209.174.127</t>
  </si>
  <si>
    <t>92.209.189.79</t>
  </si>
  <si>
    <t>92.209.202.144</t>
  </si>
  <si>
    <t>92.209.205.20</t>
  </si>
  <si>
    <t>92.209.209.73</t>
  </si>
  <si>
    <t>92.209.210.161</t>
  </si>
  <si>
    <t>92.209.213.237</t>
  </si>
  <si>
    <t>92.209.213.73</t>
  </si>
  <si>
    <t>92.209.216.133</t>
  </si>
  <si>
    <t>92.209.219.160</t>
  </si>
  <si>
    <t>92.209.222.125</t>
  </si>
  <si>
    <t>92.209.222.138</t>
  </si>
  <si>
    <t>92.209.233.214</t>
  </si>
  <si>
    <t>92.209.233.30</t>
  </si>
  <si>
    <t>92.209.234.239</t>
  </si>
  <si>
    <t>92.209.235.86</t>
  </si>
  <si>
    <t>92.209.236.108</t>
  </si>
  <si>
    <t>92.209.236.186</t>
  </si>
  <si>
    <t>92.209.237.230</t>
  </si>
  <si>
    <t>92.209.237.76</t>
  </si>
  <si>
    <t>92.209.239.91</t>
  </si>
  <si>
    <t>92.211.114.115</t>
  </si>
  <si>
    <t>92.211.149.26</t>
  </si>
  <si>
    <t>92.211.2.239</t>
  </si>
  <si>
    <t>92.211.31.133</t>
  </si>
  <si>
    <t>92.211.35.206</t>
  </si>
  <si>
    <t>92.211.84.115</t>
  </si>
  <si>
    <t>92.211.90.196</t>
  </si>
  <si>
    <t>92.212.79.22</t>
  </si>
  <si>
    <t>92.220.243.223</t>
  </si>
  <si>
    <t>92.222.104.196</t>
  </si>
  <si>
    <t>92.222.104.209</t>
  </si>
  <si>
    <t>92.222.104.211</t>
  </si>
  <si>
    <t>92.222.104.215</t>
  </si>
  <si>
    <t>92.222.104.217</t>
  </si>
  <si>
    <t>92.222.108.109</t>
  </si>
  <si>
    <t>92.244.38.4</t>
  </si>
  <si>
    <t>92.27.157.252</t>
  </si>
  <si>
    <t>92.36.132.85</t>
  </si>
  <si>
    <t>92.39.184.3</t>
  </si>
  <si>
    <t>92.42.44.242</t>
  </si>
  <si>
    <t>92.46.38.226</t>
  </si>
  <si>
    <t>92.73.131.57</t>
  </si>
  <si>
    <t>92.73.242.13</t>
  </si>
  <si>
    <t>92.84.21.186</t>
  </si>
  <si>
    <t>92.87.237.102</t>
  </si>
  <si>
    <t>93.1.105.69</t>
  </si>
  <si>
    <t>93.123.109.167</t>
  </si>
  <si>
    <t>93.131.121.62</t>
  </si>
  <si>
    <t>93.131.183.104</t>
  </si>
  <si>
    <t>93.131.218.254</t>
  </si>
  <si>
    <t>93.131.58.95</t>
  </si>
  <si>
    <t>93.150.219.62</t>
  </si>
  <si>
    <t>93.157.248.178</t>
  </si>
  <si>
    <t>93.159.123.181</t>
  </si>
  <si>
    <t>93.181.50.240</t>
  </si>
  <si>
    <t>93.183.154.111</t>
  </si>
  <si>
    <t>93.185.87.146</t>
  </si>
  <si>
    <t>93.192.87.209</t>
  </si>
  <si>
    <t>93.193.33.6</t>
  </si>
  <si>
    <t>93.198.91.8</t>
  </si>
  <si>
    <t>93.200.62.244</t>
  </si>
  <si>
    <t>93.204.88.127</t>
  </si>
  <si>
    <t>93.207.16.2</t>
  </si>
  <si>
    <t>93.209.120.186</t>
  </si>
  <si>
    <t>93.211.103.172</t>
  </si>
  <si>
    <t>93.212.106.234</t>
  </si>
  <si>
    <t>93.219.13.21</t>
  </si>
  <si>
    <t>93.221.145.149</t>
  </si>
  <si>
    <t>93.228.49.121</t>
  </si>
  <si>
    <t>93.229.2.16</t>
  </si>
  <si>
    <t>93.229.97.104</t>
  </si>
  <si>
    <t>93.230.118.120</t>
  </si>
  <si>
    <t>93.231.38.217</t>
  </si>
  <si>
    <t>93.235.80.215</t>
  </si>
  <si>
    <t>93.236.36.236</t>
  </si>
  <si>
    <t>93.237.4.245</t>
  </si>
  <si>
    <t>93.239.201.35</t>
  </si>
  <si>
    <t>93.242.117.186</t>
  </si>
  <si>
    <t>93.30.44.26</t>
  </si>
  <si>
    <t>93.48.24.181</t>
  </si>
  <si>
    <t>93.51.226.101</t>
  </si>
  <si>
    <t>93.51.226.106</t>
  </si>
  <si>
    <t>93.63.134.34</t>
  </si>
  <si>
    <t>93.66.126.225</t>
  </si>
  <si>
    <t>93.67.196.219</t>
  </si>
  <si>
    <t>93.91.153.26</t>
  </si>
  <si>
    <t>94.131.122.178</t>
  </si>
  <si>
    <t>94.132.24.206</t>
  </si>
  <si>
    <t>94.134.110.55</t>
  </si>
  <si>
    <t>94.134.179.72</t>
  </si>
  <si>
    <t>94.134.180.41</t>
  </si>
  <si>
    <t>94.136.187.219</t>
  </si>
  <si>
    <t>94.136.189.164</t>
  </si>
  <si>
    <t>94.154.106.27</t>
  </si>
  <si>
    <t>94.154.239.69</t>
  </si>
  <si>
    <t>94.154.34.232</t>
  </si>
  <si>
    <t>94.156.199.42</t>
  </si>
  <si>
    <t>94.157.34.73</t>
  </si>
  <si>
    <t>94.157.49.253</t>
  </si>
  <si>
    <t>94.176.248.95</t>
  </si>
  <si>
    <t>94.177.133.86</t>
  </si>
  <si>
    <t>94.183.188.80</t>
  </si>
  <si>
    <t>94.190.234.223</t>
  </si>
  <si>
    <t>94.210.239.32</t>
  </si>
  <si>
    <t>94.210.98.188</t>
  </si>
  <si>
    <t>94.213.4.70</t>
  </si>
  <si>
    <t>94.215.132.19</t>
  </si>
  <si>
    <t>94.229.82.153</t>
  </si>
  <si>
    <t>94.23.168.183</t>
  </si>
  <si>
    <t>94.23.188.200</t>
  </si>
  <si>
    <t>94.23.188.211</t>
  </si>
  <si>
    <t>94.23.188.215</t>
  </si>
  <si>
    <t>94.23.188.219</t>
  </si>
  <si>
    <t>94.23.34.95</t>
  </si>
  <si>
    <t>94.23.69.29</t>
  </si>
  <si>
    <t>94.230.136.33</t>
  </si>
  <si>
    <t>94.232.26.187</t>
  </si>
  <si>
    <t>94.234.90.107</t>
  </si>
  <si>
    <t>94.248.149.79</t>
  </si>
  <si>
    <t>94.249.150.105</t>
  </si>
  <si>
    <t>94.26.106.83</t>
  </si>
  <si>
    <t>94.30.249.160</t>
  </si>
  <si>
    <t>94.31.116.232</t>
  </si>
  <si>
    <t>94.31.118.225</t>
  </si>
  <si>
    <t>94.31.67.60</t>
  </si>
  <si>
    <t>94.31.68.102</t>
  </si>
  <si>
    <t>94.31.68.12</t>
  </si>
  <si>
    <t>94.31.68.42</t>
  </si>
  <si>
    <t>94.31.68.77</t>
  </si>
  <si>
    <t>94.31.68.78</t>
  </si>
  <si>
    <t>94.31.69.21</t>
  </si>
  <si>
    <t>94.31.74.60</t>
  </si>
  <si>
    <t>94.31.92.92</t>
  </si>
  <si>
    <t>94.31.94.150</t>
  </si>
  <si>
    <t>94.33.29.232</t>
  </si>
  <si>
    <t>94.61.202.92</t>
  </si>
  <si>
    <t>94.63.42.200</t>
  </si>
  <si>
    <t>94.75.78.33</t>
  </si>
  <si>
    <t>94.78.89.20</t>
  </si>
  <si>
    <t>94.78.89.54</t>
  </si>
  <si>
    <t>95.0.171.145</t>
  </si>
  <si>
    <t>95.0.171.206</t>
  </si>
  <si>
    <t>95.0.171.215</t>
  </si>
  <si>
    <t>95.0.171.38</t>
  </si>
  <si>
    <t>95.0.171.51</t>
  </si>
  <si>
    <t>95.0.171.75</t>
  </si>
  <si>
    <t>95.0.215.239</t>
  </si>
  <si>
    <t>95.0.32.116</t>
  </si>
  <si>
    <t>95.0.32.139</t>
  </si>
  <si>
    <t>95.0.32.241</t>
  </si>
  <si>
    <t>95.0.32.31</t>
  </si>
  <si>
    <t>95.0.32.66</t>
  </si>
  <si>
    <t>95.105.86.173</t>
  </si>
  <si>
    <t>95.107.165.123</t>
  </si>
  <si>
    <t>95.107.165.83</t>
  </si>
  <si>
    <t>95.107.171.72</t>
  </si>
  <si>
    <t>95.107.186.230</t>
  </si>
  <si>
    <t>95.107.247.228</t>
  </si>
  <si>
    <t>95.113.6.106</t>
  </si>
  <si>
    <t>95.114.148.37</t>
  </si>
  <si>
    <t>95.114.34.131</t>
  </si>
  <si>
    <t>95.117.86.117</t>
  </si>
  <si>
    <t>95.130.170.146</t>
  </si>
  <si>
    <t>95.130.227.33</t>
  </si>
  <si>
    <t>95.140.123.15</t>
  </si>
  <si>
    <t>95.142.133.189</t>
  </si>
  <si>
    <t>95.142.35.137</t>
  </si>
  <si>
    <t>95.158.39.201</t>
  </si>
  <si>
    <t>95.165.27.83</t>
  </si>
  <si>
    <t>95.165.68.145</t>
  </si>
  <si>
    <t>95.165.77.31</t>
  </si>
  <si>
    <t>95.170.220.3</t>
  </si>
  <si>
    <t>95.173.161.147</t>
  </si>
  <si>
    <t>95.208.176.41</t>
  </si>
  <si>
    <t>95.210.105.202</t>
  </si>
  <si>
    <t>95.214.122.4</t>
  </si>
  <si>
    <t>95.215.8.165</t>
  </si>
  <si>
    <t>95.216.198.124</t>
  </si>
  <si>
    <t>95.222.142.84</t>
  </si>
  <si>
    <t>95.223.239.236</t>
  </si>
  <si>
    <t>95.231.249.182</t>
  </si>
  <si>
    <t>95.237.50.68</t>
  </si>
  <si>
    <t>95.24.35.51</t>
  </si>
  <si>
    <t>95.25.42.107</t>
  </si>
  <si>
    <t>95.250.241.71</t>
  </si>
  <si>
    <t>95.33.167.26</t>
  </si>
  <si>
    <t>95.33.96.207</t>
  </si>
  <si>
    <t>95.57.29.229</t>
  </si>
  <si>
    <t>95.57.31.30</t>
  </si>
  <si>
    <t>95.58.4.6</t>
  </si>
  <si>
    <t>95.59.209.241</t>
  </si>
  <si>
    <t>95.70.196.46</t>
  </si>
  <si>
    <t>95.71.127.158</t>
  </si>
  <si>
    <t>95.81.113.94</t>
  </si>
  <si>
    <t>95.81.118.23</t>
  </si>
  <si>
    <t>95.81.95.61</t>
  </si>
  <si>
    <t>95.84.33.255</t>
  </si>
  <si>
    <t>95.85.34.71</t>
  </si>
  <si>
    <t>95.90.180.193</t>
  </si>
  <si>
    <t>95.90.187.53</t>
  </si>
  <si>
    <t>95.90.199.157</t>
  </si>
  <si>
    <t>95.90.211.235</t>
  </si>
  <si>
    <t>95.90.232.35</t>
  </si>
  <si>
    <t>95.90.236.231</t>
  </si>
  <si>
    <t>95.90.249.252</t>
  </si>
  <si>
    <t>95.90.254.252</t>
  </si>
  <si>
    <t>95.91.136.111</t>
  </si>
  <si>
    <t>95.91.193.134</t>
  </si>
  <si>
    <t>95.91.228.233</t>
  </si>
  <si>
    <t>95.91.233.217</t>
  </si>
  <si>
    <t>95.91.245.162</t>
  </si>
  <si>
    <t>95.96.90.44</t>
  </si>
  <si>
    <t>95.99.101.188</t>
  </si>
  <si>
    <t>96.126.188.55</t>
  </si>
  <si>
    <t>96.21.236.199</t>
  </si>
  <si>
    <t>96.236.54.208</t>
  </si>
  <si>
    <t>96.250.76.217</t>
  </si>
  <si>
    <t>96.44.129.158</t>
  </si>
  <si>
    <t>96.62.228.104</t>
  </si>
  <si>
    <t>96.70.252.227</t>
  </si>
  <si>
    <t>96.73.118.137</t>
  </si>
  <si>
    <t>96.78.175.41</t>
  </si>
  <si>
    <t>96.78.175.42</t>
  </si>
  <si>
    <t>97.178.193.37</t>
  </si>
  <si>
    <t>97.99.185.22</t>
  </si>
  <si>
    <t>98.123.56.10</t>
  </si>
  <si>
    <t>98.158.235.221</t>
  </si>
  <si>
    <t>98.159.226.51</t>
  </si>
  <si>
    <t>98.159.36.11</t>
  </si>
  <si>
    <t>98.159.43.100</t>
  </si>
  <si>
    <t>98.159.43.101</t>
  </si>
  <si>
    <t>98.159.43.102</t>
  </si>
  <si>
    <t>98.159.43.103</t>
  </si>
  <si>
    <t>98.159.43.104</t>
  </si>
  <si>
    <t>98.159.43.53</t>
  </si>
  <si>
    <t>98.159.43.54</t>
  </si>
  <si>
    <t>98.159.43.55</t>
  </si>
  <si>
    <t>98.159.43.56</t>
  </si>
  <si>
    <t>98.159.43.57</t>
  </si>
  <si>
    <t>98.159.43.58</t>
  </si>
  <si>
    <t>98.159.43.59</t>
  </si>
  <si>
    <t>98.159.43.60</t>
  </si>
  <si>
    <t>98.159.43.61</t>
  </si>
  <si>
    <t>98.159.43.62</t>
  </si>
  <si>
    <t>98.159.43.63</t>
  </si>
  <si>
    <t>98.159.43.64</t>
  </si>
  <si>
    <t>98.159.43.65</t>
  </si>
  <si>
    <t>98.159.43.66</t>
  </si>
  <si>
    <t>98.159.43.67</t>
  </si>
  <si>
    <t>98.159.43.68</t>
  </si>
  <si>
    <t>98.159.43.69</t>
  </si>
  <si>
    <t>98.159.43.70</t>
  </si>
  <si>
    <t>98.159.43.71</t>
  </si>
  <si>
    <t>98.159.43.72</t>
  </si>
  <si>
    <t>98.159.43.73</t>
  </si>
  <si>
    <t>98.159.43.74</t>
  </si>
  <si>
    <t>98.159.43.75</t>
  </si>
  <si>
    <t>98.159.43.76</t>
  </si>
  <si>
    <t>98.159.43.77</t>
  </si>
  <si>
    <t>98.159.43.78</t>
  </si>
  <si>
    <t>98.159.43.79</t>
  </si>
  <si>
    <t>98.159.43.80</t>
  </si>
  <si>
    <t>98.159.43.81</t>
  </si>
  <si>
    <t>98.159.43.82</t>
  </si>
  <si>
    <t>98.159.43.83</t>
  </si>
  <si>
    <t>98.159.43.84</t>
  </si>
  <si>
    <t>98.159.43.85</t>
  </si>
  <si>
    <t>98.159.43.86</t>
  </si>
  <si>
    <t>98.159.43.87</t>
  </si>
  <si>
    <t>98.159.43.88</t>
  </si>
  <si>
    <t>98.159.43.89</t>
  </si>
  <si>
    <t>98.159.43.90</t>
  </si>
  <si>
    <t>98.159.43.91</t>
  </si>
  <si>
    <t>98.159.43.92</t>
  </si>
  <si>
    <t>98.159.43.93</t>
  </si>
  <si>
    <t>98.159.43.94</t>
  </si>
  <si>
    <t>98.159.43.95</t>
  </si>
  <si>
    <t>98.159.43.96</t>
  </si>
  <si>
    <t>98.159.43.97</t>
  </si>
  <si>
    <t>98.159.43.98</t>
  </si>
  <si>
    <t>98.159.43.99</t>
  </si>
  <si>
    <t>98.181.137.83</t>
  </si>
  <si>
    <t>98.183.109.83</t>
  </si>
  <si>
    <t>98.191.77.249</t>
  </si>
  <si>
    <t>98.204.134.124</t>
  </si>
  <si>
    <t>98.213.142.168</t>
  </si>
  <si>
    <t>98.222.93.199</t>
  </si>
  <si>
    <t>98.227.25.115</t>
  </si>
  <si>
    <t>98.23.227.12</t>
  </si>
  <si>
    <t>98.245.24.105</t>
  </si>
  <si>
    <t>98.248.218.102</t>
  </si>
  <si>
    <t>98.26.115.52</t>
  </si>
  <si>
    <t>98.41.35.67</t>
  </si>
  <si>
    <t>98.48.178.139</t>
  </si>
  <si>
    <t>98.58.243.110</t>
  </si>
  <si>
    <t>98.7.250.250</t>
  </si>
  <si>
    <t>98.92.103.219</t>
  </si>
  <si>
    <t>98.97.130.40</t>
  </si>
  <si>
    <t>98.97.77.33</t>
  </si>
  <si>
    <t>99.145.23.197</t>
  </si>
  <si>
    <t>99.157.56.146</t>
  </si>
  <si>
    <t>99.24.48.111</t>
  </si>
  <si>
    <t>99.28.216.31</t>
  </si>
  <si>
    <t>99.60.18.106</t>
  </si>
  <si>
    <t>99.70.201.155</t>
  </si>
  <si>
    <t>99.88.84.205</t>
  </si>
  <si>
    <t>99.9.26.162</t>
  </si>
  <si>
    <t>99.92.201.92</t>
  </si>
  <si>
    <t>99.92.204.97</t>
  </si>
  <si>
    <t>101.32.1.25</t>
  </si>
  <si>
    <t>101.36.107.233</t>
  </si>
  <si>
    <t>101.36.109.176</t>
  </si>
  <si>
    <t>101.36.111.119</t>
  </si>
  <si>
    <t>101.36.111.155</t>
  </si>
  <si>
    <t>101.36.111.86</t>
  </si>
  <si>
    <t>101.36.116.204</t>
  </si>
  <si>
    <t>101.36.117.234</t>
  </si>
  <si>
    <t>101.36.122.129</t>
  </si>
  <si>
    <t>101.36.122.139</t>
  </si>
  <si>
    <t>101.36.122.186</t>
  </si>
  <si>
    <t>101.36.124.127</t>
  </si>
  <si>
    <t>101.36.127.86</t>
  </si>
  <si>
    <t>101.47.75.2</t>
  </si>
  <si>
    <t>101.47.76.13</t>
  </si>
  <si>
    <t>103.106.188.32</t>
  </si>
  <si>
    <t>103.115.56.118</t>
  </si>
  <si>
    <t>103.115.56.3</t>
  </si>
  <si>
    <t>103.125.103.201</t>
  </si>
  <si>
    <t>103.143.10.79</t>
  </si>
  <si>
    <t>103.143.11.150</t>
  </si>
  <si>
    <t>103.143.12.163</t>
  </si>
  <si>
    <t>103.143.231.24</t>
  </si>
  <si>
    <t>103.143.238.100</t>
  </si>
  <si>
    <t>103.144.246.97</t>
  </si>
  <si>
    <t>103.144.28.85</t>
  </si>
  <si>
    <t>103.158.29.100</t>
  </si>
  <si>
    <t>103.161.34.59</t>
  </si>
  <si>
    <t>103.176.90.41</t>
  </si>
  <si>
    <t>103.20.223.56</t>
  </si>
  <si>
    <t>103.210.237.224</t>
  </si>
  <si>
    <t>103.210.238.204</t>
  </si>
  <si>
    <t>103.211.195.82</t>
  </si>
  <si>
    <t>103.230.240.59</t>
  </si>
  <si>
    <t>103.242.3.138</t>
  </si>
  <si>
    <t>103.243.24.124</t>
  </si>
  <si>
    <t>103.243.26.174</t>
  </si>
  <si>
    <t>103.30.40.129</t>
  </si>
  <si>
    <t>103.49.62.60</t>
  </si>
  <si>
    <t>103.52.153.215</t>
  </si>
  <si>
    <t>103.56.113.32</t>
  </si>
  <si>
    <t>103.56.115.187</t>
  </si>
  <si>
    <t>103.77.210.208</t>
  </si>
  <si>
    <t>103.77.210.80</t>
  </si>
  <si>
    <t>104.208.108.166</t>
  </si>
  <si>
    <t>104.208.108.55</t>
  </si>
  <si>
    <t>110.173.54.212</t>
  </si>
  <si>
    <t>112.119.21.245</t>
  </si>
  <si>
    <t>112.120.171.95</t>
  </si>
  <si>
    <t>113.28.86.1</t>
  </si>
  <si>
    <t>116.48.138.69</t>
  </si>
  <si>
    <t>116.48.143.166</t>
  </si>
  <si>
    <t>116.48.150.115</t>
  </si>
  <si>
    <t>116.48.151.136</t>
  </si>
  <si>
    <t>116.48.151.249</t>
  </si>
  <si>
    <t>116.48.151.58</t>
  </si>
  <si>
    <t>116.49.108.74</t>
  </si>
  <si>
    <t>118.193.36.149</t>
  </si>
  <si>
    <t>118.193.36.56</t>
  </si>
  <si>
    <t>118.193.38.183</t>
  </si>
  <si>
    <t>118.193.44.184</t>
  </si>
  <si>
    <t>118.193.47.155</t>
  </si>
  <si>
    <t>118.26.36.18</t>
  </si>
  <si>
    <t>118.26.36.195</t>
  </si>
  <si>
    <t>118.26.36.248</t>
  </si>
  <si>
    <t>118.26.37.26</t>
  </si>
  <si>
    <t>118.26.38.251</t>
  </si>
  <si>
    <t>118.26.39.178</t>
  </si>
  <si>
    <t>119.28.9.170</t>
  </si>
  <si>
    <t>121.202.146.144</t>
  </si>
  <si>
    <t>121.202.198.98</t>
  </si>
  <si>
    <t>121.202.206.119</t>
  </si>
  <si>
    <t>122.10.115.18</t>
  </si>
  <si>
    <t>123.202.225.98</t>
  </si>
  <si>
    <t>123.58.210.86</t>
  </si>
  <si>
    <t>123.58.212.100</t>
  </si>
  <si>
    <t>123.58.212.28</t>
  </si>
  <si>
    <t>123.58.213.118</t>
  </si>
  <si>
    <t>123.58.213.128</t>
  </si>
  <si>
    <t>124.156.129.246</t>
  </si>
  <si>
    <t>124.156.175.236</t>
  </si>
  <si>
    <t>125.215.199.37</t>
  </si>
  <si>
    <t>144.48.241.162</t>
  </si>
  <si>
    <t>144.48.243.18</t>
  </si>
  <si>
    <t>146.70.79.47</t>
  </si>
  <si>
    <t>149.88.81.206</t>
  </si>
  <si>
    <t>150.109.65.47</t>
  </si>
  <si>
    <t>150.40.245.63</t>
  </si>
  <si>
    <t>150.5.131.119</t>
  </si>
  <si>
    <t>150.5.141.198</t>
  </si>
  <si>
    <t>150.5.154.160</t>
  </si>
  <si>
    <t>150.5.169.176</t>
  </si>
  <si>
    <t>152.32.128.169</t>
  </si>
  <si>
    <t>152.32.129.236</t>
  </si>
  <si>
    <t>152.32.130.191</t>
  </si>
  <si>
    <t>152.32.135.135</t>
  </si>
  <si>
    <t>152.32.135.217</t>
  </si>
  <si>
    <t>152.32.171.213</t>
  </si>
  <si>
    <t>152.32.171.99</t>
  </si>
  <si>
    <t>152.32.172.177</t>
  </si>
  <si>
    <t>152.32.187.177</t>
  </si>
  <si>
    <t>152.32.189.59</t>
  </si>
  <si>
    <t>152.32.212.49</t>
  </si>
  <si>
    <t>152.32.214.226</t>
  </si>
  <si>
    <t>152.32.215.244</t>
  </si>
  <si>
    <t>152.32.239.122</t>
  </si>
  <si>
    <t>152.32.239.90</t>
  </si>
  <si>
    <t>152.32.252.65</t>
  </si>
  <si>
    <t>152.32.254.89</t>
  </si>
  <si>
    <t>154.92.17.30</t>
  </si>
  <si>
    <t>154.92.17.58</t>
  </si>
  <si>
    <t>154.92.22.13</t>
  </si>
  <si>
    <t>154.92.23.249</t>
  </si>
  <si>
    <t>156.245.239.180</t>
  </si>
  <si>
    <t>165.154.1.18</t>
  </si>
  <si>
    <t>165.154.244.122</t>
  </si>
  <si>
    <t>165.154.245.138</t>
  </si>
  <si>
    <t>165.154.42.254</t>
  </si>
  <si>
    <t>165.154.60.76</t>
  </si>
  <si>
    <t>172.110.221.82</t>
  </si>
  <si>
    <t>182.239.80.7</t>
  </si>
  <si>
    <t>182.239.83.168</t>
  </si>
  <si>
    <t>183.179.164.210</t>
  </si>
  <si>
    <t>183.179.243.83</t>
  </si>
  <si>
    <t>185.239.84.249</t>
  </si>
  <si>
    <t>185.239.85.154</t>
  </si>
  <si>
    <t>185.243.5.56</t>
  </si>
  <si>
    <t>194.120.230.28</t>
  </si>
  <si>
    <t>194.120.230.72</t>
  </si>
  <si>
    <t>20.187.153.135</t>
  </si>
  <si>
    <t>20.187.184.86</t>
  </si>
  <si>
    <t>20.187.65.213</t>
  </si>
  <si>
    <t>20.187.89.166</t>
  </si>
  <si>
    <t>20.205.106.92</t>
  </si>
  <si>
    <t>20.205.34.2</t>
  </si>
  <si>
    <t>202.155.236.242</t>
  </si>
  <si>
    <t>202.82.20.241</t>
  </si>
  <si>
    <t>202.82.4.172</t>
  </si>
  <si>
    <t>203.198.129.123</t>
  </si>
  <si>
    <t>203.198.173.137</t>
  </si>
  <si>
    <t>203.198.173.145</t>
  </si>
  <si>
    <t>210.177.143.61</t>
  </si>
  <si>
    <t>218.102.122.116</t>
  </si>
  <si>
    <t>218.103.120.150</t>
  </si>
  <si>
    <t>218.103.36.176</t>
  </si>
  <si>
    <t>218.190.8.165</t>
  </si>
  <si>
    <t>219.76.131.148</t>
  </si>
  <si>
    <t>219.76.191.29</t>
  </si>
  <si>
    <t>219.78.63.235</t>
  </si>
  <si>
    <t>220.246.33.79</t>
  </si>
  <si>
    <t>220.246.36.42</t>
  </si>
  <si>
    <t>220.246.40.63</t>
  </si>
  <si>
    <t>220.246.41.171</t>
  </si>
  <si>
    <t>220.246.42.212</t>
  </si>
  <si>
    <t>220.246.42.217</t>
  </si>
  <si>
    <t>220.246.42.227</t>
  </si>
  <si>
    <t>220.246.43.172</t>
  </si>
  <si>
    <t>220.246.46.144</t>
  </si>
  <si>
    <t>220.246.47.145</t>
  </si>
  <si>
    <t>220.246.47.146</t>
  </si>
  <si>
    <t>220.246.47.169</t>
  </si>
  <si>
    <t>220.246.66.209</t>
  </si>
  <si>
    <t>223.197.145.141</t>
  </si>
  <si>
    <t>223.197.145.33</t>
  </si>
  <si>
    <t>223.197.153.135</t>
  </si>
  <si>
    <t>223.197.153.138</t>
  </si>
  <si>
    <t>223.197.153.143</t>
  </si>
  <si>
    <t>223.197.166.78</t>
  </si>
  <si>
    <t>223.197.178.95</t>
  </si>
  <si>
    <t>223.197.186.7</t>
  </si>
  <si>
    <t>223.197.196.92</t>
  </si>
  <si>
    <t>223.197.248.209</t>
  </si>
  <si>
    <t>23.249.28.115</t>
  </si>
  <si>
    <t>23.91.97.170</t>
  </si>
  <si>
    <t>35.220.192.64</t>
  </si>
  <si>
    <t>38.207.132.98</t>
  </si>
  <si>
    <t>38.207.133.27</t>
  </si>
  <si>
    <t>38.55.104.188</t>
  </si>
  <si>
    <t>38.76.163.104</t>
  </si>
  <si>
    <t>38.76.171.153</t>
  </si>
  <si>
    <t>38.76.186.126</t>
  </si>
  <si>
    <t>42.200.60.186</t>
  </si>
  <si>
    <t>42.200.66.116</t>
  </si>
  <si>
    <t>42.200.66.164</t>
  </si>
  <si>
    <t>42.200.73.3</t>
  </si>
  <si>
    <t>42.200.78.166</t>
  </si>
  <si>
    <t>42.3.111.6</t>
  </si>
  <si>
    <t>43.103.44.233</t>
  </si>
  <si>
    <t>43.103.50.28</t>
  </si>
  <si>
    <t>43.103.54.28</t>
  </si>
  <si>
    <t>43.128.60.40</t>
  </si>
  <si>
    <t>43.128.61.114</t>
  </si>
  <si>
    <t>43.129.187.217</t>
  </si>
  <si>
    <t>43.132.227.251</t>
  </si>
  <si>
    <t>43.159.230.49</t>
  </si>
  <si>
    <t>43.161.246.189</t>
  </si>
  <si>
    <t>43.242.203.160</t>
  </si>
  <si>
    <t>43.250.173.180</t>
  </si>
  <si>
    <t>43.251.16.253</t>
  </si>
  <si>
    <t>43.255.118.11</t>
  </si>
  <si>
    <t>43.99.50.40</t>
  </si>
  <si>
    <t>43.99.63.208</t>
  </si>
  <si>
    <t>43.99.73.86</t>
  </si>
  <si>
    <t>45.116.78.92</t>
  </si>
  <si>
    <t>45.120.216.232</t>
  </si>
  <si>
    <t>45.192.184.50</t>
  </si>
  <si>
    <t>45.196.236.141</t>
  </si>
  <si>
    <t>45.249.247.165</t>
  </si>
  <si>
    <t>45.78.21.156</t>
  </si>
  <si>
    <t>45.78.22.106</t>
  </si>
  <si>
    <t>45.78.26.55</t>
  </si>
  <si>
    <t>45.78.26.79</t>
  </si>
  <si>
    <t>45.78.38.195</t>
  </si>
  <si>
    <t>46.8.78.131</t>
  </si>
  <si>
    <t>47.238.103.64</t>
  </si>
  <si>
    <t>47.238.142.86</t>
  </si>
  <si>
    <t>47.238.173.39</t>
  </si>
  <si>
    <t>47.238.177.7</t>
  </si>
  <si>
    <t>47.239.189.201</t>
  </si>
  <si>
    <t>47.239.190.250</t>
  </si>
  <si>
    <t>47.239.216.16</t>
  </si>
  <si>
    <t>47.239.227.239</t>
  </si>
  <si>
    <t>47.239.23.103</t>
  </si>
  <si>
    <t>47.239.29.83</t>
  </si>
  <si>
    <t>47.239.75.79</t>
  </si>
  <si>
    <t>47.242.111.161</t>
  </si>
  <si>
    <t>47.242.128.166</t>
  </si>
  <si>
    <t>47.242.144.15</t>
  </si>
  <si>
    <t>47.242.204.120</t>
  </si>
  <si>
    <t>47.242.37.139</t>
  </si>
  <si>
    <t>47.243.153.112</t>
  </si>
  <si>
    <t>47.243.174.183</t>
  </si>
  <si>
    <t>47.243.189.123</t>
  </si>
  <si>
    <t>47.243.196.144</t>
  </si>
  <si>
    <t>47.243.222.203</t>
  </si>
  <si>
    <t>47.243.241.91</t>
  </si>
  <si>
    <t>47.243.58.151</t>
  </si>
  <si>
    <t>47.75.99.54</t>
  </si>
  <si>
    <t>47.76.130.255</t>
  </si>
  <si>
    <t>47.76.192.176</t>
  </si>
  <si>
    <t>47.76.203.249</t>
  </si>
  <si>
    <t>47.76.74.67</t>
  </si>
  <si>
    <t>47.82.124.10</t>
  </si>
  <si>
    <t>47.82.124.11</t>
  </si>
  <si>
    <t>47.82.124.122</t>
  </si>
  <si>
    <t>47.82.124.143</t>
  </si>
  <si>
    <t>47.82.124.148</t>
  </si>
  <si>
    <t>47.82.124.155</t>
  </si>
  <si>
    <t>47.82.124.16</t>
  </si>
  <si>
    <t>47.82.124.163</t>
  </si>
  <si>
    <t>47.82.124.167</t>
  </si>
  <si>
    <t>47.82.124.171</t>
  </si>
  <si>
    <t>47.82.124.176</t>
  </si>
  <si>
    <t>47.82.124.178</t>
  </si>
  <si>
    <t>47.82.124.18</t>
  </si>
  <si>
    <t>47.82.124.184</t>
  </si>
  <si>
    <t>47.82.124.186</t>
  </si>
  <si>
    <t>47.82.124.190</t>
  </si>
  <si>
    <t>47.82.124.198</t>
  </si>
  <si>
    <t>47.82.124.199</t>
  </si>
  <si>
    <t>47.82.124.20</t>
  </si>
  <si>
    <t>47.82.124.202</t>
  </si>
  <si>
    <t>47.82.124.206</t>
  </si>
  <si>
    <t>47.82.124.211</t>
  </si>
  <si>
    <t>47.82.124.213</t>
  </si>
  <si>
    <t>47.82.124.219</t>
  </si>
  <si>
    <t>47.82.124.224</t>
  </si>
  <si>
    <t>47.82.124.239</t>
  </si>
  <si>
    <t>47.82.124.34</t>
  </si>
  <si>
    <t>47.82.124.35</t>
  </si>
  <si>
    <t>47.82.124.37</t>
  </si>
  <si>
    <t>47.82.124.40</t>
  </si>
  <si>
    <t>47.82.124.41</t>
  </si>
  <si>
    <t>47.82.124.61</t>
  </si>
  <si>
    <t>47.82.124.66</t>
  </si>
  <si>
    <t>47.82.124.67</t>
  </si>
  <si>
    <t>47.82.124.69</t>
  </si>
  <si>
    <t>47.82.124.80</t>
  </si>
  <si>
    <t>47.82.72.15</t>
  </si>
  <si>
    <t>47.82.77.147</t>
  </si>
  <si>
    <t>47.82.87.119</t>
  </si>
  <si>
    <t>47.83.132.93</t>
  </si>
  <si>
    <t>47.83.133.46</t>
  </si>
  <si>
    <t>47.83.207.150</t>
  </si>
  <si>
    <t>47.83.241.136</t>
  </si>
  <si>
    <t>47.83.252.105</t>
  </si>
  <si>
    <t>47.86.176.177</t>
  </si>
  <si>
    <t>47.86.3.155</t>
  </si>
  <si>
    <t>47.86.33.76</t>
  </si>
  <si>
    <t>47.86.35.237</t>
  </si>
  <si>
    <t>47.86.9.58</t>
  </si>
  <si>
    <t>58.152.42.174</t>
  </si>
  <si>
    <t>58.177.161.194</t>
  </si>
  <si>
    <t>65.181.79.60</t>
  </si>
  <si>
    <t>65.181.88.245</t>
  </si>
  <si>
    <t>65.52.170.96</t>
  </si>
  <si>
    <t>69.172.79.198</t>
  </si>
  <si>
    <t>8.210.147.41</t>
  </si>
  <si>
    <t>8.210.214.44</t>
  </si>
  <si>
    <t>8.210.28.151</t>
  </si>
  <si>
    <t>8.210.59.99</t>
  </si>
  <si>
    <t>8.210.62.229</t>
  </si>
  <si>
    <t>8.210.75.243</t>
  </si>
  <si>
    <t>8.217.225.80</t>
  </si>
  <si>
    <t>8.217.97.212</t>
  </si>
  <si>
    <t>8.218.114.99</t>
  </si>
  <si>
    <t>8.218.142.110</t>
  </si>
  <si>
    <t>8.218.149.191</t>
  </si>
  <si>
    <t>8.218.205.43</t>
  </si>
  <si>
    <t>8.218.26.254</t>
  </si>
  <si>
    <t>8.218.70.182</t>
  </si>
  <si>
    <t>43.248.102.16</t>
  </si>
  <si>
    <t>TCPSYN</t>
  </si>
  <si>
    <t>146.56.45.136</t>
  </si>
  <si>
    <t>121.170.41.10</t>
  </si>
  <si>
    <t>160.176.0.220</t>
  </si>
  <si>
    <t>70.70.43.123</t>
  </si>
  <si>
    <t>211.62.183.142</t>
  </si>
  <si>
    <t>111.180.200.247</t>
  </si>
  <si>
    <t>1.158.83.130</t>
  </si>
  <si>
    <t>70.171.204.72</t>
  </si>
  <si>
    <t>58.6.205.96</t>
  </si>
  <si>
    <t>20.125.40.198</t>
  </si>
  <si>
    <t>124.184.134.198</t>
  </si>
  <si>
    <t>179.6.101.155</t>
  </si>
  <si>
    <t>112.31.105.117</t>
  </si>
  <si>
    <t>104.18.5.210</t>
  </si>
  <si>
    <t>73.41.104.169</t>
  </si>
  <si>
    <t>49.234.177.91</t>
  </si>
  <si>
    <t>120.229.28.254</t>
  </si>
  <si>
    <t>103.228.74.64</t>
  </si>
  <si>
    <t>72.42.155.148</t>
  </si>
  <si>
    <t>82.162.62.28</t>
  </si>
  <si>
    <t>67.249.65.41</t>
  </si>
  <si>
    <t>35.215.18.141</t>
  </si>
  <si>
    <t>104.214.185.245</t>
  </si>
  <si>
    <t>185.107.194.194</t>
  </si>
  <si>
    <t>169.224.12.169</t>
  </si>
  <si>
    <t>34.0.64.26</t>
  </si>
  <si>
    <t>135.148.13.133</t>
  </si>
  <si>
    <t>129.208.27.179</t>
  </si>
  <si>
    <t>66.22.243.176</t>
  </si>
  <si>
    <t>66.190.200.24</t>
  </si>
  <si>
    <t>85.172.11.201</t>
  </si>
  <si>
    <t>51.253.133.42</t>
  </si>
  <si>
    <t>86.110.191.94</t>
  </si>
  <si>
    <t>52.170.129.28</t>
  </si>
  <si>
    <t>205.234.193.102</t>
  </si>
  <si>
    <t>38.46.216.228</t>
  </si>
  <si>
    <t>176.224.196.246</t>
  </si>
  <si>
    <t>197.218.92.6</t>
  </si>
  <si>
    <t>23.247.168.17</t>
  </si>
  <si>
    <t>110.42.66.153</t>
  </si>
  <si>
    <t>20.255.114.59</t>
  </si>
  <si>
    <t>111.170.22.189</t>
  </si>
  <si>
    <t>103.228.74.204</t>
  </si>
  <si>
    <t>54.38.157.156</t>
  </si>
  <si>
    <t>90.255.145.21</t>
  </si>
  <si>
    <t>20.189.116.145</t>
  </si>
  <si>
    <t>83.168.105.220</t>
  </si>
  <si>
    <t>15.197.240.20</t>
  </si>
  <si>
    <t>185.104.251.167</t>
  </si>
  <si>
    <t>111.170.22.160</t>
  </si>
  <si>
    <t>2.57.89.173</t>
  </si>
  <si>
    <t>141.11.198.130</t>
  </si>
  <si>
    <t>104.21.24.12</t>
  </si>
  <si>
    <t>20.2.199.177</t>
  </si>
  <si>
    <t>176.9.112.232</t>
  </si>
  <si>
    <t>3.106.234.109</t>
  </si>
  <si>
    <t>20.189.124.79</t>
  </si>
  <si>
    <t>109.196.114.58</t>
  </si>
  <si>
    <t>122.199.22.48</t>
  </si>
  <si>
    <t>40.81.16.192</t>
  </si>
  <si>
    <t>185.25.121.174</t>
  </si>
  <si>
    <t>52.184.71.165</t>
  </si>
  <si>
    <t>154.201.70.210</t>
  </si>
  <si>
    <t>79.137.98.11</t>
  </si>
  <si>
    <t>202.189.13.65</t>
  </si>
  <si>
    <t>14.136.239.57</t>
  </si>
  <si>
    <t>49.167.26.37</t>
  </si>
  <si>
    <t>14.102.233.37</t>
  </si>
  <si>
    <t>14.136.239.59</t>
  </si>
  <si>
    <t>57.130.9.67</t>
  </si>
  <si>
    <t>43.129.221.209</t>
  </si>
  <si>
    <t>66.22.244.137</t>
  </si>
  <si>
    <t>38.239.162.18</t>
  </si>
  <si>
    <t>51.89.127.38</t>
  </si>
  <si>
    <t>66.22.197.42</t>
  </si>
  <si>
    <t>35.207.77.224</t>
  </si>
  <si>
    <t>146.70.217.75</t>
  </si>
  <si>
    <t>47.254.145.113</t>
  </si>
  <si>
    <t>207.81.246.215</t>
  </si>
  <si>
    <t>135.148.137.197</t>
  </si>
  <si>
    <t>23.224.157.186</t>
  </si>
  <si>
    <t>47.246.146.24</t>
  </si>
  <si>
    <t>14.192.210.245</t>
  </si>
  <si>
    <t>94.224.13.242</t>
  </si>
  <si>
    <t>35.212.251.125</t>
  </si>
  <si>
    <t>172.56.121.38</t>
  </si>
  <si>
    <t>35.207.11.241</t>
  </si>
  <si>
    <t>134.22.34.180</t>
  </si>
  <si>
    <t>66.160.191.7</t>
  </si>
  <si>
    <t>98.40.41.106</t>
  </si>
  <si>
    <t>154.16.197.62</t>
  </si>
  <si>
    <t>174.64.166.213</t>
  </si>
  <si>
    <t>35.213.33.239</t>
  </si>
  <si>
    <t>66.22.243.134</t>
  </si>
  <si>
    <t>35.209.251.214</t>
  </si>
  <si>
    <t>104.129.132.51</t>
  </si>
  <si>
    <t>5.90.6.250</t>
  </si>
  <si>
    <t>39.108.165.104</t>
  </si>
  <si>
    <t>139.162.82.123</t>
  </si>
  <si>
    <t>35.211.158.29</t>
  </si>
  <si>
    <t>196.39.15.132</t>
  </si>
  <si>
    <t>38.47.194.175</t>
  </si>
  <si>
    <t>69.8.82.34</t>
  </si>
  <si>
    <t>121.204.249.91</t>
  </si>
  <si>
    <t>157.66.167.34</t>
  </si>
  <si>
    <t>178.63.15.21</t>
  </si>
  <si>
    <t>51.81.102.155</t>
  </si>
  <si>
    <t>95.217.195.217</t>
  </si>
  <si>
    <t>5.188.229.4</t>
  </si>
  <si>
    <t>79.170.127.159</t>
  </si>
  <si>
    <t>47.199.231.208</t>
  </si>
  <si>
    <t>185.130.104.238</t>
  </si>
  <si>
    <t>15.184.42.186</t>
  </si>
  <si>
    <t>82.167.126.8</t>
  </si>
  <si>
    <t>85.190.157.180</t>
  </si>
  <si>
    <t>37.106.239.123</t>
  </si>
  <si>
    <t>23.247.131.250</t>
  </si>
  <si>
    <t>88.152.184.129</t>
  </si>
  <si>
    <t>106.55.228.114</t>
  </si>
  <si>
    <t>66.22.234.146</t>
  </si>
  <si>
    <t>153.94.72.102</t>
  </si>
  <si>
    <t>15.237.87.143</t>
  </si>
  <si>
    <t>178.18.94.26</t>
  </si>
  <si>
    <t>51.36.232.90</t>
  </si>
  <si>
    <t>182.254.116.116</t>
  </si>
  <si>
    <t>37.234.10.146</t>
  </si>
  <si>
    <t>51.222.90.254</t>
  </si>
  <si>
    <t>212.19.225.50</t>
  </si>
  <si>
    <t>199.188.200.153</t>
  </si>
  <si>
    <t>47.243.27.120</t>
  </si>
  <si>
    <t>45.235.99.34</t>
  </si>
  <si>
    <t>45.45.237.95</t>
  </si>
  <si>
    <t>3.79.105.8</t>
  </si>
  <si>
    <t>205.234.193.23</t>
  </si>
  <si>
    <t>108.61.89.172</t>
  </si>
  <si>
    <t>31.167.28.77</t>
  </si>
  <si>
    <t>147.219.185.136</t>
  </si>
  <si>
    <t>66.22.236.38</t>
  </si>
  <si>
    <t>188.50.78.217</t>
  </si>
  <si>
    <t>2.90.175.45</t>
  </si>
  <si>
    <t>202.189.7.81</t>
  </si>
  <si>
    <t>47.101.184.48</t>
  </si>
  <si>
    <t>118.25.107.161</t>
  </si>
  <si>
    <t>139.224.195.142</t>
  </si>
  <si>
    <t>193.188.123.24</t>
  </si>
  <si>
    <t>135.52.121.11</t>
  </si>
  <si>
    <t>83.168.69.4</t>
  </si>
  <si>
    <t>42.192.4.35</t>
  </si>
  <si>
    <t>64.44.124.21</t>
  </si>
  <si>
    <t>108.61.157.173</t>
  </si>
  <si>
    <t>122.51.140.121</t>
  </si>
  <si>
    <t>124.220.70.97</t>
  </si>
  <si>
    <t>148.113.10.109</t>
  </si>
  <si>
    <t>3.237.123.182</t>
  </si>
  <si>
    <t>119.91.237.179</t>
  </si>
  <si>
    <t>15.184.84.252</t>
  </si>
  <si>
    <t>82.153.64.244</t>
  </si>
  <si>
    <t>111.223.15.160</t>
  </si>
  <si>
    <t>113.45.173.204</t>
  </si>
  <si>
    <t>188.53.192.50</t>
  </si>
  <si>
    <t>45.76.56.183</t>
  </si>
  <si>
    <t>3.70.166.232</t>
  </si>
  <si>
    <t>128.14.211.78</t>
  </si>
  <si>
    <t>108.61.216.4</t>
  </si>
  <si>
    <t>96.48.153.76</t>
  </si>
  <si>
    <t>98.208.132.156</t>
  </si>
  <si>
    <t>103.67.196.58</t>
  </si>
  <si>
    <t>188.132.1.151</t>
  </si>
  <si>
    <t>162.222.16.196</t>
  </si>
  <si>
    <t>68.203.128.42</t>
  </si>
  <si>
    <t>94.242.50.58</t>
  </si>
  <si>
    <t>188.132.73.18</t>
  </si>
  <si>
    <t>3.237.111.2</t>
  </si>
  <si>
    <t>27.25.156.89</t>
  </si>
  <si>
    <t>103.110.33.223</t>
  </si>
  <si>
    <t>3.239.137.72</t>
  </si>
  <si>
    <t>66.22.222.4</t>
  </si>
  <si>
    <t>66.22.226.75</t>
  </si>
  <si>
    <t>99.27.69.131</t>
  </si>
  <si>
    <t>66.22.237.160</t>
  </si>
  <si>
    <t>35.215.79.59</t>
  </si>
  <si>
    <t>51.222.41.62</t>
  </si>
  <si>
    <t>149.28.249.182</t>
  </si>
  <si>
    <t>66.22.222.127</t>
  </si>
  <si>
    <t>51.211.50.100</t>
  </si>
  <si>
    <t>185.196.220.22</t>
  </si>
  <si>
    <t>66.22.231.136</t>
  </si>
  <si>
    <t>64.176.223.122</t>
  </si>
  <si>
    <t>66.22.230.155</t>
  </si>
  <si>
    <t>66.22.231.96</t>
  </si>
  <si>
    <t>91.108.9.36</t>
  </si>
  <si>
    <t>3.239.134.47</t>
  </si>
  <si>
    <t>135.148.129.35</t>
  </si>
  <si>
    <t>45.77.50.132</t>
  </si>
  <si>
    <t>135.148.129.39</t>
  </si>
  <si>
    <t>174.59.187.70</t>
  </si>
  <si>
    <t>3.237.251.26</t>
  </si>
  <si>
    <t>67.245.1.81</t>
  </si>
  <si>
    <t>173.79.84.41</t>
  </si>
  <si>
    <t>104.243.40.16</t>
  </si>
  <si>
    <t>24.154.191.145</t>
  </si>
  <si>
    <t>15.184.38.166</t>
  </si>
  <si>
    <t>96.224.38.112</t>
  </si>
  <si>
    <t>35.214.216.72</t>
  </si>
  <si>
    <t>128.116.53.33</t>
  </si>
  <si>
    <t>98.34.245.249</t>
  </si>
  <si>
    <t>156.238.238.252</t>
  </si>
  <si>
    <t>66.22.222.6</t>
  </si>
  <si>
    <t>66.22.223.10</t>
  </si>
  <si>
    <t>66.70.153.68</t>
  </si>
  <si>
    <t>144.202.57.109</t>
  </si>
  <si>
    <t>75.68.115.6</t>
  </si>
  <si>
    <t>35.214.248.119</t>
  </si>
  <si>
    <t>35.206.141.10</t>
  </si>
  <si>
    <t>35.206.155.240</t>
  </si>
  <si>
    <t>43.249.195.171</t>
  </si>
  <si>
    <t>198.251.80.211</t>
  </si>
  <si>
    <t>121.41.26.113</t>
  </si>
  <si>
    <t>178.87.206.156</t>
  </si>
  <si>
    <t>101.36.106.69</t>
  </si>
  <si>
    <t>"Application DDoS攻擊E-2008-3263"</t>
  </si>
  <si>
    <t>118.26.38.95</t>
  </si>
  <si>
    <t>101.36.109.223</t>
  </si>
  <si>
    <t>101.36.111.148</t>
  </si>
  <si>
    <t>101.36.121.140</t>
  </si>
  <si>
    <t>107.150.119.46</t>
  </si>
  <si>
    <t>118.193.33.19</t>
  </si>
  <si>
    <t>118.193.34.83</t>
  </si>
  <si>
    <t>118.193.45.201</t>
  </si>
  <si>
    <t>123.58.215.185</t>
  </si>
  <si>
    <t>128.1.131.19</t>
  </si>
  <si>
    <t>128.1.131.221</t>
  </si>
  <si>
    <t>152.32.215.56</t>
  </si>
  <si>
    <t>152.32.254.28</t>
  </si>
  <si>
    <t>165.154.23.208</t>
  </si>
  <si>
    <t>165.154.3.48</t>
  </si>
  <si>
    <t>165.154.40.93</t>
  </si>
  <si>
    <t>165.154.61.184</t>
  </si>
  <si>
    <t>165.154.62.227</t>
  </si>
  <si>
    <t>165.154.62.239</t>
  </si>
  <si>
    <t>23.91.96.51</t>
  </si>
  <si>
    <t>45.249.245.155</t>
  </si>
  <si>
    <t>101.36.117.207</t>
  </si>
  <si>
    <t>101.36.121.213</t>
  </si>
  <si>
    <t>103.218.242.248</t>
  </si>
  <si>
    <t>118.193.35.98</t>
  </si>
  <si>
    <t>118.193.36.222</t>
  </si>
  <si>
    <t>152.32.135.228</t>
  </si>
  <si>
    <t>152.32.169.188</t>
  </si>
  <si>
    <t>152.32.169.25</t>
  </si>
  <si>
    <t>152.32.175.187</t>
  </si>
  <si>
    <t>152.32.190.10</t>
  </si>
  <si>
    <t>152.32.209.4</t>
  </si>
  <si>
    <t>152.32.226.237</t>
  </si>
  <si>
    <t>165.154.20.104</t>
  </si>
  <si>
    <t>165.154.21.143</t>
  </si>
  <si>
    <t>165.154.4.145</t>
  </si>
  <si>
    <t>165.154.60.191</t>
  </si>
  <si>
    <t>165.154.61.105</t>
  </si>
  <si>
    <t>165.154.61.80</t>
  </si>
  <si>
    <t>165.154.62.126</t>
  </si>
  <si>
    <t>165.154.62.199</t>
  </si>
  <si>
    <t>165.154.62.213</t>
  </si>
  <si>
    <t>165.154.62.25</t>
  </si>
  <si>
    <t>101.36.106.135</t>
  </si>
  <si>
    <t>101.36.106.165</t>
  </si>
  <si>
    <t>101.36.113.165</t>
  </si>
  <si>
    <t>101.36.113.85</t>
  </si>
  <si>
    <t>101.36.119.11</t>
  </si>
  <si>
    <t>101.36.121.227</t>
  </si>
  <si>
    <t>103.149.26.207</t>
  </si>
  <si>
    <t>103.149.27.197</t>
  </si>
  <si>
    <t>103.72.147.220</t>
  </si>
  <si>
    <t>118.193.35.44</t>
  </si>
  <si>
    <t>118.193.36.109</t>
  </si>
  <si>
    <t>118.193.36.147</t>
  </si>
  <si>
    <t>118.193.36.92</t>
  </si>
  <si>
    <t>118.193.39.126</t>
  </si>
  <si>
    <t>118.193.44.187</t>
  </si>
  <si>
    <t>118.193.44.212</t>
  </si>
  <si>
    <t>118.193.47.186</t>
  </si>
  <si>
    <t>118.26.36.152</t>
  </si>
  <si>
    <t>118.26.36.81</t>
  </si>
  <si>
    <t>123.58.215.82</t>
  </si>
  <si>
    <t>152.32.132.187</t>
  </si>
  <si>
    <t>152.32.132.38</t>
  </si>
  <si>
    <t>152.32.133.95</t>
  </si>
  <si>
    <t>152.32.134.252</t>
  </si>
  <si>
    <t>152.32.171.208</t>
  </si>
  <si>
    <t>152.32.172.126</t>
  </si>
  <si>
    <t>152.32.175.64</t>
  </si>
  <si>
    <t>152.32.185.243</t>
  </si>
  <si>
    <t>152.32.185.95</t>
  </si>
  <si>
    <t>152.32.209.107</t>
  </si>
  <si>
    <t>152.32.209.127</t>
  </si>
  <si>
    <t>152.32.216.14</t>
  </si>
  <si>
    <t>152.32.225.224</t>
  </si>
  <si>
    <t>152.32.225.35</t>
  </si>
  <si>
    <t>152.32.251.219</t>
  </si>
  <si>
    <t>152.32.252.115</t>
  </si>
  <si>
    <t>152.32.252.198</t>
  </si>
  <si>
    <t>165.154.20.101</t>
  </si>
  <si>
    <t>165.154.20.30</t>
  </si>
  <si>
    <t>165.154.20.59</t>
  </si>
  <si>
    <t>165.154.41.90</t>
  </si>
  <si>
    <t>165.154.6.2</t>
  </si>
  <si>
    <t>165.154.6.82</t>
  </si>
  <si>
    <t>165.154.61.215</t>
  </si>
  <si>
    <t>165.154.61.227</t>
  </si>
  <si>
    <t>165.154.61.234</t>
  </si>
  <si>
    <t>165.154.62.11</t>
  </si>
  <si>
    <t>165.154.62.122</t>
  </si>
  <si>
    <t>165.154.62.123</t>
  </si>
  <si>
    <t>165.154.62.128</t>
  </si>
  <si>
    <t>165.154.62.129</t>
  </si>
  <si>
    <t>165.154.62.141</t>
  </si>
  <si>
    <t>165.154.62.158</t>
  </si>
  <si>
    <t>165.154.62.170</t>
  </si>
  <si>
    <t>165.154.62.172</t>
  </si>
  <si>
    <t>165.154.62.179</t>
  </si>
  <si>
    <t>165.154.62.182</t>
  </si>
  <si>
    <t>165.154.62.183</t>
  </si>
  <si>
    <t>165.154.62.185</t>
  </si>
  <si>
    <t>165.154.62.197</t>
  </si>
  <si>
    <t>165.154.62.214</t>
  </si>
  <si>
    <t>165.154.62.23</t>
  </si>
  <si>
    <t>165.154.62.231</t>
  </si>
  <si>
    <t>165.154.62.35</t>
  </si>
  <si>
    <t>23.91.97.30</t>
  </si>
  <si>
    <t>45.249.246.137</t>
  </si>
  <si>
    <t>45.249.246.228</t>
  </si>
  <si>
    <t>45.249.247.111</t>
  </si>
  <si>
    <t>61.15.63.33</t>
  </si>
  <si>
    <t>"Application DDoS攻擊E-2014-0114"</t>
  </si>
  <si>
    <t>101.36.106.145</t>
  </si>
  <si>
    <t>118.193.37.40</t>
  </si>
  <si>
    <t>118.26.36.106</t>
  </si>
  <si>
    <t>152.32.174.249</t>
  </si>
  <si>
    <t>152.32.186.237</t>
  </si>
  <si>
    <t>152.32.187.105</t>
  </si>
  <si>
    <t>165.154.41.107</t>
  </si>
  <si>
    <t>165.154.62.147</t>
  </si>
  <si>
    <t>N/A</t>
  </si>
  <si>
    <t>192.81.211.118</t>
  </si>
  <si>
    <t>144.91.107.104</t>
  </si>
  <si>
    <t>1.34.42.95</t>
  </si>
  <si>
    <t>205.166.28.150</t>
  </si>
  <si>
    <t>39.170.42.35</t>
  </si>
  <si>
    <t>169.233.63.7</t>
  </si>
  <si>
    <t>140.224.74.123</t>
  </si>
  <si>
    <t>115.186.175.13</t>
  </si>
  <si>
    <t>165.225.246.34</t>
  </si>
  <si>
    <t>115.186.175.28</t>
  </si>
  <si>
    <t>103.239.20.130</t>
  </si>
  <si>
    <t>115.186.175.10</t>
  </si>
  <si>
    <t>115.186.175.8</t>
  </si>
  <si>
    <t>45.136.214.51</t>
  </si>
  <si>
    <t>115.186.175.25</t>
  </si>
  <si>
    <t>115.186.175.4</t>
  </si>
  <si>
    <t>115.186.175.5</t>
  </si>
  <si>
    <t>115.186.175.24</t>
  </si>
  <si>
    <t>121.227.63.3</t>
  </si>
  <si>
    <t>115.186.175.29</t>
  </si>
  <si>
    <t>136.124.34.65</t>
  </si>
  <si>
    <t>115.186.175.16</t>
  </si>
  <si>
    <t>115.186.175.17</t>
  </si>
  <si>
    <t>115.186.175.21</t>
  </si>
  <si>
    <t>115.186.175.22</t>
  </si>
  <si>
    <t>115.186.175.26</t>
  </si>
  <si>
    <t>115.186.175.27</t>
  </si>
  <si>
    <t>203.184.192.192</t>
  </si>
  <si>
    <t>218.255.186.134</t>
  </si>
  <si>
    <t>117.231.192.83</t>
  </si>
  <si>
    <t>172.59.184.210</t>
  </si>
  <si>
    <t>197.232.139.202</t>
  </si>
  <si>
    <t>203.184.192.225</t>
  </si>
  <si>
    <t>136.232.184.134</t>
  </si>
  <si>
    <t>78.188.106.53</t>
  </si>
  <si>
    <t>147.45.47.64</t>
  </si>
  <si>
    <t>38.110.228.43</t>
  </si>
  <si>
    <t>37.187.161.206</t>
  </si>
  <si>
    <t>110.24.36.35</t>
  </si>
  <si>
    <t>70.166.207.76</t>
  </si>
  <si>
    <t>31.31.77.83</t>
  </si>
  <si>
    <t>216.126.225.148</t>
  </si>
  <si>
    <t>146.70.137.90</t>
  </si>
  <si>
    <t>201.196.15.79</t>
  </si>
  <si>
    <t>18.228.7.109</t>
  </si>
  <si>
    <t>113.52.135.33</t>
  </si>
  <si>
    <t>24.139.205.186</t>
  </si>
  <si>
    <t>5.252.177.195</t>
  </si>
  <si>
    <t>27.124.3.120</t>
  </si>
  <si>
    <t>82.102.28.107</t>
  </si>
  <si>
    <t>59.120.5.154</t>
  </si>
  <si>
    <t>45.32.21.184</t>
  </si>
  <si>
    <t>193.23.160.13</t>
  </si>
  <si>
    <t>140.186.212.146</t>
  </si>
  <si>
    <t>83.97.73.124</t>
  </si>
  <si>
    <t>91.92.242.128</t>
  </si>
  <si>
    <t>95.216.207.86</t>
  </si>
  <si>
    <t>187.178.89.60</t>
  </si>
  <si>
    <t>113.203.238.130</t>
  </si>
  <si>
    <t>37.0.10.214</t>
  </si>
  <si>
    <t>60.130.173.117</t>
  </si>
  <si>
    <t>38.18.235.242</t>
  </si>
  <si>
    <t>78.153.144.31</t>
  </si>
  <si>
    <t>24.236.90.197</t>
  </si>
  <si>
    <t>103.174.191.71</t>
  </si>
  <si>
    <t>45.15.156.53</t>
  </si>
  <si>
    <t>94.154.35.238</t>
  </si>
  <si>
    <t>81.19.131.34</t>
  </si>
  <si>
    <t>144.48.8.72</t>
  </si>
  <si>
    <t>216.70.88.55</t>
  </si>
  <si>
    <t>154.216.18.238</t>
  </si>
  <si>
    <t>45.76.181.158</t>
  </si>
  <si>
    <t>92.24.51.238</t>
  </si>
  <si>
    <t>87.120.113.179</t>
  </si>
  <si>
    <t>91.92.241.171</t>
  </si>
  <si>
    <t>89.110.95.189</t>
  </si>
  <si>
    <t>47.153.115.154</t>
  </si>
  <si>
    <t>185.222.58.154</t>
  </si>
  <si>
    <t>185.140.53.11</t>
  </si>
  <si>
    <t>91.229.79.231</t>
  </si>
  <si>
    <t>45.66.231.103</t>
  </si>
  <si>
    <t>91.92.252.52</t>
  </si>
  <si>
    <t>194.5.98.32</t>
  </si>
  <si>
    <t>62.204.41.211</t>
  </si>
  <si>
    <t>185.236.78.58</t>
  </si>
  <si>
    <t>171.22.30.101</t>
  </si>
  <si>
    <t>202.79.171.155</t>
  </si>
  <si>
    <t>194.5.98.188</t>
  </si>
  <si>
    <t>185.246.9.69</t>
  </si>
  <si>
    <t>222.187.222.149</t>
  </si>
  <si>
    <t>193.163.88.106</t>
  </si>
  <si>
    <t>91.193.75.188</t>
  </si>
  <si>
    <t>185.215.113.48</t>
  </si>
  <si>
    <t>141.98.11.22</t>
  </si>
  <si>
    <t>185.196.11.105</t>
  </si>
  <si>
    <t>37.220.31.58</t>
  </si>
  <si>
    <t>163.123.143.229</t>
  </si>
  <si>
    <t>82.118.225.196</t>
  </si>
  <si>
    <t>5.181.80.18</t>
  </si>
  <si>
    <t>45.63.98.87</t>
  </si>
  <si>
    <t>37.27.215.10</t>
  </si>
  <si>
    <t>37.0.14.198</t>
  </si>
  <si>
    <t>146.185.219.29</t>
  </si>
  <si>
    <t>45.15.156.21</t>
  </si>
  <si>
    <t>206.238.179.202</t>
  </si>
  <si>
    <t>191.101.130.149</t>
  </si>
  <si>
    <t>82.127.174.33</t>
  </si>
  <si>
    <t>166.88.225.113</t>
  </si>
  <si>
    <t>87.120.84.111</t>
  </si>
  <si>
    <t>198.46.178.135</t>
  </si>
  <si>
    <t>45.15.157.135</t>
  </si>
  <si>
    <t>91.92.252.103</t>
  </si>
  <si>
    <t>154.12.234.207</t>
  </si>
  <si>
    <t>185.208.158.250</t>
  </si>
  <si>
    <t>155.138.147.62</t>
  </si>
  <si>
    <t>185.196.9.120</t>
  </si>
  <si>
    <t>88.111.182.118</t>
  </si>
  <si>
    <t>102.156.133.23</t>
  </si>
  <si>
    <t>83.217.11.28</t>
  </si>
  <si>
    <t>176.117.78.57</t>
  </si>
  <si>
    <t>157.52.230.252</t>
  </si>
  <si>
    <t>103.36.48.103</t>
  </si>
  <si>
    <t>49.13.229.86</t>
  </si>
  <si>
    <t>193.222.96.19</t>
  </si>
  <si>
    <t>23.88.106.134</t>
  </si>
  <si>
    <t>94.232.249.111</t>
  </si>
  <si>
    <t>172.245.23.178</t>
  </si>
  <si>
    <t>140.82.34.185</t>
  </si>
  <si>
    <t>206.238.180.95</t>
  </si>
  <si>
    <t>185.140.53.142</t>
  </si>
  <si>
    <t>47.57.138.120</t>
  </si>
  <si>
    <t>121.41.85.112</t>
  </si>
  <si>
    <t>45.77.225.48</t>
  </si>
  <si>
    <t>https://tb2.coinbis.xyz/</t>
  </si>
  <si>
    <t>http://down.beahh.com/d32.dat</t>
  </si>
  <si>
    <t>http://cdr.jyxwlkj.cn/download1/coreldraw2019.zip</t>
  </si>
  <si>
    <t>https://i.postimg.cc/jzpfvbff/wallapaper.jpg</t>
  </si>
  <si>
    <t>http://cdr.jyxwlkj.cn/download1/barcode.zip</t>
  </si>
  <si>
    <t>http://api2.uptocycle.com/aps.php/generic/process</t>
  </si>
  <si>
    <t>http://cdr.jyxwlkj.cn/cdr-cdrzitichajian.html</t>
  </si>
  <si>
    <t>http://down.sqlnetcat.com/if_mail.bin</t>
  </si>
  <si>
    <t>https://www.dronerc.it/shop_testbr/upload/upload.php</t>
  </si>
  <si>
    <t>https://www.kdocs.cn/view/l/cre7fldvyngn</t>
  </si>
  <si>
    <t>https://titi2-3.oss-cn-hangzhou.aliyuncs.com/hrsgdsb4854wknzms.jpg</t>
  </si>
  <si>
    <t>http://blogs.libraryutilitis.live/redpanda/biorjkdkrkjrkj</t>
  </si>
  <si>
    <t>https://kcps.edu.in/css/fonts/files/ntsfonts/</t>
  </si>
  <si>
    <t>http://blogs.libraryutilitis.live/nrasjkhrsjkdrhkdfjkb/klrjajlrjklrkljaklrjklasklf</t>
  </si>
  <si>
    <t>https://bmppc.cn/heartbeat.php</t>
  </si>
  <si>
    <t>https://www.dropbox.com/s/r81t6y7yr8w2ymc/mom.zip?dl=1</t>
  </si>
  <si>
    <t>https://google-chrom.cn</t>
  </si>
  <si>
    <t>http://cdr.jyxwlkj.cn/cdr-coreldraw2021.html</t>
  </si>
  <si>
    <t>http://cdr.jyxwlkj.cn/download1/dnspy.zip</t>
  </si>
  <si>
    <t>https://note.youdao.com/s/qqbo1zf5</t>
  </si>
  <si>
    <t>https://download24center.com/povestka_26-09-2022/download/ksdjgvncl/gff5gr6czvaq9hax</t>
  </si>
  <si>
    <t>http://www.colasprint.com/_vti_log/upload.asp</t>
  </si>
  <si>
    <t>https://slay.008ex.com/nhrt</t>
  </si>
  <si>
    <t>http://cdr.jyxwlkj.cn/cdr-sucai.html</t>
  </si>
  <si>
    <t>https://a-1324330606.cos.accelerate.myqcloud.com/a</t>
  </si>
  <si>
    <t>https://hpuniversity.in/documents/women/start</t>
  </si>
  <si>
    <t>http://lkrishtifaa.com/3lfk3jgj/</t>
  </si>
  <si>
    <t>https://emilie.businessup.be/wp-includes/chn/oseyggrugye738uhddwhudrwhjhd.php</t>
  </si>
  <si>
    <t>http://blogs.tourseasons.xyz/msiioi3kkx/irahjdfjkjkjlkjfjl</t>
  </si>
  <si>
    <t>http://ladamesomele.yenene.co.za/cdn-cgi/challenge-platform/h/g/flow/ov1/706174280%3a1714829353%3aoauamuotoflqmnu9itcz8idl0hiofk4cdqlgzd4il5c/87e93386afc00d53/8d8fdc1970b715b</t>
  </si>
  <si>
    <t>http://mrty.sbs/home.html</t>
  </si>
  <si>
    <t>http://www.moltqana.com</t>
  </si>
  <si>
    <t>http://bh88.ndyqn.cn/upload/20260111/86fd4cb7441e59f59277750837ef4c99.js</t>
  </si>
  <si>
    <t>http://adobe.safest.org/</t>
  </si>
  <si>
    <t>http://wahh3.foxto.cc/34546de4235m3423565</t>
  </si>
  <si>
    <t>https://angeldonationblog.com/image/upload/upload.php</t>
  </si>
  <si>
    <t>https://bmppc.cn/submit.php</t>
  </si>
  <si>
    <t>http://cdr.jyxwlkj.cn/cdr-barcode.html</t>
  </si>
  <si>
    <t>https://bmppc.cn</t>
  </si>
  <si>
    <t>http://furnish.spacequery.live/uiscuerhsflkjs1/liorijfiahjruuehajkhrj</t>
  </si>
  <si>
    <t>https://hpuniversity.in/uploads/files/survey/start</t>
  </si>
  <si>
    <t>http://furnish.spacequery.live/rikkdkeiirt0or784jjk2/kdjj48djj46dtrjd7a</t>
  </si>
  <si>
    <t>https://note.youdao.com/s/cg3vlj9c</t>
  </si>
  <si>
    <t>https://kcps.edu.in/css/fonts/files/docs/graentsodocumentso/ganeshostwoso</t>
  </si>
  <si>
    <t>https://bmppc.cn/save_title.php</t>
  </si>
  <si>
    <t>http://best.tasterschoice.shop/ceioriakgfigalrj/</t>
  </si>
  <si>
    <t>http://cdr.jyxwlkj.cn/download1/coreldraw2018.zip</t>
  </si>
  <si>
    <t>http://tgfile.1258012.xyz/cac1be36221</t>
  </si>
  <si>
    <t>http://cdr.jyxwlkj.cn/ue-ultraedit.html</t>
  </si>
  <si>
    <t>https://wwpb.lanzoue.com/ihvhc0mu6mvc</t>
  </si>
  <si>
    <t>https://apzshare.club/poahbcyskdh/cable.apk</t>
  </si>
  <si>
    <t>http://www.nuonuo3.vip/</t>
  </si>
  <si>
    <t>http://www.vn84pd.com</t>
  </si>
  <si>
    <t>https://api.telegram.org/bot5829567199:aagnxhjvq4loxkd_dzx_c0fngqzoglbruoq/sendmessage</t>
  </si>
  <si>
    <t>http://snto-cn.com</t>
  </si>
  <si>
    <t>http://api2.uptocycle.com/aps.php/udata/browsing_history</t>
  </si>
  <si>
    <t>https://chrome-html.com</t>
  </si>
  <si>
    <t>https://hpuniversity.in/documents/survey/star</t>
  </si>
  <si>
    <t>http://y8vv.cn/hmhpch</t>
  </si>
  <si>
    <t>https://docs.google.com/a/mfa.gov.lk/uc?id=1zqiwvli9wtntfmwn-wltxn9pz_sy-te9&amp;export=download</t>
  </si>
  <si>
    <t>https://appz.live/ichfghbtt/crazy.apk</t>
  </si>
  <si>
    <t>http://cdr.jyxwlkj.cn/cdr-coreldraw2018.html</t>
  </si>
  <si>
    <t>http://cdr.jyxwlkj.cn/download1/coreldraw2021.zip</t>
  </si>
  <si>
    <t>https://titi2-3.oss-cn-hangzhou.aliyuncs.com/hrsgdsb5129wknzms.jpg</t>
  </si>
  <si>
    <t>http://cdr.jyxwlkj.cn/download1/coreldraw2022.zip</t>
  </si>
  <si>
    <t>http://cdr.jyxwlkj.cn/download1/ultraedit.zip</t>
  </si>
  <si>
    <t>https://twitter.com/brownsec3labs</t>
  </si>
  <si>
    <t>https://bmppc.cn/db.php</t>
  </si>
  <si>
    <t>http://dl.haqo.net/dll.exe?fr=xx</t>
  </si>
  <si>
    <t>http://api2.uptocycle.com/update/index.ini</t>
  </si>
  <si>
    <t>http://dianzifapiaoi.cn/hmeobm</t>
  </si>
  <si>
    <t>http://app.at-me.ml/index.php</t>
  </si>
  <si>
    <t>http://546a2cd984338f4ec6091d63c394be61.kjhdf.uno/</t>
  </si>
  <si>
    <t>http://dl.hago.net/xmrig-64_1.mlz</t>
  </si>
  <si>
    <t>https://www.linkedin.com/in/guo-zhang-b152721bb/</t>
  </si>
  <si>
    <t>http://cdr.jyxwlkj.cn/cdr-coreldraw2022.html</t>
  </si>
  <si>
    <t>https://bmppc.cn/status_check.php</t>
  </si>
  <si>
    <t>http://api2.uptocycle.com/aps.php/udata/comp_info</t>
  </si>
  <si>
    <t>https://bmppc.cn/add_visit.php</t>
  </si>
  <si>
    <t>https://chrome-admin.com/</t>
  </si>
  <si>
    <t>http://1yplz.com/</t>
  </si>
  <si>
    <t>http://cdr.jyxwlkj.cn/download1/coreldraw2020.zip</t>
  </si>
  <si>
    <t>http://google-chrom.cn</t>
  </si>
  <si>
    <t>http://cdr.jyxwlkj.cn/ue-winhex.html</t>
  </si>
  <si>
    <t>https://www.govscholarships.in</t>
  </si>
  <si>
    <t>https://xinhuanet.nihaoucloud.org/koqiiwyekj5458bj32uoi</t>
  </si>
  <si>
    <t>http://kgefbeewlgk.vip/hmvwmq</t>
  </si>
  <si>
    <t>https://ntc-govpk.servehttp.com/advisory-16-2023.rar</t>
  </si>
  <si>
    <t>http://api2.uptocycle.com/aps.php/udata/user_info</t>
  </si>
  <si>
    <t>http://swgw2366.com/setup.zip</t>
  </si>
  <si>
    <t>https://www.facebook.com/profile.php?id=100086679879259</t>
  </si>
  <si>
    <t>http://cdr.jyxwlkj.cn/ida-ida.html</t>
  </si>
  <si>
    <t>https://hotsoft.bio</t>
  </si>
  <si>
    <t>http://www.negaramy-bank.com</t>
  </si>
  <si>
    <t>http://cjsfwl11.com.cn/?s=a8395</t>
  </si>
  <si>
    <t>http://coremailxt5mainjsp.com/wzrpxierh875norwnfot/fileunst/unstr00000.exe</t>
  </si>
  <si>
    <t>https://www.heimao-131.com/jhpesyw7cw</t>
  </si>
  <si>
    <t>https://fapao-1320364328.cos.ap-guangzhou.myqcloud.com/index.html</t>
  </si>
  <si>
    <t>172.67.185.22</t>
  </si>
  <si>
    <t>43.174.14.129</t>
  </si>
  <si>
    <t>https://c3j37ttj5u.ctfxa.com/#/login</t>
  </si>
  <si>
    <t>https://zsyg.dxebcjzm.cn/#/pages/login/login</t>
  </si>
  <si>
    <t>128.199.217.206</t>
  </si>
  <si>
    <t>87.106.97.83</t>
  </si>
  <si>
    <t>185.148.169.10</t>
  </si>
  <si>
    <t>174.138.33.49</t>
  </si>
  <si>
    <t>51.75.33.122</t>
  </si>
  <si>
    <t>212.104.156.65</t>
  </si>
  <si>
    <t>178.238.225.252</t>
  </si>
  <si>
    <t>172.105.115.71</t>
  </si>
  <si>
    <t>167.99.184.82</t>
  </si>
  <si>
    <t>196.251.70.233</t>
  </si>
  <si>
    <t>157.245.196.132</t>
  </si>
  <si>
    <t>https://westpacone-homese.info/com/static/js/main.js</t>
  </si>
  <si>
    <t>https://stgeorge-homesd.info/com/static/js/main.js</t>
  </si>
  <si>
    <t>https://westpacone-homesz.info/com/static/js/main.js</t>
  </si>
  <si>
    <t>https://rbcroyalbank-homese.info/com/static/js/main.js</t>
  </si>
  <si>
    <t>https://suncorprewardsn-homes.info/com/static/js/main.js</t>
  </si>
  <si>
    <t>https://send-usdt-09-admin.netlify.app</t>
  </si>
  <si>
    <t>https://lloydsbank-homesb.info/com/static/js/main.js</t>
  </si>
  <si>
    <t>https://anzrewardse-homes.info/com/static/js/main.js</t>
  </si>
  <si>
    <t>https://link.trustwallet.com/open_url?coin_id=60&amp;url=https://swift-wallat-usdt-send.netlify.app</t>
  </si>
  <si>
    <t>https://suncorprewardsq-home.info/com/static/js/main.js</t>
  </si>
  <si>
    <t>https://westpacone-homesc.info/com/static/js/main.js</t>
  </si>
  <si>
    <t>https://westpacnza-home.info/com/static/js/main.js</t>
  </si>
  <si>
    <t>https://raiffeisenbbonusprogramma.info/com/static/js/main.js</t>
  </si>
  <si>
    <t>https://suncorp-homesb.info/com/static/js/main.js</t>
  </si>
  <si>
    <t>https://natwest-homesa.info/com/static/js/main.js</t>
  </si>
  <si>
    <t>http://info-payeasy.com/pages/overview.html</t>
  </si>
  <si>
    <t>http://www.dallahgrp.com/uploaded_files/userfiles/files/android-coin-master-hack-2021_gm406889139.pdf</t>
  </si>
  <si>
    <t>https://qantasrewardsa-homes.info/com/static/js/main.js</t>
  </si>
  <si>
    <t>https://westpac-homesb.info/com/static/js/main.js</t>
  </si>
  <si>
    <t>https://bendigo-homesa.info/com/static/js/main.js</t>
  </si>
  <si>
    <t>https://westpacrewardshop2025c.click/com/static/js/main.js</t>
  </si>
  <si>
    <t>http://info-payeasy.com/assets/index-ddmv8luq.js</t>
  </si>
  <si>
    <t>https://hsbcrewards-homesb.info/com/static/js/main.js</t>
  </si>
  <si>
    <t>https://hsbcrewardsa-homes.info/com/static/js/main.js</t>
  </si>
  <si>
    <t>https://westpacone-homesb.info/com/static/js/main.js</t>
  </si>
  <si>
    <t>https://westpac-homesc.info/com/static/js/main.js</t>
  </si>
  <si>
    <t>https://hsbcrewardsc-homes.info/com/static/js/main.js</t>
  </si>
  <si>
    <t>https://lloydsbank-homesa.info/com/static/js/main.js</t>
  </si>
  <si>
    <t>https://westpacnzb-home.info/com/static/js/main.js</t>
  </si>
  <si>
    <t>https://commbanka-homes.info/com/static/js/main.js</t>
  </si>
  <si>
    <t>https://westpacone-homesf.info/com/static/js/main.js</t>
  </si>
  <si>
    <t>https://rbcroyalbank-homesd.info/com/static/js/main.js</t>
  </si>
  <si>
    <t>https://westpac-homesa.info/com/static/js/main.js</t>
  </si>
  <si>
    <t>https://hsbcrewards-homesa.info/com/static/js/main.js</t>
  </si>
  <si>
    <t>https://swift-wallat-usdt-send.netlify.app</t>
  </si>
  <si>
    <t>https://suncorp-homesa.info/com/static/js/main.js</t>
  </si>
  <si>
    <t>https://rbcroyalbank-homesc.info/com/static/js/main.js</t>
  </si>
  <si>
    <t>https://macquarierewardsa-home.info/com/static/js/main.js</t>
  </si>
  <si>
    <t>https://westpacone-homesa.info/com/static/js/main.js</t>
  </si>
  <si>
    <t>https://commbank-homesa.info/com/static/js/main.js</t>
  </si>
  <si>
    <t>https://wpac-homesa.info/com/static/js/main.js</t>
  </si>
  <si>
    <t>https://westpacone-homesg.info/com/static/js/main.js</t>
  </si>
  <si>
    <t>https://qantasrewardsb-homes.info/com/static/js/main.js</t>
  </si>
  <si>
    <t>https://westpac-homesd.info/com/static/js/main.js</t>
  </si>
  <si>
    <t>https://rbcroyalbank-homesa.cc/com/static/js/main.js</t>
  </si>
  <si>
    <t>185.229.237.201</t>
  </si>
  <si>
    <t>46.246.80.7</t>
  </si>
  <si>
    <t>198.46.143.110</t>
  </si>
  <si>
    <t>193.24.123.232</t>
  </si>
  <si>
    <t>77.83.240.155</t>
  </si>
  <si>
    <t>176.65.141.49</t>
  </si>
  <si>
    <t>62.60.226.159</t>
  </si>
  <si>
    <t>45.80.158.53</t>
  </si>
  <si>
    <t>65.38.121.226</t>
  </si>
  <si>
    <t>http://jigstro.cloud/wlc/</t>
  </si>
  <si>
    <t>http://latesserasanitaria.com/support/billing/app/submit.php</t>
  </si>
  <si>
    <t>http://crest.stormm1nt.ru/zn0erip3</t>
  </si>
  <si>
    <t>http://leoclouder.online/success/</t>
  </si>
  <si>
    <t>http://7hz0p.mintdr1ft.ru/r39309z3</t>
  </si>
  <si>
    <t>http://m9pld.mistw0rk.ru/ppnflv9c</t>
  </si>
  <si>
    <t>http://joltev.m2ximtherm0s.ru/w05ttx8z</t>
  </si>
  <si>
    <t>http://gb.cloudm1x.ru/4z8ajl2m</t>
  </si>
  <si>
    <t>http://hshvw.racketloom.ru/82l8izbs</t>
  </si>
  <si>
    <t>http://www.theovercomersblueprint.com/uploads/1/3/1/1/131164555/131164555.html</t>
  </si>
  <si>
    <t>http://block.c2rpyub2n.ru/1ywi0jy2</t>
  </si>
  <si>
    <t>http://livestore.click/wlc/</t>
  </si>
  <si>
    <t>http://pixel.v1braclaw.ru/06i8koj2</t>
  </si>
  <si>
    <t>http://purge.baib2kcle2r.ru/ki468yb9</t>
  </si>
  <si>
    <t>http://l6vzy.sp-1-nterpad.ru/ykkx72pl</t>
  </si>
  <si>
    <t>http://oracle.con5epr0phet.ru/ukciwibc</t>
  </si>
  <si>
    <t>http://crackle.quartznibble.ru/ptv2lgnf</t>
  </si>
  <si>
    <t>http://jazz.fo0lrati0n.ru/2qo9u8yw</t>
  </si>
  <si>
    <t>http://mh.racket-loom.ru/wc16iqmo</t>
  </si>
  <si>
    <t>http://squx.fogtangent.ru/r8kjv8ka</t>
  </si>
  <si>
    <t>http://leoclouder.online/load/</t>
  </si>
  <si>
    <t>http://hexrestore.online/load/</t>
  </si>
  <si>
    <t>http://wt.clearl1ne.ru/9s150ue7</t>
  </si>
  <si>
    <t>http://ash.f1restorm.ru/hvqfw271</t>
  </si>
  <si>
    <t>http://kqlik.wave5tone.ru/effp8shi</t>
  </si>
  <si>
    <t>http://gamma.stormc0de.ru/q6li3205</t>
  </si>
  <si>
    <t>http://7654896.cyou/s/merchant/bank/cgf5cgfs/ml8w/login</t>
  </si>
  <si>
    <t>http://app21430.cloudwayssites.com/dhl/dhlfinalsk/</t>
  </si>
  <si>
    <t>http://r1n.quartz-nibble.ru/xs83jvki</t>
  </si>
  <si>
    <t>http://morxip.plume-vortex.ru/sq30ya46</t>
  </si>
  <si>
    <t>http://nova.darkf1eld.ru/ihf5zhug</t>
  </si>
  <si>
    <t>http://www.techflarezone.cfd/x1oil4</t>
  </si>
  <si>
    <t>http://drift.darkf1eld.ru/rthzvlpr</t>
  </si>
  <si>
    <t>146.70.76.43</t>
  </si>
  <si>
    <t>196.251.118.109</t>
  </si>
  <si>
    <t>2.56.59.196</t>
  </si>
  <si>
    <t>61.53.81.164</t>
  </si>
  <si>
    <t>194.26.192.33</t>
  </si>
  <si>
    <t>121.127.232.253</t>
  </si>
  <si>
    <t>62.60.226.248</t>
  </si>
  <si>
    <t>158.94.209.29</t>
  </si>
  <si>
    <t>62.60.178.163</t>
  </si>
  <si>
    <t>http://voiceeasyconectelo.wixsite.com/monsite</t>
  </si>
  <si>
    <t>http://192-3-27-141.host.colocrossing.com:8087</t>
  </si>
  <si>
    <t>http://extravaganzi.com/xxx-make-love-baby-boy</t>
  </si>
  <si>
    <t>https://cgf.facturastbs.shop/a/08/150822/au</t>
  </si>
  <si>
    <t>http://volvooceanrace.org:443/clip-explicit-boy-at-school</t>
  </si>
  <si>
    <t>http://ww38.netcdn.xyz/munin/a/tr/browserjs</t>
  </si>
  <si>
    <t>https://www.upsystems.one/alex.exe</t>
  </si>
  <si>
    <t>https://tt.grupobedfs.com/.../gera_pdf.php</t>
  </si>
  <si>
    <t>http://www.bet6663.cc/</t>
  </si>
  <si>
    <t>"Phishing"</t>
  </si>
  <si>
    <t>https://bet98d.com/</t>
  </si>
  <si>
    <t>https://www.paris-bet365.com.cn/</t>
  </si>
  <si>
    <t>https://oily-bet365.com.cn/</t>
  </si>
  <si>
    <t>https://www.head-bet365.com.cn/</t>
  </si>
  <si>
    <t>https://www.choice-bet365.com.cn/</t>
  </si>
  <si>
    <t>https://h5.metamaskvip.top/</t>
  </si>
  <si>
    <t>https://www.crispy-bet365.com.cn/</t>
  </si>
  <si>
    <t>https://k69g.top/</t>
  </si>
  <si>
    <t>https://syszgd.com/</t>
  </si>
  <si>
    <t>https://zh-coinbase.com/</t>
  </si>
  <si>
    <t>http://www.jsylcz.com/</t>
  </si>
  <si>
    <t>https://dark-plum-k7yi7i8396.edgeone.app/</t>
  </si>
  <si>
    <t>http://myshop.7-11.com.gsart.top/kefu.php</t>
  </si>
  <si>
    <t>https://uyvfjsf777.777yjfg.shop/</t>
  </si>
  <si>
    <t>https://judge-bet365.com.cn/</t>
  </si>
  <si>
    <t>http://b36552.com/</t>
  </si>
  <si>
    <t>http://www.zenlotus.net/</t>
  </si>
  <si>
    <t>https://www.queen-bet365.com.cn/</t>
  </si>
  <si>
    <t>https://www.known-bet365.com.cn/</t>
  </si>
  <si>
    <t>https://www.fleet-bet365.com.cn/</t>
  </si>
  <si>
    <t>https://www.own-bet365.com.cn/</t>
  </si>
  <si>
    <t>https://ww2.uc-card.cbffd.com/RmVelhhd</t>
  </si>
  <si>
    <t>https://chrome-chrome-chrome-cn.com.cn/</t>
  </si>
  <si>
    <t>https://ucpmserver.com/</t>
  </si>
  <si>
    <t>https://web.star-message-whatsapp.com.cn/</t>
  </si>
  <si>
    <t>http://portal-okoo.com.cn/</t>
  </si>
  <si>
    <t>https://www.cn-hgn-web-whatsapp.com.cn/wp-content/themes/twentyseventeen/template-parts/</t>
  </si>
  <si>
    <t>https://www.cn-hgn-web-whatsapp.com.cn/wp-admin/user/</t>
  </si>
  <si>
    <t>https://www.cn-hgn-web-whatsapp.com.cn/wp-content/themes/twentyseventeen/</t>
  </si>
  <si>
    <t>https://www.cn-hgn-web-whatsapp.com.cn/wp-content/themes/twentyseventeen/template-parts/header/</t>
  </si>
  <si>
    <t>https://www.cn-hgn-web-whatsapp.com.cn/wp-content/plugins/s5-quick-contact/tmpl/</t>
  </si>
  <si>
    <t>https://www.cn-hgn-web-whatsapp.com.cn/wp-content/themes/</t>
  </si>
  <si>
    <t>http://cn.binancne.com.cn/</t>
  </si>
  <si>
    <t>http://ma-gate.com.cn/</t>
  </si>
  <si>
    <t>https://app-for-whatsapp.com.cn/</t>
  </si>
  <si>
    <t>https://web.app-for-whatsapp.com.cn/</t>
  </si>
  <si>
    <t>https://s22j.top/</t>
  </si>
  <si>
    <t>http://whats-kr-whatsapp.com.cnwww.whats-kr-whatsapp.com.cn/</t>
  </si>
  <si>
    <t>https://www.jfm-whatsapp.com.cn/</t>
  </si>
  <si>
    <t>http://www.2121-sport.com/</t>
  </si>
  <si>
    <t>https://www.bet83034.com/</t>
  </si>
  <si>
    <t>https://iz-wps.com.cn/</t>
  </si>
  <si>
    <t>https://web.wdu-whatsapp.com.cn/</t>
  </si>
  <si>
    <t>http://www.zoc-whatsapp.com.cn/</t>
  </si>
  <si>
    <t>https://web.great-whatsapp.com.cn/</t>
  </si>
  <si>
    <t>https://web.super-whatsapp.com.cn/</t>
  </si>
  <si>
    <t>http://mk-stadium.com.cn/</t>
  </si>
  <si>
    <t>https://gt330011.qy0566.com/bet-ph/</t>
  </si>
  <si>
    <t>http://www.whats-ae-whatsapp.com.cn/</t>
  </si>
  <si>
    <t>http://www.whats-mx-whatsapp.com.cn/</t>
  </si>
  <si>
    <t>https://www.web.wdu-whatsapp.com.cn/</t>
  </si>
  <si>
    <t>https://www.whats-par-whatsapp.com.cn/</t>
  </si>
  <si>
    <t>http://www.whats-chi-whatsapp.com.cn/</t>
  </si>
  <si>
    <t>https://gravatar.com/rainybelieverc22f60be37</t>
  </si>
  <si>
    <t>http://t-mobile.mzdglw.top/pay/</t>
  </si>
  <si>
    <t>http://uphold-up.square.site/</t>
  </si>
  <si>
    <t>https://www.roblox.et/users/9801375595/profile</t>
  </si>
  <si>
    <t>http://aicc108-demo.pages.dev/title/80025923.html</t>
  </si>
  <si>
    <t>http://aicc108-demo.pages.dev/title/70195800.html</t>
  </si>
  <si>
    <t>https://tkshopssvip.com/h5/</t>
  </si>
  <si>
    <t>http://tkshopssvip.com/</t>
  </si>
  <si>
    <t>https://customer-sp-alexk.pages.dev/help/contact/137049864733960</t>
  </si>
  <si>
    <t>http://www.partnercenter-dataprocessinghub.me/public/index?ref=business-support-center-DASDFDSYUYEE43FJDSHFSDFsetting%25popup%3fclient_id=889943718806-ual26tplnot2ea8b7n5t4p77keo8eb</t>
  </si>
  <si>
    <t>http://www.partnercenter-dataprocessinghub.me/</t>
  </si>
  <si>
    <t>http://coorporationmail20226.iceiy.com/</t>
  </si>
  <si>
    <t>http://www.service-blueticks-fb-479843.vercel.app/</t>
  </si>
  <si>
    <t>https://nazuk-kabra1111.github.io/amazon-clone/</t>
  </si>
  <si>
    <t>https://www.robiox.com.ps/users/4233503025/profile</t>
  </si>
  <si>
    <t>https://t-mobile.dfezuc.top/pay/</t>
  </si>
  <si>
    <t>https://t-mobile.dmhcua.top/pay/</t>
  </si>
  <si>
    <t>https://t-mobile.gilqud.top/pay?oSs=1A4SS?WFF=rS01Q</t>
  </si>
  <si>
    <t>https://t-mobile.iqfclm.top/pay/</t>
  </si>
  <si>
    <t>https://t-mobile.dfilnx.top/pay?SHU=6TOCX?rTi=QwwT7</t>
  </si>
  <si>
    <t>https://t-mobile.mvulse.top/pay/</t>
  </si>
  <si>
    <t>https://t-mobile.pyvmjg.top/pay/</t>
  </si>
  <si>
    <t>https://t-mobile.tgwchb.top/pay/</t>
  </si>
  <si>
    <t>https://t-mobile.miagnet.top/pay/</t>
  </si>
  <si>
    <t>https://t-mobile.sqatnm.top/pay/</t>
  </si>
  <si>
    <t>https://t-mobile.uibsae.top/pay/</t>
  </si>
  <si>
    <t>https://t-mobile.drxbwt.top/pay?BJT=bybLW?ger=HlRdE</t>
  </si>
  <si>
    <t>https://t-mobile.gtedby.top/pay?cYV=YWr04?uOg=9J8du</t>
  </si>
  <si>
    <t>https://t-mobile.wdzken.top/pay/</t>
  </si>
  <si>
    <t>https://t-mobile.uxjags.top/pay/</t>
  </si>
  <si>
    <t>https://t-mobile.umwpnv.top/pay/</t>
  </si>
  <si>
    <t>https://t-mobile.utigzs.top/pay/</t>
  </si>
  <si>
    <t>https://t-mobile.itexgu.top/pay?WWp=ecABH?rHJ=7gb1o</t>
  </si>
  <si>
    <t>https://t-mobile.ejzycl.top/pay/</t>
  </si>
  <si>
    <t>https://t-mobile.gcktje.top/pay/</t>
  </si>
  <si>
    <t>https://t-mobile.fbdjog.top/pay/</t>
  </si>
  <si>
    <t>https://t-mobile.onkfcy.top/pay/</t>
  </si>
  <si>
    <t>https://t-mobile.oqjhbl.top/pay/</t>
  </si>
  <si>
    <t>https://t-mobile.vsgqzo.top/pay/</t>
  </si>
  <si>
    <t>https://t-mobile.wlhycj.top/pay/</t>
  </si>
  <si>
    <t>https://t-mobile.uniicor.top/pay/</t>
  </si>
  <si>
    <t>https://t-mobile.gvluxy.top/pay?GHb=Wrf6n?AWN=pDEyo</t>
  </si>
  <si>
    <t>https://t-mobile.fgohik.top/pay?gaY=3VL7R?Ddd=8EmeX</t>
  </si>
  <si>
    <t>https://t-mobile.tailent.top/pay/</t>
  </si>
  <si>
    <t>https://t-mobile.pkjitg.top/pay/</t>
  </si>
  <si>
    <t>https://t-mobile.pljkvmg.top/pay/</t>
  </si>
  <si>
    <t>https://t-mobile.reuhjb.top/pay/</t>
  </si>
  <si>
    <t>https://t-mobile.lxcgkd.top/pay/</t>
  </si>
  <si>
    <t>https://t-mobile.rtusjo.top/pay/</t>
  </si>
  <si>
    <t>https://t-mobile.rtbpev.top/pay/</t>
  </si>
  <si>
    <t>https://t-mobile.ezmsbw.top/pay?HgP=IZBNs?cJZ=2lhDE</t>
  </si>
  <si>
    <t>https://t-mobile.hygedb.top/pay?Hnk=AZldT?Oka=VibGX</t>
  </si>
  <si>
    <t>https://t-mobile.rwdjau.top/pay/</t>
  </si>
  <si>
    <t>https://t-mobile.doepuh.top/pay?vuM=UvC75?SDH=9oVbE</t>
  </si>
  <si>
    <t>https://t-mobile.idegws.top/pay?NRD=SFYCl?bpN=0Us7G</t>
  </si>
  <si>
    <t>https://t-mobile.qzdfkv.top/pay/</t>
  </si>
  <si>
    <t>https://t-mobile.xmsqekl.top/pay/</t>
  </si>
  <si>
    <t>https://t-mobile.eghlps.top/pay/</t>
  </si>
  <si>
    <t>https://t-mobile.vstmjl.top/pay/</t>
  </si>
  <si>
    <t>https://t-mobile.jayzxk.top/pay/</t>
  </si>
  <si>
    <t>https://t-mobile.rvdgbp.top/pay/</t>
  </si>
  <si>
    <t>https://t-mobile.uxjhob.top/pay/</t>
  </si>
  <si>
    <t>https://t-mobile.epcsul.top/pay/</t>
  </si>
  <si>
    <t>https://t-mobile.uzytlc.top/pay/</t>
  </si>
  <si>
    <t>http://t-mobile.cqlefh.top/pay/</t>
  </si>
  <si>
    <t>https://t-mobile.ovrpjz.top/pay/</t>
  </si>
  <si>
    <t>https://t-mobile.vwoxze.top/pay/</t>
  </si>
  <si>
    <t>https://t-mobile.dmugxk.top/pay?Lun=BLcKM?vis=HNNoa</t>
  </si>
  <si>
    <t>https://t-mobile.ewirnf.top/pay/</t>
  </si>
  <si>
    <t>https://t-mobile.umfgax.top/pay/</t>
  </si>
  <si>
    <t>https://t-mobile.swmzre.top/pay/</t>
  </si>
  <si>
    <t>https://t-mobile.velivet.top/pay/</t>
  </si>
  <si>
    <t>https://t-mobile.ldwbxe.top/pay/</t>
  </si>
  <si>
    <t>https://t-mobile.luanki.top/pay/</t>
  </si>
  <si>
    <t>https://t-mobile.xenoni.top/pay/</t>
  </si>
  <si>
    <t>https://t-mobile.izspqu.top/pay/</t>
  </si>
  <si>
    <t>https://t-mobile.egnvly.top/pay/</t>
  </si>
  <si>
    <t>http://t-mobile.cswxan.top/pay/</t>
  </si>
  <si>
    <t>https://t-mobile.pxnals.top/pay/</t>
  </si>
  <si>
    <t>https://t-mobile.wtsodl.top/pay/</t>
  </si>
  <si>
    <t>https://t-mobile.ucsxvk.top/pay/</t>
  </si>
  <si>
    <t>https://t-mobile.riuqvj.top/pay/</t>
  </si>
  <si>
    <t>https://t-mobile.ubzfda.top/pay/</t>
  </si>
  <si>
    <t>https://t-mobile.stzpny.top/pay/</t>
  </si>
  <si>
    <t>https://t-mobile.lmpxyo.top/pay/</t>
  </si>
  <si>
    <t>https://t-mobile.oswybj.top/pay/</t>
  </si>
  <si>
    <t>https://t-mobile.vusocd.top/pay/</t>
  </si>
  <si>
    <t>https://t-mobile.ksicwz.top/pay/</t>
  </si>
  <si>
    <t>https://t-mobile.pudlkh.top/pay/</t>
  </si>
  <si>
    <t>https://t-mobile.wqtfyc.top/pay/</t>
  </si>
  <si>
    <t>https://t-mobile.vmoliet.top/pay/</t>
  </si>
  <si>
    <t>https://t-mobile.sauhkz.top/pay/</t>
  </si>
  <si>
    <t>https://t-mobile.ritazu.top/pay/</t>
  </si>
  <si>
    <t>https://t-mobile.efluay.top/pay?euA=mvTiG?ECU=EKeq9</t>
  </si>
  <si>
    <t>https://t-mobile.mcjtyi.top/pay/</t>
  </si>
  <si>
    <t>https://t-mobile.hditwq.top/pay?TrD=HssZL?fFf=DT4wl</t>
  </si>
  <si>
    <t>https://t-mobile.winteir.top/pay/</t>
  </si>
  <si>
    <t>https://t-mobile.siummer.top/pay/</t>
  </si>
  <si>
    <t>https://t-mobile.dqihbw.top/pay?QjF=tsxqT?nwt=2Hec1</t>
  </si>
  <si>
    <t>https://t-mobile.sfgcko.top/pay/</t>
  </si>
  <si>
    <t>https://t-mobile.iqoder.top/pay?KgM=Oji8U?Uby=4frHF</t>
  </si>
  <si>
    <t>https://t-mobile.imvjes.top/pay?xZL=YzfXg?kIP=SQJNO</t>
  </si>
  <si>
    <t>https://t-mobile.syeicj.top/pay/</t>
  </si>
  <si>
    <t>https://t-mobile.jloqwn.top/pay/</t>
  </si>
  <si>
    <t>https://t-mobile.jrwmox.top/pay?KCU=0oFsO?VUX=RPyf0</t>
  </si>
  <si>
    <t>https://t-mobile.twihud.top/pay/</t>
  </si>
  <si>
    <t>https://t-mobile.lxawpb.top/pay/</t>
  </si>
  <si>
    <t>https://t-mobile.rbgmqz.top/pay/</t>
  </si>
  <si>
    <t>https://t-mobile.raqnhz.top/pay/</t>
  </si>
  <si>
    <t>https://t-mobile.hmdoif.top/pay?Tky=mXyVH?YpC=VufAH</t>
  </si>
  <si>
    <t>https://t-mobile.ntzfqh.top/pay/</t>
  </si>
  <si>
    <t>https://t-mobile.xrkhui.top/pay/</t>
  </si>
  <si>
    <t>https://t-mobile.nrqmos.top/pay/</t>
  </si>
  <si>
    <t>https://t-mobile.mnhtbig.top/pay/</t>
  </si>
  <si>
    <t>https://t-mobile.mqakel.top/pay/</t>
  </si>
  <si>
    <t>https://t-mobile.grubyi.top/pay?ais=ZedgJ?DFx=GqDue</t>
  </si>
  <si>
    <t>https://t-mobile.raftier.top/pay/</t>
  </si>
  <si>
    <t>https://t-mobile.lachjw.top/pay/</t>
  </si>
  <si>
    <t>https://t-mobile.vbnfsj.top/pay/</t>
  </si>
  <si>
    <t>https://t-mobile.efglij.top/pay/</t>
  </si>
  <si>
    <t>https://t-mobile.neupar.top/pay/</t>
  </si>
  <si>
    <t>https://t-mobile.wfogse.top/pay/</t>
  </si>
  <si>
    <t>https://t-mobile.egillv.top/pay/</t>
  </si>
  <si>
    <t>https://t-mobile.silverii.top/pay/</t>
  </si>
  <si>
    <t>https://t-mobile.phztal.top/pay/</t>
  </si>
  <si>
    <t>https://t-mobile.sipring.top/pay/</t>
  </si>
  <si>
    <t>https://t-mobile.nimsth.top/pay/</t>
  </si>
  <si>
    <t>https://t-mobile.dfwruj.top/pay?LJN=IP0ce?HTX=tB17Z</t>
  </si>
  <si>
    <t>https://t-mobile.tlgkiu.top/pay/</t>
  </si>
  <si>
    <t>https://t-mobile.ubvzik.top/pay/</t>
  </si>
  <si>
    <t>https://t-mobile.idmtnv.top/pay?bCD=YGfVI?FAG=JE9xj</t>
  </si>
  <si>
    <t>https://t-mobile.rockiet.top/pay/</t>
  </si>
  <si>
    <t>https://t-mobile.aclehr.top/pay/</t>
  </si>
  <si>
    <t>http://t-mobile.motiion.top/pay/</t>
  </si>
  <si>
    <t>https://t-mobile.moinkey.top/pay/</t>
  </si>
  <si>
    <t>https://t-mobile.abyzdu.top/pay/</t>
  </si>
  <si>
    <t>https://t-mobile.ezcpsl.top/pay?dWJ=nMWY8?DCS=29yXj</t>
  </si>
  <si>
    <t>https://t-mobile.uqecso.top/pay/</t>
  </si>
  <si>
    <t>http://t-mobile.frlmbc.top/pay/</t>
  </si>
  <si>
    <t>https://t-mobile.bmhvpw.top/pay/</t>
  </si>
  <si>
    <t>https://t-mobile.nuwgqm.top/pay/</t>
  </si>
  <si>
    <t>https://t-mobile.bcelfg.top/pay?gQR=Ziw7l?fBl=J9LZu</t>
  </si>
  <si>
    <t>https://t-mobile.ipcosb.top/pay?ILm=x6coG?mHw=nEbg9</t>
  </si>
  <si>
    <t>https://t-mobile.cdehln.top/pay/</t>
  </si>
  <si>
    <t>http://t-mobile.zaegmv.top/pay/</t>
  </si>
  <si>
    <t>http://t-mobile.pedfrl.top/pay/</t>
  </si>
  <si>
    <t>https://t-mobile.adcoty.top/pay/</t>
  </si>
  <si>
    <t>http://t-mobile.mdutxr.top/pay/</t>
  </si>
  <si>
    <t>https://t-mobile.arwzfj.top/pay/</t>
  </si>
  <si>
    <t>http://t-mobile.piencil.top/pay/</t>
  </si>
  <si>
    <t>https://t-mobile.conversellkzv.top/pay/</t>
  </si>
  <si>
    <t>https://t-mobile.bdgllr.top/pay/</t>
  </si>
  <si>
    <t>https://t-mobile.bpylwm.top/pay?RYf=jZlVH?ipO=xRPXN</t>
  </si>
  <si>
    <t>https://t-mobile.bjphrv.top/pay/</t>
  </si>
  <si>
    <t>https://t-mobile.converselrcet.top/pay/</t>
  </si>
  <si>
    <t>https://t-mobile.acfljs.top/pay/</t>
  </si>
  <si>
    <t>https://t-mobile.cawgtj.top/pay?dMK=mcSPt?bDB=IwVwI</t>
  </si>
  <si>
    <t>https://t-mobile.fswiyv.top/pay?aAa=CPZjD?YCl=v3p3F%5Cr</t>
  </si>
  <si>
    <t>https://t-mobile.converselfbkx.top/pay?LuI=j9lIV?xgE=CWzzs</t>
  </si>
  <si>
    <t>http://t-mobile.zlsmoi.top/pay/</t>
  </si>
  <si>
    <t>http://t-mobile.ocezpw.top/pay/</t>
  </si>
  <si>
    <t>https://t-mobile.aghypw.top/pay?Usg=qkQ6c?MFj=60Pdp</t>
  </si>
  <si>
    <t>http://t-mobile.fcarji.top/pay/</t>
  </si>
  <si>
    <t>https://t-mobile.blepdv.top/pay/</t>
  </si>
  <si>
    <t>http://t-mobile.gvsehl.top/pay/</t>
  </si>
  <si>
    <t>https://t-mobile.baifnc.top/pay?sFq=R7skA?Sex=4ZPV2</t>
  </si>
  <si>
    <t>https://t-mobile.bmyofz.top/pay/</t>
  </si>
  <si>
    <t>https://t-mobile.pbuvqn.top/pay/</t>
  </si>
  <si>
    <t>https://t-mobile.bdfils.top/pay/</t>
  </si>
  <si>
    <t>http://t-mobile.zufqoi.top/pay/</t>
  </si>
  <si>
    <t>https://t-mobile.converselmalj.top/pay?XyD=2XHEz?Mfp=v8LzO</t>
  </si>
  <si>
    <t>http://t-mobile.jesrgm.top/pay/</t>
  </si>
  <si>
    <t>https://t-mobile.albjkm.top/pay/</t>
  </si>
  <si>
    <t>https://t-mobile.cavbnz.top/pay/</t>
  </si>
  <si>
    <t>https://t-mobile.amlqih.top/pay/</t>
  </si>
  <si>
    <t>http://t-mobile.mieadow.top/pay/</t>
  </si>
  <si>
    <t>https://t-mobile.cldfgh.top/pay?rOz=eWTSv?JeD=FNnm6</t>
  </si>
  <si>
    <t>https://t-mobile.albcdy.top/pay/</t>
  </si>
  <si>
    <t>https://t-mobile.bxkrfn.top/pay?FLO=KR8SN?jGh=HoqTA</t>
  </si>
  <si>
    <t>http://t-mobile.rozsun.top/pay/</t>
  </si>
  <si>
    <t>http://t-mobile.adscef.top/pay/</t>
  </si>
  <si>
    <t>https://t-mobile.cztkvl.top/pay/</t>
  </si>
  <si>
    <t>https://t-mobile.bwrekt.top/pay/</t>
  </si>
  <si>
    <t>https://t-mobile.converselwicd.top/pay?aTO=OVhSK?urF=DUshj</t>
  </si>
  <si>
    <t>https://t-mobile.converselzwtu.top/pay/</t>
  </si>
  <si>
    <t>https://t-mobile.converselgbki.top/pay/</t>
  </si>
  <si>
    <t>http://t-mobile.opnvlr.top/pay/</t>
  </si>
  <si>
    <t>http://t-mobile.pilaqy.top/pay/</t>
  </si>
  <si>
    <t>http://t-mobile.jdtxuf.top/pay/</t>
  </si>
  <si>
    <t>https://t-mobile.converselumdr.top/pay?aJl=aKUDC?MZV=QMvlv</t>
  </si>
  <si>
    <t>http://t-mobile.sirvzo.top/pay/</t>
  </si>
  <si>
    <t>https://t-mobile.converseljhig.top/pay?eEf=ilPaB?ouO=sorDT</t>
  </si>
  <si>
    <t>https://axuekzloans.me/ooo/result.html</t>
  </si>
  <si>
    <t>https://mydelvstatus.abrdns.com/TRACE3288699236/DH/</t>
  </si>
  <si>
    <t>http://storm.thobewoofricrou.qpon/</t>
  </si>
  <si>
    <t>http://faulty-lock.surge.sh/</t>
  </si>
  <si>
    <t>https://coinbase-inv.com/?shiny</t>
  </si>
  <si>
    <t>https://www.robiox.com.ua/communities/9651599256/DupeWorld</t>
  </si>
  <si>
    <t>https://authentication.ms/E.3qMY8BhGFzfw?/VGhlIG5leHQgZ2VuZXJhdGlvbiBvZiBzZWN1cml0eSBhd2FyZW5lc3MgaXMgZGVzaWduZWQgZm9yIGVtcGxveWVlcyBhbmQgYnVpbHQgZm9yIGVudGVycHJpc2VzLiBPdXIgaW5kdXN0cnktbGVhZGluZyByZXN1bHRzIGFyZSBwb3dlcmVkIGJ5IGNvZ25pdGl2ZSBhdXRvbWF0aW9uLg</t>
  </si>
  <si>
    <t>http://codaglobal.speciallshop.com/</t>
  </si>
  <si>
    <t>http://aktifkaann-danaa-paylateerr.acdgx.my.id/</t>
  </si>
  <si>
    <t>https://officialdangerboy.github.io/NetflixClone/</t>
  </si>
  <si>
    <t>https://member014.agency-ad-meta.com/</t>
  </si>
  <si>
    <t>https://muhammadafzaal0.github.io/Netflix-web-clone/</t>
  </si>
  <si>
    <t>http://leopard.teashaboulouve.qpon/</t>
  </si>
  <si>
    <t>https://secure-workspace.partner-programhub.com/</t>
  </si>
  <si>
    <t>http://iusad-fzahe0abf2b3gbfq.z02.azurefd.net/WinAbhwebsi018/</t>
  </si>
  <si>
    <t>https://darshcmd.github.io/Netflix_clone/</t>
  </si>
  <si>
    <t>https://www.dpdlocoqn.cyou/com</t>
  </si>
  <si>
    <t>https://www.dpdlocoqy.cyou/com</t>
  </si>
  <si>
    <t>https://www.dpdlocoqm.cyou/com</t>
  </si>
  <si>
    <t>https://support-systerm.accounts-admin-agency.com/</t>
  </si>
  <si>
    <t>http://www.anthonytraders.in/filessss-8er78930000383/</t>
  </si>
  <si>
    <t>https://crescendoav.in/www/microsoft.com/</t>
  </si>
  <si>
    <t>http://www.crescendoav.in/www/microsoft.com</t>
  </si>
  <si>
    <t>http://dpd.twxqmpl.cyou/com/</t>
  </si>
  <si>
    <t>http://dpd.fxmtqp.cfd/com/</t>
  </si>
  <si>
    <t>http://s954962.ha003.t.mydomain.zone/S/login.php</t>
  </si>
  <si>
    <t>http://dpd.plznwk.club/com/</t>
  </si>
  <si>
    <t>http://dpd.bvxqtrm.cyou/com/</t>
  </si>
  <si>
    <t>http://ivanvan99.github.io/banking./</t>
  </si>
  <si>
    <t>https://daniaosoo-cfemccajbnfdbegp.z02.azurefd.net/WinAbhwebsi018/index.html?ph0nq=null</t>
  </si>
  <si>
    <t>https://www.amazvistore.com/</t>
  </si>
  <si>
    <t>https://www.dpdlocaxj.cyou/com</t>
  </si>
  <si>
    <t>https://www.dpdlocand.cyou/com</t>
  </si>
  <si>
    <t>https://www.dpdlocams.cyou/com</t>
  </si>
  <si>
    <t>http://bafkreid6mvfnlqssdkyrsautoxgvfl36omf2lwygnmpq6fwynxqjydxbau.ipfs.dweb.link/</t>
  </si>
  <si>
    <t>http://bafkreic34f32urlpw7jhryoxztnmywuebgactovjsgyb4lfnt4gdvhtup4.ipfs.dweb.link/</t>
  </si>
  <si>
    <t>http://bafkreiemq3unlavdpaukq5tmpshnass4cuyqrq3cu2af7ibtf7tuzxz4li.ipfs.dweb.link/</t>
  </si>
  <si>
    <t>http://bafkreiguymb5mtdrjhb4n2c7ruxnkjlkvl7beyu33x3va6a2wgz7zh6ud4.ipfs.dweb.link/</t>
  </si>
  <si>
    <t>http://galaticothaikhongg.netlify.app/</t>
  </si>
  <si>
    <t>http://bafkreidfeqkrzjvbbuoxmrrzmhog7hnag52lnwgvaexbkei63z5fmtj75y.ipfs.dweb.link/</t>
  </si>
  <si>
    <t>http://bafkreic5tvubv22nqg24xjzksdmyk4mzmlbfs4yc72w4fsxbf734fzjphm.ipfs.dweb.link/</t>
  </si>
  <si>
    <t>http://unnatural-nation.surge.sh/</t>
  </si>
  <si>
    <t>http://bafkreicgti5vthrvld3r7msmtanxoxgciool3sqmvgprctp5krdrehfcvu.ipfs.dweb.link/</t>
  </si>
  <si>
    <t>https://www.netflixclone-chi-ten.vercel.app/</t>
  </si>
  <si>
    <t>http://notifymyemployees.com/concluded.php?k=b1b5dbacecfdeb789f3a13efe0c0bf579e660c74</t>
  </si>
  <si>
    <t>http://www.paypal-logiin.blogspot.com/2021/02?m=1</t>
  </si>
  <si>
    <t>https://www.robiox.com.gr/users/4004597988/profile</t>
  </si>
  <si>
    <t>http://recycle-punt.com/</t>
  </si>
  <si>
    <t>http://meta-user3887.program-ads-agency.com/</t>
  </si>
  <si>
    <t>https://elatrapanoticias.com/Adobe</t>
  </si>
  <si>
    <t>http://www.powacomgroup.com/rotarystamp/</t>
  </si>
  <si>
    <t>http://www.schandrasekaran.com/regulusgroup/</t>
  </si>
  <si>
    <t>http://www.serkandemirci.com/ysh/</t>
  </si>
  <si>
    <t>http://www.serkandemirci.com/scapesincokc/</t>
  </si>
  <si>
    <t>http://letjavinvestments.com/carrie.gomora</t>
  </si>
  <si>
    <t>http://www.drag-al.com.br/Transitionsfvs/</t>
  </si>
  <si>
    <t>http://www.imountsecurity.co.nz/hansonagy/</t>
  </si>
  <si>
    <t>http://www.aldibiki.com/madison/</t>
  </si>
  <si>
    <t>http://www.nomad-lubricants.com/Whs/</t>
  </si>
  <si>
    <t>http://www.biovetaquad.com/zoomersrv/</t>
  </si>
  <si>
    <t>http://www.apexecotech.com/birklawfirm/</t>
  </si>
  <si>
    <t>https://studio10inc.com/health</t>
  </si>
  <si>
    <t>http://dhakagroup.com/tsherk</t>
  </si>
  <si>
    <t>http://www.cetelcoetdh.com/buckingmasters/</t>
  </si>
  <si>
    <t>http://cost.ru.com/PlainsArtMuseum/</t>
  </si>
  <si>
    <t>http://www.kautharcollege.org/thesurcharge/</t>
  </si>
  <si>
    <t>http://www.instant-as-built.de/hydraulic/</t>
  </si>
  <si>
    <t>https://allianceglobal.com.tr/ocomfort</t>
  </si>
  <si>
    <t>https://consultoria-digitalpichincha.hstn.me/</t>
  </si>
  <si>
    <t>http://t-mobile.pibdxc.top/pay</t>
  </si>
  <si>
    <t>http://t-mobile.bsnjwy.top/pay</t>
  </si>
  <si>
    <t>http://t-mobile.yuwlqg.top/pay/</t>
  </si>
  <si>
    <t>http://t-mobile.plqrst.top/pay/</t>
  </si>
  <si>
    <t>http://2026mailmx.iceiy.com/?i=1</t>
  </si>
  <si>
    <t>https://kgq.glj.mybluehost.me/wp-includes/assets/de/ATT/us</t>
  </si>
  <si>
    <t>https://analytical-sigma.co.za/.next/redirec.html</t>
  </si>
  <si>
    <t>https://confirm-acces2026k.fwh.is/?i=1</t>
  </si>
  <si>
    <t>https://cancelar-ahora.iceiy.com/?i=1</t>
  </si>
  <si>
    <t>http://kajendiranm.github.io/Airbnb-Clone</t>
  </si>
  <si>
    <t>http://creatinginfinity.github.io/Mini-Airbnb</t>
  </si>
  <si>
    <t>https://youngmamarrero1.wixforms.com/f/7460100288297305291</t>
  </si>
  <si>
    <t>http://tmp.citesalon.jp/scotiabb.com/bb.scotia_online.htm</t>
  </si>
  <si>
    <t>https://billing-space.partner-programhub.com/</t>
  </si>
  <si>
    <t>http://meta-user3888.program-ads-agency.com/</t>
  </si>
  <si>
    <t>https://customer-sp-alexk.pages.dev/help/contact/631087655838591</t>
  </si>
  <si>
    <t>https://customer-sp-alexk.pages.dev/help/contact/699695937313908</t>
  </si>
  <si>
    <t>https://customer-sp-alexk.pages.dev/help/contact/236212635958062</t>
  </si>
  <si>
    <t>http://roblox.iconce.com/nW7zN3/</t>
  </si>
  <si>
    <t>https://www.robiox.com.py/users/482637490244/profile</t>
  </si>
  <si>
    <t>https://loginservice.cloud/E.-kc4XlyptmPh6w?/3m%E2%81%84threads%E2%81%84879239875%E2%81%84trk-event-com-thread-click%E2%81%84allow-app-redirect</t>
  </si>
  <si>
    <t>https://ipfs.io/ipfs/bafkreibmstrvf63fxlvwkhlimr3xnkzffawilmix5q55jfze2lb377767i?eta=</t>
  </si>
  <si>
    <t>https://tgi.proxy-www.com/c/p/tc/3063/90bd4754-af60-4497-a8f0-213f0c0c95db-3e749b4b-332b-4178-82c3-00fc0b8c66fe/</t>
  </si>
  <si>
    <t>https://www.buzzbox.cloud/wp-includes/ast/</t>
  </si>
  <si>
    <t>https://appleicloudmail.sviluppo.host/service/21438-048132-912</t>
  </si>
  <si>
    <t>http://meta-id9875323.program-ads-agency.com/</t>
  </si>
  <si>
    <t>http://maprim.duckdns.org/Docsign134.html</t>
  </si>
  <si>
    <t>https://docu-singature.github.io/docusign/</t>
  </si>
  <si>
    <t>https://www.robiox.com.py/users/376975976617/profile</t>
  </si>
  <si>
    <t>http://member512.center-meta-agency.com/</t>
  </si>
  <si>
    <t>https://main012responfd.wasmer.app/</t>
  </si>
  <si>
    <t>http://electmainpf.wasmer.app/comsx</t>
  </si>
  <si>
    <t>http://electmainpf.wasmer.app/swift-ships</t>
  </si>
  <si>
    <t>http://paigebuchholz1.ac-page.com/b-t/</t>
  </si>
  <si>
    <t>http://forms.aweber.com/form/11/1045191511.htm</t>
  </si>
  <si>
    <t>http://tcaconnect.ac-page.com/toronto-construction-association-inc/</t>
  </si>
  <si>
    <t>http://pub-db4d563e83a84e1ca7043c92ba3a1be2.r2.dev/bindex1.html</t>
  </si>
  <si>
    <t>http://pub-51f896deb233450089fc1a520e6ed957.r2.dev/kanehods.html</t>
  </si>
  <si>
    <t>http://pub-e1e4d0b4665d4d8996bf04516d898fb2.r2.dev/ddhjkindex.html</t>
  </si>
  <si>
    <t>http://pub-21beea42d44e4f0e83b5336b9ac3900a.r2.dev/woosf.html</t>
  </si>
  <si>
    <t>https://cwzxpx.com/?type=verify&amp;amp;key=ywewccmdmm</t>
  </si>
  <si>
    <t>https://bawafide.z27.web.core.windows.net/</t>
  </si>
  <si>
    <t>https://freesentencechecker.com/?type=verify&amp;amp;key=ooahuxpuge</t>
  </si>
  <si>
    <t>https://maprim.duckdns.org/Docsign134.html</t>
  </si>
  <si>
    <t>https://topsuperaffiliate.com/?type=verify&amp;amp;key=ivqvtvails</t>
  </si>
  <si>
    <t>https://site-1778485034953.29cf750177d83166b76177907d096b1e.r2.cloudflarestorage.com/cloudflare.html?X-Amz-Algorithm=AWS4-HMAC-SHA256&amp;X-Amz-Content-Sha256=UNSIGNED-PAYLOAD&amp;X-Amz-Credential=629304f73e9e6336796e801c0a949c25/20260511/auto/s3/aws4_request&amp;X-Amz-Date=20260511T073715Z&amp;X-Amz-Expires=604800&amp;X-Amz-Signature=f24bf25471b6b7689a3da2c6f9ba5cdde1a62edc9c422ffe51eb765b3f1d1a69&amp;X-Amz-SignedHeaders=host&amp;x-amz-checksum-mode=ENABLED&amp;x-id=GetObject</t>
  </si>
  <si>
    <t>https://dpd.fxmtqp.cfd/</t>
  </si>
  <si>
    <t>https://dpd.fxmtqp.cfd/com/</t>
  </si>
  <si>
    <t>https://kgq.glj.mybluehost.me/wp-includes/assets/de/ATT/us/index.asp.php?579aa8b2451293fc87c1f61b87b4c034</t>
  </si>
  <si>
    <t>https://maxiswe.com</t>
  </si>
  <si>
    <t>https://maxiswe.com/mymaxis</t>
  </si>
  <si>
    <t>https://faulty-lock.surge.sh/</t>
  </si>
  <si>
    <t>https://unnatural-nation.surge.sh/</t>
  </si>
  <si>
    <t>https://uphold-up.square.site/</t>
  </si>
  <si>
    <t>https://www.ttaittcyyqdh.com/contactless</t>
  </si>
  <si>
    <t>http://www.ttaittcyyqdh.com/contactless/</t>
  </si>
  <si>
    <t>https://www.ttaittcyyqdh.com/contactless/</t>
  </si>
  <si>
    <t>http://allegrolokalnie.okazje-na-lato-2026-p47org.sbs</t>
  </si>
  <si>
    <t>https://lbpiaccess-mobile-app.shares.zrok.io</t>
  </si>
  <si>
    <t>https://giftshop-vip.yachts/ms/</t>
  </si>
  <si>
    <t>https://giftshop-vip.yachts/ms</t>
  </si>
  <si>
    <t>https://login.wgjyyj.com/?hcFWUs2jYaVV0FC1AXSLpI0A</t>
  </si>
  <si>
    <t>https://login.zx2517.com/home</t>
  </si>
  <si>
    <t>https://login.ajqxfz.com/?rzTq5coXaTR1eJCTeiECXGFP</t>
  </si>
  <si>
    <t>https://c45e4c65-304e-4517-8273-91a9a769aeab-00-1hb91vjh2a4on.worf.replit.dev:8000/</t>
  </si>
  <si>
    <t>https://now-trezor.zapier.app/</t>
  </si>
  <si>
    <t>http://eng-trexio-started.wixstudio.com/web-start</t>
  </si>
  <si>
    <t>https://seguridad-incritada-pichi.vercel.app/</t>
  </si>
  <si>
    <t>https://secure.myoptusbillpay.com/my-account-login/</t>
  </si>
  <si>
    <t>https://secure.optusmybill.com/my-account-login/</t>
  </si>
  <si>
    <t>http://allegro-lokalnie.smart-502393528120.lat/lokalnie?id=6o8r0x7q3f4u7e1z0u5r1k3c2c5d4m3j1</t>
  </si>
  <si>
    <t>https://allegro-lokalnie.smart-502393528120.lat/lokalnie/?id=6o8r0x7q3f4u7e1z0u5r1k3c2c5d4m3j1</t>
  </si>
  <si>
    <t>https://allegrolokainie.835491.lat</t>
  </si>
  <si>
    <t>https://allegrolokaline.pl-384572.lol/error/b569fcf4-d908-4244-ad4a-728ee7aa0c90</t>
  </si>
  <si>
    <t>http://allegrolokaline.pl-384572.lol/error/b569fcf4-d908-4244-ad4a-728ee7aa0c90</t>
  </si>
  <si>
    <t>https://app.pjnetempresarial.ink/acesso-seguro.php?token=109195331569e78c3e506f83.23894483&amp;amp;h=c9b05a6f9209ae5c9e139ad9bd158ed7a9c085d124ba3b96f64e778fd1da4d53</t>
  </si>
  <si>
    <t>https://uversecustomeruse.myvnc.com/</t>
  </si>
  <si>
    <t>https://app.pjnetempresarialpontoslivelo.ink/acesso-seguro.php?token=24190985169e78c3e7f7f07.21778172&amp;amp;h=f2ca310ac82657c5492bb5d80616c6fe29ae34434a14b4ed59e9ce0afd2b23c1</t>
  </si>
  <si>
    <t>https://rfbqgj-g6.myshopify.com/</t>
  </si>
  <si>
    <t>https://app.pjnetempresarialreducaodetaxas.ink/acesso-seguro.php?token=145766339869e78c3f0b4172.09629588&amp;amp;h=f0208a1f9f6b2e06faee5733969da99f3a304c9340de25de827522f0cf1c1247</t>
  </si>
  <si>
    <t>https://502b52ac-6544-49c9-9581-91e874b26b74-00-307ym4k7g8vgu.spock.replit.dev:8000/</t>
  </si>
  <si>
    <t>https://bradesco.juridicacliente.ink/</t>
  </si>
  <si>
    <t>https://usa88.eu.cc/dfg/efdg/reg/dfg/d7/</t>
  </si>
  <si>
    <t>https://qzzrm.rest/dfg/efdg/reg/dfg/d7/</t>
  </si>
  <si>
    <t>https://qybtwsysyb.shop/dfg/efdg/reg/dfg/d7/</t>
  </si>
  <si>
    <t>http://allegrolokalnie.pl-931.cfd</t>
  </si>
  <si>
    <t>https://pjnetempresasdigital.ink/acesso-seguro.php?token=156356538969efeb315ed097.32567759&amp;amp;h=3baddf714b6b43ff1fde16ae44e09613fa8f109b32823eaad0ff119d5336bad4</t>
  </si>
  <si>
    <t>https://uiuasortemaiiss.vercel.app/</t>
  </si>
  <si>
    <t>http://allegro.72634823g023.lat/</t>
  </si>
  <si>
    <t>http://allegro-lokalnie.103748234.lat/</t>
  </si>
  <si>
    <t>http://allegro.103748234.lat/</t>
  </si>
  <si>
    <t>https://allegrolokalnie.pl-oferta7059717.sbs</t>
  </si>
  <si>
    <t>https://allegrolokalnie.pl-oferta7059717.sbs/oferta/dron-dji-mini-4-pro-fly-more-combo-3</t>
  </si>
  <si>
    <t>http://allegrolokalnie.letnie-okazje746312.sbs</t>
  </si>
  <si>
    <t>https://allegrolokalnie.pl-oferta7059717.sbs/oferta/dron-dji-mini-4-pro-fly-more-combo-3?allegro=login</t>
  </si>
  <si>
    <t>http://allegrolokalnie.letnie-okazje746312.sbs/oferta/dron-dji-mini-4-pro-fly-more-combo-3</t>
  </si>
  <si>
    <t>https://allegrolokalnie.letnie-okazje746312.sbs/oferta/dron-dji-mini-4-pro-fly-more-combo-3?allegro=login</t>
  </si>
  <si>
    <t>https://srexcellentunityplaza.top/</t>
  </si>
  <si>
    <t>https://votreespacedelasante.com/</t>
  </si>
  <si>
    <t>https://votreespacedelasante.com/explain</t>
  </si>
  <si>
    <t>http://allegrolokalnie.lokalna-ofera49.shop</t>
  </si>
  <si>
    <t>http://allegro.72634823g023.lat</t>
  </si>
  <si>
    <t>https://allegrolokainie.34823012h5.lat/</t>
  </si>
  <si>
    <t>https://allegro.72634823g023.lat/</t>
  </si>
  <si>
    <t>http://allegrolokainie.34823012h5.lat</t>
  </si>
  <si>
    <t>http://allegro.103748234.lat</t>
  </si>
  <si>
    <t>https://allegro.103748234.lat/</t>
  </si>
  <si>
    <t>https://keandefwoeoopewuy98sndansdn90e0p21212.click/</t>
  </si>
  <si>
    <t>https://96824130.xyz/qa6ckkk2/cNHDG0/71xRBo</t>
  </si>
  <si>
    <t>http://allegro-lokalnie.103748234.lat</t>
  </si>
  <si>
    <t>https://allegro-lokalnie.103748234.lat/</t>
  </si>
  <si>
    <t>https://94712083.xyz/qa6ckkk2/cNHDG0/71xRBo</t>
  </si>
  <si>
    <t>https://new.express.adobe.com/webpage/iM8US7aFYVxhN</t>
  </si>
  <si>
    <t>https://cretfhjhjhg.onrender.com/</t>
  </si>
  <si>
    <t>https://logincred2026.hstn.me/</t>
  </si>
  <si>
    <t>https://91402836.xyz/qa6ckkk2/cNHDG0/71xRBo</t>
  </si>
  <si>
    <t>https://81973405.xyz/qa6ckkk2/cNHDG0/71xRBo</t>
  </si>
  <si>
    <t>https://allegro.oier773r28g43-g34.lat/</t>
  </si>
  <si>
    <t>http://allegro.oier773r28g43-g34.lat</t>
  </si>
  <si>
    <t>https://76243905.xyz/qa6ckkk2/cNHDG0/71xRBo</t>
  </si>
  <si>
    <t>https://75820391.xyz/qa6ckkk2/cNHDG0/71xRBo</t>
  </si>
  <si>
    <t>https://74562138.xyz/qa6ckkk2/cNHDG0/71xRBo</t>
  </si>
  <si>
    <t>https://74019358.xyz/qa6ckkk2/cNHDG0/71xRBo</t>
  </si>
  <si>
    <t>https://68031529.xyz/qa6ckkk2/cNHDG0/71xRBo</t>
  </si>
  <si>
    <t>https://67290318.xyz/qa6ckkk2/cNHDG0/71xRBo</t>
  </si>
  <si>
    <t>https://segurity-incritada-ban.vercel.app/</t>
  </si>
  <si>
    <t>https://60172849.xyz/qa6ckkk2/cNHDG0/71xRBo</t>
  </si>
  <si>
    <t>https://allegrolokalnie.pl-id2637728.lol</t>
  </si>
  <si>
    <t>https://orange.portailclients.com/</t>
  </si>
  <si>
    <t>https://orange.portailclients.com/captcha.php</t>
  </si>
  <si>
    <t>https://57381924.xyz/qa6ckkk2/cNHDG0/71xRBo</t>
  </si>
  <si>
    <t>https://52984017.xyz/qa6ckkk2/cNHDG0/71xRBo</t>
  </si>
  <si>
    <t>https://50719382.xyz/qa6ckkk2/cNHDG0/71xRBo</t>
  </si>
  <si>
    <t>https://40629571.xyz/qa6ckkk2/cNHDG0/71xRBo</t>
  </si>
  <si>
    <t>https://31984527.xyz/qa6ckkk2/cNHDG0/71xRBo</t>
  </si>
  <si>
    <t>https://29587136.xyz/qa6ckkk2/cNHDG0/71xRBo</t>
  </si>
  <si>
    <t>https://23094817.xyz/qa6ckkk2/cNHDG0/71xRBo</t>
  </si>
  <si>
    <t>https://21590374.xyz/qa6ckkk2/cNHDG0/71xRBo</t>
  </si>
  <si>
    <t>https://20478519.xyz/qa6ckkk2/cNHDG0/71xRBo</t>
  </si>
  <si>
    <t>https://instant-apply-get-free-verified.surge.sh/</t>
  </si>
  <si>
    <t>https://sfr.portailclients.com/captcha.php</t>
  </si>
  <si>
    <t>https://allegro.ofe1p209253034.lat</t>
  </si>
  <si>
    <t>https://19283047.xyz/qa6ckkk2/cNHDG0/71xRBo</t>
  </si>
  <si>
    <t>https://18472935.xyz/qa6ckkk2/cNHDG0/71xRBo</t>
  </si>
  <si>
    <t>https://17430968.xyz/qa6ckkk2/cNHDG0/71xRBo</t>
  </si>
  <si>
    <t>https://006d6321-9409-41c1-9134-80e2a25f7805-00-3fe7w13ink7au.kirk.replit.dev/?fbclid=IwdGRjcARyh1hleHRuA2FlbQEwAGFkaWQBqzJwXGC_KXNydGMGYXBwX2lkDDM1MDY4NTUzMTcyOAABHlUjD92AUYyC15XDYnt5k_MXcLugM8qZ7_qj8sDSjTxc-r0afaA_1DGDEq2M_aem_YWdncwBKtyPVWqgz0KtBnIMaISIk&amp;amp;brid=YWdncwFKtyPVWqgz0KtBnIMaISIk&amp;amp;utm_medium=paid&amp;amp;utm_source=fb&amp;amp;utm_id=120245272938930329&amp;amp;utm_content=120245272940280329&amp;amp;utm_term=120245272939250329&amp;amp;utm_campaign=120245272938930329</t>
  </si>
  <si>
    <t>https://bhdbankinonl.hstn.me/?i=1</t>
  </si>
  <si>
    <t>https://prime-suporte.online/</t>
  </si>
  <si>
    <t>https://bradesco.pjatendimento.lol/atendimento-ec26/</t>
  </si>
  <si>
    <t>https://bradesco.pjatendimento.lol/</t>
  </si>
  <si>
    <t>https://bradesco.neteempresalogin-pj.click/</t>
  </si>
  <si>
    <t>http://allegro.okazje-na-lato-2026-035rjgn.sbs</t>
  </si>
  <si>
    <t>http://allegrolokalnie.pl-9deap1.cfd</t>
  </si>
  <si>
    <t>http://allegro.feiwf7128129.lat</t>
  </si>
  <si>
    <t>https://allegro.feiwf7128129.lat/</t>
  </si>
  <si>
    <t>https://allegro.wih83912-g43.lat/</t>
  </si>
  <si>
    <t>http://allegro.wih83912-g43.lat</t>
  </si>
  <si>
    <t>https://avidaebelequandotudoestarbem.s3.us-east-005.backblazeb2.com/aumento.html</t>
  </si>
  <si>
    <t>https://slovenhelp.com/</t>
  </si>
  <si>
    <t>https://slovenhelp.com/as.php</t>
  </si>
  <si>
    <t>https://allegrolokalne.oier773r28g43-g34.lat/</t>
  </si>
  <si>
    <t>http://allegrolokalne.oier773r28g43-g34.lat</t>
  </si>
  <si>
    <t>https://ofiicialshoppee-br.vercel.app/</t>
  </si>
  <si>
    <t>https://allegro-lokalnie.835491.lat/</t>
  </si>
  <si>
    <t>http://allegro-lokalnie.835491.lat/</t>
  </si>
  <si>
    <t>https://allegro-lokalnie.2387428g923g2-f32.lat/</t>
  </si>
  <si>
    <t>http://allegro-lokalnie.2387428g923g2-f32.lat/</t>
  </si>
  <si>
    <t>http://allegro-lokalnie.oferp7283501.lat/</t>
  </si>
  <si>
    <t>https://allegro.oferp7283501.lat/</t>
  </si>
  <si>
    <t>https://allegrolokainie.oferp7283501.lat/</t>
  </si>
  <si>
    <t>http://allegro.oferp7283501.lat</t>
  </si>
  <si>
    <t>http://allegrolokainie.oferp7283501.lat</t>
  </si>
  <si>
    <t>https://allegrolokalnie.oferp7283501.lat/</t>
  </si>
  <si>
    <t>http://allegrolokalnie.oferp7283501.lat</t>
  </si>
  <si>
    <t>https://allegro-lokalnie.oferp7283501.lat/</t>
  </si>
  <si>
    <t>http://allegro-lokalnie.oferp7283501.lat</t>
  </si>
  <si>
    <t>https://correouenamw.weebly.com/</t>
  </si>
  <si>
    <t>http://allegrolokalnie.pl-48252.icu/oferta/rower-woom-3-bardzo-dobry-stan</t>
  </si>
  <si>
    <t>https://webmailsupronet.weebly.com/</t>
  </si>
  <si>
    <t>https://allegrolokalne.34823012h5.lat/</t>
  </si>
  <si>
    <t>http://allegrolokalne.34823012h5.lat</t>
  </si>
  <si>
    <t>https://allegro-lokalnie.opo127349h34.shop/</t>
  </si>
  <si>
    <t>http://allegro-lokalnie.opo127349h34.shop/</t>
  </si>
  <si>
    <t>https://allegro-lokalnie.34823012h5.lat/</t>
  </si>
  <si>
    <t>http://allegro-lokalnie.34823012h5.lat/</t>
  </si>
  <si>
    <t>https://vnj.cfl.mybluehost.me/DKB/AG/</t>
  </si>
  <si>
    <t>https://shorturl.at/zIoP0</t>
  </si>
  <si>
    <t>https://shorturl.at/WFMv8</t>
  </si>
  <si>
    <t>https://kleinanzeigen.6891209.biz/3bMB6io3?cv=1&amp;r=4</t>
  </si>
  <si>
    <t>https://kleinanzeigen.9867865.app/7HB831eo?cv=1&amp;r=2</t>
  </si>
  <si>
    <t>https://kauffreigabe.bond/J6CRggb9P</t>
  </si>
  <si>
    <t>https://kleinanzeigen.6891209.biz/3bMB6io3?cv=1&amp;r=2</t>
  </si>
  <si>
    <t>https://informationendkb.sviluppo.host/de/content/login.php</t>
  </si>
  <si>
    <t>https://kauffreigabe.bond/HzxA5eGp0</t>
  </si>
  <si>
    <t>https://andreas-feicht.emlnk.com/lt.php?x=4lZy~GE7JFnK6KB6-N~FVeZw2aAiutTxkxgxkXfLKqHKDaJAyEy7wOHcEu2i-QhojuVAXHMWJYGb6U</t>
  </si>
  <si>
    <t>https://www.perschke.koeln/wp-content/DKB/</t>
  </si>
  <si>
    <t>http://d-w-n.net/17b562768e</t>
  </si>
  <si>
    <t>https://exdsdwnld.wixstudio.com/en-us</t>
  </si>
  <si>
    <t>https://exoduswallt.wixstudio.com/web3</t>
  </si>
  <si>
    <t>https://trezrsuit.wixstudio.com/site</t>
  </si>
  <si>
    <t>https://started-suiitesio.wixstudio.com/en-us</t>
  </si>
  <si>
    <t>https://trezrsuit.wixstudio.com/en-us</t>
  </si>
  <si>
    <t>https://treserlogn.wixstudio.com/en-login</t>
  </si>
  <si>
    <t>https://v0-fritadeira-eletrica-gaabor.vercel.app</t>
  </si>
  <si>
    <t>https://apps-okxwalletcdn.wixstudio.com/us-en</t>
  </si>
  <si>
    <t>http://allegro-lokalnie.2834g340-g34.shop/</t>
  </si>
  <si>
    <t>http://allegro.2834g340-g34.shop/</t>
  </si>
  <si>
    <t>https://begin-hyparliquid.wixstudio.com/us-en</t>
  </si>
  <si>
    <t>http://eng-jupitercdn.wixstudio.com/en-us</t>
  </si>
  <si>
    <t>https://eng-jupitercdn.wixstudio.com:443/en-us</t>
  </si>
  <si>
    <t>https://appstart-ledgrcdn.wixstudio.com/en-us</t>
  </si>
  <si>
    <t>https://more-dyddax.wixstudio.com/en-us</t>
  </si>
  <si>
    <t>http://elecrmdownld.wixstudio.com/guide</t>
  </si>
  <si>
    <t>https://elecrmdownld.wixstudio.com:443/guide</t>
  </si>
  <si>
    <t>https://us-chngenoow.wixstudio.com/us-en</t>
  </si>
  <si>
    <t>https://user-dydxcdn.wixstudio.com/en-ca</t>
  </si>
  <si>
    <t>https://us-karaken.wixstudio.com/login</t>
  </si>
  <si>
    <t>https://cointrkercdn.wixstudio.com/en-ca</t>
  </si>
  <si>
    <t>https://started-ledgrcom-faq.wixstudio.com/en-us</t>
  </si>
  <si>
    <t>https://eng-start-ledger.wixstudio.com/support</t>
  </si>
  <si>
    <t>http://us-ledgerrstart.wixstudio.com/en-cdn</t>
  </si>
  <si>
    <t>https://us-ledgerrstart.wixstudio.com:443/en-cdn</t>
  </si>
  <si>
    <t>https://asociate-o-matic.com/service/confirm/</t>
  </si>
  <si>
    <t>https://asociate-o-matic.com/service/confirm</t>
  </si>
  <si>
    <t>https://login.zjbxax.com/?YNigHuEY0lNoY7CpaMBIaewS</t>
  </si>
  <si>
    <t>https://login.txhbbg.com/?S3upByD1UM2UbLEtGJlo9Jbb</t>
  </si>
  <si>
    <t>https://login.zqsslj.com/?xmth6g9tKG0vqcWLgR98XqBl</t>
  </si>
  <si>
    <t>https://login.wdupmc.com/?asuMAMye5NxAU1Nyjq0aIsjz</t>
  </si>
  <si>
    <t>https://www.elcotj.com/?BfE0rbJDXW0osw5pafChTYFN</t>
  </si>
  <si>
    <t>https://login.hxjzwf.com/?3ubtsGABX82JhMd3cuXkfMFe</t>
  </si>
  <si>
    <t>https://login.yzaigz.com/?gMw7BeP5gpjrvSeg6F1qKjR0</t>
  </si>
  <si>
    <t>https://appstart-ledgrcdn.wixstudio.com:443/us-en</t>
  </si>
  <si>
    <t>http://appstart-ledgrcdn.wixstudio.com/us-en</t>
  </si>
  <si>
    <t>https://wallet-legder-live.wixstudio.com/en-us</t>
  </si>
  <si>
    <t>https://start-ledzer-secure.wixstudio.com/en-login</t>
  </si>
  <si>
    <t>https://officialplat-liv.wixstudio.com/home</t>
  </si>
  <si>
    <t>https://allegro-lokalnie.2834g340-g34.shop/</t>
  </si>
  <si>
    <t>http://allegro-lokalnie.2834g340-g34.shop</t>
  </si>
  <si>
    <t>http://allegrolokalne.2834g340-g34.shop</t>
  </si>
  <si>
    <t>https://allegrolokalne.2834g340-g34.shop/</t>
  </si>
  <si>
    <t>https://allegro.2834g340-g34.shop/</t>
  </si>
  <si>
    <t>http://allegro.2834g340-g34.shop</t>
  </si>
  <si>
    <t>https://allegrolokainie.2834g340-g34.shop/</t>
  </si>
  <si>
    <t>http://allegrolokainie.2834g340-g34.shop</t>
  </si>
  <si>
    <t>https://att-106145-105446.weeblysite.com</t>
  </si>
  <si>
    <t>https://lgin-leger.zapier.app/sso-io</t>
  </si>
  <si>
    <t>https://update-desktop.zapier.app/</t>
  </si>
  <si>
    <t>https://live-ldge-hub.zapier.app/start</t>
  </si>
  <si>
    <t>https://open-ledglive.zapier.app/us-en</t>
  </si>
  <si>
    <t>https://iostarts-trexorcdn.wixstudio.com/us-en</t>
  </si>
  <si>
    <t>https://currently-att-verifi-826054.webflow.io</t>
  </si>
  <si>
    <t>http://83.136.210.173</t>
  </si>
  <si>
    <t>https://startivo.wixstudio.com/private</t>
  </si>
  <si>
    <t>https://bridge-visible.wixstudio.com/us-en</t>
  </si>
  <si>
    <t>https://live-ledgare-apps.wixstudio.com/started-live</t>
  </si>
  <si>
    <t>https://suiteen-tzorx.wixstudio.com/suite-io</t>
  </si>
  <si>
    <t>https://ioapps-trzor.wixstudio.com/en-us</t>
  </si>
  <si>
    <t>https://my-liveledgr.wixstudio.com/en-us</t>
  </si>
  <si>
    <t>http://coinbase-inquiry.com</t>
  </si>
  <si>
    <t>https://suiteen-tzorx.wixstudio.com/suite-en</t>
  </si>
  <si>
    <t>https://appsdesktop.wixstudio.com/us-en</t>
  </si>
  <si>
    <t>https://startapp-ldger.wixstudio.com/en-us</t>
  </si>
  <si>
    <t>https://trazorsuite.wixstudio.com/strat</t>
  </si>
  <si>
    <t>https://suiteen-tzorx.wixstudio.com/en-us</t>
  </si>
  <si>
    <t>https://like-bridge.wixstudio.com/us-en</t>
  </si>
  <si>
    <t>https://trazorsuite.wixstudio.com/eng-us</t>
  </si>
  <si>
    <t>https://suiteen-tzorx.wixstudio.com/us-en</t>
  </si>
  <si>
    <t>https://homestarted-ledgrcum.wixstudio.com/en-us</t>
  </si>
  <si>
    <t>https://appssuite-trexo.wixstudio.com/en-login</t>
  </si>
  <si>
    <t>https://starts-io-trexorcdn.wixstudio.com/us-en</t>
  </si>
  <si>
    <t>https://suiteen-tzorx.wixstudio.com/my-suite</t>
  </si>
  <si>
    <t>https://appsuites-trexrr.wixstudio.com/en-us</t>
  </si>
  <si>
    <t>https://en-desktop-ldger.wixstudio.com/en-us</t>
  </si>
  <si>
    <t>https://homestartd-ledzercdn.wixstudio.com/start</t>
  </si>
  <si>
    <t>https://giftshop-vip.quest/ms/home.html</t>
  </si>
  <si>
    <t>https://suiteapps-trezrr.wixstudio.com/apps</t>
  </si>
  <si>
    <t>https://ef1yqe.casa/o/sljhp/1778676318991#selectedbank2</t>
  </si>
  <si>
    <t>https://hometrazr.wixstudio.com/us-en</t>
  </si>
  <si>
    <t>https://appssuite-trexo.wixstudio.com/en-us</t>
  </si>
  <si>
    <t>https://suiteapp-pub-learn.wixstudio.com/secure</t>
  </si>
  <si>
    <t>https://liveg-live-eng.wixstudio.com/my-site</t>
  </si>
  <si>
    <t>https://ledegr-started.wixstudio.com/en-us</t>
  </si>
  <si>
    <t>https://trezio--started.wixstudio.com/secure</t>
  </si>
  <si>
    <t>https://authstart-ledgar.wixstudio.com/en-us</t>
  </si>
  <si>
    <t>https://starttrzre.wixstudio.com/start</t>
  </si>
  <si>
    <t>https://giftshop-vip.yachts/ms/home.html</t>
  </si>
  <si>
    <t>https://registra-2026-credi-demon.vercel.app/</t>
  </si>
  <si>
    <t>https://free-fr.clients-2.com/</t>
  </si>
  <si>
    <t>https://free-fr.clients-2.com/index.html</t>
  </si>
  <si>
    <t>https://textilia-eg.com/soport/</t>
  </si>
  <si>
    <t>http://allegrolokalnie.pl-716252962zamowienie5501635822.lat</t>
  </si>
  <si>
    <t>https://prime-88392.com/signin</t>
  </si>
  <si>
    <t>https://prime-filmsannulation.com/signin</t>
  </si>
  <si>
    <t>https://me1amask-wullxtt.gitbook.io/</t>
  </si>
  <si>
    <t>https://me1amask-wullxtt.gitbook.io/us</t>
  </si>
  <si>
    <t>https://promsyonvakti.cfd/</t>
  </si>
  <si>
    <t>https://seal-app-gvgyd.ondigitalocean.app/</t>
  </si>
  <si>
    <t>https://stellular-truffle-25b117.netlify.app/</t>
  </si>
  <si>
    <t>https://e-stat.9g4icuky.shop/home</t>
  </si>
  <si>
    <t>https://login.hzluxi.com/?2HPnzY8naGBfrEJjPzU8hlID</t>
  </si>
  <si>
    <t>https://easybkde.avanteshipping.com/lm/app/index-.php</t>
  </si>
  <si>
    <t>https://easybkde.avanteshipping.com/lm/app/00JN00GW33/</t>
  </si>
  <si>
    <t>https://u106898146.ct.eu.sendgrid.net/ls/click?upn=u001.ujKTzqcLK9LGtLkRCbvpuS0PGO3GOI9fNrX2aOFN0vco84oJAbbz3D3iLU1VJsPH7c6RaHxZvhKsynOkMEq7T7Gn5Xu5c5I3WE7kaAr9cDUhZeFP4MG8cuy3KM-2BD3a2DY1eDLkCMwgx5-2FdP1j6yGInFvL9N95VrIPl6tgfEdFcaGTkOlj4TA9u4CcdCmu72ok1Raxn8ZUva2uTq-2FX5YxlFag4LmKbKxj2w-2BwxxA3idewkaaT0Z2BuqJ4YrJy3i60CmPvkkt-2FNjA2uI-2BomwIUTDU2cMItl9OSJy9L5Bm1A6hpIaX2JH5Qax2k-2Bph1Z99utHOGc7vpSsGLeQlangyh-2Ffne-2FvRT5oUrUtMoOhEwBDqqPD-2B9mG8Rw8gC-2FSEszUX7k0tQwUig2BylBnKlfS9oOEZ49mT1C7tjIYHSv6SWOhmLY71S-2FqllDkl9Py26T3L7mGMR_noKpPTDhsQIpiq15UrxVN7egMuGTdX32izl7nGMQuuf1k8urM6Sh8z-2BzsrNWigDZON9PsVFlguO-2FhyPUUU0Uh5WKky7VCZqXzzE2Gg3NEquKvSTIF2pQMn2BwkpvPKBr5ucrPOpZFpC6Bu70-2BZoAEF-2BC2LTlI5LDFYcOc2X1woU0vnaWQwrdBKEMcOjT4K0RlmSowbxPVfYBt5aEU-2F257NOguKMA-2BmFyRt0PULhJR586jh3Kx1di3mgtnvmXlTEfNoGvvMfL9bKHisSlhwRvW5ZKisEL8oMbfL3iPjEDetJCSlRejT2uDTY2o-2F09a4XSjr4ql89yjHQRlHw54lhWPa5eFY86WbNausKbFKEBB5A9jxjkcbBf9MIk4OyjST3UO5pDoaYihLycDC18BclLXrZWbs01Yoz29XMxk4yIU8TOhtAjigVIrc0iMQfYiTQN</t>
  </si>
  <si>
    <t>https://trackingservice.monday.com/tracker/link?token=eyJhbGciOiJIUzI1NiIsInR5cCI6IkpXVCJ9.eyJvcmlnaW5hbFVybCI6Imh0dHBzOi8vYXplbnRpby11YXQuaGFzaHRlY2hvcmFuZ2UuY29tLy0vZWFzeWJrIiwiZW1haWxJZCI6ImEwZjdiYWVjLTFjZjQtNDEyYy05NWI1LTAzM2FlZWI1ODM5NCIsImlhdCI6MTc3ODczMDkxNn0.wcllcYfn9</t>
  </si>
  <si>
    <t>https://easybkde.avanteshipping.com/</t>
  </si>
  <si>
    <t>https://easybkde.avanteshipping.com/lm/app/</t>
  </si>
  <si>
    <t>https://easybkde.avanteshipping.com/lm</t>
  </si>
  <si>
    <t>https://easybkde.avanteshipping.com/lm/</t>
  </si>
  <si>
    <t>https://myreward-gifts.makeup/ms/home.html</t>
  </si>
  <si>
    <t>https://gifts-myreward.cloud/ms/home.html</t>
  </si>
  <si>
    <t>https://produ-new-solicitud-64892.vercel.app</t>
  </si>
  <si>
    <t>https://allegro.384758934h0341.lat/</t>
  </si>
  <si>
    <t>http://allegro.384758934h0341.lat/</t>
  </si>
  <si>
    <t>https://allegro.2837419g4-12.lat/</t>
  </si>
  <si>
    <t>http://allegro.2837419g4-12.lat/</t>
  </si>
  <si>
    <t>https://allegro.73923-g03912.lat/</t>
  </si>
  <si>
    <t>http://allegro.73923-g03912.lat/</t>
  </si>
  <si>
    <t>http://allegro.72539g340g31-f32.lat/</t>
  </si>
  <si>
    <t>https://allegro.72539g340g31-f32.lat/</t>
  </si>
  <si>
    <t>https://portal.meajudepj.click/</t>
  </si>
  <si>
    <t>https://bradesco.biagestaopj.click/</t>
  </si>
  <si>
    <t>https://bradesco.sistemajuridico.click/</t>
  </si>
  <si>
    <t>https://bradesco.netatendimentojuridico.click/</t>
  </si>
  <si>
    <t>https://bradesco.chatacessojuridico.click/</t>
  </si>
  <si>
    <t>https://bradesco.gerentejuridico.click/</t>
  </si>
  <si>
    <t>https://bradesco.appnetjuridico.click/</t>
  </si>
  <si>
    <t>https://bradesco.juridicochat.click/</t>
  </si>
  <si>
    <t>https://bradesco.biajuridico.click/</t>
  </si>
  <si>
    <t>https://bradesco.apoio-empresa.click/</t>
  </si>
  <si>
    <t>https://bradesco.apoioempresas.click/</t>
  </si>
  <si>
    <t>https://bradesco.apoioaoclientepj.click/</t>
  </si>
  <si>
    <t>https://bradesco.apoioclientepj.click/</t>
  </si>
  <si>
    <t>https://bradesco.chat-atualizado.com/</t>
  </si>
  <si>
    <t>https://bradesco.n12atualizacaotopaz.com/</t>
  </si>
  <si>
    <t>https://app.diadopresente.info/</t>
  </si>
  <si>
    <t>https://bradesco.n12cadastroempresa.com/</t>
  </si>
  <si>
    <t>http://suporteacessochatnet.com</t>
  </si>
  <si>
    <t>https://bradesco.biagestaopj.app/</t>
  </si>
  <si>
    <t>https://bradesco.sistemajuridico.live/</t>
  </si>
  <si>
    <t>https://member17.agency-connect-profile.com/</t>
  </si>
  <si>
    <t>https://ynabioueconus-meriescs-experinces-t.vercel.app/</t>
  </si>
  <si>
    <t>https://www.ynabioueconus-meriescs-experinces-t.vercel.app/</t>
  </si>
  <si>
    <t>https://member427.partner-business-hub.com/</t>
  </si>
  <si>
    <t>https://ftx.claims-notification.com/portal-claims/?id=Y2FsY3VsYXRvYXJlcGl0ZXN0aS5jb20</t>
  </si>
  <si>
    <t>https://desenrolabrasil2026.site/</t>
  </si>
  <si>
    <t>https://www.app86365.cc/</t>
  </si>
  <si>
    <t>https://survey.refassured.com/mbMDN5NK</t>
  </si>
  <si>
    <t>http://survey.refassured.co/mbMDN5NK</t>
  </si>
  <si>
    <t>https://id-meta.busines-help-center.com/</t>
  </si>
  <si>
    <t>http://diogohenriquedotpy.github.io/meus-sites-favoritos</t>
  </si>
  <si>
    <t>http://finnest.ink/yago/index.html</t>
  </si>
  <si>
    <t>https://usa_bluckfilouin.godaddysites.com/</t>
  </si>
  <si>
    <t>https://hughssherika896572396.pages.dev/help/contact/521544119187011/</t>
  </si>
  <si>
    <t>https://loenwe-hopeagia-noprobs.pages.dev/help/contact/289022682371252</t>
  </si>
  <si>
    <t>http://studyioiyy.b-cdn.net/all1.html?eta=mirus2@f0fca16225d1fa713bfefd56bbd8674cead3.org</t>
  </si>
  <si>
    <t>https://novolimitepratodos.s3.us-east-005.backblazeb2.com/aumento.html</t>
  </si>
  <si>
    <t>https://www.amazon-clone-gray-psi.vercel.app/</t>
  </si>
  <si>
    <t>http://ipfs.io/ipfs/bafybeid77ah547l36ef5c5m7o24ooophtfyhddpm64ku5ubxi6wvdsh3oy</t>
  </si>
  <si>
    <t>https://sites.google.com/view/wetrsfer/accueil/</t>
  </si>
  <si>
    <t>https://synva-nalra-biz01-prixo-dexma-spct1.pages.dev/heartily_welcome?id=845957945277545&amp;page_name=AryaSpa/</t>
  </si>
  <si>
    <t>https://croatiapools.com/DK/DKB/dkb/login.php/</t>
  </si>
  <si>
    <t>https://discord-clone-rajdeep019.vercel.app/login</t>
  </si>
  <si>
    <t>https://mattcreamer17-gif.github.io/bank-of-america/</t>
  </si>
  <si>
    <t>http://artmedal.ir/ggyg/alibaba/</t>
  </si>
  <si>
    <t>http://ipfs.io/ipfs/bafkreidykzihrphv3kincyjruk34txtfvtja5rfilg4dffcdgoic7est54</t>
  </si>
  <si>
    <t>https://nandaatenatec.github.io/clone-spotify/</t>
  </si>
  <si>
    <t>http://javi-salas-dev.github.io/duplicate-Netflix</t>
  </si>
  <si>
    <t>https://adiraneazkuenaga.es/cn/en.php?rand=13inboxlightaspxn.1774256418</t>
  </si>
  <si>
    <t>https://easy-bank-landing-page-pi.vercel.app/</t>
  </si>
  <si>
    <t>https://easy-bank-landing-page-ecru.vercel.app/</t>
  </si>
  <si>
    <t>https://shrutitomar02.github.io/Amazon-Project/checkout.html</t>
  </si>
  <si>
    <t>https://sab8942.github.io/Amazon-clone/</t>
  </si>
  <si>
    <t>https://sheetaljanghu-design.github.io/Amazon-UI/</t>
  </si>
  <si>
    <t>https://mhamedkbt.github.io/NetflixPrj/</t>
  </si>
  <si>
    <t>https://easybank-landing-page-xi-eight.vercel.app/</t>
  </si>
  <si>
    <t>https://update-exodus-helpcentre.vercel.app/</t>
  </si>
  <si>
    <t>https://my-site-103180-108737.weeblysite.com/</t>
  </si>
  <si>
    <t>https://clover-infotech-internal.github.io/clover-ai-chatboat-compass/</t>
  </si>
  <si>
    <t>https://view-help---auth---bitmert--sso.webflow.io/</t>
  </si>
  <si>
    <t>https://finance-ndax.pages.dev/</t>
  </si>
  <si>
    <t>https://www.robiox.com.ua/users/7426339782/profile?https://www.roblox.com/users/7426339782/profile=</t>
  </si>
  <si>
    <t>https://us-support-ledgor-en.pages.dev/page1.html/page2.html/</t>
  </si>
  <si>
    <t>https://mayuresh-2601.github.io/Netflix-Clone/</t>
  </si>
  <si>
    <t>https://namanjain-git.github.io/Netflix-UI-Clone/</t>
  </si>
  <si>
    <t>https://kcoinlogin.github.io/</t>
  </si>
  <si>
    <t>https://next-ab-clone-apetta.vercel.app/</t>
  </si>
  <si>
    <t>https://mandalacraft.ro/lop/admin%20verify/</t>
  </si>
  <si>
    <t>https://tamaratav.github.io/Netflix/</t>
  </si>
  <si>
    <t>https://portal-live-ledgar.webflow.io/</t>
  </si>
  <si>
    <t>https://ddeepakgoutam2005.github.io/Netflix_Clone/</t>
  </si>
  <si>
    <t>https://apple-responsive-frontend.vercel.app/</t>
  </si>
  <si>
    <t>https://zeynepsudeilaslan.github.io/netflix-website-bootstrap/</t>
  </si>
  <si>
    <t>https://www.robiox.com.ua/games/11729688377/Booga-Booga?privateServerLinkCode=92750181032122628380385966605650</t>
  </si>
  <si>
    <t>https://jhamilan.github.io/Netflix-Clone/</t>
  </si>
  <si>
    <t>https://karankumae.github.io/netflixclone/</t>
  </si>
  <si>
    <t>https://shruti01022004.github.io/NETFLIX-UI-clone/</t>
  </si>
  <si>
    <t>https://public-trezo.vercel.app/</t>
  </si>
  <si>
    <t>https://jjanahh274-eng.github.io/portofoliocs/</t>
  </si>
  <si>
    <t>https://help--ledgerlivelad.webflow.io/</t>
  </si>
  <si>
    <t>https://sso-blockfee.webflow.io/</t>
  </si>
  <si>
    <t>https://galexcarrion.github.io/steam/</t>
  </si>
  <si>
    <t>https://netflix-clone-qu144p5yp-lumiereproductions.vercel.app/</t>
  </si>
  <si>
    <t>https://abhishekkumar2280.github.io/Netflix-Clone/</t>
  </si>
  <si>
    <t>https://pub-1e5d76a3f07d40fca9aaa348be68acb6.r2.dev/Client:DogsForOurBraveEventDate%204:07:2026Tue.html</t>
  </si>
  <si>
    <t>https://edu4life.github.io/amazon-project-version-1/</t>
  </si>
  <si>
    <t>http://www.vlkote.hop.ru/</t>
  </si>
  <si>
    <t>https://us-support-ledgor-en.pages.dev/page1.html/page4.html/page2.html/</t>
  </si>
  <si>
    <t>https://loginservice.cloud/E.lEcQSl9-99fHIQ?/linkedin/slink?code=afSN103785</t>
  </si>
  <si>
    <t>https://fdgfdg.center-meta-agency.com/</t>
  </si>
  <si>
    <t>https://fnaver.netlify.app/nidlogin.login/?naps</t>
  </si>
  <si>
    <t>https://login-finan2026.gamer.gd/</t>
  </si>
  <si>
    <t>http://red-mud-f702.kendallelsaxbthtp0668.workers.dev/email-notification2e3waXFarD_eFq_tvhuJl8ff%3Bfr%3D1lyxrntvqTbTboazV.AWccO3ZxPz8a78gk_aXXTrSbCR2jUDllDnMyiTKvp4YMycirUlo.Bp8iie..AAA.0.0.Bp8iie.AWfdP6EKabBlBt6U0GYa0PcIPxQ</t>
  </si>
  <si>
    <t>http://red-mud-f702.kendallelsaxbthtp0668.workers.dev/email-notification2e3waXFarD_eFq_tvhuJl8ff;fr=1lyxrntvqTbTboazV.AWccO3ZxPz8a78gk_aXXTrSbCR2jUDllDnMyiTKvp4YMycirUlo.Bp8iie..AAA.0.0.Bp8iie.AWfdP6EKabBlBt6U0GYa0PcIPxQ</t>
  </si>
  <si>
    <t>https://login-pichinha.hstn.me/</t>
  </si>
  <si>
    <t>https://www.joyfullmint-drop7.vercel.app/</t>
  </si>
  <si>
    <t>https://armt.cloud/devices/0027044E39FD</t>
  </si>
  <si>
    <t>https://telasmaster.serveirc.com/sicred/Portal.php</t>
  </si>
  <si>
    <t>http://microsoftquarantine.authorised-support.com/login/review/wjy99UrJpywk6FVPPIN_vx51xfx1Jt7X1UEQ=7Bg==0XVlTQl9DX1ZEb1xfV1leb0dZRFhvQFFDQ0dfQlQ=/qVL0fNmNYahdj2smOXWXeggfE1TOi_hb/</t>
  </si>
  <si>
    <t>http://microsoftquarantine.authorised-support.com/login/review/wjy99UrJpywk6FVPPIN_vx51xfx1Jt7X1UEQ=7Bg==/qVL0fNmNYahdj2smOXWXeggfE1TOi_hb/</t>
  </si>
  <si>
    <t>https://www.robiox.com.ps/users/6528622062/profile</t>
  </si>
  <si>
    <t>https://secur-servenupdates.b-cdn.net/secure.html?eta=kalospro@9940cf839c8806745bd7b4900dafd8a656e5.net/</t>
  </si>
  <si>
    <t>http://khushijain3103.github.io/Instagram-Love</t>
  </si>
  <si>
    <t>https://codebyprathmesh.github.io/Amazon_Clone/</t>
  </si>
  <si>
    <t>http://pub-f4bf4b5c581d4d2fae8ac6d8e8ea7310.r2.dev/woad.html</t>
  </si>
  <si>
    <t>https://mdkamran623.github.io/Amazon-clone/</t>
  </si>
  <si>
    <t>https://www.robiox.com.py/users/473677855297/profile</t>
  </si>
  <si>
    <t>http://member37.agency-connection-hub.com/</t>
  </si>
  <si>
    <t>https://princemedia.co.za/mipaz/pages/login.php</t>
  </si>
  <si>
    <t>https://www.robiox.com.py/users/267220066116/profile</t>
  </si>
  <si>
    <t>https://aumento25.s3.us-east-005.backblazeb2.com/aumento.html</t>
  </si>
  <si>
    <t>https://www.robiox.com.py/users/207955869244/profile</t>
  </si>
  <si>
    <t>https://crditoecuadoenlinea.gt.tc/</t>
  </si>
  <si>
    <t>http://firewalll.b-cdn.net/11a.html</t>
  </si>
  <si>
    <t>http://profile-meta.busines-help-center.com/</t>
  </si>
  <si>
    <t>https://armt.cloud/devices/002704488C51</t>
  </si>
  <si>
    <t>https://portal-cliente.hstn.me/</t>
  </si>
  <si>
    <t>https://desaplicadas.vu/bgt5/others.html?eta=maror9@ab14f2274f9be61f966367b15882eba516d5.com</t>
  </si>
  <si>
    <t>https://agency-manager.accounts-admin-agency.com/</t>
  </si>
  <si>
    <t>https://agency-marketing.accounts-admin-agency.com/</t>
  </si>
  <si>
    <t>https://member24.agency-connection-hub.com/</t>
  </si>
  <si>
    <t>https://jkblog790.netlify.app/playerunknowns-battlegrounds</t>
  </si>
  <si>
    <t>http://jkblog790.netlify.app/playerunknowns-battlegrounds.html/</t>
  </si>
  <si>
    <t>http://member35.agency-connection-hub.com/</t>
  </si>
  <si>
    <t>https://meta-id17660.invoice-ads-manager.com/</t>
  </si>
  <si>
    <t>https://meta-id17659.invoice-ads-manager.com/</t>
  </si>
  <si>
    <t>http://thatpartllc.co/wp-admin/sf/sf_marley/sf_marley</t>
  </si>
  <si>
    <t>http://kidcarteer.b-cdn.net/all2.html?eta=elen@af4ca0094d3b1404f6b727ea8d84549f47f5.org</t>
  </si>
  <si>
    <t>http://serves-9eprotection.vercel.app/jsecsev.html?eta=renenhub@7048b0f77cf7408ea29da6189a080712327c.com</t>
  </si>
  <si>
    <t>http://verifasoli.webcindario.com/</t>
  </si>
  <si>
    <t>https://seunovolimitealtoliberado.s3.us-east-005.backblazeb2.com/aumento.html</t>
  </si>
  <si>
    <t>http://updatesubs-netfilx.dynv6.net/login</t>
  </si>
  <si>
    <t>http://updatesubs-netfilx.dynv6.net/</t>
  </si>
  <si>
    <t>https://kuiocnlogen.gitbook.io/</t>
  </si>
  <si>
    <t>https://sso-en-ca-netcoins-com-nav-azure.webflow.io/</t>
  </si>
  <si>
    <t>https://ribanholdlogip.gitbook.io/</t>
  </si>
  <si>
    <t>https://badging.it-support-group.com/s/63BZGFSVBWSFCDX7Y9/584dd8/90eab167-7429-489f-99f6-ce86e8d0d81a</t>
  </si>
  <si>
    <t>https://inicioinusual365.webcindario.com/</t>
  </si>
  <si>
    <t>https://web2.pancake.run/info/tokens/0x2170ed0880ac9a755fd29b2688956bd959f933f8</t>
  </si>
  <si>
    <t>https://trkloge23.serv00.net/dkb/login.php</t>
  </si>
  <si>
    <t>https://maida1610.github.io/Amazon-clone/</t>
  </si>
  <si>
    <t>https://faiyazusmani.github.io/instagram/</t>
  </si>
  <si>
    <t>https://vishal7398.github.io/avs/index.html</t>
  </si>
  <si>
    <t>http://f.digitalmaillane.com/igit/4/222vni5Mfeym7n6hxrM1t8MuxqlmwMgrwMstlM4hMxMq</t>
  </si>
  <si>
    <t>https://crackaf-bubbles-frontend.vercel.app/swap</t>
  </si>
  <si>
    <t>https://niharika0732.github.io/Project_Sem1/</t>
  </si>
  <si>
    <t>https://ww.viettevghy2026.kesug.com/facebook-meta-ads2026</t>
  </si>
  <si>
    <t>https://discontcomputers.com/2513501.doc/18a80a/fad0f483-81b2-45c6-ad47-7272058d9cb6</t>
  </si>
  <si>
    <t>https://zxd365756.com/index_m.html</t>
  </si>
  <si>
    <t>https://hems.standard.us-east-1.oortstorages.com/11.znc</t>
  </si>
  <si>
    <t>https://netflix-clone-azure-ten.vercel.app/</t>
  </si>
  <si>
    <t>https://microsoft.authorised-support.com/new-account/EOzAFbYj1bjLmgufSIlKJJR9Kpvsy5kc3UkY=3Ag==5WFxWR1pGWlNBallaUlxbakJcQV1qRVRGRkJaR1E=/6Xx5KG1mKRNjeU3rSnC8diFTM7R4V1de</t>
  </si>
  <si>
    <t>https://enuganduladineshkumar.github.io/Netflix-Clone-Landing-page/</t>
  </si>
  <si>
    <t>https://gestao.current-news-alerts.com/s/63BZGFSVBWSFCDX7Y9/584dd8/90eab167-7429-489f-99f6-ce86e8d0d81a</t>
  </si>
  <si>
    <t>https://gh.cyberfish.io/s/63BZGFSVBWSFCDX7Y9/584dd8/90eab167-7429-489f-99f6-ce86e8d0d81a</t>
  </si>
  <si>
    <t>https://www.robiox.com.py/users/154664673112/profile</t>
  </si>
  <si>
    <t>https://fortflarefn.github.io/roblox.github.io/</t>
  </si>
  <si>
    <t>https://www.robiox.com.py/users/172167473172/profile</t>
  </si>
  <si>
    <t>https://www.robiox.com.py/users/384259844172/profile</t>
  </si>
  <si>
    <t>http://shantanu024.github.io/Netflix-Clone</t>
  </si>
  <si>
    <t>https://www.robiox.com.py/users/392217863678/profile</t>
  </si>
  <si>
    <t>https://abhimanyu088.github.io/netflix-clone/</t>
  </si>
  <si>
    <t>https://www.robiox.com.py/users/378274270548/profile</t>
  </si>
  <si>
    <t>https://www.robiox.com.ps/users/3342658151/profile</t>
  </si>
  <si>
    <t>https://www.robiox.com.py/games/3351674303/2X-CASH-Driving-Empire-Car-Racing?privateServerLinkCode=145641185526531734262205680726</t>
  </si>
  <si>
    <t>http://kaarthi0312.github.io/Instagram-copy-page</t>
  </si>
  <si>
    <t>https://www.robiox.com.py/users/372564895763/profile</t>
  </si>
  <si>
    <t>https://secure-web-ndxxa-cdns.typedream.app/</t>
  </si>
  <si>
    <t>https://netflix-clone-azure-seven.vercel.app/</t>
  </si>
  <si>
    <t>https://ledfgt-xmvtyoz.pages.dev/index.htm/</t>
  </si>
  <si>
    <t>https://www.robiox.com.py/users/369657886823/profile</t>
  </si>
  <si>
    <t>https://www.robiox.com.py/users/387075825666/profile</t>
  </si>
  <si>
    <t>https://rentrise.vercel.app/</t>
  </si>
  <si>
    <t>https://emilemoraes.github.io/Netflix-Clone-/</t>
  </si>
  <si>
    <t>https://shabin-hussain.github.io/facebook_login/</t>
  </si>
  <si>
    <t>https://inner.website/443332cc8w6a2146c65a1833ca7b1ccd1a38.html</t>
  </si>
  <si>
    <t>https://inner.website/x7198cf00060b941ffu8424c456q6cd00f38.html</t>
  </si>
  <si>
    <t>https://sgr4fa.pages.dev/-/zh/gp/video/detail/0q7g46igupnjj9zutowrmf8nst/ref=atv_pp_tt_9</t>
  </si>
  <si>
    <t>https://notifyhubss.net/de0e811287ec9f469epa0aa42e72111ca8fe.html</t>
  </si>
  <si>
    <t>https://inner.website/4c34e6ef9w4c4147d958e2603a2b61622c8e.html</t>
  </si>
  <si>
    <t>https://inner.website/15bcca81a100994290f90c2f3c6fa100e443.html</t>
  </si>
  <si>
    <t>https://www.uspsmailjourney.com/home</t>
  </si>
  <si>
    <t>http://xdanaidnpayltersp.teocix.my.id/</t>
  </si>
  <si>
    <t>http://f.digitalmaillane.com/igit/4/5t2frilU1qu1lizaqkU3b1Ue36xwkU0vpUlmeUxaUqUj</t>
  </si>
  <si>
    <t>http://f.digitalmaillane.com/igit/4/bigkqjpFj1n8c9q1hbFu2sFrg6xukFrmgFed5Fo1FhFa</t>
  </si>
  <si>
    <t>https://www.robiox.com.gr/games/109983668079237/Steal-a-Brainrot?privateServerLinkCode=54353182295359324096161268975229</t>
  </si>
  <si>
    <t>https://radhachavan.github.io/My_website/</t>
  </si>
  <si>
    <t>https://956882coinbase.com/</t>
  </si>
  <si>
    <t>https://humanresources-team.com/s/63BZGFSVBWSFCDX7Y9/584dd8/90eab167-7429-489f-99f6-ce86e8d0d81a</t>
  </si>
  <si>
    <t>https://phiscientificholdings.com/2513501.doc/18a80a/fad0f483-81b2-45c6-ad47-7272058d9cb6</t>
  </si>
  <si>
    <t>https://ledger.updatesetup.com/</t>
  </si>
  <si>
    <t>https://whatsapp-clone-peach-nine.vercel.app/login</t>
  </si>
  <si>
    <t>https://webfun.website/landingpages/a462b1ba-cbb5-4aec-853c-99f6af486dd1/jhAEYEtInnqYxzPh_N4lL-B6doAiM3LckFuEP39p2Kc</t>
  </si>
  <si>
    <t>https://central.pr-universe.com/s/63BZGFSVBWSFCDX7Y9/584dd8/90eab167-7429-489f-99f6-ce86e8d0d81a/</t>
  </si>
  <si>
    <t>https://sahanajambagi.github.io/amazon_clone/</t>
  </si>
  <si>
    <t>http://mail.supplier-gas-elpiji.duckdns.org/</t>
  </si>
  <si>
    <t>https://tax.securebankinggroup.com/s/63BZGFSVBWSFCDX7Y9/584dd8/90eab167-7429-489f-99f6-ce86e8d0d81a</t>
  </si>
  <si>
    <t>https://allhrgroup.com/s/63BZGFSVBWSFCDX7Y9/584dd8/90eab167-7429-489f-99f6-ce86e8d0d81a/</t>
  </si>
  <si>
    <t>https://www.robiox.com.py/games/134530031329105/X67-SABMs-but-67-MODDEDS?privateServerLinkCode=238902745042142473828746572814</t>
  </si>
  <si>
    <t>https://www.robiox.com.py/users/127304375775/profile</t>
  </si>
  <si>
    <t>https://www.roblox.com.bn/games/2753915549/Blox-Fruits?privateServerLinkCode=02655210719008052927060954053262</t>
  </si>
  <si>
    <t>https://www.robiox.com.py/users/388846449153/profile</t>
  </si>
  <si>
    <t>https://ms-en.github.io/lnstagram/</t>
  </si>
  <si>
    <t>https://www.robiox.com.py/users/126936958879/profile</t>
  </si>
  <si>
    <t>https://chinkotemple.github.io/monfigs/</t>
  </si>
  <si>
    <t>https://airbnb-alpha-coral.vercel.app/</t>
  </si>
  <si>
    <t>https://contact-account-client.com/</t>
  </si>
  <si>
    <t>https://robiox.com.py/users/205878237667/profile</t>
  </si>
  <si>
    <t>https://biswarup96.github.io/cloneofnetflix/</t>
  </si>
  <si>
    <t>https://dkcode1706.github.io/netflix-clone/</t>
  </si>
  <si>
    <t>https://www.robiox.com.py/games/126297188712308/Release-Anime-Overload?privateServerLinkCode=626601612585423038386353141606</t>
  </si>
  <si>
    <t>http://facebook-member.bussines-partner-agency.com/</t>
  </si>
  <si>
    <t>http://f.digitalmaillane.com/igit/4/9aqqgz3Ynu95em5gwqYlx7Ygco6q0YktvYuskY3gYwYp</t>
  </si>
  <si>
    <t>https://www.robiox.com.gr/communities/3718009346/SORTEIOSROBUX</t>
  </si>
  <si>
    <t>https://rohanmore20.github.io/Project-Netflix-Clone/</t>
  </si>
  <si>
    <t>https://banban87.github.io/banana/</t>
  </si>
  <si>
    <t>https://dhlsupplychaintest.earcu.com/jobs/login</t>
  </si>
  <si>
    <t>https://site-6aa3879fh.godaddysites.com/</t>
  </si>
  <si>
    <t>https://meta-id17658.invoice-ads-manager.com/</t>
  </si>
  <si>
    <t>https://inner.website/jc7dfe04275484474069e879b267b917cacb.html</t>
  </si>
  <si>
    <t>https://www.roblox.com.et/users/382476279400/profile</t>
  </si>
  <si>
    <t>https://accounts.bmwweb.systems/en/login</t>
  </si>
  <si>
    <t>https://www.roblox.com.bn/games/1537690962/Bee-Swarm-Simulator?privateServerLinkCode=39158227190465209043343772536204</t>
  </si>
  <si>
    <t>https://sso--netcoins-com--cdn-oauth.webflow.io/</t>
  </si>
  <si>
    <t>https://www.robiox.com.py/users/288570462722/profile</t>
  </si>
  <si>
    <t>https://theblueheart321-max.github.io/Amazon-clone/</t>
  </si>
  <si>
    <t>https://sarthak312004.github.io/Netflix_cln/</t>
  </si>
  <si>
    <t>https://free-antivir.us/s/63BZGFSVBWSFCDX7Y9/584dd8/90eab167-7429-489f-99f6-ce86e8d0d81a</t>
  </si>
  <si>
    <t>https://www.robiox.com.gr/users/2986575322/profile</t>
  </si>
  <si>
    <t>https://ecount-update.vercel.app/</t>
  </si>
  <si>
    <t>https://www.robiox.com.py/users/225586858107/profile</t>
  </si>
  <si>
    <t>https://yashaitt.github.io/Netflix-clone/netflix-signup.html</t>
  </si>
  <si>
    <t>https://www.robiox.com.py/users/243503267003/profile</t>
  </si>
  <si>
    <t>https://www.robiox.com.py/users/330505407581/profile</t>
  </si>
  <si>
    <t>http://aktifkanpayylater.ijj.my.id/</t>
  </si>
  <si>
    <t>https://instagram-clone-kappa-five.vercel.app/</t>
  </si>
  <si>
    <t>https://www.robiox.com.py/users/329712291459/profile</t>
  </si>
  <si>
    <t>https://kucoinrewards.blogspot.com/</t>
  </si>
  <si>
    <t>https://www.robiox.com.py/users/424334314582/profile</t>
  </si>
  <si>
    <t>http://trilova.com.br/wp-includes/images/smilies/?ai=Gsolex@661f473f1606f68678eada72ac26d980b864.com</t>
  </si>
  <si>
    <t>https://home-rent-application.vercel.app/</t>
  </si>
  <si>
    <t>https://dnaxx-ld.nxtxle.biz.id/x/int.html</t>
  </si>
  <si>
    <t>https://anusriyacp.github.io/amazon-clone/</t>
  </si>
  <si>
    <t>https://shreyajaiswal0808.github.io/PROJECT-main/</t>
  </si>
  <si>
    <t>https://www.robiox.com.py/users/128323969132/profile</t>
  </si>
  <si>
    <t>https://lmoriw-iekascma-oqmmcq-213-cmakwe-fgacsax.pages.dev/help/contact/422625022731437</t>
  </si>
  <si>
    <t>https://nr7571808-bit.github.io/Amazon-clone/</t>
  </si>
  <si>
    <t>https://ubercar-site.web.app/</t>
  </si>
  <si>
    <t>https://joaogallindo-dev.github.io/Clone-Netflix/</t>
  </si>
  <si>
    <t>https://netflix-clone-red-seven.vercel.app/</t>
  </si>
  <si>
    <t>https://www.robiox.com.py/users/452445225461/profile</t>
  </si>
  <si>
    <t>https://www.robiox.com.py/users/391980735112/profile</t>
  </si>
  <si>
    <t>https://www.robiox.com.py/games/6403373529/Slap-Battles?privateServerLinkCode=629167630185471301330273356275</t>
  </si>
  <si>
    <t>https://netflix-clone-tan-six.vercel.app/</t>
  </si>
  <si>
    <t>https://imarsalan-tech.github.io/amazon-website/</t>
  </si>
  <si>
    <t>https://spotify.servernotification.events/premium/campaign/rejoin6m/login/jYIzT3IkJkRzitEx5knZyYGJ069Fh6em0RVs=6Bw==9SklWTVBfQGZVVl5QVw==/PFbnBhvz5dwOkHR1eD_R-l48VOHQKA2m/</t>
  </si>
  <si>
    <t>https://semdesculpaparasuassolucoes.s3.us-east-005.backblazeb2.com/aumento.html</t>
  </si>
  <si>
    <t>https://pqsolutions.org/yak/rogers/</t>
  </si>
  <si>
    <t>https://pqsolutions.org/yak/rogers</t>
  </si>
  <si>
    <t>http://www.mexcdefi.com/h5/</t>
  </si>
  <si>
    <t>https://applelocalizar.com/KvnLR/</t>
  </si>
  <si>
    <t>https://member11.agency-ad-meta.com/</t>
  </si>
  <si>
    <t>https://comtamsabichuongsiungonn.pages.dev/help/contact/633659756476066</t>
  </si>
  <si>
    <t>http://u6u.site/</t>
  </si>
  <si>
    <t>https://dpd.zplmqxjtrv.cfd/com</t>
  </si>
  <si>
    <t>https://survey.refassured.com/BeWnoLnm</t>
  </si>
  <si>
    <t>http://arunvbiradar.github.io/instagram-clone</t>
  </si>
  <si>
    <t>http://adsmaxtt.putunesimbah.de/</t>
  </si>
  <si>
    <t>http://register27.agency-partner-management.com/</t>
  </si>
  <si>
    <t>https://aumentosolicitadomaio.s3.us-east-005.backblazeb2.com/aumento.html</t>
  </si>
  <si>
    <t>https://bridge-home--trezor.gitbook.io/us</t>
  </si>
  <si>
    <t>http://bridge-home--trezor.gitbook.io/</t>
  </si>
  <si>
    <t>https://maiorlimiteagora.s3.us-east-005.backblazeb2.com/aumento.html</t>
  </si>
  <si>
    <t>https://agency-network.accounts-admin-agency.com/</t>
  </si>
  <si>
    <t>https://www.16ue-casefb751962.vercel.app/</t>
  </si>
  <si>
    <t>https://agency-service.accounts-admin-agency.com/</t>
  </si>
  <si>
    <t>https://pqsolutions.org/yak/rogers/login.html</t>
  </si>
  <si>
    <t>https://www.free-instagram-followers-mocha.vercel.app/</t>
  </si>
  <si>
    <t>https://free-instagram-followers-mocha.vercel.app/</t>
  </si>
  <si>
    <t>http://www.nethubcorp.com/a57dc89e5gafef46a46bc0d58a4d0b6cf305.html</t>
  </si>
  <si>
    <t>https://asistenciahoy.com/?r=9f5adc1a-07a7-4de3-b3cb-e368f57c684b&amp;rg=eu</t>
  </si>
  <si>
    <t>https://ericasantiago.com.br/0utFix/Mr_Khan/</t>
  </si>
  <si>
    <t>https://ericasantiago.com.br/0utFix/Mr_Khan/index2.php</t>
  </si>
  <si>
    <t>http://01bced66.sweet-credit-9cdf.pages.dev/</t>
  </si>
  <si>
    <t>https://net1.vercel.app/</t>
  </si>
  <si>
    <t>https://banque-online.com/?r=ad85ef05-2f84-483c-9666-7f58616606bd&amp;rg=eu</t>
  </si>
  <si>
    <t>https://webmail465163.kmdastur.co/r?auth=f5ebb7e0ec4b860d&amp;u=aHR0cHM6Ly93d3cuZ29vZ2xlLmNvbS91cmw/cT1odHRwcyUzQSUyRiUyRndlYm1haWxzMzkuZmlsZ2h0LWNhbC5jb20lMkZvdXRsb29rZW5jcnB0JnNhPUQmc250ej0xJnVzZz1BT3ZWYXczdTc0Rkh5RzZOVktrNmtna0VmNUR5I3Rrb2VubmluZ0BjbHRob21hcy5jb21nbGUuY29t</t>
  </si>
  <si>
    <t>http://luiplky.b-cdn.net/all1.html</t>
  </si>
  <si>
    <t>https://partner-sync.credit-agency-meta.com/</t>
  </si>
  <si>
    <t>https://www.roblox.com.bi/users/787922559276/profile</t>
  </si>
  <si>
    <t>https://husnainjavaid856.github.io/netflix-ui-clone/</t>
  </si>
  <si>
    <t>https://sherkar.github.io/Amazon_Web_Clone/</t>
  </si>
  <si>
    <t>https://members-meta.accounts-admin-agency.com/</t>
  </si>
  <si>
    <t>http://web-git-05-08-trystagingbutprobwillfailbcunauthe-c7b77b-uniswap.vercel.app/portfolio</t>
  </si>
  <si>
    <t>http://web-git-05-08-trystagingbutprobwillfailbcunauthe-c7b77b-uniswap.vercel.app/swap</t>
  </si>
  <si>
    <t>http://web-git-05-08-trystagingbutprobwillfailbcunauthe-c7b77b-uniswap.vercel.app/explore</t>
  </si>
  <si>
    <t>http://web-git-05-08-trystagingbutprobwillfailbcunauthe-c7b77b-uniswap.vercel.app/positions</t>
  </si>
  <si>
    <t>https://auth-io-ttrezrcdn.gitbook.io/us</t>
  </si>
  <si>
    <t>http://auth-io-ttrezrcdn.gitbook.io/</t>
  </si>
  <si>
    <t>https://aumento75.s3.us-east-005.backblazeb2.com/aumento.html</t>
  </si>
  <si>
    <t>http://ipfs.io/ipfs/bafkreigvqni6a5nepjhdq3j32qhh2ycxlc2z76rh7tcy6pexhppczz5jue</t>
  </si>
  <si>
    <t>https://auth-metasmskchrrm.gitbook.io/us</t>
  </si>
  <si>
    <t>http://auth-metasmskchrrm.gitbook.io/</t>
  </si>
  <si>
    <t>https://iplog.co/2er7S6</t>
  </si>
  <si>
    <t>http://wwbellca.vercel.app/</t>
  </si>
  <si>
    <t>https://mhqajiz.bl8cz6.cn/apusetop/jupindx/</t>
  </si>
  <si>
    <t>http://is.gd/GgieGX</t>
  </si>
  <si>
    <t>https://survey.refassured.com/mDOl15QK</t>
  </si>
  <si>
    <t>https://automation-meta.accounts-admin-agency.com/</t>
  </si>
  <si>
    <t>http://survey.refassured.co/mDOl15QK</t>
  </si>
  <si>
    <t>https://hotel-stay77213.com/1006451789</t>
  </si>
  <si>
    <t>https://kuckoinlogen.gitbook.io/us</t>
  </si>
  <si>
    <t>http://kuckoinlogen.gitbook.io/</t>
  </si>
  <si>
    <t>https://member-sync.credit-agency-meta.com/</t>
  </si>
  <si>
    <t>https://jsz.nyx.temporary.site/3https.netflix.com.pago.php/</t>
  </si>
  <si>
    <t>https://caseid0030.marketing-network.agency/</t>
  </si>
  <si>
    <t>https://kixcoinlognin.gitbook.io/us</t>
  </si>
  <si>
    <t>http://kixcoinlognin.gitbook.io/</t>
  </si>
  <si>
    <t>https://agency-partner.accounts-admin-agency.com/</t>
  </si>
  <si>
    <t>https://robloxt.cv/users/767705078/profile</t>
  </si>
  <si>
    <t>https://dervy.vercel.app/</t>
  </si>
  <si>
    <t>https://accesobac.help/pa</t>
  </si>
  <si>
    <t>http://allegrolokalnie.pl-521987632.lat/offer?id=d4034c1a5b6e4ad4ae063ca2add44f94</t>
  </si>
  <si>
    <t>https://jp.vxuswq2myt.top/?vid=001</t>
  </si>
  <si>
    <t>https://jp.8v65853zw.baby/art</t>
  </si>
  <si>
    <t>https://allegro.8320g04912ik21.lat</t>
  </si>
  <si>
    <t>https://allegro.oferta6290143.shop</t>
  </si>
  <si>
    <t>https://cfg-ach-dhc.co/smt/</t>
  </si>
  <si>
    <t>https://smt-doo-axx.co/smt/</t>
  </si>
  <si>
    <t>https://cfg-smt-ach.co/smt/</t>
  </si>
  <si>
    <t>https://35cbc7d9-bcce-4939-bb59-d6aa4d6a265f-00-32ybho98cthiw.kirk.replit.dev:8000/</t>
  </si>
  <si>
    <t>https://relacionamentoempresarial.com</t>
  </si>
  <si>
    <t>https://allegro.smartowo291821043h4.lat/</t>
  </si>
  <si>
    <t>http://allegro.smartowo291821043h4.lat</t>
  </si>
  <si>
    <t>https://relacionamentoempresarial.com/conectividade.php?hash=766759206a02662b942623.89747078</t>
  </si>
  <si>
    <t>http://dbs.xjpdbsrmkf.com/index.html</t>
  </si>
  <si>
    <t>http://allegro.smart-ogloszenie7482754.shop</t>
  </si>
  <si>
    <t>http://allegrolokalnie.smart-ogloszenie7482754.shop</t>
  </si>
  <si>
    <t>https://sncf-connect.com/</t>
  </si>
  <si>
    <t>https://sncf-connect.com/app</t>
  </si>
  <si>
    <t>https://7e45ae70-f4d9-4c34-bcf2-bd44f4c8a2dd-00-w88cy2lqhy0p.janeway.replit.dev:8000/</t>
  </si>
  <si>
    <t>https://allegrolokalnie.pl-049049-oferta.shop/hulajnoga-kukirin-g4-2025/43725</t>
  </si>
  <si>
    <t>https://cefdehgshdf.onrender.com/</t>
  </si>
  <si>
    <t>https://yjpjewels.com/re/config/</t>
  </si>
  <si>
    <t>https://stationnement-antai-gouv-infractions.g-stav.eu/fr/facture-electronique/dossie/fr-fr/redirect</t>
  </si>
  <si>
    <t>http://s.raumwerk-reichel.de</t>
  </si>
  <si>
    <t>http://allegro.983450h41.lat/</t>
  </si>
  <si>
    <t>http://allegro-lokalnie.yng392802.lat/</t>
  </si>
  <si>
    <t>http://allegro-lokalnie.983450h41.lat/</t>
  </si>
  <si>
    <t>https://allegro.poiu23810-g34.lat</t>
  </si>
  <si>
    <t>https://netempresa-bradesco.cantareiraead.com.br</t>
  </si>
  <si>
    <t>https://pessoa-fisica.nesh6.com.br/inicio</t>
  </si>
  <si>
    <t>http://allegro.983450h41.lat</t>
  </si>
  <si>
    <t>https://allegro.983450h41.lat/</t>
  </si>
  <si>
    <t>https://allegro-lokalnie.983450h41.lat/</t>
  </si>
  <si>
    <t>http://allegro-lokalnie.983450h41.lat</t>
  </si>
  <si>
    <t>https://allegrolokalnie.oferta5550129.lat/oferta/gogle-vr-meta-quest-3-512gb--gripy-na-kontrolery--ladowarka</t>
  </si>
  <si>
    <t>https://allegrolokalnie.pl-03049-oferta.shop/apple-iphone-15-pro-max-512gb-/41283</t>
  </si>
  <si>
    <t>https://tdtshdbrhnen.onrender.com/</t>
  </si>
  <si>
    <t>https://allegro-lokalnie.yng392802.lat/</t>
  </si>
  <si>
    <t>http://allegro-lokalnie.yng392802.lat</t>
  </si>
  <si>
    <t>https://bhdenlinea.frappe.cloud/bhd2026</t>
  </si>
  <si>
    <t>http://n14293.franceconnect-direct.com/</t>
  </si>
  <si>
    <t>https://gob-online-cita-express.com/</t>
  </si>
  <si>
    <t>https://bradesco.chatempresarialpj.digital</t>
  </si>
  <si>
    <t>https://acessonetusuario.com/login.php?hash=124623376a02249fa699f2.94821085</t>
  </si>
  <si>
    <t>https://empresasnetassistente.digital/</t>
  </si>
  <si>
    <t>https://bancaenlineaempresa.z13.web.core.windows.net/</t>
  </si>
  <si>
    <t>http://pjnetempresa.online/</t>
  </si>
  <si>
    <t>https://www.chequescustodiabiabra.online/verificacao-assinatura.php?token=21087943106a01cbac4ae8c8.99740301&amp;amp;h=f1a7f20821ab735b724d9882ffe96fba8f7098158522a5519fcd400d3c7559d9</t>
  </si>
  <si>
    <t>https://dash.brcpe.online/</t>
  </si>
  <si>
    <t>https://gouv-connect-france.com/</t>
  </si>
  <si>
    <t>https://tr.ee/oddKLt</t>
  </si>
  <si>
    <t>https://consultas-descontos.vercel.app/inicio/index.html?utm_source=FB&amp;amp;utm_campaign=P67-32-R2-R30%252Fnoemi+%25E2%2580%2594+C%25C3%25B3pia+%25E2%2580%2594+C%25C3%25B3pia+%25E2%2580%2594+C%25C3%25B3pia%257C120244351874680296&amp;amp;utm_medium=-%257C120244351874240296&amp;amp;utm_content=-%257C120244351874910296&amp;amp;utm_term=Instagram_Reels&amp;amp;utm_id=120244351874680296&amp;amp;fbclid=PAaWdyZARu8YVleHRuA2FlbQEwAGFkaWQBqzGZ7A8ayHNydGMGYXBwX2lkDzU2NzA2NzM0MzM1MjQyNwABp88OnWlS6QtyIQIMFB0NvVEQwf9_Mr0JHqKLipCQYHmc1qR1zSreusT6_A3n_aem_3SUrlGj0somy3UlIGb27oQ&amp;amp;twrclid=184719789929795584</t>
  </si>
  <si>
    <t>https://equilib-revital.com/checkout.php?price=MTM1MDA%3D</t>
  </si>
  <si>
    <t>https://formulario-gestion-2026-amnhk.cr-web.workers.dev/servicios</t>
  </si>
  <si>
    <t>https://logi-ndax-usa.webflow.io/</t>
  </si>
  <si>
    <t>https://metfmasktensnwlg.gitbook.io/</t>
  </si>
  <si>
    <t>https://metfmasktensnwlg.gitbook.io/us/</t>
  </si>
  <si>
    <t>https://metfmasktensnwlg.gitbook.io/us</t>
  </si>
  <si>
    <t>http://allegrolokalnie.lokalna-ofeta8923.sbs/oferta/g%C5%82o%C5%9Bnik-jbl-party-box-310-zwrot-gwarancja/134639555?fbclid=iwy2xjawru8oxlehrua2flbqixmabicmlketbleldyyvj0othqctbtakvhc3j0ywzhchbfawqqmjiymdm5mtc4odiwmdg5mgabhjy-tbwkxgnqmvfxpudhz8ld-zgi6zjynd2-0nla6torwkkkbjsjs7_-y61v_aem_-zxd_53hmc-ccoeb0twsdq</t>
  </si>
  <si>
    <t>https://olipxool-j358.pn1age.casa/o/qz13p/1778514778162#merchantpay</t>
  </si>
  <si>
    <t>https://ticketmaster.ticketmaster-kupteraz.lat/?id=cdda7bce8ff482e637fa8d3af62ee39a&amp;frontend=TicketMaster_checkout</t>
  </si>
  <si>
    <t>http://allegro.oferta788754999.cfd/oferta/smartfon-apple-iphone-17-5g-256gb-63-120hz-czarny/5192gqzu4x7ppf7msm</t>
  </si>
  <si>
    <t>https://sykessler.blob.core.windows.net/sykessler/sykessler</t>
  </si>
  <si>
    <t>https://allegro-lokalnie.842738232f32.lat/</t>
  </si>
  <si>
    <t>http://allegro-lokalnie.842738232f32.lat</t>
  </si>
  <si>
    <t>https://allegro-lokalnie.sma120832-h54.lat/</t>
  </si>
  <si>
    <t>http://allegro-lokalnie.sma120832-h54.lat/</t>
  </si>
  <si>
    <t>http://allegro-lokalnie.98191230-g4323.cfd/</t>
  </si>
  <si>
    <t>https://allegro-lokalnie.98191230-g4323.cfd/</t>
  </si>
  <si>
    <t>http://allegro.842738232f32.lat/</t>
  </si>
  <si>
    <t>http://allegro.98191230-g4323.cfd/</t>
  </si>
  <si>
    <t>https://allegro.98191230-g4323.cfd/</t>
  </si>
  <si>
    <t>http://allegro.707447457345.lat/</t>
  </si>
  <si>
    <t>http://allegro-lokalnie.poiu23810-g34.lat/</t>
  </si>
  <si>
    <t>http://allegro-lokalnie.707447457345.lat/</t>
  </si>
  <si>
    <t>https://allegro-lokalnie.707447457345.lat/</t>
  </si>
  <si>
    <t>http://allegro-lokalnie.707447457345.lat</t>
  </si>
  <si>
    <t>http://allegro.842738232f32.lat</t>
  </si>
  <si>
    <t>https://allegro.842738232f32.lat/</t>
  </si>
  <si>
    <t>http://allegro.707447457345.lat</t>
  </si>
  <si>
    <t>https://allegro.707447457345.lat/</t>
  </si>
  <si>
    <t>https://allegrolokalnie.bfdh3jgd9xgxj.sbs/oferta/meble-ogrodowe-na-taras-naronik-stolik-dostawa-gratis-4f67ee</t>
  </si>
  <si>
    <t>http://allegro-lokalnie.poiu23810-g34.lat</t>
  </si>
  <si>
    <t>https://allegro-lokalnie.poiu23810-g34.lat/</t>
  </si>
  <si>
    <t>https://alphabankgr.netlify.app/</t>
  </si>
  <si>
    <t>https://acesso.pjappempresas.click/</t>
  </si>
  <si>
    <t>https://mein-pp.online/</t>
  </si>
  <si>
    <t>https://mein-pp.online/index.php</t>
  </si>
  <si>
    <t>https://10nlinedocurnentsharedmonday.stablesuccessstrategies.de/5jVEg/</t>
  </si>
  <si>
    <t>https://dev-adjacent37.pantheonsite.io/wp-admin/arubaben/posto.php</t>
  </si>
  <si>
    <t>https://is.gd/dyT9ix</t>
  </si>
  <si>
    <t>https://bafkreic6p6gv27xrbvhoyjqvx7lhzksxn75xzb2r55jlphsfhjmvbdiwhm.ipfs.dweb.link/</t>
  </si>
  <si>
    <t>https://aruba.clinicaactmedica.ro/</t>
  </si>
  <si>
    <t>https://mailusujsjhshsj.weeblysite.com</t>
  </si>
  <si>
    <t>https://paulomoreiramesquita.pt/zee/next/web/authen.php</t>
  </si>
  <si>
    <t>https://sky-100034.weeblysite.com</t>
  </si>
  <si>
    <t>https://www.flow.page/yahoo898</t>
  </si>
  <si>
    <t>http://allegro-lokalnie.oppp8129902.shop</t>
  </si>
  <si>
    <t>https://allegro-lokalnie.oppp8129902.shop/</t>
  </si>
  <si>
    <t>https://nhncafe-articleview.com/view/482915?ref=17842781204274061</t>
  </si>
  <si>
    <t>http://nhncafe-articleview.com</t>
  </si>
  <si>
    <t>https://nhncafe-articleview.com:443/</t>
  </si>
  <si>
    <t>https://azure-alicia-41.tiiny.site</t>
  </si>
  <si>
    <t>https://dev-spotifypremiumupdate.pantheonsite.io/8iujn/</t>
  </si>
  <si>
    <t>https://dev-spotifypremiumupdate.pantheonsite.io/8iujn</t>
  </si>
  <si>
    <t>https://s3.eu-west-1.amazonaws.com/files.secured.documents.blobcore.com/RFQ.html</t>
  </si>
  <si>
    <t>https://shtruz494.github.io/steam</t>
  </si>
  <si>
    <t>https://shtruz494.github.io/steam/</t>
  </si>
  <si>
    <t>https://www.vjusqe.shop/</t>
  </si>
  <si>
    <t>https://docs.google.com/drawings/d/1d7qhc8D-SAn_2b-YqKmBlU6EScpPkbZ55DyjzCYsKPk/edit</t>
  </si>
  <si>
    <t>https://cpanel.20-57-16-22.cprapid.com/</t>
  </si>
  <si>
    <t>https://yng.onlineclosetirai.info/</t>
  </si>
  <si>
    <t>https://debix-user.sixgroup-kyc.com/27406/Entry.php</t>
  </si>
  <si>
    <t>https://aarambhband-dev.github.io/Reel-boostnew1/</t>
  </si>
  <si>
    <t>https://jay3jay3.github.io/ig</t>
  </si>
  <si>
    <t>https://jay3jay3.github.io/ig/</t>
  </si>
  <si>
    <t>http://dilmurodbabadjanov9-boop.github.io/login-page</t>
  </si>
  <si>
    <t>https://dilmurodbabadjanov9-boop.github.io/login-page/</t>
  </si>
  <si>
    <t>https://dpd.xgdrew.cfd/</t>
  </si>
  <si>
    <t>http://dpd.xgdrew.cfd</t>
  </si>
  <si>
    <t>http://dustswap.pages.dev/</t>
  </si>
  <si>
    <t>https://dustswap.pages.dev/app/</t>
  </si>
  <si>
    <t>http://discordseas.pro</t>
  </si>
  <si>
    <t>https://docusignature-firmar.github.io/pdf</t>
  </si>
  <si>
    <t>https://docusignature-firmar.github.io/pdf/</t>
  </si>
  <si>
    <t>http://jonacor-yachts.com/wp-content/cache/en/</t>
  </si>
  <si>
    <t>https://helliro.vu/?v=429f4&amp;amp;session=8008623ab14e7ba141a0b3bd7ec9567a&amp;amp;cid=234492be3298f948&amp;amp;iat=1778508179&amp;amp;loc=US&amp;amp;build=6.1.0</t>
  </si>
  <si>
    <t>https://powr.io/microblog/i/40754732%22</t>
  </si>
  <si>
    <t>https://www.powr.io/microblog/i/40754732%22</t>
  </si>
  <si>
    <t>https://fancy-pluto-198673.framer.app/</t>
  </si>
  <si>
    <t>https://gravatar.com/dreamily96861737a0</t>
  </si>
  <si>
    <t>http://brevistestresolve.pages.dev/</t>
  </si>
  <si>
    <t>https://brevistestresolve.pages.dev/</t>
  </si>
  <si>
    <t>https://neuerzumregeln.click/</t>
  </si>
  <si>
    <t>https://my-website-26221.jimdosite.com/</t>
  </si>
  <si>
    <t>https://traitement-envoi-suivi.com/pages/carte.php</t>
  </si>
  <si>
    <t>https://dedouanement-swiss.com/pages/login.php</t>
  </si>
  <si>
    <t>https://ledger-live-login-e7-en-us-cdn.vercel.app/ledger%20form/verify.html</t>
  </si>
  <si>
    <t>https://hardware-wallete7-ledger-live-login.vercel.app/ledger%20form/verify.html</t>
  </si>
  <si>
    <t>http://ledger-livelogin-e7-en-us-cdn-gamma.vercel.app/ledger%20form/index.html</t>
  </si>
  <si>
    <t>https://ledger-livelogin-e7-en-us-cdn-gamma.vercel.app/ledger%20form/index.html</t>
  </si>
  <si>
    <t>https://e7-ledger-livelogin-battery-support.vercel.app/ledger%20form/device.html</t>
  </si>
  <si>
    <t>http://e7-ledger-livelogin-battery-support.vercel.app/ledger%20form/device.html</t>
  </si>
  <si>
    <t>http://raphael.journ346.pro</t>
  </si>
  <si>
    <t>https://tinyurl.com/sexxxporn233</t>
  </si>
  <si>
    <t>https://zerospecterx.github.io/win/</t>
  </si>
  <si>
    <t>https://surl.li/nkayto</t>
  </si>
  <si>
    <t>https://www.robiox.com.ps/communities/114496700/ARTS#!/about</t>
  </si>
  <si>
    <t>https://zpr.io/Kjn63npbbMRh</t>
  </si>
  <si>
    <t>https://duioaesdrcvbkl.z9.web.core.windows.net/</t>
  </si>
  <si>
    <t>http://allegrolokalnie.oferta73907652.lat/oferta/kierownica-thrustmaster-t300-yy7pk96m</t>
  </si>
  <si>
    <t>https://tinyurl.com/ky2bw9rx</t>
  </si>
  <si>
    <t>https://vmsteeltech.in/1001/rogers/login.html</t>
  </si>
  <si>
    <t>https://www.primevestadvisory.com//s/LtjNDX</t>
  </si>
  <si>
    <t>https://rebrand.ly/venmll</t>
  </si>
  <si>
    <t>https://venmlog.info/log/</t>
  </si>
  <si>
    <t>https://rb.gy/ncw39i</t>
  </si>
  <si>
    <t>https://kesh-108632.weeblysite.com</t>
  </si>
  <si>
    <t>https://mub.me/841</t>
  </si>
  <si>
    <t>https://caf.bcv.mybluehost.me/website_e0831aa2/corr.php</t>
  </si>
  <si>
    <t>https://mub.me/5TL</t>
  </si>
  <si>
    <t>https://gvdr.jdevcloud.com/cgn/pnsl/biblioteca/corr.php</t>
  </si>
  <si>
    <t>https://docs.google.com/drawings/d/1MjbZYi61i8TZI7dSTOnlqEbWFt04-i2srMQJez0jRbs/edit</t>
  </si>
  <si>
    <t>https://docs.google.com/drawings/d/1n8G09GOxgPxEIH_0VPJMB__NX5_Lbc5c2LXkHASKxvk/edit</t>
  </si>
  <si>
    <t>https://docs.google.com/drawings/d/14HD8SRrl0IaWzUEEv-KLEnIZxpi2RhvQ-xQ-TX2XKms/edit</t>
  </si>
  <si>
    <t>https://ln.run/fN-1Q</t>
  </si>
  <si>
    <t>https://mxfinanza.click/cdmx</t>
  </si>
  <si>
    <t>http://ucs.cregapps.sbs/</t>
  </si>
  <si>
    <t>https://ln.run/80M2n</t>
  </si>
  <si>
    <t>https://panmvisa.cc/home</t>
  </si>
  <si>
    <t>https://ln.run/-l6T3</t>
  </si>
  <si>
    <t>https://zwifhugtt.top/mx</t>
  </si>
  <si>
    <t>http://sdesc.co.uk/wp-includes/rest-api/fadrpzk/wmiqfsn/zfc1mwr/wetransf.html</t>
  </si>
  <si>
    <t>https://bafybeiex24yvfkzmdmn3chn7stonzts3kwgtyrf365zechav4aguha32ra.ipfs.dweb.link</t>
  </si>
  <si>
    <t>https://bafkreid67fw4owr7goo2r2nobafpxldjof4w4uyscuhhih4mrhmauwzgn4.ipfs.dweb.link</t>
  </si>
  <si>
    <t>https://bafybeig7m6ymhxquuawul7eutgialz5hto3benqc2k5r3pbzwksn4kty4q.ipfs.dweb.link/</t>
  </si>
  <si>
    <t>https://bafkreidgrzz5a5olpbqqm66sjo442pfrbkrq4obr54gf2zhh4rxh3bdq5u.ipfs.dweb.link/?naps</t>
  </si>
  <si>
    <t>https://bafybeibvvbflijdby3l6phhxeu7wj5vaxksq3nqj7owl7c5huhzxgp2pq4.ipfs.dweb.link</t>
  </si>
  <si>
    <t>https://bafkreicxtiuwh6kjuloo2ypwnk4uujodhb3p2ewjjpkh6rg72nfeffopkq.ipfs.dweb.link/</t>
  </si>
  <si>
    <t>https://qrco.de/bgnEMc</t>
  </si>
  <si>
    <t>https://service900.weebly.com/</t>
  </si>
  <si>
    <t>https://qrco.de/bgnLoq</t>
  </si>
  <si>
    <t>https://qrco.de/bgmwx0</t>
  </si>
  <si>
    <t>https://q-r.to/bgmwx0</t>
  </si>
  <si>
    <t>https://fabulous-head-294440.framer.app/</t>
  </si>
  <si>
    <t>https://workspace-console.credit-agency-meta.com/</t>
  </si>
  <si>
    <t>https://support-space.credit-agency-meta.com/</t>
  </si>
  <si>
    <t>https://secure-zone.credit-agency-meta.com/</t>
  </si>
  <si>
    <t>https://secure-plus.credit-agency-meta.com/</t>
  </si>
  <si>
    <t>https://partner-console.credit-agency-meta.com/</t>
  </si>
  <si>
    <t>https://member-access.credit-agency-meta.com/</t>
  </si>
  <si>
    <t>https://identity-access.credit-agency-meta.com/</t>
  </si>
  <si>
    <t>https://client-access.credit-agency-meta.com/</t>
  </si>
  <si>
    <t>https://auth-console.credit-agency-meta.com/</t>
  </si>
  <si>
    <t>https://access-console.credit-agency-meta.com/</t>
  </si>
  <si>
    <t>http://meta-id17640.invoice-ads-manager.com</t>
  </si>
  <si>
    <t>https://meta-id17640.invoice-ads-manager.com/</t>
  </si>
  <si>
    <t>https://sebumaos.com/AotanMar/</t>
  </si>
  <si>
    <t>https://sebnseto.com/AotaNatoa/</t>
  </si>
  <si>
    <t>https://sebslunaon.com/OmatSelb/</t>
  </si>
  <si>
    <t>https://sebntevom.com/HomeAtoay/</t>
  </si>
  <si>
    <t>https://sebmout.com/HomeAotap/</t>
  </si>
  <si>
    <t>https://seblanqet.com/HomeSelta/</t>
  </si>
  <si>
    <t>https://sebceqit.com/HoeaNata/</t>
  </si>
  <si>
    <t>https://jonjetb.weeblysite.com</t>
  </si>
  <si>
    <t>https://sebceqcit.com/Homeatoas/</t>
  </si>
  <si>
    <t>https://omtaytuacao.com/HoweAptr/</t>
  </si>
  <si>
    <t>https://hoematreselob.com/HoseMatar/</t>
  </si>
  <si>
    <t>https://atmc-102314444.weeblysite.com</t>
  </si>
  <si>
    <t>https://efssf9.wixsite.com/my-site-1</t>
  </si>
  <si>
    <t>https://tr.ee/DSpSzl</t>
  </si>
  <si>
    <t>https://server-inwix.menaideas.com/WEBPT/b129370984b5c9911ede697549315360/?b129370984b5c9911ede697549315360=EaZxc1zL6fh&amp;amp;payer</t>
  </si>
  <si>
    <t>https://allegrolokalnie.843895729384.icu/oferta/2011-przyczepka-750dmc-neptun/07447</t>
  </si>
  <si>
    <t>https://solicitudes-bancrecer-ve.netlify.app/</t>
  </si>
  <si>
    <t>https://host-ptit.amartstudio.it/WEBDFSPT/e763f4a3451842c78d5cc7649a7361c1/?e763f4a3451842c78d5cc7649a7361c1=g9JHXKnlVSz&amp;amp;payer</t>
  </si>
  <si>
    <t>https://docs.google.com/presentation/d/e/2PACX-1vSTiFkLadfjomYspA90_yByg2TVu6QW2gNpYzVcAPPYHmmw-7rku8ORMYcT3Q0XtLYNwbinMe8Zif-z/pub?start=false&amp;loop=false&amp;delayms=3000</t>
  </si>
  <si>
    <t>https://docs.google.com/presentation/d/e/2PACX-1vSTiFkLadfjomYspA90_yByg2TVu6QW2gNpYzVcAPPYHmmw-7rku8ORMYcT3Q0XtLYNwbinMe8Zif-z/pub</t>
  </si>
  <si>
    <t>https://docs.google.com/presentation/d/e/2PACX-1vSTiFkLadfjomYspA90_yByg2TVu6QW2gNpYzVcAPPYHmmw-7rku8ORMYcT3Q0XtLYNwbinMe8Zif-z/pub?start=false&amp;amp;loop=false&amp;amp;delayms=3000</t>
  </si>
  <si>
    <t>https://asset-download.wixstudio.com/usen</t>
  </si>
  <si>
    <t>https://asset-download.wixstudio.com/enus</t>
  </si>
  <si>
    <t>https://homepage-ledgrelive.wixstudio.com/us-en</t>
  </si>
  <si>
    <t>https://track-desktoplive.wixstudio.com/en-us</t>
  </si>
  <si>
    <t>https://track-desktoplive.wixstudio.com/us-en</t>
  </si>
  <si>
    <t>https://asset-download.wixstudio.com/en-us</t>
  </si>
  <si>
    <t>https://asset-download.wixstudio.com/live</t>
  </si>
  <si>
    <t>https://live-eng-us.wixstudio.com/home</t>
  </si>
  <si>
    <t>https://nav-upohld-eng.zapier.app/</t>
  </si>
  <si>
    <t>https://asset-download.wixstudio.com/us-en</t>
  </si>
  <si>
    <t>https://oboticario-revendas.vercel.app/</t>
  </si>
  <si>
    <t>https://live-ledgercom.zapier.app/start</t>
  </si>
  <si>
    <t>https://usstart-ledger.zapier.app/</t>
  </si>
  <si>
    <t>https://live-en-started.zapier.app/</t>
  </si>
  <si>
    <t>https://www.kosmicbeginnings.com/*</t>
  </si>
  <si>
    <t>https://ddieza4565.com/</t>
  </si>
  <si>
    <t>https://victorycollegemaadi.com/wp-includes/Text/cxtqnrg/twlzeqa/eulxdbm/pit?503680</t>
  </si>
  <si>
    <t>https://victorycollegemaadi.com/wp-includes/Text/cxtqnrg/twlzeqa/eulxdbm/pit/?503680</t>
  </si>
  <si>
    <t>https://passage-relais87.com/</t>
  </si>
  <si>
    <t>https://passage-relais87.com/as.php</t>
  </si>
  <si>
    <t>https://74-248-233-85.cprapid.com/de/update.php?qvrmjupvmde7j2lskbn8</t>
  </si>
  <si>
    <t>https://trezorsuit-en.wixstudio.com/usen</t>
  </si>
  <si>
    <t>http://tutorial-started.wixstudio.com/secure</t>
  </si>
  <si>
    <t>http://startstrezrios.wixstudio.com/site</t>
  </si>
  <si>
    <t>http://allegro.smapo23589210-1.lat</t>
  </si>
  <si>
    <t>https://allegro.smapo23589210-1.lat/</t>
  </si>
  <si>
    <t>https://jut.slj.mybluehost.me/it.php</t>
  </si>
  <si>
    <t>https://tr.ee/tGBEUG</t>
  </si>
  <si>
    <t>https://tezorprostart.wixstudio.com/us-en</t>
  </si>
  <si>
    <t>http://startiostrzir.wixstudio.com/iio-en</t>
  </si>
  <si>
    <t>https://app-suittrez.wixstudio.com/us-en</t>
  </si>
  <si>
    <t>https://844919coinbase.com/</t>
  </si>
  <si>
    <t>http://844919coinbase.com</t>
  </si>
  <si>
    <t>https://welcome-bridge.wixstudio.com/en-us</t>
  </si>
  <si>
    <t>https://app-suittrez.wixstudio.com/home</t>
  </si>
  <si>
    <t>https://app-trzesuite.wixstudio.com/en-us</t>
  </si>
  <si>
    <t>https://balanceapps-trexoz.wixstudio.com/login</t>
  </si>
  <si>
    <t>http://suite-startedsuite.wixstudio.com/suite-en</t>
  </si>
  <si>
    <t>https://suitseapp-trexor.wixstudio.com/aaps</t>
  </si>
  <si>
    <t>https://trezir-suite.wixstudio.com/eng-us</t>
  </si>
  <si>
    <t>https://home-trezor.wixstudio.com/start</t>
  </si>
  <si>
    <t>http://confirmatrion-remboursse.github.io</t>
  </si>
  <si>
    <t>https://confirmatrion-remboursse.github.io/</t>
  </si>
  <si>
    <t>https://appstart-okx.wixstudio.com/us-en</t>
  </si>
  <si>
    <t>https://meteorra.wixstudio.com/meteora-ag</t>
  </si>
  <si>
    <t>https://tronscen.wixstudio.com/tronscan</t>
  </si>
  <si>
    <t>https://eth-scan.wixstudio.com/etherscan</t>
  </si>
  <si>
    <t>http://seznamesite.tiiny.site/</t>
  </si>
  <si>
    <t>https://seznamesite.tiiny.site/</t>
  </si>
  <si>
    <t>https://tron-scan.wixstudio.com/tronscan</t>
  </si>
  <si>
    <t>https://us-ledgerrstart.wixstudio.com/en-cdn</t>
  </si>
  <si>
    <t>https://appstartin-ledgercdn.wixstudio.com:443/en-start</t>
  </si>
  <si>
    <t>http://appstartin-ledgercdn.wixstudio.com/en-start</t>
  </si>
  <si>
    <t>https://pub-eea61f21eee34420a23796facab50d72.r2.dev/ordini/ordine.html</t>
  </si>
  <si>
    <t>https://eng-trezo.zapier.app/en-login</t>
  </si>
  <si>
    <t>https://download-ledrs.wixstudio.com/en-us</t>
  </si>
  <si>
    <t>https://suitseapp-trexor.wixstudio.com/us-com</t>
  </si>
  <si>
    <t>https://bridge-eng-we.wixstudio.com/connect</t>
  </si>
  <si>
    <t>https://suites-homes.wixstudio.com/terser-get</t>
  </si>
  <si>
    <t>https://suitetrzr.wixstudio.com/en-us</t>
  </si>
  <si>
    <t>https://appsuirtrez.wixstudio.com/un-io</t>
  </si>
  <si>
    <t>https://ensuite-trxiozr.wixstudio.com/us-en</t>
  </si>
  <si>
    <t>https://trzsuitr.wixstudio.com/site-en</t>
  </si>
  <si>
    <t>https://suiteesapp-io.wixstudio.com/us-en</t>
  </si>
  <si>
    <t>https://ttresuit.wixstudio.com/en-un</t>
  </si>
  <si>
    <t>https://suiteapp-starten.wixstudio.com/en-us</t>
  </si>
  <si>
    <t>https://suiteapp-starten.wixstudio.com/login</t>
  </si>
  <si>
    <t>https://suiteapp-starten.wixstudio.com/us-en</t>
  </si>
  <si>
    <t>https://trexor-ensuite.wixstudio.com/en-us</t>
  </si>
  <si>
    <t>https://appsuitetrezor.wixstudio.com/eng-us</t>
  </si>
  <si>
    <t>https://appstarttrezo.wixstudio.com/us-en</t>
  </si>
  <si>
    <t>https://suiteesapp-io.wixstudio.com/us-com</t>
  </si>
  <si>
    <t>https://suitseapp-trexor.wixstudio.com/us-en</t>
  </si>
  <si>
    <t>https://v2nwwjqyrq.automatischhbericht.com/</t>
  </si>
  <si>
    <t>https://gymtrebon-cz.sumupstore.com/</t>
  </si>
  <si>
    <t>https://apefrf9ifc.ets-na.org/</t>
  </si>
  <si>
    <t>https://croatiapools.com/Hilfe1/SCS/dkb/</t>
  </si>
  <si>
    <t>https://appustart-ledgr.wixstudio.com/en-us</t>
  </si>
  <si>
    <t>sorvaweithirau.pics</t>
  </si>
  <si>
    <t>taskformulate.com</t>
  </si>
  <si>
    <t>studcake.online</t>
  </si>
  <si>
    <t>streamhoukend.info</t>
  </si>
  <si>
    <t>tradei6-duac.com</t>
  </si>
  <si>
    <t>syriandentalassociation.net</t>
  </si>
  <si>
    <t>trenttubi.net</t>
  </si>
  <si>
    <t>thesaloddrria.cfd</t>
  </si>
  <si>
    <t>tokenizer360-app.com</t>
  </si>
  <si>
    <t>thebreakingnowpulse.pro</t>
  </si>
  <si>
    <t>tekgrupmedya.net</t>
  </si>
  <si>
    <t>theuajondia.lol</t>
  </si>
  <si>
    <t>tchesadlnpria.cfd</t>
  </si>
  <si>
    <t>uzgoru.net</t>
  </si>
  <si>
    <t>update-billing-netflix.shekinahglory.co.zw</t>
  </si>
  <si>
    <t>vinted-securepayment.com</t>
  </si>
  <si>
    <t>vinted.pl-38828539.cfd</t>
  </si>
  <si>
    <t>vinted.pl-a3433456.icu</t>
  </si>
  <si>
    <t>vinted.pl-632981.icu</t>
  </si>
  <si>
    <t>veniharelissa.cfd</t>
  </si>
  <si>
    <t>vinted.pl-oferta26819.cfd</t>
  </si>
  <si>
    <t>vastmech.net</t>
  </si>
  <si>
    <t>website-93868415.hrg.mra.temporary.site</t>
  </si>
  <si>
    <t>virenostag.top</t>
  </si>
  <si>
    <t>voltonlinesatis.org</t>
  </si>
  <si>
    <t>vinted.pl-oferta3938589.icu</t>
  </si>
  <si>
    <t>www.cograsova.net</t>
  </si>
  <si>
    <t>xn--albilet-b9a.pl-smart958589.cfd</t>
  </si>
  <si>
    <t>www.rtsm.top</t>
  </si>
  <si>
    <t>www.pepcosale-pl.sbs</t>
  </si>
  <si>
    <t>ysmpok.com</t>
  </si>
  <si>
    <t>xlihes02.com</t>
  </si>
  <si>
    <t>xmwzoj.com</t>
  </si>
  <si>
    <t>zervanhtavise.cfd</t>
  </si>
  <si>
    <t>allegrolokalne.pl-smart9578912.cfd</t>
  </si>
  <si>
    <t>allegrolokalne.pl-smart958589.cfd</t>
  </si>
  <si>
    <t>cortenliass.info</t>
  </si>
  <si>
    <t>chopinnotes.top</t>
  </si>
  <si>
    <t>contentlabz.icu</t>
  </si>
  <si>
    <t>gnrnivalkxis.cfd</t>
  </si>
  <si>
    <t>hotel-stay553109.com</t>
  </si>
  <si>
    <t>headlineradars.com</t>
  </si>
  <si>
    <t>hellosweetieshop.net</t>
  </si>
  <si>
    <t>greenfuturecoin.net</t>
  </si>
  <si>
    <t>gsb-oilless.net</t>
  </si>
  <si>
    <t>ibrahimsaracoglu.net</t>
  </si>
  <si>
    <t>ilkekodal.net</t>
  </si>
  <si>
    <t>alebilet.pl-431832858245828234982341-fast.click</t>
  </si>
  <si>
    <t>alebilet.pl-oferta938244236-ipad-air-gen-5-64gb.sbs</t>
  </si>
  <si>
    <t>allegrolokalnie.pl-o-oferta-715075.icu</t>
  </si>
  <si>
    <t>allegrolokalnie.pl-oferta2927773-asus-tuf-gaming-f-15.cfd</t>
  </si>
  <si>
    <t>bitcoinbankbreaker-soft.com</t>
  </si>
  <si>
    <t>blummeonne.com</t>
  </si>
  <si>
    <t>bmtrkgo.com</t>
  </si>
  <si>
    <t>cgendovialex.cfd</t>
  </si>
  <si>
    <t>cemturkmen.net</t>
  </si>
  <si>
    <t>blifehealt.info</t>
  </si>
  <si>
    <t>cloudfenstauk.info</t>
  </si>
  <si>
    <t>krakowchronicle.info</t>
  </si>
  <si>
    <t>linklesat.net</t>
  </si>
  <si>
    <t>linkgefraumen.info</t>
  </si>
  <si>
    <t>lembrastion.pro</t>
  </si>
  <si>
    <t>lepfhigaro.info</t>
  </si>
  <si>
    <t>ccssnk.com</t>
  </si>
  <si>
    <t>e-stat.online-6t.com</t>
  </si>
  <si>
    <t>kifofjfjeio488dzedeuihui48.cfolks.pl</t>
  </si>
  <si>
    <t>paypal-signin.blogspot.com</t>
  </si>
  <si>
    <t>upohold-logiinus.godaddysites.com</t>
  </si>
  <si>
    <t>kanpyasunfursathemnbashur3498023209.click</t>
  </si>
  <si>
    <t>freecoinairdrop-two.vercel.app</t>
  </si>
  <si>
    <t>intechcloudhosting.com</t>
  </si>
  <si>
    <t>m365.outsystems-usa.com</t>
  </si>
  <si>
    <t>netflix-clone-6.vercel.app</t>
  </si>
  <si>
    <t>e-stat.url-btiyu.com</t>
  </si>
  <si>
    <t>zfhcbj.com</t>
  </si>
  <si>
    <t>aracipayi.net</t>
  </si>
  <si>
    <t>balnero.top</t>
  </si>
  <si>
    <t>b4gf.top</t>
  </si>
  <si>
    <t>atikerakademi.net</t>
  </si>
  <si>
    <t>benimdunyam.net</t>
  </si>
  <si>
    <t>eeltharondia.cfd</t>
  </si>
  <si>
    <t>dermotheraphycosmetic.net</t>
  </si>
  <si>
    <t>dovrenasha.xyz</t>
  </si>
  <si>
    <t>defteranteknoloji.net</t>
  </si>
  <si>
    <t>erkunt.net</t>
  </si>
  <si>
    <t>pl-oferta03203923.sbs</t>
  </si>
  <si>
    <t>pearlincau.digital</t>
  </si>
  <si>
    <t>protoengineers.com</t>
  </si>
  <si>
    <t>pl-oferta2699247-laptop-gamingowy-i7-gtx-960m.sbs</t>
  </si>
  <si>
    <t>pl-oferta27783.cfd</t>
  </si>
  <si>
    <t>pl-2868192.cfd</t>
  </si>
  <si>
    <t>pl-38828519.cfd</t>
  </si>
  <si>
    <t>pl-38828539.cfd</t>
  </si>
  <si>
    <t>pl-431832858245828234982341-fast.click</t>
  </si>
  <si>
    <t>pieceplace.al100enmty.com</t>
  </si>
  <si>
    <t>polmetraik.info</t>
  </si>
  <si>
    <t>pl60213.icu</t>
  </si>
  <si>
    <t>platformesk.pro</t>
  </si>
  <si>
    <t>poderfranxia.info</t>
  </si>
  <si>
    <t>premio-fundrelix.net</t>
  </si>
  <si>
    <t>reichtumbit-platform.com</t>
  </si>
  <si>
    <t>qevuroy.com</t>
  </si>
  <si>
    <t>quantum-incomeapp.com</t>
  </si>
  <si>
    <t>projmore.com</t>
  </si>
  <si>
    <t>projseed.com</t>
  </si>
  <si>
    <t>ravihntsz.pics</t>
  </si>
  <si>
    <t>report.medialocstep.com</t>
  </si>
  <si>
    <t>republikcent.info</t>
  </si>
  <si>
    <t>repuclicaa.pro</t>
  </si>
  <si>
    <t>rezervasyonline.net</t>
  </si>
  <si>
    <t>bafkreic4i6dcf3l7fjwy3ehkxfjsunhd6j3kh4ycikdney3pzg5jrjbrxy.ipfs.dweb.link</t>
  </si>
  <si>
    <t>www.dpdlocowk.xin</t>
  </si>
  <si>
    <t>bafkreieksdvsnwke5bvrin3xzlvhikhwulhdy3momk72j5uohpvuuh4py4.ipfs.dweb.link</t>
  </si>
  <si>
    <t>bafkreici6nv56agv2t5tpzzcn4y4mpqu4fgfac7rnpn2vudtxg7gu76afu.ipfs.dweb.link</t>
  </si>
  <si>
    <t>www.ja-xi.vercel.app</t>
  </si>
  <si>
    <t>www.6189365.com</t>
  </si>
  <si>
    <t>pub-f1e213d7f7cb4ce7ba1028767eebb8db.r2.dev</t>
  </si>
  <si>
    <t>meta-id17686.invoice-ads-manager.com</t>
  </si>
  <si>
    <t>netflixy-bixy.vercel.app</t>
  </si>
  <si>
    <t>ekinet-jregroiy.help</t>
  </si>
  <si>
    <t>antoniopedrofdeluna-hue.github.io</t>
  </si>
  <si>
    <t>bafkreih25tdgeg4p5wgobetdsgwlfmwlcvzzqzetfjxybd2wtuibmoxgee.ipfs.dweb.link</t>
  </si>
  <si>
    <t>admin-hiexpress.s3.ap-northeast-2.amazonaws.com</t>
  </si>
  <si>
    <t>www.dpdlocowh.xyz</t>
  </si>
  <si>
    <t>bafkreiac2jv3nypiod3oolnpoj4sz4xqchyh3n4miy6wbmwj23yrn7ksnm.ipfs.dweb.link</t>
  </si>
  <si>
    <t>httpps-www-roblox.co</t>
  </si>
  <si>
    <t>stationnement-antai-gouv-infractions.g-stav.eu</t>
  </si>
  <si>
    <t>bafkreicf7u63fffew5buejmxwltgkvnsyqbnkbcrbrx2bfvw72j2hqy3gu.ipfs.dweb.link</t>
  </si>
  <si>
    <t>colombia.shoomoweajai.cyou</t>
  </si>
  <si>
    <t>appviewtechs.info</t>
  </si>
  <si>
    <t>www.narangarav.vercel.app</t>
  </si>
  <si>
    <t>kesinlink.one</t>
  </si>
  <si>
    <t>facebook-id9875319.program-ads-agency.com</t>
  </si>
  <si>
    <t>2cd9728d.pinme.dev</t>
  </si>
  <si>
    <t>meta-id17679.invoice-ads-manager.com</t>
  </si>
  <si>
    <t>amp.padisahbetin.pro</t>
  </si>
  <si>
    <t>helpp-bantuan-dana.layanan-offcial.biz.id</t>
  </si>
  <si>
    <t>instgrmverifications.github.io</t>
  </si>
  <si>
    <t>meta-user2878.program-ads-agency.com</t>
  </si>
  <si>
    <t>e-worldreship.com</t>
  </si>
  <si>
    <t>joao-paulo00.github.io</t>
  </si>
  <si>
    <t>meta-user2876.program-ads-agency.com</t>
  </si>
  <si>
    <t>meta-user2872.program-ads-agency.com</t>
  </si>
  <si>
    <t>ja-xi.vercel.app</t>
  </si>
  <si>
    <t>auth.properties</t>
  </si>
  <si>
    <t>fmapps.dev</t>
  </si>
  <si>
    <t>www.next-netflix-23rd-kappa.vercel.app</t>
  </si>
  <si>
    <t>orsesentas.com.vama1089.odns.fr</t>
  </si>
  <si>
    <t>www.dc.crsorgi.gov.in.verifycertificate.info</t>
  </si>
  <si>
    <t>member08.agency-digital-connect.com</t>
  </si>
  <si>
    <t>member059.agency-connection-hub.com</t>
  </si>
  <si>
    <t>member014.agency-digital-connect.com</t>
  </si>
  <si>
    <t>meta-id17680.invoice-ads-manager.com</t>
  </si>
  <si>
    <t>vnsr119.com</t>
  </si>
  <si>
    <t>calamiti.net</t>
  </si>
  <si>
    <t>canaaroute.xyz</t>
  </si>
  <si>
    <t>cannachronic.info</t>
  </si>
  <si>
    <t>cashwork.buzz</t>
  </si>
  <si>
    <t>allegrolokalnie.pl-oferta-kategorie-polecane0239239239349.icu</t>
  </si>
  <si>
    <t>allegrolokalnie.pl-oferta-promowane-kategorie2938293283.cfd</t>
  </si>
  <si>
    <t>allegrolokalnie.pl-oferta03493204.cfd</t>
  </si>
  <si>
    <t>allegrolokalnie.pl-oferta4749363.icu</t>
  </si>
  <si>
    <t>allegrolokalnie.pl-oferta84943379.sbs</t>
  </si>
  <si>
    <t>allegrolokalnie.plsd2bgflstdb290cgk.icu</t>
  </si>
  <si>
    <t>allegrolokalnie.pl-oferta9239293020.cfd</t>
  </si>
  <si>
    <t>bldfdqw.xyz</t>
  </si>
  <si>
    <t>articnws.xyz</t>
  </si>
  <si>
    <t>chatodam.net</t>
  </si>
  <si>
    <t>pitbull-vip.shop</t>
  </si>
  <si>
    <t>ppcmstrx.shop</t>
  </si>
  <si>
    <t>rhj45sfath.lat</t>
  </si>
  <si>
    <t>r7x5cf.sbs</t>
  </si>
  <si>
    <t>pl-c7992112567899986433212455.cfd</t>
  </si>
  <si>
    <t>pl-oferta0349392493.icu</t>
  </si>
  <si>
    <t>trealer.xyz</t>
  </si>
  <si>
    <t>trdalercvbt.xyz</t>
  </si>
  <si>
    <t>treleaf.xyz</t>
  </si>
  <si>
    <t>trndwe.xyz</t>
  </si>
  <si>
    <t>traderflix-9-gpt-tech.com</t>
  </si>
  <si>
    <t>tradesmarterevery-day.com</t>
  </si>
  <si>
    <t>zioexclusive.net</t>
  </si>
  <si>
    <t>rakuten-card.gfhrtt.com</t>
  </si>
  <si>
    <t>allegro.pl-59439799.cfd</t>
  </si>
  <si>
    <t>allegro.pl-oferta3949913.sbs</t>
  </si>
  <si>
    <t>allegro.pl-oferta457215.cfd</t>
  </si>
  <si>
    <t>allegro.pl-oferta84943379.sbs</t>
  </si>
  <si>
    <t>allegro.pl-smart85789124.cfd</t>
  </si>
  <si>
    <t>alebilet.pl-o09292726266262837366352516.cfd</t>
  </si>
  <si>
    <t>linkolla.com</t>
  </si>
  <si>
    <t>ledger.walletcompliance.io</t>
  </si>
  <si>
    <t>ks30j7.icu</t>
  </si>
  <si>
    <t>tickclub-warsz.icu</t>
  </si>
  <si>
    <t>thegas-evex.com</t>
  </si>
  <si>
    <t>swiatoczachpoznania.pro</t>
  </si>
  <si>
    <t>tcz2000.top</t>
  </si>
  <si>
    <t>alebilet.pl-oferta991490299.sbs</t>
  </si>
  <si>
    <t>alebilet.pl-oferta836471.icu</t>
  </si>
  <si>
    <t>zawqgvfcx.weebly.com</t>
  </si>
  <si>
    <t>allegro.allegrolokalnie.live</t>
  </si>
  <si>
    <t>aliihsanarslan.net</t>
  </si>
  <si>
    <t>ijhemas.net</t>
  </si>
  <si>
    <t>ibrahimadnansaracoglu.net</t>
  </si>
  <si>
    <t>ifdhn45gomas.lat</t>
  </si>
  <si>
    <t>igrrmd42.lat</t>
  </si>
  <si>
    <t>infobstuyi.xyz</t>
  </si>
  <si>
    <t>inne-58238824.rest</t>
  </si>
  <si>
    <t>immediate75keflexpro.com</t>
  </si>
  <si>
    <t>superkalemler.net</t>
  </si>
  <si>
    <t>rtscanden.pro</t>
  </si>
  <si>
    <t>rumorhive.top</t>
  </si>
  <si>
    <t>weeklyboost.info</t>
  </si>
  <si>
    <t>www.dpdlocanj.shop</t>
  </si>
  <si>
    <t>www.dpdlocanv.shop</t>
  </si>
  <si>
    <t>www.dpdlocano.shop</t>
  </si>
  <si>
    <t>www.dpdlocamo.cyou</t>
  </si>
  <si>
    <t>www.dpdlocanh.cyou</t>
  </si>
  <si>
    <t>www.dpdlocank.cyou</t>
  </si>
  <si>
    <t>www.dpdlocanm.shop</t>
  </si>
  <si>
    <t>alebilet.pl-651551517727615152i8827266362727.icu</t>
  </si>
  <si>
    <t>alebilet.pl-oferta-kategorie-polecane00232982.cfd</t>
  </si>
  <si>
    <t>halvingai-software.com</t>
  </si>
  <si>
    <t>greenmarkets.top</t>
  </si>
  <si>
    <t>guvercintepepazar.org</t>
  </si>
  <si>
    <t>alebilet.pl-oferta457215.cfd</t>
  </si>
  <si>
    <t>guvenlitupbebek.com</t>
  </si>
  <si>
    <t>hotpxdvnt.xyz</t>
  </si>
  <si>
    <t>hotwhisper.top</t>
  </si>
  <si>
    <t>hoxmarenxhs.cfd</t>
  </si>
  <si>
    <t>hr.comunicazioni-sicure.it</t>
  </si>
  <si>
    <t>hiberniavoice.online</t>
  </si>
  <si>
    <t>hknpay.net</t>
  </si>
  <si>
    <t>seververifycloud2025.cfd</t>
  </si>
  <si>
    <t>s7hj3ga.eu</t>
  </si>
  <si>
    <t>plqglariontes.lol</t>
  </si>
  <si>
    <t>qelnofaxai-app.com</t>
  </si>
  <si>
    <t>allegro.pl-smart287482.cfd</t>
  </si>
  <si>
    <t>allegrolokalne.conformation-1852.shop</t>
  </si>
  <si>
    <t>allegro.pl-oferta230210432.cfd</t>
  </si>
  <si>
    <t>allegro.pl-oferta7483275.icu</t>
  </si>
  <si>
    <t>allegro.pl-oferta-kategorie-polecane00232982.cfd</t>
  </si>
  <si>
    <t>allegro.pl-oferta4127951932515.sbs</t>
  </si>
  <si>
    <t>allegro.pl-oferta5858564-ipad-air-gen-5-64-gb.sbs</t>
  </si>
  <si>
    <t>allegrolokalnie.kategoria-oferty-kompresory-i-sprezarki-3.sbs</t>
  </si>
  <si>
    <t>allegrolokalnie.oferta21864841.icu</t>
  </si>
  <si>
    <t>allegrolokalnie.com-7272782.cfd</t>
  </si>
  <si>
    <t>k7vul.bieliznakoronka.pl</t>
  </si>
  <si>
    <t>kacipaso.today</t>
  </si>
  <si>
    <t>vinted.hp35zd.rest</t>
  </si>
  <si>
    <t>vinted.pl-a3852104.icu</t>
  </si>
  <si>
    <t>vinted.inne-9544823.sbs</t>
  </si>
  <si>
    <t>vinted.pl-oferta5858564-ipad-air-gen-5-64-gb.sbs</t>
  </si>
  <si>
    <t>vinted.pl-oferta0349392493.icu</t>
  </si>
  <si>
    <t>villaforsaleantalya.com</t>
  </si>
  <si>
    <t>vinted.pl-o09292726266262837366352516.cfd</t>
  </si>
  <si>
    <t>xn--albilet-b9a.plsd2bgflstdb290cgk.icu</t>
  </si>
  <si>
    <t>www.j55s.vip</t>
  </si>
  <si>
    <t>www.notacantores.com</t>
  </si>
  <si>
    <t>alebilet.plsd2bgflstdb243cgk.icu</t>
  </si>
  <si>
    <t>allegro.19271.click</t>
  </si>
  <si>
    <t>allegro.kategorie-rozne-94834775.rest</t>
  </si>
  <si>
    <t>klendervogits.info</t>
  </si>
  <si>
    <t>iostam.xyz</t>
  </si>
  <si>
    <t>managawebappaoiyioewfsdgwetfsdhg.baldur1.biz.id</t>
  </si>
  <si>
    <t>mypage-startapp.wixstudio.com</t>
  </si>
  <si>
    <t>new-changelly.wixstudio.com</t>
  </si>
  <si>
    <t>ozerpremium.com</t>
  </si>
  <si>
    <t>opens-lgderlive.wixstudio.com</t>
  </si>
  <si>
    <t>openwisdoms.info</t>
  </si>
  <si>
    <t>order-9517451.help</t>
  </si>
  <si>
    <t>olx.pl-8877366255141683736d636636.icu</t>
  </si>
  <si>
    <t>olx.pl-8532222344322348q54215566.cfd</t>
  </si>
  <si>
    <t>pl-651551517727615152i8827266362727.icu</t>
  </si>
  <si>
    <t>sientrance-edge.com</t>
  </si>
  <si>
    <t>trzongainlux.com</t>
  </si>
  <si>
    <t>live--platform.wixstudio.com</t>
  </si>
  <si>
    <t>lkytm59.com</t>
  </si>
  <si>
    <t>leflashactu.rtsangedan.pro</t>
  </si>
  <si>
    <t>kfz9.top</t>
  </si>
  <si>
    <t>oe2rxm.bond</t>
  </si>
  <si>
    <t>nj.gov-eam.help</t>
  </si>
  <si>
    <t>patrona.matesdaddy.com</t>
  </si>
  <si>
    <t>pellarionttd.pics</t>
  </si>
  <si>
    <t>p2emhl.lat</t>
  </si>
  <si>
    <t>personal-run-388667.framer.app</t>
  </si>
  <si>
    <t>polaistime.online</t>
  </si>
  <si>
    <t>sistemteknikelektronik.com</t>
  </si>
  <si>
    <t>sobuuzumprojesi.com</t>
  </si>
  <si>
    <t>socprozz.click</t>
  </si>
  <si>
    <t>sodanews1.buzz</t>
  </si>
  <si>
    <t>sodanews9.buzz</t>
  </si>
  <si>
    <t>stormlight6cyberpulse.sbs</t>
  </si>
  <si>
    <t>vinted.pl-3625251515166b615515162728236362.icu</t>
  </si>
  <si>
    <t>vinted.oferty-kategoria-proponowane-dla-ciebie-wszystko-17.icu</t>
  </si>
  <si>
    <t>www.aldibiki.com</t>
  </si>
  <si>
    <t>www.allegrolokalnie.live</t>
  </si>
  <si>
    <t>www.web3pairlinks.com</t>
  </si>
  <si>
    <t>www.hindudharmatrust.co.za</t>
  </si>
  <si>
    <t>www.x-okx.cc</t>
  </si>
  <si>
    <t>zomrino.top</t>
  </si>
  <si>
    <t>zzwww2.com</t>
  </si>
  <si>
    <t>allegro.inne-9544823.sbs</t>
  </si>
  <si>
    <t>claimsportal-distributions-creditors-id233285.com</t>
  </si>
  <si>
    <t>t-onlinehinweis.weebly.com</t>
  </si>
  <si>
    <t>topsuperaffiliate.com</t>
  </si>
  <si>
    <t>allegro.73923-g03912.lat</t>
  </si>
  <si>
    <t>allegro.oferta2183903.icu</t>
  </si>
  <si>
    <t>allegrolokalnie.pl-3888519.cfd</t>
  </si>
  <si>
    <t>allegrolokalnie.pl-3888529.cfd</t>
  </si>
  <si>
    <t>fovwwveoeu.space</t>
  </si>
  <si>
    <t>genalixtrader-tech.com</t>
  </si>
  <si>
    <t>finfoxzz.xyz</t>
  </si>
  <si>
    <t>finzappz.click</t>
  </si>
  <si>
    <t>finchain.click</t>
  </si>
  <si>
    <t>fincrypp.click</t>
  </si>
  <si>
    <t>en-ldgerdsktop.wixstudio.com</t>
  </si>
  <si>
    <t>epiphanousub.baby</t>
  </si>
  <si>
    <t>bradesco.netempresarialpj.click</t>
  </si>
  <si>
    <t>atomyc-extension.wixstudio.com</t>
  </si>
  <si>
    <t>auths-livelgr-eng.framer.ai</t>
  </si>
  <si>
    <t>avia2s3.top</t>
  </si>
  <si>
    <t>bradesco.appnetjuridico.click</t>
  </si>
  <si>
    <t>allegrolokalnie.pl-oferta55172029.sbs</t>
  </si>
  <si>
    <t>allegrolokalnie.pl-oferta854634.sbs</t>
  </si>
  <si>
    <t>allegrolokalnie.pl-oferta867216.cfd</t>
  </si>
  <si>
    <t>heartofiowa-voice.weebly.com</t>
  </si>
  <si>
    <t>sns.amazonaws.com</t>
  </si>
  <si>
    <t>allegrolokalnie.allegrolokalnie.live</t>
  </si>
  <si>
    <t>freesentencechecker.com</t>
  </si>
  <si>
    <t>allegro.pl-a9024142.icu</t>
  </si>
  <si>
    <t>allegro.pl-oferta6752660.icu</t>
  </si>
  <si>
    <t>allegrolokalne.pl-oferta4127995932515.sbs</t>
  </si>
  <si>
    <t>allegrolokalne.pl-oferta03493204.icu</t>
  </si>
  <si>
    <t>allegrolokalne.oferta.asia</t>
  </si>
  <si>
    <t>allegrolokainie.plsd2bgflstdb212cgk.icu</t>
  </si>
  <si>
    <t>allegro.pl-smart4124124.cfd</t>
  </si>
  <si>
    <t>cwzxpx.com</t>
  </si>
  <si>
    <t>allegro.pl-8877366255141683736d636636.icu</t>
  </si>
  <si>
    <t>allegrolokalnie.pl-163910.icu</t>
  </si>
  <si>
    <t>aiebilet.pl-smart4124124.cfd</t>
  </si>
  <si>
    <t>allegrolokalnie.pl-smart5477980.cfd</t>
  </si>
  <si>
    <t>allegrolokalnie.pzk135.rest</t>
  </si>
  <si>
    <t>allegrolokalnie.wch5461.rest</t>
  </si>
  <si>
    <t>andreas-feicht.emlnk.com</t>
  </si>
  <si>
    <t>applivedesktop.wixstudio.com</t>
  </si>
  <si>
    <t>allegrolokalnie.pl-oferta230210432.cfd</t>
  </si>
  <si>
    <t>appsuite-treizrr.wixstudio.com</t>
  </si>
  <si>
    <t>allegrolokalnie.pl-oferta302423042.cfd</t>
  </si>
  <si>
    <t>arizona.gov-jfob.help</t>
  </si>
  <si>
    <t>u0m4ga.icu</t>
  </si>
  <si>
    <t>unionmax.top</t>
  </si>
  <si>
    <t>tidy-context-585562.framer.app</t>
  </si>
  <si>
    <t>vinted.kategorie-rozne-85484853x.rest</t>
  </si>
  <si>
    <t>ustra.sbs</t>
  </si>
  <si>
    <t>us-desktop-ledgre.wixstudio.com</t>
  </si>
  <si>
    <t>usa88.eu.cc</t>
  </si>
  <si>
    <t>vancouverdailypulse.info</t>
  </si>
  <si>
    <t>venthakblsnsa.store</t>
  </si>
  <si>
    <t>voxtndbcc.xyz</t>
  </si>
  <si>
    <t>z4d6s8q.cyou</t>
  </si>
  <si>
    <t>xn--albilet-b9a.pl-smart85789124.cfd</t>
  </si>
  <si>
    <t>zdeep.click</t>
  </si>
  <si>
    <t>zervantameise.cfd</t>
  </si>
  <si>
    <t>hispite.online</t>
  </si>
  <si>
    <t>infoassinatura.com</t>
  </si>
  <si>
    <t>homeexadus.wixstudio.com</t>
  </si>
  <si>
    <t>janvier-rdv.com</t>
  </si>
  <si>
    <t>ledgee-lives.wixstudio.com</t>
  </si>
  <si>
    <t>kizunaquantengine.com</t>
  </si>
  <si>
    <t>kidsoncocare.com</t>
  </si>
  <si>
    <t>kiralikfotokopimakinesi.net</t>
  </si>
  <si>
    <t>alebilet.pl-oferta867216.cfd</t>
  </si>
  <si>
    <t>alebilet.pl-oferta61714759.cfd</t>
  </si>
  <si>
    <t>alebilet.pl-oferta8295261.sbs</t>
  </si>
  <si>
    <t>alebilet.pl-oferta854634.sbs</t>
  </si>
  <si>
    <t>alebilet.pzg3932.rest</t>
  </si>
  <si>
    <t>creditzet.buzz</t>
  </si>
  <si>
    <t>crypnetz.top</t>
  </si>
  <si>
    <t>connect-suitee.wixstudio.com</t>
  </si>
  <si>
    <t>co.gbnhyyz.cyou</t>
  </si>
  <si>
    <t>codaglobal.speciallshop.com</t>
  </si>
  <si>
    <t>allebilet.pl-oferta4127995932515.sbs</t>
  </si>
  <si>
    <t>clearkbronze.cyou</t>
  </si>
  <si>
    <t>buloop.xyz</t>
  </si>
  <si>
    <t>currentnewsnow2611.ru</t>
  </si>
  <si>
    <t>cryppnews.buzz</t>
  </si>
  <si>
    <t>crypt4wrk.xyz</t>
  </si>
  <si>
    <t>chainpro.buzz</t>
  </si>
  <si>
    <t>choose-bridge.wixstudio.com</t>
  </si>
  <si>
    <t>chainnet.top</t>
  </si>
  <si>
    <t>darb.qmobilitysid.com</t>
  </si>
  <si>
    <t>earnsylvex-system.com</t>
  </si>
  <si>
    <t>credit4u.xyz</t>
  </si>
  <si>
    <t>creditzz.top</t>
  </si>
  <si>
    <t>corieredellanova.com</t>
  </si>
  <si>
    <t>databostx.icu</t>
  </si>
  <si>
    <t>datawiselink.info</t>
  </si>
  <si>
    <t>aarayan.com</t>
  </si>
  <si>
    <t>meta-id90008.agency-manager-support.com</t>
  </si>
  <si>
    <t>www.fbkjmq.shop</t>
  </si>
  <si>
    <t>bancolombia-credito-online-co.netlify.app</t>
  </si>
  <si>
    <t>meta-id90002.agency-manager-support.com</t>
  </si>
  <si>
    <t>reactivar-outlook365.iceiy.com</t>
  </si>
  <si>
    <t>novoaumentoemergencial.s3.us-east-005.backblazeb2.com</t>
  </si>
  <si>
    <t>meta-id99996.agency-manager-support.com</t>
  </si>
  <si>
    <t>roblotx.co</t>
  </si>
  <si>
    <t>m.cszb-fi.com</t>
  </si>
  <si>
    <t>meta-id90001.agency-manager-support.com</t>
  </si>
  <si>
    <t>meta-id19239210.invoice-ads-setting.com</t>
  </si>
  <si>
    <t>t-mobile.prtlvx.top</t>
  </si>
  <si>
    <t>meta-id99998.agency-manager-support.com</t>
  </si>
  <si>
    <t>t-mobile.xrgosh.top</t>
  </si>
  <si>
    <t>t-mobile.ypsalm.top</t>
  </si>
  <si>
    <t>t-mobile.qxfvph.top</t>
  </si>
  <si>
    <t>nikita-2005desai.github.io</t>
  </si>
  <si>
    <t>t-mobile.potwxd.top</t>
  </si>
  <si>
    <t>t-mobile.vmxlgz.top</t>
  </si>
  <si>
    <t>t-mobile.ijkwlm.top</t>
  </si>
  <si>
    <t>t-mobile.lvbcxs.top</t>
  </si>
  <si>
    <t>victors357.github.io</t>
  </si>
  <si>
    <t>steamcommunuty.com</t>
  </si>
  <si>
    <t>t-mobile.lbvxus.top</t>
  </si>
  <si>
    <t>t-mobile.kaswvr.top</t>
  </si>
  <si>
    <t>auth-secure.me</t>
  </si>
  <si>
    <t>t-mobile.iylpkv.top</t>
  </si>
  <si>
    <t>t-mobile.yqcnms.top</t>
  </si>
  <si>
    <t>t-mobile.ucjbsy.top</t>
  </si>
  <si>
    <t>t-mobile.veksow.top</t>
  </si>
  <si>
    <t>t-mobile.yoixqh.top</t>
  </si>
  <si>
    <t>t-mobile.jqiltd.top</t>
  </si>
  <si>
    <t>meta-id90003.agency-manager-support.com</t>
  </si>
  <si>
    <t>meta-id17693.invoice-ads-manager.com</t>
  </si>
  <si>
    <t>trrezobridge.weebly.com</t>
  </si>
  <si>
    <t>t-mobile.nfkiyz.top</t>
  </si>
  <si>
    <t>okx-desktop.org</t>
  </si>
  <si>
    <t>olx.kategorie-rozne-94834775.rest</t>
  </si>
  <si>
    <t>pioneering-illuminate-033126.framer.app</t>
  </si>
  <si>
    <t>olx.plsd2bgflstdb290cgk.icu</t>
  </si>
  <si>
    <t>payquick.click</t>
  </si>
  <si>
    <t>pl-87432755.rest</t>
  </si>
  <si>
    <t>pl-a8283847599135.icu</t>
  </si>
  <si>
    <t>pl-a9024142.icu</t>
  </si>
  <si>
    <t>rouzeprive.com</t>
  </si>
  <si>
    <t>raphael.journ346.pro</t>
  </si>
  <si>
    <t>seogaranti.com</t>
  </si>
  <si>
    <t>startd-ledgrlive.wixstudio.com</t>
  </si>
  <si>
    <t>studio10inc.com</t>
  </si>
  <si>
    <t>t-mobile.vmoliet.top</t>
  </si>
  <si>
    <t>t-mobile.xenoni.top</t>
  </si>
  <si>
    <t>t-mobile.zlsmoi.top</t>
  </si>
  <si>
    <t>t-mobile.egillv.top</t>
  </si>
  <si>
    <t>t-mobile.doepuh.top</t>
  </si>
  <si>
    <t>t-mobile.vusocd.top</t>
  </si>
  <si>
    <t>t-mobile.epcsul.top</t>
  </si>
  <si>
    <t>t-mobile.ezmsbw.top</t>
  </si>
  <si>
    <t>t-mobile.yhbnj.autos</t>
  </si>
  <si>
    <t>t-mobile.iqoder.top</t>
  </si>
  <si>
    <t>t-mobile.hmdoif.top</t>
  </si>
  <si>
    <t>tchibooutlet.shop</t>
  </si>
  <si>
    <t>t-mobile.rwdjau.top</t>
  </si>
  <si>
    <t>t-mobile.bpylwm.top</t>
  </si>
  <si>
    <t>t-mobile.siummer.top</t>
  </si>
  <si>
    <t>t-mobile.rbgmqz.top</t>
  </si>
  <si>
    <t>t-mobile.rockiet.top</t>
  </si>
  <si>
    <t>t-mobile.cqlefh.top</t>
  </si>
  <si>
    <t>t-mobile.riuqvj.top</t>
  </si>
  <si>
    <t>t-mobile.opnvlr.top</t>
  </si>
  <si>
    <t>t-mobile.dqihbw.top</t>
  </si>
  <si>
    <t>tidypeachoyster.com</t>
  </si>
  <si>
    <t>titanquandrexengine.com</t>
  </si>
  <si>
    <t>alebilet.pl-8877366255141683736d636636.icu</t>
  </si>
  <si>
    <t>alebilet.pl-kategoria-oferty-proponowane-dla-ciebie-43.sbs</t>
  </si>
  <si>
    <t>alebilet.pl-oferta-kategorie-polecane302492340.cfd</t>
  </si>
  <si>
    <t>alebilet.pl-oferta-kategorie-polecane39932003.icu</t>
  </si>
  <si>
    <t>alebilet.pl-oferta-promowane-kategorie2938293283.cfd</t>
  </si>
  <si>
    <t>alebilet.pl-oferta0302493420.cfd</t>
  </si>
  <si>
    <t>alebilet.oferta-88551.cfd</t>
  </si>
  <si>
    <t>alebilet.pl-oferta230210432.cfd</t>
  </si>
  <si>
    <t>aiebilet.pl-smart85789124.cfd</t>
  </si>
  <si>
    <t>allebilet.pl-smart4124124.cfd</t>
  </si>
  <si>
    <t>allebilet.pl-smart5477980.cfd</t>
  </si>
  <si>
    <t>exodustrading-soft.com</t>
  </si>
  <si>
    <t>equermandiizn.space</t>
  </si>
  <si>
    <t>global-ledgr-learn.wixstudio.com</t>
  </si>
  <si>
    <t>gov-laa.help</t>
  </si>
  <si>
    <t>guest495813-hotel.com</t>
  </si>
  <si>
    <t>grx4.top</t>
  </si>
  <si>
    <t>identity-access.credit-agency-meta.com</t>
  </si>
  <si>
    <t>inne-9544823.sbs</t>
  </si>
  <si>
    <t>isitk.expase.com</t>
  </si>
  <si>
    <t>laure.ext-536805.pro</t>
  </si>
  <si>
    <t>m2sv.top</t>
  </si>
  <si>
    <t>ky.gov-mxd.help</t>
  </si>
  <si>
    <t>ky.gov-oce.help</t>
  </si>
  <si>
    <t>nuitchatel.ch</t>
  </si>
  <si>
    <t>fofiberoptic.com</t>
  </si>
  <si>
    <t>greenviewg.info</t>
  </si>
  <si>
    <t>guests.reservation-gateway.com</t>
  </si>
  <si>
    <t>gov-zci.click</t>
  </si>
  <si>
    <t>happyscore.bnps-playground.com</t>
  </si>
  <si>
    <t>hazirtema.net</t>
  </si>
  <si>
    <t>personalloansbadcreditreview.com</t>
  </si>
  <si>
    <t>pl-8194.cfd</t>
  </si>
  <si>
    <t>pl-ofrerta456268659162.cfd</t>
  </si>
  <si>
    <t>portail-dsi.fr</t>
  </si>
  <si>
    <t>prjoctcrypa.com</t>
  </si>
  <si>
    <t>prjoctcrypus.com</t>
  </si>
  <si>
    <t>reddingwestrotary.com</t>
  </si>
  <si>
    <t>cshjzh.com</t>
  </si>
  <si>
    <t>dfahamdzpj.baby</t>
  </si>
  <si>
    <t>dfpwpta.icu</t>
  </si>
  <si>
    <t>digitasolora.cyou</t>
  </si>
  <si>
    <t>dorczpit.com</t>
  </si>
  <si>
    <t>dossier-ameli.com</t>
  </si>
  <si>
    <t>dpd.boxpoint.cfd</t>
  </si>
  <si>
    <t>dpd.boxdash.cfd</t>
  </si>
  <si>
    <t>dpd.boxstation.cfd</t>
  </si>
  <si>
    <t>dpd.courierpoint.cfd</t>
  </si>
  <si>
    <t>dpd.expresshub.cfd</t>
  </si>
  <si>
    <t>dpd.expressroute.cfd</t>
  </si>
  <si>
    <t>dpd.boxmovehub.cfd</t>
  </si>
  <si>
    <t>dpd.expresspoint.cfd</t>
  </si>
  <si>
    <t>dpd.quicktrack.cfd</t>
  </si>
  <si>
    <t>dpd.shipmentchecker.cfd</t>
  </si>
  <si>
    <t>dpd.shipmentwave.cfd</t>
  </si>
  <si>
    <t>dpd.trackdockdesk.cfd</t>
  </si>
  <si>
    <t>dryckesportalen.com</t>
  </si>
  <si>
    <t>dpd.boxstationhub.cfd</t>
  </si>
  <si>
    <t>dpd.shipfastx.cfd</t>
  </si>
  <si>
    <t>dpd.shipmentflowhub.cfd</t>
  </si>
  <si>
    <t>dpd.trackcarrypro.cfd</t>
  </si>
  <si>
    <t>etickets-pl-w.com</t>
  </si>
  <si>
    <t>enlightened-happen-411940.framer.app</t>
  </si>
  <si>
    <t>evri-parcelt.icu</t>
  </si>
  <si>
    <t>extraordinary-psychology-700799.framer.app</t>
  </si>
  <si>
    <t>chezunzhe.com</t>
  </si>
  <si>
    <t>a1clock.com</t>
  </si>
  <si>
    <t>a1marketresearch.com</t>
  </si>
  <si>
    <t>aircon-cleaning-tools-guide.xyz</t>
  </si>
  <si>
    <t>cgh3ha.sbs</t>
  </si>
  <si>
    <t>cavecrafts.com</t>
  </si>
  <si>
    <t>chameleonpetguide.com</t>
  </si>
  <si>
    <t>chirpylocust.com</t>
  </si>
  <si>
    <t>cleaningwithvinegar.com</t>
  </si>
  <si>
    <t>comdeanse.top</t>
  </si>
  <si>
    <t>internationalbeveragebottling.com</t>
  </si>
  <si>
    <t>intelecronix.icu</t>
  </si>
  <si>
    <t>intelligentflamingo.com</t>
  </si>
  <si>
    <t>jopayne.com</t>
  </si>
  <si>
    <t>volcanopartners.com</t>
  </si>
  <si>
    <t>vivoospot.com</t>
  </si>
  <si>
    <t>僵屍網絡</t>
  </si>
  <si>
    <t>64.62.203.98</t>
  </si>
  <si>
    <t>64.62.203.97</t>
  </si>
  <si>
    <t>103.224.182.217</t>
  </si>
  <si>
    <t>96.7.244.133</t>
  </si>
  <si>
    <t>169.2.1.1</t>
  </si>
  <si>
    <t>45.144.172.15</t>
  </si>
  <si>
    <t>37.120.210.219</t>
  </si>
  <si>
    <t>213.152.161.30</t>
  </si>
  <si>
    <t>185.156.174.155</t>
  </si>
  <si>
    <t>134.122.154.247</t>
  </si>
  <si>
    <t>185.156.175.35</t>
  </si>
  <si>
    <t>54.254.156.73</t>
  </si>
  <si>
    <t>154.198.53.212</t>
  </si>
  <si>
    <t>67.207.75.78</t>
  </si>
  <si>
    <t>103.215.77.16</t>
  </si>
  <si>
    <t>遠控木馬</t>
  </si>
  <si>
    <t>whapp.linkgt.cc</t>
  </si>
  <si>
    <t>惡意軟件</t>
  </si>
  <si>
    <t>dmss999.com</t>
  </si>
  <si>
    <t>ditamimaxixogi.za.com</t>
  </si>
  <si>
    <t>dictionaryofeducation.co.uk</t>
  </si>
  <si>
    <t>koeuisg.cn</t>
  </si>
  <si>
    <t>anieofj.cn</t>
  </si>
  <si>
    <t>fmngirhbonpe.cn</t>
  </si>
  <si>
    <t>wap-openclaw.com.cn</t>
  </si>
  <si>
    <t>yeye1.chsjmp.com</t>
  </si>
  <si>
    <t>213.152.162.27</t>
  </si>
  <si>
    <t>82.118.20.29</t>
  </si>
  <si>
    <t>APT</t>
  </si>
  <si>
    <t>69.160.3.82</t>
  </si>
  <si>
    <t>185.156.175.43</t>
  </si>
  <si>
    <t>185.189.112.19</t>
  </si>
  <si>
    <t>84.38.135.9</t>
  </si>
  <si>
    <t>54.254.148.22</t>
  </si>
  <si>
    <t>146.70.67.74</t>
  </si>
  <si>
    <t>54.195.169.28</t>
  </si>
  <si>
    <t>180.178.56.230</t>
  </si>
  <si>
    <t>8.222.225.8</t>
  </si>
  <si>
    <t>104.16.167.228</t>
  </si>
  <si>
    <t>138.68.127.8</t>
  </si>
  <si>
    <t>jurasudfoot.com</t>
  </si>
  <si>
    <t>ksandrafashion.com</t>
  </si>
  <si>
    <t>achievementschooldistrict.org</t>
  </si>
  <si>
    <t>aerotoxic.org</t>
  </si>
  <si>
    <t>suieiusiueiuiuushgfx.biz</t>
  </si>
  <si>
    <t>eooeoeooejesfiehfiix.biz</t>
  </si>
  <si>
    <t>info.zz3r0.com</t>
  </si>
  <si>
    <t>xl365.livebytexscore.com</t>
  </si>
  <si>
    <t>ck.livebytexscore.com</t>
  </si>
  <si>
    <t>xzcgtffdlmn.cc</t>
  </si>
  <si>
    <t>xoilacztl.tv</t>
  </si>
  <si>
    <t>bflu.cc</t>
  </si>
  <si>
    <t>196.251.107.133</t>
  </si>
  <si>
    <t>sj.frp.one</t>
  </si>
  <si>
    <t>qomuyfa.cn</t>
  </si>
  <si>
    <t>cicicicciicciiisy.com</t>
  </si>
  <si>
    <t>勒索軟件</t>
  </si>
  <si>
    <t>gokwmdusanvrd.cn</t>
  </si>
  <si>
    <t>188.214.33.170</t>
  </si>
  <si>
    <t>85.121.125.86</t>
  </si>
  <si>
    <t>154.213.189.23</t>
  </si>
  <si>
    <t>51.89.226.78</t>
  </si>
  <si>
    <t>185.254.97.249</t>
  </si>
  <si>
    <t>166.88.239.131</t>
  </si>
  <si>
    <t>192.229.87.59</t>
  </si>
  <si>
    <t>194.87.198.97</t>
  </si>
  <si>
    <t>xoilacxyr.tv</t>
  </si>
  <si>
    <t>213.152.161.20</t>
  </si>
  <si>
    <t>79.142.76.244</t>
  </si>
  <si>
    <t>193.26.115.213</t>
  </si>
  <si>
    <t>47.131.95.76</t>
  </si>
  <si>
    <t>176.65.139.59</t>
  </si>
  <si>
    <t>146.88.129.2</t>
  </si>
  <si>
    <t>aisi-i4.com</t>
  </si>
  <si>
    <t>congihwe.cn</t>
  </si>
  <si>
    <t>biglobe-auth.jp.net</t>
  </si>
  <si>
    <t>xoilacztf.tv</t>
  </si>
  <si>
    <t>zvdfsddefdfd.cn</t>
  </si>
  <si>
    <t>nytkx.ru.com</t>
  </si>
  <si>
    <t>qwesxzxngtf.cn</t>
  </si>
  <si>
    <t>bb.kgdhjc.com</t>
  </si>
  <si>
    <t>ee.bsjdwn.com</t>
  </si>
  <si>
    <t>stigp.sa.com</t>
  </si>
  <si>
    <t>3qq.qcommerceshop.com</t>
  </si>
  <si>
    <t>竊密木馬</t>
  </si>
  <si>
    <t>oone8de.cn</t>
  </si>
  <si>
    <t>lestvvkpn.com</t>
  </si>
  <si>
    <t>sbido.com</t>
  </si>
  <si>
    <t>199.247.29.25</t>
  </si>
  <si>
    <t>194.87.108.94</t>
  </si>
  <si>
    <t>45.41.105.49</t>
  </si>
  <si>
    <t>175.41.145.5</t>
  </si>
  <si>
    <t>45.227.254.34</t>
  </si>
  <si>
    <t>漏洞利用</t>
  </si>
  <si>
    <t>31.3.152.100</t>
  </si>
  <si>
    <t>129.212.255.222</t>
  </si>
  <si>
    <t>192.229.87.92</t>
  </si>
  <si>
    <t>157.55.39.53</t>
  </si>
  <si>
    <t>137.220.131.193</t>
  </si>
  <si>
    <t>188.169.13.22</t>
  </si>
  <si>
    <t>34.19.127.178</t>
  </si>
  <si>
    <t>144.172.106.66</t>
  </si>
  <si>
    <t>69.169.105.247</t>
  </si>
  <si>
    <t>146.70.245.66</t>
  </si>
  <si>
    <t>w7q.net</t>
  </si>
  <si>
    <t>snconor.vg</t>
  </si>
  <si>
    <t>hyqwincbg.cn</t>
  </si>
  <si>
    <t>zhulongrushuiuulai.com</t>
  </si>
  <si>
    <t>dsguiwejbvysui.cn</t>
  </si>
  <si>
    <t>www.yyy16888.vip</t>
  </si>
  <si>
    <t>english-studies.net</t>
  </si>
  <si>
    <t>labelectechnology.com</t>
  </si>
  <si>
    <t>2miners.com</t>
  </si>
  <si>
    <t>挖礦木馬</t>
  </si>
  <si>
    <t>truthink.in</t>
  </si>
  <si>
    <t>xiaoshihou40.org</t>
  </si>
  <si>
    <t>xiaoshihou37.org</t>
  </si>
  <si>
    <t>irusl.atlastimber.shop</t>
  </si>
  <si>
    <t>shunlissll.com</t>
  </si>
  <si>
    <t>shunshunlilixxsc.com</t>
  </si>
  <si>
    <t>ll.0z1zxmvo.com</t>
  </si>
  <si>
    <t>cdn.openroute.dev</t>
  </si>
  <si>
    <t>217.64.127.195</t>
  </si>
  <si>
    <t>141.98.102.243</t>
  </si>
  <si>
    <t>146.70.94.3</t>
  </si>
  <si>
    <t>176.65.139.36</t>
  </si>
  <si>
    <t>154.217.244.133</t>
  </si>
  <si>
    <t>dvnofknrf.cn</t>
  </si>
  <si>
    <t>zakateksmaku.com</t>
  </si>
  <si>
    <t>kkvbyroasdr.cn</t>
  </si>
  <si>
    <t>8.211.50.95</t>
  </si>
  <si>
    <t>mu.mugen888.com</t>
  </si>
  <si>
    <t>caoviethoang-chinhhang.com</t>
  </si>
  <si>
    <t>43.199.214.52.ksdcks.org</t>
  </si>
  <si>
    <t>wwvsfkbjsdojfnor.cn</t>
  </si>
  <si>
    <t>qqdsbnmkloi.cn</t>
  </si>
  <si>
    <t>motfimchill.com</t>
  </si>
  <si>
    <t>dnsnb8.net</t>
  </si>
  <si>
    <t>endpoint.project0.cc</t>
  </si>
  <si>
    <t>hz8866.org</t>
  </si>
  <si>
    <t>centr4me.ru</t>
  </si>
  <si>
    <t>m31.stanislasarnoud.ru</t>
  </si>
  <si>
    <t>m41.stanislasarnoud.ru</t>
  </si>
  <si>
    <t>m35.stanislasarnoud.ru</t>
  </si>
  <si>
    <t>cj1.yyy16888.vip</t>
  </si>
  <si>
    <t>m26.stanislasarnoud.ru</t>
  </si>
  <si>
    <t>shdufysuf.com</t>
  </si>
  <si>
    <t>dcb.dutraloc.com.br</t>
  </si>
  <si>
    <t>ollertonandboughton.uk.com</t>
  </si>
  <si>
    <t>nnzn.sa.com</t>
  </si>
  <si>
    <t>m43.stanislasarnoud.ru</t>
  </si>
  <si>
    <t>79.141.173.120</t>
  </si>
  <si>
    <t>88.80.148.49</t>
  </si>
  <si>
    <t>82.102.23.131</t>
  </si>
  <si>
    <t>213.152.162.104</t>
  </si>
  <si>
    <t>134.122.163.220</t>
  </si>
  <si>
    <t>223.123.43.70</t>
  </si>
  <si>
    <t>192.169.69.26</t>
  </si>
  <si>
    <t>shasha168.vip</t>
  </si>
  <si>
    <t>wostbge.cn</t>
  </si>
  <si>
    <t>globaltopgarlic.com</t>
  </si>
  <si>
    <t>gimtjks.cn</t>
  </si>
  <si>
    <t>81.88.18.108</t>
  </si>
  <si>
    <t>staging.pproxy1.fun</t>
  </si>
  <si>
    <t>rfol.io</t>
  </si>
  <si>
    <t>abc.ilptour.com</t>
  </si>
  <si>
    <t>exe-lock3-boxed3.com</t>
  </si>
  <si>
    <t>s11111111.cn</t>
  </si>
  <si>
    <t>znxviw.net</t>
  </si>
  <si>
    <t>DDoS攻擊8.net</t>
  </si>
  <si>
    <t>telegram-apk.com</t>
  </si>
  <si>
    <t>antizerolant-monogevudom.info</t>
  </si>
  <si>
    <t>potatouu.com</t>
  </si>
  <si>
    <t>simmem.com</t>
  </si>
  <si>
    <t>asyxty.net</t>
  </si>
  <si>
    <t>noggrtea.cyou</t>
  </si>
  <si>
    <t>129.151.142.36</t>
  </si>
  <si>
    <t>ttkks.cc</t>
  </si>
  <si>
    <t>aytxuw.net</t>
  </si>
  <si>
    <t>ilenudavous-monoxoxapal-semimihupution.info</t>
  </si>
  <si>
    <t>36.92.27.251</t>
  </si>
  <si>
    <t>43.156.222.165</t>
  </si>
  <si>
    <t>193.148.16.211</t>
  </si>
  <si>
    <t>184.75.223.195</t>
  </si>
  <si>
    <t>141.98.10.162</t>
  </si>
  <si>
    <t>31.13.190.2</t>
  </si>
  <si>
    <t>47.80.11.103</t>
  </si>
  <si>
    <t>209.141.37.141</t>
  </si>
  <si>
    <t>62.102.148.162</t>
  </si>
  <si>
    <t>43.134.188.2</t>
  </si>
  <si>
    <t>198.20.153.61</t>
  </si>
  <si>
    <t>172.94.18.103</t>
  </si>
  <si>
    <t>sadd.io</t>
  </si>
  <si>
    <t>ttcxdljiue.cn</t>
  </si>
  <si>
    <t>91.230.73.101</t>
  </si>
  <si>
    <t>testjj.com</t>
  </si>
  <si>
    <t>427176cm.nyashkoon.in</t>
  </si>
  <si>
    <t>testyk.com</t>
  </si>
  <si>
    <t>jw8899.vip</t>
  </si>
  <si>
    <t>uniservepro.xyz</t>
  </si>
  <si>
    <t>ak.killaurasleep.top</t>
  </si>
  <si>
    <t>orionshipping.co.uk</t>
  </si>
  <si>
    <t>aicoin-pc-download.biz</t>
  </si>
  <si>
    <t>www.win-sogou.com</t>
  </si>
  <si>
    <t>46.246.82.6</t>
  </si>
  <si>
    <t>kuailianfvn.com.cn</t>
  </si>
  <si>
    <t>gulf.moneroocean.stream</t>
  </si>
  <si>
    <t>5isohu.com</t>
  </si>
  <si>
    <t>fiiauediehduefuge.com</t>
  </si>
  <si>
    <t>ct.feliz.icu</t>
  </si>
  <si>
    <t>mabanquereunion.bnpparibas/</t>
  </si>
  <si>
    <t>金融機構</t>
  </si>
  <si>
    <t>d318d6p1c4tjb9.cloudfront.net/h5/#/login</t>
  </si>
  <si>
    <t>ht717.ensemble98.top/h5/#/login</t>
  </si>
  <si>
    <t>hui.pvkkp29.cn/#/pages/login/login</t>
  </si>
  <si>
    <t>wap.ouboo.top/%E6%AC%A2%E8%BF%8E%E4%BD%BF%E7%94%A8_files/welcome.html</t>
  </si>
  <si>
    <t>flux.ouboo.top/%E6%AC%A2%E8%BF%8E%E4%BD%BF%E7%94%A8_files/welcome.html</t>
  </si>
  <si>
    <t>156.247.41.16/%E6%AC%A2%E8%BF%8E%E4%BD%BF%E7%94%A8_files/welcome.html</t>
  </si>
  <si>
    <t>dh.ouboo.top/%E6%AC%A2%E8%BF%8E%E4%BD%BF%E7%94%A8_files/welcome.html</t>
  </si>
  <si>
    <t>hshcgold.com/%E6%AC%A2%E8%BF%8E%E4%BD%BF%E7%94%A8_files/welcome.html</t>
  </si>
  <si>
    <t>31.57.51.16/%E6%AC%A2%E8%BF%8E%E4%BD%BF%E7%94%A8_files/welcome.html</t>
  </si>
  <si>
    <t>presse.realestate.bnpparibas.fr/</t>
  </si>
  <si>
    <t>43.198.203.201/login</t>
  </si>
  <si>
    <t>nextgen.am.bnpparibas/</t>
  </si>
  <si>
    <t>mabanquewallisetfutuna.bnpparibas/</t>
  </si>
  <si>
    <t>95.40.243.34/login</t>
  </si>
  <si>
    <t>95.40.202.160/login</t>
  </si>
  <si>
    <t>app.yth65.com/login</t>
  </si>
  <si>
    <t>stg-finagora.bnppcardif.preprod.giservices.io/simulation</t>
  </si>
  <si>
    <t>156.225.25.125/</t>
  </si>
  <si>
    <t>consorsfinanz.de/</t>
  </si>
  <si>
    <t>vip.hfwending.net/login</t>
  </si>
  <si>
    <t>bcef.devportal.staging.bnpparibas/</t>
  </si>
  <si>
    <t>research.realestate.bnpparibas/fr</t>
  </si>
  <si>
    <t>callback-css.bnpparibas.pl/</t>
  </si>
  <si>
    <t>95.40.190.187/DBS/default.aspx</t>
  </si>
  <si>
    <t>16.163.16.55/login</t>
  </si>
  <si>
    <t>dispatcher-prd-ssl-vpc-casper-web-ppc.vdm.as8677.net/purchbnpweb/login.xhtml?dswid=5472</t>
  </si>
  <si>
    <t>nordics.axa-im.com/</t>
  </si>
  <si>
    <t>18.166.191.26/login</t>
  </si>
  <si>
    <t>18.163.17.78/login</t>
  </si>
  <si>
    <t>18.167.225.151/DBS/default.aspx</t>
  </si>
  <si>
    <t>228699.cc/DBS/default.aspx</t>
  </si>
  <si>
    <t>lp.realestate.bnpparibas/fr</t>
  </si>
  <si>
    <t>redash.bradic.org/index/login</t>
  </si>
  <si>
    <t>18.167.212.72/login</t>
  </si>
  <si>
    <t>966226.cc/DBS/default.aspx</t>
  </si>
  <si>
    <t>95.40.203.216/login</t>
  </si>
  <si>
    <t>agent.ouboo.top/%E6%AC%A2%E8%BF%8E%E4%BD%BF%E7%94%A8_files/welcome.html</t>
  </si>
  <si>
    <t>bob.slcku.shop/%E6%AC%A2%E8%BF%8E%E4%BD%BF%E7%94%A8_files/welcome.html</t>
  </si>
  <si>
    <t>ouboo.top/%E6%AC%A2%E8%BF%8E%E4%BD%BF%E7%94%A8_files/welcome.html</t>
  </si>
  <si>
    <t>pc.ouboo.top/%E6%AC%A2%E8%BF%8E%E4%BD%BF%E7%94%A8_files/welcome.html</t>
  </si>
  <si>
    <t>cardiffr-c01.staging.cardif.fr/</t>
  </si>
  <si>
    <t>courbevoie-bellerive.fr/ile-de-france/92/courbevoie/bellerive/</t>
  </si>
  <si>
    <t>ctbc.dev.kamarupa.co.id/</t>
  </si>
  <si>
    <t>d3e9wlkzu1a7ab.cloudfront.net/h5/#/login</t>
  </si>
  <si>
    <t>d3fk997bgb44qv.cloudfront.net/h5/#/login</t>
  </si>
  <si>
    <t>hsbcscheduling.com/login.php</t>
  </si>
  <si>
    <t>vip.hfwdb.net/login</t>
  </si>
  <si>
    <t>221.4.175.81/#/login</t>
  </si>
  <si>
    <t>16.162.57.166/login</t>
  </si>
  <si>
    <t>95.40.190.65/login</t>
  </si>
  <si>
    <t>43.199.255.110/login</t>
  </si>
  <si>
    <t>dhq05eoi0tkvn.cloudfront.net/h5/#/login</t>
  </si>
  <si>
    <t>d2cp2ncwcxl9f8.cloudfront.net/h5/#/login</t>
  </si>
  <si>
    <t>zhoukou.sujichong.com:2333/h5/#/pages/login/login</t>
  </si>
  <si>
    <t>ctbcpe.com/</t>
  </si>
  <si>
    <t>32.ensemble98.sbs/h5/#/login</t>
  </si>
  <si>
    <t>d1lisl636epgwa.cloudfront.net/h5/#/login</t>
  </si>
  <si>
    <t>95.40.183.177/login</t>
  </si>
  <si>
    <t>18.163.63.40/login</t>
  </si>
  <si>
    <t>d2f5kdjw1dyhon.cloudfront.net/h5/#/login</t>
  </si>
  <si>
    <t>ddnu25rvesxlh.cloudfront.net/h5/#/login</t>
  </si>
  <si>
    <t>sandbox.espace-client.hellobankpro.fr/</t>
  </si>
  <si>
    <t>18.163.60.211/login</t>
  </si>
  <si>
    <t>16.162.165.136/login</t>
  </si>
  <si>
    <t>bnpparibas.pages.pirika.org/</t>
  </si>
  <si>
    <t>dyq1jtaex1ele.cloudfront.net/h5/#/login</t>
  </si>
  <si>
    <t>m7tka1xc7k5c.zeebrix-en.click/index/login</t>
  </si>
  <si>
    <t>consul.bradic.org/index/login</t>
  </si>
  <si>
    <t>uat.bradic.org/index/login</t>
  </si>
  <si>
    <t>iam.uat.arval.com/authenticationendpoint/login.do?commonAuthCallerPath=%2Fsamlsso&amp;forceAuth=false&amp;passiveAuth=false&amp;sessionDataKey=91e43bcb-f17b-4757-9e10-30f021f2cc9c&amp;relyingParty=https%3A%2F%2Fmyarval.uat.arval.com&amp;type=samlsso&amp;sp=MAV_MYARVAL_WEB&amp;spId=8f1d2d38-6efb-496b-9b65-6915863b754a&amp;isSaaSApp=false&amp;authenticators=BasicAuthenticator%3ALOCAL</t>
  </si>
  <si>
    <t>geoloc-centresagrees.cardif.fr/dst_geoloc/index.jsp</t>
  </si>
  <si>
    <t>ssologin.bnpparibas.com/cib/LoginForm.aspx?TYPE=33554433&amp;REALMOID=06-000f17af-0518-1e2b-be82-510a0af30000&amp;GUID=&amp;SMAUTHREASON=0&amp;METHOD=GET&amp;SMAGENTNAME=-SM-eO3N7aXZYvWPSEEN7HY5XaxV9UTFGV0b2i14coTnYEHZFz4aiEPLa3dmXs2GRpI6F6vtb3HkGsYsgrf1IVEy3Jn%2b8w3uBHia&amp;TARGET=-SM-HTTPS%3a%2f%2fssologin%2ebnpparibas%2ecom%2faffwebservices%2fredirectjsp%2fcom--level9--redirect%2ejsp%3fSAMLRequest%3dfVLJbsIwEP0Va-%2B5ZCAQRi1DRoqpIVKWQ9tCbYwawlNipx6FVv75WAuom9WjNW-%2FzmzfTqva7YCS0po3MYhDEw1NLslD7k8FTcBhO4mk1J1FXS8HnrjnqDry2SY56oifeTHFqruRGkiGtRI3En-%2BXZ-%2Bv-%2BJJGPPGGmekqYDNidA6b3VjNLU12i3ak5L4tFnlcHSuIR5F0miN74oOrbBCO8Sw1E0jrCoFhdLUUWUOSkedc0RkIqlKYAv-%2FJ6WF63JcpPy0A-%2F9WEPv9G5bUm1PUtGWlZK-%2FoKcBujZXYpc1hLypCYMtFDvPNo8wykQ4xKLNUBqNynAbZcCiCwSQbi3g02O2F9FhaCyJ1wi82UYtLTc4HyiGJk3EQp55VxAkfDHkyDuN08gJsfV7VtdJ9Bf-%2FttexBxO-%2BKYh2sH7YFsOdLlR4A5-%2BJ4526-%2FN-%2Fa-%2FsLjUBLM-%2FZQSNxQ-%2F1a6HT6LvR7Pz8eTCzTw-%3D-%3D%26RelayState%3dc2acab9e--9bc8--41d9--882a--9b894953cb26%26SMPORTALURL%3dhttps-%3A-%2F-%2Fssologin%2ebnpparibas%2ecom-%2Faffwebservices-%2Fpublic-%2Fsaml2sso%26SAMLTRANSACTIONID%3d1aa98793--80a689ab--f20baf4f--1cc2cb7c--df4c7892--7d0</t>
  </si>
  <si>
    <t>d3hl9cfvohm3tg.cloudfront.net/h5/#/login</t>
  </si>
  <si>
    <t>ssologinrec.bnpparibas.com/oauth/oidc/authorize?client_id=85babf2f-5385-544b-9d56-b8160c0f92d7&amp;redirect_uri=https%3A%2F%2Fmytreasury1.staging.bnpparibas.com%2F%23%2Fauth-callback&amp;response_type=code&amp;scope=openid+profile+email+phone+address&amp;state=3f91cb875d914606a0f43cf11cad3f0a&amp;code_challenge=-smzCYL8TwNfLJvXtormsZeHStx91N0Ozx5_aD6fodk&amp;code_challenge_method=S256&amp;response_mode=query</t>
  </si>
  <si>
    <t>personal-finance.bnpparibas/</t>
  </si>
  <si>
    <t>mestitres-public.mabanqueprivee.bnpparibas/home/indexes-and-events</t>
  </si>
  <si>
    <t>smile2024.ds5.re/</t>
  </si>
  <si>
    <t>ht717.ensemble68.top/h5/#/login</t>
  </si>
  <si>
    <t>zeebrix-en.icu/index/login</t>
  </si>
  <si>
    <t>gshuangmax.com/index/login</t>
  </si>
  <si>
    <t>atdzxf2.cq.geosoft.cc/index/login</t>
  </si>
  <si>
    <t>rct-mestitres-bpf-public.bnpparibas.net/home/indexes-and-events</t>
  </si>
  <si>
    <t>rct-mestitres-part-public.bnpparibas.net/home/indexes-and-events</t>
  </si>
  <si>
    <t>hsbc.erzufu.org/login</t>
  </si>
  <si>
    <t>wai.oandb.fr/</t>
  </si>
  <si>
    <t>95.40.169.117/login</t>
  </si>
  <si>
    <t>hfvip.net/login</t>
  </si>
  <si>
    <t>HKCSPA_CTIWG_威脅情報_惡意事件_通報TISC</t>
  </si>
  <si>
    <t>序號</t>
  </si>
  <si>
    <t>事件類型</t>
  </si>
  <si>
    <t>攻擊源類型</t>
  </si>
  <si>
    <t>攻擊源</t>
  </si>
  <si>
    <t>攻擊源運營商信息</t>
  </si>
  <si>
    <t>攻擊源威脅分析
（數據來源於網絡公開數據，僅供參考）</t>
  </si>
  <si>
    <t>數據標籤</t>
  </si>
  <si>
    <t>惡意文件樣本
（文件名與文件指紋，數據來源於網絡公開數據，僅供參考）</t>
  </si>
  <si>
    <t>提交機構</t>
  </si>
  <si>
    <t>APT攻擊</t>
  </si>
  <si>
    <t>ip</t>
  </si>
  <si>
    <t>TELEGLOBAL COMMUNICATION SERVICES LIMITED（香港ISP）</t>
  </si>
  <si>
    <t>1.該IP存在6個惡意的C段IP 
2.該IP地址使用了可疑證書，可能被用於通訊加密躲避檢測 
3.該IP地址近期有爆破IOT-HIKCAM、端口掃描等行為 
4.該IP存在被蜜罐捕獲的記錄</t>
  </si>
  <si>
    <t>HKCSI</t>
  </si>
  <si>
    <r>
      <rPr>
        <sz val="10"/>
        <color rgb="FF000000"/>
        <rFont val="苹方"/>
        <charset val="134"/>
      </rPr>
      <t>Kamatera, Inc.（全球性</t>
    </r>
    <r>
      <rPr>
        <sz val="10"/>
        <color rgb="FF000000"/>
        <rFont val="Times New Roman"/>
        <family val="1"/>
      </rPr>
      <t>‌</t>
    </r>
    <r>
      <rPr>
        <sz val="10"/>
        <color rgb="FF000000"/>
        <rFont val="苹方"/>
        <charset val="134"/>
      </rPr>
      <t>雲服務提供商</t>
    </r>
    <r>
      <rPr>
        <sz val="10"/>
        <color rgb="FF000000"/>
        <rFont val="Times New Roman"/>
        <family val="1"/>
      </rPr>
      <t>‌</t>
    </r>
    <r>
      <rPr>
        <sz val="10"/>
        <color rgb="FF000000"/>
        <rFont val="苹方"/>
        <charset val="134"/>
      </rPr>
      <t>）</t>
    </r>
  </si>
  <si>
    <t>1.該IP地址的通信樣本中，絕大部分是Starter惡意軟件。說明該IP地址與Starter惡意軟件關系密切
2.該IP的反查域名包含惡意域名：pool.ubuntu-search.online，pool.ubuntu-search.xyz 
3.該IP存在23個惡意的C段IP 
4.該IP地址使用了可疑證書，可能被用於通訊加密躲避檢測 
5.該IP曾被海蓮花團夥組織用於惡意攻擊行為</t>
  </si>
  <si>
    <t>EDIS GmbH（奧地利ISP）</t>
  </si>
  <si>
    <t>1.該IP的反查域名包含惡意域名：avic-cn.org 
2.該IP存在2個惡意的C段IP</t>
  </si>
  <si>
    <t>Datacamp Limited（英國IT設備及網絡服務服務商）</t>
  </si>
  <si>
    <t>1.該IP有暴力破解、主機劫持、DDoS攻擊2.該IP包含僵屍網絡節點特征
3.該IP存在13個惡意的C段IP 
4.該IP地址使用了可疑證書，可能被用於通訊加密躲避檢測 
5.該IP近期發起過漏洞利用行為，利用包括Nortek Linear eMerge E3-Series設備命令注入攻擊(CVE-2022-31499)，OGNL表達式注入攻擊，Adobe ColdFusion AMF遠程代碼執行攻擊(CVE-2023-29300)等漏洞
6.該IP存在被蜜罐捕獲的記錄</t>
  </si>
  <si>
    <t>fef909da671e01bc870fde9da9cdcc46：Linux.Trojan.Dropper.Kajl</t>
  </si>
  <si>
    <t>科盈電信集團有限公司</t>
  </si>
  <si>
    <t>1.該IP包含僵屍網絡節點特征
2.該IP存在1個惡意的C段IP
3.該IP近期發起過漏洞利用行為，利用包括YouPHPTube命令注入攻擊(CVE-2019-5127)，DedeCMS SQL注入攻擊(CVE-2017-17731)，OGNL表達式注入攻擊等漏洞  
4.該IP存在被蜜罐捕獲的記錄</t>
  </si>
  <si>
    <t>CDN77（英國CDN服務提供商）</t>
  </si>
  <si>
    <t>1.該IP存在3個惡意的C段IP 
2.該IP地址為動態IP，可能被黑客用作遠控服務器 
3.該IP近期發起過漏洞利用行為，利用包括SQL注入攻擊，泛微e-cology遠程命令執行攻擊，泛微e-cology SQL注入攻擊等漏洞
4.該IP被蜜罐捕獲過，屬於非定向攻擊者，有廣泛的攻擊目標</t>
  </si>
  <si>
    <t>TerraTransit AG（德國ISP）</t>
  </si>
  <si>
    <t>1.該IP包含僵屍網絡節點特征
2.該IP存在50個惡意的C段IP 
3.該IP近期發起過漏洞利用行為，利用包括SQL注入攻擊等漏洞
4.該IP存在被蜜罐捕獲的記錄</t>
  </si>
  <si>
    <t>1.包含僵屍網絡節點特征
2.該IP存在50個惡意的C段IP 
3.該IP近期發起過漏洞利用行為包括用友NC bsh-servlet-BshServlet遠程命令執行攻擊，web-xml文件讀取攻擊，藍淩OA文件包含攻擊(CNVD-2021-28277)等
4.該IP存在被蜜罐捕獲的記錄</t>
  </si>
  <si>
    <t>1.該IP存在25個惡意的C段IP
2.該IP近期發起過漏洞利用行為，利用包括ThinkPHP SQL注入攻擊，Web權限繞過攻擊，SQL注入攻擊等漏洞
3.該IP存在被蜜罐捕獲的記錄</t>
  </si>
  <si>
    <t>1.該IP包含僵屍網絡節點特征
2.該IP存在49個惡意的C段IP 
3.該IP近期發起過漏洞利用行為，包括遠程命令執行，Cockpit CMS NoSQL注入攻擊(CVE-2020-35846)，Apache拒絕服務攻擊(CVE-2012-3526)等漏洞
5.該IP存在被蜜罐捕獲的記錄</t>
  </si>
  <si>
    <t>3NT SOLUTIONS LLP（英國VPS服務商）</t>
  </si>
  <si>
    <t>1.該IP地址使用了可疑證書，可能被用於通訊加密躲避檢測</t>
  </si>
  <si>
    <t>華為（香港公有雲服務商）</t>
  </si>
  <si>
    <t>1.該IP存在11個惡意的C段IP
2.該IP地址為動態IP，可能被黑客用作遠控服務器
3.該IP地址近期有對外的端口掃描行為
4.該IP存在被蜜罐捕獲的記錄</t>
  </si>
  <si>
    <t>Net1 GmbH（德國ISP）</t>
  </si>
  <si>
    <t>1.該IP性質為家庭寬帶，近期未被用於域名解析或托管服務
2.該IP存在255個惡意的C段IP
3.該IP近期發起過漏洞利用行為，利用包括SQL注入攻擊等漏洞
4.該IP存在被蜜罐捕獲的記錄</t>
  </si>
  <si>
    <t>1.該IP性質為家庭寬帶，近期未被用於域名解析或托管服務
2.該IP地址的通信樣本中，與Agent惡意軟件關系密切
3.該IP存在255個惡意的C段IP
4.該IP近期發起過漏洞利用行為，利用包括SQL注入攻擊等漏洞
5.該IP存在被蜜罐捕獲的記錄</t>
  </si>
  <si>
    <t>香港有線電視有限公司</t>
  </si>
  <si>
    <t>1.該IP存在24個惡意的C段IP
2.該IP地址為動態IP，可能被黑客用作遠控服務器
3.該IP地址近期有對外的端口掃描行為
4.該IP存在被蜜罐捕獲的記錄</t>
  </si>
  <si>
    <t>1.該IP存在15個惡意的C段IP
2.該IP地址為動態IP，可能被黑客用作遠控服務器 
3.該IP地址近期有端口掃描、爆破SSH等行為</t>
  </si>
  <si>
    <t>1.該IP存在38個惡意的C段IP
2.該IP地址使用了可疑證書，可能被用於通訊加密躲避檢測
3.該IP地址近期有端口掃描、Apache HTTPD多後綴解析攻擊、敏感文件掃描等行為
4.該IP存在被蜜罐捕獲的記錄</t>
  </si>
  <si>
    <t>7c3bee60719332b1c34c70b877aa3d73</t>
  </si>
  <si>
    <t>1.該IP有暴力破解、主機劫持等記錄
2.該IP包含僵屍網絡節點特征
3.該IP存在15個惡意的C段IP
4.該IP地址為動態IP，可能被黑客用作遠控服務器
5.該IP地址近期有對外的端口掃描行為 
6.該IP存在被蜜罐捕獲的記錄</t>
  </si>
  <si>
    <r>
      <rPr>
        <sz val="10"/>
        <rFont val="苹方"/>
        <charset val="134"/>
      </rPr>
      <t>Kamatera, Inc.（全球性</t>
    </r>
    <r>
      <rPr>
        <sz val="10"/>
        <rFont val="Times New Roman"/>
        <family val="1"/>
      </rPr>
      <t>‌</t>
    </r>
    <r>
      <rPr>
        <sz val="10"/>
        <rFont val="苹方"/>
        <charset val="134"/>
      </rPr>
      <t>雲服務提供商）</t>
    </r>
  </si>
  <si>
    <t>1.該IP地址與MalGeneric、Agentb、Starter等惡意軟件有通信行為
2.該IP存在8個惡意的C段IP
3.該IP地址使用了可疑證書，可能被用於通訊加密躲避檢測
4.該IP地址曾被海蓮花團夥組織用於惡意攻擊行為</t>
  </si>
  <si>
    <t>僵屍木馬</t>
  </si>
  <si>
    <t>Zenlayer Inc（全球分布式邊緣雲服務提供商）</t>
  </si>
  <si>
    <t>1.該IP的反查域名包含惡意域名：xred.mooo.com，da.testiu.com，db.testyk.com等</t>
  </si>
  <si>
    <t>1.該IP地址與Sheloader、Xkcp等惡意軟件有通信行為
2.該IP存在255個惡意的C段IP 
3.該IP地址使用了可疑證書，可能被用於通訊加密躲避檢測</t>
  </si>
  <si>
    <t>edb2ebd54773709f7c5e0668e8b9aa74： Win32.Trojan-Downloader.Sheloader.Rzfl
087e9a7ec8eef028289bd6b50763aa48：Win32.Backdoor.Xkcp.Rqil
69d7331a993ba06ea3fa319da29d129b：Win32.Trojan-Downloader.Sheloader.Xmhl
35596f462fe3567ed6bc1c88d7b09e78：Win32.Backdoor.Xkcp.Twhl</t>
  </si>
  <si>
    <t>RACKIP CONSULTANCY PTE. LTD.（香港BGP線路運營商）</t>
  </si>
  <si>
    <t>1.該IP存在255個惡意的C段IP</t>
  </si>
  <si>
    <t>03c3f5c2f6e50060057b0404da558610：Win32.Trojan.Cyclun.Fajl</t>
  </si>
  <si>
    <t>蘋果公司</t>
  </si>
  <si>
    <t>1.該IP包含僵屍網絡節點特征
2.該IP地址有Apple Inc.頒發的有效證書，頒發給Apple Inc.  
3.該IP地址近期有對外的端口掃描行為</t>
  </si>
  <si>
    <t>阿卡邁（美國CDN服務提供商）</t>
  </si>
  <si>
    <t>1.該IP存在1個惡意的C段IP
3.該IP地址近期有對外的端口掃描行為
4.該IP存在被蜜罐捕獲的記錄</t>
  </si>
  <si>
    <t>bc8984fefdb3931c214037ebc5a94d9a：Win32.Trojan.Inject.Sgil
368faf3e565f4c7f398225e719991226：Win32.Trojan.Jorik.Vimw
33c6b605e975a2910ce9c3cdd822f7f4：Win32.Trojan.Jorik.Ssmw
c986342af7319980d32b10cd78e952c5：Win32.Trojan.Jorik.Twhl
9748acf159711317ce5cd85f39eb393b：Win32.Trojan.Jorik.Jcnw
等16個樣本</t>
  </si>
  <si>
    <t>1.該IP包含僵屍網絡節點特征
2.該IP存在1個惡意的C段IP 
3.該IP地址使用了可疑證書，可能被用於通訊加密躲避檢測
4.該IP地址近期有對外的端口掃描行為
5.該IP存在被蜜罐捕獲的記錄</t>
  </si>
  <si>
    <t>4c8bd02ee339eb24aed1ce55d5ff85dc：Win32.AdWare.Adload.Xwhl
acc889e3b0e8390270d9bf12de25e1dd：Win32.AdWare.Adload.Dzlw
f7366551864aabd59673a06bfe4fcaa8：Win32.AdWare.Adload.Icnw
b030baa32259d14910fd03c8803f877a：Win32.AdWare.Adload.Zfow
2d3845e0fd3bf86308d1b5148db59cf8：Win32.AdWare.Adload.Ddhl
等6個樣本</t>
  </si>
  <si>
    <t>1.該IP地址與Suschil、Kryptik_AGen、Generic等惡意軟件有通信行為 
2.該IP存在252個惡意的C段IP</t>
  </si>
  <si>
    <t>39a5d58a2c55a97e784fb1caa14e35ec：Win32.Trojan.FalseSign.Hajl
917f01536b3ecf7205fc7bee39df9004：Win32.Trojan.Silverfox.Wmhl
5c5700ece4c6450f39204a183e5b51b3：Win32.Trojan.Silverfox.Vmhl
0ac9f2b4e20576608fa2908c589738a8：Win32.Trojan.Silverfox.Oqil
74ff5bc33f50041e702618b44a83468f：Win32.Trojan.Silverfox.Jqil
等8個樣本</t>
  </si>
  <si>
    <t>騰訊（香港公有雲服務商）</t>
  </si>
  <si>
    <t>1.該IP有DDoS攻擊.該IP存在13個惡意的C段IP
3.該IP地址為動態IP，可能被黑客用作遠控服務器
4.該IP地址近期有對外的端口掃描行為</t>
  </si>
  <si>
    <t>9d1d65b002c9f47e2628315b75f55bc9：Win32.Backdoor.Agent.Rsmw
77e4cdffc7bc3f27d91c5c624231f16f：Win32.Trojan.Generic.Cnhl
3a2a07fb9d15d68d6b294479fd581256：Win32.Trojan.Silverfox.Qgil
9230d634802feb96608cc1d31ce7512c：Win32.Trojan.Generic.Yolw
375e61f7d7919121ac906b1f6301ae5c：Win32.Trojan.Generic.Qsmw
等52個樣本</t>
  </si>
  <si>
    <t>阿裏雲（香港公有雲服務商）</t>
  </si>
  <si>
    <t>1.該IP地址與灰色軟件LetsVPN等有通信行為，可能為灰產相關的IP地址
2.該IP的反查域名包含惡意域名：msthiyun.com，wentianskw168.com，wendalong168.com等
3.該IP地址使用了可疑證書，可能被用於通訊加密躲避檢測</t>
  </si>
  <si>
    <t>2ae6454dcb7da2278b7330f5cd63f3ba：Win64.Backdoor.Phish-e.Ogil
ee4106b808af37ef3381d035d4faeb7b：Win64.Backdoor.Phish-e.Gflw
92a7ece9cb406d15c3139fe1d181b0e2：Win32.Backdoor.Phish-e.Rsmw
aa3311f399b7a10f1e3abd6fe0fc512c：Win32.Backdoor.Phish-e.Qsmw
c777ae3fff97e19f483caffe806c8add：Win32.Backdoor.Phish-e.Kmnw
等54個樣本</t>
  </si>
  <si>
    <t>殭屍網絡感染</t>
  </si>
  <si>
    <t>XNNET LLC</t>
  </si>
  <si>
    <t>SSWK</t>
  </si>
  <si>
    <t>其他惡意事件</t>
  </si>
  <si>
    <t>Antbox Networks Limited</t>
  </si>
  <si>
    <t>Hong Kong Communications International Co., Limited</t>
  </si>
  <si>
    <t>常規網絡攻擊</t>
  </si>
  <si>
    <t>CTG Server Limited</t>
  </si>
  <si>
    <t>木馬感染</t>
  </si>
  <si>
    <t>Alibaba Cloud</t>
  </si>
  <si>
    <t>SonderCloud Limited</t>
  </si>
  <si>
    <t>Zillion Network Inc.</t>
  </si>
  <si>
    <t>DingFeng XinHui(HongKong) Technology Limited</t>
  </si>
  <si>
    <t>AROSSCLOUD INC.</t>
  </si>
  <si>
    <t>Cloudie Limited</t>
  </si>
  <si>
    <t>Cogent Communications</t>
  </si>
  <si>
    <t>Power Line (HK) Co., Limited</t>
  </si>
  <si>
    <t>Cloudflare, Inc.</t>
  </si>
  <si>
    <t>UCLOUD INFORMATION TECHNOLOGY (HK) LIMITED</t>
  </si>
  <si>
    <t>Ansheng Network Technology Co., Limited</t>
  </si>
  <si>
    <t>cognetcloud INC</t>
  </si>
  <si>
    <t>NetLab Global</t>
  </si>
  <si>
    <t>Censys, Inc.</t>
  </si>
  <si>
    <t>China Mobile</t>
  </si>
  <si>
    <t>VMISS Inc.</t>
  </si>
  <si>
    <t>LEASEWEB HONG KONG LIMITED</t>
  </si>
  <si>
    <t>INIsmart Technology Ltd.</t>
  </si>
  <si>
    <t>IKUUU NETWORK LTD</t>
  </si>
  <si>
    <t>Tencent</t>
  </si>
  <si>
    <t>M247 Europe SRL</t>
  </si>
  <si>
    <t>Pittqiao Network Information Co.,Ltd.</t>
  </si>
  <si>
    <t>Amazon.com, Inc.</t>
  </si>
  <si>
    <t>Tcloudnet</t>
  </si>
  <si>
    <t>PCCW</t>
  </si>
  <si>
    <t>PacketHub S.A.</t>
  </si>
  <si>
    <t>GINERNET S.L.</t>
  </si>
  <si>
    <t>HanMing HK Limited</t>
  </si>
  <si>
    <t>HGC Global Communications Limited</t>
  </si>
  <si>
    <t>LANDUPS LIMITED</t>
  </si>
  <si>
    <t>DMIT Cloud Services</t>
  </si>
  <si>
    <t>LUCIDACLOUD LIMITED</t>
  </si>
  <si>
    <t>Netsec Limited</t>
  </si>
  <si>
    <t>Zenlayer Inc</t>
  </si>
  <si>
    <t>BGPNET PTE. LTD.</t>
  </si>
  <si>
    <t>SCICUBE LIMITED</t>
  </si>
  <si>
    <t>Zhipinshang (Hongkong) Electron Communication Technology Limited</t>
  </si>
  <si>
    <t>CSL Limited</t>
  </si>
  <si>
    <t>VpsQuan L.L.C.</t>
  </si>
  <si>
    <t>GNET INC.</t>
  </si>
  <si>
    <t>Dimension Network &amp; Communication Limited</t>
  </si>
  <si>
    <t>YUNYOO LTD</t>
  </si>
  <si>
    <t>WAP.AC LLC</t>
  </si>
  <si>
    <t>Hong Kong Cable Television Limited</t>
  </si>
  <si>
    <t>AOFEI DATA INTERNATIONAL COMPANY LIMITED</t>
  </si>
  <si>
    <t>Datacamp Limited</t>
  </si>
  <si>
    <t>ALICE NETWORKS LTD</t>
  </si>
  <si>
    <t>Kirino LLC</t>
  </si>
  <si>
    <t>HKCSPA_CTIWG_威脅情報_涉港釣魚網站專報_通報TISC</t>
  </si>
  <si>
    <t>釣魚網站數據類型</t>
  </si>
  <si>
    <t>釣魚網站數據</t>
  </si>
  <si>
    <t>domain</t>
  </si>
  <si>
    <t>360</t>
  </si>
  <si>
    <t>數據支撐機構：360</t>
  </si>
  <si>
    <t>數據整編機構：CTIWG技術支持團隊（香港網絡安全研究院）</t>
  </si>
  <si>
    <t>數據問題溝通：ctiwg@hkcsi.hk</t>
  </si>
  <si>
    <t>HKCSPA_CTIWG_威脅情報_惡意事件_通報會員機構</t>
  </si>
  <si>
    <t>攻擊源運營商</t>
  </si>
  <si>
    <t>攻擊目標類型</t>
  </si>
  <si>
    <t>攻擊目標</t>
  </si>
  <si>
    <t>攻擊目標運營商</t>
  </si>
  <si>
    <t>掃描探測</t>
  </si>
  <si>
    <t>病毒感染</t>
  </si>
  <si>
    <t>The Constant Company, LLC</t>
  </si>
  <si>
    <t>103.117.72.240</t>
  </si>
  <si>
    <t>Zhengxing Technology</t>
  </si>
  <si>
    <t>SoftLayer Technologies Inc.</t>
  </si>
  <si>
    <t>43.132.184.239</t>
  </si>
  <si>
    <t>騰訊</t>
  </si>
  <si>
    <t>GoDaddy.com, LLC</t>
  </si>
  <si>
    <t>154.12.31.87</t>
  </si>
  <si>
    <t>Private Layer INC</t>
  </si>
  <si>
    <t>103.73.160.198</t>
  </si>
  <si>
    <t>103.96.72.126</t>
  </si>
  <si>
    <t>PEG TECH INC</t>
  </si>
  <si>
    <t>43.246.210.69</t>
  </si>
  <si>
    <t>Hong Kong San Ai Net Int'l Limited</t>
  </si>
  <si>
    <t>阿裏雲</t>
  </si>
  <si>
    <t>203.12.200.250</t>
  </si>
  <si>
    <t>中國電信</t>
  </si>
  <si>
    <t>103.112.96.88</t>
  </si>
  <si>
    <t>Skymail Serviços de Computação e Provimento de Inf</t>
  </si>
  <si>
    <t>47.75.171.70</t>
  </si>
  <si>
    <t>123.58.218.193</t>
  </si>
  <si>
    <t>優刻得信息科技（香港）有限公司</t>
  </si>
  <si>
    <t>挖礦軟件感染</t>
  </si>
  <si>
    <t>DigitalOcean, LLC</t>
  </si>
  <si>
    <t>103.112.185.132</t>
  </si>
  <si>
    <t>OVH SAS</t>
  </si>
  <si>
    <t>147.161.32.140</t>
  </si>
  <si>
    <t>戴訊互聯有限公司</t>
  </si>
  <si>
    <t>45.114.125.90</t>
  </si>
  <si>
    <t>103.242.3.71</t>
  </si>
  <si>
    <t>Hostinger International Limited</t>
  </si>
  <si>
    <t>152.32.132.190</t>
  </si>
  <si>
    <t>臉書</t>
  </si>
  <si>
    <t>103.96.73.28</t>
  </si>
  <si>
    <t>Hetzner Online GmbH</t>
  </si>
  <si>
    <t>103.90.172.153</t>
  </si>
  <si>
    <t>SAITEIDC Limited</t>
  </si>
  <si>
    <t>154.201.85.209</t>
  </si>
  <si>
    <t>8.218.153.243</t>
  </si>
  <si>
    <t>8.210.77.229</t>
  </si>
  <si>
    <t>阿卡邁</t>
  </si>
  <si>
    <t>103.106.189.173</t>
  </si>
  <si>
    <t>亞馬遜</t>
  </si>
  <si>
    <t>HIVELOCITY, Inc.</t>
  </si>
  <si>
    <t>FASTNET DATA INC</t>
  </si>
  <si>
    <t>103.73.163.240</t>
  </si>
  <si>
    <t>O2 Czech Republic, a.s.</t>
  </si>
  <si>
    <t>103.118.195.217</t>
  </si>
  <si>
    <t>43.154.107.230</t>
  </si>
  <si>
    <t>103.149.201.111</t>
  </si>
  <si>
    <t>103.255.45.144</t>
  </si>
  <si>
    <t>網時集團有限公司</t>
  </si>
  <si>
    <t>128.1.132.42</t>
  </si>
  <si>
    <t>Global Layer B.V.</t>
  </si>
  <si>
    <t>Liquid Web, L.L.C</t>
  </si>
  <si>
    <t>107.150.124.154</t>
  </si>
  <si>
    <t>107.150.121.136</t>
  </si>
  <si>
    <t>107.150.123.203</t>
  </si>
  <si>
    <t>HostPapa</t>
  </si>
  <si>
    <t>154.220.2.28</t>
  </si>
  <si>
    <t>Gigabit Hosting Sdn Bhd</t>
  </si>
  <si>
    <t>TRX</t>
  </si>
  <si>
    <t>APT-C-13 (Sandworm)</t>
  </si>
  <si>
    <t>勒索軟件感染</t>
  </si>
  <si>
    <t>Lazarus</t>
  </si>
  <si>
    <t>CL-CRI-1116</t>
  </si>
  <si>
    <t>後門軟件感染</t>
  </si>
  <si>
    <t>GLITTER CARP / SEQUIN CARP</t>
  </si>
  <si>
    <t>TeamPCP</t>
  </si>
  <si>
    <t>Kimsuky</t>
  </si>
  <si>
    <t>PhantomCore</t>
  </si>
  <si>
    <t>Hdtidc Limited</t>
  </si>
  <si>
    <t>TOT Public Company Limited</t>
  </si>
  <si>
    <t>Telstra Limited</t>
  </si>
  <si>
    <t>Data Communication Business Group</t>
  </si>
  <si>
    <t>Chinanet</t>
  </si>
  <si>
    <t>LG DACOM Corporation</t>
  </si>
  <si>
    <t>SK Broadband Co Ltd</t>
  </si>
  <si>
    <t>CHINA UNICOM China169 Backbone</t>
  </si>
  <si>
    <t>Huawei Cloud Service data center</t>
  </si>
  <si>
    <t>Verizon Business</t>
  </si>
  <si>
    <t>Vector Communications LTD.</t>
  </si>
  <si>
    <t>Beijing Volcano Engine Technology Co., Ltd.</t>
  </si>
  <si>
    <t>Taiwan Mobile Co., Ltd.</t>
  </si>
  <si>
    <t>Hangzhou Alibaba Advertising Co.,Ltd.</t>
  </si>
  <si>
    <t>China Telecom Group</t>
  </si>
  <si>
    <t>IDC, China Telecommunications Corporation</t>
  </si>
  <si>
    <t>PT Remala Abadi</t>
  </si>
  <si>
    <t>UCLOUD INFORMATION TECHNOLOGY HK LIMITED</t>
  </si>
  <si>
    <t>Shenzhen Tencent Computer Systems Company Limited</t>
  </si>
  <si>
    <t>HUAWEI CLOUDS</t>
  </si>
  <si>
    <t>Byteplus Pte. Ltd.</t>
  </si>
  <si>
    <t>CKL1-ASN</t>
  </si>
  <si>
    <t>ASMedi</t>
  </si>
  <si>
    <t>TUNISIANA</t>
  </si>
  <si>
    <t>MTN</t>
  </si>
  <si>
    <t>Cogent Communications, LLC</t>
  </si>
  <si>
    <t>Lucky-Connect</t>
  </si>
  <si>
    <t>MEGASURF-WIRELESS-INTERNET</t>
  </si>
  <si>
    <t>AFRIHOST-SP</t>
  </si>
  <si>
    <t>SAFARICOM-TEL</t>
  </si>
  <si>
    <t>Host-Africa-AS2</t>
  </si>
  <si>
    <t>JENNY-INTERNET</t>
  </si>
  <si>
    <t>truehostcloud</t>
  </si>
  <si>
    <t>TELONE</t>
  </si>
  <si>
    <t>IIP-AS</t>
  </si>
  <si>
    <t>KKON</t>
  </si>
  <si>
    <t>DATACONNECT-AS</t>
  </si>
  <si>
    <t>ASK-Internet-Technologies</t>
  </si>
  <si>
    <t>DishNet-Africa-Ltd</t>
  </si>
  <si>
    <t>sun-asn</t>
  </si>
  <si>
    <t>Koforidua-Technical-University</t>
  </si>
  <si>
    <t>ORANGE</t>
  </si>
  <si>
    <t>Telkom-Internet</t>
  </si>
  <si>
    <t>Microsoft Corporation</t>
  </si>
  <si>
    <t>Vox-Telecom</t>
  </si>
  <si>
    <t>SkyTrend-Networks</t>
  </si>
  <si>
    <t>IP-Express-Ltd-AS</t>
  </si>
  <si>
    <t>YISU CLOUD LTD</t>
  </si>
  <si>
    <t>Asline Limited</t>
  </si>
  <si>
    <t>Anushree Digital Network Pvt Ltd</t>
  </si>
  <si>
    <t>CNSERVERS LLC</t>
  </si>
  <si>
    <t>SMART NET INDIA PVT LTD</t>
  </si>
  <si>
    <t>Delix Net Solution Pvt. Ltd</t>
  </si>
  <si>
    <t>MYANMAR INFORMATION HIGHWAY LIMITED</t>
  </si>
  <si>
    <t>Rohan Media Private Ltd</t>
  </si>
  <si>
    <t>141-143 Maulana Shaukat Ali Road</t>
  </si>
  <si>
    <t>LAMBDA</t>
  </si>
  <si>
    <t>Greenworld Netcast Private Limited</t>
  </si>
  <si>
    <t>Net for Choice</t>
  </si>
  <si>
    <t>M.A.T Co., Ltd.</t>
  </si>
  <si>
    <t>PT Cyberindo Aditama</t>
  </si>
  <si>
    <t>MICRONET GIGAFIBER PRIVATE LIMITED</t>
  </si>
  <si>
    <t>Digicon Telecommunication Ltd</t>
  </si>
  <si>
    <t>99IT</t>
  </si>
  <si>
    <t>HostRoyale Technologies Pvt Ltd</t>
  </si>
  <si>
    <t>Mangkone Technology Co. Ltd.</t>
  </si>
  <si>
    <t>Netplus Broadband Services Private Limited</t>
  </si>
  <si>
    <t>Star Internet Service</t>
  </si>
  <si>
    <t>Reload Company Limited</t>
  </si>
  <si>
    <t>IAXN Telecom Pvt. Ltd.</t>
  </si>
  <si>
    <t>EWEBGURU</t>
  </si>
  <si>
    <t>ANGKOR E &amp; C CAMBODIA Co.,Ltd.</t>
  </si>
  <si>
    <t>Yayasan Pendidikan Universitas Presiden</t>
  </si>
  <si>
    <t>Netstra Communications Pvt Ltd</t>
  </si>
  <si>
    <t>Angel Air Network Solutions Pvt. Ltd.</t>
  </si>
  <si>
    <t>HI-SPEED BROADBAND NETWORK</t>
  </si>
  <si>
    <t>PT Biznet Gio Nusantara</t>
  </si>
  <si>
    <t>FIBERTEL FIBERNET PVT. LTD</t>
  </si>
  <si>
    <t>Cloud Host Pte Ltd</t>
  </si>
  <si>
    <t>Kamatera Inc</t>
  </si>
  <si>
    <t>Bunny Communications</t>
  </si>
  <si>
    <t>Siamdata Communication Co.,Ltd.</t>
  </si>
  <si>
    <t>T Network</t>
  </si>
  <si>
    <t>Net Cafe</t>
  </si>
  <si>
    <t>PT. ADEAKSA INDO JAYATAMA</t>
  </si>
  <si>
    <t>EXABYTE LTD</t>
  </si>
  <si>
    <t>Universitas Muslim Indonesia</t>
  </si>
  <si>
    <t>Mhatoba Broadband Private Limited</t>
  </si>
  <si>
    <t>Coloasia Limited</t>
  </si>
  <si>
    <t>TIKTOK PTE. LTD.</t>
  </si>
  <si>
    <t>Paradise Cable Television Network</t>
  </si>
  <si>
    <t>PT TELIO INTI NUSA</t>
  </si>
  <si>
    <t>AGB Communication Co., Ltd</t>
  </si>
  <si>
    <t>PT Cloud Hosting Indonesia</t>
  </si>
  <si>
    <t>PT Awan Data Indonesia</t>
  </si>
  <si>
    <t>Bharat Computers</t>
  </si>
  <si>
    <t>Willaegis Online Private Limited</t>
  </si>
  <si>
    <t>NET EXPRESS</t>
  </si>
  <si>
    <t>OK Network and Communications</t>
  </si>
  <si>
    <t>Kavya Internet Services Pvt. Ltd.</t>
  </si>
  <si>
    <t>PT Indotechno Digital Komputasi</t>
  </si>
  <si>
    <t>PLAY BROADBAND PRIVATE LIMITED</t>
  </si>
  <si>
    <t>Megatel Networks Private Limited</t>
  </si>
  <si>
    <t>ERA TRADERS</t>
  </si>
  <si>
    <t>A2j Data Services Pvt. Ltd.</t>
  </si>
  <si>
    <t>The 1 Web Solution</t>
  </si>
  <si>
    <t>Myanmar Link Telecommunication Ltd</t>
  </si>
  <si>
    <t>IncomparableHKNetwork Co., Limited</t>
  </si>
  <si>
    <t>Microscan Internet Limited</t>
  </si>
  <si>
    <t>Engage Technology Limited</t>
  </si>
  <si>
    <t>HIPOINT TECHNOLOGY SERVICES, INC.</t>
  </si>
  <si>
    <t>PT. Beon Intermedia</t>
  </si>
  <si>
    <t>ELXIRE</t>
  </si>
  <si>
    <t>MS HARVIL MEDIA</t>
  </si>
  <si>
    <t>Tln Communication Private Limited</t>
  </si>
  <si>
    <t>Byte Technologies</t>
  </si>
  <si>
    <t>CPA</t>
  </si>
  <si>
    <t>DISHA INFOCARE</t>
  </si>
  <si>
    <t>KHAZANA ENTERPRISE PRIVATE LIMITED</t>
  </si>
  <si>
    <t>PT iForte Global Internet</t>
  </si>
  <si>
    <t>Meera It Solutions Pvt Ltd</t>
  </si>
  <si>
    <t>Grand Tel Private Limited</t>
  </si>
  <si>
    <t>SSICON SYSTEMS PRIVATE LIMITED</t>
  </si>
  <si>
    <t>Unique Cable Network, Inc.</t>
  </si>
  <si>
    <t>DIGI VPS</t>
  </si>
  <si>
    <t>Momota Technologies</t>
  </si>
  <si>
    <t>Lalat Internet Service Pvt Ltd</t>
  </si>
  <si>
    <t>Multilink International</t>
  </si>
  <si>
    <t>JD ALLDAY NETSOL PRIVATE LIMITED</t>
  </si>
  <si>
    <t>VIETNAM POSTS AND TELECOMMUNICATIONS GROUP</t>
  </si>
  <si>
    <t>MAHARAJ MULTI SYSTEMS PVT LTD</t>
  </si>
  <si>
    <t>Spacenet Internet Services Pvt. Ltd.</t>
  </si>
  <si>
    <t>VIET DIGITAL TECHNOLOGY LIABILITY COMPANY</t>
  </si>
  <si>
    <t>SQUARE NET</t>
  </si>
  <si>
    <t>PT Cloud Teknologi Nusantara</t>
  </si>
  <si>
    <t>LEMONGRASS NETWORKS</t>
  </si>
  <si>
    <t>Elyzium Technologies Pvt. Ltd.</t>
  </si>
  <si>
    <t>Login.Me Pvt Ltd</t>
  </si>
  <si>
    <t>PT Primadona Media Digitalindo</t>
  </si>
  <si>
    <t>Five network Broadband Solution Pvt Ltd</t>
  </si>
  <si>
    <t>WEBYNE DATA CENTRE PRIVATE LIMITED</t>
  </si>
  <si>
    <t>Spectrum Cable network and broadband, Inc.</t>
  </si>
  <si>
    <t>Hasan Broadband Net</t>
  </si>
  <si>
    <t>Digiana Speed Net Private Limited</t>
  </si>
  <si>
    <t>PT DEWAWEB</t>
  </si>
  <si>
    <t>Skylink Fibernet Private Limited</t>
  </si>
  <si>
    <t>VIETPN Company Limited</t>
  </si>
  <si>
    <t>Ekowebtech It Services Pvt Ltd</t>
  </si>
  <si>
    <t>PEDEE</t>
  </si>
  <si>
    <t>Deenet Services Pvt Ltd</t>
  </si>
  <si>
    <t>PT Bali Towerindo Sentra</t>
  </si>
  <si>
    <t>Excogitate Technologies Pvt Ltd</t>
  </si>
  <si>
    <t>WellNetworks Private Limited</t>
  </si>
  <si>
    <t>Reis Network Solutions</t>
  </si>
  <si>
    <t>UNICOM InnerMongolia province network</t>
  </si>
  <si>
    <t>Airdesign Broadcast Media Pvt Ltd</t>
  </si>
  <si>
    <t>Elite Telecom Public Company Limited</t>
  </si>
  <si>
    <t>DCConnect Communication Pte. Ltd.</t>
  </si>
  <si>
    <t>Long Van System Solution JSC</t>
  </si>
  <si>
    <t>Skyview Online Ltd</t>
  </si>
  <si>
    <t>Dinglu Co., Limited</t>
  </si>
  <si>
    <t>SP INTERNET TECHNOLOGIES PRIVATE LTD</t>
  </si>
  <si>
    <t>Spiderlink Networks Pvt Ltd</t>
  </si>
  <si>
    <t>U.P. COMMUNICATION SERVICES PVT LTD</t>
  </si>
  <si>
    <t>Excitel Broadband Private Limited</t>
  </si>
  <si>
    <t>Inspire Broadband</t>
  </si>
  <si>
    <t>SoloRDP</t>
  </si>
  <si>
    <t>Today Communication Co.,Ltd</t>
  </si>
  <si>
    <t>Hubei Feixun Network Co., Ltd</t>
  </si>
  <si>
    <t>KANGLA ENTERPRISES PRIVATE LIMITED</t>
  </si>
  <si>
    <t>AZDIGI Corporation</t>
  </si>
  <si>
    <t>Mithril Telecommunications Private Limited</t>
  </si>
  <si>
    <t>CNS Infotel Services Pvt. Ltd.</t>
  </si>
  <si>
    <t>AFSAT</t>
  </si>
  <si>
    <t>Fiber@Home Global Limited</t>
  </si>
  <si>
    <t>Dehradun Enet Solutions Private Ltd</t>
  </si>
  <si>
    <t>aamra networks limited</t>
  </si>
  <si>
    <t>ADN Telecom Ltd.</t>
  </si>
  <si>
    <t>SMK Negeri 22 Jakarta</t>
  </si>
  <si>
    <t>CHINANET SHAANXI province Cloud Base network</t>
  </si>
  <si>
    <t>Antaranga Dot Com Ltd</t>
  </si>
  <si>
    <t>AVEVA RESOURCE</t>
  </si>
  <si>
    <t>PT Adau Putra Network</t>
  </si>
  <si>
    <t>Gujarat Telelink Pvt Ltd</t>
  </si>
  <si>
    <t>Tino Group Joint Stock Company</t>
  </si>
  <si>
    <t>Kamatera, Inc.</t>
  </si>
  <si>
    <t>ACE IT Networks Limited</t>
  </si>
  <si>
    <t>INTERDIGI JOINT STOCK COMPANY</t>
  </si>
  <si>
    <t>VNG Corporation</t>
  </si>
  <si>
    <t>Telecom Cambodia</t>
  </si>
  <si>
    <t>Pulse Telesystems Pvt Ltd</t>
  </si>
  <si>
    <t>Next Online Limited.</t>
  </si>
  <si>
    <t>The Infrastructure Group B.V.</t>
  </si>
  <si>
    <t>New Pakistan Cable Network Firm</t>
  </si>
  <si>
    <t>Tyche Digital Network Private Limited</t>
  </si>
  <si>
    <t>Tele Asia Limited</t>
  </si>
  <si>
    <t>PT. Cyberindo Mega Persada</t>
  </si>
  <si>
    <t>GRAMEEN COMMUNICATIONS</t>
  </si>
  <si>
    <t>Neuviz Net</t>
  </si>
  <si>
    <t>PT Aseli Dagadu Djokdja</t>
  </si>
  <si>
    <t>PT XL Axiata Tbk</t>
  </si>
  <si>
    <t>Indotrans Data, PT</t>
  </si>
  <si>
    <t>Cloud Computing Corporation</t>
  </si>
  <si>
    <t>ANONET COMMUNICATIONS PVT LTD</t>
  </si>
  <si>
    <t>Kerala Vision Broad Band Private Limited</t>
  </si>
  <si>
    <t>VNPT Corp</t>
  </si>
  <si>
    <t>Vietnam F Tech., JSC</t>
  </si>
  <si>
    <t>Atlantic.net, Inc.</t>
  </si>
  <si>
    <t>Branch of Long Van System Solution JSC - Hanoi</t>
  </si>
  <si>
    <t>Galaxynet Connections Private Limited</t>
  </si>
  <si>
    <t>Speed Communication</t>
  </si>
  <si>
    <t>Telecom Fiji Limited</t>
  </si>
  <si>
    <t>SBR Telecom Pvt. Ltd</t>
  </si>
  <si>
    <t>PT Arjuna Lancar Teknologi</t>
  </si>
  <si>
    <t>Ani Network Pvt Ltd</t>
  </si>
  <si>
    <t>INFONET COMM ENTERPRISES</t>
  </si>
  <si>
    <t>Ero Wide Comm Private Limited</t>
  </si>
  <si>
    <t>PT Gunung Sedayu Sentosa</t>
  </si>
  <si>
    <t>HelloTech Limited</t>
  </si>
  <si>
    <t>Scom Technology Join stock company</t>
  </si>
  <si>
    <t>Parasat Cable TV, Inc</t>
  </si>
  <si>
    <t>Superior Connections private limited</t>
  </si>
  <si>
    <t>TELEINDIA NETWORKS PRIVATE LIMITED</t>
  </si>
  <si>
    <t>RailTel Corporation of India Ltd</t>
  </si>
  <si>
    <t>Netfirre Communications Pvt Ltd</t>
  </si>
  <si>
    <t>VYBETELECOM</t>
  </si>
  <si>
    <t>ANZIX Joint Stock Company</t>
  </si>
  <si>
    <t>SUPERDATA</t>
  </si>
  <si>
    <t>Sdh Network Pvt Ltd</t>
  </si>
  <si>
    <t>FIBERISH PVT LTD</t>
  </si>
  <si>
    <t>BitCommand LLC</t>
  </si>
  <si>
    <t>U-Turn Technologies</t>
  </si>
  <si>
    <t>Megacore Technology Company Limited</t>
  </si>
  <si>
    <t>PT Mora Telematika Indonesia</t>
  </si>
  <si>
    <t>Thien Quang Digital technology joint stock company</t>
  </si>
  <si>
    <t>Arrow Touch Wireless Internet Private Limited</t>
  </si>
  <si>
    <t>Y LINX PVT. LIMITED</t>
  </si>
  <si>
    <t>Lintas Data Prima, PT</t>
  </si>
  <si>
    <t>Blue Sky Broadband Pvt. Ltd.</t>
  </si>
  <si>
    <t>MilesWeb Internet Services Pvt Ltd</t>
  </si>
  <si>
    <t>Optix Pakistan Pvt. Limited</t>
  </si>
  <si>
    <t>Wi5 Internet Services Private Limited</t>
  </si>
  <si>
    <t>Shandong eshinton Network Technology Co., Ltd.</t>
  </si>
  <si>
    <t>KS Network Limited</t>
  </si>
  <si>
    <t>Ebone Network PVT. Limited</t>
  </si>
  <si>
    <t>Eonix Corporation</t>
  </si>
  <si>
    <t>Rethem Hosting LLC</t>
  </si>
  <si>
    <t>DCM Cable Inc.</t>
  </si>
  <si>
    <t>IT7 Networks Inc</t>
  </si>
  <si>
    <t>EGIHosting</t>
  </si>
  <si>
    <t>Hostwinds LLC.</t>
  </si>
  <si>
    <t>RouterHosting LLC</t>
  </si>
  <si>
    <t>ReliableSite.Net LLC</t>
  </si>
  <si>
    <t>Google LLC</t>
  </si>
  <si>
    <t>F.n.s. Holdings Limited</t>
  </si>
  <si>
    <t>Windstream Communications LLC</t>
  </si>
  <si>
    <t>FranTech Solutions</t>
  </si>
  <si>
    <t>DigitalC</t>
  </si>
  <si>
    <t>Tier.Net Technologies LLC</t>
  </si>
  <si>
    <t>Charter Communications Inc</t>
  </si>
  <si>
    <t>AT&amp;T Enterprises, LLC</t>
  </si>
  <si>
    <t>SAFARICOM-LIMITED</t>
  </si>
  <si>
    <t>UNITEL</t>
  </si>
  <si>
    <t>MTN Business Solutions</t>
  </si>
  <si>
    <t>SEACOM-AS</t>
  </si>
  <si>
    <t>ICSL</t>
  </si>
  <si>
    <t>Vodacom-VB</t>
  </si>
  <si>
    <t>MAROCCONNECT</t>
  </si>
  <si>
    <t>Ministry of education</t>
  </si>
  <si>
    <t>kbro CO. Ltd.</t>
  </si>
  <si>
    <t>Beijing Baidu Netcom Science and Technology Co., Ltd.</t>
  </si>
  <si>
    <t>KDDI CORPORATION</t>
  </si>
  <si>
    <t>Bharti Airtel Ltd., Telemedia Services</t>
  </si>
  <si>
    <t>Bharti Airtel Ltd. AS for GPRS Service</t>
  </si>
  <si>
    <t>CHINANET Jiangx province IDC network</t>
  </si>
  <si>
    <t>China Unicom Beijing Province Network</t>
  </si>
  <si>
    <t>CHINANET Guangdong province network</t>
  </si>
  <si>
    <t>China Unicom Shanghai network</t>
  </si>
  <si>
    <t>China Telecom</t>
  </si>
  <si>
    <t>Comcast Cable Communications, LLC</t>
  </si>
  <si>
    <t>InMotion Hosting, Inc.</t>
  </si>
  <si>
    <t>Amarillo Wireless</t>
  </si>
  <si>
    <t>PrivateSystems Networks</t>
  </si>
  <si>
    <t>Network Solutions, LLC</t>
  </si>
  <si>
    <t>24 SHELLS</t>
  </si>
  <si>
    <t>Psychz Networks</t>
  </si>
  <si>
    <t>Al Bahrainia al Urdunia Liltaknia Wa Alitisalat Plc. Co</t>
  </si>
  <si>
    <t>Geo BG Net SPLtd.</t>
  </si>
  <si>
    <t>Contabo GmbH</t>
  </si>
  <si>
    <t>BeST CJSC</t>
  </si>
  <si>
    <t>Proximus NV</t>
  </si>
  <si>
    <t>British Telecommunications PLC</t>
  </si>
  <si>
    <t>Vodafone GmbH</t>
  </si>
  <si>
    <t>JSC ER-Telecom Holding</t>
  </si>
  <si>
    <t>TRUF d.o.o.</t>
  </si>
  <si>
    <t>Baykov Ilya Sergeevich</t>
  </si>
  <si>
    <t>Telkab sp. z o.o.</t>
  </si>
  <si>
    <t>Orange</t>
  </si>
  <si>
    <t>High Speed For Internet Services L.L.C</t>
  </si>
  <si>
    <t>Triple C Cloud Computing Ltd.</t>
  </si>
  <si>
    <t>Free Technologies Excom S.L.</t>
  </si>
  <si>
    <t>ISP Alliance a.s.</t>
  </si>
  <si>
    <t>Uplink LLC</t>
  </si>
  <si>
    <t>1&amp;1 Versatel GmbH</t>
  </si>
  <si>
    <t>PJSC Moscow city telephone network</t>
  </si>
  <si>
    <t>PJSC MegaFon</t>
  </si>
  <si>
    <t>Beget LLC</t>
  </si>
  <si>
    <t>Soluciones Corporativas IP, SL</t>
  </si>
  <si>
    <t>LA Wireless Srl</t>
  </si>
  <si>
    <t>Iomart Managed Services Limited</t>
  </si>
  <si>
    <t>Orange Belgium SA</t>
  </si>
  <si>
    <t>xTom GmbH</t>
  </si>
  <si>
    <t>MTS PJSC</t>
  </si>
  <si>
    <t>TNG Stadtnetz GmbH</t>
  </si>
  <si>
    <t>PT Telekomunikasi Indonesia</t>
  </si>
  <si>
    <t>TM TECHNOLOGY SERVICES SDN. BHD.</t>
  </si>
  <si>
    <t>PT. Media Antar Nusa</t>
  </si>
  <si>
    <t>Far EastTone Telecommunication Co., Ltd.</t>
  </si>
  <si>
    <t>National WiMAXIMS environment</t>
  </si>
  <si>
    <t>National Telecom Public Company Limited</t>
  </si>
  <si>
    <t>ISPIXP IN CAMBODIA WITH THE BEST VERVICE IN THERE.</t>
  </si>
  <si>
    <t>Connect Communications</t>
  </si>
  <si>
    <t>CHINANET Guizhou Yilong IDC</t>
  </si>
  <si>
    <t>Shandong Mobile Communication Company Limited</t>
  </si>
  <si>
    <t>China Mobile communications corporation</t>
  </si>
  <si>
    <t>China Telecom Beijing Tianjin Hebei Big Data Industry Park Branch</t>
  </si>
  <si>
    <t>EnjoyVC Japan Corporation</t>
  </si>
  <si>
    <t>tianjin Mobile Communication Company Limited</t>
  </si>
  <si>
    <t>China Mobile Communications Group Co., Ltd.</t>
  </si>
  <si>
    <t>Hebei Mobile Communication Company Limited</t>
  </si>
  <si>
    <t>PERN AS Content Servie Provider, Islamabad, Pakistan</t>
  </si>
  <si>
    <t>Varnion Technology Semesta, PT</t>
  </si>
  <si>
    <t>Mobile Business Group</t>
  </si>
  <si>
    <t>Yandex.Cloud LLC</t>
  </si>
  <si>
    <t>Cable ISP in India</t>
  </si>
  <si>
    <t>Korea Telecom</t>
  </si>
  <si>
    <t>Quadrant Televentures Limited</t>
  </si>
  <si>
    <t>MobileOne Ltd. MobileInternet Service Provider Singapore</t>
  </si>
  <si>
    <t>Philippine Long Distance Telephone Company</t>
  </si>
  <si>
    <t>Vocus Retail</t>
  </si>
  <si>
    <t>China Unicom Guangzhou network</t>
  </si>
  <si>
    <t>Converge ICT Solutions Inc.</t>
  </si>
  <si>
    <t>Tikona Infinet Ltd.</t>
  </si>
  <si>
    <t>Binariang Berhad</t>
  </si>
  <si>
    <t>Chongqing Telecom</t>
  </si>
  <si>
    <t>ARTERIA Networks Corporation</t>
  </si>
  <si>
    <t>PT. Telekomunikasi Selular</t>
  </si>
  <si>
    <t>Tire-1 IP Transit Provider of Bangladesh</t>
  </si>
  <si>
    <t>LG HelloVision Corp.</t>
  </si>
  <si>
    <t>PT. Bumi Merbabu Permai</t>
  </si>
  <si>
    <t>TPG Telecom Limited</t>
  </si>
  <si>
    <t>Seokyung Cable Television Co.. Ltd.</t>
  </si>
  <si>
    <t>DiGi Telecommunications Sdn. Bhd.</t>
  </si>
  <si>
    <t>Reliance Jio Infocomm Limited</t>
  </si>
  <si>
    <t>Reliance Communications Ltd.DAKC MUMBAI</t>
  </si>
  <si>
    <t>Viettel Group</t>
  </si>
  <si>
    <t>CHT Compamy Ltd</t>
  </si>
  <si>
    <t>Lao Telecom Communication, LTC</t>
  </si>
  <si>
    <t>Hathway IP Over Cable Internet</t>
  </si>
  <si>
    <t>Viettel Corporation</t>
  </si>
  <si>
    <t>Webico Company Limited</t>
  </si>
  <si>
    <t>UNICOM JiangSu WuXi IDC network</t>
  </si>
  <si>
    <t>Alliance Broadband Services Pvt. Ltd.</t>
  </si>
  <si>
    <t>PT. Fiber Networks Indonesia</t>
  </si>
  <si>
    <t>CHINATELECOM Guangdong province Zhuhai 5G network</t>
  </si>
  <si>
    <t>Sony Network Communications Inc.</t>
  </si>
  <si>
    <t>Plot No 181-186 Street</t>
  </si>
  <si>
    <t>UIH</t>
  </si>
  <si>
    <t>Shanghai Mobile Communications Co.,Ltd.</t>
  </si>
  <si>
    <t>National Internet Backbone</t>
  </si>
  <si>
    <t>AmberIT Limited</t>
  </si>
  <si>
    <t>FPT Telecom Company</t>
  </si>
  <si>
    <t>Wancom Pvt Ltd.</t>
  </si>
  <si>
    <t>Pakistan Telecommunication Company Limited</t>
  </si>
  <si>
    <t>PDR</t>
  </si>
  <si>
    <t>Hong Kong Broadband Network Ltd.</t>
  </si>
  <si>
    <t>Tencent Building, Kejizhongyi Avenue</t>
  </si>
  <si>
    <t>TRUE INTERNET Co.,Ltd.</t>
  </si>
  <si>
    <t>Trans World Enterprise Services Private Limited</t>
  </si>
  <si>
    <t>IBM Cloud</t>
  </si>
  <si>
    <t>CHINANET Hubei province network</t>
  </si>
  <si>
    <t>SHREENET</t>
  </si>
  <si>
    <t>Vodafone Australia Pty Ltd</t>
  </si>
  <si>
    <t>Wireline Solution India Pvt Ltd.</t>
  </si>
  <si>
    <t>Aussie Broadband</t>
  </si>
  <si>
    <t>One New Zealand Group Limited</t>
  </si>
  <si>
    <t>KINX</t>
  </si>
  <si>
    <t>UNION BROADBAND NETWORK</t>
  </si>
  <si>
    <t>BHARTI Airtel Ltd.</t>
  </si>
  <si>
    <t>WENZHOU, ZHEJIANG Province, P.R.China.</t>
  </si>
  <si>
    <t>NTT DOCOMO BUSINESS,Inc.</t>
  </si>
  <si>
    <t>LG POWERCOMM</t>
  </si>
  <si>
    <t>Ishans Network</t>
  </si>
  <si>
    <t>China Unicom IP network</t>
  </si>
  <si>
    <t>CAMINTEL, National Telecommunication Provider, Phnom Penh, Cambodia</t>
  </si>
  <si>
    <t>True Online</t>
  </si>
  <si>
    <t>Atria Convergence Technologies Ltd.</t>
  </si>
  <si>
    <t>Sri Lanka Telecom Internet</t>
  </si>
  <si>
    <t>CT-HangZhou-IDC</t>
  </si>
  <si>
    <t>Multinet Pakistan Pvt. Ltd.</t>
  </si>
  <si>
    <t>shanghai science and technology network communication limited company</t>
  </si>
  <si>
    <t>DACOM-PUBNETPLUS</t>
  </si>
  <si>
    <t>Infinivan Incorporated</t>
  </si>
  <si>
    <t>SoftBank Corp.</t>
  </si>
  <si>
    <t>Provector Sp. z o.o</t>
  </si>
  <si>
    <t>NEXT FIBRA</t>
  </si>
  <si>
    <t>PVimpelCom</t>
  </si>
  <si>
    <t>Powerhouse Management, Inc.</t>
  </si>
  <si>
    <t>Oso Grande IP Services, LLC</t>
  </si>
  <si>
    <t>ZAP-Angola</t>
  </si>
  <si>
    <t>KNUST</t>
  </si>
  <si>
    <t>globacom-as</t>
  </si>
  <si>
    <t>Roke Investments International</t>
  </si>
  <si>
    <t>Space Exploration Technologies Corporation</t>
  </si>
  <si>
    <t>Oracle Corporation</t>
  </si>
  <si>
    <t>R-KOM Regensburger Telekommunikationsgesellschaft mbH</t>
  </si>
  <si>
    <t>Pelephone Communications Ltd.</t>
  </si>
  <si>
    <t>GNC-Alfa CJSC</t>
  </si>
  <si>
    <t>One Hungary Ltd.</t>
  </si>
  <si>
    <t>LagosNet Internet Banda Larga Ltda</t>
  </si>
  <si>
    <t>Impactnet Telecomunicacoes LTDA</t>
  </si>
  <si>
    <t>VIBE PROVEDOR DE INTERNET LTDA</t>
  </si>
  <si>
    <t>G2 XAXIM TELECOMUNICACOES LTDA</t>
  </si>
  <si>
    <t>INFOLINE BANDA LARGA</t>
  </si>
  <si>
    <t>Udasha S.A.</t>
  </si>
  <si>
    <t>LGNET SERVICOS DE TELECOMUNICACOES LTDA</t>
  </si>
  <si>
    <t>NORTETEL TELECOMUNICACOES LTDA</t>
  </si>
  <si>
    <t>Virtual Net Telecom LTDA</t>
  </si>
  <si>
    <t>P4NET PROVEDORES</t>
  </si>
  <si>
    <t>DAL MORA &amp; CIA LTDA - EPP</t>
  </si>
  <si>
    <t>EMPRESA DE SERVICIOS Y APLICACIONES TECNOLOGICAS SRL</t>
  </si>
  <si>
    <t>SINALNET Comunicacoes</t>
  </si>
  <si>
    <t>SERVICIOS DE DATACENTER DATANETWORKS LIMITADA</t>
  </si>
  <si>
    <t>SINTNET-TELECOMUNICACOES E INFORMATICA LTDA</t>
  </si>
  <si>
    <t>Closed Joint Stock Company AbkhazMedia</t>
  </si>
  <si>
    <t>networksdelmanana.com</t>
  </si>
  <si>
    <t>SAKURA Internet Inc.</t>
  </si>
  <si>
    <t>KAGOYA JAPAN Inc.</t>
  </si>
  <si>
    <t>NTT PC Communications, Inc.</t>
  </si>
  <si>
    <t>Latitude.sh</t>
  </si>
  <si>
    <t>Myanma Posts and Telecommunications</t>
  </si>
  <si>
    <t>Google Fiber Inc.</t>
  </si>
  <si>
    <t>EMAX GLOBAL MEDIA PVT. LTD</t>
  </si>
  <si>
    <t>TECNET ARGENTINA S.A.</t>
  </si>
  <si>
    <t>CRICCA COMERCIAL LTDA</t>
  </si>
  <si>
    <t>Microsol .Com.Repar.Equip.Eletronicos Ltda ME</t>
  </si>
  <si>
    <t>IZAZ PROCESSAMENTO DE DADOS LTDA</t>
  </si>
  <si>
    <t>IENTC S DE RL DE CV</t>
  </si>
  <si>
    <t>Aeza Group LLC</t>
  </si>
  <si>
    <t>WAIcore Ltd</t>
  </si>
  <si>
    <t>NAVG TELECOMUNICACOES EIRELI - ME</t>
  </si>
  <si>
    <t>Softdados Telecomunicacoes</t>
  </si>
  <si>
    <t>CIT INFORMATICA</t>
  </si>
  <si>
    <t>United Telephone Company</t>
  </si>
  <si>
    <t>INET Communication</t>
  </si>
  <si>
    <t>RZ NET LTDA.</t>
  </si>
  <si>
    <t>TURBO NET TELECOM LTDA</t>
  </si>
  <si>
    <t>Mixconect Telecom Ltda ME</t>
  </si>
  <si>
    <t>A4 TELECOM SERVICOS DE TELECOMUNICACAO LTDA</t>
  </si>
  <si>
    <t>Iperactive SA</t>
  </si>
  <si>
    <t>Akamai Connected Cloud</t>
  </si>
  <si>
    <t>Verein zur Foerderung eines Deutschen Forschungsnetzes e.V.</t>
  </si>
  <si>
    <t>Yunify Technologies Inc.</t>
  </si>
  <si>
    <t>Avatel Telecom, SA</t>
  </si>
  <si>
    <t>I-servers Ltd</t>
  </si>
  <si>
    <t>Scloud Pte Ltd</t>
  </si>
  <si>
    <t>Hanoi Telecom Joint Stock Company - HCMC Branch</t>
  </si>
  <si>
    <t>Cogeco Connexion inc</t>
  </si>
  <si>
    <t>Qingdao,266000</t>
  </si>
  <si>
    <t>GSL Networks Pty LTD</t>
  </si>
  <si>
    <t>Global Connectivity Solutions Llp</t>
  </si>
  <si>
    <t>Bell Canada</t>
  </si>
  <si>
    <t>MULTACOM CORPORATION</t>
  </si>
  <si>
    <t>Advin Services LLC</t>
  </si>
  <si>
    <t>BACK WAVES LIMITED</t>
  </si>
  <si>
    <t>Altima Telecom</t>
  </si>
  <si>
    <t>Eletric Telecomunicacoes e Informatica LTDA ME</t>
  </si>
  <si>
    <t>WORLD WIFI TELECOMUNICACOES LTDA - ME</t>
  </si>
  <si>
    <t>OneCable Network LLC</t>
  </si>
  <si>
    <t>VP InfoTech Co., Ltd.</t>
  </si>
  <si>
    <t>Odido Netherlands B.V.</t>
  </si>
  <si>
    <t>RED PARAGUAYA DE TELECOMUNICACIONES SA</t>
  </si>
  <si>
    <t>WN TELECOM LTDA - ME</t>
  </si>
  <si>
    <t>Wireless Provider</t>
  </si>
  <si>
    <t>DUPONT &amp; SCHWANKE LTDA</t>
  </si>
  <si>
    <t>MHNET TELECOM</t>
  </si>
  <si>
    <t>GIG@NET SOCIEDAD ANONIMA</t>
  </si>
  <si>
    <t>Uzbektelekom Joint Stock Company</t>
  </si>
  <si>
    <t>Servers Tech Fzco</t>
  </si>
  <si>
    <t>Arnold Calle Telecom, S.l.</t>
  </si>
  <si>
    <t>Eternity International Limited</t>
  </si>
  <si>
    <t>Chsl One Ltd</t>
  </si>
  <si>
    <t>Play2go International Limited</t>
  </si>
  <si>
    <t>DpkgSoft International Limited</t>
  </si>
  <si>
    <t>PT Antar Fiber Optik</t>
  </si>
  <si>
    <t>toob limited</t>
  </si>
  <si>
    <t>Cisco OpenDNS, LLC</t>
  </si>
  <si>
    <t>GTPL KCBPL BROADBAND PVT LTD</t>
  </si>
  <si>
    <t>EOLO S.p.A.</t>
  </si>
  <si>
    <t>Alibaba US Technology Co., Ltd.</t>
  </si>
  <si>
    <t>Charter Communications LLC</t>
  </si>
  <si>
    <t>Adman LLC</t>
  </si>
  <si>
    <t>Global Internet Solutions LLC</t>
  </si>
  <si>
    <t>Contabo Inc.</t>
  </si>
  <si>
    <t>CDS Global Cloud Co., Ltd</t>
  </si>
  <si>
    <t>MORENO YANOC NEMIAS BERNARDO</t>
  </si>
  <si>
    <t>SEBEK sp. z o.o</t>
  </si>
  <si>
    <t>wilhelm.tel GmbH</t>
  </si>
  <si>
    <t>Gibirnet Iletisim Hizmetleri Sanayi Ve Ticaret Limited Sirketi</t>
  </si>
  <si>
    <t>Epcan GmbH</t>
  </si>
  <si>
    <t>BITel Gesellschaft fuer Telekommunikation mbH</t>
  </si>
  <si>
    <t>AFGHANTELECOM GOVERNMENT COMMUNICATION NETWORK</t>
  </si>
  <si>
    <t>CETIN Bulgaria EAD</t>
  </si>
  <si>
    <t>SendGrid, Inc.</t>
  </si>
  <si>
    <t>PT. Cemerlang Multimedia</t>
  </si>
  <si>
    <t>Mega Truenet Communication Co., Ltd.</t>
  </si>
  <si>
    <t>Micro Hosting Private Limited</t>
  </si>
  <si>
    <t>TRIPLE PLAY BROADBAND PRIVATE LIMITED</t>
  </si>
  <si>
    <t>GMO-Z com NetDesign Holdings Co., Ltd.</t>
  </si>
  <si>
    <t>Scaleway SAS</t>
  </si>
  <si>
    <t>282, Sector 19</t>
  </si>
  <si>
    <t>Wind Tre S.p.A.</t>
  </si>
  <si>
    <t>Lazentis B.V.</t>
  </si>
  <si>
    <t>Serva One Ltd</t>
  </si>
  <si>
    <t>Dedik Services Limited</t>
  </si>
  <si>
    <t>Tele-plus LLC</t>
  </si>
  <si>
    <t>NTT-DATA-Inc</t>
  </si>
  <si>
    <t>GlobalConnect A/S</t>
  </si>
  <si>
    <t>Telecom Argentina S.A.</t>
  </si>
  <si>
    <t>COLOMBIA TELECOMUNICACIONES S.A. ESP BIC</t>
  </si>
  <si>
    <t>Intercom SRL</t>
  </si>
  <si>
    <t>V tal</t>
  </si>
  <si>
    <t>netcup GmbH</t>
  </si>
  <si>
    <t>LLC Smart Ape</t>
  </si>
  <si>
    <t>Creolink</t>
  </si>
  <si>
    <t>OTI-AS</t>
  </si>
  <si>
    <t>SONITEL</t>
  </si>
  <si>
    <t>Itissalat Al-MAGHRIB</t>
  </si>
  <si>
    <t>Telecom Algeria</t>
  </si>
  <si>
    <t>QuickPacket, LLC</t>
  </si>
  <si>
    <t>TELUS Communications</t>
  </si>
  <si>
    <t>Hero-Telecoms</t>
  </si>
  <si>
    <t>ASINTELVISION</t>
  </si>
  <si>
    <t>MIC TANZANIA</t>
  </si>
  <si>
    <t>Syscon Infoway Pvt. Ltd.</t>
  </si>
  <si>
    <t>iNET Media Group sp z o.o.</t>
  </si>
  <si>
    <t>Firma Handlowo - Uslugowa KOMPEX Gabriel Sulka</t>
  </si>
  <si>
    <t>JSC IOT</t>
  </si>
  <si>
    <t>Bahnhof AB</t>
  </si>
  <si>
    <t>TE Data</t>
  </si>
  <si>
    <t>VBN-Services</t>
  </si>
  <si>
    <t>GVA-Canalbox</t>
  </si>
  <si>
    <t>inexio Informationstechnologie und Telekommunikation Gmbh</t>
  </si>
  <si>
    <t>PT Parsaoran Global Datatrans</t>
  </si>
  <si>
    <t>PT Trisari Data Indonusa</t>
  </si>
  <si>
    <t>PT Trimitra Aditama Koneksindo</t>
  </si>
  <si>
    <t>PT Indo Teknologi Konstruksi</t>
  </si>
  <si>
    <t>PT Warna Data Multimedia</t>
  </si>
  <si>
    <t>Global Transit Systems LLC</t>
  </si>
  <si>
    <t>Bangmod Enterprise Co., Ltd.</t>
  </si>
  <si>
    <t>Universidad Nacional de Buenos Aires</t>
  </si>
  <si>
    <t>Omegatech LTD</t>
  </si>
  <si>
    <t>TDS TELECOM</t>
  </si>
  <si>
    <t>Namecheap, Inc.</t>
  </si>
  <si>
    <t>First Server Limited</t>
  </si>
  <si>
    <t>Proton AG</t>
  </si>
  <si>
    <t>Bioniq-Ltd-AS</t>
  </si>
  <si>
    <t>Host-Africa-AS</t>
  </si>
  <si>
    <t>ORANGE-COTE-IVOIRE</t>
  </si>
  <si>
    <t>MT-MPLS</t>
  </si>
  <si>
    <t>Imegh Private Limited</t>
  </si>
  <si>
    <t>Mcm Network Private Limited</t>
  </si>
  <si>
    <t>Hoang Dieu Cloud Computing Company Limited</t>
  </si>
  <si>
    <t>VPSTTT COMPUTER COMPANY LIMITED</t>
  </si>
  <si>
    <t>Green Network</t>
  </si>
  <si>
    <t>Intelligent Cloud Limited</t>
  </si>
  <si>
    <t>PT Nada Freedom Indonesia</t>
  </si>
  <si>
    <t>EZ TECHNOLOGY COMPANY LIMITED</t>
  </si>
  <si>
    <t>YOTTA NETWORK SERVICES PRIVATE LIMITED</t>
  </si>
  <si>
    <t>GMO Internet Group, Inc.</t>
  </si>
  <si>
    <t>Tiny Redbug Enterprising Network and Data Solution</t>
  </si>
  <si>
    <t>RCN</t>
  </si>
  <si>
    <t>WIN EMPRESAS S.A.C.</t>
  </si>
  <si>
    <t>Red Cientifica Peruana</t>
  </si>
  <si>
    <t>VIA NET COMMUNICATION LTD.</t>
  </si>
  <si>
    <t>Wireline</t>
  </si>
  <si>
    <t>Unified Layer</t>
  </si>
  <si>
    <t>Sprious LLC</t>
  </si>
  <si>
    <t>China Unicom Shenzen network</t>
  </si>
  <si>
    <t>China Unicom IP network China169 Guangdong province</t>
  </si>
  <si>
    <t>Interserver, Inc</t>
  </si>
  <si>
    <t>Tenbyte Limited</t>
  </si>
  <si>
    <t>Tiger Technology Solutions</t>
  </si>
  <si>
    <t>Elitehost</t>
  </si>
  <si>
    <t>JOY SERVICES</t>
  </si>
  <si>
    <t>Evoxt Sdn. Bhd.</t>
  </si>
  <si>
    <t>EdgeSec Technologies Limited</t>
  </si>
  <si>
    <t>Powernet Solucoes em Informatica Ltda Me</t>
  </si>
  <si>
    <t>Sapucaia Comercio e informatica ltda - me</t>
  </si>
  <si>
    <t>JOSE APARECIDO PEREIRA DA SILVA TELNET - ME</t>
  </si>
  <si>
    <t>Ahrefs Pte Ltd</t>
  </si>
  <si>
    <t>BTC-GATE1</t>
  </si>
  <si>
    <t>RED INTERCABLE PERU SAC</t>
  </si>
  <si>
    <t>Imax Wireless Provedor de Internet Ltda</t>
  </si>
  <si>
    <t>Jurandir Vieira da Silva e CIA EIRELI</t>
  </si>
  <si>
    <t>Ipnet Comunicacoes LTDA</t>
  </si>
  <si>
    <t>SpaceWeb Ltd</t>
  </si>
  <si>
    <t>SKYMAX TELECOMUNICACOES LTDA ME</t>
  </si>
  <si>
    <t>R L COMERCIO MANUTENCAO REPRESENTACAO DE ELETRO-E</t>
  </si>
  <si>
    <t>VGP INTERNET LTDA - ME</t>
  </si>
  <si>
    <t>AI-NETWORKS-LIMITED</t>
  </si>
  <si>
    <t>Apple Inc.</t>
  </si>
  <si>
    <t>G7 Telecom Ltda</t>
  </si>
  <si>
    <t>Vereinigte Stadtwerke Media GmbH</t>
  </si>
  <si>
    <t>NETPLUS TELECOMUNICACOES LTDA - ME</t>
  </si>
  <si>
    <t>PCNET INTERNET</t>
  </si>
  <si>
    <t>UTOPIANET INFORMATICA E TELECOMUNICACOES LTDA</t>
  </si>
  <si>
    <t>WFNET INTERNET LTDA</t>
  </si>
  <si>
    <t>T.A.LUIZ ELETRONICO LTDA - ME</t>
  </si>
  <si>
    <t>SALES TELECOM LTDA</t>
  </si>
  <si>
    <t>Media Commerce Partners S.A</t>
  </si>
  <si>
    <t>INFO TELECOMUNICACOES LTDA - ME</t>
  </si>
  <si>
    <t>BTT TELECOMUNICACOES S.A.</t>
  </si>
  <si>
    <t>MASTER DATA TELECOMUNICACOES LTDA - ME</t>
  </si>
  <si>
    <t>MGP TELECOM</t>
  </si>
  <si>
    <t>Patrik Lagerman</t>
  </si>
  <si>
    <t>Triple T Broadband Public Company Limited</t>
  </si>
  <si>
    <t>Ysz Trading Co., Limited</t>
  </si>
  <si>
    <t>Husam A. H. Hijazi</t>
  </si>
  <si>
    <t>Cyberzone S.A.</t>
  </si>
  <si>
    <t>Akamai Technologies, Inc.</t>
  </si>
  <si>
    <t>T-Mobile USA, Inc.</t>
  </si>
  <si>
    <t>Limited Network LTD</t>
  </si>
  <si>
    <t>Centrilogic, Inc.</t>
  </si>
  <si>
    <t>Charter Communications, Inc</t>
  </si>
  <si>
    <t>CNSNext</t>
  </si>
  <si>
    <t>velia.net</t>
  </si>
  <si>
    <t>Clouvider Limited</t>
  </si>
  <si>
    <t>Latitude.sh LTDA</t>
  </si>
  <si>
    <t>Shaw Communications</t>
  </si>
  <si>
    <t>CABLE ONE, INC.</t>
  </si>
  <si>
    <t>Cyber Internet Services Pakistan</t>
  </si>
  <si>
    <t>Dialog Axiata PLC.</t>
  </si>
  <si>
    <t>Microplex PTY LTD</t>
  </si>
  <si>
    <t>No.293,Wanbao Avenue</t>
  </si>
  <si>
    <t>CHP Zarko Alexandr Ivanovich</t>
  </si>
  <si>
    <t>JSC Mediasoft ekspert</t>
  </si>
  <si>
    <t>Bouygues Telecom SA</t>
  </si>
  <si>
    <t>Telefonica Germany</t>
  </si>
  <si>
    <t>Ooredoo Q.S.C.</t>
  </si>
  <si>
    <t>Kar-Tel LLC</t>
  </si>
  <si>
    <t>Superonline Iletisim Hizmetleri A.S.</t>
  </si>
  <si>
    <t>Hayat for Internet &amp; communication LLC</t>
  </si>
  <si>
    <t>Liberty Global Europe Holding B.V.</t>
  </si>
  <si>
    <t>Mobile Telecom-Service LLP</t>
  </si>
  <si>
    <t>Pfcloud UG (haftungsbeschrankt)</t>
  </si>
  <si>
    <t>NETON Sp. z o.o.</t>
  </si>
  <si>
    <t>Inetcom Carrier LLC</t>
  </si>
  <si>
    <t>UNIFIQUE TELECOMUNICACOES SA</t>
  </si>
  <si>
    <t>CONECTIVA TECNOLOGIA LTDA</t>
  </si>
  <si>
    <t>Norte Line Telecomunicacoes Ltda.</t>
  </si>
  <si>
    <t>PW NETWORK INFORMATICA E TELECOMUNICACOES LTDA</t>
  </si>
  <si>
    <t>MASTER SA</t>
  </si>
  <si>
    <t>TELEFONICA BRASIL S.A</t>
  </si>
  <si>
    <t>Linktel Telecom do Brasil Ltda</t>
  </si>
  <si>
    <t>Maikol Campanini Informatica Me</t>
  </si>
  <si>
    <t>ALT | GRUPO BRASIL TECPAR</t>
  </si>
  <si>
    <t>Claro NXT Telecomunicacoes Ltda</t>
  </si>
  <si>
    <t>Net Onze Provedor de Acesso a Internet Eireli</t>
  </si>
  <si>
    <t>ALCANS TELECOM LTDA</t>
  </si>
  <si>
    <t>Netvox Telecomunicacoes LTDA</t>
  </si>
  <si>
    <t>COPREL TELECOM LTDA</t>
  </si>
  <si>
    <t>Infobarra Solucoes em Informatica Ltda</t>
  </si>
  <si>
    <t>Barbosa &amp; Costa Ltda</t>
  </si>
  <si>
    <t>UFINET PANAMA S.A.</t>
  </si>
  <si>
    <t>Cablemas Telecomunicaciones SA de CV</t>
  </si>
  <si>
    <t>NT Brasil Tecnologia Ltda. ME</t>
  </si>
  <si>
    <t>Indagraf Ltda</t>
  </si>
  <si>
    <t>MAXXNET TELECOM</t>
  </si>
  <si>
    <t>CONECTA NET TELECOMUNICACOES LTDA ME</t>
  </si>
  <si>
    <t>InterSoft Internet Software EIRELI</t>
  </si>
  <si>
    <t>CONNECT10 INTERNET EIRELI</t>
  </si>
  <si>
    <t>PROVARP INFORMATICA</t>
  </si>
  <si>
    <t>Eliana Vanessa Morocho Ona</t>
  </si>
  <si>
    <t>VERO S.A</t>
  </si>
  <si>
    <t>Facilita provedor de internet ltda</t>
  </si>
  <si>
    <t>Downup Telecomunicacoes e servico LTDA</t>
  </si>
  <si>
    <t>ALGAR TELECOM SA</t>
  </si>
  <si>
    <t>Speakers Projetos e Execucao em Audio Ltda</t>
  </si>
  <si>
    <t>ISUPER TELECOMUNICACOES INFO LTDA</t>
  </si>
  <si>
    <t>Ivanildo Junior E Idalecio Ribeiro Art. Info. Ltda</t>
  </si>
  <si>
    <t>Floriani Servicos de Telecomunicacao Ltda ME</t>
  </si>
  <si>
    <t>Vianna Mehl Servicos de Telecomunicacoes Voip Ltda</t>
  </si>
  <si>
    <t>MARTINS TELECOM</t>
  </si>
  <si>
    <t>VISALINK SERVICOS DE COMUNICACAO LTDA.</t>
  </si>
  <si>
    <t>iFIBRA TELECOM</t>
  </si>
  <si>
    <t>OPANET TELECOMUNICACOES LTDA - ME</t>
  </si>
  <si>
    <t>MICROTELL SCM LTDA</t>
  </si>
  <si>
    <t>SN Internet Navegantes Ltda ME</t>
  </si>
  <si>
    <t>Holistica Provedor Internet Ltda</t>
  </si>
  <si>
    <t>air2bite s.r.l.</t>
  </si>
  <si>
    <t>Trabia SRL</t>
  </si>
  <si>
    <t>Thueringer Netkom GmbH</t>
  </si>
  <si>
    <t>Pjsc tattelecom</t>
  </si>
  <si>
    <t>Telesat d.o.o.</t>
  </si>
  <si>
    <t>Telekomunikacja Wschod sp. z o.o.</t>
  </si>
  <si>
    <t>Rewolucja-NET</t>
  </si>
  <si>
    <t>P.H.U. MOKADI Wieslawa Kazmierczak</t>
  </si>
  <si>
    <t>Rostelecom</t>
  </si>
  <si>
    <t>Vectra S.A.</t>
  </si>
  <si>
    <t>UK Dedicated Servers Limited</t>
  </si>
  <si>
    <t>NetCrafters OU</t>
  </si>
  <si>
    <t>Vodafone Libertel B.V.</t>
  </si>
  <si>
    <t>JSC Kazakhtelecom</t>
  </si>
  <si>
    <t>COOPERATIVAS DE CALAMUCHITA - CONSORCIO DE COOPERACION</t>
  </si>
  <si>
    <t>Rede Nets Ltda.</t>
  </si>
  <si>
    <t>Equinix (EMEA) Acquisition Enterprises B.V.</t>
  </si>
  <si>
    <t>PIX BRASIL NETWORKS LTDA</t>
  </si>
  <si>
    <t>Dattatec.com</t>
  </si>
  <si>
    <t>Nextlink telecom</t>
  </si>
  <si>
    <t>Bandin &amp; Assis Provedor LTDA</t>
  </si>
  <si>
    <t>Compania Dominicana de Telefonos S. A.</t>
  </si>
  <si>
    <t>Telefonica del Sur S.A.</t>
  </si>
  <si>
    <t>America Movil Peru S.A.C.</t>
  </si>
  <si>
    <t>Layer7 Networks GmbH</t>
  </si>
  <si>
    <t>MALARGUE ONLINE</t>
  </si>
  <si>
    <t>Unesty Company</t>
  </si>
  <si>
    <t>GRUPO EQUIS S.A.</t>
  </si>
  <si>
    <t>TELEFONICA CHILE S.A.</t>
  </si>
  <si>
    <t>MASTER TELECOM LTDA ME</t>
  </si>
  <si>
    <t>Groupe LWS SARL</t>
  </si>
  <si>
    <t>Redtone Telecommunications Pakistan Private Limited</t>
  </si>
  <si>
    <t>Widya Intersat Nusantara, PT</t>
  </si>
  <si>
    <t>Globe Telecom Inc.</t>
  </si>
  <si>
    <t>Globe Telecoms</t>
  </si>
  <si>
    <t>EMPRESA NACIONAL DE TELECOMUNICACIONES SOCIEDAD ANONIMA</t>
  </si>
  <si>
    <t>Telecel S.A.</t>
  </si>
  <si>
    <t>Colsecor Cooperativa Limitada</t>
  </si>
  <si>
    <t>VIETTEL PERU S.A.C.</t>
  </si>
  <si>
    <t>Comteco Ltda</t>
  </si>
  <si>
    <t>Telefonica Celular de Bolivia S.A.</t>
  </si>
  <si>
    <t>SCM EVOLUTT CONNECT LTDA</t>
  </si>
  <si>
    <t>GLOBALLIG TELECOMUNICACOES LTDA - ME</t>
  </si>
  <si>
    <t>Colombia Movil</t>
  </si>
  <si>
    <t>ISP GROUP SRL</t>
  </si>
  <si>
    <t>ECONOCABLE MEDIA SAC</t>
  </si>
  <si>
    <t>Telefonica de Argentina</t>
  </si>
  <si>
    <t>ALTICE DOMINICANA S.A.</t>
  </si>
  <si>
    <t>Telconet S.A</t>
  </si>
  <si>
    <t>Cooperativa Batan de Obras y Serv. Publicos Ltda</t>
  </si>
  <si>
    <t>ENTEL CHILE S.A.</t>
  </si>
  <si>
    <t>Telmex Colombia S.A.</t>
  </si>
  <si>
    <t>CHINANET SiChuan Telecom Internet Data Center</t>
  </si>
  <si>
    <t>CtrlS</t>
  </si>
  <si>
    <t>Keumgang Cable Network</t>
  </si>
  <si>
    <t>BIZNET NETWORKS</t>
  </si>
  <si>
    <t>Network Pool Allocated for HONS Network</t>
  </si>
  <si>
    <t>Companhia de Telecomunicacoes de Macau SARL</t>
  </si>
  <si>
    <t>Celcom Axiata Berhad</t>
  </si>
  <si>
    <t>IDC ShanXi China Mobile communications corporation</t>
  </si>
  <si>
    <t>GLOBAL TECHNOLOGY - TELECOMMUNICATIONS CORPORATION</t>
  </si>
  <si>
    <t>Videotron Ltee</t>
  </si>
  <si>
    <t>Cox Communications Inc.</t>
  </si>
  <si>
    <t>AIS Fibre</t>
  </si>
  <si>
    <t>Frontier Communications of America, Inc.</t>
  </si>
  <si>
    <t>Muth Citynetz Halle GmbH</t>
  </si>
  <si>
    <t>JSC Avantel</t>
  </si>
  <si>
    <t>HDM Dijital Hizmetleri Ticaret Limited Sirketi</t>
  </si>
  <si>
    <t>Scalaxy B.V.</t>
  </si>
  <si>
    <t>Parsun Network Solutions PTY LTD</t>
  </si>
  <si>
    <t>Tube-Hosting</t>
  </si>
  <si>
    <t>United Internet Ltd.</t>
  </si>
  <si>
    <t>J.c. Tecnics, S.l.</t>
  </si>
  <si>
    <t>Wirlab srl</t>
  </si>
  <si>
    <t>CYFROTEL Sp. J.</t>
  </si>
  <si>
    <t>Global Technology Co., Ltd.</t>
  </si>
  <si>
    <t>VERIUP Bulut Internet Hizmetleri A.S.</t>
  </si>
  <si>
    <t>Host Sailor Ltd</t>
  </si>
  <si>
    <t>IVENDO sp. z o.o.</t>
  </si>
  <si>
    <t>Liquid Web B.V.</t>
  </si>
  <si>
    <t>SIA VEESP</t>
  </si>
  <si>
    <t>Spotting Brands Technologies S.L.</t>
  </si>
  <si>
    <t>Jsc timeweb</t>
  </si>
  <si>
    <t>Glesys AB</t>
  </si>
  <si>
    <t>MEVSPACE sp. z o.o.</t>
  </si>
  <si>
    <t>Anfeya LLC</t>
  </si>
  <si>
    <t>NOWIRE s.r.l.</t>
  </si>
  <si>
    <t>LLC Eksintech</t>
  </si>
  <si>
    <t>TelKos L.L.C</t>
  </si>
  <si>
    <t>2 Cloud Ltd.</t>
  </si>
  <si>
    <t>Bucklog SARL</t>
  </si>
  <si>
    <t>Marco Bungalski GmbH</t>
  </si>
  <si>
    <t>Sprinthost.ru LLC</t>
  </si>
  <si>
    <t>Kontel LLC</t>
  </si>
  <si>
    <t>KomMITT-Ratingen GmbH</t>
  </si>
  <si>
    <t>Marcin Malolepszy @alfanet</t>
  </si>
  <si>
    <t>Operadora Gredos Sl</t>
  </si>
  <si>
    <t>Planet Digital Lichtwellenleiternetz Errichtungs- und Betrieb GmbH &amp; Co KG</t>
  </si>
  <si>
    <t>Pronet-serwis</t>
  </si>
  <si>
    <t>LLC Ukrtele-Service</t>
  </si>
  <si>
    <t>AirMax S.r.l.</t>
  </si>
  <si>
    <t>COMNET LINK sp. z o.o.</t>
  </si>
  <si>
    <t>Fornex Hosting S.L.</t>
  </si>
  <si>
    <t>NextGenWebs, S.L.</t>
  </si>
  <si>
    <t>Universal Mobile Systems Lcc</t>
  </si>
  <si>
    <t>RJ Network OU</t>
  </si>
  <si>
    <t>ZhouyiSat Communications</t>
  </si>
  <si>
    <t>Host4Geeks LLC</t>
  </si>
  <si>
    <t>Interlink LLC</t>
  </si>
  <si>
    <t>Ada Yuksek Teknoloji Limited Sirketi</t>
  </si>
  <si>
    <t>SYSTEMA Ltd</t>
  </si>
  <si>
    <t>E-Cho Sp. z o.o.</t>
  </si>
  <si>
    <t>No ACK Group Holding AB</t>
  </si>
  <si>
    <t>Enterprise Cloud Ltd.</t>
  </si>
  <si>
    <t>Green Floid LLC</t>
  </si>
  <si>
    <t>Hotsplots GmbH</t>
  </si>
  <si>
    <t>IP Volume inc</t>
  </si>
  <si>
    <t>Netiface Limited</t>
  </si>
  <si>
    <t>Digital Albox SL</t>
  </si>
  <si>
    <t>w1n ltd</t>
  </si>
  <si>
    <t>Driftnet Ltd</t>
  </si>
  <si>
    <t>Et Pavlin Iliev - Avala</t>
  </si>
  <si>
    <t>Et Veselin Jelqzkov</t>
  </si>
  <si>
    <t>ALCONN SRL</t>
  </si>
  <si>
    <t>Techcrea Solutions SAS</t>
  </si>
  <si>
    <t>Arpitel s.r.l.</t>
  </si>
  <si>
    <t>Warian S.R.L.</t>
  </si>
  <si>
    <t>PODA a.s.</t>
  </si>
  <si>
    <t>Stiegeler Internet Service GmbH</t>
  </si>
  <si>
    <t>Eurofiber France SAS</t>
  </si>
  <si>
    <t>GTT Communications Inc.</t>
  </si>
  <si>
    <t>Global Com Basilicata s.r.l.</t>
  </si>
  <si>
    <t>AZETEL LLC</t>
  </si>
  <si>
    <t>Fiber Services B.V.</t>
  </si>
  <si>
    <t>Digital Telecommunication Services S.r.l.</t>
  </si>
  <si>
    <t>Fowhe s.r.l.</t>
  </si>
  <si>
    <t>Host9x Web Solutions Limited</t>
  </si>
  <si>
    <t>Pavel Zizka</t>
  </si>
  <si>
    <t>Cgi Global Limited</t>
  </si>
  <si>
    <t>Isim Kayit Bilisim</t>
  </si>
  <si>
    <t>IPv6 Informatica S.L.</t>
  </si>
  <si>
    <t>Przedsiebiorstwo Handlowo Uslugowe Kamdex Grzegorz Sztuczka</t>
  </si>
  <si>
    <t>JP HT d.d. Mostar</t>
  </si>
  <si>
    <t>Cooperativa Regional de Servicios</t>
  </si>
  <si>
    <t>Techtel LMDS Comunicaciones Interactivas S.A.</t>
  </si>
  <si>
    <t>XF Comunicaciones S.A.</t>
  </si>
  <si>
    <t>MILLICOM CABLE COSTA RICA S.A.</t>
  </si>
  <si>
    <t>Telecentro S.A.</t>
  </si>
  <si>
    <t>WOM S.A.</t>
  </si>
  <si>
    <t>NODOSUD S.A</t>
  </si>
  <si>
    <t>EMPRESA EDITORA A TARDE S.A.</t>
  </si>
  <si>
    <t>Tudo Internet</t>
  </si>
  <si>
    <t>Insidesign Tecnologia Ltda EPP</t>
  </si>
  <si>
    <t>Unisites Servicos de Informatica EIRELI</t>
  </si>
  <si>
    <t>VirtuaServer Informatica Ltda</t>
  </si>
  <si>
    <t>DNSLINK SOLUCOES PARA INTERNET LTDA</t>
  </si>
  <si>
    <t>GFT COMERCIO DE TELEFONIA E COMUNICACAO LTDA</t>
  </si>
  <si>
    <t>AMERICAN TOWER DO BRASIL-COMUNICACAO MULTIMIDIA LT</t>
  </si>
  <si>
    <t>REDE MINAS TELECOM LTDA</t>
  </si>
  <si>
    <t>PW INFORMATICA E TECNOLOGIA LTDA</t>
  </si>
  <si>
    <t>RSO APOLO HIDALGO S.R.L.</t>
  </si>
  <si>
    <t>Administracion Nacional de Telecomunicaciones</t>
  </si>
  <si>
    <t>SERVICIOS DE TELECOMUNICACIONES SETEL S.A. XTRIM EC</t>
  </si>
  <si>
    <t>TELECOMUNICACIONES DE GUATEMALA, SOCIEDAD ANONIMA</t>
  </si>
  <si>
    <t>TOTAL PLAY TELECOMUNICACIONES SA DE CV</t>
  </si>
  <si>
    <t>COOPERATIVA DE ELECTRICIDAD DE PEDRO LURO</t>
  </si>
  <si>
    <t>IMPACTO TELECOMUNICACOES EIRELI - ME</t>
  </si>
  <si>
    <t>Conquest Telecomunicacoes Ltda</t>
  </si>
  <si>
    <t>DB3 SERVICOS DE TELECOMUNICACOES S.A</t>
  </si>
  <si>
    <t>Caezar Provedor de Internet EIRELI</t>
  </si>
  <si>
    <t>UNINET</t>
  </si>
  <si>
    <t>MUNDIVOX DO BRASIL LTDA</t>
  </si>
  <si>
    <t>Mexico Red de Telecomunicaciones, S. de R.L. de C.V.</t>
  </si>
  <si>
    <t>BRISANET SERVICOS DE TELECOMUNICACOES S.A</t>
  </si>
  <si>
    <t>G2G INTERNET E SERVICOS DE TELECOM LTDA</t>
  </si>
  <si>
    <t>BRASIL TECPAR | AMIGO | AVATO</t>
  </si>
  <si>
    <t>Alares Cabo Servicos de Telecomunicacoes S.A.</t>
  </si>
  <si>
    <t>Porta 80 - Servicos em Internet Ltda</t>
  </si>
  <si>
    <t>TIM</t>
  </si>
  <si>
    <t>NETREN Maciej Ignatowski, Monika Kedzior Spolka Cywilna</t>
  </si>
  <si>
    <t>EWE-Tel GmbH</t>
  </si>
  <si>
    <t>Pembe Gul Isguzar Karagoz</t>
  </si>
  <si>
    <t>Guneydogu Telekom int.bil. ve ilt. hiz. tic. ltd. sti.</t>
  </si>
  <si>
    <t>velia.net Internetdienste GmbH</t>
  </si>
  <si>
    <t>Magyar Telekom Plc.</t>
  </si>
  <si>
    <t>Hostkey B.v.</t>
  </si>
  <si>
    <t>Hydra Communications Ltd</t>
  </si>
  <si>
    <t>I-TEL Pawel Bak</t>
  </si>
  <si>
    <t>Blicnet d.o.o. Banja Luka</t>
  </si>
  <si>
    <t>Informatica Fuentealbilla S.l.</t>
  </si>
  <si>
    <t>Vodafone Portugal - Communicacoes Pessoais S.A.</t>
  </si>
  <si>
    <t>Joint Stock Company TransTeleCom</t>
  </si>
  <si>
    <t>Telia Lietuva, AB</t>
  </si>
  <si>
    <t>Netcom Kassel Gesellschaft fuer Telekommunikation mbH</t>
  </si>
  <si>
    <t>Vodafone Spain</t>
  </si>
  <si>
    <t>JAW.cz s.r.o.</t>
  </si>
  <si>
    <t>Alternet Ltd</t>
  </si>
  <si>
    <t>Jsc Balticom</t>
  </si>
  <si>
    <t>IP AMERICA TELECOM LTDA</t>
  </si>
  <si>
    <t>Linca Telecomunicacoes LTDA</t>
  </si>
  <si>
    <t>GA Telecom</t>
  </si>
  <si>
    <t>BIT INFORMATICA LTDA</t>
  </si>
  <si>
    <t>Alestra, S. de R.L. de C.V.</t>
  </si>
  <si>
    <t>Cablevision, S.A. de C.V.</t>
  </si>
  <si>
    <t>Television Internacional, S.A. de C.V.</t>
  </si>
  <si>
    <t>RapeedoISP LTDA</t>
  </si>
  <si>
    <t>Cilnet Comunicacao e Informatica S.A.</t>
  </si>
  <si>
    <t>CLARO S.A.</t>
  </si>
  <si>
    <t>Jupiter Telecomunicacoes e Informatica Ltda</t>
  </si>
  <si>
    <t>Server Lodge S.A.</t>
  </si>
  <si>
    <t>UNE EPM TELECOMUNICACIONES S.A.</t>
  </si>
  <si>
    <t>Pogliotti &amp; Pogliotti Construcciones S.A.</t>
  </si>
  <si>
    <t>AGUAS DEL COLORADO SAPEM</t>
  </si>
  <si>
    <t>NEOPHONE ARGENTINA SRL</t>
  </si>
  <si>
    <t>Transdatos</t>
  </si>
  <si>
    <t>ZAM LTDA.</t>
  </si>
  <si>
    <t>AGILE TELECOM LTDA</t>
  </si>
  <si>
    <t>ALOO TELECOM - FSF TECNOLOGIA SA</t>
  </si>
  <si>
    <t>Red Nacional Academica de Tecnologia Avanzada - RENATA</t>
  </si>
  <si>
    <t>Lima Video Cable S.A. Cabletel</t>
  </si>
  <si>
    <t>VTR BANDA ANCHA S.A.</t>
  </si>
  <si>
    <t>AXS Bolivia S. A.</t>
  </si>
  <si>
    <t>Red Intercable Digital S.A.</t>
  </si>
  <si>
    <t>CORPICO LTDA</t>
  </si>
  <si>
    <t>COTAS LTDA.</t>
  </si>
  <si>
    <t>Columbus Communications Trinidad Limited.</t>
  </si>
  <si>
    <t>Colombia</t>
  </si>
  <si>
    <t>LARRAURI GUALBERTO JOSE</t>
  </si>
  <si>
    <t>TV MUSIC HOUSE JUJUY</t>
  </si>
  <si>
    <t>Telecommunication Services of Trinidad and Tobago</t>
  </si>
  <si>
    <t>Net Uno, C.A.</t>
  </si>
  <si>
    <t>T. R. TELECOMUNICACOES LTDA</t>
  </si>
  <si>
    <t>IP TECHNOLOGIES S.A.S.</t>
  </si>
  <si>
    <t>Cyber Cast International, S.A.</t>
  </si>
  <si>
    <t>SERRA GERAL SOLUCOES PARA INTERNET LTDA</t>
  </si>
  <si>
    <t>Intervia Solucoes Ltda</t>
  </si>
  <si>
    <t>CNT Fiber</t>
  </si>
  <si>
    <t>VARZEA NET TELECOMUNICACOES LTDA ME</t>
  </si>
  <si>
    <t>RazaoInfo Internet Ltda</t>
  </si>
  <si>
    <t>REDE GLOBAL TECNOLOGIA LTDA ME</t>
  </si>
  <si>
    <t>TURBONETT TELECOMUNICACOES LTDA. - ME</t>
  </si>
  <si>
    <t>TV AZTECA SUCURSAL COLOMBIA</t>
  </si>
  <si>
    <t>WIRNET S.R.L.</t>
  </si>
  <si>
    <t>Automattic, Inc</t>
  </si>
  <si>
    <t>SOLUCAO SERVICOS DE INTERNET TANABI LTDA</t>
  </si>
  <si>
    <t>WALTER ELIAS VILLA</t>
  </si>
  <si>
    <t>ping by ICOM Bangladesh Ltd</t>
  </si>
  <si>
    <t>Futruy s.r.o.</t>
  </si>
  <si>
    <t>Limestone Networks, Inc.</t>
  </si>
  <si>
    <t>Lanka Education &amp; Research Network, NREN</t>
  </si>
  <si>
    <t>WHG Hosting Services Ltd</t>
  </si>
  <si>
    <t>Performive LLC</t>
  </si>
  <si>
    <t>OSNET</t>
  </si>
  <si>
    <t>Church of Cyberology</t>
  </si>
  <si>
    <t>Eniseyneftegas Territorial Industrial Technical Management of Communication LLC</t>
  </si>
  <si>
    <t>Senko Digital LLC</t>
  </si>
  <si>
    <t>Strzyzowski.Net Spolka Komandytowa</t>
  </si>
  <si>
    <t>MyTv-Alb SH.P.K.</t>
  </si>
  <si>
    <t>Rackforest Zrt.</t>
  </si>
  <si>
    <t>Matronix</t>
  </si>
  <si>
    <t>Data Campus Limited</t>
  </si>
  <si>
    <t>Deutsche Telekom AG</t>
  </si>
  <si>
    <t>Giacom S.a.r.l</t>
  </si>
  <si>
    <t>Connect Northwest Internet Services, LLC</t>
  </si>
  <si>
    <t>Unmanaged Ltd</t>
  </si>
  <si>
    <t>Cluster Power SRL</t>
  </si>
  <si>
    <t>4830.org e. V.</t>
  </si>
  <si>
    <t>FOP Koval Dmitro Orestovich</t>
  </si>
  <si>
    <t>Anton Levin</t>
  </si>
  <si>
    <t>NetCom BW GmbH</t>
  </si>
  <si>
    <t>Flyservers S.A.</t>
  </si>
  <si>
    <t>WEMACOM Telekommunikation GmbH</t>
  </si>
  <si>
    <t>Alpha Strike Labs GmbH</t>
  </si>
  <si>
    <t>Sunrise GmbH</t>
  </si>
  <si>
    <t>Contabo Asia Private Limited</t>
  </si>
  <si>
    <t>1337 Services GmbH</t>
  </si>
  <si>
    <t>SAREnet, S.A.</t>
  </si>
  <si>
    <t>Super Cell Network For Internet Services Ltd</t>
  </si>
  <si>
    <t>PS Internet Company LLP</t>
  </si>
  <si>
    <t>12651980 CANADA INC.</t>
  </si>
  <si>
    <t>Pre Wifi Srl</t>
  </si>
  <si>
    <t>Letit LLC</t>
  </si>
  <si>
    <t>Cellcom Fixed Line Communication L.P</t>
  </si>
  <si>
    <t>JSC Transtelecom</t>
  </si>
  <si>
    <t>SOLLUTIUM EU Sp z.o.o.</t>
  </si>
  <si>
    <t>JSC RTComm.RU</t>
  </si>
  <si>
    <t>Lovitel LLC</t>
  </si>
  <si>
    <t>Techoff Srv Limited</t>
  </si>
  <si>
    <t>Aruba S.p.A.</t>
  </si>
  <si>
    <t>Osnova-Internet LLC</t>
  </si>
  <si>
    <t>CHKS LLC</t>
  </si>
  <si>
    <t>SPD Kurilov Sergiy Oleksandrovich</t>
  </si>
  <si>
    <t>Viner Telecom LLC</t>
  </si>
  <si>
    <t>Hadi Santosa</t>
  </si>
  <si>
    <t>UGANDA-TELECOM Uganda Telecom</t>
  </si>
  <si>
    <t>Tunisie-Telecom</t>
  </si>
  <si>
    <t>Ethiopian Telecommunication Corporation</t>
  </si>
  <si>
    <t>SAIX-NET</t>
  </si>
  <si>
    <t>Liquid Telecommunications Ltd</t>
  </si>
  <si>
    <t>CM-Value-AS</t>
  </si>
  <si>
    <t>Comsys (GH)</t>
  </si>
  <si>
    <t>EODATACENTER</t>
  </si>
  <si>
    <t>Kenya Education Network</t>
  </si>
  <si>
    <t>Sarl Icosnet</t>
  </si>
  <si>
    <t>Spidernet</t>
  </si>
  <si>
    <t>rasmilink-as</t>
  </si>
  <si>
    <t>airtel-tz-as</t>
  </si>
  <si>
    <t>MOVITEL</t>
  </si>
  <si>
    <t>MauritiusTelecom</t>
  </si>
  <si>
    <t>AccessGlobal-AS</t>
  </si>
  <si>
    <t>Olleh-Rwanda-Networks</t>
  </si>
  <si>
    <t>Safaricom</t>
  </si>
  <si>
    <t>CVTS1</t>
  </si>
  <si>
    <t>NETPAGE</t>
  </si>
  <si>
    <t>Internap Holding LLC</t>
  </si>
  <si>
    <t>EBOX</t>
  </si>
  <si>
    <t>TDC Holding A/S</t>
  </si>
  <si>
    <t>Telefonica De Espana S.a.u.</t>
  </si>
  <si>
    <t>Sky UK Limited</t>
  </si>
  <si>
    <t>Fastweb</t>
  </si>
  <si>
    <t>Upstream Network Ltd</t>
  </si>
  <si>
    <t>Kyonix Networks Limited</t>
  </si>
  <si>
    <t>Partner Communications Ltd.</t>
  </si>
  <si>
    <t>Hi3G Access AB</t>
  </si>
  <si>
    <t>SUPER REDES S.A.S</t>
  </si>
  <si>
    <t>NETPATAGONIA SAS</t>
  </si>
  <si>
    <t>COTES Ltda.</t>
  </si>
  <si>
    <t>CANTV Servicios, Venezuela</t>
  </si>
  <si>
    <t>Universidade Federal do Rio Grande do Sul</t>
  </si>
  <si>
    <t>Ampernet Telecomunicacoes Ltda</t>
  </si>
  <si>
    <t>LUCIANO SCHIEFELBEIN ELICKER &amp; CIA LTDA - ME</t>
  </si>
  <si>
    <t>WNet Internet y Hosting</t>
  </si>
  <si>
    <t>SOLUCIONES DE TECNOLOGIA JAH SA DE CV</t>
  </si>
  <si>
    <t>Cloudi Nextgen Sl</t>
  </si>
  <si>
    <t>Amnet Telecomunicaciones S.A.</t>
  </si>
  <si>
    <t>Terracel Provedor de Internet Ltda Me</t>
  </si>
  <si>
    <t>INTERNET SUPER LTDA</t>
  </si>
  <si>
    <t>WNNet Telecom</t>
  </si>
  <si>
    <t>Corporacion Telemic C.A.</t>
  </si>
  <si>
    <t>Universidad de Chile</t>
  </si>
  <si>
    <t>NETTRON PROVEDOR DE INTERNET LTDA - ME</t>
  </si>
  <si>
    <t>Rio Grande Tecnologia e Comunic Multimidia Ltda</t>
  </si>
  <si>
    <t>COMPANIA PARAGUAYA DE COMUNICACIONES S.A. COPACO S.A.</t>
  </si>
  <si>
    <t>Cable Onda</t>
  </si>
  <si>
    <t>Level 3 Parent, LLC</t>
  </si>
  <si>
    <t>Desktop Sigmanet Comunicacao Multimidia SA</t>
  </si>
  <si>
    <t>CV. Rumahweb Indonesia</t>
  </si>
  <si>
    <t>DC Tech Micro Services Inc.</t>
  </si>
  <si>
    <t>Melsa-i-net AS</t>
  </si>
  <si>
    <t>Digital world data online company</t>
  </si>
  <si>
    <t>Excellmedia</t>
  </si>
  <si>
    <t>PT Global Prima Utama</t>
  </si>
  <si>
    <t>Cyber Internet Services Pvt Ltd.</t>
  </si>
  <si>
    <t>BRACNet Limited</t>
  </si>
  <si>
    <t>Internet Initiative Japan Inc.</t>
  </si>
  <si>
    <t>Chulalongkorn University</t>
  </si>
  <si>
    <t>Nettlinx Limited</t>
  </si>
  <si>
    <t>CityOnline Services Ltd</t>
  </si>
  <si>
    <t>GERRYS INFORMATION TECHNOLOGY PVT LTD.</t>
  </si>
  <si>
    <t>Nepal Telecommunications Corporation, Internet Services</t>
  </si>
  <si>
    <t>WorldLink Communications Pvt Ltd</t>
  </si>
  <si>
    <t>Speedcast Communications, Inc</t>
  </si>
  <si>
    <t>AS Number for Interdomain Routing</t>
  </si>
  <si>
    <t>Skymedia Corporation</t>
  </si>
  <si>
    <t>Department of Science and Technology</t>
  </si>
  <si>
    <t>Southern Phone Company Ltd</t>
  </si>
  <si>
    <t>Biznet NAP - Internet Exchange Provider</t>
  </si>
  <si>
    <t>Internet Thailand Company Limited</t>
  </si>
  <si>
    <t>CMC Telecom Infrastructure Company</t>
  </si>
  <si>
    <t>SBN-ISPAWN-ISP and SBN-NIXAWN-NIX</t>
  </si>
  <si>
    <t>ISN, Internet Service Provider</t>
  </si>
  <si>
    <t>Daffodil Online Ltd.</t>
  </si>
  <si>
    <t>UNIVISION LLC</t>
  </si>
  <si>
    <t>MANAGE SERVER</t>
  </si>
  <si>
    <t>PT. Total Info Kharisma</t>
  </si>
  <si>
    <t>Ignite Telecommunications Inc</t>
  </si>
  <si>
    <t>Horry Telephone Cooperative, Inc.</t>
  </si>
  <si>
    <t>Pulsar Networks Inc</t>
  </si>
  <si>
    <t>Hyonix</t>
  </si>
  <si>
    <t>Redes y Comunicaciones de Michoacan S.A. de C.V.</t>
  </si>
  <si>
    <t>MacStadium, Inc.</t>
  </si>
  <si>
    <t>CRRS-TV</t>
  </si>
  <si>
    <t>CITY OF SCOTTSBURG</t>
  </si>
  <si>
    <t>Crown Castle Fiber LLC</t>
  </si>
  <si>
    <t>Greeneville Energy Authority</t>
  </si>
  <si>
    <t>EastLink</t>
  </si>
  <si>
    <t>FLOW</t>
  </si>
  <si>
    <t>Ambyre LLC</t>
  </si>
  <si>
    <t>X99 INTERNET</t>
  </si>
  <si>
    <t>Scala Hosting LLC</t>
  </si>
  <si>
    <t>Cable &amp; Wireless Dominica</t>
  </si>
  <si>
    <t>GOCO TECHNOLOGY LIMITED PARTNERSHIP</t>
  </si>
  <si>
    <t>SKN Subnet &amp; Telecom Ltd</t>
  </si>
  <si>
    <t>Simba Telecom Pte Ltd</t>
  </si>
  <si>
    <t>TEXTRON CORPORATION</t>
  </si>
  <si>
    <t>Web Werks India Pvt. Ltd.</t>
  </si>
  <si>
    <t>CHINA UNICOM Industrial Internet Backbone</t>
  </si>
  <si>
    <t>NAVER BUSINESS PLATFORM ASIA PACIFIC PTE. LTD.</t>
  </si>
  <si>
    <t>China Unicom Guangdong IP network</t>
  </si>
  <si>
    <t>Mobile Business Solutions MBS LLP</t>
  </si>
  <si>
    <t>NorthC Schweiz AG</t>
  </si>
  <si>
    <t>AL-SARD FIBER Co. for Internet Fiber and Optical Cable Services /Ltd.</t>
  </si>
  <si>
    <t>Eir Broadband</t>
  </si>
  <si>
    <t>Turk Telekom</t>
  </si>
  <si>
    <t>Baxet Group Inc.</t>
  </si>
  <si>
    <t>Procono S.A.</t>
  </si>
  <si>
    <t>Optisprint OOD</t>
  </si>
  <si>
    <t>Zayo Bandwidth</t>
  </si>
  <si>
    <t>Jordan Telecommunications PSC</t>
  </si>
  <si>
    <t>Krypt Technologies</t>
  </si>
  <si>
    <t>Limited Liability Company lifecell</t>
  </si>
  <si>
    <t>Claranet Limited</t>
  </si>
  <si>
    <t>Gamtele</t>
  </si>
  <si>
    <t>Sunucun Bilgi Iletisim Teknolojileri ve Ticaret Ltd. Sti.</t>
  </si>
  <si>
    <t>Lekol LLC</t>
  </si>
  <si>
    <t>My Net Michal Bronczkowski</t>
  </si>
  <si>
    <t>KPN B.V.</t>
  </si>
  <si>
    <t>Telenor Sverige AB</t>
  </si>
  <si>
    <t>LINKdotNET</t>
  </si>
  <si>
    <t>KDS-Kabel Net DOO</t>
  </si>
  <si>
    <t>Hosting Dunyam Bilisim Teknolojileri Ticaret Limited Sirketi</t>
  </si>
  <si>
    <t>KOMRO Gesellschaft fuer Telekommunikation mit beschraenkter Haftung</t>
  </si>
  <si>
    <t>Nextpertise B.V.</t>
  </si>
  <si>
    <t>Slovak Telekom, a.s.</t>
  </si>
  <si>
    <t>Quantum CJSC</t>
  </si>
  <si>
    <t>Feo Prest SRL</t>
  </si>
  <si>
    <t>Melbikomas UAB</t>
  </si>
  <si>
    <t>NetCologne Gesellschaft fur Telekommunikation mbH</t>
  </si>
  <si>
    <t>Tibo Communications Sh.p.k</t>
  </si>
  <si>
    <t>EDPNET Belgium BV</t>
  </si>
  <si>
    <t>COLT Technology Services Group Limited</t>
  </si>
  <si>
    <t>Telekom Austria</t>
  </si>
  <si>
    <t>OMEGA plus Chrudim s.r.o.</t>
  </si>
  <si>
    <t>Orne Thd Spl</t>
  </si>
  <si>
    <t>Telia Eesti AS</t>
  </si>
  <si>
    <t>Palestine Telecommunications Company (PALTEL)</t>
  </si>
  <si>
    <t>Telia Company AB</t>
  </si>
  <si>
    <t>GTHost</t>
  </si>
  <si>
    <t>BigScoots</t>
  </si>
  <si>
    <t>Eons Data Communications Limited</t>
  </si>
  <si>
    <t>Wowrack.com</t>
  </si>
  <si>
    <t>SeWiKom GmbH</t>
  </si>
  <si>
    <t>Timeweb, LLP</t>
  </si>
  <si>
    <t>Immedion, LLC</t>
  </si>
  <si>
    <t>CCL Networks Inc</t>
  </si>
  <si>
    <t>Great Plains Communications LLC</t>
  </si>
  <si>
    <t>LLC Babilon-T</t>
  </si>
  <si>
    <t>Emirates Telecommunications Group Company (etisalat Group) Pjsc</t>
  </si>
  <si>
    <t>Sat-Trakt D.O.O.</t>
  </si>
  <si>
    <t>Label Sistemi Tecnologici</t>
  </si>
  <si>
    <t>Netia SA</t>
  </si>
  <si>
    <t>Vodafone Albania Sh.A.</t>
  </si>
  <si>
    <t>Cjsc Indigo Tajikistan</t>
  </si>
  <si>
    <t>HKBN Enterprise Solutions HK Limited</t>
  </si>
  <si>
    <t>HKT Limited</t>
  </si>
  <si>
    <t>CHINANET Nanjing Jishan IDC network</t>
  </si>
  <si>
    <t>HK Cable TV Ltd</t>
  </si>
  <si>
    <t>China Mobile Communicaitons Corporation</t>
  </si>
  <si>
    <t>Qinghai Telecom</t>
  </si>
  <si>
    <t>Host-Engine.com</t>
  </si>
  <si>
    <t>GoMami Networks</t>
  </si>
  <si>
    <t>Ethernic LLC</t>
  </si>
  <si>
    <t>GorillaServers, Inc.</t>
  </si>
  <si>
    <t>Leaseweb USA, Inc.</t>
  </si>
  <si>
    <t>LINVEO, LLC</t>
  </si>
  <si>
    <t>Cable Cable Inc</t>
  </si>
  <si>
    <t>Cogeco Connexion Inc.</t>
  </si>
  <si>
    <t>JC NET TELECOMUNICACOES LTDA ME</t>
  </si>
  <si>
    <t>Atec Informatica Telecom Martinez e Rocha LTDA</t>
  </si>
  <si>
    <t>Cablevision Systems Corp.</t>
  </si>
  <si>
    <t>WideOpenWest Finance LLC</t>
  </si>
  <si>
    <t>Buckeye Cablevision, Inc.</t>
  </si>
  <si>
    <t>Shenandoah Cable Television LLC</t>
  </si>
  <si>
    <t>Kaopu Cloud HK Limited</t>
  </si>
  <si>
    <t>Tata Teleservices Maharashtra Ltd</t>
  </si>
  <si>
    <t>Fuzhou</t>
  </si>
  <si>
    <t>Hosteam S.c. Tomasz Groszewski Bartosz Waszak Lukasz Groszewski</t>
  </si>
  <si>
    <t>Turkcell Iletisim Hizmetleri A.s.</t>
  </si>
  <si>
    <t>Play</t>
  </si>
  <si>
    <t>PremierDC Veri Merkezi Anonim Sirketi</t>
  </si>
  <si>
    <t>SAO Computers</t>
  </si>
  <si>
    <t>Vodafone Czech Republic a.s.</t>
  </si>
  <si>
    <t>Fiba Cloud Operation Company, LLC</t>
  </si>
  <si>
    <t>Serverius Holding B.V.</t>
  </si>
  <si>
    <t>FreeTel, s.r.o.</t>
  </si>
  <si>
    <t>IDC Cube</t>
  </si>
  <si>
    <t>Netiface LLC</t>
  </si>
  <si>
    <t>Axera SpA</t>
  </si>
  <si>
    <t>Southern New England Telephone Company and SNET America, Inc.</t>
  </si>
  <si>
    <t>CHINANET NINGXIA province ZHONGWEI IDC network</t>
  </si>
  <si>
    <t>China Mobile Group JiLin communications corporation</t>
  </si>
  <si>
    <t>CHATSIGNAL PVT LTD</t>
  </si>
  <si>
    <t>Hexazn</t>
  </si>
  <si>
    <t>Felix Gassan</t>
  </si>
  <si>
    <t>Florian Kolb</t>
  </si>
  <si>
    <t>SYNLINQ</t>
  </si>
  <si>
    <t>Hostnet B.V.</t>
  </si>
  <si>
    <t>Cizgi Telekomunikasyon Anonim Sirketi</t>
  </si>
  <si>
    <t>Aire Networks Del Mediterraneo Sl Unipersonal</t>
  </si>
  <si>
    <t>Ucom CJSC</t>
  </si>
  <si>
    <t>Novotelecom Ltd</t>
  </si>
  <si>
    <t>Premier Data Networks LTD</t>
  </si>
  <si>
    <t>ACE Telecom Kft</t>
  </si>
  <si>
    <t>Radio Service Ltd.</t>
  </si>
  <si>
    <t>T-Mobile Polska S.A.</t>
  </si>
  <si>
    <t>Mobile Telecommunications Company K.S.C.P.</t>
  </si>
  <si>
    <t>AltusHost B.V.</t>
  </si>
  <si>
    <t>ADISTA SAS</t>
  </si>
  <si>
    <t>ColocaTel Inc.</t>
  </si>
  <si>
    <t>A1 Bulgaria EAD</t>
  </si>
  <si>
    <t>Societe Francaise Du Radiotelephone - SFR SA</t>
  </si>
  <si>
    <t>Newserverlife LLC</t>
  </si>
  <si>
    <t>Airtek Solutions C.A.</t>
  </si>
  <si>
    <t>OCTOPUS WEB SOLUTION INC</t>
  </si>
  <si>
    <t>Fiberwifi SA de CV</t>
  </si>
  <si>
    <t>GIGA NET TELECOMUNICACOES EIRELI - ME</t>
  </si>
  <si>
    <t>CALA SERVICIOS INTEGRALES E.I.R.L.</t>
  </si>
  <si>
    <t>EASY LINK LLC</t>
  </si>
  <si>
    <t>TBayTel</t>
  </si>
  <si>
    <t>Hostodo</t>
  </si>
  <si>
    <t>PT. Usaha Adisanggoro</t>
  </si>
  <si>
    <t>BESSER SOLUTIONS C.A.</t>
  </si>
  <si>
    <t>Henan Mobile Communications Co.,Ltd</t>
  </si>
  <si>
    <t>Teledata, Ghana</t>
  </si>
  <si>
    <t>Etisalat Misr</t>
  </si>
  <si>
    <t>Gabon-Telecom</t>
  </si>
  <si>
    <t>Neotel</t>
  </si>
  <si>
    <t>MTNRW-ASN</t>
  </si>
  <si>
    <t>VODAFONE GHANA AS INTERNATIONAL TRANSIT</t>
  </si>
  <si>
    <t>Camtel</t>
  </si>
  <si>
    <t>WINROCK</t>
  </si>
  <si>
    <t>VDT COMMUNICATIONS</t>
  </si>
  <si>
    <t>CV Atha Media Prima</t>
  </si>
  <si>
    <t>BOFINET</t>
  </si>
  <si>
    <t>Netcom Africa</t>
  </si>
  <si>
    <t>Teledata Mozambique</t>
  </si>
  <si>
    <t>BCNL1-AS</t>
  </si>
  <si>
    <t>screamer</t>
  </si>
  <si>
    <t>TTCLDATA</t>
  </si>
  <si>
    <t>ZOL</t>
  </si>
  <si>
    <t>HYPERIA</t>
  </si>
  <si>
    <t>Webstorm</t>
  </si>
  <si>
    <t>FRAMPOL</t>
  </si>
  <si>
    <t>SONATEL SONATEL-AS Autonomous System</t>
  </si>
  <si>
    <t>TERNET</t>
  </si>
  <si>
    <t>HaerbingHeilongjiang Province, P.R.China.</t>
  </si>
  <si>
    <t>Zhengzhou Fastidc Technology Co.,Ltd.</t>
  </si>
  <si>
    <t>PT. Internet Madju Abad Millenindo</t>
  </si>
  <si>
    <t>CHINANET Liaoning province Dalian MAN network</t>
  </si>
  <si>
    <t>BF DOMINGO ENTERPRISES</t>
  </si>
  <si>
    <t>Y.U.T Corporate Company Limited</t>
  </si>
  <si>
    <t>Endstream Communications, LLC</t>
  </si>
  <si>
    <t>Kapulan Kft.</t>
  </si>
  <si>
    <t>Mt Finance LLC</t>
  </si>
  <si>
    <t>Intech Online Private Limited</t>
  </si>
  <si>
    <t>Long Van Soft Solution JSC</t>
  </si>
  <si>
    <t>Zapbytes Technologies Pvt. Ltd.</t>
  </si>
  <si>
    <t>WorkTitans B.V.</t>
  </si>
  <si>
    <t>Mazeda Networks Limited</t>
  </si>
  <si>
    <t>PEERCAST TELECOM INDIA PVT LTD</t>
  </si>
  <si>
    <t>WISH NET PRIVATE LIMITED</t>
  </si>
  <si>
    <t>Kappa Internet Services Private Limited</t>
  </si>
  <si>
    <t>UAB code200</t>
  </si>
  <si>
    <t>GreenNetworks LLC</t>
  </si>
  <si>
    <t>RoyaleHosting BV</t>
  </si>
  <si>
    <t>49.3 Networking LLC</t>
  </si>
  <si>
    <t>Teledistribuciones Servitecnic Sl</t>
  </si>
  <si>
    <t>Julian Achter</t>
  </si>
  <si>
    <t>AGOTOZ PTE. LTD.</t>
  </si>
  <si>
    <t>Primanet Srl</t>
  </si>
  <si>
    <t>Teutel GmbH</t>
  </si>
  <si>
    <t>Smart Solucoes em Telecomunicacoes</t>
  </si>
  <si>
    <t>DOUGLAS BIONDO BOSCHETTITECNOPAGE</t>
  </si>
  <si>
    <t>ELDA SALERNOFULLNET</t>
  </si>
  <si>
    <t>K2 Telecom e Multimidia LTDA ME</t>
  </si>
  <si>
    <t>WIGVAN ROGERIO OLIVEIRA SANTANA EIRELI ME</t>
  </si>
  <si>
    <t>R G DE SOUSA LTDA</t>
  </si>
  <si>
    <t>CRISTIANO ALMEIDA ME</t>
  </si>
  <si>
    <t>J R BOLDRINI INFORMATICA ME</t>
  </si>
  <si>
    <t>4W NET ES TELECOMUNICACOES LTDA</t>
  </si>
  <si>
    <t>TECNOLOGIA DIGITAL, S.A. DGTEC</t>
  </si>
  <si>
    <t>NANDO NET FIBRA</t>
  </si>
  <si>
    <t>S M Telecom.Net Ltda</t>
  </si>
  <si>
    <t>PROVINSAT CAPITAL SA</t>
  </si>
  <si>
    <t>GPO TELECOM FIBRA OPTICA</t>
  </si>
  <si>
    <t>MG NET IPATINGA LTDA</t>
  </si>
  <si>
    <t>FIXANET TELECOM PROVEDOR DE INTERNET LTDA</t>
  </si>
  <si>
    <t>BRASNET MULTIINFORMATICA LTDA ME</t>
  </si>
  <si>
    <t>Dblock Net</t>
  </si>
  <si>
    <t>GENERACION WI-FI SA</t>
  </si>
  <si>
    <t>Internet Tecnologia Ltda</t>
  </si>
  <si>
    <t>Jcnet Telecom LTDA</t>
  </si>
  <si>
    <t>NEWNET TECNOLOGIA E PROJETOS LTDA</t>
  </si>
  <si>
    <t>KESLEY MATIAS DA SILVA EIRELI</t>
  </si>
  <si>
    <t>D M Gianini &amp; Cia Ltda</t>
  </si>
  <si>
    <t>TOPLINK INTERNET E SERVICOS DE INFORMATICA LTDA</t>
  </si>
  <si>
    <t>CONNECTLINK TECH</t>
  </si>
  <si>
    <t>Jose Carlos Santana Junior-ME</t>
  </si>
  <si>
    <t>AKILE LTD</t>
  </si>
  <si>
    <t>COOPERATIVA DE OBRAS Y SERVICIOS PUBLICOS DE CANALS LIMITADA</t>
  </si>
  <si>
    <t>OBERCOM S.R.L.</t>
  </si>
  <si>
    <t>OPSICOME SA DE CV</t>
  </si>
  <si>
    <t>ALEJO TV SRL</t>
  </si>
  <si>
    <t>FIBERTEL PERU S.A.</t>
  </si>
  <si>
    <t>ALMEIDA CARMO INFORMATICA LTDA-ME</t>
  </si>
  <si>
    <t>T &amp; I TELECOMUNICACOES LTDA ME</t>
  </si>
  <si>
    <t>Infraly, LLC</t>
  </si>
  <si>
    <t>xTom Japan Corporation</t>
  </si>
  <si>
    <t>NLS Kazakhstan LLC</t>
  </si>
  <si>
    <t>Arat Telekominikasyon Tek. Bil.Hiz.San. ve Tic. Ltd.Sti</t>
  </si>
  <si>
    <t>Informatica Lazzari LTDA ME</t>
  </si>
  <si>
    <t>MaxWeb Telecom</t>
  </si>
  <si>
    <t>LD PRODUTOS DE INFORMATICA EIRELI - ME</t>
  </si>
  <si>
    <t>Edma Net SHPK</t>
  </si>
  <si>
    <t>Nls Astana Llp</t>
  </si>
  <si>
    <t>Vivacom Bulgaria EAD</t>
  </si>
  <si>
    <t>Tele Columbus AG</t>
  </si>
  <si>
    <t>Ghosty Networks LLC</t>
  </si>
  <si>
    <t>Lothar Heuer &amp; Andreas Sack GbR</t>
  </si>
  <si>
    <t>PPHU 'VOIP PARTNERS' Tomasz Filak</t>
  </si>
  <si>
    <t>BELNET LTD</t>
  </si>
  <si>
    <t>LLC SETEL</t>
  </si>
  <si>
    <t>Makedonski Telekom AD-Skopje</t>
  </si>
  <si>
    <t>IN InternetNord GmbH</t>
  </si>
  <si>
    <t>Heart Internet limited</t>
  </si>
  <si>
    <t>Wivacom Interactivo SL</t>
  </si>
  <si>
    <t>Innovaciones Tecnlogicas del Sur S.L.</t>
  </si>
  <si>
    <t>Stc Bahrain B.s.c Closed</t>
  </si>
  <si>
    <t>Zavod Kabelska televizija Nova gorica</t>
  </si>
  <si>
    <t>Traditional LLC</t>
  </si>
  <si>
    <t>Optimum</t>
  </si>
  <si>
    <t>AlwaysOn Network Bangladesh Ltd</t>
  </si>
  <si>
    <t>Tata Teleservices ISP AS</t>
  </si>
  <si>
    <t>Atria Convergence Technologies Pvt. Ltd. Broadband Internet Service Provider INDIA</t>
  </si>
  <si>
    <t>Respina Networks &amp; Beyond PJSC</t>
  </si>
  <si>
    <t>AltunHOST LTD</t>
  </si>
  <si>
    <t>Yug-Telecom-K Ltd.</t>
  </si>
  <si>
    <t>Fast Geo Hosting S.r.l.</t>
  </si>
  <si>
    <t>Alexhost Srl</t>
  </si>
  <si>
    <t>Alex Largman</t>
  </si>
  <si>
    <t>Krez 999 Eood</t>
  </si>
  <si>
    <t>EdgeCenter LLC</t>
  </si>
  <si>
    <t>UAB Cgates</t>
  </si>
  <si>
    <t>Igra-Service LLC</t>
  </si>
  <si>
    <t>Voxility LLP</t>
  </si>
  <si>
    <t>Hot-Net internet services Ltd.</t>
  </si>
  <si>
    <t>Oman Telecommunications Company (S.A.O.G)</t>
  </si>
  <si>
    <t>P.a.g.m. Ou</t>
  </si>
  <si>
    <t>Wholesail networks LLC</t>
  </si>
  <si>
    <t>Vodafone Ireland Limited</t>
  </si>
  <si>
    <t>Starhub Ltd</t>
  </si>
  <si>
    <t>Guizhou GuiAn IDC</t>
  </si>
  <si>
    <t>EZECOM CO., LTD.</t>
  </si>
  <si>
    <t>NTT-ME Corporation</t>
  </si>
  <si>
    <t>STARCAT Co .,LTD.</t>
  </si>
  <si>
    <t>Eastern Telecoms Phils., Inc.</t>
  </si>
  <si>
    <t>Unified National Networks</t>
  </si>
  <si>
    <t>New Century InfoComm Tech Co., Ltd.</t>
  </si>
  <si>
    <t>Eastera LLC</t>
  </si>
  <si>
    <t>BitComp s.r.o.</t>
  </si>
  <si>
    <t>IQ Networks for Data and Internet Services Ltd</t>
  </si>
  <si>
    <t>LeaseWeb Netherlands B.V.</t>
  </si>
  <si>
    <t>M-net Telekommunikations GmbH</t>
  </si>
  <si>
    <t>Virgin Media</t>
  </si>
  <si>
    <t>Orange Espagne SA</t>
  </si>
  <si>
    <t>DELTA Fiber Nederland B.V.</t>
  </si>
  <si>
    <t>SIA Tet</t>
  </si>
  <si>
    <t>Intred S.p.A.</t>
  </si>
  <si>
    <t>Oc Networks Limited</t>
  </si>
  <si>
    <t>Metro Communications Company, Inc.</t>
  </si>
  <si>
    <t>Home Telephone Company, Inc.</t>
  </si>
  <si>
    <t>Hurricane Electric LLC</t>
  </si>
  <si>
    <t>Joe Wheeler EMC</t>
  </si>
  <si>
    <t>Netiface America, Inc.</t>
  </si>
  <si>
    <t>Fidium</t>
  </si>
  <si>
    <t>3xK Tech GmbH</t>
  </si>
  <si>
    <t>702 Communications</t>
  </si>
  <si>
    <t>Hulum Almustakbal Company for Communication Engineering and Services Ltd</t>
  </si>
  <si>
    <t>Dreamscape Networks Limited</t>
  </si>
  <si>
    <t>Ntirety, Inc.</t>
  </si>
  <si>
    <t>CYBERCON, INC.</t>
  </si>
  <si>
    <t>CariNet, Inc.</t>
  </si>
  <si>
    <t>AME Hosting LLC</t>
  </si>
  <si>
    <t>Brightspeed</t>
  </si>
  <si>
    <t>Grande Communications Networks, LLC</t>
  </si>
  <si>
    <t>New Dream Network, LLC</t>
  </si>
  <si>
    <t>Aureon Network Services</t>
  </si>
  <si>
    <t>Ritter Communications</t>
  </si>
  <si>
    <t>tzulo, inc.</t>
  </si>
  <si>
    <t>WholeSale Internet, Inc.</t>
  </si>
  <si>
    <t>Internet Names For Business Inc.</t>
  </si>
  <si>
    <t>NETWORK TRANSIT HOLDINGS LLC</t>
  </si>
  <si>
    <t>Columbus Telecommunications Barbados Limited</t>
  </si>
  <si>
    <t>Saskatchewan Telecommunications</t>
  </si>
  <si>
    <t>CTI Fiber</t>
  </si>
  <si>
    <t>TELECOM DEVELOPMENT COMPANY AFGHANISTAN</t>
  </si>
  <si>
    <t>Cincinnati Bell Telephone Company LLC</t>
  </si>
  <si>
    <t>Interconnecx, LLC</t>
  </si>
  <si>
    <t>Tulane University</t>
  </si>
  <si>
    <t>Neptuno Media, Inc.</t>
  </si>
  <si>
    <t>Mykyta Skorobohatko</t>
  </si>
  <si>
    <t>Drustvo za telekomunikacije Orion telekom doo Beograd-Zemun</t>
  </si>
  <si>
    <t>Ak Bulut Soft LLC</t>
  </si>
  <si>
    <t>JSC Selectel</t>
  </si>
  <si>
    <t>JSC Elektrosvyaz</t>
  </si>
  <si>
    <t>Abissnet sh.a.</t>
  </si>
  <si>
    <t>CenturyLink Communications, LLC</t>
  </si>
  <si>
    <t>Stimo.net Sp. Z O.o.</t>
  </si>
  <si>
    <t>M-REAL NET Ltd.</t>
  </si>
  <si>
    <t>RFT kabel Brandenburg GmbH</t>
  </si>
  <si>
    <t>Best Internet Solution Xk</t>
  </si>
  <si>
    <t>Kprohost LLC</t>
  </si>
  <si>
    <t>Svyaz VSD LLC</t>
  </si>
  <si>
    <t>IP-Projects GmbH &amp; Co. KG</t>
  </si>
  <si>
    <t>Alapli Teknoloji</t>
  </si>
  <si>
    <t>Opnet Srl</t>
  </si>
  <si>
    <t>Dragon Internet a.s.</t>
  </si>
  <si>
    <t>Surfplanet GmbH</t>
  </si>
  <si>
    <t>4 Vendeta Ltd</t>
  </si>
  <si>
    <t>SilesNet s.r.o.</t>
  </si>
  <si>
    <t>Snowd Security OU</t>
  </si>
  <si>
    <t>Tele2 SWIPnet</t>
  </si>
  <si>
    <t>Fione Spolka z Ogranicznona Odpowiedzialnoscia Spolka Komandytowa</t>
  </si>
  <si>
    <t>Rutil Ltd.</t>
  </si>
  <si>
    <t>Digi Spain Telecom S.A</t>
  </si>
  <si>
    <t>Telehouse EAD</t>
  </si>
  <si>
    <t>JSC Ufanet</t>
  </si>
  <si>
    <t>Telia Finland Oyj</t>
  </si>
  <si>
    <t>Three Ireland (Hutchison) limited</t>
  </si>
  <si>
    <t>SachsenGigaBit GmbH</t>
  </si>
  <si>
    <t>Orange Polska Spolka Akcyjna</t>
  </si>
  <si>
    <t>DAINET Jaroslaw Drejer</t>
  </si>
  <si>
    <t>Railway Telecom, Ltd</t>
  </si>
  <si>
    <t>Vodafone Romania S.A.</t>
  </si>
  <si>
    <t>INTERA SP.zoo</t>
  </si>
  <si>
    <t>TeleData GmbH</t>
  </si>
  <si>
    <t>Telecommunication Company Vinteleport Ltd.</t>
  </si>
  <si>
    <t>Euskaltel S.A.</t>
  </si>
  <si>
    <t>DataWagon LLC</t>
  </si>
  <si>
    <t>KEVAG Telekom GmbH</t>
  </si>
  <si>
    <t>NIKS</t>
  </si>
  <si>
    <t>Enginet LLC</t>
  </si>
  <si>
    <t>Free SAS</t>
  </si>
  <si>
    <t>Zen Internet Ltd</t>
  </si>
  <si>
    <t>Vodafone Limited</t>
  </si>
  <si>
    <t>GlobalConnect AB</t>
  </si>
  <si>
    <t>Nos Comunicacoes, S.A.</t>
  </si>
  <si>
    <t>SkyPass Solutions Sp. z.o.o.</t>
  </si>
  <si>
    <t>Bredband2 AB</t>
  </si>
  <si>
    <t>Sandviken Energi AB</t>
  </si>
  <si>
    <t>Plusnet GmbH</t>
  </si>
  <si>
    <t>Pronet sh.p.k.</t>
  </si>
  <si>
    <t>Yettel Hungary Ltd.</t>
  </si>
  <si>
    <t>Bolignet-aarhus F.m.b.a.</t>
  </si>
  <si>
    <t>Penkiu kontinentu komunikaciju centras, Ltd.</t>
  </si>
  <si>
    <t>Telemach Hrvatska d.o.o.</t>
  </si>
  <si>
    <t>Ava Host Srl</t>
  </si>
  <si>
    <t>Euronet Communications B.V.</t>
  </si>
  <si>
    <t>R Cable y Telecable Telecomunicaciones, S.A.U.</t>
  </si>
  <si>
    <t>LLC hostoff Csl</t>
  </si>
  <si>
    <t>CETIN a.s.</t>
  </si>
  <si>
    <t>Modat B.V.</t>
  </si>
  <si>
    <t>Norlys Digital A/S</t>
  </si>
  <si>
    <t>Servicos De Comunicacoes E Multimedia S.A.</t>
  </si>
  <si>
    <t>SWAN, a.s.</t>
  </si>
  <si>
    <t>Mikronet SIA</t>
  </si>
  <si>
    <t>Abansys &amp; Hostytec, S.L.</t>
  </si>
  <si>
    <t>Black HOST Ltd</t>
  </si>
  <si>
    <t>Open Fiber S.P.A.</t>
  </si>
  <si>
    <t>Iradeum Trading Ltd.</t>
  </si>
  <si>
    <t>Emirates Integrated Telecommunications Company PJSC</t>
  </si>
  <si>
    <t>Tech Tide Portugal Unipessoal LDA</t>
  </si>
  <si>
    <t>Polkomtel Sp. z o.o.</t>
  </si>
  <si>
    <t>Svorka AS</t>
  </si>
  <si>
    <t>TelemaxX Telekommunikation GmbH</t>
  </si>
  <si>
    <t>NOS Madeira Comunicacoes, S.A.</t>
  </si>
  <si>
    <t>Telco Pro Services, a. s.</t>
  </si>
  <si>
    <t>Orange Romania S.A.</t>
  </si>
  <si>
    <t>WIIT AG</t>
  </si>
  <si>
    <t>htp GmbH</t>
  </si>
  <si>
    <t>VIP AGENCJA REKLAMY sp. z o.o</t>
  </si>
  <si>
    <t>Pinous-Heberg</t>
  </si>
  <si>
    <t>CD-Telematika a.s.</t>
  </si>
  <si>
    <t>Drustvo za telekomunikaciski uslugi TELEKABEL DOOEL Stip</t>
  </si>
  <si>
    <t>dogado GmbH</t>
  </si>
  <si>
    <t>Multimedia Polska Sp. z o.o.</t>
  </si>
  <si>
    <t>OJSC Kyrgyztelecom</t>
  </si>
  <si>
    <t>T-Mobile Czech Republic a.s.</t>
  </si>
  <si>
    <t>Netinternet Bilisim Teknolojileri AS</t>
  </si>
  <si>
    <t>OSTKOM SIA</t>
  </si>
  <si>
    <t>Rockhoster Private Limited</t>
  </si>
  <si>
    <t>ROMARG SRL</t>
  </si>
  <si>
    <t>NexonHost Srl</t>
  </si>
  <si>
    <t>T2 Mobile LLC</t>
  </si>
  <si>
    <t>Intprom LLC</t>
  </si>
  <si>
    <t>Adamo Telecom Iberia S.A.</t>
  </si>
  <si>
    <t>Wemaconnect GmbH</t>
  </si>
  <si>
    <t>Oros-Com Ltd.</t>
  </si>
  <si>
    <t>stadtwerker Versorgungs GmbH</t>
  </si>
  <si>
    <t>Syrian Telecommunication Private Closed Joint Stock Company</t>
  </si>
  <si>
    <t>Elisa Oyj</t>
  </si>
  <si>
    <t>Serverio technologijos MB</t>
  </si>
  <si>
    <t>Niles sp. z o.o.</t>
  </si>
  <si>
    <t>Tomasz Naruszewicz</t>
  </si>
  <si>
    <t>Miroslaw Backiel</t>
  </si>
  <si>
    <t>Enix Ltd</t>
  </si>
  <si>
    <t>Novoros-telecom LLC</t>
  </si>
  <si>
    <t>BlueVPS OU</t>
  </si>
  <si>
    <t>Ukrainian Telecommunication Group LLC</t>
  </si>
  <si>
    <t>UAB Host Baltic</t>
  </si>
  <si>
    <t>Wisper s.r.o.</t>
  </si>
  <si>
    <t>PUH Vatus Rafal Wejman</t>
  </si>
  <si>
    <t>Domain names registrar REG.RU, Ltd</t>
  </si>
  <si>
    <t>ONYPHE SAS</t>
  </si>
  <si>
    <t>GTnet sp.j. Tomasz Gajewski Grzegorz Mazurek</t>
  </si>
  <si>
    <t>FIRMA USLUGOWO-HANDLOWA AG-net JOANNA MACZENSKA</t>
  </si>
  <si>
    <t>Inter Com Slawomir Lebek</t>
  </si>
  <si>
    <t>PP Dmutrashko Evgeny Vitalievich</t>
  </si>
  <si>
    <t>Arkadia Spolka Cywilna Krysztof Rozmus Barbara Rozmus</t>
  </si>
  <si>
    <t>Fbw Networks SAS</t>
  </si>
  <si>
    <t>Proservice LLC</t>
  </si>
  <si>
    <t>RNet</t>
  </si>
  <si>
    <t>UAB Baltnetos komunikacijos</t>
  </si>
  <si>
    <t>INTERKAM sp. z o.o.</t>
  </si>
  <si>
    <t>AIRNET MARIUSZ KAJDAS, TOMASZ PYREK sp.j.</t>
  </si>
  <si>
    <t>Neterra Ltd.</t>
  </si>
  <si>
    <t>Webdock.io ApS</t>
  </si>
  <si>
    <t>Host Europe GmbH</t>
  </si>
  <si>
    <t>Lyse Tele</t>
  </si>
  <si>
    <t>TalkTalk</t>
  </si>
  <si>
    <t>BH Telecom d.d. Sarajevo</t>
  </si>
  <si>
    <t>Enet Communications LIMITED</t>
  </si>
  <si>
    <t>ZAP-Hosting GmbH</t>
  </si>
  <si>
    <t>Envia Tel GmbH</t>
  </si>
  <si>
    <t>net services GmbH &amp; Co. KG</t>
  </si>
  <si>
    <t>ESCOM Ltd. - Haskovo</t>
  </si>
  <si>
    <t>IncoNet Data Management sal</t>
  </si>
  <si>
    <t>Centar Novih Tehnologija DOO</t>
  </si>
  <si>
    <t>Delta-Net LLC</t>
  </si>
  <si>
    <t>KEYUBU Internet ve Bilisim Tic. Ltd. Sti.</t>
  </si>
  <si>
    <t>Telecabel Plc</t>
  </si>
  <si>
    <t>MASTER IT Technologies, a.s.</t>
  </si>
  <si>
    <t>Joint stock company For</t>
  </si>
  <si>
    <t>Netka Telekom LLC</t>
  </si>
  <si>
    <t>ViDaNet Cabletelevision Provider Ltd.</t>
  </si>
  <si>
    <t>dataforest GmbH</t>
  </si>
  <si>
    <t>SIA BITE Latvija</t>
  </si>
  <si>
    <t>Deutsche Glasfaser Wholesale GmbH</t>
  </si>
  <si>
    <t>Netonline Bilisim Sirketi LTD</t>
  </si>
  <si>
    <t>Albanian Satellite Communications sh.p.k.</t>
  </si>
  <si>
    <t>Dgn Teknoloji A.s.</t>
  </si>
  <si>
    <t>Samostalna Radnja Za Telekomunikacije Ewireless Igor Stojkovic Pr Indija</t>
  </si>
  <si>
    <t>Enson Net Ltd</t>
  </si>
  <si>
    <t>EuroByte LLC</t>
  </si>
  <si>
    <t>Limited Liability Company best Solutions</t>
  </si>
  <si>
    <t>Allay Nawroz Telecom Company for Communication/Ltd.</t>
  </si>
  <si>
    <t>Skylogic S.p.A.</t>
  </si>
  <si>
    <t>Deltakon Kft.</t>
  </si>
  <si>
    <t>TurkNet Iletisim Hizmetleri A.S.</t>
  </si>
  <si>
    <t>NKtelecom INC</t>
  </si>
  <si>
    <t>Wojciech Czapkowicz</t>
  </si>
  <si>
    <t>Thg Hosting Limited</t>
  </si>
  <si>
    <t>PT Aplikanusa Lintasarta</t>
  </si>
  <si>
    <t>Kingviews Solutions Hong Kong Limited</t>
  </si>
  <si>
    <t>PIO-Hosting GmbH</t>
  </si>
  <si>
    <t>CBS-AS</t>
  </si>
  <si>
    <t>CTCSCI TECH LIMITED</t>
  </si>
  <si>
    <t>PCCW IMS Ltd PCCW Business Internet Access</t>
  </si>
  <si>
    <t>SmarTone Mobile Communications Ltd</t>
  </si>
  <si>
    <t>haoxiangyun</t>
  </si>
  <si>
    <t>China Mobile Hong Kong Company Limited</t>
  </si>
  <si>
    <t>Naruto</t>
  </si>
  <si>
    <t>Akari Networks</t>
  </si>
  <si>
    <t>Overcasts Limited</t>
  </si>
  <si>
    <t>Cloud Computing HK Limited</t>
  </si>
  <si>
    <t>Hong Kong Zhengxing Technology Co., Ltd.</t>
  </si>
  <si>
    <t>Hytron Network Services Limited</t>
  </si>
  <si>
    <t>SkyExchange Internet Access</t>
  </si>
  <si>
    <t>HKCSPA_CTIWG_威脅情報_DDoS攻擊員機構</t>
  </si>
  <si>
    <t>HQQY</t>
  </si>
  <si>
    <t>HKCSPA_CTIWG_威脅情報_釣魚網站_通報會員機構</t>
  </si>
  <si>
    <t>url</t>
  </si>
  <si>
    <t>數據支撐機構：HKCSI、SSWK、TRX</t>
  </si>
  <si>
    <t>HKCSPA_CTIWG_威脅情報_專題-全球風險IP通報_通報會員機構</t>
  </si>
  <si>
    <t>IOC類型</t>
  </si>
  <si>
    <t>IP歸屬國家</t>
  </si>
  <si>
    <t>IP歸屬地區</t>
  </si>
  <si>
    <t>惡意類別</t>
  </si>
  <si>
    <t>惡意家族名稱</t>
  </si>
  <si>
    <t>美國</t>
  </si>
  <si>
    <t>-</t>
  </si>
  <si>
    <t>Mirai</t>
  </si>
  <si>
    <t>聖莫尼卡</t>
  </si>
  <si>
    <t>vo1d</t>
  </si>
  <si>
    <t>聖地亞哥</t>
  </si>
  <si>
    <t>日本</t>
  </si>
  <si>
    <t>東京</t>
  </si>
  <si>
    <t>薩克拉門托</t>
  </si>
  <si>
    <t>荷蘭</t>
  </si>
  <si>
    <t>霍爾勒</t>
  </si>
  <si>
    <t>阿姆斯特丹</t>
  </si>
  <si>
    <t>捷克</t>
  </si>
  <si>
    <t>布拉格</t>
  </si>
  <si>
    <t>下載者</t>
  </si>
  <si>
    <t>瑞士</t>
  </si>
  <si>
    <t>蘇黎世</t>
  </si>
  <si>
    <t>新加坡</t>
  </si>
  <si>
    <t>Gh0st</t>
  </si>
  <si>
    <t>南非</t>
  </si>
  <si>
    <t>約翰內斯堡</t>
  </si>
  <si>
    <t>德國</t>
  </si>
  <si>
    <t>美因河畔法蘭克福</t>
  </si>
  <si>
    <t>Perl語言遠程控制</t>
  </si>
  <si>
    <t>SilverFox,Adware,Wacatac,Andromeda</t>
  </si>
  <si>
    <t>Silver fox</t>
  </si>
  <si>
    <t>Zbot,Farfli,Tinba</t>
  </si>
  <si>
    <t>波蘭</t>
  </si>
  <si>
    <t xml:space="preserve"> APT-Q-15</t>
  </si>
  <si>
    <t>緬甸</t>
  </si>
  <si>
    <t>曼德勒</t>
  </si>
  <si>
    <t>拉脫維亞</t>
  </si>
  <si>
    <t>裏加</t>
  </si>
  <si>
    <t>愛爾蘭</t>
  </si>
  <si>
    <t>都柏林</t>
  </si>
  <si>
    <t>加利福尼亞州洛杉磯</t>
  </si>
  <si>
    <t>WannaCry</t>
  </si>
  <si>
    <t>Sality</t>
  </si>
  <si>
    <t>dga_hardcoded_fake_dga</t>
  </si>
  <si>
    <t>Agentb</t>
  </si>
  <si>
    <t>肯尼亞</t>
  </si>
  <si>
    <t>內羅畢</t>
  </si>
  <si>
    <t>SilverFox,Androm,Andromeda</t>
  </si>
  <si>
    <t>Blocker</t>
  </si>
  <si>
    <t>SilverFox,Adware</t>
  </si>
  <si>
    <t>弗吉尼亞</t>
  </si>
  <si>
    <t>蔓靈花</t>
  </si>
  <si>
    <t>海蓮花</t>
  </si>
  <si>
    <t>英國</t>
  </si>
  <si>
    <t>倫敦</t>
  </si>
  <si>
    <t>黑森州</t>
  </si>
  <si>
    <t>加利福尼亞州</t>
  </si>
  <si>
    <t>俄羅斯</t>
  </si>
  <si>
    <t>莫斯科</t>
  </si>
  <si>
    <t>南荷蘭省</t>
  </si>
  <si>
    <t>瑞典</t>
  </si>
  <si>
    <t>斯德哥爾摩省</t>
  </si>
  <si>
    <t>摩訶草</t>
  </si>
  <si>
    <t>仰光</t>
  </si>
  <si>
    <t>立陶宛</t>
  </si>
  <si>
    <t>維爾紐斯</t>
  </si>
  <si>
    <t>斯德哥爾摩</t>
  </si>
  <si>
    <t>森尼韋爾</t>
  </si>
  <si>
    <t>洛杉磯</t>
  </si>
  <si>
    <t>昆西</t>
  </si>
  <si>
    <t>格魯吉亞</t>
  </si>
  <si>
    <t>第比利斯</t>
  </si>
  <si>
    <t>達爾斯</t>
  </si>
  <si>
    <t>APT37</t>
  </si>
  <si>
    <t>羅馬尼亞</t>
  </si>
  <si>
    <t>弗吉尼亞海灘</t>
  </si>
  <si>
    <t>奧地利</t>
  </si>
  <si>
    <t>維也納</t>
  </si>
  <si>
    <t>銀狐威脅體</t>
  </si>
  <si>
    <t>SilverFox,krypyik,Adware</t>
  </si>
  <si>
    <t>Bancteian</t>
  </si>
  <si>
    <t>Sofacy</t>
  </si>
  <si>
    <t>保加利亞</t>
  </si>
  <si>
    <t>索非亞</t>
  </si>
  <si>
    <t>asyncrat</t>
  </si>
  <si>
    <t>巴基斯坦</t>
  </si>
  <si>
    <t>西雅圖</t>
  </si>
  <si>
    <t>Remcos</t>
  </si>
  <si>
    <t>SilverFox,Adware,Andromeda,Androm</t>
  </si>
  <si>
    <t>金眼狗</t>
  </si>
  <si>
    <t>多特蒙德</t>
  </si>
  <si>
    <t>Kimwolf</t>
  </si>
  <si>
    <t>挪威</t>
  </si>
  <si>
    <t>奧斯陸</t>
  </si>
  <si>
    <t>Wacatac,SilverFox,krypyik,Adware,Andromeda</t>
  </si>
  <si>
    <t>Goldeneyedog</t>
  </si>
  <si>
    <t>阿聯酋</t>
  </si>
  <si>
    <t>Khalifah A City</t>
  </si>
  <si>
    <t>Metasploit</t>
  </si>
  <si>
    <t>Adware,Zbot,Farfli,BigWolf,SilverFox,Flystudio</t>
  </si>
  <si>
    <t>Ngioweb</t>
  </si>
  <si>
    <t>印度尼西亞</t>
  </si>
  <si>
    <t>加拿大</t>
  </si>
  <si>
    <t>多倫多</t>
  </si>
  <si>
    <t>天堂</t>
  </si>
  <si>
    <t>奧克什貝裏亞</t>
  </si>
  <si>
    <t>數據支撐機構：HKCSI</t>
  </si>
  <si>
    <t>上述IP建議在網絡邊界封禁</t>
  </si>
  <si>
    <t>涉香港金融行業釣魚網站</t>
  </si>
  <si>
    <t>釣魚網站URL</t>
  </si>
  <si>
    <t>涉及目標</t>
  </si>
  <si>
    <t>WBZX</t>
  </si>
  <si>
    <t>釣魚網站</t>
  </si>
  <si>
    <t>outbound</t>
  </si>
  <si>
    <t>Websafe.Phishing</t>
  </si>
  <si>
    <t>Phishing</t>
  </si>
  <si>
    <t>unknown</t>
  </si>
  <si>
    <t>OceanLotus</t>
  </si>
  <si>
    <t>Generic Trojan</t>
  </si>
  <si>
    <t>BlackMarket</t>
  </si>
  <si>
    <t>SilverFox</t>
  </si>
  <si>
    <t>Botnet</t>
  </si>
  <si>
    <t>CnC</t>
  </si>
  <si>
    <t>Scanner</t>
  </si>
  <si>
    <t>inbound</t>
  </si>
  <si>
    <t>CyberAttack</t>
  </si>
  <si>
    <t>Spam</t>
  </si>
  <si>
    <t>BruteForcer</t>
  </si>
  <si>
    <t>Asyncrat</t>
  </si>
  <si>
    <t>Malware</t>
  </si>
  <si>
    <t>GoldenEyeDog</t>
  </si>
  <si>
    <t>Exploit</t>
  </si>
  <si>
    <t>Backdoor</t>
  </si>
  <si>
    <t>Trojan</t>
  </si>
  <si>
    <t>R0</t>
  </si>
  <si>
    <t>News</t>
  </si>
  <si>
    <t>DoS</t>
  </si>
  <si>
    <t>Mozi</t>
  </si>
  <si>
    <t>Porn</t>
  </si>
  <si>
    <t>R18</t>
  </si>
  <si>
    <t>purplefox</t>
  </si>
  <si>
    <t>Dcrat</t>
  </si>
  <si>
    <t>Farfli</t>
  </si>
  <si>
    <t>Miner</t>
  </si>
  <si>
    <t>Kryptik</t>
  </si>
  <si>
    <t>Cobaltstrike</t>
  </si>
  <si>
    <t>GoldenEye</t>
  </si>
  <si>
    <t>HTTP訪問</t>
  </si>
  <si>
    <t>WEB訪問</t>
  </si>
  <si>
    <t>應用操作</t>
  </si>
  <si>
    <t>流量攻擊檢測</t>
  </si>
  <si>
    <t>威脅獵殺</t>
  </si>
  <si>
    <t>蠕蟲</t>
  </si>
  <si>
    <t>Pykspa</t>
  </si>
  <si>
    <t>木馬</t>
  </si>
  <si>
    <t>M0yv</t>
  </si>
  <si>
    <t>Trojangen</t>
  </si>
  <si>
    <t>Reconyc</t>
  </si>
  <si>
    <t>Generic</t>
  </si>
  <si>
    <t>Rekoobe</t>
  </si>
  <si>
    <t>挖礦事件</t>
  </si>
  <si>
    <t>Miningpool</t>
  </si>
  <si>
    <t>XMRig</t>
  </si>
  <si>
    <t>Rat</t>
  </si>
  <si>
    <t>CoinMiner</t>
  </si>
  <si>
    <t>Androm</t>
  </si>
  <si>
    <t>BitCoinMiner</t>
  </si>
  <si>
    <t>Zegost</t>
  </si>
  <si>
    <t>Miner_general</t>
  </si>
  <si>
    <t>Public_miner_pool</t>
  </si>
  <si>
    <t>Occamy</t>
  </si>
  <si>
    <t>Vidar</t>
  </si>
  <si>
    <t>C2</t>
  </si>
  <si>
    <t>go compiler</t>
  </si>
  <si>
    <t>staging</t>
  </si>
  <si>
    <t>telegram page</t>
  </si>
  <si>
    <t>multi-stage attack</t>
  </si>
  <si>
    <t>c2 communication</t>
  </si>
  <si>
    <t>APT-C-13</t>
  </si>
  <si>
    <t>Sandworm</t>
  </si>
  <si>
    <t>GachiLoader</t>
  </si>
  <si>
    <t>Rhadamanthys</t>
  </si>
  <si>
    <t>blockchain c2</t>
  </si>
  <si>
    <t>LofyStealer</t>
  </si>
  <si>
    <t>Minecraft</t>
  </si>
  <si>
    <t>ClickFix</t>
  </si>
  <si>
    <t>HijackLoader</t>
  </si>
  <si>
    <t>OAuth abuse</t>
  </si>
  <si>
    <t>Kyber</t>
  </si>
  <si>
    <t>KYCShadow</t>
  </si>
  <si>
    <t>Android banking trojan</t>
  </si>
  <si>
    <t>SQL injection</t>
  </si>
  <si>
    <t>BlueNoroff</t>
  </si>
  <si>
    <t>BlobPhish</t>
  </si>
  <si>
    <t>AMOS Stealer</t>
  </si>
  <si>
    <t>BlackFile</t>
  </si>
  <si>
    <t>Cordial Spider</t>
  </si>
  <si>
    <t>uWarrior</t>
  </si>
  <si>
    <t>ctOS RAT</t>
  </si>
  <si>
    <t>GLITTER CARP</t>
  </si>
  <si>
    <t>SEQUIN CARP</t>
  </si>
  <si>
    <t>malware analysis</t>
  </si>
  <si>
    <t>Adobe Reader</t>
  </si>
  <si>
    <t>infostealer</t>
  </si>
  <si>
    <t>credential theft</t>
  </si>
  <si>
    <t>npm</t>
  </si>
  <si>
    <t>supply chain</t>
  </si>
  <si>
    <t>Fibergrid</t>
  </si>
  <si>
    <t>bulletproof hosting</t>
  </si>
  <si>
    <t>APT43</t>
  </si>
  <si>
    <t>MiningDropper</t>
  </si>
  <si>
    <t>Xinference</t>
  </si>
  <si>
    <t>supply chain attack</t>
  </si>
  <si>
    <t>cmdkey</t>
  </si>
  <si>
    <t>lolbins</t>
  </si>
  <si>
    <t>agenteV2</t>
  </si>
  <si>
    <t>banking trojan</t>
  </si>
  <si>
    <t>KermitRAT</t>
  </si>
  <si>
    <t>Adware</t>
  </si>
  <si>
    <t>Wacatac</t>
  </si>
  <si>
    <t>Andromeda</t>
  </si>
  <si>
    <t>Zbot</t>
  </si>
  <si>
    <t>Tinba</t>
  </si>
  <si>
    <t>APT-Q-15</t>
  </si>
  <si>
    <t>krypyik</t>
  </si>
  <si>
    <t>BigWolf</t>
  </si>
  <si>
    <t>Flystudio</t>
  </si>
  <si>
    <t>Traffic (Outbound/Inbound/Unknown)</t>
  </si>
  <si>
    <t>Classification</t>
  </si>
  <si>
    <t>Follow up action</t>
  </si>
  <si>
    <t>Inbound</t>
  </si>
  <si>
    <t>Block</t>
  </si>
  <si>
    <t>Outbound</t>
  </si>
  <si>
    <t>Unknown</t>
  </si>
  <si>
    <t>Alert</t>
  </si>
  <si>
    <t>DDoS</t>
  </si>
  <si>
    <t>Direction Mismatch: Outbound/Inbound Conflict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</si>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</sst>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Helvetica Neue"/>
      <charset val="134"/>
    </font>
    <font>
      <sz val="10"/>
      <color theme="1"/>
      <name val="苹方"/>
      <charset val="134"/>
    </font>
    <font>
      <b/>
      <sz val="12"/>
      <color indexed="8"/>
      <name val="苹方"/>
      <charset val="134"/>
    </font>
    <font>
      <b/>
      <sz val="10"/>
      <color indexed="8"/>
      <name val="苹方"/>
      <charset val="134"/>
    </font>
    <font>
      <sz val="10"/>
      <color indexed="8"/>
      <name val="苹方"/>
      <charset val="134"/>
    </font>
    <font>
      <sz val="10"/>
      <color rgb="FF000000"/>
      <name val="苹方"/>
      <charset val="134"/>
    </font>
    <font>
      <sz val="10"/>
      <color rgb="FF000000"/>
      <name val="Times New Roman"/>
      <family val="1"/>
    </font>
    <font>
      <sz val="10"/>
      <name val="苹方"/>
      <charset val="134"/>
    </font>
    <font>
      <sz val="10"/>
      <name val="Times New Roman"/>
      <family val="1"/>
    </font>
    <font>
      <b/>
      <sz val="10"/>
      <color rgb="FF000000"/>
      <name val="苹方"/>
      <charset val="134"/>
    </font>
    <font>
      <sz val="10"/>
      <color indexed="8"/>
      <name val="Helvetica Neue Regular"/>
      <family val="1"/>
    </font>
    <font>
      <sz val="10"/>
      <name val="苹方"/>
    </font>
    <font>
      <u/>
      <sz val="11"/>
      <color rgb="FF0000FF"/>
      <name val="Aptos Narrow"/>
      <family val="2"/>
      <scheme val="minor"/>
    </font>
    <font>
      <u/>
      <sz val="11"/>
      <name val="Aptos Narrow"/>
      <family val="2"/>
      <scheme val="minor"/>
    </font>
    <font>
      <b/>
      <sz val="12"/>
      <color rgb="FF000000"/>
      <name val="苹方"/>
      <charset val="134"/>
    </font>
    <font>
      <sz val="10"/>
      <color indexed="8"/>
      <name val="Helvetica Neue Regular"/>
      <charset val="134"/>
    </font>
    <font>
      <sz val="11"/>
      <color rgb="FF000000"/>
      <name val="苹方"/>
      <charset val="134"/>
    </font>
    <font>
      <sz val="11"/>
      <color indexed="8"/>
      <name val="苹方"/>
      <charset val="134"/>
    </font>
    <font>
      <b/>
      <sz val="10"/>
      <color indexed="8"/>
      <name val="Helvetica Neue Regular"/>
      <charset val="134"/>
    </font>
    <font>
      <b/>
      <sz val="11"/>
      <color rgb="FFFF000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 style="thin">
        <color indexed="10"/>
      </left>
      <right style="thin">
        <color theme="1" tint="0.499984740745262"/>
      </right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auto="1"/>
      </left>
      <right style="thin">
        <color auto="1"/>
      </right>
      <top style="thin">
        <color rgb="FFA5A5A5"/>
      </top>
      <bottom style="thin">
        <color rgb="FFA5A5A5"/>
      </bottom>
      <diagonal/>
    </border>
    <border>
      <left/>
      <right style="thin">
        <color theme="1" tint="0.499984740745262"/>
      </right>
      <top/>
      <bottom/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1"/>
      </right>
      <top/>
      <bottom style="thin">
        <color indexed="1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Protection="0">
      <alignment vertical="top" wrapText="1"/>
    </xf>
    <xf numFmtId="0" fontId="30" fillId="0" borderId="0" applyNumberFormat="0" applyFill="0" applyBorder="0" applyAlignment="0" applyProtection="0">
      <alignment vertical="center"/>
    </xf>
  </cellStyleXfs>
  <cellXfs count="111">
    <xf numFmtId="0" fontId="0" fillId="0" borderId="0" xfId="0"/>
    <xf numFmtId="0" fontId="16" fillId="0" borderId="0" xfId="0" applyFont="1"/>
    <xf numFmtId="0" fontId="19" fillId="0" borderId="10" xfId="42" applyNumberFormat="1" applyFont="1" applyFill="1" applyBorder="1" applyAlignment="1" applyProtection="1">
      <alignment horizontal="left" vertical="center"/>
    </xf>
    <xf numFmtId="0" fontId="20" fillId="0" borderId="0" xfId="42" applyFont="1" applyAlignment="1">
      <alignment horizontal="center" vertical="center"/>
    </xf>
    <xf numFmtId="0" fontId="18" fillId="0" borderId="0" xfId="42" applyNumberFormat="1">
      <alignment vertical="top" wrapText="1"/>
    </xf>
    <xf numFmtId="49" fontId="21" fillId="33" borderId="11" xfId="42" applyNumberFormat="1" applyFont="1" applyFill="1" applyBorder="1" applyAlignment="1">
      <alignment horizontal="center" vertical="center" wrapText="1"/>
    </xf>
    <xf numFmtId="49" fontId="21" fillId="33" borderId="11" xfId="42" applyNumberFormat="1" applyFont="1" applyFill="1" applyBorder="1" applyAlignment="1">
      <alignment vertical="center" wrapText="1"/>
    </xf>
    <xf numFmtId="0" fontId="22" fillId="34" borderId="10" xfId="42" applyNumberFormat="1" applyFont="1" applyFill="1" applyBorder="1" applyAlignment="1">
      <alignment horizontal="center" vertical="center" wrapText="1"/>
    </xf>
    <xf numFmtId="0" fontId="22" fillId="0" borderId="10" xfId="42" applyFont="1" applyBorder="1" applyAlignment="1">
      <alignment horizontal="left" vertical="center" wrapText="1"/>
    </xf>
    <xf numFmtId="49" fontId="22" fillId="0" borderId="10" xfId="42" applyNumberFormat="1" applyFont="1" applyBorder="1" applyAlignment="1">
      <alignment horizontal="left" vertical="center" wrapText="1"/>
    </xf>
    <xf numFmtId="49" fontId="22" fillId="0" borderId="10" xfId="42" applyNumberFormat="1" applyFont="1" applyBorder="1" applyAlignment="1">
      <alignment horizontal="center" vertical="center" wrapText="1"/>
    </xf>
    <xf numFmtId="0" fontId="23" fillId="0" borderId="10" xfId="42" applyFont="1" applyBorder="1" applyAlignment="1">
      <alignment horizontal="left" vertical="center" wrapText="1"/>
    </xf>
    <xf numFmtId="0" fontId="25" fillId="0" borderId="12" xfId="42" applyNumberFormat="1" applyFont="1" applyFill="1" applyBorder="1" applyAlignment="1" applyProtection="1">
      <alignment horizontal="left" vertical="center"/>
    </xf>
    <xf numFmtId="49" fontId="23" fillId="0" borderId="13" xfId="42" applyNumberFormat="1" applyFont="1" applyFill="1" applyBorder="1" applyAlignment="1">
      <alignment horizontal="left" vertical="center" wrapText="1"/>
    </xf>
    <xf numFmtId="0" fontId="25" fillId="0" borderId="14" xfId="42" applyNumberFormat="1" applyFont="1" applyFill="1" applyBorder="1" applyAlignment="1" applyProtection="1">
      <alignment horizontal="left" vertical="center"/>
    </xf>
    <xf numFmtId="0" fontId="25" fillId="0" borderId="10" xfId="42" applyNumberFormat="1" applyFont="1" applyFill="1" applyBorder="1" applyAlignment="1" applyProtection="1">
      <alignment horizontal="left" vertical="center"/>
    </xf>
    <xf numFmtId="49" fontId="23" fillId="0" borderId="15" xfId="42" applyNumberFormat="1" applyFont="1" applyFill="1" applyBorder="1" applyAlignment="1">
      <alignment horizontal="left" vertical="center" wrapText="1"/>
    </xf>
    <xf numFmtId="49" fontId="23" fillId="0" borderId="13" xfId="42" applyNumberFormat="1" applyFont="1" applyBorder="1" applyAlignment="1">
      <alignment horizontal="left" vertical="center" wrapText="1"/>
    </xf>
    <xf numFmtId="0" fontId="22" fillId="0" borderId="13" xfId="42" applyFont="1" applyBorder="1" applyAlignment="1">
      <alignment vertical="center" wrapText="1"/>
    </xf>
    <xf numFmtId="0" fontId="22" fillId="35" borderId="10" xfId="42" applyNumberFormat="1" applyFont="1" applyFill="1" applyBorder="1" applyAlignment="1">
      <alignment horizontal="center" vertical="top" wrapText="1"/>
    </xf>
    <xf numFmtId="0" fontId="27" fillId="0" borderId="10" xfId="42" applyNumberFormat="1" applyFont="1" applyBorder="1" applyAlignment="1">
      <alignment horizontal="left" vertical="center" wrapText="1"/>
    </xf>
    <xf numFmtId="0" fontId="21" fillId="0" borderId="10" xfId="42" applyNumberFormat="1" applyFont="1" applyBorder="1" applyAlignment="1">
      <alignment horizontal="left" vertical="center" wrapText="1"/>
    </xf>
    <xf numFmtId="0" fontId="21" fillId="0" borderId="10" xfId="42" applyNumberFormat="1" applyFont="1" applyBorder="1" applyAlignment="1">
      <alignment horizontal="center" vertical="center" wrapText="1"/>
    </xf>
    <xf numFmtId="0" fontId="28" fillId="0" borderId="0" xfId="42" applyNumberFormat="1" applyFont="1">
      <alignment vertical="top" wrapText="1"/>
    </xf>
    <xf numFmtId="0" fontId="18" fillId="0" borderId="0" xfId="42" applyNumberFormat="1" applyAlignment="1">
      <alignment horizontal="center" vertical="top" wrapText="1"/>
    </xf>
    <xf numFmtId="49" fontId="21" fillId="33" borderId="16" xfId="42" applyNumberFormat="1" applyFont="1" applyFill="1" applyBorder="1" applyAlignment="1">
      <alignment horizontal="left" vertical="center" wrapText="1"/>
    </xf>
    <xf numFmtId="0" fontId="25" fillId="0" borderId="10" xfId="42" applyNumberFormat="1" applyFont="1" applyFill="1" applyBorder="1" applyAlignment="1" applyProtection="1">
      <alignment horizontal="left" vertical="center" wrapText="1"/>
    </xf>
    <xf numFmtId="0" fontId="20" fillId="0" borderId="0" xfId="42" applyFont="1" applyAlignment="1">
      <alignment horizontal="center" vertical="center" wrapText="1"/>
    </xf>
    <xf numFmtId="49" fontId="27" fillId="33" borderId="10" xfId="42" applyNumberFormat="1" applyFont="1" applyFill="1" applyBorder="1" applyAlignment="1">
      <alignment horizontal="center" vertical="center" wrapText="1"/>
    </xf>
    <xf numFmtId="49" fontId="21" fillId="33" borderId="10" xfId="42" applyNumberFormat="1" applyFont="1" applyFill="1" applyBorder="1" applyAlignment="1">
      <alignment horizontal="left" vertical="center" wrapText="1"/>
    </xf>
    <xf numFmtId="49" fontId="27" fillId="33" borderId="10" xfId="42" applyNumberFormat="1" applyFont="1" applyFill="1" applyBorder="1" applyAlignment="1">
      <alignment horizontal="left" vertical="center" wrapText="1"/>
    </xf>
    <xf numFmtId="49" fontId="21" fillId="33" borderId="10" xfId="42" applyNumberFormat="1" applyFont="1" applyFill="1" applyBorder="1" applyAlignment="1">
      <alignment horizontal="center" vertical="center" wrapText="1"/>
    </xf>
    <xf numFmtId="0" fontId="18" fillId="0" borderId="0" xfId="42" applyNumberFormat="1" applyAlignment="1">
      <alignment horizontal="left" vertical="center" wrapText="1"/>
    </xf>
    <xf numFmtId="49" fontId="23" fillId="0" borderId="10" xfId="42" applyNumberFormat="1" applyFont="1" applyBorder="1" applyAlignment="1">
      <alignment horizontal="left" vertical="center" wrapText="1"/>
    </xf>
    <xf numFmtId="0" fontId="29" fillId="0" borderId="10" xfId="42" applyNumberFormat="1" applyFont="1" applyFill="1" applyBorder="1" applyAlignment="1" applyProtection="1">
      <alignment horizontal="left" vertical="center" wrapText="1"/>
    </xf>
    <xf numFmtId="0" fontId="29" fillId="0" borderId="10" xfId="42" applyNumberFormat="1" applyFont="1" applyFill="1" applyBorder="1" applyAlignment="1" applyProtection="1">
      <alignment horizontal="left" vertical="center"/>
    </xf>
    <xf numFmtId="0" fontId="22" fillId="0" borderId="10" xfId="42" applyNumberFormat="1" applyFont="1" applyBorder="1" applyAlignment="1">
      <alignment horizontal="center" vertical="center" wrapText="1"/>
    </xf>
    <xf numFmtId="0" fontId="25" fillId="0" borderId="12" xfId="42" applyNumberFormat="1" applyFont="1" applyFill="1" applyBorder="1" applyAlignment="1" applyProtection="1">
      <alignment horizontal="left" vertical="center" wrapText="1"/>
    </xf>
    <xf numFmtId="49" fontId="22" fillId="0" borderId="17" xfId="42" applyNumberFormat="1" applyFont="1" applyBorder="1" applyAlignment="1">
      <alignment horizontal="left" vertical="center" wrapText="1"/>
    </xf>
    <xf numFmtId="0" fontId="25" fillId="0" borderId="14" xfId="42" applyNumberFormat="1" applyFont="1" applyFill="1" applyBorder="1" applyAlignment="1" applyProtection="1">
      <alignment horizontal="left" vertical="center" wrapText="1"/>
    </xf>
    <xf numFmtId="0" fontId="22" fillId="34" borderId="18" xfId="42" applyNumberFormat="1" applyFont="1" applyFill="1" applyBorder="1" applyAlignment="1">
      <alignment horizontal="center" vertical="center" wrapText="1"/>
    </xf>
    <xf numFmtId="0" fontId="22" fillId="0" borderId="12" xfId="42" applyNumberFormat="1" applyFont="1" applyBorder="1">
      <alignment vertical="top" wrapText="1"/>
    </xf>
    <xf numFmtId="49" fontId="22" fillId="0" borderId="12" xfId="42" applyNumberFormat="1" applyFont="1" applyBorder="1" applyAlignment="1">
      <alignment horizontal="left" vertical="center" wrapText="1"/>
    </xf>
    <xf numFmtId="49" fontId="22" fillId="0" borderId="14" xfId="42" applyNumberFormat="1" applyFont="1" applyBorder="1" applyAlignment="1">
      <alignment horizontal="left" vertical="center" wrapText="1"/>
    </xf>
    <xf numFmtId="0" fontId="22" fillId="0" borderId="17" xfId="42" applyNumberFormat="1" applyFont="1" applyBorder="1" applyAlignment="1">
      <alignment horizontal="center" vertical="center" wrapText="1"/>
    </xf>
    <xf numFmtId="0" fontId="22" fillId="36" borderId="10" xfId="42" applyNumberFormat="1" applyFont="1" applyFill="1" applyBorder="1">
      <alignment vertical="top" wrapText="1"/>
    </xf>
    <xf numFmtId="0" fontId="20" fillId="0" borderId="12" xfId="42" applyFont="1" applyBorder="1" applyAlignment="1">
      <alignment horizontal="center" vertical="center"/>
    </xf>
    <xf numFmtId="0" fontId="22" fillId="0" borderId="0" xfId="42" applyNumberFormat="1" applyFont="1">
      <alignment vertical="top" wrapText="1"/>
    </xf>
    <xf numFmtId="49" fontId="21" fillId="33" borderId="19" xfId="42" applyNumberFormat="1" applyFont="1" applyFill="1" applyBorder="1" applyAlignment="1">
      <alignment horizontal="center" vertical="center" wrapText="1"/>
    </xf>
    <xf numFmtId="49" fontId="21" fillId="33" borderId="20" xfId="42" applyNumberFormat="1" applyFont="1" applyFill="1" applyBorder="1" applyAlignment="1">
      <alignment horizontal="left" vertical="center" wrapText="1"/>
    </xf>
    <xf numFmtId="49" fontId="27" fillId="33" borderId="20" xfId="42" applyNumberFormat="1" applyFont="1" applyFill="1" applyBorder="1" applyAlignment="1">
      <alignment vertical="center" wrapText="1"/>
    </xf>
    <xf numFmtId="49" fontId="21" fillId="33" borderId="21" xfId="42" applyNumberFormat="1" applyFont="1" applyFill="1" applyBorder="1" applyAlignment="1">
      <alignment horizontal="center" vertical="center" wrapText="1"/>
    </xf>
    <xf numFmtId="0" fontId="22" fillId="34" borderId="12" xfId="42" applyNumberFormat="1" applyFont="1" applyFill="1" applyBorder="1" applyAlignment="1">
      <alignment horizontal="center" vertical="center" wrapText="1"/>
    </xf>
    <xf numFmtId="49" fontId="22" fillId="0" borderId="12" xfId="42" applyNumberFormat="1" applyFont="1" applyBorder="1" applyAlignment="1">
      <alignment horizontal="center" vertical="center" wrapText="1"/>
    </xf>
    <xf numFmtId="0" fontId="25" fillId="0" borderId="12" xfId="42" applyNumberFormat="1" applyFont="1" applyFill="1" applyBorder="1" applyAlignment="1" applyProtection="1">
      <alignment horizontal="center" vertical="center"/>
    </xf>
    <xf numFmtId="0" fontId="23" fillId="34" borderId="22" xfId="42" applyNumberFormat="1" applyFont="1" applyFill="1" applyBorder="1" applyAlignment="1">
      <alignment horizontal="center" vertical="center" wrapText="1"/>
    </xf>
    <xf numFmtId="0" fontId="21" fillId="0" borderId="23" xfId="42" applyFont="1" applyBorder="1" applyAlignment="1">
      <alignment horizontal="left" vertical="center" wrapText="1"/>
    </xf>
    <xf numFmtId="0" fontId="21" fillId="0" borderId="24" xfId="42" applyFont="1" applyBorder="1" applyAlignment="1">
      <alignment horizontal="left" vertical="center" wrapText="1"/>
    </xf>
    <xf numFmtId="0" fontId="21" fillId="0" borderId="24" xfId="42" applyFont="1" applyBorder="1" applyAlignment="1">
      <alignment horizontal="center" vertical="center" wrapText="1"/>
    </xf>
    <xf numFmtId="0" fontId="23" fillId="34" borderId="25" xfId="42" applyNumberFormat="1" applyFont="1" applyFill="1" applyBorder="1" applyAlignment="1">
      <alignment horizontal="center" vertical="center" wrapText="1"/>
    </xf>
    <xf numFmtId="0" fontId="21" fillId="0" borderId="15" xfId="42" applyFont="1" applyBorder="1" applyAlignment="1">
      <alignment horizontal="left" vertical="center" wrapText="1"/>
    </xf>
    <xf numFmtId="0" fontId="21" fillId="0" borderId="13" xfId="42" applyFont="1" applyBorder="1" applyAlignment="1">
      <alignment horizontal="left" vertical="center" wrapText="1"/>
    </xf>
    <xf numFmtId="0" fontId="21" fillId="0" borderId="13" xfId="42" applyFont="1" applyBorder="1" applyAlignment="1">
      <alignment horizontal="center" vertical="center" wrapText="1"/>
    </xf>
    <xf numFmtId="0" fontId="22" fillId="0" borderId="26" xfId="42" applyNumberFormat="1" applyFont="1" applyBorder="1">
      <alignment vertical="top" wrapText="1"/>
    </xf>
    <xf numFmtId="0" fontId="22" fillId="0" borderId="0" xfId="42" applyNumberFormat="1" applyFont="1" applyAlignment="1">
      <alignment vertical="center" wrapText="1"/>
    </xf>
    <xf numFmtId="0" fontId="22" fillId="0" borderId="0" xfId="42" applyNumberFormat="1" applyFont="1" applyAlignment="1">
      <alignment horizontal="center" vertical="center" wrapText="1"/>
    </xf>
    <xf numFmtId="49" fontId="21" fillId="33" borderId="16" xfId="42" applyNumberFormat="1" applyFont="1" applyFill="1" applyBorder="1" applyAlignment="1">
      <alignment horizontal="center" vertical="center" wrapText="1"/>
    </xf>
    <xf numFmtId="0" fontId="22" fillId="34" borderId="27" xfId="42" applyNumberFormat="1" applyFont="1" applyFill="1" applyBorder="1" applyAlignment="1">
      <alignment horizontal="center" vertical="center" wrapText="1"/>
    </xf>
    <xf numFmtId="49" fontId="22" fillId="0" borderId="28" xfId="42" applyNumberFormat="1" applyFont="1" applyBorder="1" applyAlignment="1">
      <alignment horizontal="left" vertical="center" wrapText="1"/>
    </xf>
    <xf numFmtId="0" fontId="22" fillId="0" borderId="29" xfId="42" applyFont="1" applyBorder="1" applyAlignment="1">
      <alignment horizontal="left" vertical="center" wrapText="1"/>
    </xf>
    <xf numFmtId="49" fontId="22" fillId="0" borderId="29" xfId="42" applyNumberFormat="1" applyFont="1" applyBorder="1" applyAlignment="1">
      <alignment horizontal="left" vertical="center" wrapText="1"/>
    </xf>
    <xf numFmtId="0" fontId="22" fillId="34" borderId="30" xfId="42" applyNumberFormat="1" applyFont="1" applyFill="1" applyBorder="1" applyAlignment="1">
      <alignment horizontal="center" vertical="center" wrapText="1"/>
    </xf>
    <xf numFmtId="0" fontId="22" fillId="0" borderId="13" xfId="42" applyFont="1" applyBorder="1" applyAlignment="1">
      <alignment horizontal="left" vertical="center" wrapText="1"/>
    </xf>
    <xf numFmtId="49" fontId="22" fillId="0" borderId="13" xfId="42" applyNumberFormat="1" applyFont="1" applyBorder="1" applyAlignment="1">
      <alignment horizontal="left" vertical="center" wrapText="1"/>
    </xf>
    <xf numFmtId="0" fontId="22" fillId="0" borderId="13" xfId="42" applyNumberFormat="1" applyFont="1" applyBorder="1" applyAlignment="1">
      <alignment horizontal="left" vertical="center" wrapText="1"/>
    </xf>
    <xf numFmtId="0" fontId="31" fillId="0" borderId="10" xfId="43" applyFont="1" applyBorder="1" applyAlignment="1">
      <alignment horizontal="left" vertical="center" wrapText="1"/>
    </xf>
    <xf numFmtId="0" fontId="18" fillId="0" borderId="0" xfId="42" applyNumberFormat="1" applyAlignment="1">
      <alignment vertical="center" wrapText="1"/>
    </xf>
    <xf numFmtId="0" fontId="32" fillId="0" borderId="0" xfId="42" applyFont="1" applyAlignment="1">
      <alignment horizontal="center" vertical="center" wrapText="1"/>
    </xf>
    <xf numFmtId="0" fontId="33" fillId="0" borderId="0" xfId="42" applyFont="1" applyAlignment="1">
      <alignment horizontal="left" vertical="center" wrapText="1"/>
    </xf>
    <xf numFmtId="49" fontId="27" fillId="33" borderId="11" xfId="42" applyNumberFormat="1" applyFont="1" applyFill="1" applyBorder="1" applyAlignment="1">
      <alignment vertical="center" wrapText="1"/>
    </xf>
    <xf numFmtId="0" fontId="21" fillId="34" borderId="10" xfId="42" applyNumberFormat="1" applyFont="1" applyFill="1" applyBorder="1" applyAlignment="1">
      <alignment horizontal="center" vertical="center" wrapText="1"/>
    </xf>
    <xf numFmtId="0" fontId="23" fillId="0" borderId="10" xfId="42" applyFont="1" applyBorder="1" applyAlignment="1">
      <alignment horizontal="center" vertical="center" wrapText="1"/>
    </xf>
    <xf numFmtId="0" fontId="22" fillId="0" borderId="10" xfId="42" applyNumberFormat="1" applyFont="1" applyFill="1" applyBorder="1" applyAlignment="1" applyProtection="1">
      <alignment horizontal="left" vertical="center"/>
    </xf>
    <xf numFmtId="0" fontId="21" fillId="35" borderId="31" xfId="42" applyFont="1" applyFill="1" applyBorder="1" applyAlignment="1">
      <alignment horizontal="center" vertical="center" wrapText="1"/>
    </xf>
    <xf numFmtId="0" fontId="27" fillId="0" borderId="32" xfId="42" applyFont="1" applyBorder="1" applyAlignment="1">
      <alignment horizontal="left" vertical="center" wrapText="1"/>
    </xf>
    <xf numFmtId="0" fontId="27" fillId="0" borderId="10" xfId="42" applyFont="1" applyBorder="1" applyAlignment="1">
      <alignment horizontal="left" vertical="center" wrapText="1"/>
    </xf>
    <xf numFmtId="0" fontId="21" fillId="0" borderId="10" xfId="42" applyFont="1" applyBorder="1" applyAlignment="1">
      <alignment horizontal="center" vertical="center" wrapText="1"/>
    </xf>
    <xf numFmtId="0" fontId="27" fillId="0" borderId="33" xfId="42" applyFont="1" applyBorder="1" applyAlignment="1">
      <alignment horizontal="left" vertical="center" wrapText="1"/>
    </xf>
    <xf numFmtId="0" fontId="27" fillId="0" borderId="17" xfId="42" applyFont="1" applyBorder="1" applyAlignment="1">
      <alignment horizontal="left" vertical="center" wrapText="1"/>
    </xf>
    <xf numFmtId="0" fontId="21" fillId="0" borderId="17" xfId="42" applyFont="1" applyBorder="1" applyAlignment="1">
      <alignment horizontal="center" vertical="center" wrapText="1"/>
    </xf>
    <xf numFmtId="0" fontId="21" fillId="35" borderId="0" xfId="42" applyFont="1" applyFill="1" applyAlignment="1">
      <alignment horizontal="center" vertical="center" wrapText="1"/>
    </xf>
    <xf numFmtId="0" fontId="34" fillId="37" borderId="12" xfId="42" applyFont="1" applyFill="1" applyBorder="1" applyAlignment="1">
      <alignment horizontal="left" vertical="center" wrapText="1"/>
    </xf>
    <xf numFmtId="0" fontId="35" fillId="37" borderId="12" xfId="42" applyFont="1" applyFill="1" applyBorder="1" applyAlignment="1">
      <alignment horizontal="left" vertical="center" wrapText="1"/>
    </xf>
    <xf numFmtId="0" fontId="36" fillId="0" borderId="0" xfId="42" applyFont="1" applyAlignment="1">
      <alignment horizontal="center" vertical="center" wrapText="1"/>
    </xf>
    <xf numFmtId="0" fontId="33" fillId="0" borderId="0" xfId="42" applyFont="1" applyAlignment="1">
      <alignment horizontal="center" vertical="center" wrapText="1"/>
    </xf>
    <xf numFmtId="49" fontId="27" fillId="33" borderId="10" xfId="42" applyNumberFormat="1" applyFont="1" applyFill="1" applyBorder="1" applyAlignment="1">
      <alignment vertical="center" wrapText="1"/>
    </xf>
    <xf numFmtId="49" fontId="21" fillId="33" borderId="34" xfId="42" applyNumberFormat="1" applyFont="1" applyFill="1" applyBorder="1" applyAlignment="1">
      <alignment horizontal="center" vertical="center" wrapText="1"/>
    </xf>
    <xf numFmtId="0" fontId="22" fillId="0" borderId="15" xfId="42" applyFont="1" applyBorder="1" applyAlignment="1">
      <alignment horizontal="center" vertical="center" wrapText="1"/>
    </xf>
    <xf numFmtId="0" fontId="21" fillId="34" borderId="17" xfId="42" applyNumberFormat="1" applyFont="1" applyFill="1" applyBorder="1" applyAlignment="1">
      <alignment horizontal="center" vertical="center" wrapText="1"/>
    </xf>
    <xf numFmtId="49" fontId="23" fillId="0" borderId="17" xfId="42" applyNumberFormat="1" applyFont="1" applyBorder="1" applyAlignment="1">
      <alignment horizontal="left" vertical="center" wrapText="1"/>
    </xf>
    <xf numFmtId="0" fontId="22" fillId="0" borderId="35" xfId="42" applyFont="1" applyBorder="1" applyAlignment="1">
      <alignment horizontal="center" vertical="center" wrapText="1"/>
    </xf>
    <xf numFmtId="0" fontId="22" fillId="0" borderId="10" xfId="42" applyFont="1" applyBorder="1" applyAlignment="1">
      <alignment horizontal="center" vertical="center" wrapText="1"/>
    </xf>
    <xf numFmtId="0" fontId="21" fillId="34" borderId="36" xfId="42" applyFont="1" applyFill="1" applyBorder="1" applyAlignment="1">
      <alignment horizontal="center" vertical="center" wrapText="1"/>
    </xf>
    <xf numFmtId="0" fontId="21" fillId="34" borderId="30" xfId="42" applyFont="1" applyFill="1" applyBorder="1">
      <alignment vertical="top" wrapText="1"/>
    </xf>
    <xf numFmtId="0" fontId="0" fillId="0" borderId="0" xfId="0" applyAlignment="1">
      <alignment vertical="center" wrapText="1"/>
    </xf>
    <xf numFmtId="0" fontId="0" fillId="8" borderId="8" xfId="15" applyFont="1"/>
    <xf numFmtId="0" fontId="0" fillId="38" borderId="0" xfId="0" applyFill="1"/>
    <xf numFmtId="0" fontId="16" fillId="8" borderId="8" xfId="15" applyFont="1"/>
    <xf numFmtId="0" fontId="37" fillId="0" borderId="0" xfId="0" applyFont="1"/>
    <xf numFmtId="0" fontId="14" fillId="0" borderId="0" xfId="0" applyFont="1"/>
    <xf numFmtId="0" fontId="14" fillId="0" borderId="0" xfId="0" applyFont="1" applyAlignment="1">
      <alignment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2" xfId="43" xr:uid="{B88D1C76-3B55-4F50-A036-C5454708279E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A34C148C-31CE-4B56-9B7C-8769ED28B52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8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n-hgn-web-whatsapp.com.cn/wp-content/themes/twentyseventeen/" TargetMode="External"/><Relationship Id="rId1" Type="http://schemas.openxmlformats.org/officeDocument/2006/relationships/hyperlink" Target="http://www.jsylcz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8264C-C2E0-4DB3-A0BE-919F5AE68DF1}">
  <sheetPr>
    <tabColor rgb="FFFF0000"/>
  </sheetPr>
  <dimension ref="A1"/>
  <sheetViews>
    <sheetView workbookViewId="0">
      <selection activeCell="J22" sqref="J22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900F5-1EC5-4830-9693-57B5DBB3954C}">
  <sheetPr>
    <tabColor theme="8" tint="0.79998168889431442"/>
  </sheetPr>
  <dimension ref="A1:N1652"/>
  <sheetViews>
    <sheetView tabSelected="1" zoomScale="85" zoomScaleNormal="85" workbookViewId="0">
      <selection activeCell="I16" sqref="I16"/>
    </sheetView>
  </sheetViews>
  <sheetFormatPr defaultRowHeight="15"/>
  <cols>
    <col min="1" max="1" width="10.140625" customWidth="1"/>
    <col min="2" max="2" width="2.140625" customWidth="1"/>
    <col min="3" max="3" width="7" customWidth="1"/>
    <col min="4" max="4" width="14.28515625" customWidth="1"/>
    <col min="5" max="5" width="14.85546875" bestFit="1" customWidth="1"/>
    <col min="6" max="6" width="6.7109375" customWidth="1"/>
    <col min="7" max="7" width="6.85546875" customWidth="1"/>
    <col min="8" max="8" width="12.28515625" customWidth="1"/>
    <col min="9" max="9" width="54.5703125" bestFit="1" customWidth="1"/>
    <col min="10" max="10" width="44.42578125" bestFit="1" customWidth="1"/>
    <col min="11" max="11" width="19.7109375" customWidth="1"/>
    <col min="12" max="12" width="29" style="109" customWidth="1"/>
    <col min="13" max="13" width="6" bestFit="1" customWidth="1"/>
    <col min="14" max="14" width="118.140625" style="10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2280</v>
      </c>
      <c r="J1" s="1" t="s">
        <v>16842</v>
      </c>
      <c r="K1" s="1" t="s">
        <v>16851</v>
      </c>
      <c r="L1" s="108" t="s">
        <v>16844</v>
      </c>
      <c r="M1" s="1" t="s">
        <v>8</v>
      </c>
      <c r="N1" s="107" t="s">
        <v>9</v>
      </c>
    </row>
    <row r="2" spans="1:14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2275</v>
      </c>
      <c r="I2" t="s">
        <v>14519</v>
      </c>
      <c r="J2" s="104" t="str">
        <f>VLOOKUP(E2,'Follow-up Action'!A:C, 3,FALSE)</f>
        <v>outbound</v>
      </c>
      <c r="K2" s="104" t="s">
        <v>16853</v>
      </c>
      <c r="L2" s="110" t="str">
        <f>VLOOKUP(E2,'Follow-up Action'!A:D,4,FALSE)</f>
        <v>Block</v>
      </c>
      <c r="M2">
        <v>19187</v>
      </c>
      <c r="N2" s="105" t="s">
        <v>17</v>
      </c>
    </row>
    <row r="3" spans="1:14">
      <c r="A3" t="s">
        <v>18</v>
      </c>
      <c r="B3" t="s">
        <v>11</v>
      </c>
      <c r="C3" t="s">
        <v>12</v>
      </c>
      <c r="D3" t="s">
        <v>19</v>
      </c>
      <c r="E3" t="s">
        <v>20</v>
      </c>
      <c r="F3">
        <v>443</v>
      </c>
      <c r="G3" t="s">
        <v>16</v>
      </c>
      <c r="H3" t="s">
        <v>2276</v>
      </c>
      <c r="I3" t="s">
        <v>2899</v>
      </c>
      <c r="J3" s="104" t="str">
        <f>VLOOKUP(E3,'Follow-up Action'!A:C, 3,FALSE)</f>
        <v>inbound</v>
      </c>
      <c r="K3" s="104" t="s">
        <v>16852</v>
      </c>
      <c r="L3" s="110" t="s">
        <v>16849</v>
      </c>
      <c r="M3">
        <v>15096</v>
      </c>
      <c r="N3" s="105" t="s">
        <v>17</v>
      </c>
    </row>
    <row r="4" spans="1:14">
      <c r="A4" t="s">
        <v>21</v>
      </c>
      <c r="B4" t="s">
        <v>11</v>
      </c>
      <c r="C4" t="s">
        <v>22</v>
      </c>
      <c r="D4" t="s">
        <v>23</v>
      </c>
      <c r="E4" t="s">
        <v>24</v>
      </c>
      <c r="F4">
        <v>443</v>
      </c>
      <c r="G4" t="s">
        <v>25</v>
      </c>
      <c r="H4" t="s">
        <v>2276</v>
      </c>
      <c r="I4" t="s">
        <v>2899</v>
      </c>
      <c r="J4" s="104" t="str">
        <f>VLOOKUP(E4,'Follow-up Action'!A:C, 3,FALSE)</f>
        <v>inbound</v>
      </c>
      <c r="K4" s="104" t="s">
        <v>16852</v>
      </c>
      <c r="L4" s="110" t="s">
        <v>16849</v>
      </c>
      <c r="M4">
        <v>4465</v>
      </c>
      <c r="N4" s="105" t="s">
        <v>26</v>
      </c>
    </row>
    <row r="5" spans="1:14">
      <c r="A5" t="s">
        <v>27</v>
      </c>
      <c r="B5" t="s">
        <v>11</v>
      </c>
      <c r="C5" t="s">
        <v>22</v>
      </c>
      <c r="D5" t="s">
        <v>28</v>
      </c>
      <c r="E5" t="s">
        <v>29</v>
      </c>
      <c r="F5" t="s">
        <v>15</v>
      </c>
      <c r="G5" t="s">
        <v>25</v>
      </c>
      <c r="H5" t="s">
        <v>2276</v>
      </c>
      <c r="I5" t="s">
        <v>2899</v>
      </c>
      <c r="J5" s="104" t="str">
        <f>VLOOKUP(E5,'Follow-up Action'!A:C, 3,FALSE)</f>
        <v>inbound</v>
      </c>
      <c r="K5" s="104" t="s">
        <v>16852</v>
      </c>
      <c r="L5" s="110" t="s">
        <v>16849</v>
      </c>
      <c r="M5">
        <v>3893</v>
      </c>
      <c r="N5" s="105" t="s">
        <v>26</v>
      </c>
    </row>
    <row r="6" spans="1:14">
      <c r="A6" t="s">
        <v>30</v>
      </c>
      <c r="B6" t="s">
        <v>11</v>
      </c>
      <c r="C6" t="s">
        <v>22</v>
      </c>
      <c r="D6" t="s">
        <v>28</v>
      </c>
      <c r="E6" t="s">
        <v>31</v>
      </c>
      <c r="F6" t="s">
        <v>15</v>
      </c>
      <c r="G6" t="s">
        <v>25</v>
      </c>
      <c r="H6" t="s">
        <v>2276</v>
      </c>
      <c r="I6" t="s">
        <v>2899</v>
      </c>
      <c r="J6" s="104" t="str">
        <f>VLOOKUP(E6,'Follow-up Action'!A:C, 3,FALSE)</f>
        <v>inbound</v>
      </c>
      <c r="K6" s="104" t="s">
        <v>16852</v>
      </c>
      <c r="L6" s="110" t="s">
        <v>16849</v>
      </c>
      <c r="M6">
        <v>1824</v>
      </c>
      <c r="N6" s="105" t="s">
        <v>26</v>
      </c>
    </row>
    <row r="7" spans="1:14">
      <c r="A7" t="s">
        <v>32</v>
      </c>
      <c r="B7" t="s">
        <v>11</v>
      </c>
      <c r="C7" t="s">
        <v>12</v>
      </c>
      <c r="D7" t="s">
        <v>28</v>
      </c>
      <c r="E7" t="s">
        <v>33</v>
      </c>
      <c r="F7" t="s">
        <v>15</v>
      </c>
      <c r="G7" t="s">
        <v>16</v>
      </c>
      <c r="H7" t="s">
        <v>2276</v>
      </c>
      <c r="I7" t="s">
        <v>2899</v>
      </c>
      <c r="J7" s="104" t="str">
        <f>VLOOKUP(E7,'Follow-up Action'!A:C, 3,FALSE)</f>
        <v>inbound</v>
      </c>
      <c r="K7" s="104" t="s">
        <v>16852</v>
      </c>
      <c r="L7" s="110" t="s">
        <v>16849</v>
      </c>
      <c r="M7">
        <v>1649</v>
      </c>
      <c r="N7" s="105" t="s">
        <v>17</v>
      </c>
    </row>
    <row r="8" spans="1:14">
      <c r="A8" t="s">
        <v>34</v>
      </c>
      <c r="B8" t="s">
        <v>11</v>
      </c>
      <c r="C8" t="s">
        <v>22</v>
      </c>
      <c r="D8" t="s">
        <v>28</v>
      </c>
      <c r="E8" t="s">
        <v>35</v>
      </c>
      <c r="F8" t="s">
        <v>15</v>
      </c>
      <c r="G8" t="s">
        <v>25</v>
      </c>
      <c r="H8" t="s">
        <v>2276</v>
      </c>
      <c r="I8" t="s">
        <v>2899</v>
      </c>
      <c r="J8" s="104" t="str">
        <f>VLOOKUP(E8,'Follow-up Action'!A:C, 3,FALSE)</f>
        <v>inbound</v>
      </c>
      <c r="K8" s="104" t="s">
        <v>16852</v>
      </c>
      <c r="L8" s="110" t="s">
        <v>16849</v>
      </c>
      <c r="M8">
        <v>1628</v>
      </c>
      <c r="N8" s="105" t="s">
        <v>26</v>
      </c>
    </row>
    <row r="9" spans="1:14">
      <c r="A9" t="s">
        <v>36</v>
      </c>
      <c r="B9" t="s">
        <v>11</v>
      </c>
      <c r="C9" t="s">
        <v>12</v>
      </c>
      <c r="D9" t="s">
        <v>28</v>
      </c>
      <c r="E9" t="s">
        <v>37</v>
      </c>
      <c r="F9" t="s">
        <v>15</v>
      </c>
      <c r="G9" t="s">
        <v>16</v>
      </c>
      <c r="H9" t="s">
        <v>2276</v>
      </c>
      <c r="I9" t="s">
        <v>2899</v>
      </c>
      <c r="J9" s="104" t="str">
        <f>VLOOKUP(E9,'Follow-up Action'!A:C, 3,FALSE)</f>
        <v>inbound</v>
      </c>
      <c r="K9" s="104" t="s">
        <v>16852</v>
      </c>
      <c r="L9" s="110" t="s">
        <v>16849</v>
      </c>
      <c r="M9">
        <v>1602</v>
      </c>
      <c r="N9" s="105" t="s">
        <v>17</v>
      </c>
    </row>
    <row r="10" spans="1:14">
      <c r="A10" t="s">
        <v>38</v>
      </c>
      <c r="B10" t="s">
        <v>11</v>
      </c>
      <c r="C10" t="s">
        <v>22</v>
      </c>
      <c r="D10" t="s">
        <v>28</v>
      </c>
      <c r="E10" t="s">
        <v>39</v>
      </c>
      <c r="F10" t="s">
        <v>15</v>
      </c>
      <c r="G10" t="s">
        <v>25</v>
      </c>
      <c r="H10" t="s">
        <v>2276</v>
      </c>
      <c r="I10" t="s">
        <v>2899</v>
      </c>
      <c r="J10" s="104" t="str">
        <f>VLOOKUP(E10,'Follow-up Action'!A:C, 3,FALSE)</f>
        <v>inbound</v>
      </c>
      <c r="K10" s="104" t="s">
        <v>16852</v>
      </c>
      <c r="L10" s="110" t="s">
        <v>16849</v>
      </c>
      <c r="M10">
        <v>1530</v>
      </c>
      <c r="N10" s="105" t="s">
        <v>26</v>
      </c>
    </row>
    <row r="11" spans="1:14">
      <c r="A11" t="s">
        <v>40</v>
      </c>
      <c r="B11" t="s">
        <v>11</v>
      </c>
      <c r="C11" t="s">
        <v>22</v>
      </c>
      <c r="D11" t="s">
        <v>41</v>
      </c>
      <c r="E11" t="s">
        <v>42</v>
      </c>
      <c r="F11" t="s">
        <v>15</v>
      </c>
      <c r="G11" t="s">
        <v>25</v>
      </c>
      <c r="H11" t="s">
        <v>2276</v>
      </c>
      <c r="I11" t="s">
        <v>2899</v>
      </c>
      <c r="J11" s="104" t="str">
        <f>VLOOKUP(E11,'Follow-up Action'!A:C, 3,FALSE)</f>
        <v>inbound</v>
      </c>
      <c r="K11" s="104" t="s">
        <v>16852</v>
      </c>
      <c r="L11" s="110" t="s">
        <v>16849</v>
      </c>
      <c r="M11">
        <v>541</v>
      </c>
      <c r="N11" s="105" t="s">
        <v>26</v>
      </c>
    </row>
    <row r="12" spans="1:14">
      <c r="A12" t="s">
        <v>231</v>
      </c>
      <c r="B12" t="s">
        <v>11</v>
      </c>
      <c r="C12" t="s">
        <v>22</v>
      </c>
      <c r="D12" t="s">
        <v>232</v>
      </c>
      <c r="E12" t="s">
        <v>233</v>
      </c>
      <c r="F12" t="s">
        <v>15</v>
      </c>
      <c r="G12" t="s">
        <v>49</v>
      </c>
      <c r="H12" t="s">
        <v>2276</v>
      </c>
      <c r="I12" t="str">
        <f>VLOOKUP(D12,'Follow-up Action'!A:B,2,FALSE)</f>
        <v>"Exploit", "CyberAttack"</v>
      </c>
      <c r="J12" t="str">
        <f>VLOOKUP(D12,'Follow-up Action'!A:C, 3,FALSE)</f>
        <v>inbound</v>
      </c>
      <c r="K12" t="s">
        <v>16853</v>
      </c>
      <c r="L12" s="109" t="str">
        <f>VLOOKUP(D12,'Follow-up Action'!A:D,4,FALSE)</f>
        <v>Block</v>
      </c>
      <c r="M12">
        <v>532</v>
      </c>
      <c r="N12" s="105" t="s">
        <v>234</v>
      </c>
    </row>
    <row r="13" spans="1:14">
      <c r="A13" t="s">
        <v>235</v>
      </c>
      <c r="B13" t="s">
        <v>11</v>
      </c>
      <c r="C13" t="s">
        <v>22</v>
      </c>
      <c r="D13" t="s">
        <v>236</v>
      </c>
      <c r="E13" t="s">
        <v>233</v>
      </c>
      <c r="F13" t="s">
        <v>15</v>
      </c>
      <c r="G13" t="s">
        <v>49</v>
      </c>
      <c r="H13" t="s">
        <v>2276</v>
      </c>
      <c r="I13" t="str">
        <f>VLOOKUP(D13,'Follow-up Action'!A:B,2,FALSE)</f>
        <v>"Exploit", "CyberAttack"</v>
      </c>
      <c r="J13" t="str">
        <f>VLOOKUP(D13,'Follow-up Action'!A:C, 3,FALSE)</f>
        <v>inbound</v>
      </c>
      <c r="K13" t="s">
        <v>16853</v>
      </c>
      <c r="L13" s="109" t="str">
        <f>VLOOKUP(D13,'Follow-up Action'!A:D,4,FALSE)</f>
        <v>Block</v>
      </c>
      <c r="M13">
        <v>517</v>
      </c>
      <c r="N13" s="105" t="s">
        <v>234</v>
      </c>
    </row>
    <row r="14" spans="1:14">
      <c r="A14" t="s">
        <v>43</v>
      </c>
      <c r="B14" t="s">
        <v>11</v>
      </c>
      <c r="C14" t="s">
        <v>22</v>
      </c>
      <c r="D14" t="s">
        <v>41</v>
      </c>
      <c r="E14" t="s">
        <v>44</v>
      </c>
      <c r="F14" t="s">
        <v>15</v>
      </c>
      <c r="G14" t="s">
        <v>25</v>
      </c>
      <c r="H14" t="s">
        <v>2276</v>
      </c>
      <c r="I14" t="s">
        <v>2899</v>
      </c>
      <c r="J14" s="104" t="str">
        <f>VLOOKUP(E14,'Follow-up Action'!A:C, 3,FALSE)</f>
        <v>inbound</v>
      </c>
      <c r="K14" s="104" t="s">
        <v>16852</v>
      </c>
      <c r="L14" s="110" t="s">
        <v>16849</v>
      </c>
      <c r="M14">
        <v>485</v>
      </c>
      <c r="N14" s="105" t="s">
        <v>26</v>
      </c>
    </row>
    <row r="15" spans="1:14">
      <c r="A15" t="s">
        <v>237</v>
      </c>
      <c r="B15" t="s">
        <v>11</v>
      </c>
      <c r="C15" t="s">
        <v>22</v>
      </c>
      <c r="D15" t="s">
        <v>238</v>
      </c>
      <c r="E15" t="s">
        <v>233</v>
      </c>
      <c r="F15" t="s">
        <v>15</v>
      </c>
      <c r="G15" t="s">
        <v>49</v>
      </c>
      <c r="H15" t="s">
        <v>2276</v>
      </c>
      <c r="I15" t="str">
        <f>VLOOKUP(D15,'Follow-up Action'!A:B,2,FALSE)</f>
        <v>"Exploit", "CyberAttack"</v>
      </c>
      <c r="J15" t="str">
        <f>VLOOKUP(D15,'Follow-up Action'!A:C, 3,FALSE)</f>
        <v>inbound</v>
      </c>
      <c r="K15" t="s">
        <v>16853</v>
      </c>
      <c r="L15" s="109" t="str">
        <f>VLOOKUP(D15,'Follow-up Action'!A:D,4,FALSE)</f>
        <v>Block</v>
      </c>
      <c r="M15">
        <v>358</v>
      </c>
      <c r="N15" s="105" t="s">
        <v>234</v>
      </c>
    </row>
    <row r="16" spans="1:14">
      <c r="A16" t="s">
        <v>239</v>
      </c>
      <c r="B16" t="s">
        <v>11</v>
      </c>
      <c r="C16" t="s">
        <v>22</v>
      </c>
      <c r="D16" t="s">
        <v>148</v>
      </c>
      <c r="E16" t="s">
        <v>80</v>
      </c>
      <c r="F16">
        <v>443</v>
      </c>
      <c r="G16" t="s">
        <v>49</v>
      </c>
      <c r="H16" t="s">
        <v>2277</v>
      </c>
      <c r="I16" t="str">
        <f>VLOOKUP(D16,'Follow-up Action'!A:B,2,FALSE)</f>
        <v>無</v>
      </c>
      <c r="J16" t="str">
        <f>VLOOKUP(D16,'Follow-up Action'!A:C, 3,FALSE)</f>
        <v>unknown</v>
      </c>
      <c r="K16" t="s">
        <v>16853</v>
      </c>
      <c r="L16" s="109" t="str">
        <f>VLOOKUP(D16,'Follow-up Action'!A:D,4,FALSE)</f>
        <v>Alert</v>
      </c>
      <c r="M16">
        <v>243</v>
      </c>
      <c r="N16" s="105" t="s">
        <v>234</v>
      </c>
    </row>
    <row r="17" spans="1:14">
      <c r="A17" t="s">
        <v>45</v>
      </c>
      <c r="B17" t="s">
        <v>11</v>
      </c>
      <c r="C17" t="s">
        <v>22</v>
      </c>
      <c r="D17" t="s">
        <v>41</v>
      </c>
      <c r="E17" t="s">
        <v>46</v>
      </c>
      <c r="F17">
        <v>443</v>
      </c>
      <c r="G17" t="s">
        <v>25</v>
      </c>
      <c r="H17" t="s">
        <v>2276</v>
      </c>
      <c r="I17" t="s">
        <v>2899</v>
      </c>
      <c r="J17" s="104" t="str">
        <f>VLOOKUP(E17,'Follow-up Action'!A:C, 3,FALSE)</f>
        <v>inbound</v>
      </c>
      <c r="K17" s="104" t="s">
        <v>16852</v>
      </c>
      <c r="L17" s="110" t="s">
        <v>16849</v>
      </c>
      <c r="M17">
        <v>243</v>
      </c>
      <c r="N17" s="105" t="s">
        <v>26</v>
      </c>
    </row>
    <row r="18" spans="1:14">
      <c r="A18" t="s">
        <v>57</v>
      </c>
      <c r="B18" t="s">
        <v>11</v>
      </c>
      <c r="C18" t="s">
        <v>12</v>
      </c>
      <c r="D18" t="s">
        <v>58</v>
      </c>
      <c r="E18" t="s">
        <v>59</v>
      </c>
      <c r="F18" t="s">
        <v>15</v>
      </c>
      <c r="G18" t="s">
        <v>60</v>
      </c>
      <c r="H18" t="s">
        <v>2278</v>
      </c>
      <c r="I18" t="str">
        <f>VLOOKUP(D18,'Follow-up Action'!A:B,2,FALSE)</f>
        <v>DDoS</v>
      </c>
      <c r="J18" t="str">
        <f>VLOOKUP(D18,'Follow-up Action'!A:C, 3,FALSE)</f>
        <v>inbound</v>
      </c>
      <c r="K18" t="s">
        <v>16853</v>
      </c>
      <c r="L18" s="109" t="str">
        <f>VLOOKUP(D18,'Follow-up Action'!A:D,4,FALSE)</f>
        <v>Block</v>
      </c>
      <c r="M18">
        <v>142</v>
      </c>
      <c r="N18" s="105" t="s">
        <v>61</v>
      </c>
    </row>
    <row r="19" spans="1:14">
      <c r="A19" t="s">
        <v>2229</v>
      </c>
      <c r="B19" t="s">
        <v>11</v>
      </c>
      <c r="C19" t="s">
        <v>22</v>
      </c>
      <c r="D19" t="s">
        <v>148</v>
      </c>
      <c r="E19" s="106" t="s">
        <v>2230</v>
      </c>
      <c r="F19">
        <v>53</v>
      </c>
      <c r="G19" t="s">
        <v>65</v>
      </c>
      <c r="H19" t="s">
        <v>2277</v>
      </c>
      <c r="I19" t="str">
        <f>VLOOKUP(D19,'Follow-up Action'!A:B,2,FALSE)</f>
        <v>無</v>
      </c>
      <c r="J19" t="str">
        <f>VLOOKUP(D19,'Follow-up Action'!A:C, 3,FALSE)</f>
        <v>unknown</v>
      </c>
      <c r="K19" t="s">
        <v>16853</v>
      </c>
      <c r="L19" s="109" t="str">
        <f>VLOOKUP(D19,'Follow-up Action'!A:D,4,FALSE)</f>
        <v>Alert</v>
      </c>
      <c r="M19">
        <v>119</v>
      </c>
      <c r="N19" s="105" t="s">
        <v>2231</v>
      </c>
    </row>
    <row r="20" spans="1:14">
      <c r="A20" t="s">
        <v>67</v>
      </c>
      <c r="B20" t="s">
        <v>11</v>
      </c>
      <c r="C20" t="s">
        <v>12</v>
      </c>
      <c r="D20" t="s">
        <v>58</v>
      </c>
      <c r="E20" t="s">
        <v>68</v>
      </c>
      <c r="F20" t="s">
        <v>15</v>
      </c>
      <c r="G20" t="s">
        <v>60</v>
      </c>
      <c r="H20" t="s">
        <v>2278</v>
      </c>
      <c r="I20" t="str">
        <f>VLOOKUP(D20,'Follow-up Action'!A:B,2,FALSE)</f>
        <v>DDoS</v>
      </c>
      <c r="J20" t="str">
        <f>VLOOKUP(D20,'Follow-up Action'!A:C, 3,FALSE)</f>
        <v>inbound</v>
      </c>
      <c r="K20" t="s">
        <v>16853</v>
      </c>
      <c r="L20" s="109" t="str">
        <f>VLOOKUP(D20,'Follow-up Action'!A:D,4,FALSE)</f>
        <v>Block</v>
      </c>
      <c r="M20">
        <v>111</v>
      </c>
      <c r="N20" s="105" t="s">
        <v>69</v>
      </c>
    </row>
    <row r="21" spans="1:14">
      <c r="A21" t="s">
        <v>70</v>
      </c>
      <c r="B21" t="s">
        <v>11</v>
      </c>
      <c r="C21" t="s">
        <v>12</v>
      </c>
      <c r="D21" t="s">
        <v>58</v>
      </c>
      <c r="E21" t="s">
        <v>71</v>
      </c>
      <c r="F21">
        <v>80</v>
      </c>
      <c r="G21" t="s">
        <v>60</v>
      </c>
      <c r="H21" t="s">
        <v>2278</v>
      </c>
      <c r="I21" t="str">
        <f>VLOOKUP(D21,'Follow-up Action'!A:B,2,FALSE)</f>
        <v>DDoS</v>
      </c>
      <c r="J21" t="str">
        <f>VLOOKUP(D21,'Follow-up Action'!A:C, 3,FALSE)</f>
        <v>inbound</v>
      </c>
      <c r="K21" t="s">
        <v>16853</v>
      </c>
      <c r="L21" s="109" t="str">
        <f>VLOOKUP(D21,'Follow-up Action'!A:D,4,FALSE)</f>
        <v>Block</v>
      </c>
      <c r="M21">
        <v>101</v>
      </c>
      <c r="N21" s="105" t="s">
        <v>72</v>
      </c>
    </row>
    <row r="22" spans="1:14">
      <c r="A22" t="s">
        <v>2232</v>
      </c>
      <c r="B22" t="s">
        <v>11</v>
      </c>
      <c r="C22" t="s">
        <v>22</v>
      </c>
      <c r="D22" t="s">
        <v>151</v>
      </c>
      <c r="E22" s="106" t="s">
        <v>2233</v>
      </c>
      <c r="F22">
        <v>53</v>
      </c>
      <c r="G22" t="s">
        <v>65</v>
      </c>
      <c r="H22" t="s">
        <v>2276</v>
      </c>
      <c r="I22" t="str">
        <f>VLOOKUP(D22,'Follow-up Action'!A:B,2,FALSE)</f>
        <v>"Exploit", "CyberAttack"</v>
      </c>
      <c r="J22" t="str">
        <f>VLOOKUP(D22,'Follow-up Action'!A:C, 3,FALSE)</f>
        <v>inbound</v>
      </c>
      <c r="K22" t="s">
        <v>16853</v>
      </c>
      <c r="L22" s="109" t="str">
        <f>VLOOKUP(D22,'Follow-up Action'!A:D,4,FALSE)</f>
        <v>Block</v>
      </c>
      <c r="M22">
        <v>93</v>
      </c>
      <c r="N22" s="105" t="s">
        <v>2231</v>
      </c>
    </row>
    <row r="23" spans="1:14">
      <c r="A23" t="s">
        <v>2234</v>
      </c>
      <c r="B23" t="s">
        <v>11</v>
      </c>
      <c r="C23" t="s">
        <v>22</v>
      </c>
      <c r="D23" t="s">
        <v>148</v>
      </c>
      <c r="E23" s="106" t="s">
        <v>2233</v>
      </c>
      <c r="F23">
        <v>53</v>
      </c>
      <c r="G23" t="s">
        <v>65</v>
      </c>
      <c r="H23" t="s">
        <v>2277</v>
      </c>
      <c r="I23" t="str">
        <f>VLOOKUP(D23,'Follow-up Action'!A:B,2,FALSE)</f>
        <v>無</v>
      </c>
      <c r="J23" t="str">
        <f>VLOOKUP(D23,'Follow-up Action'!A:C, 3,FALSE)</f>
        <v>unknown</v>
      </c>
      <c r="K23" t="s">
        <v>16853</v>
      </c>
      <c r="L23" s="109" t="str">
        <f>VLOOKUP(D23,'Follow-up Action'!A:D,4,FALSE)</f>
        <v>Alert</v>
      </c>
      <c r="M23">
        <v>92</v>
      </c>
      <c r="N23" s="105" t="s">
        <v>2231</v>
      </c>
    </row>
    <row r="24" spans="1:14">
      <c r="A24" t="s">
        <v>2236</v>
      </c>
      <c r="B24" t="s">
        <v>11</v>
      </c>
      <c r="C24" t="s">
        <v>22</v>
      </c>
      <c r="D24" t="s">
        <v>151</v>
      </c>
      <c r="E24" s="106" t="s">
        <v>2230</v>
      </c>
      <c r="F24">
        <v>53</v>
      </c>
      <c r="G24" t="s">
        <v>65</v>
      </c>
      <c r="H24" t="s">
        <v>2276</v>
      </c>
      <c r="I24" t="str">
        <f>VLOOKUP(D24,'Follow-up Action'!A:B,2,FALSE)</f>
        <v>"Exploit", "CyberAttack"</v>
      </c>
      <c r="J24" t="str">
        <f>VLOOKUP(D24,'Follow-up Action'!A:C, 3,FALSE)</f>
        <v>inbound</v>
      </c>
      <c r="K24" t="s">
        <v>16853</v>
      </c>
      <c r="L24" s="109" t="str">
        <f>VLOOKUP(D24,'Follow-up Action'!A:D,4,FALSE)</f>
        <v>Block</v>
      </c>
      <c r="M24">
        <v>78</v>
      </c>
      <c r="N24" s="105" t="s">
        <v>2231</v>
      </c>
    </row>
    <row r="25" spans="1:14">
      <c r="A25" t="s">
        <v>79</v>
      </c>
      <c r="B25" t="s">
        <v>11</v>
      </c>
      <c r="C25" t="s">
        <v>12</v>
      </c>
      <c r="D25" t="s">
        <v>58</v>
      </c>
      <c r="E25" t="s">
        <v>80</v>
      </c>
      <c r="F25">
        <v>443</v>
      </c>
      <c r="G25" t="s">
        <v>60</v>
      </c>
      <c r="H25" t="s">
        <v>2278</v>
      </c>
      <c r="I25" t="str">
        <f>VLOOKUP(D25,'Follow-up Action'!A:B,2,FALSE)</f>
        <v>DDoS</v>
      </c>
      <c r="J25" t="str">
        <f>VLOOKUP(D25,'Follow-up Action'!A:C, 3,FALSE)</f>
        <v>inbound</v>
      </c>
      <c r="K25" t="s">
        <v>16853</v>
      </c>
      <c r="L25" s="109" t="str">
        <f>VLOOKUP(D25,'Follow-up Action'!A:D,4,FALSE)</f>
        <v>Block</v>
      </c>
      <c r="M25">
        <v>72</v>
      </c>
      <c r="N25" s="105" t="s">
        <v>81</v>
      </c>
    </row>
    <row r="26" spans="1:14">
      <c r="A26" t="s">
        <v>244</v>
      </c>
      <c r="B26" t="s">
        <v>11</v>
      </c>
      <c r="C26" t="s">
        <v>22</v>
      </c>
      <c r="D26" t="s">
        <v>245</v>
      </c>
      <c r="E26" t="s">
        <v>246</v>
      </c>
      <c r="F26">
        <v>443</v>
      </c>
      <c r="G26" t="s">
        <v>49</v>
      </c>
      <c r="H26" t="s">
        <v>2276</v>
      </c>
      <c r="I26" t="str">
        <f>VLOOKUP(D26,'Follow-up Action'!A:B,2,FALSE)</f>
        <v>"Exploit", "CyberAttack"</v>
      </c>
      <c r="J26" t="str">
        <f>VLOOKUP(D26,'Follow-up Action'!A:C, 3,FALSE)</f>
        <v>inbound</v>
      </c>
      <c r="K26" t="s">
        <v>16853</v>
      </c>
      <c r="L26" s="109" t="str">
        <f>VLOOKUP(D26,'Follow-up Action'!A:D,4,FALSE)</f>
        <v>Block</v>
      </c>
      <c r="M26">
        <v>70</v>
      </c>
      <c r="N26" s="105" t="s">
        <v>234</v>
      </c>
    </row>
    <row r="27" spans="1:14">
      <c r="A27" t="s">
        <v>247</v>
      </c>
      <c r="B27" t="s">
        <v>11</v>
      </c>
      <c r="C27" t="s">
        <v>22</v>
      </c>
      <c r="D27" t="s">
        <v>232</v>
      </c>
      <c r="E27" t="s">
        <v>248</v>
      </c>
      <c r="F27" t="s">
        <v>15</v>
      </c>
      <c r="G27" t="s">
        <v>49</v>
      </c>
      <c r="H27" t="s">
        <v>2276</v>
      </c>
      <c r="I27" t="str">
        <f>VLOOKUP(D27,'Follow-up Action'!A:B,2,FALSE)</f>
        <v>"Exploit", "CyberAttack"</v>
      </c>
      <c r="J27" t="str">
        <f>VLOOKUP(D27,'Follow-up Action'!A:C, 3,FALSE)</f>
        <v>inbound</v>
      </c>
      <c r="K27" t="s">
        <v>16853</v>
      </c>
      <c r="L27" s="109" t="str">
        <f>VLOOKUP(D27,'Follow-up Action'!A:D,4,FALSE)</f>
        <v>Block</v>
      </c>
      <c r="M27">
        <v>69</v>
      </c>
      <c r="N27" s="105" t="s">
        <v>234</v>
      </c>
    </row>
    <row r="28" spans="1:14">
      <c r="A28" t="s">
        <v>89</v>
      </c>
      <c r="B28" t="s">
        <v>11</v>
      </c>
      <c r="C28" t="s">
        <v>12</v>
      </c>
      <c r="D28" t="s">
        <v>58</v>
      </c>
      <c r="E28" t="s">
        <v>90</v>
      </c>
      <c r="F28">
        <v>443</v>
      </c>
      <c r="G28" t="s">
        <v>60</v>
      </c>
      <c r="H28" t="s">
        <v>2278</v>
      </c>
      <c r="I28" t="str">
        <f>VLOOKUP(D28,'Follow-up Action'!A:B,2,FALSE)</f>
        <v>DDoS</v>
      </c>
      <c r="J28" t="str">
        <f>VLOOKUP(D28,'Follow-up Action'!A:C, 3,FALSE)</f>
        <v>inbound</v>
      </c>
      <c r="K28" t="s">
        <v>16853</v>
      </c>
      <c r="L28" s="109" t="str">
        <f>VLOOKUP(D28,'Follow-up Action'!A:D,4,FALSE)</f>
        <v>Block</v>
      </c>
      <c r="M28">
        <v>68</v>
      </c>
      <c r="N28" s="105" t="s">
        <v>91</v>
      </c>
    </row>
    <row r="29" spans="1:14">
      <c r="A29" t="s">
        <v>92</v>
      </c>
      <c r="B29" t="s">
        <v>11</v>
      </c>
      <c r="C29" t="s">
        <v>12</v>
      </c>
      <c r="D29" t="s">
        <v>58</v>
      </c>
      <c r="E29" t="s">
        <v>93</v>
      </c>
      <c r="F29">
        <v>443</v>
      </c>
      <c r="G29" t="s">
        <v>60</v>
      </c>
      <c r="H29" t="s">
        <v>2278</v>
      </c>
      <c r="I29" t="str">
        <f>VLOOKUP(D29,'Follow-up Action'!A:B,2,FALSE)</f>
        <v>DDoS</v>
      </c>
      <c r="J29" t="str">
        <f>VLOOKUP(D29,'Follow-up Action'!A:C, 3,FALSE)</f>
        <v>inbound</v>
      </c>
      <c r="K29" t="s">
        <v>16853</v>
      </c>
      <c r="L29" s="109" t="str">
        <f>VLOOKUP(D29,'Follow-up Action'!A:D,4,FALSE)</f>
        <v>Block</v>
      </c>
      <c r="M29">
        <v>66</v>
      </c>
      <c r="N29" s="105" t="s">
        <v>94</v>
      </c>
    </row>
    <row r="30" spans="1:14">
      <c r="A30" t="s">
        <v>47</v>
      </c>
      <c r="B30" t="s">
        <v>11</v>
      </c>
      <c r="C30" t="s">
        <v>22</v>
      </c>
      <c r="D30" t="s">
        <v>41</v>
      </c>
      <c r="E30" t="s">
        <v>48</v>
      </c>
      <c r="F30">
        <v>443</v>
      </c>
      <c r="G30" t="s">
        <v>49</v>
      </c>
      <c r="H30" t="s">
        <v>2278</v>
      </c>
      <c r="I30" t="str">
        <f>VLOOKUP(E30,'Follow-up Action'!A:B,2,FALSE)</f>
        <v>DDoS</v>
      </c>
      <c r="J30" t="s">
        <v>16845</v>
      </c>
      <c r="K30" t="s">
        <v>16852</v>
      </c>
      <c r="L30" s="110" t="str">
        <f>VLOOKUP(E30,'Follow-up Action'!A:D,4,FALSE)</f>
        <v>Alert</v>
      </c>
      <c r="M30">
        <v>63</v>
      </c>
      <c r="N30" s="105" t="s">
        <v>26</v>
      </c>
    </row>
    <row r="31" spans="1:14">
      <c r="A31" t="s">
        <v>249</v>
      </c>
      <c r="B31" t="s">
        <v>11</v>
      </c>
      <c r="C31" t="s">
        <v>22</v>
      </c>
      <c r="D31" t="s">
        <v>245</v>
      </c>
      <c r="E31" t="s">
        <v>187</v>
      </c>
      <c r="F31">
        <v>443</v>
      </c>
      <c r="G31" t="s">
        <v>49</v>
      </c>
      <c r="H31" t="s">
        <v>2276</v>
      </c>
      <c r="I31" t="str">
        <f>VLOOKUP(D31,'Follow-up Action'!A:B,2,FALSE)</f>
        <v>"Exploit", "CyberAttack"</v>
      </c>
      <c r="J31" t="str">
        <f>VLOOKUP(D31,'Follow-up Action'!A:C, 3,FALSE)</f>
        <v>inbound</v>
      </c>
      <c r="K31" t="s">
        <v>16853</v>
      </c>
      <c r="L31" s="109" t="str">
        <f>VLOOKUP(D31,'Follow-up Action'!A:D,4,FALSE)</f>
        <v>Block</v>
      </c>
      <c r="M31">
        <v>62</v>
      </c>
      <c r="N31" s="105" t="s">
        <v>234</v>
      </c>
    </row>
    <row r="32" spans="1:14">
      <c r="A32" t="s">
        <v>250</v>
      </c>
      <c r="B32" t="s">
        <v>11</v>
      </c>
      <c r="C32" t="s">
        <v>22</v>
      </c>
      <c r="D32" t="s">
        <v>251</v>
      </c>
      <c r="E32" t="s">
        <v>68</v>
      </c>
      <c r="F32">
        <v>443</v>
      </c>
      <c r="G32" t="s">
        <v>49</v>
      </c>
      <c r="H32" t="s">
        <v>2276</v>
      </c>
      <c r="I32" t="str">
        <f>VLOOKUP(D32,'Follow-up Action'!A:B,2,FALSE)</f>
        <v>"Exploit", "CyberAttack"</v>
      </c>
      <c r="J32" t="str">
        <f>VLOOKUP(D32,'Follow-up Action'!A:C, 3,FALSE)</f>
        <v>inbound</v>
      </c>
      <c r="K32" t="s">
        <v>16853</v>
      </c>
      <c r="L32" s="109" t="str">
        <f>VLOOKUP(D32,'Follow-up Action'!A:D,4,FALSE)</f>
        <v>Block</v>
      </c>
      <c r="M32">
        <v>61</v>
      </c>
      <c r="N32" s="105" t="s">
        <v>234</v>
      </c>
    </row>
    <row r="33" spans="1:14">
      <c r="A33" t="s">
        <v>252</v>
      </c>
      <c r="B33" t="s">
        <v>11</v>
      </c>
      <c r="C33" t="s">
        <v>22</v>
      </c>
      <c r="D33" t="s">
        <v>105</v>
      </c>
      <c r="E33" t="s">
        <v>253</v>
      </c>
      <c r="F33">
        <v>443</v>
      </c>
      <c r="G33" t="s">
        <v>49</v>
      </c>
      <c r="H33" t="s">
        <v>2276</v>
      </c>
      <c r="I33" t="str">
        <f>VLOOKUP(D33,'Follow-up Action'!A:B,2,FALSE)</f>
        <v>"Exploit", "CyberAttack"</v>
      </c>
      <c r="J33" t="str">
        <f>VLOOKUP(D33,'Follow-up Action'!A:C, 3,FALSE)</f>
        <v>inbound</v>
      </c>
      <c r="K33" t="s">
        <v>16853</v>
      </c>
      <c r="L33" s="109" t="str">
        <f>VLOOKUP(D33,'Follow-up Action'!A:D,4,FALSE)</f>
        <v>Block</v>
      </c>
      <c r="M33">
        <v>56</v>
      </c>
      <c r="N33" s="105" t="s">
        <v>234</v>
      </c>
    </row>
    <row r="34" spans="1:14">
      <c r="A34" t="s">
        <v>50</v>
      </c>
      <c r="B34" t="s">
        <v>11</v>
      </c>
      <c r="C34" t="s">
        <v>22</v>
      </c>
      <c r="D34" t="s">
        <v>51</v>
      </c>
      <c r="E34" t="s">
        <v>52</v>
      </c>
      <c r="F34" t="s">
        <v>15</v>
      </c>
      <c r="G34" t="s">
        <v>25</v>
      </c>
      <c r="H34" t="s">
        <v>2277</v>
      </c>
      <c r="I34" t="s">
        <v>2282</v>
      </c>
      <c r="J34" s="104" t="str">
        <f>VLOOKUP(E34,'Follow-up Action'!A:C, 3,FALSE)</f>
        <v>unknown</v>
      </c>
      <c r="K34" s="104" t="s">
        <v>16853</v>
      </c>
      <c r="L34" s="110" t="str">
        <f>VLOOKUP(E34,'Follow-up Action'!A:D,4,FALSE)</f>
        <v>Alert</v>
      </c>
      <c r="M34">
        <v>52</v>
      </c>
      <c r="N34" s="105" t="s">
        <v>26</v>
      </c>
    </row>
    <row r="35" spans="1:14">
      <c r="A35" t="s">
        <v>258</v>
      </c>
      <c r="B35" t="s">
        <v>11</v>
      </c>
      <c r="C35" t="s">
        <v>22</v>
      </c>
      <c r="D35" t="s">
        <v>73</v>
      </c>
      <c r="E35" t="s">
        <v>233</v>
      </c>
      <c r="F35" t="s">
        <v>15</v>
      </c>
      <c r="G35" t="s">
        <v>49</v>
      </c>
      <c r="H35" t="s">
        <v>2276</v>
      </c>
      <c r="I35" t="str">
        <f>VLOOKUP(D35,'Follow-up Action'!A:B,2,FALSE)</f>
        <v>"Exploit", "CyberAttack"</v>
      </c>
      <c r="J35" t="str">
        <f>VLOOKUP(D35,'Follow-up Action'!A:C, 3,FALSE)</f>
        <v>inbound</v>
      </c>
      <c r="K35" t="s">
        <v>16853</v>
      </c>
      <c r="L35" s="109" t="str">
        <f>VLOOKUP(D35,'Follow-up Action'!A:D,4,FALSE)</f>
        <v>Block</v>
      </c>
      <c r="M35">
        <v>50</v>
      </c>
      <c r="N35" s="105" t="s">
        <v>234</v>
      </c>
    </row>
    <row r="36" spans="1:14">
      <c r="A36" t="s">
        <v>259</v>
      </c>
      <c r="B36" t="s">
        <v>11</v>
      </c>
      <c r="C36" t="s">
        <v>22</v>
      </c>
      <c r="D36" t="s">
        <v>63</v>
      </c>
      <c r="E36" t="s">
        <v>233</v>
      </c>
      <c r="F36" t="s">
        <v>15</v>
      </c>
      <c r="G36" t="s">
        <v>49</v>
      </c>
      <c r="H36" t="s">
        <v>2276</v>
      </c>
      <c r="I36" t="str">
        <f>VLOOKUP(D36,'Follow-up Action'!A:B,2,FALSE)</f>
        <v>"Exploit", "CyberAttack"</v>
      </c>
      <c r="J36" t="str">
        <f>VLOOKUP(D36,'Follow-up Action'!A:C, 3,FALSE)</f>
        <v>inbound</v>
      </c>
      <c r="K36" t="s">
        <v>16853</v>
      </c>
      <c r="L36" s="109" t="str">
        <f>VLOOKUP(D36,'Follow-up Action'!A:D,4,FALSE)</f>
        <v>Block</v>
      </c>
      <c r="M36">
        <v>50</v>
      </c>
      <c r="N36" s="105" t="s">
        <v>234</v>
      </c>
    </row>
    <row r="37" spans="1:14">
      <c r="A37" t="s">
        <v>260</v>
      </c>
      <c r="B37" t="s">
        <v>11</v>
      </c>
      <c r="C37" t="s">
        <v>22</v>
      </c>
      <c r="D37" t="s">
        <v>151</v>
      </c>
      <c r="E37" t="s">
        <v>80</v>
      </c>
      <c r="F37">
        <v>443</v>
      </c>
      <c r="G37" t="s">
        <v>49</v>
      </c>
      <c r="H37" t="s">
        <v>2276</v>
      </c>
      <c r="I37" t="str">
        <f>VLOOKUP(D37,'Follow-up Action'!A:B,2,FALSE)</f>
        <v>"Exploit", "CyberAttack"</v>
      </c>
      <c r="J37" t="str">
        <f>VLOOKUP(D37,'Follow-up Action'!A:C, 3,FALSE)</f>
        <v>inbound</v>
      </c>
      <c r="K37" t="s">
        <v>16853</v>
      </c>
      <c r="L37" s="109" t="str">
        <f>VLOOKUP(D37,'Follow-up Action'!A:D,4,FALSE)</f>
        <v>Block</v>
      </c>
      <c r="M37">
        <v>45</v>
      </c>
      <c r="N37" s="105" t="s">
        <v>234</v>
      </c>
    </row>
    <row r="38" spans="1:14">
      <c r="A38" t="s">
        <v>261</v>
      </c>
      <c r="B38" t="s">
        <v>11</v>
      </c>
      <c r="C38" t="s">
        <v>22</v>
      </c>
      <c r="D38" t="s">
        <v>245</v>
      </c>
      <c r="E38" t="s">
        <v>262</v>
      </c>
      <c r="F38">
        <v>443</v>
      </c>
      <c r="G38" t="s">
        <v>49</v>
      </c>
      <c r="H38" t="s">
        <v>2276</v>
      </c>
      <c r="I38" t="str">
        <f>VLOOKUP(D38,'Follow-up Action'!A:B,2,FALSE)</f>
        <v>"Exploit", "CyberAttack"</v>
      </c>
      <c r="J38" t="str">
        <f>VLOOKUP(D38,'Follow-up Action'!A:C, 3,FALSE)</f>
        <v>inbound</v>
      </c>
      <c r="K38" t="s">
        <v>16853</v>
      </c>
      <c r="L38" s="109" t="str">
        <f>VLOOKUP(D38,'Follow-up Action'!A:D,4,FALSE)</f>
        <v>Block</v>
      </c>
      <c r="M38">
        <v>45</v>
      </c>
      <c r="N38" s="105" t="s">
        <v>234</v>
      </c>
    </row>
    <row r="39" spans="1:14">
      <c r="A39" t="s">
        <v>263</v>
      </c>
      <c r="B39" t="s">
        <v>11</v>
      </c>
      <c r="C39" t="s">
        <v>22</v>
      </c>
      <c r="D39" t="s">
        <v>213</v>
      </c>
      <c r="E39" t="s">
        <v>142</v>
      </c>
      <c r="F39">
        <v>443</v>
      </c>
      <c r="G39" t="s">
        <v>49</v>
      </c>
      <c r="H39" t="s">
        <v>2276</v>
      </c>
      <c r="I39" t="str">
        <f>VLOOKUP(D39,'Follow-up Action'!A:B,2,FALSE)</f>
        <v>"Exploit", "CyberAttack"</v>
      </c>
      <c r="J39" t="str">
        <f>VLOOKUP(D39,'Follow-up Action'!A:C, 3,FALSE)</f>
        <v>inbound</v>
      </c>
      <c r="K39" t="s">
        <v>16853</v>
      </c>
      <c r="L39" s="109" t="str">
        <f>VLOOKUP(D39,'Follow-up Action'!A:D,4,FALSE)</f>
        <v>Block</v>
      </c>
      <c r="M39">
        <v>45</v>
      </c>
      <c r="N39" s="105" t="s">
        <v>234</v>
      </c>
    </row>
    <row r="40" spans="1:14">
      <c r="A40" t="s">
        <v>271</v>
      </c>
      <c r="B40" t="s">
        <v>11</v>
      </c>
      <c r="C40" t="s">
        <v>22</v>
      </c>
      <c r="D40" t="s">
        <v>272</v>
      </c>
      <c r="E40" t="s">
        <v>273</v>
      </c>
      <c r="F40">
        <v>443</v>
      </c>
      <c r="G40" t="s">
        <v>49</v>
      </c>
      <c r="H40" t="s">
        <v>2276</v>
      </c>
      <c r="I40" t="str">
        <f>VLOOKUP(D40,'Follow-up Action'!A:B,2,FALSE)</f>
        <v>"Exploit", "CyberAttack"</v>
      </c>
      <c r="J40" t="str">
        <f>VLOOKUP(D40,'Follow-up Action'!A:C, 3,FALSE)</f>
        <v>inbound</v>
      </c>
      <c r="K40" t="s">
        <v>16853</v>
      </c>
      <c r="L40" s="109" t="str">
        <f>VLOOKUP(D40,'Follow-up Action'!A:D,4,FALSE)</f>
        <v>Block</v>
      </c>
      <c r="M40">
        <v>44</v>
      </c>
      <c r="N40" s="105" t="s">
        <v>234</v>
      </c>
    </row>
    <row r="41" spans="1:14">
      <c r="A41" t="s">
        <v>120</v>
      </c>
      <c r="B41" t="s">
        <v>11</v>
      </c>
      <c r="C41" t="s">
        <v>12</v>
      </c>
      <c r="D41" t="s">
        <v>58</v>
      </c>
      <c r="E41" t="s">
        <v>121</v>
      </c>
      <c r="F41">
        <v>443</v>
      </c>
      <c r="G41" t="s">
        <v>60</v>
      </c>
      <c r="H41" t="s">
        <v>2278</v>
      </c>
      <c r="I41" t="str">
        <f>VLOOKUP(D41,'Follow-up Action'!A:B,2,FALSE)</f>
        <v>DDoS</v>
      </c>
      <c r="J41" t="str">
        <f>VLOOKUP(D41,'Follow-up Action'!A:C, 3,FALSE)</f>
        <v>inbound</v>
      </c>
      <c r="K41" t="s">
        <v>16853</v>
      </c>
      <c r="L41" s="109" t="str">
        <f>VLOOKUP(D41,'Follow-up Action'!A:D,4,FALSE)</f>
        <v>Block</v>
      </c>
      <c r="M41">
        <v>41</v>
      </c>
      <c r="N41" s="105" t="s">
        <v>122</v>
      </c>
    </row>
    <row r="42" spans="1:14">
      <c r="A42" t="s">
        <v>276</v>
      </c>
      <c r="B42" t="s">
        <v>11</v>
      </c>
      <c r="C42" t="s">
        <v>22</v>
      </c>
      <c r="D42" t="s">
        <v>277</v>
      </c>
      <c r="E42" t="s">
        <v>278</v>
      </c>
      <c r="F42">
        <v>443</v>
      </c>
      <c r="G42" t="s">
        <v>49</v>
      </c>
      <c r="H42" t="s">
        <v>2276</v>
      </c>
      <c r="I42" t="str">
        <f>VLOOKUP(D42,'Follow-up Action'!A:B,2,FALSE)</f>
        <v>"Exploit", "CyberAttack"</v>
      </c>
      <c r="J42" t="str">
        <f>VLOOKUP(D42,'Follow-up Action'!A:C, 3,FALSE)</f>
        <v>inbound</v>
      </c>
      <c r="K42" t="s">
        <v>16853</v>
      </c>
      <c r="L42" s="109" t="str">
        <f>VLOOKUP(D42,'Follow-up Action'!A:D,4,FALSE)</f>
        <v>Block</v>
      </c>
      <c r="M42">
        <v>41</v>
      </c>
      <c r="N42" s="105" t="s">
        <v>234</v>
      </c>
    </row>
    <row r="43" spans="1:14">
      <c r="A43" t="s">
        <v>124</v>
      </c>
      <c r="B43" t="s">
        <v>11</v>
      </c>
      <c r="C43" t="s">
        <v>12</v>
      </c>
      <c r="D43" t="s">
        <v>58</v>
      </c>
      <c r="E43" t="s">
        <v>125</v>
      </c>
      <c r="F43">
        <v>443</v>
      </c>
      <c r="G43" t="s">
        <v>60</v>
      </c>
      <c r="H43" t="s">
        <v>2278</v>
      </c>
      <c r="I43" t="str">
        <f>VLOOKUP(D43,'Follow-up Action'!A:B,2,FALSE)</f>
        <v>DDoS</v>
      </c>
      <c r="J43" t="str">
        <f>VLOOKUP(D43,'Follow-up Action'!A:C, 3,FALSE)</f>
        <v>inbound</v>
      </c>
      <c r="K43" t="s">
        <v>16853</v>
      </c>
      <c r="L43" s="109" t="str">
        <f>VLOOKUP(D43,'Follow-up Action'!A:D,4,FALSE)</f>
        <v>Block</v>
      </c>
      <c r="M43">
        <v>40</v>
      </c>
      <c r="N43" s="105" t="s">
        <v>126</v>
      </c>
    </row>
    <row r="44" spans="1:14">
      <c r="A44" t="s">
        <v>127</v>
      </c>
      <c r="B44" t="s">
        <v>11</v>
      </c>
      <c r="C44" t="s">
        <v>12</v>
      </c>
      <c r="D44" t="s">
        <v>58</v>
      </c>
      <c r="E44" t="s">
        <v>128</v>
      </c>
      <c r="F44">
        <v>443</v>
      </c>
      <c r="G44" t="s">
        <v>60</v>
      </c>
      <c r="H44" t="s">
        <v>2278</v>
      </c>
      <c r="I44" t="str">
        <f>VLOOKUP(D44,'Follow-up Action'!A:B,2,FALSE)</f>
        <v>DDoS</v>
      </c>
      <c r="J44" t="str">
        <f>VLOOKUP(D44,'Follow-up Action'!A:C, 3,FALSE)</f>
        <v>inbound</v>
      </c>
      <c r="K44" t="s">
        <v>16853</v>
      </c>
      <c r="L44" s="109" t="str">
        <f>VLOOKUP(D44,'Follow-up Action'!A:D,4,FALSE)</f>
        <v>Block</v>
      </c>
      <c r="M44">
        <v>40</v>
      </c>
      <c r="N44" s="105" t="s">
        <v>129</v>
      </c>
    </row>
    <row r="45" spans="1:14">
      <c r="A45" t="s">
        <v>279</v>
      </c>
      <c r="B45" t="s">
        <v>11</v>
      </c>
      <c r="C45" t="s">
        <v>22</v>
      </c>
      <c r="D45" t="s">
        <v>105</v>
      </c>
      <c r="E45" t="s">
        <v>280</v>
      </c>
      <c r="F45">
        <v>443</v>
      </c>
      <c r="G45" t="s">
        <v>49</v>
      </c>
      <c r="H45" t="s">
        <v>2276</v>
      </c>
      <c r="I45" t="str">
        <f>VLOOKUP(D45,'Follow-up Action'!A:B,2,FALSE)</f>
        <v>"Exploit", "CyberAttack"</v>
      </c>
      <c r="J45" t="str">
        <f>VLOOKUP(D45,'Follow-up Action'!A:C, 3,FALSE)</f>
        <v>inbound</v>
      </c>
      <c r="K45" t="s">
        <v>16853</v>
      </c>
      <c r="L45" s="109" t="str">
        <f>VLOOKUP(D45,'Follow-up Action'!A:D,4,FALSE)</f>
        <v>Block</v>
      </c>
      <c r="M45">
        <v>39</v>
      </c>
      <c r="N45" s="105" t="s">
        <v>234</v>
      </c>
    </row>
    <row r="46" spans="1:14">
      <c r="A46" t="s">
        <v>131</v>
      </c>
      <c r="B46" t="s">
        <v>11</v>
      </c>
      <c r="C46" t="s">
        <v>12</v>
      </c>
      <c r="D46" t="s">
        <v>58</v>
      </c>
      <c r="E46" t="s">
        <v>132</v>
      </c>
      <c r="F46">
        <v>443</v>
      </c>
      <c r="G46" t="s">
        <v>60</v>
      </c>
      <c r="H46" t="s">
        <v>2278</v>
      </c>
      <c r="I46" t="str">
        <f>VLOOKUP(D46,'Follow-up Action'!A:B,2,FALSE)</f>
        <v>DDoS</v>
      </c>
      <c r="J46" t="str">
        <f>VLOOKUP(D46,'Follow-up Action'!A:C, 3,FALSE)</f>
        <v>inbound</v>
      </c>
      <c r="K46" t="s">
        <v>16853</v>
      </c>
      <c r="L46" s="109" t="str">
        <f>VLOOKUP(D46,'Follow-up Action'!A:D,4,FALSE)</f>
        <v>Block</v>
      </c>
      <c r="M46">
        <v>38</v>
      </c>
      <c r="N46" s="105" t="s">
        <v>133</v>
      </c>
    </row>
    <row r="47" spans="1:14">
      <c r="A47" t="s">
        <v>134</v>
      </c>
      <c r="B47" t="s">
        <v>11</v>
      </c>
      <c r="C47" t="s">
        <v>12</v>
      </c>
      <c r="D47" t="s">
        <v>135</v>
      </c>
      <c r="E47" t="s">
        <v>136</v>
      </c>
      <c r="F47">
        <v>8443</v>
      </c>
      <c r="G47" t="s">
        <v>60</v>
      </c>
      <c r="H47" t="s">
        <v>2276</v>
      </c>
      <c r="I47" t="str">
        <f>VLOOKUP(D47,'Follow-up Action'!A:B,2,FALSE)</f>
        <v>TCP轉發,應用操作,WEB訪問,TCP連接</v>
      </c>
      <c r="J47" s="104" t="str">
        <f>VLOOKUP(D47,'Follow-up Action'!A:C, 3,FALSE)</f>
        <v>outbound</v>
      </c>
      <c r="K47" s="104" t="s">
        <v>16852</v>
      </c>
      <c r="L47" s="109" t="s">
        <v>16849</v>
      </c>
      <c r="M47">
        <v>38</v>
      </c>
      <c r="N47" s="105" t="s">
        <v>137</v>
      </c>
    </row>
    <row r="48" spans="1:14">
      <c r="A48" t="s">
        <v>138</v>
      </c>
      <c r="B48" t="s">
        <v>11</v>
      </c>
      <c r="C48" t="s">
        <v>12</v>
      </c>
      <c r="D48" t="s">
        <v>58</v>
      </c>
      <c r="E48" t="s">
        <v>139</v>
      </c>
      <c r="F48">
        <v>443</v>
      </c>
      <c r="G48" t="s">
        <v>60</v>
      </c>
      <c r="H48" t="s">
        <v>2278</v>
      </c>
      <c r="I48" t="str">
        <f>VLOOKUP(D48,'Follow-up Action'!A:B,2,FALSE)</f>
        <v>DDoS</v>
      </c>
      <c r="J48" t="str">
        <f>VLOOKUP(D48,'Follow-up Action'!A:C, 3,FALSE)</f>
        <v>inbound</v>
      </c>
      <c r="K48" t="s">
        <v>16853</v>
      </c>
      <c r="L48" s="109" t="str">
        <f>VLOOKUP(D48,'Follow-up Action'!A:D,4,FALSE)</f>
        <v>Block</v>
      </c>
      <c r="M48">
        <v>37</v>
      </c>
      <c r="N48" s="105" t="s">
        <v>140</v>
      </c>
    </row>
    <row r="49" spans="1:14">
      <c r="A49" t="s">
        <v>141</v>
      </c>
      <c r="B49" t="s">
        <v>11</v>
      </c>
      <c r="C49" t="s">
        <v>12</v>
      </c>
      <c r="D49" t="s">
        <v>58</v>
      </c>
      <c r="E49" t="s">
        <v>142</v>
      </c>
      <c r="F49">
        <v>443</v>
      </c>
      <c r="G49" t="s">
        <v>60</v>
      </c>
      <c r="H49" t="s">
        <v>2278</v>
      </c>
      <c r="I49" t="str">
        <f>VLOOKUP(D49,'Follow-up Action'!A:B,2,FALSE)</f>
        <v>DDoS</v>
      </c>
      <c r="J49" t="str">
        <f>VLOOKUP(D49,'Follow-up Action'!A:C, 3,FALSE)</f>
        <v>inbound</v>
      </c>
      <c r="K49" t="s">
        <v>16853</v>
      </c>
      <c r="L49" s="109" t="str">
        <f>VLOOKUP(D49,'Follow-up Action'!A:D,4,FALSE)</f>
        <v>Block</v>
      </c>
      <c r="M49">
        <v>36</v>
      </c>
      <c r="N49" s="105" t="s">
        <v>143</v>
      </c>
    </row>
    <row r="50" spans="1:14">
      <c r="A50" t="s">
        <v>144</v>
      </c>
      <c r="B50" t="s">
        <v>11</v>
      </c>
      <c r="C50" t="s">
        <v>12</v>
      </c>
      <c r="D50" t="s">
        <v>58</v>
      </c>
      <c r="E50" t="s">
        <v>145</v>
      </c>
      <c r="F50">
        <v>443</v>
      </c>
      <c r="G50" t="s">
        <v>60</v>
      </c>
      <c r="H50" t="s">
        <v>2278</v>
      </c>
      <c r="I50" t="str">
        <f>VLOOKUP(D50,'Follow-up Action'!A:B,2,FALSE)</f>
        <v>DDoS</v>
      </c>
      <c r="J50" t="str">
        <f>VLOOKUP(D50,'Follow-up Action'!A:C, 3,FALSE)</f>
        <v>inbound</v>
      </c>
      <c r="K50" t="s">
        <v>16853</v>
      </c>
      <c r="L50" s="109" t="str">
        <f>VLOOKUP(D50,'Follow-up Action'!A:D,4,FALSE)</f>
        <v>Block</v>
      </c>
      <c r="M50">
        <v>35</v>
      </c>
      <c r="N50" s="105" t="s">
        <v>146</v>
      </c>
    </row>
    <row r="51" spans="1:14">
      <c r="A51" t="s">
        <v>281</v>
      </c>
      <c r="B51" t="s">
        <v>11</v>
      </c>
      <c r="C51" t="s">
        <v>22</v>
      </c>
      <c r="D51" t="s">
        <v>282</v>
      </c>
      <c r="E51" t="s">
        <v>68</v>
      </c>
      <c r="F51">
        <v>443</v>
      </c>
      <c r="G51" t="s">
        <v>49</v>
      </c>
      <c r="H51" t="s">
        <v>2276</v>
      </c>
      <c r="I51" t="str">
        <f>VLOOKUP(D51,'Follow-up Action'!A:B,2,FALSE)</f>
        <v>"Exploit", "CyberAttack"</v>
      </c>
      <c r="J51" t="str">
        <f>VLOOKUP(D51,'Follow-up Action'!A:C, 3,FALSE)</f>
        <v>inbound</v>
      </c>
      <c r="K51" t="s">
        <v>16853</v>
      </c>
      <c r="L51" s="109" t="str">
        <f>VLOOKUP(D51,'Follow-up Action'!A:D,4,FALSE)</f>
        <v>Block</v>
      </c>
      <c r="M51">
        <v>35</v>
      </c>
      <c r="N51" s="105" t="s">
        <v>234</v>
      </c>
    </row>
    <row r="52" spans="1:14">
      <c r="A52" t="s">
        <v>283</v>
      </c>
      <c r="B52" t="s">
        <v>11</v>
      </c>
      <c r="C52" t="s">
        <v>22</v>
      </c>
      <c r="D52" t="s">
        <v>105</v>
      </c>
      <c r="E52" t="s">
        <v>284</v>
      </c>
      <c r="F52" t="s">
        <v>285</v>
      </c>
      <c r="G52" t="s">
        <v>49</v>
      </c>
      <c r="H52" t="s">
        <v>2276</v>
      </c>
      <c r="I52" t="str">
        <f>VLOOKUP(D52,'Follow-up Action'!A:B,2,FALSE)</f>
        <v>"Exploit", "CyberAttack"</v>
      </c>
      <c r="J52" t="str">
        <f>VLOOKUP(D52,'Follow-up Action'!A:C, 3,FALSE)</f>
        <v>inbound</v>
      </c>
      <c r="K52" t="s">
        <v>16853</v>
      </c>
      <c r="L52" s="109" t="str">
        <f>VLOOKUP(D52,'Follow-up Action'!A:D,4,FALSE)</f>
        <v>Block</v>
      </c>
      <c r="M52">
        <v>34</v>
      </c>
      <c r="N52" s="105" t="s">
        <v>234</v>
      </c>
    </row>
    <row r="53" spans="1:14">
      <c r="A53" t="s">
        <v>164</v>
      </c>
      <c r="B53" t="s">
        <v>11</v>
      </c>
      <c r="C53" t="s">
        <v>12</v>
      </c>
      <c r="D53" t="s">
        <v>165</v>
      </c>
      <c r="E53" t="s">
        <v>166</v>
      </c>
      <c r="F53">
        <v>8443</v>
      </c>
      <c r="G53" t="s">
        <v>60</v>
      </c>
      <c r="H53" t="s">
        <v>2276</v>
      </c>
      <c r="I53" t="str">
        <f>VLOOKUP(D53,'Follow-up Action'!A:B,2,FALSE)</f>
        <v>TCP轉發,HTTP訪問,服務訪問,應用操作,TCP連接</v>
      </c>
      <c r="J53" s="104" t="str">
        <f>VLOOKUP(D53,'Follow-up Action'!A:C, 3,FALSE)</f>
        <v>outbound</v>
      </c>
      <c r="K53" s="104" t="s">
        <v>16852</v>
      </c>
      <c r="L53" s="109" t="s">
        <v>16849</v>
      </c>
      <c r="M53">
        <v>31</v>
      </c>
      <c r="N53" s="105" t="s">
        <v>167</v>
      </c>
    </row>
    <row r="54" spans="1:14">
      <c r="A54" t="s">
        <v>286</v>
      </c>
      <c r="B54" t="s">
        <v>11</v>
      </c>
      <c r="C54" t="s">
        <v>22</v>
      </c>
      <c r="D54" t="s">
        <v>236</v>
      </c>
      <c r="E54" t="s">
        <v>248</v>
      </c>
      <c r="F54" t="s">
        <v>15</v>
      </c>
      <c r="G54" t="s">
        <v>49</v>
      </c>
      <c r="H54" t="s">
        <v>2276</v>
      </c>
      <c r="I54" t="str">
        <f>VLOOKUP(D54,'Follow-up Action'!A:B,2,FALSE)</f>
        <v>"Exploit", "CyberAttack"</v>
      </c>
      <c r="J54" t="str">
        <f>VLOOKUP(D54,'Follow-up Action'!A:C, 3,FALSE)</f>
        <v>inbound</v>
      </c>
      <c r="K54" t="s">
        <v>16853</v>
      </c>
      <c r="L54" s="109" t="str">
        <f>VLOOKUP(D54,'Follow-up Action'!A:D,4,FALSE)</f>
        <v>Block</v>
      </c>
      <c r="M54">
        <v>31</v>
      </c>
      <c r="N54" s="105" t="s">
        <v>234</v>
      </c>
    </row>
    <row r="55" spans="1:14">
      <c r="A55" t="s">
        <v>287</v>
      </c>
      <c r="B55" t="s">
        <v>11</v>
      </c>
      <c r="C55" t="s">
        <v>22</v>
      </c>
      <c r="D55" t="s">
        <v>105</v>
      </c>
      <c r="E55" t="s">
        <v>145</v>
      </c>
      <c r="F55">
        <v>443</v>
      </c>
      <c r="G55" t="s">
        <v>49</v>
      </c>
      <c r="H55" t="s">
        <v>2276</v>
      </c>
      <c r="I55" t="str">
        <f>VLOOKUP(D55,'Follow-up Action'!A:B,2,FALSE)</f>
        <v>"Exploit", "CyberAttack"</v>
      </c>
      <c r="J55" t="str">
        <f>VLOOKUP(D55,'Follow-up Action'!A:C, 3,FALSE)</f>
        <v>inbound</v>
      </c>
      <c r="K55" t="s">
        <v>16853</v>
      </c>
      <c r="L55" s="109" t="str">
        <f>VLOOKUP(D55,'Follow-up Action'!A:D,4,FALSE)</f>
        <v>Block</v>
      </c>
      <c r="M55">
        <v>31</v>
      </c>
      <c r="N55" s="105" t="s">
        <v>234</v>
      </c>
    </row>
    <row r="56" spans="1:14">
      <c r="A56" t="s">
        <v>288</v>
      </c>
      <c r="B56" t="s">
        <v>11</v>
      </c>
      <c r="C56" t="s">
        <v>22</v>
      </c>
      <c r="D56" t="s">
        <v>105</v>
      </c>
      <c r="E56" t="s">
        <v>246</v>
      </c>
      <c r="F56">
        <v>443</v>
      </c>
      <c r="G56" t="s">
        <v>49</v>
      </c>
      <c r="H56" t="s">
        <v>2276</v>
      </c>
      <c r="I56" t="str">
        <f>VLOOKUP(D56,'Follow-up Action'!A:B,2,FALSE)</f>
        <v>"Exploit", "CyberAttack"</v>
      </c>
      <c r="J56" t="str">
        <f>VLOOKUP(D56,'Follow-up Action'!A:C, 3,FALSE)</f>
        <v>inbound</v>
      </c>
      <c r="K56" t="s">
        <v>16853</v>
      </c>
      <c r="L56" s="109" t="str">
        <f>VLOOKUP(D56,'Follow-up Action'!A:D,4,FALSE)</f>
        <v>Block</v>
      </c>
      <c r="M56">
        <v>31</v>
      </c>
      <c r="N56" s="105" t="s">
        <v>234</v>
      </c>
    </row>
    <row r="57" spans="1:14">
      <c r="A57" t="s">
        <v>2237</v>
      </c>
      <c r="B57" t="s">
        <v>11</v>
      </c>
      <c r="C57" t="s">
        <v>22</v>
      </c>
      <c r="D57" t="s">
        <v>1093</v>
      </c>
      <c r="E57" s="106" t="s">
        <v>2230</v>
      </c>
      <c r="F57">
        <v>53</v>
      </c>
      <c r="G57" t="s">
        <v>65</v>
      </c>
      <c r="H57" t="s">
        <v>2277</v>
      </c>
      <c r="I57" t="str">
        <f>VLOOKUP(D57,'Follow-up Action'!A:B,2,FALSE)</f>
        <v>無</v>
      </c>
      <c r="J57" t="str">
        <f>VLOOKUP(D57,'Follow-up Action'!A:C, 3,FALSE)</f>
        <v>unknown</v>
      </c>
      <c r="K57" t="s">
        <v>16853</v>
      </c>
      <c r="L57" s="109" t="str">
        <f>VLOOKUP(D57,'Follow-up Action'!A:D,4,FALSE)</f>
        <v>Alert</v>
      </c>
      <c r="M57">
        <v>31</v>
      </c>
      <c r="N57" s="105" t="s">
        <v>2231</v>
      </c>
    </row>
    <row r="58" spans="1:14">
      <c r="A58" t="s">
        <v>53</v>
      </c>
      <c r="B58" t="s">
        <v>11</v>
      </c>
      <c r="C58" t="s">
        <v>22</v>
      </c>
      <c r="D58" t="s">
        <v>41</v>
      </c>
      <c r="E58" t="s">
        <v>54</v>
      </c>
      <c r="F58" t="s">
        <v>15</v>
      </c>
      <c r="G58" t="s">
        <v>49</v>
      </c>
      <c r="H58" t="s">
        <v>2275</v>
      </c>
      <c r="I58" t="s">
        <v>14519</v>
      </c>
      <c r="J58" s="104" t="str">
        <f>VLOOKUP(E58,'Follow-up Action'!A:C, 3,FALSE)</f>
        <v>outbound</v>
      </c>
      <c r="K58" s="104" t="s">
        <v>16853</v>
      </c>
      <c r="L58" s="110" t="str">
        <f>VLOOKUP(E58,'Follow-up Action'!A:D,4,FALSE)</f>
        <v>Block</v>
      </c>
      <c r="M58">
        <v>31</v>
      </c>
      <c r="N58" s="105" t="s">
        <v>26</v>
      </c>
    </row>
    <row r="59" spans="1:14">
      <c r="A59" t="s">
        <v>168</v>
      </c>
      <c r="B59" t="s">
        <v>11</v>
      </c>
      <c r="C59" t="s">
        <v>12</v>
      </c>
      <c r="D59" t="s">
        <v>58</v>
      </c>
      <c r="E59" t="s">
        <v>169</v>
      </c>
      <c r="F59">
        <v>443</v>
      </c>
      <c r="G59" t="s">
        <v>60</v>
      </c>
      <c r="H59" t="s">
        <v>2278</v>
      </c>
      <c r="I59" t="str">
        <f>VLOOKUP(D59,'Follow-up Action'!A:B,2,FALSE)</f>
        <v>DDoS</v>
      </c>
      <c r="J59" t="str">
        <f>VLOOKUP(D59,'Follow-up Action'!A:C, 3,FALSE)</f>
        <v>inbound</v>
      </c>
      <c r="K59" t="s">
        <v>16853</v>
      </c>
      <c r="L59" s="109" t="str">
        <f>VLOOKUP(D59,'Follow-up Action'!A:D,4,FALSE)</f>
        <v>Block</v>
      </c>
      <c r="M59">
        <v>30</v>
      </c>
      <c r="N59" s="105" t="s">
        <v>170</v>
      </c>
    </row>
    <row r="60" spans="1:14">
      <c r="A60" t="s">
        <v>171</v>
      </c>
      <c r="B60" t="s">
        <v>11</v>
      </c>
      <c r="C60" t="s">
        <v>12</v>
      </c>
      <c r="D60" t="s">
        <v>58</v>
      </c>
      <c r="E60" t="s">
        <v>172</v>
      </c>
      <c r="F60">
        <v>443</v>
      </c>
      <c r="G60" t="s">
        <v>60</v>
      </c>
      <c r="H60" t="s">
        <v>2278</v>
      </c>
      <c r="I60" t="str">
        <f>VLOOKUP(D60,'Follow-up Action'!A:B,2,FALSE)</f>
        <v>DDoS</v>
      </c>
      <c r="J60" t="str">
        <f>VLOOKUP(D60,'Follow-up Action'!A:C, 3,FALSE)</f>
        <v>inbound</v>
      </c>
      <c r="K60" t="s">
        <v>16853</v>
      </c>
      <c r="L60" s="109" t="str">
        <f>VLOOKUP(D60,'Follow-up Action'!A:D,4,FALSE)</f>
        <v>Block</v>
      </c>
      <c r="M60">
        <v>30</v>
      </c>
      <c r="N60" s="105" t="s">
        <v>173</v>
      </c>
    </row>
    <row r="61" spans="1:14">
      <c r="A61" t="s">
        <v>179</v>
      </c>
      <c r="B61" t="s">
        <v>11</v>
      </c>
      <c r="C61" t="s">
        <v>12</v>
      </c>
      <c r="D61" t="s">
        <v>180</v>
      </c>
      <c r="E61" t="s">
        <v>181</v>
      </c>
      <c r="F61">
        <v>8443</v>
      </c>
      <c r="G61" t="s">
        <v>60</v>
      </c>
      <c r="H61" t="s">
        <v>2276</v>
      </c>
      <c r="I61" t="str">
        <f>VLOOKUP(D61,'Follow-up Action'!A:B,2,FALSE)</f>
        <v>TCP轉發,應用操作,WEB訪問,服務訪問</v>
      </c>
      <c r="J61" t="str">
        <f>VLOOKUP(D61,'Follow-up Action'!A:C, 3,FALSE)</f>
        <v>outbound</v>
      </c>
      <c r="K61" s="104" t="s">
        <v>16852</v>
      </c>
      <c r="L61" s="109" t="s">
        <v>16849</v>
      </c>
      <c r="M61">
        <v>30</v>
      </c>
      <c r="N61" s="105" t="s">
        <v>182</v>
      </c>
    </row>
    <row r="62" spans="1:14">
      <c r="A62" t="s">
        <v>294</v>
      </c>
      <c r="B62" t="s">
        <v>11</v>
      </c>
      <c r="C62" t="s">
        <v>22</v>
      </c>
      <c r="D62" t="s">
        <v>105</v>
      </c>
      <c r="E62" t="s">
        <v>295</v>
      </c>
      <c r="F62">
        <v>443</v>
      </c>
      <c r="G62" t="s">
        <v>49</v>
      </c>
      <c r="H62" t="s">
        <v>2276</v>
      </c>
      <c r="I62" t="str">
        <f>VLOOKUP(D62,'Follow-up Action'!A:B,2,FALSE)</f>
        <v>"Exploit", "CyberAttack"</v>
      </c>
      <c r="J62" t="str">
        <f>VLOOKUP(D62,'Follow-up Action'!A:C, 3,FALSE)</f>
        <v>inbound</v>
      </c>
      <c r="K62" t="s">
        <v>16853</v>
      </c>
      <c r="L62" s="109" t="str">
        <f>VLOOKUP(D62,'Follow-up Action'!A:D,4,FALSE)</f>
        <v>Block</v>
      </c>
      <c r="M62">
        <v>30</v>
      </c>
      <c r="N62" s="105" t="s">
        <v>234</v>
      </c>
    </row>
    <row r="63" spans="1:14">
      <c r="A63" t="s">
        <v>299</v>
      </c>
      <c r="B63" t="s">
        <v>11</v>
      </c>
      <c r="C63" t="s">
        <v>22</v>
      </c>
      <c r="D63" t="s">
        <v>227</v>
      </c>
      <c r="E63" t="s">
        <v>295</v>
      </c>
      <c r="F63">
        <v>443</v>
      </c>
      <c r="G63" t="s">
        <v>49</v>
      </c>
      <c r="H63" t="s">
        <v>2276</v>
      </c>
      <c r="I63" t="str">
        <f>VLOOKUP(D63,'Follow-up Action'!A:B,2,FALSE)</f>
        <v>"Exploit", "CyberAttack"</v>
      </c>
      <c r="J63" t="str">
        <f>VLOOKUP(D63,'Follow-up Action'!A:C, 3,FALSE)</f>
        <v>inbound</v>
      </c>
      <c r="K63" t="s">
        <v>16853</v>
      </c>
      <c r="L63" s="109" t="str">
        <f>VLOOKUP(D63,'Follow-up Action'!A:D,4,FALSE)</f>
        <v>Block</v>
      </c>
      <c r="M63">
        <v>30</v>
      </c>
      <c r="N63" s="105" t="s">
        <v>234</v>
      </c>
    </row>
    <row r="64" spans="1:14">
      <c r="A64" t="s">
        <v>55</v>
      </c>
      <c r="B64" t="s">
        <v>11</v>
      </c>
      <c r="C64" t="s">
        <v>22</v>
      </c>
      <c r="D64" t="s">
        <v>41</v>
      </c>
      <c r="E64" t="s">
        <v>56</v>
      </c>
      <c r="F64" t="s">
        <v>15</v>
      </c>
      <c r="G64" t="s">
        <v>25</v>
      </c>
      <c r="H64" t="s">
        <v>2276</v>
      </c>
      <c r="I64" t="s">
        <v>2899</v>
      </c>
      <c r="J64" s="104" t="str">
        <f>VLOOKUP(E64,'Follow-up Action'!A:C, 3,FALSE)</f>
        <v>inbound</v>
      </c>
      <c r="K64" s="104" t="s">
        <v>16852</v>
      </c>
      <c r="L64" s="110" t="s">
        <v>16849</v>
      </c>
      <c r="M64">
        <v>30</v>
      </c>
      <c r="N64" s="105" t="s">
        <v>26</v>
      </c>
    </row>
    <row r="65" spans="1:14">
      <c r="A65" t="s">
        <v>186</v>
      </c>
      <c r="B65" t="s">
        <v>11</v>
      </c>
      <c r="C65" t="s">
        <v>12</v>
      </c>
      <c r="D65" t="s">
        <v>58</v>
      </c>
      <c r="E65" t="s">
        <v>187</v>
      </c>
      <c r="F65">
        <v>443</v>
      </c>
      <c r="G65" t="s">
        <v>60</v>
      </c>
      <c r="H65" t="s">
        <v>2278</v>
      </c>
      <c r="I65" t="str">
        <f>VLOOKUP(D65,'Follow-up Action'!A:B,2,FALSE)</f>
        <v>DDoS</v>
      </c>
      <c r="J65" t="str">
        <f>VLOOKUP(D65,'Follow-up Action'!A:C, 3,FALSE)</f>
        <v>inbound</v>
      </c>
      <c r="K65" t="s">
        <v>16853</v>
      </c>
      <c r="L65" s="109" t="str">
        <f>VLOOKUP(D65,'Follow-up Action'!A:D,4,FALSE)</f>
        <v>Block</v>
      </c>
      <c r="M65">
        <v>29</v>
      </c>
      <c r="N65" s="105" t="s">
        <v>188</v>
      </c>
    </row>
    <row r="66" spans="1:14">
      <c r="A66" t="s">
        <v>189</v>
      </c>
      <c r="B66" t="s">
        <v>11</v>
      </c>
      <c r="C66" t="s">
        <v>12</v>
      </c>
      <c r="D66" t="s">
        <v>190</v>
      </c>
      <c r="E66" t="s">
        <v>191</v>
      </c>
      <c r="F66">
        <v>8443</v>
      </c>
      <c r="G66" t="s">
        <v>60</v>
      </c>
      <c r="H66" t="s">
        <v>2276</v>
      </c>
      <c r="I66" t="str">
        <f>VLOOKUP(D66,'Follow-up Action'!A:B,2,FALSE)</f>
        <v>TCP轉發,WEB訪問,應用操作,服務訪問</v>
      </c>
      <c r="J66" t="str">
        <f>VLOOKUP(D66,'Follow-up Action'!A:C, 3,FALSE)</f>
        <v>outbound</v>
      </c>
      <c r="K66" s="104" t="s">
        <v>16852</v>
      </c>
      <c r="L66" s="109" t="s">
        <v>16849</v>
      </c>
      <c r="M66">
        <v>29</v>
      </c>
      <c r="N66" s="105" t="s">
        <v>192</v>
      </c>
    </row>
    <row r="67" spans="1:14">
      <c r="A67" t="s">
        <v>300</v>
      </c>
      <c r="B67" t="s">
        <v>11</v>
      </c>
      <c r="C67" t="s">
        <v>22</v>
      </c>
      <c r="D67" t="s">
        <v>227</v>
      </c>
      <c r="E67" t="s">
        <v>68</v>
      </c>
      <c r="F67" t="s">
        <v>15</v>
      </c>
      <c r="G67" t="s">
        <v>49</v>
      </c>
      <c r="H67" t="s">
        <v>2276</v>
      </c>
      <c r="I67" t="str">
        <f>VLOOKUP(D67,'Follow-up Action'!A:B,2,FALSE)</f>
        <v>"Exploit", "CyberAttack"</v>
      </c>
      <c r="J67" t="str">
        <f>VLOOKUP(D67,'Follow-up Action'!A:C, 3,FALSE)</f>
        <v>inbound</v>
      </c>
      <c r="K67" t="s">
        <v>16853</v>
      </c>
      <c r="L67" s="109" t="str">
        <f>VLOOKUP(D67,'Follow-up Action'!A:D,4,FALSE)</f>
        <v>Block</v>
      </c>
      <c r="M67">
        <v>29</v>
      </c>
      <c r="N67" s="105" t="s">
        <v>234</v>
      </c>
    </row>
    <row r="68" spans="1:14">
      <c r="A68" t="s">
        <v>309</v>
      </c>
      <c r="B68" t="s">
        <v>11</v>
      </c>
      <c r="C68" t="s">
        <v>22</v>
      </c>
      <c r="D68" t="s">
        <v>241</v>
      </c>
      <c r="E68" t="s">
        <v>136</v>
      </c>
      <c r="F68">
        <v>8443</v>
      </c>
      <c r="G68" t="s">
        <v>49</v>
      </c>
      <c r="H68" t="s">
        <v>2276</v>
      </c>
      <c r="I68" t="str">
        <f>VLOOKUP(D68,'Follow-up Action'!A:B,2,FALSE)</f>
        <v>"Exploit", "CyberAttack"</v>
      </c>
      <c r="J68" t="str">
        <f>VLOOKUP(D68,'Follow-up Action'!A:C, 3,FALSE)</f>
        <v>inbound</v>
      </c>
      <c r="K68" t="s">
        <v>16853</v>
      </c>
      <c r="L68" s="109" t="str">
        <f>VLOOKUP(D68,'Follow-up Action'!A:D,4,FALSE)</f>
        <v>Block</v>
      </c>
      <c r="M68">
        <v>27</v>
      </c>
      <c r="N68" s="105" t="s">
        <v>234</v>
      </c>
    </row>
    <row r="69" spans="1:14">
      <c r="A69" t="s">
        <v>310</v>
      </c>
      <c r="B69" t="s">
        <v>11</v>
      </c>
      <c r="C69" t="s">
        <v>22</v>
      </c>
      <c r="D69" t="s">
        <v>311</v>
      </c>
      <c r="E69" t="s">
        <v>312</v>
      </c>
      <c r="F69">
        <v>443</v>
      </c>
      <c r="G69" t="s">
        <v>49</v>
      </c>
      <c r="H69" t="s">
        <v>2276</v>
      </c>
      <c r="I69" t="str">
        <f>VLOOKUP(D69,'Follow-up Action'!A:B,2,FALSE)</f>
        <v>"Exploit", "CyberAttack"</v>
      </c>
      <c r="J69" t="str">
        <f>VLOOKUP(D69,'Follow-up Action'!A:C, 3,FALSE)</f>
        <v>inbound</v>
      </c>
      <c r="K69" t="s">
        <v>16853</v>
      </c>
      <c r="L69" s="109" t="str">
        <f>VLOOKUP(D69,'Follow-up Action'!A:D,4,FALSE)</f>
        <v>Block</v>
      </c>
      <c r="M69">
        <v>27</v>
      </c>
      <c r="N69" s="105" t="s">
        <v>234</v>
      </c>
    </row>
    <row r="70" spans="1:14">
      <c r="A70" t="s">
        <v>313</v>
      </c>
      <c r="B70" t="s">
        <v>11</v>
      </c>
      <c r="C70" t="s">
        <v>22</v>
      </c>
      <c r="D70" t="s">
        <v>105</v>
      </c>
      <c r="E70" t="s">
        <v>166</v>
      </c>
      <c r="F70">
        <v>8443</v>
      </c>
      <c r="G70" t="s">
        <v>49</v>
      </c>
      <c r="H70" t="s">
        <v>2276</v>
      </c>
      <c r="I70" t="str">
        <f>VLOOKUP(D70,'Follow-up Action'!A:B,2,FALSE)</f>
        <v>"Exploit", "CyberAttack"</v>
      </c>
      <c r="J70" t="str">
        <f>VLOOKUP(D70,'Follow-up Action'!A:C, 3,FALSE)</f>
        <v>inbound</v>
      </c>
      <c r="K70" t="s">
        <v>16853</v>
      </c>
      <c r="L70" s="109" t="str">
        <f>VLOOKUP(D70,'Follow-up Action'!A:D,4,FALSE)</f>
        <v>Block</v>
      </c>
      <c r="M70">
        <v>27</v>
      </c>
      <c r="N70" s="105" t="s">
        <v>234</v>
      </c>
    </row>
    <row r="71" spans="1:14">
      <c r="A71" t="s">
        <v>2238</v>
      </c>
      <c r="B71" t="s">
        <v>11</v>
      </c>
      <c r="C71" t="s">
        <v>22</v>
      </c>
      <c r="D71" t="s">
        <v>1093</v>
      </c>
      <c r="E71" s="106" t="s">
        <v>2233</v>
      </c>
      <c r="F71">
        <v>53</v>
      </c>
      <c r="G71" t="s">
        <v>65</v>
      </c>
      <c r="H71" t="s">
        <v>2277</v>
      </c>
      <c r="I71" t="str">
        <f>VLOOKUP(D71,'Follow-up Action'!A:B,2,FALSE)</f>
        <v>無</v>
      </c>
      <c r="J71" t="str">
        <f>VLOOKUP(D71,'Follow-up Action'!A:C, 3,FALSE)</f>
        <v>unknown</v>
      </c>
      <c r="K71" t="s">
        <v>16853</v>
      </c>
      <c r="L71" s="109" t="str">
        <f>VLOOKUP(D71,'Follow-up Action'!A:D,4,FALSE)</f>
        <v>Alert</v>
      </c>
      <c r="M71">
        <v>27</v>
      </c>
      <c r="N71" s="105" t="s">
        <v>2231</v>
      </c>
    </row>
    <row r="72" spans="1:14">
      <c r="A72" t="s">
        <v>62</v>
      </c>
      <c r="B72" t="s">
        <v>11</v>
      </c>
      <c r="C72" t="s">
        <v>22</v>
      </c>
      <c r="D72" t="s">
        <v>63</v>
      </c>
      <c r="E72" s="106" t="s">
        <v>64</v>
      </c>
      <c r="F72" t="s">
        <v>15</v>
      </c>
      <c r="G72" t="s">
        <v>65</v>
      </c>
      <c r="H72" t="s">
        <v>2276</v>
      </c>
      <c r="I72" t="str">
        <f>VLOOKUP(D72,'Follow-up Action'!A:B,2,FALSE)</f>
        <v>"Exploit", "CyberAttack"</v>
      </c>
      <c r="J72" t="str">
        <f>VLOOKUP(D72,'Follow-up Action'!A:C, 3,FALSE)</f>
        <v>inbound</v>
      </c>
      <c r="K72" t="s">
        <v>16853</v>
      </c>
      <c r="L72" s="109" t="str">
        <f>VLOOKUP(D72,'Follow-up Action'!A:D,4,FALSE)</f>
        <v>Block</v>
      </c>
      <c r="M72">
        <v>26</v>
      </c>
      <c r="N72" s="105" t="s">
        <v>66</v>
      </c>
    </row>
    <row r="73" spans="1:14">
      <c r="A73" t="s">
        <v>316</v>
      </c>
      <c r="B73" t="s">
        <v>11</v>
      </c>
      <c r="C73" t="s">
        <v>22</v>
      </c>
      <c r="D73" t="s">
        <v>317</v>
      </c>
      <c r="E73" t="s">
        <v>318</v>
      </c>
      <c r="F73">
        <v>443</v>
      </c>
      <c r="G73" t="s">
        <v>49</v>
      </c>
      <c r="H73" t="s">
        <v>2276</v>
      </c>
      <c r="I73" t="str">
        <f>VLOOKUP(D73,'Follow-up Action'!A:B,2,FALSE)</f>
        <v>"Exploit", "CyberAttack"</v>
      </c>
      <c r="J73" t="str">
        <f>VLOOKUP(D73,'Follow-up Action'!A:C, 3,FALSE)</f>
        <v>inbound</v>
      </c>
      <c r="K73" t="s">
        <v>16853</v>
      </c>
      <c r="L73" s="109" t="str">
        <f>VLOOKUP(D73,'Follow-up Action'!A:D,4,FALSE)</f>
        <v>Block</v>
      </c>
      <c r="M73">
        <v>26</v>
      </c>
      <c r="N73" s="105" t="s">
        <v>234</v>
      </c>
    </row>
    <row r="74" spans="1:14">
      <c r="A74" t="s">
        <v>319</v>
      </c>
      <c r="B74" t="s">
        <v>11</v>
      </c>
      <c r="C74" t="s">
        <v>22</v>
      </c>
      <c r="D74" t="s">
        <v>105</v>
      </c>
      <c r="E74" t="s">
        <v>318</v>
      </c>
      <c r="F74">
        <v>443</v>
      </c>
      <c r="G74" t="s">
        <v>49</v>
      </c>
      <c r="H74" t="s">
        <v>2276</v>
      </c>
      <c r="I74" t="str">
        <f>VLOOKUP(D74,'Follow-up Action'!A:B,2,FALSE)</f>
        <v>"Exploit", "CyberAttack"</v>
      </c>
      <c r="J74" t="str">
        <f>VLOOKUP(D74,'Follow-up Action'!A:C, 3,FALSE)</f>
        <v>inbound</v>
      </c>
      <c r="K74" t="s">
        <v>16853</v>
      </c>
      <c r="L74" s="109" t="str">
        <f>VLOOKUP(D74,'Follow-up Action'!A:D,4,FALSE)</f>
        <v>Block</v>
      </c>
      <c r="M74">
        <v>26</v>
      </c>
      <c r="N74" s="105" t="s">
        <v>234</v>
      </c>
    </row>
    <row r="75" spans="1:14">
      <c r="A75" t="s">
        <v>331</v>
      </c>
      <c r="B75" t="s">
        <v>11</v>
      </c>
      <c r="C75" t="s">
        <v>22</v>
      </c>
      <c r="D75" t="s">
        <v>105</v>
      </c>
      <c r="E75" t="s">
        <v>68</v>
      </c>
      <c r="F75">
        <v>443</v>
      </c>
      <c r="G75" t="s">
        <v>49</v>
      </c>
      <c r="H75" t="s">
        <v>2276</v>
      </c>
      <c r="I75" t="str">
        <f>VLOOKUP(D75,'Follow-up Action'!A:B,2,FALSE)</f>
        <v>"Exploit", "CyberAttack"</v>
      </c>
      <c r="J75" t="str">
        <f>VLOOKUP(D75,'Follow-up Action'!A:C, 3,FALSE)</f>
        <v>inbound</v>
      </c>
      <c r="K75" t="s">
        <v>16853</v>
      </c>
      <c r="L75" s="109" t="str">
        <f>VLOOKUP(D75,'Follow-up Action'!A:D,4,FALSE)</f>
        <v>Block</v>
      </c>
      <c r="M75">
        <v>26</v>
      </c>
      <c r="N75" s="105" t="s">
        <v>234</v>
      </c>
    </row>
    <row r="76" spans="1:14">
      <c r="A76" t="s">
        <v>62</v>
      </c>
      <c r="B76" t="s">
        <v>11</v>
      </c>
      <c r="C76" t="s">
        <v>22</v>
      </c>
      <c r="D76" t="s">
        <v>73</v>
      </c>
      <c r="E76" s="106" t="s">
        <v>64</v>
      </c>
      <c r="F76" t="s">
        <v>15</v>
      </c>
      <c r="G76" t="s">
        <v>65</v>
      </c>
      <c r="H76" t="s">
        <v>2276</v>
      </c>
      <c r="I76" t="str">
        <f>VLOOKUP(D76,'Follow-up Action'!A:B,2,FALSE)</f>
        <v>"Exploit", "CyberAttack"</v>
      </c>
      <c r="J76" t="str">
        <f>VLOOKUP(D76,'Follow-up Action'!A:C, 3,FALSE)</f>
        <v>inbound</v>
      </c>
      <c r="K76" t="s">
        <v>16853</v>
      </c>
      <c r="L76" s="109" t="str">
        <f>VLOOKUP(D76,'Follow-up Action'!A:D,4,FALSE)</f>
        <v>Block</v>
      </c>
      <c r="M76">
        <v>25</v>
      </c>
      <c r="N76" s="105" t="s">
        <v>66</v>
      </c>
    </row>
    <row r="77" spans="1:14">
      <c r="A77" t="s">
        <v>217</v>
      </c>
      <c r="B77" t="s">
        <v>11</v>
      </c>
      <c r="C77" t="s">
        <v>12</v>
      </c>
      <c r="D77" t="s">
        <v>218</v>
      </c>
      <c r="E77" t="s">
        <v>219</v>
      </c>
      <c r="F77">
        <v>8443</v>
      </c>
      <c r="G77" t="s">
        <v>60</v>
      </c>
      <c r="H77" t="s">
        <v>2276</v>
      </c>
      <c r="I77" t="str">
        <f>VLOOKUP(D77,'Follow-up Action'!A:B,2,FALSE)</f>
        <v>TCP轉發,WEB訪問,應用操作,服務訪問</v>
      </c>
      <c r="J77" t="str">
        <f>VLOOKUP(D77,'Follow-up Action'!A:C, 3,FALSE)</f>
        <v>outbound</v>
      </c>
      <c r="K77" s="104" t="s">
        <v>16852</v>
      </c>
      <c r="L77" s="109" t="s">
        <v>16849</v>
      </c>
      <c r="M77">
        <v>25</v>
      </c>
      <c r="N77" s="105" t="s">
        <v>220</v>
      </c>
    </row>
    <row r="78" spans="1:14">
      <c r="A78" t="s">
        <v>334</v>
      </c>
      <c r="B78" t="s">
        <v>11</v>
      </c>
      <c r="C78" t="s">
        <v>22</v>
      </c>
      <c r="D78" t="s">
        <v>98</v>
      </c>
      <c r="E78" t="s">
        <v>233</v>
      </c>
      <c r="F78" t="s">
        <v>15</v>
      </c>
      <c r="G78" t="s">
        <v>49</v>
      </c>
      <c r="H78" t="s">
        <v>2276</v>
      </c>
      <c r="I78" t="str">
        <f>VLOOKUP(D78,'Follow-up Action'!A:B,2,FALSE)</f>
        <v>"Exploit", "CyberAttack"</v>
      </c>
      <c r="J78" t="str">
        <f>VLOOKUP(D78,'Follow-up Action'!A:C, 3,FALSE)</f>
        <v>inbound</v>
      </c>
      <c r="K78" t="s">
        <v>16853</v>
      </c>
      <c r="L78" s="109" t="str">
        <f>VLOOKUP(D78,'Follow-up Action'!A:D,4,FALSE)</f>
        <v>Block</v>
      </c>
      <c r="M78">
        <v>25</v>
      </c>
      <c r="N78" s="105" t="s">
        <v>234</v>
      </c>
    </row>
    <row r="79" spans="1:14">
      <c r="A79" t="s">
        <v>229</v>
      </c>
      <c r="B79" t="s">
        <v>11</v>
      </c>
      <c r="C79" t="s">
        <v>12</v>
      </c>
      <c r="D79" t="s">
        <v>230</v>
      </c>
      <c r="E79" t="s">
        <v>219</v>
      </c>
      <c r="F79">
        <v>8443</v>
      </c>
      <c r="G79" t="s">
        <v>60</v>
      </c>
      <c r="H79" t="s">
        <v>2276</v>
      </c>
      <c r="I79" t="str">
        <f>VLOOKUP(D79,'Follow-up Action'!A:B,2,FALSE)</f>
        <v>TCP轉發,WEB訪問,服務訪問</v>
      </c>
      <c r="J79" t="str">
        <f>VLOOKUP(D79,'Follow-up Action'!A:C, 3,FALSE)</f>
        <v>outbound</v>
      </c>
      <c r="K79" s="104" t="s">
        <v>16852</v>
      </c>
      <c r="L79" s="109" t="s">
        <v>16849</v>
      </c>
      <c r="M79">
        <v>24</v>
      </c>
      <c r="N79" s="105" t="s">
        <v>220</v>
      </c>
    </row>
    <row r="80" spans="1:14">
      <c r="A80" t="s">
        <v>335</v>
      </c>
      <c r="B80" t="s">
        <v>11</v>
      </c>
      <c r="C80" t="s">
        <v>22</v>
      </c>
      <c r="D80" t="s">
        <v>336</v>
      </c>
      <c r="E80" t="s">
        <v>172</v>
      </c>
      <c r="F80">
        <v>443</v>
      </c>
      <c r="G80" t="s">
        <v>49</v>
      </c>
      <c r="H80" t="s">
        <v>2276</v>
      </c>
      <c r="I80" t="str">
        <f>VLOOKUP(D80,'Follow-up Action'!A:B,2,FALSE)</f>
        <v>"Exploit", "CyberAttack"</v>
      </c>
      <c r="J80" t="str">
        <f>VLOOKUP(D80,'Follow-up Action'!A:C, 3,FALSE)</f>
        <v>inbound</v>
      </c>
      <c r="K80" t="s">
        <v>16853</v>
      </c>
      <c r="L80" s="109" t="str">
        <f>VLOOKUP(D80,'Follow-up Action'!A:D,4,FALSE)</f>
        <v>Block</v>
      </c>
      <c r="M80">
        <v>24</v>
      </c>
      <c r="N80" s="105" t="s">
        <v>234</v>
      </c>
    </row>
    <row r="81" spans="1:14">
      <c r="A81" t="s">
        <v>337</v>
      </c>
      <c r="B81" t="s">
        <v>11</v>
      </c>
      <c r="C81" t="s">
        <v>22</v>
      </c>
      <c r="D81" t="s">
        <v>338</v>
      </c>
      <c r="E81" t="s">
        <v>68</v>
      </c>
      <c r="F81">
        <v>443</v>
      </c>
      <c r="G81" t="s">
        <v>49</v>
      </c>
      <c r="H81" t="s">
        <v>2276</v>
      </c>
      <c r="I81" t="str">
        <f>VLOOKUP(D81,'Follow-up Action'!A:B,2,FALSE)</f>
        <v>"Exploit", "CyberAttack"</v>
      </c>
      <c r="J81" t="str">
        <f>VLOOKUP(D81,'Follow-up Action'!A:C, 3,FALSE)</f>
        <v>inbound</v>
      </c>
      <c r="K81" t="s">
        <v>16853</v>
      </c>
      <c r="L81" s="109" t="str">
        <f>VLOOKUP(D81,'Follow-up Action'!A:D,4,FALSE)</f>
        <v>Block</v>
      </c>
      <c r="M81">
        <v>24</v>
      </c>
      <c r="N81" s="105" t="s">
        <v>234</v>
      </c>
    </row>
    <row r="82" spans="1:14">
      <c r="A82" t="s">
        <v>310</v>
      </c>
      <c r="B82" t="s">
        <v>11</v>
      </c>
      <c r="C82" t="s">
        <v>22</v>
      </c>
      <c r="D82" t="s">
        <v>311</v>
      </c>
      <c r="E82" t="s">
        <v>347</v>
      </c>
      <c r="F82">
        <v>443</v>
      </c>
      <c r="G82" t="s">
        <v>49</v>
      </c>
      <c r="H82" t="s">
        <v>2276</v>
      </c>
      <c r="I82" t="str">
        <f>VLOOKUP(D82,'Follow-up Action'!A:B,2,FALSE)</f>
        <v>"Exploit", "CyberAttack"</v>
      </c>
      <c r="J82" t="str">
        <f>VLOOKUP(D82,'Follow-up Action'!A:C, 3,FALSE)</f>
        <v>inbound</v>
      </c>
      <c r="K82" t="s">
        <v>16853</v>
      </c>
      <c r="L82" s="109" t="str">
        <f>VLOOKUP(D82,'Follow-up Action'!A:D,4,FALSE)</f>
        <v>Block</v>
      </c>
      <c r="M82">
        <v>23</v>
      </c>
      <c r="N82" s="105" t="s">
        <v>234</v>
      </c>
    </row>
    <row r="83" spans="1:14">
      <c r="A83" t="s">
        <v>348</v>
      </c>
      <c r="B83" t="s">
        <v>11</v>
      </c>
      <c r="C83" t="s">
        <v>22</v>
      </c>
      <c r="D83" t="s">
        <v>105</v>
      </c>
      <c r="E83" t="s">
        <v>262</v>
      </c>
      <c r="F83">
        <v>443</v>
      </c>
      <c r="G83" t="s">
        <v>49</v>
      </c>
      <c r="H83" t="s">
        <v>2276</v>
      </c>
      <c r="I83" t="str">
        <f>VLOOKUP(D83,'Follow-up Action'!A:B,2,FALSE)</f>
        <v>"Exploit", "CyberAttack"</v>
      </c>
      <c r="J83" t="str">
        <f>VLOOKUP(D83,'Follow-up Action'!A:C, 3,FALSE)</f>
        <v>inbound</v>
      </c>
      <c r="K83" t="s">
        <v>16853</v>
      </c>
      <c r="L83" s="109" t="str">
        <f>VLOOKUP(D83,'Follow-up Action'!A:D,4,FALSE)</f>
        <v>Block</v>
      </c>
      <c r="M83">
        <v>23</v>
      </c>
      <c r="N83" s="105" t="s">
        <v>234</v>
      </c>
    </row>
    <row r="84" spans="1:14">
      <c r="A84" t="s">
        <v>349</v>
      </c>
      <c r="B84" t="s">
        <v>11</v>
      </c>
      <c r="C84" t="s">
        <v>22</v>
      </c>
      <c r="D84" t="s">
        <v>265</v>
      </c>
      <c r="E84" t="s">
        <v>139</v>
      </c>
      <c r="F84">
        <v>443</v>
      </c>
      <c r="G84" t="s">
        <v>49</v>
      </c>
      <c r="H84" t="s">
        <v>2276</v>
      </c>
      <c r="I84" t="str">
        <f>VLOOKUP(D84,'Follow-up Action'!A:B,2,FALSE)</f>
        <v>TCP轉發,應用操作,TCP連接</v>
      </c>
      <c r="J84" t="str">
        <f>VLOOKUP(D84,'Follow-up Action'!A:C, 3,FALSE)</f>
        <v>unknown</v>
      </c>
      <c r="K84" t="s">
        <v>16853</v>
      </c>
      <c r="L84" s="109" t="str">
        <f>VLOOKUP(D84,'Follow-up Action'!A:D,4,FALSE)</f>
        <v>Alert</v>
      </c>
      <c r="M84">
        <v>23</v>
      </c>
      <c r="N84" s="105" t="s">
        <v>234</v>
      </c>
    </row>
    <row r="85" spans="1:14">
      <c r="A85" t="s">
        <v>74</v>
      </c>
      <c r="B85" t="s">
        <v>11</v>
      </c>
      <c r="C85" t="s">
        <v>22</v>
      </c>
      <c r="D85" t="s">
        <v>75</v>
      </c>
      <c r="E85" t="s">
        <v>76</v>
      </c>
      <c r="F85">
        <v>443</v>
      </c>
      <c r="G85" t="s">
        <v>25</v>
      </c>
      <c r="H85" t="s">
        <v>2276</v>
      </c>
      <c r="I85" t="s">
        <v>2899</v>
      </c>
      <c r="J85" s="104" t="str">
        <f>VLOOKUP(E85,'Follow-up Action'!A:C, 3,FALSE)</f>
        <v>inbound</v>
      </c>
      <c r="K85" s="104" t="s">
        <v>16852</v>
      </c>
      <c r="L85" s="110" t="s">
        <v>16849</v>
      </c>
      <c r="M85">
        <v>23</v>
      </c>
      <c r="N85" s="105" t="s">
        <v>26</v>
      </c>
    </row>
    <row r="86" spans="1:14">
      <c r="A86" t="s">
        <v>240</v>
      </c>
      <c r="B86" t="s">
        <v>11</v>
      </c>
      <c r="C86" t="s">
        <v>12</v>
      </c>
      <c r="D86" t="s">
        <v>241</v>
      </c>
      <c r="E86" t="s">
        <v>242</v>
      </c>
      <c r="F86">
        <v>8443</v>
      </c>
      <c r="G86" t="s">
        <v>60</v>
      </c>
      <c r="H86" t="s">
        <v>2276</v>
      </c>
      <c r="I86" t="str">
        <f>VLOOKUP(D86,'Follow-up Action'!A:B,2,FALSE)</f>
        <v>"Exploit", "CyberAttack"</v>
      </c>
      <c r="J86" t="str">
        <f>VLOOKUP(D86,'Follow-up Action'!A:C, 3,FALSE)</f>
        <v>inbound</v>
      </c>
      <c r="K86" t="s">
        <v>16853</v>
      </c>
      <c r="L86" s="109" t="str">
        <f>VLOOKUP(D86,'Follow-up Action'!A:D,4,FALSE)</f>
        <v>Block</v>
      </c>
      <c r="M86">
        <v>22</v>
      </c>
      <c r="N86" s="105" t="s">
        <v>243</v>
      </c>
    </row>
    <row r="87" spans="1:14">
      <c r="A87" t="s">
        <v>254</v>
      </c>
      <c r="B87" t="s">
        <v>11</v>
      </c>
      <c r="C87" t="s">
        <v>12</v>
      </c>
      <c r="D87" t="s">
        <v>255</v>
      </c>
      <c r="E87" t="s">
        <v>191</v>
      </c>
      <c r="F87">
        <v>8443</v>
      </c>
      <c r="G87" t="s">
        <v>60</v>
      </c>
      <c r="H87" t="s">
        <v>2276</v>
      </c>
      <c r="I87" t="str">
        <f>VLOOKUP(D87,'Follow-up Action'!A:B,2,FALSE)</f>
        <v>TCP轉發,應用操作,服務訪問</v>
      </c>
      <c r="J87" t="str">
        <f>VLOOKUP(D87,'Follow-up Action'!A:C, 3,FALSE)</f>
        <v>outbound</v>
      </c>
      <c r="K87" s="104" t="s">
        <v>16852</v>
      </c>
      <c r="L87" s="109" t="s">
        <v>16849</v>
      </c>
      <c r="M87">
        <v>22</v>
      </c>
      <c r="N87" s="105" t="s">
        <v>192</v>
      </c>
    </row>
    <row r="88" spans="1:14">
      <c r="A88" t="s">
        <v>256</v>
      </c>
      <c r="B88" t="s">
        <v>11</v>
      </c>
      <c r="C88" t="s">
        <v>12</v>
      </c>
      <c r="D88" t="s">
        <v>257</v>
      </c>
      <c r="E88" t="s">
        <v>191</v>
      </c>
      <c r="F88">
        <v>8443</v>
      </c>
      <c r="G88" t="s">
        <v>60</v>
      </c>
      <c r="H88" t="s">
        <v>2276</v>
      </c>
      <c r="I88" t="str">
        <f>VLOOKUP(D88,'Follow-up Action'!A:B,2,FALSE)</f>
        <v>TCP轉發,應用操作,服務訪問,HTTP訪問,WEB訪問</v>
      </c>
      <c r="J88" t="str">
        <f>VLOOKUP(D88,'Follow-up Action'!A:C, 3,FALSE)</f>
        <v>outbound</v>
      </c>
      <c r="K88" s="104" t="s">
        <v>16852</v>
      </c>
      <c r="L88" s="109" t="s">
        <v>16849</v>
      </c>
      <c r="M88">
        <v>22</v>
      </c>
      <c r="N88" s="105" t="s">
        <v>192</v>
      </c>
    </row>
    <row r="89" spans="1:14">
      <c r="A89" t="s">
        <v>350</v>
      </c>
      <c r="B89" t="s">
        <v>11</v>
      </c>
      <c r="C89" t="s">
        <v>22</v>
      </c>
      <c r="D89" t="s">
        <v>241</v>
      </c>
      <c r="E89" t="s">
        <v>326</v>
      </c>
      <c r="F89">
        <v>8443</v>
      </c>
      <c r="G89" t="s">
        <v>49</v>
      </c>
      <c r="H89" t="s">
        <v>2276</v>
      </c>
      <c r="I89" t="str">
        <f>VLOOKUP(D89,'Follow-up Action'!A:B,2,FALSE)</f>
        <v>"Exploit", "CyberAttack"</v>
      </c>
      <c r="J89" t="str">
        <f>VLOOKUP(D89,'Follow-up Action'!A:C, 3,FALSE)</f>
        <v>inbound</v>
      </c>
      <c r="K89" t="s">
        <v>16853</v>
      </c>
      <c r="L89" s="109" t="str">
        <f>VLOOKUP(D89,'Follow-up Action'!A:D,4,FALSE)</f>
        <v>Block</v>
      </c>
      <c r="M89">
        <v>22</v>
      </c>
      <c r="N89" s="105" t="s">
        <v>234</v>
      </c>
    </row>
    <row r="90" spans="1:14">
      <c r="A90" t="s">
        <v>351</v>
      </c>
      <c r="B90" t="s">
        <v>11</v>
      </c>
      <c r="C90" t="s">
        <v>22</v>
      </c>
      <c r="D90" t="s">
        <v>352</v>
      </c>
      <c r="E90" t="s">
        <v>233</v>
      </c>
      <c r="F90" t="s">
        <v>353</v>
      </c>
      <c r="G90" t="s">
        <v>49</v>
      </c>
      <c r="H90" t="s">
        <v>2276</v>
      </c>
      <c r="I90" t="str">
        <f>VLOOKUP(D90,'Follow-up Action'!A:B,2,FALSE)</f>
        <v>"Exploit", "CyberAttack"</v>
      </c>
      <c r="J90" t="str">
        <f>VLOOKUP(D90,'Follow-up Action'!A:C, 3,FALSE)</f>
        <v>inbound</v>
      </c>
      <c r="K90" t="s">
        <v>16853</v>
      </c>
      <c r="L90" s="109" t="str">
        <f>VLOOKUP(D90,'Follow-up Action'!A:D,4,FALSE)</f>
        <v>Block</v>
      </c>
      <c r="M90">
        <v>22</v>
      </c>
      <c r="N90" s="105" t="s">
        <v>234</v>
      </c>
    </row>
    <row r="91" spans="1:14">
      <c r="A91" t="s">
        <v>354</v>
      </c>
      <c r="B91" t="s">
        <v>11</v>
      </c>
      <c r="C91" t="s">
        <v>22</v>
      </c>
      <c r="D91" t="s">
        <v>105</v>
      </c>
      <c r="E91" t="s">
        <v>347</v>
      </c>
      <c r="F91">
        <v>443</v>
      </c>
      <c r="G91" t="s">
        <v>49</v>
      </c>
      <c r="H91" t="s">
        <v>2276</v>
      </c>
      <c r="I91" t="str">
        <f>VLOOKUP(D91,'Follow-up Action'!A:B,2,FALSE)</f>
        <v>"Exploit", "CyberAttack"</v>
      </c>
      <c r="J91" t="str">
        <f>VLOOKUP(D91,'Follow-up Action'!A:C, 3,FALSE)</f>
        <v>inbound</v>
      </c>
      <c r="K91" t="s">
        <v>16853</v>
      </c>
      <c r="L91" s="109" t="str">
        <f>VLOOKUP(D91,'Follow-up Action'!A:D,4,FALSE)</f>
        <v>Block</v>
      </c>
      <c r="M91">
        <v>22</v>
      </c>
      <c r="N91" s="105" t="s">
        <v>234</v>
      </c>
    </row>
    <row r="92" spans="1:14">
      <c r="A92" t="s">
        <v>356</v>
      </c>
      <c r="B92" t="s">
        <v>11</v>
      </c>
      <c r="C92" t="s">
        <v>22</v>
      </c>
      <c r="D92" t="s">
        <v>105</v>
      </c>
      <c r="E92" t="s">
        <v>326</v>
      </c>
      <c r="F92">
        <v>8443</v>
      </c>
      <c r="G92" t="s">
        <v>49</v>
      </c>
      <c r="H92" t="s">
        <v>2276</v>
      </c>
      <c r="I92" t="str">
        <f>VLOOKUP(D92,'Follow-up Action'!A:B,2,FALSE)</f>
        <v>"Exploit", "CyberAttack"</v>
      </c>
      <c r="J92" t="str">
        <f>VLOOKUP(D92,'Follow-up Action'!A:C, 3,FALSE)</f>
        <v>inbound</v>
      </c>
      <c r="K92" t="s">
        <v>16853</v>
      </c>
      <c r="L92" s="109" t="str">
        <f>VLOOKUP(D92,'Follow-up Action'!A:D,4,FALSE)</f>
        <v>Block</v>
      </c>
      <c r="M92">
        <v>22</v>
      </c>
      <c r="N92" s="105" t="s">
        <v>234</v>
      </c>
    </row>
    <row r="93" spans="1:14">
      <c r="A93" t="s">
        <v>358</v>
      </c>
      <c r="B93" t="s">
        <v>11</v>
      </c>
      <c r="C93" t="s">
        <v>22</v>
      </c>
      <c r="D93" t="s">
        <v>336</v>
      </c>
      <c r="E93" t="s">
        <v>284</v>
      </c>
      <c r="F93" t="s">
        <v>285</v>
      </c>
      <c r="G93" t="s">
        <v>49</v>
      </c>
      <c r="H93" t="s">
        <v>2276</v>
      </c>
      <c r="I93" t="str">
        <f>VLOOKUP(D93,'Follow-up Action'!A:B,2,FALSE)</f>
        <v>"Exploit", "CyberAttack"</v>
      </c>
      <c r="J93" t="str">
        <f>VLOOKUP(D93,'Follow-up Action'!A:C, 3,FALSE)</f>
        <v>inbound</v>
      </c>
      <c r="K93" t="s">
        <v>16853</v>
      </c>
      <c r="L93" s="109" t="str">
        <f>VLOOKUP(D93,'Follow-up Action'!A:D,4,FALSE)</f>
        <v>Block</v>
      </c>
      <c r="M93">
        <v>22</v>
      </c>
      <c r="N93" s="105" t="s">
        <v>234</v>
      </c>
    </row>
    <row r="94" spans="1:14">
      <c r="A94" t="s">
        <v>362</v>
      </c>
      <c r="B94" t="s">
        <v>11</v>
      </c>
      <c r="C94" t="s">
        <v>22</v>
      </c>
      <c r="D94" t="s">
        <v>227</v>
      </c>
      <c r="E94" t="s">
        <v>284</v>
      </c>
      <c r="F94">
        <v>443</v>
      </c>
      <c r="G94" t="s">
        <v>49</v>
      </c>
      <c r="H94" t="s">
        <v>2276</v>
      </c>
      <c r="I94" t="str">
        <f>VLOOKUP(D94,'Follow-up Action'!A:B,2,FALSE)</f>
        <v>"Exploit", "CyberAttack"</v>
      </c>
      <c r="J94" t="str">
        <f>VLOOKUP(D94,'Follow-up Action'!A:C, 3,FALSE)</f>
        <v>inbound</v>
      </c>
      <c r="K94" t="s">
        <v>16853</v>
      </c>
      <c r="L94" s="109" t="str">
        <f>VLOOKUP(D94,'Follow-up Action'!A:D,4,FALSE)</f>
        <v>Block</v>
      </c>
      <c r="M94">
        <v>22</v>
      </c>
      <c r="N94" s="105" t="s">
        <v>234</v>
      </c>
    </row>
    <row r="95" spans="1:14">
      <c r="A95" t="s">
        <v>264</v>
      </c>
      <c r="B95" t="s">
        <v>11</v>
      </c>
      <c r="C95" t="s">
        <v>12</v>
      </c>
      <c r="D95" t="s">
        <v>265</v>
      </c>
      <c r="E95" t="s">
        <v>191</v>
      </c>
      <c r="F95">
        <v>8443</v>
      </c>
      <c r="G95" t="s">
        <v>60</v>
      </c>
      <c r="H95" t="s">
        <v>2276</v>
      </c>
      <c r="I95" t="str">
        <f>VLOOKUP(D95,'Follow-up Action'!A:B,2,FALSE)</f>
        <v>TCP轉發,應用操作,TCP連接</v>
      </c>
      <c r="J95" t="str">
        <f>VLOOKUP(D95,'Follow-up Action'!A:C, 3,FALSE)</f>
        <v>unknown</v>
      </c>
      <c r="K95" t="s">
        <v>16853</v>
      </c>
      <c r="L95" s="109" t="str">
        <f>VLOOKUP(D95,'Follow-up Action'!A:D,4,FALSE)</f>
        <v>Alert</v>
      </c>
      <c r="M95">
        <v>21</v>
      </c>
      <c r="N95" s="105" t="s">
        <v>192</v>
      </c>
    </row>
    <row r="96" spans="1:14">
      <c r="A96" t="s">
        <v>266</v>
      </c>
      <c r="B96" t="s">
        <v>11</v>
      </c>
      <c r="C96" t="s">
        <v>12</v>
      </c>
      <c r="D96" t="s">
        <v>180</v>
      </c>
      <c r="E96" t="s">
        <v>219</v>
      </c>
      <c r="F96">
        <v>8443</v>
      </c>
      <c r="G96" t="s">
        <v>60</v>
      </c>
      <c r="H96" t="s">
        <v>2276</v>
      </c>
      <c r="I96" t="str">
        <f>VLOOKUP(D96,'Follow-up Action'!A:B,2,FALSE)</f>
        <v>TCP轉發,應用操作,WEB訪問,服務訪問</v>
      </c>
      <c r="J96" t="str">
        <f>VLOOKUP(D96,'Follow-up Action'!A:C, 3,FALSE)</f>
        <v>outbound</v>
      </c>
      <c r="K96" s="104" t="s">
        <v>16852</v>
      </c>
      <c r="L96" s="109" t="s">
        <v>16849</v>
      </c>
      <c r="M96">
        <v>21</v>
      </c>
      <c r="N96" s="105" t="s">
        <v>220</v>
      </c>
    </row>
    <row r="97" spans="1:14">
      <c r="A97" t="s">
        <v>267</v>
      </c>
      <c r="B97" t="s">
        <v>11</v>
      </c>
      <c r="C97" t="s">
        <v>12</v>
      </c>
      <c r="D97" t="s">
        <v>268</v>
      </c>
      <c r="E97" t="s">
        <v>139</v>
      </c>
      <c r="F97">
        <v>443</v>
      </c>
      <c r="G97" t="s">
        <v>60</v>
      </c>
      <c r="H97" t="s">
        <v>2276</v>
      </c>
      <c r="I97" t="str">
        <f>VLOOKUP(D97,'Follow-up Action'!A:B,2,FALSE)</f>
        <v>"Exploit", "CyberAttack"</v>
      </c>
      <c r="J97" t="str">
        <f>VLOOKUP(D97,'Follow-up Action'!A:C, 3,FALSE)</f>
        <v>inbound</v>
      </c>
      <c r="K97" t="s">
        <v>16853</v>
      </c>
      <c r="L97" s="109" t="str">
        <f>VLOOKUP(D97,'Follow-up Action'!A:D,4,FALSE)</f>
        <v>Block</v>
      </c>
      <c r="M97">
        <v>21</v>
      </c>
      <c r="N97" s="105" t="s">
        <v>140</v>
      </c>
    </row>
    <row r="98" spans="1:14">
      <c r="A98" t="s">
        <v>269</v>
      </c>
      <c r="B98" t="s">
        <v>11</v>
      </c>
      <c r="C98" t="s">
        <v>12</v>
      </c>
      <c r="D98" t="s">
        <v>270</v>
      </c>
      <c r="E98" t="s">
        <v>191</v>
      </c>
      <c r="F98">
        <v>8443</v>
      </c>
      <c r="G98" t="s">
        <v>60</v>
      </c>
      <c r="H98" t="s">
        <v>2276</v>
      </c>
      <c r="I98" t="str">
        <f>VLOOKUP(D98,'Follow-up Action'!A:B,2,FALSE)</f>
        <v>TCP轉發,應用操作,WEB訪問,HTTP訪問</v>
      </c>
      <c r="J98" t="str">
        <f>VLOOKUP(D98,'Follow-up Action'!A:C, 3,FALSE)</f>
        <v>outbound</v>
      </c>
      <c r="K98" s="104" t="s">
        <v>16852</v>
      </c>
      <c r="L98" s="109" t="s">
        <v>16849</v>
      </c>
      <c r="M98">
        <v>21</v>
      </c>
      <c r="N98" s="105" t="s">
        <v>192</v>
      </c>
    </row>
    <row r="99" spans="1:14">
      <c r="A99" t="s">
        <v>363</v>
      </c>
      <c r="B99" t="s">
        <v>11</v>
      </c>
      <c r="C99" t="s">
        <v>22</v>
      </c>
      <c r="D99" t="s">
        <v>241</v>
      </c>
      <c r="E99" t="s">
        <v>343</v>
      </c>
      <c r="F99">
        <v>8443</v>
      </c>
      <c r="G99" t="s">
        <v>49</v>
      </c>
      <c r="H99" t="s">
        <v>2276</v>
      </c>
      <c r="I99" t="str">
        <f>VLOOKUP(D99,'Follow-up Action'!A:B,2,FALSE)</f>
        <v>"Exploit", "CyberAttack"</v>
      </c>
      <c r="J99" t="str">
        <f>VLOOKUP(D99,'Follow-up Action'!A:C, 3,FALSE)</f>
        <v>inbound</v>
      </c>
      <c r="K99" t="s">
        <v>16853</v>
      </c>
      <c r="L99" s="109" t="str">
        <f>VLOOKUP(D99,'Follow-up Action'!A:D,4,FALSE)</f>
        <v>Block</v>
      </c>
      <c r="M99">
        <v>21</v>
      </c>
      <c r="N99" s="105" t="s">
        <v>234</v>
      </c>
    </row>
    <row r="100" spans="1:14">
      <c r="A100" t="s">
        <v>364</v>
      </c>
      <c r="B100" t="s">
        <v>11</v>
      </c>
      <c r="C100" t="s">
        <v>22</v>
      </c>
      <c r="D100" t="s">
        <v>365</v>
      </c>
      <c r="E100" t="s">
        <v>90</v>
      </c>
      <c r="F100">
        <v>443</v>
      </c>
      <c r="G100" t="s">
        <v>49</v>
      </c>
      <c r="H100" t="s">
        <v>2276</v>
      </c>
      <c r="I100" t="str">
        <f>VLOOKUP(D100,'Follow-up Action'!A:B,2,FALSE)</f>
        <v>應用操作,HTTP訪問,TCP連接,TCP轉發,服務訪問,WEB訪問</v>
      </c>
      <c r="J100" t="str">
        <f>VLOOKUP(D100,'Follow-up Action'!A:C, 3,FALSE)</f>
        <v>outbound</v>
      </c>
      <c r="K100" s="104" t="s">
        <v>16852</v>
      </c>
      <c r="L100" s="109" t="s">
        <v>16849</v>
      </c>
      <c r="M100">
        <v>21</v>
      </c>
      <c r="N100" s="105" t="s">
        <v>234</v>
      </c>
    </row>
    <row r="101" spans="1:14">
      <c r="A101" t="s">
        <v>366</v>
      </c>
      <c r="B101" t="s">
        <v>11</v>
      </c>
      <c r="C101" t="s">
        <v>22</v>
      </c>
      <c r="D101" t="s">
        <v>105</v>
      </c>
      <c r="E101" t="s">
        <v>125</v>
      </c>
      <c r="F101">
        <v>443</v>
      </c>
      <c r="G101" t="s">
        <v>49</v>
      </c>
      <c r="H101" t="s">
        <v>2276</v>
      </c>
      <c r="I101" t="str">
        <f>VLOOKUP(D101,'Follow-up Action'!A:B,2,FALSE)</f>
        <v>"Exploit", "CyberAttack"</v>
      </c>
      <c r="J101" t="str">
        <f>VLOOKUP(D101,'Follow-up Action'!A:C, 3,FALSE)</f>
        <v>inbound</v>
      </c>
      <c r="K101" t="s">
        <v>16853</v>
      </c>
      <c r="L101" s="109" t="str">
        <f>VLOOKUP(D101,'Follow-up Action'!A:D,4,FALSE)</f>
        <v>Block</v>
      </c>
      <c r="M101">
        <v>21</v>
      </c>
      <c r="N101" s="105" t="s">
        <v>234</v>
      </c>
    </row>
    <row r="102" spans="1:14">
      <c r="A102" t="s">
        <v>367</v>
      </c>
      <c r="B102" t="s">
        <v>11</v>
      </c>
      <c r="C102" t="s">
        <v>22</v>
      </c>
      <c r="D102" t="s">
        <v>368</v>
      </c>
      <c r="E102" t="s">
        <v>347</v>
      </c>
      <c r="F102">
        <v>443</v>
      </c>
      <c r="G102" t="s">
        <v>49</v>
      </c>
      <c r="H102" t="s">
        <v>2276</v>
      </c>
      <c r="I102" t="str">
        <f>VLOOKUP(D102,'Follow-up Action'!A:B,2,FALSE)</f>
        <v>"Exploit", "CyberAttack"</v>
      </c>
      <c r="J102" t="str">
        <f>VLOOKUP(D102,'Follow-up Action'!A:C, 3,FALSE)</f>
        <v>inbound</v>
      </c>
      <c r="K102" t="s">
        <v>16853</v>
      </c>
      <c r="L102" s="109" t="str">
        <f>VLOOKUP(D102,'Follow-up Action'!A:D,4,FALSE)</f>
        <v>Block</v>
      </c>
      <c r="M102">
        <v>21</v>
      </c>
      <c r="N102" s="105" t="s">
        <v>234</v>
      </c>
    </row>
    <row r="103" spans="1:14">
      <c r="A103" t="s">
        <v>274</v>
      </c>
      <c r="B103" t="s">
        <v>11</v>
      </c>
      <c r="C103" t="s">
        <v>12</v>
      </c>
      <c r="D103" t="s">
        <v>275</v>
      </c>
      <c r="E103" t="s">
        <v>68</v>
      </c>
      <c r="F103" t="s">
        <v>15</v>
      </c>
      <c r="G103" t="s">
        <v>60</v>
      </c>
      <c r="H103" t="s">
        <v>2276</v>
      </c>
      <c r="I103" t="str">
        <f>VLOOKUP(D103,'Follow-up Action'!A:B,2,FALSE)</f>
        <v>"Exploit", "CyberAttack"</v>
      </c>
      <c r="J103" t="str">
        <f>VLOOKUP(D103,'Follow-up Action'!A:C, 3,FALSE)</f>
        <v>inbound</v>
      </c>
      <c r="K103" t="s">
        <v>16853</v>
      </c>
      <c r="L103" s="109" t="str">
        <f>VLOOKUP(D103,'Follow-up Action'!A:D,4,FALSE)</f>
        <v>Block</v>
      </c>
      <c r="M103">
        <v>20</v>
      </c>
      <c r="N103" s="105" t="s">
        <v>69</v>
      </c>
    </row>
    <row r="104" spans="1:14">
      <c r="A104" t="s">
        <v>289</v>
      </c>
      <c r="B104" t="s">
        <v>11</v>
      </c>
      <c r="C104" t="s">
        <v>12</v>
      </c>
      <c r="D104" t="s">
        <v>290</v>
      </c>
      <c r="E104" t="s">
        <v>191</v>
      </c>
      <c r="F104">
        <v>8443</v>
      </c>
      <c r="G104" t="s">
        <v>60</v>
      </c>
      <c r="H104" t="s">
        <v>2276</v>
      </c>
      <c r="I104" t="str">
        <f>VLOOKUP(D104,'Follow-up Action'!A:B,2,FALSE)</f>
        <v>TCP轉發,應用操作,服務訪問,WEB訪問</v>
      </c>
      <c r="J104" t="str">
        <f>VLOOKUP(D104,'Follow-up Action'!A:C, 3,FALSE)</f>
        <v>outbound</v>
      </c>
      <c r="K104" s="104" t="s">
        <v>16852</v>
      </c>
      <c r="L104" s="109" t="s">
        <v>16849</v>
      </c>
      <c r="M104">
        <v>20</v>
      </c>
      <c r="N104" s="105" t="s">
        <v>192</v>
      </c>
    </row>
    <row r="105" spans="1:14">
      <c r="A105" t="s">
        <v>291</v>
      </c>
      <c r="B105" t="s">
        <v>11</v>
      </c>
      <c r="C105" t="s">
        <v>12</v>
      </c>
      <c r="D105" t="s">
        <v>292</v>
      </c>
      <c r="E105" t="s">
        <v>166</v>
      </c>
      <c r="F105">
        <v>8443</v>
      </c>
      <c r="G105" t="s">
        <v>60</v>
      </c>
      <c r="H105" t="s">
        <v>2276</v>
      </c>
      <c r="I105" t="str">
        <f>VLOOKUP(D105,'Follow-up Action'!A:B,2,FALSE)</f>
        <v>TCP轉發,服務訪問,應用操作</v>
      </c>
      <c r="J105" t="str">
        <f>VLOOKUP(D105,'Follow-up Action'!A:C, 3,FALSE)</f>
        <v>outbound</v>
      </c>
      <c r="K105" s="104" t="s">
        <v>16852</v>
      </c>
      <c r="L105" s="109" t="s">
        <v>16849</v>
      </c>
      <c r="M105">
        <v>20</v>
      </c>
      <c r="N105" s="105" t="s">
        <v>167</v>
      </c>
    </row>
    <row r="106" spans="1:14">
      <c r="A106" t="s">
        <v>293</v>
      </c>
      <c r="B106" t="s">
        <v>11</v>
      </c>
      <c r="C106" t="s">
        <v>12</v>
      </c>
      <c r="D106" t="s">
        <v>165</v>
      </c>
      <c r="E106" t="s">
        <v>191</v>
      </c>
      <c r="F106">
        <v>8443</v>
      </c>
      <c r="G106" t="s">
        <v>60</v>
      </c>
      <c r="H106" t="s">
        <v>2276</v>
      </c>
      <c r="I106" t="str">
        <f>VLOOKUP(D106,'Follow-up Action'!A:B,2,FALSE)</f>
        <v>TCP轉發,HTTP訪問,服務訪問,應用操作,TCP連接</v>
      </c>
      <c r="J106" t="str">
        <f>VLOOKUP(D106,'Follow-up Action'!A:C, 3,FALSE)</f>
        <v>outbound</v>
      </c>
      <c r="K106" s="104" t="s">
        <v>16852</v>
      </c>
      <c r="L106" s="109" t="s">
        <v>16849</v>
      </c>
      <c r="M106">
        <v>20</v>
      </c>
      <c r="N106" s="105" t="s">
        <v>192</v>
      </c>
    </row>
    <row r="107" spans="1:14">
      <c r="A107" t="s">
        <v>369</v>
      </c>
      <c r="B107" t="s">
        <v>11</v>
      </c>
      <c r="C107" t="s">
        <v>22</v>
      </c>
      <c r="D107" t="s">
        <v>100</v>
      </c>
      <c r="E107" t="s">
        <v>233</v>
      </c>
      <c r="F107" t="s">
        <v>15</v>
      </c>
      <c r="G107" t="s">
        <v>49</v>
      </c>
      <c r="H107" t="s">
        <v>2276</v>
      </c>
      <c r="I107" t="str">
        <f>VLOOKUP(D107,'Follow-up Action'!A:B,2,FALSE)</f>
        <v>"Exploit", "CyberAttack"</v>
      </c>
      <c r="J107" t="str">
        <f>VLOOKUP(D107,'Follow-up Action'!A:C, 3,FALSE)</f>
        <v>inbound</v>
      </c>
      <c r="K107" t="s">
        <v>16853</v>
      </c>
      <c r="L107" s="109" t="str">
        <f>VLOOKUP(D107,'Follow-up Action'!A:D,4,FALSE)</f>
        <v>Block</v>
      </c>
      <c r="M107">
        <v>20</v>
      </c>
      <c r="N107" s="105" t="s">
        <v>234</v>
      </c>
    </row>
    <row r="108" spans="1:14">
      <c r="A108" t="s">
        <v>370</v>
      </c>
      <c r="B108" t="s">
        <v>11</v>
      </c>
      <c r="C108" t="s">
        <v>22</v>
      </c>
      <c r="D108" t="s">
        <v>371</v>
      </c>
      <c r="E108" t="s">
        <v>312</v>
      </c>
      <c r="F108">
        <v>443</v>
      </c>
      <c r="G108" t="s">
        <v>49</v>
      </c>
      <c r="H108" t="s">
        <v>2276</v>
      </c>
      <c r="I108" t="str">
        <f>VLOOKUP(D108,'Follow-up Action'!A:B,2,FALSE)</f>
        <v>"Exploit", "CyberAttack"</v>
      </c>
      <c r="J108" t="str">
        <f>VLOOKUP(D108,'Follow-up Action'!A:C, 3,FALSE)</f>
        <v>inbound</v>
      </c>
      <c r="K108" t="s">
        <v>16853</v>
      </c>
      <c r="L108" s="109" t="str">
        <f>VLOOKUP(D108,'Follow-up Action'!A:D,4,FALSE)</f>
        <v>Block</v>
      </c>
      <c r="M108">
        <v>20</v>
      </c>
      <c r="N108" s="105" t="s">
        <v>234</v>
      </c>
    </row>
    <row r="109" spans="1:14">
      <c r="A109" t="s">
        <v>378</v>
      </c>
      <c r="B109" t="s">
        <v>11</v>
      </c>
      <c r="C109" t="s">
        <v>22</v>
      </c>
      <c r="D109" t="s">
        <v>379</v>
      </c>
      <c r="E109" t="s">
        <v>280</v>
      </c>
      <c r="F109">
        <v>443</v>
      </c>
      <c r="G109" t="s">
        <v>49</v>
      </c>
      <c r="H109" t="s">
        <v>2276</v>
      </c>
      <c r="I109" t="str">
        <f>VLOOKUP(D109,'Follow-up Action'!A:B,2,FALSE)</f>
        <v>"Exploit", "CyberAttack"</v>
      </c>
      <c r="J109" t="str">
        <f>VLOOKUP(D109,'Follow-up Action'!A:C, 3,FALSE)</f>
        <v>inbound</v>
      </c>
      <c r="K109" t="s">
        <v>16853</v>
      </c>
      <c r="L109" s="109" t="str">
        <f>VLOOKUP(D109,'Follow-up Action'!A:D,4,FALSE)</f>
        <v>Block</v>
      </c>
      <c r="M109">
        <v>20</v>
      </c>
      <c r="N109" s="105" t="s">
        <v>234</v>
      </c>
    </row>
    <row r="110" spans="1:14">
      <c r="A110" t="s">
        <v>382</v>
      </c>
      <c r="B110" t="s">
        <v>11</v>
      </c>
      <c r="C110" t="s">
        <v>22</v>
      </c>
      <c r="D110" t="s">
        <v>383</v>
      </c>
      <c r="E110" t="s">
        <v>68</v>
      </c>
      <c r="F110">
        <v>443</v>
      </c>
      <c r="G110" t="s">
        <v>49</v>
      </c>
      <c r="H110" t="s">
        <v>2276</v>
      </c>
      <c r="I110" t="str">
        <f>VLOOKUP(D110,'Follow-up Action'!A:B,2,FALSE)</f>
        <v>TCP轉發,服務訪問,應用操作,TCP連接</v>
      </c>
      <c r="J110" t="str">
        <f>VLOOKUP(D110,'Follow-up Action'!A:C, 3,FALSE)</f>
        <v>outbound</v>
      </c>
      <c r="K110" s="104" t="s">
        <v>16852</v>
      </c>
      <c r="L110" s="109" t="s">
        <v>16849</v>
      </c>
      <c r="M110">
        <v>20</v>
      </c>
      <c r="N110" s="105" t="s">
        <v>234</v>
      </c>
    </row>
    <row r="111" spans="1:14">
      <c r="A111" t="s">
        <v>310</v>
      </c>
      <c r="B111" t="s">
        <v>11</v>
      </c>
      <c r="C111" t="s">
        <v>22</v>
      </c>
      <c r="D111" t="s">
        <v>311</v>
      </c>
      <c r="E111" t="s">
        <v>284</v>
      </c>
      <c r="F111">
        <v>443</v>
      </c>
      <c r="G111" t="s">
        <v>49</v>
      </c>
      <c r="H111" t="s">
        <v>2276</v>
      </c>
      <c r="I111" t="str">
        <f>VLOOKUP(D111,'Follow-up Action'!A:B,2,FALSE)</f>
        <v>"Exploit", "CyberAttack"</v>
      </c>
      <c r="J111" t="str">
        <f>VLOOKUP(D111,'Follow-up Action'!A:C, 3,FALSE)</f>
        <v>inbound</v>
      </c>
      <c r="K111" t="s">
        <v>16853</v>
      </c>
      <c r="L111" s="109" t="str">
        <f>VLOOKUP(D111,'Follow-up Action'!A:D,4,FALSE)</f>
        <v>Block</v>
      </c>
      <c r="M111">
        <v>20</v>
      </c>
      <c r="N111" s="105" t="s">
        <v>234</v>
      </c>
    </row>
    <row r="112" spans="1:14">
      <c r="A112" t="s">
        <v>389</v>
      </c>
      <c r="B112" t="s">
        <v>11</v>
      </c>
      <c r="C112" t="s">
        <v>22</v>
      </c>
      <c r="D112" t="s">
        <v>105</v>
      </c>
      <c r="E112" t="s">
        <v>273</v>
      </c>
      <c r="F112">
        <v>443</v>
      </c>
      <c r="G112" t="s">
        <v>49</v>
      </c>
      <c r="H112" t="s">
        <v>2276</v>
      </c>
      <c r="I112" t="str">
        <f>VLOOKUP(D112,'Follow-up Action'!A:B,2,FALSE)</f>
        <v>"Exploit", "CyberAttack"</v>
      </c>
      <c r="J112" t="str">
        <f>VLOOKUP(D112,'Follow-up Action'!A:C, 3,FALSE)</f>
        <v>inbound</v>
      </c>
      <c r="K112" t="s">
        <v>16853</v>
      </c>
      <c r="L112" s="109" t="str">
        <f>VLOOKUP(D112,'Follow-up Action'!A:D,4,FALSE)</f>
        <v>Block</v>
      </c>
      <c r="M112">
        <v>20</v>
      </c>
      <c r="N112" s="105" t="s">
        <v>234</v>
      </c>
    </row>
    <row r="113" spans="1:14">
      <c r="A113" t="s">
        <v>390</v>
      </c>
      <c r="B113" t="s">
        <v>11</v>
      </c>
      <c r="C113" t="s">
        <v>22</v>
      </c>
      <c r="D113" t="s">
        <v>105</v>
      </c>
      <c r="E113" t="s">
        <v>312</v>
      </c>
      <c r="F113">
        <v>443</v>
      </c>
      <c r="G113" t="s">
        <v>49</v>
      </c>
      <c r="H113" t="s">
        <v>2276</v>
      </c>
      <c r="I113" t="str">
        <f>VLOOKUP(D113,'Follow-up Action'!A:B,2,FALSE)</f>
        <v>"Exploit", "CyberAttack"</v>
      </c>
      <c r="J113" t="str">
        <f>VLOOKUP(D113,'Follow-up Action'!A:C, 3,FALSE)</f>
        <v>inbound</v>
      </c>
      <c r="K113" t="s">
        <v>16853</v>
      </c>
      <c r="L113" s="109" t="str">
        <f>VLOOKUP(D113,'Follow-up Action'!A:D,4,FALSE)</f>
        <v>Block</v>
      </c>
      <c r="M113">
        <v>20</v>
      </c>
      <c r="N113" s="105" t="s">
        <v>234</v>
      </c>
    </row>
    <row r="114" spans="1:14">
      <c r="A114" t="s">
        <v>391</v>
      </c>
      <c r="B114" t="s">
        <v>11</v>
      </c>
      <c r="C114" t="s">
        <v>22</v>
      </c>
      <c r="D114" t="s">
        <v>105</v>
      </c>
      <c r="E114" t="s">
        <v>191</v>
      </c>
      <c r="F114">
        <v>8443</v>
      </c>
      <c r="G114" t="s">
        <v>49</v>
      </c>
      <c r="H114" t="s">
        <v>2276</v>
      </c>
      <c r="I114" t="str">
        <f>VLOOKUP(D114,'Follow-up Action'!A:B,2,FALSE)</f>
        <v>"Exploit", "CyberAttack"</v>
      </c>
      <c r="J114" t="str">
        <f>VLOOKUP(D114,'Follow-up Action'!A:C, 3,FALSE)</f>
        <v>inbound</v>
      </c>
      <c r="K114" t="s">
        <v>16853</v>
      </c>
      <c r="L114" s="109" t="str">
        <f>VLOOKUP(D114,'Follow-up Action'!A:D,4,FALSE)</f>
        <v>Block</v>
      </c>
      <c r="M114">
        <v>20</v>
      </c>
      <c r="N114" s="105" t="s">
        <v>234</v>
      </c>
    </row>
    <row r="115" spans="1:14">
      <c r="A115" t="s">
        <v>392</v>
      </c>
      <c r="B115" t="s">
        <v>11</v>
      </c>
      <c r="C115" t="s">
        <v>22</v>
      </c>
      <c r="D115" t="s">
        <v>393</v>
      </c>
      <c r="E115" t="s">
        <v>394</v>
      </c>
      <c r="F115">
        <v>443</v>
      </c>
      <c r="G115" t="s">
        <v>49</v>
      </c>
      <c r="H115" t="s">
        <v>2276</v>
      </c>
      <c r="I115" t="str">
        <f>VLOOKUP(D115,'Follow-up Action'!A:B,2,FALSE)</f>
        <v>TCP轉發,應用操作,WEB訪問</v>
      </c>
      <c r="J115" t="str">
        <f>VLOOKUP(D115,'Follow-up Action'!A:C, 3,FALSE)</f>
        <v>outbound</v>
      </c>
      <c r="K115" s="104" t="s">
        <v>16852</v>
      </c>
      <c r="L115" s="109" t="s">
        <v>16849</v>
      </c>
      <c r="M115">
        <v>20</v>
      </c>
      <c r="N115" s="105" t="s">
        <v>234</v>
      </c>
    </row>
    <row r="116" spans="1:14">
      <c r="A116" t="s">
        <v>296</v>
      </c>
      <c r="B116" t="s">
        <v>11</v>
      </c>
      <c r="C116" t="s">
        <v>12</v>
      </c>
      <c r="D116" t="s">
        <v>297</v>
      </c>
      <c r="E116" t="s">
        <v>219</v>
      </c>
      <c r="F116">
        <v>8443</v>
      </c>
      <c r="G116" t="s">
        <v>60</v>
      </c>
      <c r="H116" t="s">
        <v>2276</v>
      </c>
      <c r="I116" t="str">
        <f>VLOOKUP(D116,'Follow-up Action'!A:B,2,FALSE)</f>
        <v>"Exploit", "CyberAttack"</v>
      </c>
      <c r="J116" t="str">
        <f>VLOOKUP(D116,'Follow-up Action'!A:C, 3,FALSE)</f>
        <v>inbound</v>
      </c>
      <c r="K116" t="s">
        <v>16853</v>
      </c>
      <c r="L116" s="109" t="str">
        <f>VLOOKUP(D116,'Follow-up Action'!A:D,4,FALSE)</f>
        <v>Block</v>
      </c>
      <c r="M116">
        <v>19</v>
      </c>
      <c r="N116" s="105" t="s">
        <v>220</v>
      </c>
    </row>
    <row r="117" spans="1:14">
      <c r="A117" t="s">
        <v>298</v>
      </c>
      <c r="B117" t="s">
        <v>11</v>
      </c>
      <c r="C117" t="s">
        <v>12</v>
      </c>
      <c r="D117" t="s">
        <v>177</v>
      </c>
      <c r="E117" t="s">
        <v>166</v>
      </c>
      <c r="F117">
        <v>8443</v>
      </c>
      <c r="G117" t="s">
        <v>60</v>
      </c>
      <c r="H117" t="s">
        <v>2276</v>
      </c>
      <c r="I117" t="str">
        <f>VLOOKUP(D117,'Follow-up Action'!A:B,2,FALSE)</f>
        <v>"Exploit", "CyberAttack"</v>
      </c>
      <c r="J117" t="str">
        <f>VLOOKUP(D117,'Follow-up Action'!A:C, 3,FALSE)</f>
        <v>inbound</v>
      </c>
      <c r="K117" t="s">
        <v>16853</v>
      </c>
      <c r="L117" s="109" t="str">
        <f>VLOOKUP(D117,'Follow-up Action'!A:D,4,FALSE)</f>
        <v>Block</v>
      </c>
      <c r="M117">
        <v>19</v>
      </c>
      <c r="N117" s="105" t="s">
        <v>167</v>
      </c>
    </row>
    <row r="118" spans="1:14">
      <c r="A118" t="s">
        <v>301</v>
      </c>
      <c r="B118" t="s">
        <v>11</v>
      </c>
      <c r="C118" t="s">
        <v>12</v>
      </c>
      <c r="D118" t="s">
        <v>302</v>
      </c>
      <c r="E118" t="s">
        <v>166</v>
      </c>
      <c r="F118">
        <v>8443</v>
      </c>
      <c r="G118" t="s">
        <v>60</v>
      </c>
      <c r="H118" t="s">
        <v>2276</v>
      </c>
      <c r="I118" t="str">
        <f>VLOOKUP(D118,'Follow-up Action'!A:B,2,FALSE)</f>
        <v>TCP轉發,應用操作,WEB訪問</v>
      </c>
      <c r="J118" t="str">
        <f>VLOOKUP(D118,'Follow-up Action'!A:C, 3,FALSE)</f>
        <v>outbound</v>
      </c>
      <c r="K118" s="104" t="s">
        <v>16852</v>
      </c>
      <c r="L118" s="109" t="s">
        <v>16849</v>
      </c>
      <c r="M118">
        <v>19</v>
      </c>
      <c r="N118" s="105" t="s">
        <v>167</v>
      </c>
    </row>
    <row r="119" spans="1:14">
      <c r="A119" t="s">
        <v>303</v>
      </c>
      <c r="B119" t="s">
        <v>11</v>
      </c>
      <c r="C119" t="s">
        <v>12</v>
      </c>
      <c r="D119" t="s">
        <v>304</v>
      </c>
      <c r="E119" t="s">
        <v>166</v>
      </c>
      <c r="F119">
        <v>8443</v>
      </c>
      <c r="G119" t="s">
        <v>60</v>
      </c>
      <c r="H119" t="s">
        <v>2276</v>
      </c>
      <c r="I119" t="str">
        <f>VLOOKUP(D119,'Follow-up Action'!A:B,2,FALSE)</f>
        <v>TCP轉發,應用操作,服務訪問</v>
      </c>
      <c r="J119" t="str">
        <f>VLOOKUP(D119,'Follow-up Action'!A:C, 3,FALSE)</f>
        <v>outbound</v>
      </c>
      <c r="K119" s="104" t="s">
        <v>16852</v>
      </c>
      <c r="L119" s="109" t="s">
        <v>16849</v>
      </c>
      <c r="M119">
        <v>19</v>
      </c>
      <c r="N119" s="105" t="s">
        <v>167</v>
      </c>
    </row>
    <row r="120" spans="1:14">
      <c r="A120" t="s">
        <v>305</v>
      </c>
      <c r="B120" t="s">
        <v>11</v>
      </c>
      <c r="C120" t="s">
        <v>12</v>
      </c>
      <c r="D120" t="s">
        <v>306</v>
      </c>
      <c r="E120" t="s">
        <v>191</v>
      </c>
      <c r="F120">
        <v>8443</v>
      </c>
      <c r="G120" t="s">
        <v>60</v>
      </c>
      <c r="H120" t="s">
        <v>2276</v>
      </c>
      <c r="I120" t="str">
        <f>VLOOKUP(D120,'Follow-up Action'!A:B,2,FALSE)</f>
        <v>WEB訪問,TCP轉發,應用操作,服務訪問</v>
      </c>
      <c r="J120" t="str">
        <f>VLOOKUP(D120,'Follow-up Action'!A:C, 3,FALSE)</f>
        <v>outbound</v>
      </c>
      <c r="K120" s="104" t="s">
        <v>16852</v>
      </c>
      <c r="L120" s="109" t="s">
        <v>16849</v>
      </c>
      <c r="M120">
        <v>19</v>
      </c>
      <c r="N120" s="105" t="s">
        <v>192</v>
      </c>
    </row>
    <row r="121" spans="1:14">
      <c r="A121" t="s">
        <v>307</v>
      </c>
      <c r="B121" t="s">
        <v>11</v>
      </c>
      <c r="C121" t="s">
        <v>12</v>
      </c>
      <c r="D121" t="s">
        <v>308</v>
      </c>
      <c r="E121" t="s">
        <v>136</v>
      </c>
      <c r="F121">
        <v>8443</v>
      </c>
      <c r="G121" t="s">
        <v>60</v>
      </c>
      <c r="H121" t="s">
        <v>2276</v>
      </c>
      <c r="I121" t="str">
        <f>VLOOKUP(D121,'Follow-up Action'!A:B,2,FALSE)</f>
        <v>應用操作,TCP轉發</v>
      </c>
      <c r="J121" t="str">
        <f>VLOOKUP(D121,'Follow-up Action'!A:C, 3,FALSE)</f>
        <v>unknown</v>
      </c>
      <c r="K121" t="s">
        <v>16853</v>
      </c>
      <c r="L121" s="109" t="str">
        <f>VLOOKUP(D121,'Follow-up Action'!A:D,4,FALSE)</f>
        <v>Alert</v>
      </c>
      <c r="M121">
        <v>19</v>
      </c>
      <c r="N121" s="105" t="s">
        <v>137</v>
      </c>
    </row>
    <row r="122" spans="1:14">
      <c r="A122" t="s">
        <v>395</v>
      </c>
      <c r="B122" t="s">
        <v>11</v>
      </c>
      <c r="C122" t="s">
        <v>22</v>
      </c>
      <c r="D122" t="s">
        <v>311</v>
      </c>
      <c r="E122" t="s">
        <v>280</v>
      </c>
      <c r="F122">
        <v>443</v>
      </c>
      <c r="G122" t="s">
        <v>49</v>
      </c>
      <c r="H122" t="s">
        <v>2276</v>
      </c>
      <c r="I122" t="str">
        <f>VLOOKUP(D122,'Follow-up Action'!A:B,2,FALSE)</f>
        <v>"Exploit", "CyberAttack"</v>
      </c>
      <c r="J122" t="str">
        <f>VLOOKUP(D122,'Follow-up Action'!A:C, 3,FALSE)</f>
        <v>inbound</v>
      </c>
      <c r="K122" t="s">
        <v>16853</v>
      </c>
      <c r="L122" s="109" t="str">
        <f>VLOOKUP(D122,'Follow-up Action'!A:D,4,FALSE)</f>
        <v>Block</v>
      </c>
      <c r="M122">
        <v>19</v>
      </c>
      <c r="N122" s="105" t="s">
        <v>234</v>
      </c>
    </row>
    <row r="123" spans="1:14">
      <c r="A123" t="s">
        <v>401</v>
      </c>
      <c r="B123" t="s">
        <v>11</v>
      </c>
      <c r="C123" t="s">
        <v>22</v>
      </c>
      <c r="D123" t="s">
        <v>311</v>
      </c>
      <c r="E123" t="s">
        <v>295</v>
      </c>
      <c r="F123">
        <v>443</v>
      </c>
      <c r="G123" t="s">
        <v>49</v>
      </c>
      <c r="H123" t="s">
        <v>2276</v>
      </c>
      <c r="I123" t="str">
        <f>VLOOKUP(D123,'Follow-up Action'!A:B,2,FALSE)</f>
        <v>"Exploit", "CyberAttack"</v>
      </c>
      <c r="J123" t="str">
        <f>VLOOKUP(D123,'Follow-up Action'!A:C, 3,FALSE)</f>
        <v>inbound</v>
      </c>
      <c r="K123" t="s">
        <v>16853</v>
      </c>
      <c r="L123" s="109" t="str">
        <f>VLOOKUP(D123,'Follow-up Action'!A:D,4,FALSE)</f>
        <v>Block</v>
      </c>
      <c r="M123">
        <v>19</v>
      </c>
      <c r="N123" s="105" t="s">
        <v>234</v>
      </c>
    </row>
    <row r="124" spans="1:14">
      <c r="A124" t="s">
        <v>403</v>
      </c>
      <c r="B124" t="s">
        <v>11</v>
      </c>
      <c r="C124" t="s">
        <v>22</v>
      </c>
      <c r="D124" t="s">
        <v>227</v>
      </c>
      <c r="E124" t="s">
        <v>280</v>
      </c>
      <c r="F124" t="s">
        <v>15</v>
      </c>
      <c r="G124" t="s">
        <v>49</v>
      </c>
      <c r="H124" t="s">
        <v>2276</v>
      </c>
      <c r="I124" t="str">
        <f>VLOOKUP(D124,'Follow-up Action'!A:B,2,FALSE)</f>
        <v>"Exploit", "CyberAttack"</v>
      </c>
      <c r="J124" t="str">
        <f>VLOOKUP(D124,'Follow-up Action'!A:C, 3,FALSE)</f>
        <v>inbound</v>
      </c>
      <c r="K124" t="s">
        <v>16853</v>
      </c>
      <c r="L124" s="109" t="str">
        <f>VLOOKUP(D124,'Follow-up Action'!A:D,4,FALSE)</f>
        <v>Block</v>
      </c>
      <c r="M124">
        <v>19</v>
      </c>
      <c r="N124" s="105" t="s">
        <v>234</v>
      </c>
    </row>
    <row r="125" spans="1:14">
      <c r="A125" t="s">
        <v>314</v>
      </c>
      <c r="B125" t="s">
        <v>11</v>
      </c>
      <c r="C125" t="s">
        <v>12</v>
      </c>
      <c r="D125" t="s">
        <v>275</v>
      </c>
      <c r="E125" t="s">
        <v>280</v>
      </c>
      <c r="F125" t="s">
        <v>15</v>
      </c>
      <c r="G125" t="s">
        <v>60</v>
      </c>
      <c r="H125" t="s">
        <v>2276</v>
      </c>
      <c r="I125" t="str">
        <f>VLOOKUP(D125,'Follow-up Action'!A:B,2,FALSE)</f>
        <v>"Exploit", "CyberAttack"</v>
      </c>
      <c r="J125" t="str">
        <f>VLOOKUP(D125,'Follow-up Action'!A:C, 3,FALSE)</f>
        <v>inbound</v>
      </c>
      <c r="K125" t="s">
        <v>16853</v>
      </c>
      <c r="L125" s="109" t="str">
        <f>VLOOKUP(D125,'Follow-up Action'!A:D,4,FALSE)</f>
        <v>Block</v>
      </c>
      <c r="M125">
        <v>18</v>
      </c>
      <c r="N125" s="105" t="s">
        <v>315</v>
      </c>
    </row>
    <row r="126" spans="1:14">
      <c r="A126" t="s">
        <v>320</v>
      </c>
      <c r="B126" t="s">
        <v>11</v>
      </c>
      <c r="C126" t="s">
        <v>12</v>
      </c>
      <c r="D126" t="s">
        <v>321</v>
      </c>
      <c r="E126" t="s">
        <v>139</v>
      </c>
      <c r="F126">
        <v>443</v>
      </c>
      <c r="G126" t="s">
        <v>60</v>
      </c>
      <c r="H126" t="s">
        <v>2276</v>
      </c>
      <c r="I126" t="str">
        <f>VLOOKUP(D126,'Follow-up Action'!A:B,2,FALSE)</f>
        <v>"Exploit", "CyberAttack"</v>
      </c>
      <c r="J126" t="str">
        <f>VLOOKUP(D126,'Follow-up Action'!A:C, 3,FALSE)</f>
        <v>inbound</v>
      </c>
      <c r="K126" t="s">
        <v>16853</v>
      </c>
      <c r="L126" s="109" t="str">
        <f>VLOOKUP(D126,'Follow-up Action'!A:D,4,FALSE)</f>
        <v>Block</v>
      </c>
      <c r="M126">
        <v>18</v>
      </c>
      <c r="N126" s="105" t="s">
        <v>140</v>
      </c>
    </row>
    <row r="127" spans="1:14">
      <c r="A127" t="s">
        <v>322</v>
      </c>
      <c r="B127" t="s">
        <v>11</v>
      </c>
      <c r="C127" t="s">
        <v>12</v>
      </c>
      <c r="D127" t="s">
        <v>323</v>
      </c>
      <c r="E127" t="s">
        <v>191</v>
      </c>
      <c r="F127">
        <v>8443</v>
      </c>
      <c r="G127" t="s">
        <v>60</v>
      </c>
      <c r="H127" t="s">
        <v>2276</v>
      </c>
      <c r="I127" t="str">
        <f>VLOOKUP(D127,'Follow-up Action'!A:B,2,FALSE)</f>
        <v>TCP轉發,服務訪問,應用操作,WEB訪問</v>
      </c>
      <c r="J127" t="str">
        <f>VLOOKUP(D127,'Follow-up Action'!A:C, 3,FALSE)</f>
        <v>outbound</v>
      </c>
      <c r="K127" s="104" t="s">
        <v>16852</v>
      </c>
      <c r="L127" s="109" t="s">
        <v>16849</v>
      </c>
      <c r="M127">
        <v>18</v>
      </c>
      <c r="N127" s="105" t="s">
        <v>192</v>
      </c>
    </row>
    <row r="128" spans="1:14">
      <c r="A128" t="s">
        <v>324</v>
      </c>
      <c r="B128" t="s">
        <v>11</v>
      </c>
      <c r="C128" t="s">
        <v>12</v>
      </c>
      <c r="D128" t="s">
        <v>325</v>
      </c>
      <c r="E128" t="s">
        <v>326</v>
      </c>
      <c r="F128">
        <v>8443</v>
      </c>
      <c r="G128" t="s">
        <v>60</v>
      </c>
      <c r="H128" t="s">
        <v>2276</v>
      </c>
      <c r="I128" t="str">
        <f>VLOOKUP(D128,'Follow-up Action'!A:B,2,FALSE)</f>
        <v>"Exploit", "CyberAttack"</v>
      </c>
      <c r="J128" t="str">
        <f>VLOOKUP(D128,'Follow-up Action'!A:C, 3,FALSE)</f>
        <v>inbound</v>
      </c>
      <c r="K128" t="s">
        <v>16853</v>
      </c>
      <c r="L128" s="109" t="str">
        <f>VLOOKUP(D128,'Follow-up Action'!A:D,4,FALSE)</f>
        <v>Block</v>
      </c>
      <c r="M128">
        <v>18</v>
      </c>
      <c r="N128" s="105" t="s">
        <v>327</v>
      </c>
    </row>
    <row r="129" spans="1:14">
      <c r="A129" t="s">
        <v>328</v>
      </c>
      <c r="B129" t="s">
        <v>11</v>
      </c>
      <c r="C129" t="s">
        <v>12</v>
      </c>
      <c r="D129" t="s">
        <v>329</v>
      </c>
      <c r="E129" t="s">
        <v>248</v>
      </c>
      <c r="F129" t="s">
        <v>15</v>
      </c>
      <c r="G129" t="s">
        <v>60</v>
      </c>
      <c r="H129" t="s">
        <v>2276</v>
      </c>
      <c r="I129" t="str">
        <f>VLOOKUP(D129,'Follow-up Action'!A:B,2,FALSE)</f>
        <v>TCP轉發,WEB訪問,服務訪問,TCP連接,應用操作</v>
      </c>
      <c r="J129" t="str">
        <f>VLOOKUP(D129,'Follow-up Action'!A:C, 3,FALSE)</f>
        <v>outbound</v>
      </c>
      <c r="K129" s="104" t="s">
        <v>16852</v>
      </c>
      <c r="L129" s="109" t="s">
        <v>16849</v>
      </c>
      <c r="M129">
        <v>18</v>
      </c>
      <c r="N129" s="105" t="s">
        <v>330</v>
      </c>
    </row>
    <row r="130" spans="1:14">
      <c r="A130" t="s">
        <v>332</v>
      </c>
      <c r="B130" t="s">
        <v>11</v>
      </c>
      <c r="C130" t="s">
        <v>12</v>
      </c>
      <c r="D130" t="s">
        <v>333</v>
      </c>
      <c r="E130" t="s">
        <v>166</v>
      </c>
      <c r="F130">
        <v>8443</v>
      </c>
      <c r="G130" t="s">
        <v>60</v>
      </c>
      <c r="H130" t="s">
        <v>2276</v>
      </c>
      <c r="I130" t="str">
        <f>VLOOKUP(D130,'Follow-up Action'!A:B,2,FALSE)</f>
        <v>應用操作,TCP轉發,服務訪問,WEB訪問</v>
      </c>
      <c r="J130" t="str">
        <f>VLOOKUP(D130,'Follow-up Action'!A:C, 3,FALSE)</f>
        <v>outbound</v>
      </c>
      <c r="K130" s="104" t="s">
        <v>16852</v>
      </c>
      <c r="L130" s="109" t="s">
        <v>16849</v>
      </c>
      <c r="M130">
        <v>18</v>
      </c>
      <c r="N130" s="105" t="s">
        <v>167</v>
      </c>
    </row>
    <row r="131" spans="1:14">
      <c r="A131" t="s">
        <v>405</v>
      </c>
      <c r="B131" t="s">
        <v>11</v>
      </c>
      <c r="C131" t="s">
        <v>22</v>
      </c>
      <c r="D131" t="s">
        <v>406</v>
      </c>
      <c r="E131" t="s">
        <v>407</v>
      </c>
      <c r="F131">
        <v>443</v>
      </c>
      <c r="G131" t="s">
        <v>49</v>
      </c>
      <c r="H131" t="s">
        <v>2276</v>
      </c>
      <c r="I131" t="str">
        <f>VLOOKUP(D131,'Follow-up Action'!A:B,2,FALSE)</f>
        <v>"Exploit", "CyberAttack"</v>
      </c>
      <c r="J131" t="str">
        <f>VLOOKUP(D131,'Follow-up Action'!A:C, 3,FALSE)</f>
        <v>inbound</v>
      </c>
      <c r="K131" t="s">
        <v>16853</v>
      </c>
      <c r="L131" s="109" t="str">
        <f>VLOOKUP(D131,'Follow-up Action'!A:D,4,FALSE)</f>
        <v>Block</v>
      </c>
      <c r="M131">
        <v>18</v>
      </c>
      <c r="N131" s="105" t="s">
        <v>234</v>
      </c>
    </row>
    <row r="132" spans="1:14">
      <c r="A132" t="s">
        <v>411</v>
      </c>
      <c r="B132" t="s">
        <v>11</v>
      </c>
      <c r="C132" t="s">
        <v>22</v>
      </c>
      <c r="D132" t="s">
        <v>412</v>
      </c>
      <c r="E132" t="s">
        <v>246</v>
      </c>
      <c r="F132">
        <v>443</v>
      </c>
      <c r="G132" t="s">
        <v>49</v>
      </c>
      <c r="H132" t="s">
        <v>2276</v>
      </c>
      <c r="I132" t="str">
        <f>VLOOKUP(D132,'Follow-up Action'!A:B,2,FALSE)</f>
        <v>"Exploit", "CyberAttack"</v>
      </c>
      <c r="J132" t="str">
        <f>VLOOKUP(D132,'Follow-up Action'!A:C, 3,FALSE)</f>
        <v>inbound</v>
      </c>
      <c r="K132" t="s">
        <v>16853</v>
      </c>
      <c r="L132" s="109" t="str">
        <f>VLOOKUP(D132,'Follow-up Action'!A:D,4,FALSE)</f>
        <v>Block</v>
      </c>
      <c r="M132">
        <v>18</v>
      </c>
      <c r="N132" s="105" t="s">
        <v>234</v>
      </c>
    </row>
    <row r="133" spans="1:14">
      <c r="A133" t="s">
        <v>395</v>
      </c>
      <c r="B133" t="s">
        <v>11</v>
      </c>
      <c r="C133" t="s">
        <v>22</v>
      </c>
      <c r="D133" t="s">
        <v>311</v>
      </c>
      <c r="E133" t="s">
        <v>246</v>
      </c>
      <c r="F133">
        <v>443</v>
      </c>
      <c r="G133" t="s">
        <v>49</v>
      </c>
      <c r="H133" t="s">
        <v>2276</v>
      </c>
      <c r="I133" t="str">
        <f>VLOOKUP(D133,'Follow-up Action'!A:B,2,FALSE)</f>
        <v>"Exploit", "CyberAttack"</v>
      </c>
      <c r="J133" t="str">
        <f>VLOOKUP(D133,'Follow-up Action'!A:C, 3,FALSE)</f>
        <v>inbound</v>
      </c>
      <c r="K133" t="s">
        <v>16853</v>
      </c>
      <c r="L133" s="109" t="str">
        <f>VLOOKUP(D133,'Follow-up Action'!A:D,4,FALSE)</f>
        <v>Block</v>
      </c>
      <c r="M133">
        <v>18</v>
      </c>
      <c r="N133" s="105" t="s">
        <v>234</v>
      </c>
    </row>
    <row r="134" spans="1:14">
      <c r="A134" t="s">
        <v>421</v>
      </c>
      <c r="B134" t="s">
        <v>11</v>
      </c>
      <c r="C134" t="s">
        <v>22</v>
      </c>
      <c r="D134" t="s">
        <v>422</v>
      </c>
      <c r="E134" t="s">
        <v>423</v>
      </c>
      <c r="F134">
        <v>443</v>
      </c>
      <c r="G134" t="s">
        <v>49</v>
      </c>
      <c r="H134" t="s">
        <v>2276</v>
      </c>
      <c r="I134" t="str">
        <f>VLOOKUP(D134,'Follow-up Action'!A:B,2,FALSE)</f>
        <v>"Exploit", "CyberAttack"</v>
      </c>
      <c r="J134" t="str">
        <f>VLOOKUP(D134,'Follow-up Action'!A:C, 3,FALSE)</f>
        <v>inbound</v>
      </c>
      <c r="K134" t="s">
        <v>16853</v>
      </c>
      <c r="L134" s="109" t="str">
        <f>VLOOKUP(D134,'Follow-up Action'!A:D,4,FALSE)</f>
        <v>Block</v>
      </c>
      <c r="M134">
        <v>18</v>
      </c>
      <c r="N134" s="105" t="s">
        <v>234</v>
      </c>
    </row>
    <row r="135" spans="1:14">
      <c r="A135" t="s">
        <v>426</v>
      </c>
      <c r="B135" t="s">
        <v>11</v>
      </c>
      <c r="C135" t="s">
        <v>22</v>
      </c>
      <c r="D135" t="s">
        <v>427</v>
      </c>
      <c r="E135" t="s">
        <v>318</v>
      </c>
      <c r="F135">
        <v>443</v>
      </c>
      <c r="G135" t="s">
        <v>49</v>
      </c>
      <c r="H135" t="s">
        <v>2276</v>
      </c>
      <c r="I135" t="str">
        <f>VLOOKUP(D135,'Follow-up Action'!A:B,2,FALSE)</f>
        <v>TCP轉發,HTTP訪問,應用操作,WEB訪問,服務訪問</v>
      </c>
      <c r="J135" t="str">
        <f>VLOOKUP(D135,'Follow-up Action'!A:C, 3,FALSE)</f>
        <v>outbound</v>
      </c>
      <c r="K135" s="104" t="s">
        <v>16852</v>
      </c>
      <c r="L135" s="109" t="s">
        <v>16849</v>
      </c>
      <c r="M135">
        <v>18</v>
      </c>
      <c r="N135" s="105" t="s">
        <v>234</v>
      </c>
    </row>
    <row r="136" spans="1:14">
      <c r="A136" t="s">
        <v>428</v>
      </c>
      <c r="B136" t="s">
        <v>11</v>
      </c>
      <c r="C136" t="s">
        <v>22</v>
      </c>
      <c r="D136" t="s">
        <v>429</v>
      </c>
      <c r="E136" t="s">
        <v>242</v>
      </c>
      <c r="F136">
        <v>8443</v>
      </c>
      <c r="G136" t="s">
        <v>49</v>
      </c>
      <c r="H136" t="s">
        <v>2276</v>
      </c>
      <c r="I136" t="str">
        <f>VLOOKUP(D136,'Follow-up Action'!A:B,2,FALSE)</f>
        <v>TCP連接,服務訪問,TCP轉發,應用操作</v>
      </c>
      <c r="J136" t="str">
        <f>VLOOKUP(D136,'Follow-up Action'!A:C, 3,FALSE)</f>
        <v>outbound</v>
      </c>
      <c r="K136" s="104" t="s">
        <v>16852</v>
      </c>
      <c r="L136" s="109" t="s">
        <v>16849</v>
      </c>
      <c r="M136">
        <v>18</v>
      </c>
      <c r="N136" s="105" t="s">
        <v>234</v>
      </c>
    </row>
    <row r="137" spans="1:14">
      <c r="A137" t="s">
        <v>430</v>
      </c>
      <c r="B137" t="s">
        <v>11</v>
      </c>
      <c r="C137" t="s">
        <v>22</v>
      </c>
      <c r="D137" t="s">
        <v>431</v>
      </c>
      <c r="E137" t="s">
        <v>343</v>
      </c>
      <c r="F137">
        <v>8443</v>
      </c>
      <c r="G137" t="s">
        <v>49</v>
      </c>
      <c r="H137" t="s">
        <v>2276</v>
      </c>
      <c r="I137" t="str">
        <f>VLOOKUP(D137,'Follow-up Action'!A:B,2,FALSE)</f>
        <v>TCP轉發,應用操作,TCP連接,WEB訪問,服務訪問</v>
      </c>
      <c r="J137" t="str">
        <f>VLOOKUP(D137,'Follow-up Action'!A:C, 3,FALSE)</f>
        <v>outbound</v>
      </c>
      <c r="K137" s="104" t="s">
        <v>16852</v>
      </c>
      <c r="L137" s="109" t="s">
        <v>16849</v>
      </c>
      <c r="M137">
        <v>18</v>
      </c>
      <c r="N137" s="105" t="s">
        <v>234</v>
      </c>
    </row>
    <row r="138" spans="1:14">
      <c r="A138" t="s">
        <v>339</v>
      </c>
      <c r="B138" t="s">
        <v>11</v>
      </c>
      <c r="C138" t="s">
        <v>12</v>
      </c>
      <c r="D138" t="s">
        <v>340</v>
      </c>
      <c r="E138" t="s">
        <v>191</v>
      </c>
      <c r="F138">
        <v>8443</v>
      </c>
      <c r="G138" t="s">
        <v>60</v>
      </c>
      <c r="H138" t="s">
        <v>2276</v>
      </c>
      <c r="I138" t="str">
        <f>VLOOKUP(D138,'Follow-up Action'!A:B,2,FALSE)</f>
        <v>應用操作,TCP轉發,服務訪問</v>
      </c>
      <c r="J138" t="str">
        <f>VLOOKUP(D138,'Follow-up Action'!A:C, 3,FALSE)</f>
        <v>outbound</v>
      </c>
      <c r="K138" s="104" t="s">
        <v>16852</v>
      </c>
      <c r="L138" s="109" t="s">
        <v>16849</v>
      </c>
      <c r="M138">
        <v>17</v>
      </c>
      <c r="N138" s="105" t="s">
        <v>192</v>
      </c>
    </row>
    <row r="139" spans="1:14">
      <c r="A139" t="s">
        <v>341</v>
      </c>
      <c r="B139" t="s">
        <v>11</v>
      </c>
      <c r="C139" t="s">
        <v>12</v>
      </c>
      <c r="D139" t="s">
        <v>342</v>
      </c>
      <c r="E139" t="s">
        <v>343</v>
      </c>
      <c r="F139">
        <v>8443</v>
      </c>
      <c r="G139" t="s">
        <v>60</v>
      </c>
      <c r="H139" t="s">
        <v>2276</v>
      </c>
      <c r="I139" t="str">
        <f>VLOOKUP(D139,'Follow-up Action'!A:B,2,FALSE)</f>
        <v>TCP轉發,應用操作,TCP連接,服務訪問,掃描操作</v>
      </c>
      <c r="J139" t="str">
        <f>VLOOKUP(D139,'Follow-up Action'!A:C, 3,FALSE)</f>
        <v>outbound</v>
      </c>
      <c r="K139" s="104" t="s">
        <v>16852</v>
      </c>
      <c r="L139" s="109" t="s">
        <v>16849</v>
      </c>
      <c r="M139">
        <v>17</v>
      </c>
      <c r="N139" s="105" t="s">
        <v>344</v>
      </c>
    </row>
    <row r="140" spans="1:14">
      <c r="A140" t="s">
        <v>345</v>
      </c>
      <c r="B140" t="s">
        <v>11</v>
      </c>
      <c r="C140" t="s">
        <v>12</v>
      </c>
      <c r="D140" t="s">
        <v>346</v>
      </c>
      <c r="E140" t="s">
        <v>139</v>
      </c>
      <c r="F140">
        <v>443</v>
      </c>
      <c r="G140" t="s">
        <v>60</v>
      </c>
      <c r="H140" t="s">
        <v>2276</v>
      </c>
      <c r="I140" t="str">
        <f>VLOOKUP(D140,'Follow-up Action'!A:B,2,FALSE)</f>
        <v>"Exploit", "CyberAttack"</v>
      </c>
      <c r="J140" t="str">
        <f>VLOOKUP(D140,'Follow-up Action'!A:C, 3,FALSE)</f>
        <v>inbound</v>
      </c>
      <c r="K140" t="s">
        <v>16853</v>
      </c>
      <c r="L140" s="109" t="str">
        <f>VLOOKUP(D140,'Follow-up Action'!A:D,4,FALSE)</f>
        <v>Block</v>
      </c>
      <c r="M140">
        <v>17</v>
      </c>
      <c r="N140" s="105" t="s">
        <v>140</v>
      </c>
    </row>
    <row r="141" spans="1:14">
      <c r="A141" t="s">
        <v>355</v>
      </c>
      <c r="B141" t="s">
        <v>11</v>
      </c>
      <c r="C141" t="s">
        <v>12</v>
      </c>
      <c r="D141" t="s">
        <v>200</v>
      </c>
      <c r="E141" t="s">
        <v>136</v>
      </c>
      <c r="F141">
        <v>8443</v>
      </c>
      <c r="G141" t="s">
        <v>60</v>
      </c>
      <c r="H141" t="s">
        <v>2276</v>
      </c>
      <c r="I141" t="str">
        <f>VLOOKUP(D141,'Follow-up Action'!A:B,2,FALSE)</f>
        <v>TCP轉發,應用操作,TCP連接</v>
      </c>
      <c r="J141" t="str">
        <f>VLOOKUP(D141,'Follow-up Action'!A:C, 3,FALSE)</f>
        <v>unknown</v>
      </c>
      <c r="K141" t="s">
        <v>16853</v>
      </c>
      <c r="L141" s="109" t="str">
        <f>VLOOKUP(D141,'Follow-up Action'!A:D,4,FALSE)</f>
        <v>Alert</v>
      </c>
      <c r="M141">
        <v>17</v>
      </c>
      <c r="N141" s="105" t="s">
        <v>137</v>
      </c>
    </row>
    <row r="142" spans="1:14">
      <c r="A142" t="s">
        <v>357</v>
      </c>
      <c r="B142" t="s">
        <v>11</v>
      </c>
      <c r="C142" t="s">
        <v>12</v>
      </c>
      <c r="D142" t="s">
        <v>218</v>
      </c>
      <c r="E142" t="s">
        <v>326</v>
      </c>
      <c r="F142">
        <v>8443</v>
      </c>
      <c r="G142" t="s">
        <v>60</v>
      </c>
      <c r="H142" t="s">
        <v>2276</v>
      </c>
      <c r="I142" t="str">
        <f>VLOOKUP(D142,'Follow-up Action'!A:B,2,FALSE)</f>
        <v>TCP轉發,WEB訪問,應用操作,服務訪問</v>
      </c>
      <c r="J142" t="str">
        <f>VLOOKUP(D142,'Follow-up Action'!A:C, 3,FALSE)</f>
        <v>outbound</v>
      </c>
      <c r="K142" s="104" t="s">
        <v>16852</v>
      </c>
      <c r="L142" s="109" t="s">
        <v>16849</v>
      </c>
      <c r="M142">
        <v>17</v>
      </c>
      <c r="N142" s="105" t="s">
        <v>327</v>
      </c>
    </row>
    <row r="143" spans="1:14">
      <c r="A143" t="s">
        <v>359</v>
      </c>
      <c r="B143" t="s">
        <v>11</v>
      </c>
      <c r="C143" t="s">
        <v>12</v>
      </c>
      <c r="D143" t="s">
        <v>360</v>
      </c>
      <c r="E143" t="s">
        <v>326</v>
      </c>
      <c r="F143">
        <v>8443</v>
      </c>
      <c r="G143" t="s">
        <v>60</v>
      </c>
      <c r="H143" t="s">
        <v>2276</v>
      </c>
      <c r="I143" t="str">
        <f>VLOOKUP(D143,'Follow-up Action'!A:B,2,FALSE)</f>
        <v>WEB訪問,TCP轉發,應用操作,TCP連接</v>
      </c>
      <c r="J143" t="str">
        <f>VLOOKUP(D143,'Follow-up Action'!A:C, 3,FALSE)</f>
        <v>outbound</v>
      </c>
      <c r="K143" s="104" t="s">
        <v>16852</v>
      </c>
      <c r="L143" s="109" t="s">
        <v>16849</v>
      </c>
      <c r="M143">
        <v>17</v>
      </c>
      <c r="N143" s="105" t="s">
        <v>327</v>
      </c>
    </row>
    <row r="144" spans="1:14">
      <c r="A144" t="s">
        <v>361</v>
      </c>
      <c r="B144" t="s">
        <v>11</v>
      </c>
      <c r="C144" t="s">
        <v>12</v>
      </c>
      <c r="D144" t="s">
        <v>360</v>
      </c>
      <c r="E144" t="s">
        <v>191</v>
      </c>
      <c r="F144">
        <v>8443</v>
      </c>
      <c r="G144" t="s">
        <v>60</v>
      </c>
      <c r="H144" t="s">
        <v>2276</v>
      </c>
      <c r="I144" t="str">
        <f>VLOOKUP(D144,'Follow-up Action'!A:B,2,FALSE)</f>
        <v>WEB訪問,TCP轉發,應用操作,TCP連接</v>
      </c>
      <c r="J144" t="str">
        <f>VLOOKUP(D144,'Follow-up Action'!A:C, 3,FALSE)</f>
        <v>outbound</v>
      </c>
      <c r="K144" s="104" t="s">
        <v>16852</v>
      </c>
      <c r="L144" s="109" t="s">
        <v>16849</v>
      </c>
      <c r="M144">
        <v>17</v>
      </c>
      <c r="N144" s="105" t="s">
        <v>192</v>
      </c>
    </row>
    <row r="145" spans="1:14">
      <c r="A145" t="s">
        <v>432</v>
      </c>
      <c r="B145" t="s">
        <v>11</v>
      </c>
      <c r="C145" t="s">
        <v>22</v>
      </c>
      <c r="D145" t="s">
        <v>119</v>
      </c>
      <c r="E145" t="s">
        <v>233</v>
      </c>
      <c r="F145" t="s">
        <v>15</v>
      </c>
      <c r="G145" t="s">
        <v>49</v>
      </c>
      <c r="H145" t="s">
        <v>2276</v>
      </c>
      <c r="I145" t="str">
        <f>VLOOKUP(D145,'Follow-up Action'!A:B,2,FALSE)</f>
        <v>TCP轉發,HTTP訪問,應用操作,WEB訪問</v>
      </c>
      <c r="J145" t="str">
        <f>VLOOKUP(D145,'Follow-up Action'!A:C, 3,FALSE)</f>
        <v>outbound</v>
      </c>
      <c r="K145" s="104" t="s">
        <v>16852</v>
      </c>
      <c r="L145" s="109" t="s">
        <v>16849</v>
      </c>
      <c r="M145">
        <v>17</v>
      </c>
      <c r="N145" s="105" t="s">
        <v>234</v>
      </c>
    </row>
    <row r="146" spans="1:14">
      <c r="A146" t="s">
        <v>433</v>
      </c>
      <c r="B146" t="s">
        <v>11</v>
      </c>
      <c r="C146" t="s">
        <v>22</v>
      </c>
      <c r="D146" t="s">
        <v>434</v>
      </c>
      <c r="E146" t="s">
        <v>71</v>
      </c>
      <c r="F146">
        <v>8443</v>
      </c>
      <c r="G146" t="s">
        <v>49</v>
      </c>
      <c r="H146" t="s">
        <v>2276</v>
      </c>
      <c r="I146" t="str">
        <f>VLOOKUP(D146,'Follow-up Action'!A:B,2,FALSE)</f>
        <v>TCP轉發,服務訪問,TCP連接,應用操作</v>
      </c>
      <c r="J146" t="str">
        <f>VLOOKUP(D146,'Follow-up Action'!A:C, 3,FALSE)</f>
        <v>outbound</v>
      </c>
      <c r="K146" s="104" t="s">
        <v>16852</v>
      </c>
      <c r="L146" s="109" t="s">
        <v>16849</v>
      </c>
      <c r="M146">
        <v>17</v>
      </c>
      <c r="N146" s="105" t="s">
        <v>234</v>
      </c>
    </row>
    <row r="147" spans="1:14">
      <c r="A147" t="s">
        <v>435</v>
      </c>
      <c r="B147" t="s">
        <v>11</v>
      </c>
      <c r="C147" t="s">
        <v>22</v>
      </c>
      <c r="D147" t="s">
        <v>365</v>
      </c>
      <c r="E147" t="s">
        <v>139</v>
      </c>
      <c r="F147">
        <v>443</v>
      </c>
      <c r="G147" t="s">
        <v>49</v>
      </c>
      <c r="H147" t="s">
        <v>2276</v>
      </c>
      <c r="I147" t="str">
        <f>VLOOKUP(D147,'Follow-up Action'!A:B,2,FALSE)</f>
        <v>應用操作,HTTP訪問,TCP連接,TCP轉發,服務訪問,WEB訪問</v>
      </c>
      <c r="J147" t="str">
        <f>VLOOKUP(D147,'Follow-up Action'!A:C, 3,FALSE)</f>
        <v>outbound</v>
      </c>
      <c r="K147" s="104" t="s">
        <v>16852</v>
      </c>
      <c r="L147" s="109" t="s">
        <v>16849</v>
      </c>
      <c r="M147">
        <v>17</v>
      </c>
      <c r="N147" s="105" t="s">
        <v>234</v>
      </c>
    </row>
    <row r="148" spans="1:14">
      <c r="A148" t="s">
        <v>436</v>
      </c>
      <c r="B148" t="s">
        <v>11</v>
      </c>
      <c r="C148" t="s">
        <v>22</v>
      </c>
      <c r="D148" t="s">
        <v>311</v>
      </c>
      <c r="E148" t="s">
        <v>187</v>
      </c>
      <c r="F148">
        <v>443</v>
      </c>
      <c r="G148" t="s">
        <v>49</v>
      </c>
      <c r="H148" t="s">
        <v>2276</v>
      </c>
      <c r="I148" t="str">
        <f>VLOOKUP(D148,'Follow-up Action'!A:B,2,FALSE)</f>
        <v>"Exploit", "CyberAttack"</v>
      </c>
      <c r="J148" t="str">
        <f>VLOOKUP(D148,'Follow-up Action'!A:C, 3,FALSE)</f>
        <v>inbound</v>
      </c>
      <c r="K148" t="s">
        <v>16853</v>
      </c>
      <c r="L148" s="109" t="str">
        <f>VLOOKUP(D148,'Follow-up Action'!A:D,4,FALSE)</f>
        <v>Block</v>
      </c>
      <c r="M148">
        <v>17</v>
      </c>
      <c r="N148" s="105" t="s">
        <v>234</v>
      </c>
    </row>
    <row r="149" spans="1:14">
      <c r="A149" t="s">
        <v>437</v>
      </c>
      <c r="B149" t="s">
        <v>11</v>
      </c>
      <c r="C149" t="s">
        <v>22</v>
      </c>
      <c r="D149" t="s">
        <v>105</v>
      </c>
      <c r="E149" t="s">
        <v>181</v>
      </c>
      <c r="F149">
        <v>8443</v>
      </c>
      <c r="G149" t="s">
        <v>49</v>
      </c>
      <c r="H149" t="s">
        <v>2276</v>
      </c>
      <c r="I149" t="str">
        <f>VLOOKUP(D149,'Follow-up Action'!A:B,2,FALSE)</f>
        <v>"Exploit", "CyberAttack"</v>
      </c>
      <c r="J149" t="str">
        <f>VLOOKUP(D149,'Follow-up Action'!A:C, 3,FALSE)</f>
        <v>inbound</v>
      </c>
      <c r="K149" t="s">
        <v>16853</v>
      </c>
      <c r="L149" s="109" t="str">
        <f>VLOOKUP(D149,'Follow-up Action'!A:D,4,FALSE)</f>
        <v>Block</v>
      </c>
      <c r="M149">
        <v>17</v>
      </c>
      <c r="N149" s="105" t="s">
        <v>234</v>
      </c>
    </row>
    <row r="150" spans="1:14">
      <c r="A150" t="s">
        <v>442</v>
      </c>
      <c r="B150" t="s">
        <v>11</v>
      </c>
      <c r="C150" t="s">
        <v>22</v>
      </c>
      <c r="D150" t="s">
        <v>105</v>
      </c>
      <c r="E150" t="s">
        <v>90</v>
      </c>
      <c r="F150">
        <v>443</v>
      </c>
      <c r="G150" t="s">
        <v>49</v>
      </c>
      <c r="H150" t="s">
        <v>2276</v>
      </c>
      <c r="I150" t="str">
        <f>VLOOKUP(D150,'Follow-up Action'!A:B,2,FALSE)</f>
        <v>"Exploit", "CyberAttack"</v>
      </c>
      <c r="J150" t="str">
        <f>VLOOKUP(D150,'Follow-up Action'!A:C, 3,FALSE)</f>
        <v>inbound</v>
      </c>
      <c r="K150" t="s">
        <v>16853</v>
      </c>
      <c r="L150" s="109" t="str">
        <f>VLOOKUP(D150,'Follow-up Action'!A:D,4,FALSE)</f>
        <v>Block</v>
      </c>
      <c r="M150">
        <v>17</v>
      </c>
      <c r="N150" s="105" t="s">
        <v>234</v>
      </c>
    </row>
    <row r="151" spans="1:14">
      <c r="A151" t="s">
        <v>443</v>
      </c>
      <c r="B151" t="s">
        <v>11</v>
      </c>
      <c r="C151" t="s">
        <v>22</v>
      </c>
      <c r="D151" t="s">
        <v>321</v>
      </c>
      <c r="E151" t="s">
        <v>347</v>
      </c>
      <c r="F151">
        <v>443</v>
      </c>
      <c r="G151" t="s">
        <v>49</v>
      </c>
      <c r="H151" t="s">
        <v>2276</v>
      </c>
      <c r="I151" t="str">
        <f>VLOOKUP(D151,'Follow-up Action'!A:B,2,FALSE)</f>
        <v>"Exploit", "CyberAttack"</v>
      </c>
      <c r="J151" t="str">
        <f>VLOOKUP(D151,'Follow-up Action'!A:C, 3,FALSE)</f>
        <v>inbound</v>
      </c>
      <c r="K151" t="s">
        <v>16853</v>
      </c>
      <c r="L151" s="109" t="str">
        <f>VLOOKUP(D151,'Follow-up Action'!A:D,4,FALSE)</f>
        <v>Block</v>
      </c>
      <c r="M151">
        <v>17</v>
      </c>
      <c r="N151" s="105" t="s">
        <v>234</v>
      </c>
    </row>
    <row r="152" spans="1:14">
      <c r="A152" t="s">
        <v>444</v>
      </c>
      <c r="B152" t="s">
        <v>11</v>
      </c>
      <c r="C152" t="s">
        <v>22</v>
      </c>
      <c r="D152" t="s">
        <v>445</v>
      </c>
      <c r="E152" t="s">
        <v>278</v>
      </c>
      <c r="F152">
        <v>443</v>
      </c>
      <c r="G152" t="s">
        <v>49</v>
      </c>
      <c r="H152" t="s">
        <v>2276</v>
      </c>
      <c r="I152" t="str">
        <f>VLOOKUP(D152,'Follow-up Action'!A:B,2,FALSE)</f>
        <v>TCP轉發,應用操作,HTTP訪問</v>
      </c>
      <c r="J152" t="str">
        <f>VLOOKUP(D152,'Follow-up Action'!A:C, 3,FALSE)</f>
        <v>outbound</v>
      </c>
      <c r="K152" s="104" t="s">
        <v>16852</v>
      </c>
      <c r="L152" s="109" t="s">
        <v>16849</v>
      </c>
      <c r="M152">
        <v>17</v>
      </c>
      <c r="N152" s="105" t="s">
        <v>234</v>
      </c>
    </row>
    <row r="153" spans="1:14">
      <c r="A153" t="s">
        <v>448</v>
      </c>
      <c r="B153" t="s">
        <v>11</v>
      </c>
      <c r="C153" t="s">
        <v>22</v>
      </c>
      <c r="D153" t="s">
        <v>449</v>
      </c>
      <c r="E153" t="s">
        <v>278</v>
      </c>
      <c r="F153">
        <v>443</v>
      </c>
      <c r="G153" t="s">
        <v>49</v>
      </c>
      <c r="H153" t="s">
        <v>2276</v>
      </c>
      <c r="I153" t="str">
        <f>VLOOKUP(D153,'Follow-up Action'!A:B,2,FALSE)</f>
        <v>TCP轉發,應用操作,HTTP訪問,WEB訪問</v>
      </c>
      <c r="J153" t="str">
        <f>VLOOKUP(D153,'Follow-up Action'!A:C, 3,FALSE)</f>
        <v>outbound</v>
      </c>
      <c r="K153" s="104" t="s">
        <v>16852</v>
      </c>
      <c r="L153" s="109" t="s">
        <v>16849</v>
      </c>
      <c r="M153">
        <v>17</v>
      </c>
      <c r="N153" s="105" t="s">
        <v>234</v>
      </c>
    </row>
    <row r="154" spans="1:14">
      <c r="A154" t="s">
        <v>453</v>
      </c>
      <c r="B154" t="s">
        <v>11</v>
      </c>
      <c r="C154" t="s">
        <v>22</v>
      </c>
      <c r="D154" t="s">
        <v>333</v>
      </c>
      <c r="E154" t="s">
        <v>295</v>
      </c>
      <c r="F154">
        <v>443</v>
      </c>
      <c r="G154" t="s">
        <v>49</v>
      </c>
      <c r="H154" t="s">
        <v>2276</v>
      </c>
      <c r="I154" t="str">
        <f>VLOOKUP(D154,'Follow-up Action'!A:B,2,FALSE)</f>
        <v>應用操作,TCP轉發,服務訪問,WEB訪問</v>
      </c>
      <c r="J154" t="str">
        <f>VLOOKUP(D154,'Follow-up Action'!A:C, 3,FALSE)</f>
        <v>outbound</v>
      </c>
      <c r="K154" s="104" t="s">
        <v>16852</v>
      </c>
      <c r="L154" s="109" t="s">
        <v>16849</v>
      </c>
      <c r="M154">
        <v>17</v>
      </c>
      <c r="N154" s="105" t="s">
        <v>234</v>
      </c>
    </row>
    <row r="155" spans="1:14">
      <c r="A155" t="s">
        <v>454</v>
      </c>
      <c r="B155" t="s">
        <v>11</v>
      </c>
      <c r="C155" t="s">
        <v>22</v>
      </c>
      <c r="D155" t="s">
        <v>190</v>
      </c>
      <c r="E155" t="s">
        <v>187</v>
      </c>
      <c r="F155">
        <v>443</v>
      </c>
      <c r="G155" t="s">
        <v>49</v>
      </c>
      <c r="H155" t="s">
        <v>2276</v>
      </c>
      <c r="I155" t="str">
        <f>VLOOKUP(D155,'Follow-up Action'!A:B,2,FALSE)</f>
        <v>TCP轉發,WEB訪問,應用操作,服務訪問</v>
      </c>
      <c r="J155" t="str">
        <f>VLOOKUP(D155,'Follow-up Action'!A:C, 3,FALSE)</f>
        <v>outbound</v>
      </c>
      <c r="K155" s="104" t="s">
        <v>16852</v>
      </c>
      <c r="L155" s="109" t="s">
        <v>16849</v>
      </c>
      <c r="M155">
        <v>17</v>
      </c>
      <c r="N155" s="105" t="s">
        <v>234</v>
      </c>
    </row>
    <row r="156" spans="1:14">
      <c r="A156" t="s">
        <v>372</v>
      </c>
      <c r="B156" t="s">
        <v>11</v>
      </c>
      <c r="C156" t="s">
        <v>12</v>
      </c>
      <c r="D156" t="s">
        <v>373</v>
      </c>
      <c r="E156" t="s">
        <v>191</v>
      </c>
      <c r="F156">
        <v>8443</v>
      </c>
      <c r="G156" t="s">
        <v>60</v>
      </c>
      <c r="H156" t="s">
        <v>2276</v>
      </c>
      <c r="I156" t="str">
        <f>VLOOKUP(D156,'Follow-up Action'!A:B,2,FALSE)</f>
        <v>TCP轉發,應用操作</v>
      </c>
      <c r="J156" t="str">
        <f>VLOOKUP(D156,'Follow-up Action'!A:C, 3,FALSE)</f>
        <v>unknown</v>
      </c>
      <c r="K156" t="s">
        <v>16853</v>
      </c>
      <c r="L156" s="109" t="str">
        <f>VLOOKUP(D156,'Follow-up Action'!A:D,4,FALSE)</f>
        <v>Alert</v>
      </c>
      <c r="M156">
        <v>16</v>
      </c>
      <c r="N156" s="105" t="s">
        <v>192</v>
      </c>
    </row>
    <row r="157" spans="1:14">
      <c r="A157" t="s">
        <v>374</v>
      </c>
      <c r="B157" t="s">
        <v>11</v>
      </c>
      <c r="C157" t="s">
        <v>12</v>
      </c>
      <c r="D157" t="s">
        <v>375</v>
      </c>
      <c r="E157" t="s">
        <v>326</v>
      </c>
      <c r="F157">
        <v>8443</v>
      </c>
      <c r="G157" t="s">
        <v>60</v>
      </c>
      <c r="H157" t="s">
        <v>2276</v>
      </c>
      <c r="I157" t="str">
        <f>VLOOKUP(D157,'Follow-up Action'!A:B,2,FALSE)</f>
        <v>TCP轉發,應用操作</v>
      </c>
      <c r="J157" t="str">
        <f>VLOOKUP(D157,'Follow-up Action'!A:C, 3,FALSE)</f>
        <v>unknown</v>
      </c>
      <c r="K157" t="s">
        <v>16853</v>
      </c>
      <c r="L157" s="109" t="str">
        <f>VLOOKUP(D157,'Follow-up Action'!A:D,4,FALSE)</f>
        <v>Alert</v>
      </c>
      <c r="M157">
        <v>16</v>
      </c>
      <c r="N157" s="105" t="s">
        <v>327</v>
      </c>
    </row>
    <row r="158" spans="1:14">
      <c r="A158" t="s">
        <v>376</v>
      </c>
      <c r="B158" t="s">
        <v>11</v>
      </c>
      <c r="C158" t="s">
        <v>12</v>
      </c>
      <c r="D158" t="s">
        <v>377</v>
      </c>
      <c r="E158" t="s">
        <v>326</v>
      </c>
      <c r="F158">
        <v>8443</v>
      </c>
      <c r="G158" t="s">
        <v>60</v>
      </c>
      <c r="H158" t="s">
        <v>2276</v>
      </c>
      <c r="I158" t="str">
        <f>VLOOKUP(D158,'Follow-up Action'!A:B,2,FALSE)</f>
        <v>TCP轉發,應用操作,WEB訪問,服務訪問</v>
      </c>
      <c r="J158" t="str">
        <f>VLOOKUP(D158,'Follow-up Action'!A:C, 3,FALSE)</f>
        <v>outbound</v>
      </c>
      <c r="K158" s="104" t="s">
        <v>16852</v>
      </c>
      <c r="L158" s="109" t="s">
        <v>16849</v>
      </c>
      <c r="M158">
        <v>16</v>
      </c>
      <c r="N158" s="105" t="s">
        <v>327</v>
      </c>
    </row>
    <row r="159" spans="1:14">
      <c r="A159" t="s">
        <v>380</v>
      </c>
      <c r="B159" t="s">
        <v>11</v>
      </c>
      <c r="C159" t="s">
        <v>12</v>
      </c>
      <c r="D159" t="s">
        <v>381</v>
      </c>
      <c r="E159" t="s">
        <v>326</v>
      </c>
      <c r="F159">
        <v>8443</v>
      </c>
      <c r="G159" t="s">
        <v>60</v>
      </c>
      <c r="H159" t="s">
        <v>2276</v>
      </c>
      <c r="I159" t="str">
        <f>VLOOKUP(D159,'Follow-up Action'!A:B,2,FALSE)</f>
        <v>TCP轉發,應用操作,WEB訪問</v>
      </c>
      <c r="J159" t="str">
        <f>VLOOKUP(D159,'Follow-up Action'!A:C, 3,FALSE)</f>
        <v>outbound</v>
      </c>
      <c r="K159" s="104" t="s">
        <v>16852</v>
      </c>
      <c r="L159" s="109" t="s">
        <v>16849</v>
      </c>
      <c r="M159">
        <v>16</v>
      </c>
      <c r="N159" s="105" t="s">
        <v>327</v>
      </c>
    </row>
    <row r="160" spans="1:14">
      <c r="A160" t="s">
        <v>384</v>
      </c>
      <c r="B160" t="s">
        <v>11</v>
      </c>
      <c r="C160" t="s">
        <v>12</v>
      </c>
      <c r="D160" t="s">
        <v>385</v>
      </c>
      <c r="E160" t="s">
        <v>312</v>
      </c>
      <c r="F160">
        <v>443</v>
      </c>
      <c r="G160" t="s">
        <v>60</v>
      </c>
      <c r="H160" t="s">
        <v>2276</v>
      </c>
      <c r="I160" t="str">
        <f>VLOOKUP(D160,'Follow-up Action'!A:B,2,FALSE)</f>
        <v>TCP轉發,WEB訪問,應用操作</v>
      </c>
      <c r="J160" t="str">
        <f>VLOOKUP(D160,'Follow-up Action'!A:C, 3,FALSE)</f>
        <v>outbound</v>
      </c>
      <c r="K160" s="104" t="s">
        <v>16852</v>
      </c>
      <c r="L160" s="109" t="s">
        <v>16849</v>
      </c>
      <c r="M160">
        <v>16</v>
      </c>
      <c r="N160" s="105" t="s">
        <v>386</v>
      </c>
    </row>
    <row r="161" spans="1:14">
      <c r="A161" t="s">
        <v>387</v>
      </c>
      <c r="B161" t="s">
        <v>11</v>
      </c>
      <c r="C161" t="s">
        <v>12</v>
      </c>
      <c r="D161" t="s">
        <v>388</v>
      </c>
      <c r="E161" t="s">
        <v>191</v>
      </c>
      <c r="F161">
        <v>8443</v>
      </c>
      <c r="G161" t="s">
        <v>60</v>
      </c>
      <c r="H161" t="s">
        <v>2276</v>
      </c>
      <c r="I161" t="str">
        <f>VLOOKUP(D161,'Follow-up Action'!A:B,2,FALSE)</f>
        <v>應用操作,TCP轉發,服務訪問,TCP連接,WEB訪問</v>
      </c>
      <c r="J161" t="str">
        <f>VLOOKUP(D161,'Follow-up Action'!A:C, 3,FALSE)</f>
        <v>outbound</v>
      </c>
      <c r="K161" s="104" t="s">
        <v>16852</v>
      </c>
      <c r="L161" s="109" t="s">
        <v>16849</v>
      </c>
      <c r="M161">
        <v>16</v>
      </c>
      <c r="N161" s="105" t="s">
        <v>192</v>
      </c>
    </row>
    <row r="162" spans="1:14">
      <c r="A162" t="s">
        <v>460</v>
      </c>
      <c r="B162" t="s">
        <v>11</v>
      </c>
      <c r="C162" t="s">
        <v>22</v>
      </c>
      <c r="D162" t="s">
        <v>461</v>
      </c>
      <c r="E162" t="s">
        <v>187</v>
      </c>
      <c r="F162">
        <v>443</v>
      </c>
      <c r="G162" t="s">
        <v>49</v>
      </c>
      <c r="H162" t="s">
        <v>2276</v>
      </c>
      <c r="I162" t="str">
        <f>VLOOKUP(D162,'Follow-up Action'!A:B,2,FALSE)</f>
        <v>"Exploit", "CyberAttack"</v>
      </c>
      <c r="J162" t="str">
        <f>VLOOKUP(D162,'Follow-up Action'!A:C, 3,FALSE)</f>
        <v>inbound</v>
      </c>
      <c r="K162" t="s">
        <v>16853</v>
      </c>
      <c r="L162" s="109" t="str">
        <f>VLOOKUP(D162,'Follow-up Action'!A:D,4,FALSE)</f>
        <v>Block</v>
      </c>
      <c r="M162">
        <v>16</v>
      </c>
      <c r="N162" s="105" t="s">
        <v>234</v>
      </c>
    </row>
    <row r="163" spans="1:14">
      <c r="A163" t="s">
        <v>466</v>
      </c>
      <c r="B163" t="s">
        <v>11</v>
      </c>
      <c r="C163" t="s">
        <v>22</v>
      </c>
      <c r="D163" t="s">
        <v>467</v>
      </c>
      <c r="E163" t="s">
        <v>262</v>
      </c>
      <c r="F163">
        <v>443</v>
      </c>
      <c r="G163" t="s">
        <v>49</v>
      </c>
      <c r="H163" t="s">
        <v>2276</v>
      </c>
      <c r="I163" t="str">
        <f>VLOOKUP(D163,'Follow-up Action'!A:B,2,FALSE)</f>
        <v>"Exploit", "CyberAttack"</v>
      </c>
      <c r="J163" t="str">
        <f>VLOOKUP(D163,'Follow-up Action'!A:C, 3,FALSE)</f>
        <v>inbound</v>
      </c>
      <c r="K163" t="s">
        <v>16853</v>
      </c>
      <c r="L163" s="109" t="str">
        <f>VLOOKUP(D163,'Follow-up Action'!A:D,4,FALSE)</f>
        <v>Block</v>
      </c>
      <c r="M163">
        <v>16</v>
      </c>
      <c r="N163" s="105" t="s">
        <v>234</v>
      </c>
    </row>
    <row r="164" spans="1:14">
      <c r="A164" t="s">
        <v>468</v>
      </c>
      <c r="B164" t="s">
        <v>11</v>
      </c>
      <c r="C164" t="s">
        <v>22</v>
      </c>
      <c r="D164" t="s">
        <v>467</v>
      </c>
      <c r="E164" t="s">
        <v>278</v>
      </c>
      <c r="F164">
        <v>443</v>
      </c>
      <c r="G164" t="s">
        <v>49</v>
      </c>
      <c r="H164" t="s">
        <v>2276</v>
      </c>
      <c r="I164" t="str">
        <f>VLOOKUP(D164,'Follow-up Action'!A:B,2,FALSE)</f>
        <v>"Exploit", "CyberAttack"</v>
      </c>
      <c r="J164" t="str">
        <f>VLOOKUP(D164,'Follow-up Action'!A:C, 3,FALSE)</f>
        <v>inbound</v>
      </c>
      <c r="K164" t="s">
        <v>16853</v>
      </c>
      <c r="L164" s="109" t="str">
        <f>VLOOKUP(D164,'Follow-up Action'!A:D,4,FALSE)</f>
        <v>Block</v>
      </c>
      <c r="M164">
        <v>16</v>
      </c>
      <c r="N164" s="105" t="s">
        <v>234</v>
      </c>
    </row>
    <row r="165" spans="1:14">
      <c r="A165" t="s">
        <v>475</v>
      </c>
      <c r="B165" t="s">
        <v>11</v>
      </c>
      <c r="C165" t="s">
        <v>22</v>
      </c>
      <c r="D165" t="s">
        <v>476</v>
      </c>
      <c r="E165" t="s">
        <v>248</v>
      </c>
      <c r="F165">
        <v>443</v>
      </c>
      <c r="G165" t="s">
        <v>49</v>
      </c>
      <c r="H165" t="s">
        <v>2276</v>
      </c>
      <c r="I165" t="str">
        <f>VLOOKUP(D165,'Follow-up Action'!A:B,2,FALSE)</f>
        <v>"Exploit", "CyberAttack"</v>
      </c>
      <c r="J165" t="str">
        <f>VLOOKUP(D165,'Follow-up Action'!A:C, 3,FALSE)</f>
        <v>inbound</v>
      </c>
      <c r="K165" t="s">
        <v>16853</v>
      </c>
      <c r="L165" s="109" t="str">
        <f>VLOOKUP(D165,'Follow-up Action'!A:D,4,FALSE)</f>
        <v>Block</v>
      </c>
      <c r="M165">
        <v>16</v>
      </c>
      <c r="N165" s="105" t="s">
        <v>234</v>
      </c>
    </row>
    <row r="166" spans="1:14">
      <c r="A166" t="s">
        <v>479</v>
      </c>
      <c r="B166" t="s">
        <v>11</v>
      </c>
      <c r="C166" t="s">
        <v>22</v>
      </c>
      <c r="D166" t="s">
        <v>480</v>
      </c>
      <c r="E166" t="s">
        <v>481</v>
      </c>
      <c r="F166">
        <v>443</v>
      </c>
      <c r="G166" t="s">
        <v>49</v>
      </c>
      <c r="H166" t="s">
        <v>2276</v>
      </c>
      <c r="I166" t="str">
        <f>VLOOKUP(D166,'Follow-up Action'!A:B,2,FALSE)</f>
        <v>TCP轉發,服務訪問,應用操作,WEB訪問</v>
      </c>
      <c r="J166" t="str">
        <f>VLOOKUP(D166,'Follow-up Action'!A:C, 3,FALSE)</f>
        <v>outbound</v>
      </c>
      <c r="K166" s="104" t="s">
        <v>16852</v>
      </c>
      <c r="L166" s="109" t="s">
        <v>16849</v>
      </c>
      <c r="M166">
        <v>16</v>
      </c>
      <c r="N166" s="105" t="s">
        <v>234</v>
      </c>
    </row>
    <row r="167" spans="1:14">
      <c r="A167" t="s">
        <v>486</v>
      </c>
      <c r="B167" t="s">
        <v>11</v>
      </c>
      <c r="C167" t="s">
        <v>22</v>
      </c>
      <c r="D167" t="s">
        <v>487</v>
      </c>
      <c r="E167" t="s">
        <v>262</v>
      </c>
      <c r="F167">
        <v>443</v>
      </c>
      <c r="G167" t="s">
        <v>49</v>
      </c>
      <c r="H167" t="s">
        <v>2276</v>
      </c>
      <c r="I167" t="str">
        <f>VLOOKUP(D167,'Follow-up Action'!A:B,2,FALSE)</f>
        <v>TCP轉發,服務訪問,應用操作,WEB訪問</v>
      </c>
      <c r="J167" t="str">
        <f>VLOOKUP(D167,'Follow-up Action'!A:C, 3,FALSE)</f>
        <v>outbound</v>
      </c>
      <c r="K167" s="104" t="s">
        <v>16852</v>
      </c>
      <c r="L167" s="109" t="s">
        <v>16849</v>
      </c>
      <c r="M167">
        <v>16</v>
      </c>
      <c r="N167" s="105" t="s">
        <v>234</v>
      </c>
    </row>
    <row r="168" spans="1:14">
      <c r="A168" t="s">
        <v>490</v>
      </c>
      <c r="B168" t="s">
        <v>11</v>
      </c>
      <c r="C168" t="s">
        <v>22</v>
      </c>
      <c r="D168" t="s">
        <v>491</v>
      </c>
      <c r="E168" t="s">
        <v>233</v>
      </c>
      <c r="F168">
        <v>443</v>
      </c>
      <c r="G168" t="s">
        <v>49</v>
      </c>
      <c r="H168" t="s">
        <v>2276</v>
      </c>
      <c r="I168" t="str">
        <f>VLOOKUP(D168,'Follow-up Action'!A:B,2,FALSE)</f>
        <v>TCP轉發,WEB訪問,應用操作</v>
      </c>
      <c r="J168" t="str">
        <f>VLOOKUP(D168,'Follow-up Action'!A:C, 3,FALSE)</f>
        <v>outbound</v>
      </c>
      <c r="K168" s="104" t="s">
        <v>16852</v>
      </c>
      <c r="L168" s="109" t="s">
        <v>16849</v>
      </c>
      <c r="M168">
        <v>16</v>
      </c>
      <c r="N168" s="105" t="s">
        <v>234</v>
      </c>
    </row>
    <row r="169" spans="1:14">
      <c r="A169" t="s">
        <v>495</v>
      </c>
      <c r="B169" t="s">
        <v>11</v>
      </c>
      <c r="C169" t="s">
        <v>22</v>
      </c>
      <c r="D169" t="s">
        <v>227</v>
      </c>
      <c r="E169" t="s">
        <v>312</v>
      </c>
      <c r="F169">
        <v>443</v>
      </c>
      <c r="G169" t="s">
        <v>49</v>
      </c>
      <c r="H169" t="s">
        <v>2276</v>
      </c>
      <c r="I169" t="str">
        <f>VLOOKUP(D169,'Follow-up Action'!A:B,2,FALSE)</f>
        <v>"Exploit", "CyberAttack"</v>
      </c>
      <c r="J169" t="str">
        <f>VLOOKUP(D169,'Follow-up Action'!A:C, 3,FALSE)</f>
        <v>inbound</v>
      </c>
      <c r="K169" t="s">
        <v>16853</v>
      </c>
      <c r="L169" s="109" t="str">
        <f>VLOOKUP(D169,'Follow-up Action'!A:D,4,FALSE)</f>
        <v>Block</v>
      </c>
      <c r="M169">
        <v>16</v>
      </c>
      <c r="N169" s="105" t="s">
        <v>234</v>
      </c>
    </row>
    <row r="170" spans="1:14">
      <c r="A170" t="s">
        <v>77</v>
      </c>
      <c r="B170" t="s">
        <v>11</v>
      </c>
      <c r="C170" t="s">
        <v>22</v>
      </c>
      <c r="D170" t="s">
        <v>41</v>
      </c>
      <c r="E170" t="s">
        <v>78</v>
      </c>
      <c r="F170">
        <v>443</v>
      </c>
      <c r="G170" t="s">
        <v>25</v>
      </c>
      <c r="H170" t="s">
        <v>2276</v>
      </c>
      <c r="I170" t="s">
        <v>2899</v>
      </c>
      <c r="J170" s="104" t="str">
        <f>VLOOKUP(E170,'Follow-up Action'!A:C, 3,FALSE)</f>
        <v>inbound</v>
      </c>
      <c r="K170" s="104" t="s">
        <v>16852</v>
      </c>
      <c r="L170" s="110" t="s">
        <v>16849</v>
      </c>
      <c r="M170">
        <v>16</v>
      </c>
      <c r="N170" s="105" t="s">
        <v>26</v>
      </c>
    </row>
    <row r="171" spans="1:14">
      <c r="A171" t="s">
        <v>396</v>
      </c>
      <c r="B171" t="s">
        <v>11</v>
      </c>
      <c r="C171" t="s">
        <v>12</v>
      </c>
      <c r="D171" t="s">
        <v>397</v>
      </c>
      <c r="E171" t="s">
        <v>312</v>
      </c>
      <c r="F171">
        <v>443</v>
      </c>
      <c r="G171" t="s">
        <v>60</v>
      </c>
      <c r="H171" t="s">
        <v>2276</v>
      </c>
      <c r="I171" t="str">
        <f>VLOOKUP(D171,'Follow-up Action'!A:B,2,FALSE)</f>
        <v>"Exploit", "CyberAttack"</v>
      </c>
      <c r="J171" t="str">
        <f>VLOOKUP(D171,'Follow-up Action'!A:C, 3,FALSE)</f>
        <v>inbound</v>
      </c>
      <c r="K171" t="s">
        <v>16853</v>
      </c>
      <c r="L171" s="109" t="str">
        <f>VLOOKUP(D171,'Follow-up Action'!A:D,4,FALSE)</f>
        <v>Block</v>
      </c>
      <c r="M171">
        <v>15</v>
      </c>
      <c r="N171" s="105" t="s">
        <v>386</v>
      </c>
    </row>
    <row r="172" spans="1:14">
      <c r="A172" t="s">
        <v>398</v>
      </c>
      <c r="B172" t="s">
        <v>11</v>
      </c>
      <c r="C172" t="s">
        <v>12</v>
      </c>
      <c r="D172" t="s">
        <v>200</v>
      </c>
      <c r="E172" t="s">
        <v>326</v>
      </c>
      <c r="F172">
        <v>8443</v>
      </c>
      <c r="G172" t="s">
        <v>60</v>
      </c>
      <c r="H172" t="s">
        <v>2276</v>
      </c>
      <c r="I172" t="str">
        <f>VLOOKUP(D172,'Follow-up Action'!A:B,2,FALSE)</f>
        <v>TCP轉發,應用操作,TCP連接</v>
      </c>
      <c r="J172" t="str">
        <f>VLOOKUP(D172,'Follow-up Action'!A:C, 3,FALSE)</f>
        <v>unknown</v>
      </c>
      <c r="K172" t="s">
        <v>16853</v>
      </c>
      <c r="L172" s="109" t="str">
        <f>VLOOKUP(D172,'Follow-up Action'!A:D,4,FALSE)</f>
        <v>Alert</v>
      </c>
      <c r="M172">
        <v>15</v>
      </c>
      <c r="N172" s="105" t="s">
        <v>327</v>
      </c>
    </row>
    <row r="173" spans="1:14">
      <c r="A173" t="s">
        <v>399</v>
      </c>
      <c r="B173" t="s">
        <v>11</v>
      </c>
      <c r="C173" t="s">
        <v>12</v>
      </c>
      <c r="D173" t="s">
        <v>400</v>
      </c>
      <c r="E173" t="s">
        <v>166</v>
      </c>
      <c r="F173">
        <v>8443</v>
      </c>
      <c r="G173" t="s">
        <v>60</v>
      </c>
      <c r="H173" t="s">
        <v>2276</v>
      </c>
      <c r="I173" t="str">
        <f>VLOOKUP(D173,'Follow-up Action'!A:B,2,FALSE)</f>
        <v>服務訪問,TCP轉發,WEB訪問,應用操作</v>
      </c>
      <c r="J173" t="str">
        <f>VLOOKUP(D173,'Follow-up Action'!A:C, 3,FALSE)</f>
        <v>outbound</v>
      </c>
      <c r="K173" s="104" t="s">
        <v>16852</v>
      </c>
      <c r="L173" s="109" t="s">
        <v>16849</v>
      </c>
      <c r="M173">
        <v>15</v>
      </c>
      <c r="N173" s="105" t="s">
        <v>167</v>
      </c>
    </row>
    <row r="174" spans="1:14">
      <c r="A174" t="s">
        <v>402</v>
      </c>
      <c r="B174" t="s">
        <v>11</v>
      </c>
      <c r="C174" t="s">
        <v>12</v>
      </c>
      <c r="D174" t="s">
        <v>230</v>
      </c>
      <c r="E174" t="s">
        <v>312</v>
      </c>
      <c r="F174">
        <v>443</v>
      </c>
      <c r="G174" t="s">
        <v>60</v>
      </c>
      <c r="H174" t="s">
        <v>2276</v>
      </c>
      <c r="I174" t="str">
        <f>VLOOKUP(D174,'Follow-up Action'!A:B,2,FALSE)</f>
        <v>TCP轉發,WEB訪問,服務訪問</v>
      </c>
      <c r="J174" t="str">
        <f>VLOOKUP(D174,'Follow-up Action'!A:C, 3,FALSE)</f>
        <v>outbound</v>
      </c>
      <c r="K174" s="104" t="s">
        <v>16852</v>
      </c>
      <c r="L174" s="109" t="s">
        <v>16849</v>
      </c>
      <c r="M174">
        <v>15</v>
      </c>
      <c r="N174" s="105" t="s">
        <v>386</v>
      </c>
    </row>
    <row r="175" spans="1:14">
      <c r="A175" t="s">
        <v>404</v>
      </c>
      <c r="B175" t="s">
        <v>11</v>
      </c>
      <c r="C175" t="s">
        <v>12</v>
      </c>
      <c r="D175" t="s">
        <v>325</v>
      </c>
      <c r="E175" t="s">
        <v>166</v>
      </c>
      <c r="F175">
        <v>8443</v>
      </c>
      <c r="G175" t="s">
        <v>60</v>
      </c>
      <c r="H175" t="s">
        <v>2276</v>
      </c>
      <c r="I175" t="str">
        <f>VLOOKUP(D175,'Follow-up Action'!A:B,2,FALSE)</f>
        <v>"Exploit", "CyberAttack"</v>
      </c>
      <c r="J175" t="str">
        <f>VLOOKUP(D175,'Follow-up Action'!A:C, 3,FALSE)</f>
        <v>inbound</v>
      </c>
      <c r="K175" t="s">
        <v>16853</v>
      </c>
      <c r="L175" s="109" t="str">
        <f>VLOOKUP(D175,'Follow-up Action'!A:D,4,FALSE)</f>
        <v>Block</v>
      </c>
      <c r="M175">
        <v>15</v>
      </c>
      <c r="N175" s="105" t="s">
        <v>167</v>
      </c>
    </row>
    <row r="176" spans="1:14">
      <c r="A176" t="s">
        <v>408</v>
      </c>
      <c r="B176" t="s">
        <v>11</v>
      </c>
      <c r="C176" t="s">
        <v>12</v>
      </c>
      <c r="D176" t="s">
        <v>409</v>
      </c>
      <c r="E176" t="s">
        <v>326</v>
      </c>
      <c r="F176">
        <v>8443</v>
      </c>
      <c r="G176" t="s">
        <v>60</v>
      </c>
      <c r="H176" t="s">
        <v>2276</v>
      </c>
      <c r="I176" t="str">
        <f>VLOOKUP(D176,'Follow-up Action'!A:B,2,FALSE)</f>
        <v>TCP轉發,HTTP訪問,應用操作</v>
      </c>
      <c r="J176" t="str">
        <f>VLOOKUP(D176,'Follow-up Action'!A:C, 3,FALSE)</f>
        <v>outbound</v>
      </c>
      <c r="K176" s="104" t="s">
        <v>16852</v>
      </c>
      <c r="L176" s="109" t="s">
        <v>16849</v>
      </c>
      <c r="M176">
        <v>15</v>
      </c>
      <c r="N176" s="105" t="s">
        <v>327</v>
      </c>
    </row>
    <row r="177" spans="1:14">
      <c r="A177" t="s">
        <v>410</v>
      </c>
      <c r="B177" t="s">
        <v>11</v>
      </c>
      <c r="C177" t="s">
        <v>12</v>
      </c>
      <c r="D177" t="s">
        <v>292</v>
      </c>
      <c r="E177" t="s">
        <v>312</v>
      </c>
      <c r="F177">
        <v>443</v>
      </c>
      <c r="G177" t="s">
        <v>60</v>
      </c>
      <c r="H177" t="s">
        <v>2276</v>
      </c>
      <c r="I177" t="str">
        <f>VLOOKUP(D177,'Follow-up Action'!A:B,2,FALSE)</f>
        <v>TCP轉發,服務訪問,應用操作</v>
      </c>
      <c r="J177" t="str">
        <f>VLOOKUP(D177,'Follow-up Action'!A:C, 3,FALSE)</f>
        <v>outbound</v>
      </c>
      <c r="K177" s="104" t="s">
        <v>16852</v>
      </c>
      <c r="L177" s="109" t="s">
        <v>16849</v>
      </c>
      <c r="M177">
        <v>15</v>
      </c>
      <c r="N177" s="105" t="s">
        <v>386</v>
      </c>
    </row>
    <row r="178" spans="1:14">
      <c r="A178" t="s">
        <v>413</v>
      </c>
      <c r="B178" t="s">
        <v>11</v>
      </c>
      <c r="C178" t="s">
        <v>12</v>
      </c>
      <c r="D178" t="s">
        <v>414</v>
      </c>
      <c r="E178" t="s">
        <v>326</v>
      </c>
      <c r="F178">
        <v>8443</v>
      </c>
      <c r="G178" t="s">
        <v>60</v>
      </c>
      <c r="H178" t="s">
        <v>2276</v>
      </c>
      <c r="I178" t="str">
        <f>VLOOKUP(D178,'Follow-up Action'!A:B,2,FALSE)</f>
        <v>服務訪問,TCP轉發,應用操作</v>
      </c>
      <c r="J178" t="str">
        <f>VLOOKUP(D178,'Follow-up Action'!A:C, 3,FALSE)</f>
        <v>outbound</v>
      </c>
      <c r="K178" s="104" t="s">
        <v>16852</v>
      </c>
      <c r="L178" s="109" t="s">
        <v>16849</v>
      </c>
      <c r="M178">
        <v>15</v>
      </c>
      <c r="N178" s="105" t="s">
        <v>327</v>
      </c>
    </row>
    <row r="179" spans="1:14">
      <c r="A179" t="s">
        <v>415</v>
      </c>
      <c r="B179" t="s">
        <v>11</v>
      </c>
      <c r="C179" t="s">
        <v>12</v>
      </c>
      <c r="D179" t="s">
        <v>416</v>
      </c>
      <c r="E179" t="s">
        <v>242</v>
      </c>
      <c r="F179">
        <v>8443</v>
      </c>
      <c r="G179" t="s">
        <v>60</v>
      </c>
      <c r="H179" t="s">
        <v>2276</v>
      </c>
      <c r="I179" t="str">
        <f>VLOOKUP(D179,'Follow-up Action'!A:B,2,FALSE)</f>
        <v>TCP轉發,應用操作,WEB訪問</v>
      </c>
      <c r="J179" t="str">
        <f>VLOOKUP(D179,'Follow-up Action'!A:C, 3,FALSE)</f>
        <v>outbound</v>
      </c>
      <c r="K179" s="104" t="s">
        <v>16852</v>
      </c>
      <c r="L179" s="109" t="s">
        <v>16849</v>
      </c>
      <c r="M179">
        <v>15</v>
      </c>
      <c r="N179" s="105" t="s">
        <v>243</v>
      </c>
    </row>
    <row r="180" spans="1:14">
      <c r="A180" t="s">
        <v>417</v>
      </c>
      <c r="B180" t="s">
        <v>11</v>
      </c>
      <c r="C180" t="s">
        <v>12</v>
      </c>
      <c r="D180" t="s">
        <v>418</v>
      </c>
      <c r="E180" t="s">
        <v>326</v>
      </c>
      <c r="F180">
        <v>8443</v>
      </c>
      <c r="G180" t="s">
        <v>60</v>
      </c>
      <c r="H180" t="s">
        <v>2276</v>
      </c>
      <c r="I180" t="str">
        <f>VLOOKUP(D180,'Follow-up Action'!A:B,2,FALSE)</f>
        <v>TCP轉發,HTTP訪問,應用操作,WEB訪問</v>
      </c>
      <c r="J180" t="str">
        <f>VLOOKUP(D180,'Follow-up Action'!A:C, 3,FALSE)</f>
        <v>outbound</v>
      </c>
      <c r="K180" s="104" t="s">
        <v>16852</v>
      </c>
      <c r="L180" s="109" t="s">
        <v>16849</v>
      </c>
      <c r="M180">
        <v>15</v>
      </c>
      <c r="N180" s="105" t="s">
        <v>327</v>
      </c>
    </row>
    <row r="181" spans="1:14">
      <c r="A181" t="s">
        <v>419</v>
      </c>
      <c r="B181" t="s">
        <v>11</v>
      </c>
      <c r="C181" t="s">
        <v>12</v>
      </c>
      <c r="D181" t="s">
        <v>420</v>
      </c>
      <c r="E181" t="s">
        <v>136</v>
      </c>
      <c r="F181">
        <v>8443</v>
      </c>
      <c r="G181" t="s">
        <v>60</v>
      </c>
      <c r="H181" t="s">
        <v>2276</v>
      </c>
      <c r="I181" t="str">
        <f>VLOOKUP(D181,'Follow-up Action'!A:B,2,FALSE)</f>
        <v>TCP轉發,應用操作,WEB訪問,TCP連接,掃描操作</v>
      </c>
      <c r="J181" t="str">
        <f>VLOOKUP(D181,'Follow-up Action'!A:C, 3,FALSE)</f>
        <v>outbound</v>
      </c>
      <c r="K181" s="104" t="s">
        <v>16852</v>
      </c>
      <c r="L181" s="109" t="s">
        <v>16849</v>
      </c>
      <c r="M181">
        <v>15</v>
      </c>
      <c r="N181" s="105" t="s">
        <v>137</v>
      </c>
    </row>
    <row r="182" spans="1:14">
      <c r="A182" t="s">
        <v>424</v>
      </c>
      <c r="B182" t="s">
        <v>11</v>
      </c>
      <c r="C182" t="s">
        <v>12</v>
      </c>
      <c r="D182" t="s">
        <v>425</v>
      </c>
      <c r="E182" t="s">
        <v>326</v>
      </c>
      <c r="F182">
        <v>8443</v>
      </c>
      <c r="G182" t="s">
        <v>60</v>
      </c>
      <c r="H182" t="s">
        <v>2276</v>
      </c>
      <c r="I182" t="str">
        <f>VLOOKUP(D182,'Follow-up Action'!A:B,2,FALSE)</f>
        <v>TCP轉發,應用操作,WEB訪問</v>
      </c>
      <c r="J182" t="str">
        <f>VLOOKUP(D182,'Follow-up Action'!A:C, 3,FALSE)</f>
        <v>outbound</v>
      </c>
      <c r="K182" s="104" t="s">
        <v>16852</v>
      </c>
      <c r="L182" s="109" t="s">
        <v>16849</v>
      </c>
      <c r="M182">
        <v>15</v>
      </c>
      <c r="N182" s="105" t="s">
        <v>327</v>
      </c>
    </row>
    <row r="183" spans="1:14">
      <c r="A183" t="s">
        <v>496</v>
      </c>
      <c r="B183" t="s">
        <v>11</v>
      </c>
      <c r="C183" t="s">
        <v>22</v>
      </c>
      <c r="D183" t="s">
        <v>467</v>
      </c>
      <c r="E183" t="s">
        <v>394</v>
      </c>
      <c r="F183">
        <v>443</v>
      </c>
      <c r="G183" t="s">
        <v>49</v>
      </c>
      <c r="H183" t="s">
        <v>2276</v>
      </c>
      <c r="I183" t="str">
        <f>VLOOKUP(D183,'Follow-up Action'!A:B,2,FALSE)</f>
        <v>"Exploit", "CyberAttack"</v>
      </c>
      <c r="J183" t="str">
        <f>VLOOKUP(D183,'Follow-up Action'!A:C, 3,FALSE)</f>
        <v>inbound</v>
      </c>
      <c r="K183" t="s">
        <v>16853</v>
      </c>
      <c r="L183" s="109" t="str">
        <f>VLOOKUP(D183,'Follow-up Action'!A:D,4,FALSE)</f>
        <v>Block</v>
      </c>
      <c r="M183">
        <v>15</v>
      </c>
      <c r="N183" s="105" t="s">
        <v>234</v>
      </c>
    </row>
    <row r="184" spans="1:14">
      <c r="A184" t="s">
        <v>497</v>
      </c>
      <c r="B184" t="s">
        <v>11</v>
      </c>
      <c r="C184" t="s">
        <v>22</v>
      </c>
      <c r="D184" t="s">
        <v>105</v>
      </c>
      <c r="E184" t="s">
        <v>343</v>
      </c>
      <c r="F184">
        <v>8443</v>
      </c>
      <c r="G184" t="s">
        <v>49</v>
      </c>
      <c r="H184" t="s">
        <v>2276</v>
      </c>
      <c r="I184" t="str">
        <f>VLOOKUP(D184,'Follow-up Action'!A:B,2,FALSE)</f>
        <v>"Exploit", "CyberAttack"</v>
      </c>
      <c r="J184" t="str">
        <f>VLOOKUP(D184,'Follow-up Action'!A:C, 3,FALSE)</f>
        <v>inbound</v>
      </c>
      <c r="K184" t="s">
        <v>16853</v>
      </c>
      <c r="L184" s="109" t="str">
        <f>VLOOKUP(D184,'Follow-up Action'!A:D,4,FALSE)</f>
        <v>Block</v>
      </c>
      <c r="M184">
        <v>15</v>
      </c>
      <c r="N184" s="105" t="s">
        <v>234</v>
      </c>
    </row>
    <row r="185" spans="1:14">
      <c r="A185" t="s">
        <v>498</v>
      </c>
      <c r="B185" t="s">
        <v>11</v>
      </c>
      <c r="C185" t="s">
        <v>22</v>
      </c>
      <c r="D185" t="s">
        <v>105</v>
      </c>
      <c r="E185" t="s">
        <v>142</v>
      </c>
      <c r="F185">
        <v>443</v>
      </c>
      <c r="G185" t="s">
        <v>49</v>
      </c>
      <c r="H185" t="s">
        <v>2276</v>
      </c>
      <c r="I185" t="str">
        <f>VLOOKUP(D185,'Follow-up Action'!A:B,2,FALSE)</f>
        <v>"Exploit", "CyberAttack"</v>
      </c>
      <c r="J185" t="str">
        <f>VLOOKUP(D185,'Follow-up Action'!A:C, 3,FALSE)</f>
        <v>inbound</v>
      </c>
      <c r="K185" t="s">
        <v>16853</v>
      </c>
      <c r="L185" s="109" t="str">
        <f>VLOOKUP(D185,'Follow-up Action'!A:D,4,FALSE)</f>
        <v>Block</v>
      </c>
      <c r="M185">
        <v>15</v>
      </c>
      <c r="N185" s="105" t="s">
        <v>234</v>
      </c>
    </row>
    <row r="186" spans="1:14">
      <c r="A186" t="s">
        <v>499</v>
      </c>
      <c r="B186" t="s">
        <v>11</v>
      </c>
      <c r="C186" t="s">
        <v>22</v>
      </c>
      <c r="D186" t="s">
        <v>368</v>
      </c>
      <c r="E186" t="s">
        <v>284</v>
      </c>
      <c r="F186">
        <v>443</v>
      </c>
      <c r="G186" t="s">
        <v>49</v>
      </c>
      <c r="H186" t="s">
        <v>2276</v>
      </c>
      <c r="I186" t="str">
        <f>VLOOKUP(D186,'Follow-up Action'!A:B,2,FALSE)</f>
        <v>"Exploit", "CyberAttack"</v>
      </c>
      <c r="J186" t="str">
        <f>VLOOKUP(D186,'Follow-up Action'!A:C, 3,FALSE)</f>
        <v>inbound</v>
      </c>
      <c r="K186" t="s">
        <v>16853</v>
      </c>
      <c r="L186" s="109" t="str">
        <f>VLOOKUP(D186,'Follow-up Action'!A:D,4,FALSE)</f>
        <v>Block</v>
      </c>
      <c r="M186">
        <v>15</v>
      </c>
      <c r="N186" s="105" t="s">
        <v>234</v>
      </c>
    </row>
    <row r="187" spans="1:14">
      <c r="A187" t="s">
        <v>500</v>
      </c>
      <c r="B187" t="s">
        <v>11</v>
      </c>
      <c r="C187" t="s">
        <v>22</v>
      </c>
      <c r="D187" t="s">
        <v>501</v>
      </c>
      <c r="E187" t="s">
        <v>136</v>
      </c>
      <c r="F187">
        <v>8443</v>
      </c>
      <c r="G187" t="s">
        <v>49</v>
      </c>
      <c r="H187" t="s">
        <v>2276</v>
      </c>
      <c r="I187" t="str">
        <f>VLOOKUP(D187,'Follow-up Action'!A:B,2,FALSE)</f>
        <v>TCP轉發,服務訪問,應用操作,WEB訪問</v>
      </c>
      <c r="J187" t="str">
        <f>VLOOKUP(D187,'Follow-up Action'!A:C, 3,FALSE)</f>
        <v>outbound</v>
      </c>
      <c r="K187" s="104" t="s">
        <v>16852</v>
      </c>
      <c r="L187" s="109" t="s">
        <v>16849</v>
      </c>
      <c r="M187">
        <v>15</v>
      </c>
      <c r="N187" s="105" t="s">
        <v>234</v>
      </c>
    </row>
    <row r="188" spans="1:14">
      <c r="A188" t="s">
        <v>502</v>
      </c>
      <c r="B188" t="s">
        <v>11</v>
      </c>
      <c r="C188" t="s">
        <v>22</v>
      </c>
      <c r="D188" t="s">
        <v>503</v>
      </c>
      <c r="E188" t="s">
        <v>343</v>
      </c>
      <c r="F188">
        <v>8443</v>
      </c>
      <c r="G188" t="s">
        <v>49</v>
      </c>
      <c r="H188" t="s">
        <v>2276</v>
      </c>
      <c r="I188" t="str">
        <f>VLOOKUP(D188,'Follow-up Action'!A:B,2,FALSE)</f>
        <v>"Exploit", "CyberAttack"</v>
      </c>
      <c r="J188" t="str">
        <f>VLOOKUP(D188,'Follow-up Action'!A:C, 3,FALSE)</f>
        <v>inbound</v>
      </c>
      <c r="K188" t="s">
        <v>16853</v>
      </c>
      <c r="L188" s="109" t="str">
        <f>VLOOKUP(D188,'Follow-up Action'!A:D,4,FALSE)</f>
        <v>Block</v>
      </c>
      <c r="M188">
        <v>15</v>
      </c>
      <c r="N188" s="105" t="s">
        <v>234</v>
      </c>
    </row>
    <row r="189" spans="1:14">
      <c r="A189" t="s">
        <v>505</v>
      </c>
      <c r="B189" t="s">
        <v>11</v>
      </c>
      <c r="C189" t="s">
        <v>22</v>
      </c>
      <c r="D189" t="s">
        <v>409</v>
      </c>
      <c r="E189" t="s">
        <v>139</v>
      </c>
      <c r="F189">
        <v>443</v>
      </c>
      <c r="G189" t="s">
        <v>49</v>
      </c>
      <c r="H189" t="s">
        <v>2276</v>
      </c>
      <c r="I189" t="str">
        <f>VLOOKUP(D189,'Follow-up Action'!A:B,2,FALSE)</f>
        <v>TCP轉發,HTTP訪問,應用操作</v>
      </c>
      <c r="J189" t="str">
        <f>VLOOKUP(D189,'Follow-up Action'!A:C, 3,FALSE)</f>
        <v>outbound</v>
      </c>
      <c r="K189" s="104" t="s">
        <v>16852</v>
      </c>
      <c r="L189" s="109" t="s">
        <v>16849</v>
      </c>
      <c r="M189">
        <v>15</v>
      </c>
      <c r="N189" s="105" t="s">
        <v>234</v>
      </c>
    </row>
    <row r="190" spans="1:14">
      <c r="A190" t="s">
        <v>510</v>
      </c>
      <c r="B190" t="s">
        <v>11</v>
      </c>
      <c r="C190" t="s">
        <v>22</v>
      </c>
      <c r="D190" t="s">
        <v>451</v>
      </c>
      <c r="E190" t="s">
        <v>394</v>
      </c>
      <c r="F190">
        <v>443</v>
      </c>
      <c r="G190" t="s">
        <v>49</v>
      </c>
      <c r="H190" t="s">
        <v>2276</v>
      </c>
      <c r="I190" t="str">
        <f>VLOOKUP(D190,'Follow-up Action'!A:B,2,FALSE)</f>
        <v>TCP轉發,WEB訪問</v>
      </c>
      <c r="J190" t="str">
        <f>VLOOKUP(D190,'Follow-up Action'!A:C, 3,FALSE)</f>
        <v>outbound</v>
      </c>
      <c r="K190" s="104" t="s">
        <v>16852</v>
      </c>
      <c r="L190" s="109" t="s">
        <v>16849</v>
      </c>
      <c r="M190">
        <v>15</v>
      </c>
      <c r="N190" s="105" t="s">
        <v>234</v>
      </c>
    </row>
    <row r="191" spans="1:14">
      <c r="A191" t="s">
        <v>515</v>
      </c>
      <c r="B191" t="s">
        <v>11</v>
      </c>
      <c r="C191" t="s">
        <v>22</v>
      </c>
      <c r="D191" t="s">
        <v>516</v>
      </c>
      <c r="E191" t="s">
        <v>318</v>
      </c>
      <c r="F191">
        <v>443</v>
      </c>
      <c r="G191" t="s">
        <v>49</v>
      </c>
      <c r="H191" t="s">
        <v>2276</v>
      </c>
      <c r="I191" t="str">
        <f>VLOOKUP(D191,'Follow-up Action'!A:B,2,FALSE)</f>
        <v>應用操作,TCP轉發,HTTP訪問,WEB訪問</v>
      </c>
      <c r="J191" t="str">
        <f>VLOOKUP(D191,'Follow-up Action'!A:C, 3,FALSE)</f>
        <v>outbound</v>
      </c>
      <c r="K191" s="104" t="s">
        <v>16852</v>
      </c>
      <c r="L191" s="109" t="s">
        <v>16849</v>
      </c>
      <c r="M191">
        <v>15</v>
      </c>
      <c r="N191" s="105" t="s">
        <v>234</v>
      </c>
    </row>
    <row r="192" spans="1:14">
      <c r="A192" t="s">
        <v>517</v>
      </c>
      <c r="B192" t="s">
        <v>11</v>
      </c>
      <c r="C192" t="s">
        <v>22</v>
      </c>
      <c r="D192" t="s">
        <v>491</v>
      </c>
      <c r="E192" t="s">
        <v>280</v>
      </c>
      <c r="F192">
        <v>443</v>
      </c>
      <c r="G192" t="s">
        <v>49</v>
      </c>
      <c r="H192" t="s">
        <v>2276</v>
      </c>
      <c r="I192" t="str">
        <f>VLOOKUP(D192,'Follow-up Action'!A:B,2,FALSE)</f>
        <v>TCP轉發,WEB訪問,應用操作</v>
      </c>
      <c r="J192" t="str">
        <f>VLOOKUP(D192,'Follow-up Action'!A:C, 3,FALSE)</f>
        <v>outbound</v>
      </c>
      <c r="K192" s="104" t="s">
        <v>16852</v>
      </c>
      <c r="L192" s="109" t="s">
        <v>16849</v>
      </c>
      <c r="M192">
        <v>15</v>
      </c>
      <c r="N192" s="105" t="s">
        <v>234</v>
      </c>
    </row>
    <row r="193" spans="1:14">
      <c r="A193" t="s">
        <v>204</v>
      </c>
      <c r="B193" t="s">
        <v>11</v>
      </c>
      <c r="C193" t="s">
        <v>22</v>
      </c>
      <c r="D193" t="s">
        <v>205</v>
      </c>
      <c r="E193" t="s">
        <v>145</v>
      </c>
      <c r="F193">
        <v>443</v>
      </c>
      <c r="G193" t="s">
        <v>49</v>
      </c>
      <c r="H193" t="s">
        <v>2276</v>
      </c>
      <c r="I193" t="str">
        <f>VLOOKUP(D193,'Follow-up Action'!A:B,2,FALSE)</f>
        <v>TCP轉發,應用操作</v>
      </c>
      <c r="J193" t="str">
        <f>VLOOKUP(D193,'Follow-up Action'!A:C, 3,FALSE)</f>
        <v>unknown</v>
      </c>
      <c r="K193" t="s">
        <v>16853</v>
      </c>
      <c r="L193" s="109" t="str">
        <f>VLOOKUP(D193,'Follow-up Action'!A:D,4,FALSE)</f>
        <v>Alert</v>
      </c>
      <c r="M193">
        <v>15</v>
      </c>
      <c r="N193" s="105" t="s">
        <v>234</v>
      </c>
    </row>
    <row r="194" spans="1:14">
      <c r="A194" t="s">
        <v>526</v>
      </c>
      <c r="B194" t="s">
        <v>11</v>
      </c>
      <c r="C194" t="s">
        <v>22</v>
      </c>
      <c r="D194" t="s">
        <v>527</v>
      </c>
      <c r="E194" t="s">
        <v>318</v>
      </c>
      <c r="F194">
        <v>443</v>
      </c>
      <c r="G194" t="s">
        <v>49</v>
      </c>
      <c r="H194" t="s">
        <v>2276</v>
      </c>
      <c r="I194" t="str">
        <f>VLOOKUP(D194,'Follow-up Action'!A:B,2,FALSE)</f>
        <v>TCP轉發,應用操作,WEB訪問</v>
      </c>
      <c r="J194" t="str">
        <f>VLOOKUP(D194,'Follow-up Action'!A:C, 3,FALSE)</f>
        <v>outbound</v>
      </c>
      <c r="K194" s="104" t="s">
        <v>16852</v>
      </c>
      <c r="L194" s="109" t="s">
        <v>16849</v>
      </c>
      <c r="M194">
        <v>15</v>
      </c>
      <c r="N194" s="105" t="s">
        <v>234</v>
      </c>
    </row>
    <row r="195" spans="1:14">
      <c r="A195" t="s">
        <v>438</v>
      </c>
      <c r="B195" t="s">
        <v>11</v>
      </c>
      <c r="C195" t="s">
        <v>12</v>
      </c>
      <c r="D195" t="s">
        <v>439</v>
      </c>
      <c r="E195" t="s">
        <v>181</v>
      </c>
      <c r="F195">
        <v>8443</v>
      </c>
      <c r="G195" t="s">
        <v>60</v>
      </c>
      <c r="H195" t="s">
        <v>2276</v>
      </c>
      <c r="I195" t="str">
        <f>VLOOKUP(D195,'Follow-up Action'!A:B,2,FALSE)</f>
        <v>"Exploit", "CyberAttack"</v>
      </c>
      <c r="J195" t="str">
        <f>VLOOKUP(D195,'Follow-up Action'!A:C, 3,FALSE)</f>
        <v>inbound</v>
      </c>
      <c r="K195" t="s">
        <v>16853</v>
      </c>
      <c r="L195" s="109" t="str">
        <f>VLOOKUP(D195,'Follow-up Action'!A:D,4,FALSE)</f>
        <v>Block</v>
      </c>
      <c r="M195">
        <v>14</v>
      </c>
      <c r="N195" s="105" t="s">
        <v>182</v>
      </c>
    </row>
    <row r="196" spans="1:14">
      <c r="A196" t="s">
        <v>440</v>
      </c>
      <c r="B196" t="s">
        <v>11</v>
      </c>
      <c r="C196" t="s">
        <v>12</v>
      </c>
      <c r="D196" t="s">
        <v>441</v>
      </c>
      <c r="E196" t="s">
        <v>343</v>
      </c>
      <c r="F196">
        <v>8443</v>
      </c>
      <c r="G196" t="s">
        <v>60</v>
      </c>
      <c r="H196" t="s">
        <v>2276</v>
      </c>
      <c r="I196" t="str">
        <f>VLOOKUP(D196,'Follow-up Action'!A:B,2,FALSE)</f>
        <v>TCP轉發,TCP連接,應用操作,WEB訪問</v>
      </c>
      <c r="J196" t="str">
        <f>VLOOKUP(D196,'Follow-up Action'!A:C, 3,FALSE)</f>
        <v>outbound</v>
      </c>
      <c r="K196" s="104" t="s">
        <v>16852</v>
      </c>
      <c r="L196" s="109" t="s">
        <v>16849</v>
      </c>
      <c r="M196">
        <v>14</v>
      </c>
      <c r="N196" s="105" t="s">
        <v>344</v>
      </c>
    </row>
    <row r="197" spans="1:14">
      <c r="A197" t="s">
        <v>446</v>
      </c>
      <c r="B197" t="s">
        <v>11</v>
      </c>
      <c r="C197" t="s">
        <v>12</v>
      </c>
      <c r="D197" t="s">
        <v>447</v>
      </c>
      <c r="E197" t="s">
        <v>181</v>
      </c>
      <c r="F197">
        <v>8443</v>
      </c>
      <c r="G197" t="s">
        <v>60</v>
      </c>
      <c r="H197" t="s">
        <v>2276</v>
      </c>
      <c r="I197" t="str">
        <f>VLOOKUP(D197,'Follow-up Action'!A:B,2,FALSE)</f>
        <v>TCP轉發,應用操作,WEB訪問,服務訪問</v>
      </c>
      <c r="J197" t="str">
        <f>VLOOKUP(D197,'Follow-up Action'!A:C, 3,FALSE)</f>
        <v>outbound</v>
      </c>
      <c r="K197" s="104" t="s">
        <v>16852</v>
      </c>
      <c r="L197" s="109" t="s">
        <v>16849</v>
      </c>
      <c r="M197">
        <v>14</v>
      </c>
      <c r="N197" s="105" t="s">
        <v>182</v>
      </c>
    </row>
    <row r="198" spans="1:14">
      <c r="A198" t="s">
        <v>450</v>
      </c>
      <c r="B198" t="s">
        <v>11</v>
      </c>
      <c r="C198" t="s">
        <v>12</v>
      </c>
      <c r="D198" t="s">
        <v>451</v>
      </c>
      <c r="E198" t="s">
        <v>248</v>
      </c>
      <c r="F198" t="s">
        <v>452</v>
      </c>
      <c r="G198" t="s">
        <v>60</v>
      </c>
      <c r="H198" t="s">
        <v>2276</v>
      </c>
      <c r="I198" t="str">
        <f>VLOOKUP(D198,'Follow-up Action'!A:B,2,FALSE)</f>
        <v>TCP轉發,WEB訪問</v>
      </c>
      <c r="J198" t="str">
        <f>VLOOKUP(D198,'Follow-up Action'!A:C, 3,FALSE)</f>
        <v>outbound</v>
      </c>
      <c r="K198" s="104" t="s">
        <v>16852</v>
      </c>
      <c r="L198" s="109" t="s">
        <v>16849</v>
      </c>
      <c r="M198">
        <v>14</v>
      </c>
      <c r="N198" s="105" t="s">
        <v>330</v>
      </c>
    </row>
    <row r="199" spans="1:14">
      <c r="A199" t="s">
        <v>455</v>
      </c>
      <c r="B199" t="s">
        <v>11</v>
      </c>
      <c r="C199" t="s">
        <v>12</v>
      </c>
      <c r="D199" t="s">
        <v>456</v>
      </c>
      <c r="E199" t="s">
        <v>139</v>
      </c>
      <c r="F199">
        <v>443</v>
      </c>
      <c r="G199" t="s">
        <v>60</v>
      </c>
      <c r="H199" t="s">
        <v>2276</v>
      </c>
      <c r="I199" t="str">
        <f>VLOOKUP(D199,'Follow-up Action'!A:B,2,FALSE)</f>
        <v>TCP轉發</v>
      </c>
      <c r="J199" t="str">
        <f>VLOOKUP(D199,'Follow-up Action'!A:C, 3,FALSE)</f>
        <v>unknown</v>
      </c>
      <c r="K199" t="s">
        <v>16853</v>
      </c>
      <c r="L199" s="109" t="str">
        <f>VLOOKUP(D199,'Follow-up Action'!A:D,4,FALSE)</f>
        <v>Alert</v>
      </c>
      <c r="M199">
        <v>14</v>
      </c>
      <c r="N199" s="105" t="s">
        <v>140</v>
      </c>
    </row>
    <row r="200" spans="1:14">
      <c r="A200" t="s">
        <v>457</v>
      </c>
      <c r="B200" t="s">
        <v>11</v>
      </c>
      <c r="C200" t="s">
        <v>12</v>
      </c>
      <c r="D200" t="s">
        <v>458</v>
      </c>
      <c r="E200" t="s">
        <v>242</v>
      </c>
      <c r="F200" t="s">
        <v>15</v>
      </c>
      <c r="G200" t="s">
        <v>60</v>
      </c>
      <c r="H200" t="s">
        <v>2276</v>
      </c>
      <c r="I200" t="str">
        <f>VLOOKUP(D200,'Follow-up Action'!A:B,2,FALSE)</f>
        <v>TCP轉發,應用操作,服務訪問</v>
      </c>
      <c r="J200" t="str">
        <f>VLOOKUP(D200,'Follow-up Action'!A:C, 3,FALSE)</f>
        <v>outbound</v>
      </c>
      <c r="K200" s="104" t="s">
        <v>16852</v>
      </c>
      <c r="L200" s="109" t="s">
        <v>16849</v>
      </c>
      <c r="M200">
        <v>14</v>
      </c>
      <c r="N200" s="105" t="s">
        <v>243</v>
      </c>
    </row>
    <row r="201" spans="1:14">
      <c r="A201" t="s">
        <v>459</v>
      </c>
      <c r="B201" t="s">
        <v>11</v>
      </c>
      <c r="C201" t="s">
        <v>12</v>
      </c>
      <c r="D201" t="s">
        <v>377</v>
      </c>
      <c r="E201" t="s">
        <v>136</v>
      </c>
      <c r="F201">
        <v>8443</v>
      </c>
      <c r="G201" t="s">
        <v>60</v>
      </c>
      <c r="H201" t="s">
        <v>2276</v>
      </c>
      <c r="I201" t="str">
        <f>VLOOKUP(D201,'Follow-up Action'!A:B,2,FALSE)</f>
        <v>TCP轉發,應用操作,WEB訪問,服務訪問</v>
      </c>
      <c r="J201" t="str">
        <f>VLOOKUP(D201,'Follow-up Action'!A:C, 3,FALSE)</f>
        <v>outbound</v>
      </c>
      <c r="K201" s="104" t="s">
        <v>16852</v>
      </c>
      <c r="L201" s="109" t="s">
        <v>16849</v>
      </c>
      <c r="M201">
        <v>14</v>
      </c>
      <c r="N201" s="105" t="s">
        <v>137</v>
      </c>
    </row>
    <row r="202" spans="1:14">
      <c r="A202" t="s">
        <v>462</v>
      </c>
      <c r="B202" t="s">
        <v>11</v>
      </c>
      <c r="C202" t="s">
        <v>12</v>
      </c>
      <c r="D202" t="s">
        <v>463</v>
      </c>
      <c r="E202" t="s">
        <v>136</v>
      </c>
      <c r="F202">
        <v>8443</v>
      </c>
      <c r="G202" t="s">
        <v>60</v>
      </c>
      <c r="H202" t="s">
        <v>2276</v>
      </c>
      <c r="I202" t="str">
        <f>VLOOKUP(D202,'Follow-up Action'!A:B,2,FALSE)</f>
        <v>TCP轉發,WEB訪問,應用操作</v>
      </c>
      <c r="J202" t="str">
        <f>VLOOKUP(D202,'Follow-up Action'!A:C, 3,FALSE)</f>
        <v>outbound</v>
      </c>
      <c r="K202" s="104" t="s">
        <v>16852</v>
      </c>
      <c r="L202" s="109" t="s">
        <v>16849</v>
      </c>
      <c r="M202">
        <v>14</v>
      </c>
      <c r="N202" s="105" t="s">
        <v>137</v>
      </c>
    </row>
    <row r="203" spans="1:14">
      <c r="A203" t="s">
        <v>464</v>
      </c>
      <c r="B203" t="s">
        <v>11</v>
      </c>
      <c r="C203" t="s">
        <v>12</v>
      </c>
      <c r="D203" t="s">
        <v>465</v>
      </c>
      <c r="E203" t="s">
        <v>166</v>
      </c>
      <c r="F203">
        <v>8443</v>
      </c>
      <c r="G203" t="s">
        <v>60</v>
      </c>
      <c r="H203" t="s">
        <v>2276</v>
      </c>
      <c r="I203" t="str">
        <f>VLOOKUP(D203,'Follow-up Action'!A:B,2,FALSE)</f>
        <v>應用操作,TCP轉發,服務訪問,WEB訪問</v>
      </c>
      <c r="J203" t="str">
        <f>VLOOKUP(D203,'Follow-up Action'!A:C, 3,FALSE)</f>
        <v>outbound</v>
      </c>
      <c r="K203" s="104" t="s">
        <v>16852</v>
      </c>
      <c r="L203" s="109" t="s">
        <v>16849</v>
      </c>
      <c r="M203">
        <v>14</v>
      </c>
      <c r="N203" s="105" t="s">
        <v>167</v>
      </c>
    </row>
    <row r="204" spans="1:14">
      <c r="A204" t="s">
        <v>469</v>
      </c>
      <c r="B204" t="s">
        <v>11</v>
      </c>
      <c r="C204" t="s">
        <v>12</v>
      </c>
      <c r="D204" t="s">
        <v>470</v>
      </c>
      <c r="E204" t="s">
        <v>139</v>
      </c>
      <c r="F204">
        <v>443</v>
      </c>
      <c r="G204" t="s">
        <v>60</v>
      </c>
      <c r="H204" t="s">
        <v>2276</v>
      </c>
      <c r="I204" t="str">
        <f>VLOOKUP(D204,'Follow-up Action'!A:B,2,FALSE)</f>
        <v>WEB訪問,TCP轉發,應用操作,服務訪問,HTTP訪問</v>
      </c>
      <c r="J204" t="str">
        <f>VLOOKUP(D204,'Follow-up Action'!A:C, 3,FALSE)</f>
        <v>outbound</v>
      </c>
      <c r="K204" s="104" t="s">
        <v>16852</v>
      </c>
      <c r="L204" s="109" t="s">
        <v>16849</v>
      </c>
      <c r="M204">
        <v>14</v>
      </c>
      <c r="N204" s="105" t="s">
        <v>140</v>
      </c>
    </row>
    <row r="205" spans="1:14">
      <c r="A205" t="s">
        <v>471</v>
      </c>
      <c r="B205" t="s">
        <v>11</v>
      </c>
      <c r="C205" t="s">
        <v>12</v>
      </c>
      <c r="D205" t="s">
        <v>472</v>
      </c>
      <c r="E205" t="s">
        <v>326</v>
      </c>
      <c r="F205">
        <v>8443</v>
      </c>
      <c r="G205" t="s">
        <v>60</v>
      </c>
      <c r="H205" t="s">
        <v>2276</v>
      </c>
      <c r="I205" t="str">
        <f>VLOOKUP(D205,'Follow-up Action'!A:B,2,FALSE)</f>
        <v>服務訪問,TCP轉發,TCP連接,應用操作,WEB訪問</v>
      </c>
      <c r="J205" t="str">
        <f>VLOOKUP(D205,'Follow-up Action'!A:C, 3,FALSE)</f>
        <v>outbound</v>
      </c>
      <c r="K205" s="104" t="s">
        <v>16852</v>
      </c>
      <c r="L205" s="109" t="s">
        <v>16849</v>
      </c>
      <c r="M205">
        <v>14</v>
      </c>
      <c r="N205" s="105" t="s">
        <v>327</v>
      </c>
    </row>
    <row r="206" spans="1:14">
      <c r="A206" t="s">
        <v>473</v>
      </c>
      <c r="B206" t="s">
        <v>11</v>
      </c>
      <c r="C206" t="s">
        <v>12</v>
      </c>
      <c r="D206" t="s">
        <v>474</v>
      </c>
      <c r="E206" t="s">
        <v>181</v>
      </c>
      <c r="F206">
        <v>8443</v>
      </c>
      <c r="G206" t="s">
        <v>60</v>
      </c>
      <c r="H206" t="s">
        <v>2276</v>
      </c>
      <c r="I206" t="str">
        <f>VLOOKUP(D206,'Follow-up Action'!A:B,2,FALSE)</f>
        <v>TCP轉發,WEB訪問,應用操作</v>
      </c>
      <c r="J206" t="str">
        <f>VLOOKUP(D206,'Follow-up Action'!A:C, 3,FALSE)</f>
        <v>outbound</v>
      </c>
      <c r="K206" s="104" t="s">
        <v>16852</v>
      </c>
      <c r="L206" s="109" t="s">
        <v>16849</v>
      </c>
      <c r="M206">
        <v>14</v>
      </c>
      <c r="N206" s="105" t="s">
        <v>182</v>
      </c>
    </row>
    <row r="207" spans="1:14">
      <c r="A207" t="s">
        <v>477</v>
      </c>
      <c r="B207" t="s">
        <v>11</v>
      </c>
      <c r="C207" t="s">
        <v>12</v>
      </c>
      <c r="D207" t="s">
        <v>478</v>
      </c>
      <c r="E207" t="s">
        <v>139</v>
      </c>
      <c r="F207">
        <v>443</v>
      </c>
      <c r="G207" t="s">
        <v>60</v>
      </c>
      <c r="H207" t="s">
        <v>2276</v>
      </c>
      <c r="I207" t="str">
        <f>VLOOKUP(D207,'Follow-up Action'!A:B,2,FALSE)</f>
        <v>TCP轉發,應用操作,服務訪問</v>
      </c>
      <c r="J207" t="str">
        <f>VLOOKUP(D207,'Follow-up Action'!A:C, 3,FALSE)</f>
        <v>outbound</v>
      </c>
      <c r="K207" s="104" t="s">
        <v>16852</v>
      </c>
      <c r="L207" s="109" t="s">
        <v>16849</v>
      </c>
      <c r="M207">
        <v>14</v>
      </c>
      <c r="N207" s="105" t="s">
        <v>140</v>
      </c>
    </row>
    <row r="208" spans="1:14">
      <c r="A208" t="s">
        <v>482</v>
      </c>
      <c r="B208" t="s">
        <v>11</v>
      </c>
      <c r="C208" t="s">
        <v>12</v>
      </c>
      <c r="D208" t="s">
        <v>483</v>
      </c>
      <c r="E208" t="s">
        <v>312</v>
      </c>
      <c r="F208">
        <v>443</v>
      </c>
      <c r="G208" t="s">
        <v>60</v>
      </c>
      <c r="H208" t="s">
        <v>2276</v>
      </c>
      <c r="I208" t="str">
        <f>VLOOKUP(D208,'Follow-up Action'!A:B,2,FALSE)</f>
        <v>TCP轉發,TCP連接,應用操作</v>
      </c>
      <c r="J208" t="str">
        <f>VLOOKUP(D208,'Follow-up Action'!A:C, 3,FALSE)</f>
        <v>unknown</v>
      </c>
      <c r="K208" t="s">
        <v>16853</v>
      </c>
      <c r="L208" s="109" t="str">
        <f>VLOOKUP(D208,'Follow-up Action'!A:D,4,FALSE)</f>
        <v>Alert</v>
      </c>
      <c r="M208">
        <v>14</v>
      </c>
      <c r="N208" s="105" t="s">
        <v>386</v>
      </c>
    </row>
    <row r="209" spans="1:14">
      <c r="A209" t="s">
        <v>484</v>
      </c>
      <c r="B209" t="s">
        <v>11</v>
      </c>
      <c r="C209" t="s">
        <v>12</v>
      </c>
      <c r="D209" t="s">
        <v>485</v>
      </c>
      <c r="E209" t="s">
        <v>343</v>
      </c>
      <c r="F209">
        <v>8443</v>
      </c>
      <c r="G209" t="s">
        <v>60</v>
      </c>
      <c r="H209" t="s">
        <v>2276</v>
      </c>
      <c r="I209" t="str">
        <f>VLOOKUP(D209,'Follow-up Action'!A:B,2,FALSE)</f>
        <v>TCP轉發,應用操作,服務訪問</v>
      </c>
      <c r="J209" t="str">
        <f>VLOOKUP(D209,'Follow-up Action'!A:C, 3,FALSE)</f>
        <v>outbound</v>
      </c>
      <c r="K209" s="104" t="s">
        <v>16852</v>
      </c>
      <c r="L209" s="109" t="s">
        <v>16849</v>
      </c>
      <c r="M209">
        <v>14</v>
      </c>
      <c r="N209" s="105" t="s">
        <v>344</v>
      </c>
    </row>
    <row r="210" spans="1:14">
      <c r="A210" t="s">
        <v>488</v>
      </c>
      <c r="B210" t="s">
        <v>11</v>
      </c>
      <c r="C210" t="s">
        <v>12</v>
      </c>
      <c r="D210" t="s">
        <v>489</v>
      </c>
      <c r="E210" t="s">
        <v>59</v>
      </c>
      <c r="F210">
        <v>8443</v>
      </c>
      <c r="G210" t="s">
        <v>60</v>
      </c>
      <c r="H210" t="s">
        <v>2276</v>
      </c>
      <c r="I210" t="str">
        <f>VLOOKUP(D210,'Follow-up Action'!A:B,2,FALSE)</f>
        <v>TCP轉發,應用操作</v>
      </c>
      <c r="J210" t="str">
        <f>VLOOKUP(D210,'Follow-up Action'!A:C, 3,FALSE)</f>
        <v>unknown</v>
      </c>
      <c r="K210" t="s">
        <v>16853</v>
      </c>
      <c r="L210" s="109" t="str">
        <f>VLOOKUP(D210,'Follow-up Action'!A:D,4,FALSE)</f>
        <v>Alert</v>
      </c>
      <c r="M210">
        <v>14</v>
      </c>
      <c r="N210" s="105" t="s">
        <v>61</v>
      </c>
    </row>
    <row r="211" spans="1:14">
      <c r="A211" t="s">
        <v>466</v>
      </c>
      <c r="B211" t="s">
        <v>11</v>
      </c>
      <c r="C211" t="s">
        <v>22</v>
      </c>
      <c r="D211" t="s">
        <v>467</v>
      </c>
      <c r="E211" t="s">
        <v>280</v>
      </c>
      <c r="F211">
        <v>443</v>
      </c>
      <c r="G211" t="s">
        <v>49</v>
      </c>
      <c r="H211" t="s">
        <v>2276</v>
      </c>
      <c r="I211" t="str">
        <f>VLOOKUP(D211,'Follow-up Action'!A:B,2,FALSE)</f>
        <v>"Exploit", "CyberAttack"</v>
      </c>
      <c r="J211" t="str">
        <f>VLOOKUP(D211,'Follow-up Action'!A:C, 3,FALSE)</f>
        <v>inbound</v>
      </c>
      <c r="K211" t="s">
        <v>16853</v>
      </c>
      <c r="L211" s="109" t="str">
        <f>VLOOKUP(D211,'Follow-up Action'!A:D,4,FALSE)</f>
        <v>Block</v>
      </c>
      <c r="M211">
        <v>14</v>
      </c>
      <c r="N211" s="105" t="s">
        <v>234</v>
      </c>
    </row>
    <row r="212" spans="1:14">
      <c r="A212" t="s">
        <v>532</v>
      </c>
      <c r="B212" t="s">
        <v>11</v>
      </c>
      <c r="C212" t="s">
        <v>22</v>
      </c>
      <c r="D212" t="s">
        <v>467</v>
      </c>
      <c r="E212" t="s">
        <v>284</v>
      </c>
      <c r="F212">
        <v>443</v>
      </c>
      <c r="G212" t="s">
        <v>49</v>
      </c>
      <c r="H212" t="s">
        <v>2276</v>
      </c>
      <c r="I212" t="str">
        <f>VLOOKUP(D212,'Follow-up Action'!A:B,2,FALSE)</f>
        <v>"Exploit", "CyberAttack"</v>
      </c>
      <c r="J212" t="str">
        <f>VLOOKUP(D212,'Follow-up Action'!A:C, 3,FALSE)</f>
        <v>inbound</v>
      </c>
      <c r="K212" t="s">
        <v>16853</v>
      </c>
      <c r="L212" s="109" t="str">
        <f>VLOOKUP(D212,'Follow-up Action'!A:D,4,FALSE)</f>
        <v>Block</v>
      </c>
      <c r="M212">
        <v>14</v>
      </c>
      <c r="N212" s="105" t="s">
        <v>234</v>
      </c>
    </row>
    <row r="213" spans="1:14">
      <c r="A213" t="s">
        <v>533</v>
      </c>
      <c r="B213" t="s">
        <v>11</v>
      </c>
      <c r="C213" t="s">
        <v>22</v>
      </c>
      <c r="D213" t="s">
        <v>534</v>
      </c>
      <c r="E213" t="s">
        <v>535</v>
      </c>
      <c r="F213">
        <v>443</v>
      </c>
      <c r="G213" t="s">
        <v>49</v>
      </c>
      <c r="H213" t="s">
        <v>2276</v>
      </c>
      <c r="I213" t="str">
        <f>VLOOKUP(D213,'Follow-up Action'!A:B,2,FALSE)</f>
        <v>TCP轉發,應用操作,服務訪問</v>
      </c>
      <c r="J213" t="str">
        <f>VLOOKUP(D213,'Follow-up Action'!A:C, 3,FALSE)</f>
        <v>outbound</v>
      </c>
      <c r="K213" s="104" t="s">
        <v>16852</v>
      </c>
      <c r="L213" s="109" t="s">
        <v>16849</v>
      </c>
      <c r="M213">
        <v>14</v>
      </c>
      <c r="N213" s="105" t="s">
        <v>234</v>
      </c>
    </row>
    <row r="214" spans="1:14">
      <c r="A214" t="s">
        <v>536</v>
      </c>
      <c r="B214" t="s">
        <v>11</v>
      </c>
      <c r="C214" t="s">
        <v>22</v>
      </c>
      <c r="D214" t="s">
        <v>534</v>
      </c>
      <c r="E214" t="s">
        <v>233</v>
      </c>
      <c r="F214">
        <v>443</v>
      </c>
      <c r="G214" t="s">
        <v>49</v>
      </c>
      <c r="H214" t="s">
        <v>2276</v>
      </c>
      <c r="I214" t="str">
        <f>VLOOKUP(D214,'Follow-up Action'!A:B,2,FALSE)</f>
        <v>TCP轉發,應用操作,服務訪問</v>
      </c>
      <c r="J214" t="str">
        <f>VLOOKUP(D214,'Follow-up Action'!A:C, 3,FALSE)</f>
        <v>outbound</v>
      </c>
      <c r="K214" s="104" t="s">
        <v>16852</v>
      </c>
      <c r="L214" s="109" t="s">
        <v>16849</v>
      </c>
      <c r="M214">
        <v>14</v>
      </c>
      <c r="N214" s="105" t="s">
        <v>234</v>
      </c>
    </row>
    <row r="215" spans="1:14">
      <c r="A215" t="s">
        <v>537</v>
      </c>
      <c r="B215" t="s">
        <v>11</v>
      </c>
      <c r="C215" t="s">
        <v>22</v>
      </c>
      <c r="D215" t="s">
        <v>397</v>
      </c>
      <c r="E215" t="s">
        <v>262</v>
      </c>
      <c r="F215">
        <v>443</v>
      </c>
      <c r="G215" t="s">
        <v>49</v>
      </c>
      <c r="H215" t="s">
        <v>2276</v>
      </c>
      <c r="I215" t="str">
        <f>VLOOKUP(D215,'Follow-up Action'!A:B,2,FALSE)</f>
        <v>"Exploit", "CyberAttack"</v>
      </c>
      <c r="J215" t="str">
        <f>VLOOKUP(D215,'Follow-up Action'!A:C, 3,FALSE)</f>
        <v>inbound</v>
      </c>
      <c r="K215" t="s">
        <v>16853</v>
      </c>
      <c r="L215" s="109" t="str">
        <f>VLOOKUP(D215,'Follow-up Action'!A:D,4,FALSE)</f>
        <v>Block</v>
      </c>
      <c r="M215">
        <v>14</v>
      </c>
      <c r="N215" s="105" t="s">
        <v>234</v>
      </c>
    </row>
    <row r="216" spans="1:14">
      <c r="A216" t="s">
        <v>540</v>
      </c>
      <c r="B216" t="s">
        <v>11</v>
      </c>
      <c r="C216" t="s">
        <v>22</v>
      </c>
      <c r="D216" t="s">
        <v>268</v>
      </c>
      <c r="E216" t="s">
        <v>541</v>
      </c>
      <c r="F216">
        <v>443</v>
      </c>
      <c r="G216" t="s">
        <v>49</v>
      </c>
      <c r="H216" t="s">
        <v>2276</v>
      </c>
      <c r="I216" t="str">
        <f>VLOOKUP(D216,'Follow-up Action'!A:B,2,FALSE)</f>
        <v>"Exploit", "CyberAttack"</v>
      </c>
      <c r="J216" t="str">
        <f>VLOOKUP(D216,'Follow-up Action'!A:C, 3,FALSE)</f>
        <v>inbound</v>
      </c>
      <c r="K216" t="s">
        <v>16853</v>
      </c>
      <c r="L216" s="109" t="str">
        <f>VLOOKUP(D216,'Follow-up Action'!A:D,4,FALSE)</f>
        <v>Block</v>
      </c>
      <c r="M216">
        <v>14</v>
      </c>
      <c r="N216" s="105" t="s">
        <v>234</v>
      </c>
    </row>
    <row r="217" spans="1:14">
      <c r="A217" t="s">
        <v>542</v>
      </c>
      <c r="B217" t="s">
        <v>11</v>
      </c>
      <c r="C217" t="s">
        <v>22</v>
      </c>
      <c r="D217" t="s">
        <v>543</v>
      </c>
      <c r="E217" t="s">
        <v>248</v>
      </c>
      <c r="F217">
        <v>443</v>
      </c>
      <c r="G217" t="s">
        <v>49</v>
      </c>
      <c r="H217" t="s">
        <v>2276</v>
      </c>
      <c r="I217" t="str">
        <f>VLOOKUP(D217,'Follow-up Action'!A:B,2,FALSE)</f>
        <v>服務訪問,應用操作,TCP轉發,WEB訪問</v>
      </c>
      <c r="J217" t="str">
        <f>VLOOKUP(D217,'Follow-up Action'!A:C, 3,FALSE)</f>
        <v>outbound</v>
      </c>
      <c r="K217" s="104" t="s">
        <v>16852</v>
      </c>
      <c r="L217" s="109" t="s">
        <v>16849</v>
      </c>
      <c r="M217">
        <v>14</v>
      </c>
      <c r="N217" s="105" t="s">
        <v>234</v>
      </c>
    </row>
    <row r="218" spans="1:14">
      <c r="A218" t="s">
        <v>544</v>
      </c>
      <c r="B218" t="s">
        <v>11</v>
      </c>
      <c r="C218" t="s">
        <v>22</v>
      </c>
      <c r="D218" t="s">
        <v>503</v>
      </c>
      <c r="E218" t="s">
        <v>139</v>
      </c>
      <c r="F218">
        <v>443</v>
      </c>
      <c r="G218" t="s">
        <v>49</v>
      </c>
      <c r="H218" t="s">
        <v>2276</v>
      </c>
      <c r="I218" t="str">
        <f>VLOOKUP(D218,'Follow-up Action'!A:B,2,FALSE)</f>
        <v>"Exploit", "CyberAttack"</v>
      </c>
      <c r="J218" t="str">
        <f>VLOOKUP(D218,'Follow-up Action'!A:C, 3,FALSE)</f>
        <v>inbound</v>
      </c>
      <c r="K218" t="s">
        <v>16853</v>
      </c>
      <c r="L218" s="109" t="str">
        <f>VLOOKUP(D218,'Follow-up Action'!A:D,4,FALSE)</f>
        <v>Block</v>
      </c>
      <c r="M218">
        <v>14</v>
      </c>
      <c r="N218" s="105" t="s">
        <v>234</v>
      </c>
    </row>
    <row r="219" spans="1:14">
      <c r="A219" t="s">
        <v>545</v>
      </c>
      <c r="B219" t="s">
        <v>11</v>
      </c>
      <c r="C219" t="s">
        <v>22</v>
      </c>
      <c r="D219" t="s">
        <v>447</v>
      </c>
      <c r="E219" t="s">
        <v>139</v>
      </c>
      <c r="F219">
        <v>443</v>
      </c>
      <c r="G219" t="s">
        <v>49</v>
      </c>
      <c r="H219" t="s">
        <v>2276</v>
      </c>
      <c r="I219" t="str">
        <f>VLOOKUP(D219,'Follow-up Action'!A:B,2,FALSE)</f>
        <v>TCP轉發,應用操作,WEB訪問,服務訪問</v>
      </c>
      <c r="J219" t="str">
        <f>VLOOKUP(D219,'Follow-up Action'!A:C, 3,FALSE)</f>
        <v>outbound</v>
      </c>
      <c r="K219" s="104" t="s">
        <v>16852</v>
      </c>
      <c r="L219" s="109" t="s">
        <v>16849</v>
      </c>
      <c r="M219">
        <v>14</v>
      </c>
      <c r="N219" s="105" t="s">
        <v>234</v>
      </c>
    </row>
    <row r="220" spans="1:14">
      <c r="A220" t="s">
        <v>546</v>
      </c>
      <c r="B220" t="s">
        <v>11</v>
      </c>
      <c r="C220" t="s">
        <v>22</v>
      </c>
      <c r="D220" t="s">
        <v>445</v>
      </c>
      <c r="E220" t="s">
        <v>219</v>
      </c>
      <c r="F220">
        <v>8443</v>
      </c>
      <c r="G220" t="s">
        <v>49</v>
      </c>
      <c r="H220" t="s">
        <v>2276</v>
      </c>
      <c r="I220" t="str">
        <f>VLOOKUP(D220,'Follow-up Action'!A:B,2,FALSE)</f>
        <v>TCP轉發,應用操作,HTTP訪問</v>
      </c>
      <c r="J220" t="str">
        <f>VLOOKUP(D220,'Follow-up Action'!A:C, 3,FALSE)</f>
        <v>outbound</v>
      </c>
      <c r="K220" s="104" t="s">
        <v>16852</v>
      </c>
      <c r="L220" s="109" t="s">
        <v>16849</v>
      </c>
      <c r="M220">
        <v>14</v>
      </c>
      <c r="N220" s="105" t="s">
        <v>234</v>
      </c>
    </row>
    <row r="221" spans="1:14">
      <c r="A221" t="s">
        <v>547</v>
      </c>
      <c r="B221" t="s">
        <v>11</v>
      </c>
      <c r="C221" t="s">
        <v>22</v>
      </c>
      <c r="D221" t="s">
        <v>548</v>
      </c>
      <c r="E221" t="s">
        <v>541</v>
      </c>
      <c r="F221">
        <v>443</v>
      </c>
      <c r="G221" t="s">
        <v>49</v>
      </c>
      <c r="H221" t="s">
        <v>2276</v>
      </c>
      <c r="I221" t="str">
        <f>VLOOKUP(D221,'Follow-up Action'!A:B,2,FALSE)</f>
        <v>TCP轉發,WEB訪問,服務訪問</v>
      </c>
      <c r="J221" t="str">
        <f>VLOOKUP(D221,'Follow-up Action'!A:C, 3,FALSE)</f>
        <v>outbound</v>
      </c>
      <c r="K221" s="104" t="s">
        <v>16852</v>
      </c>
      <c r="L221" s="109" t="s">
        <v>16849</v>
      </c>
      <c r="M221">
        <v>14</v>
      </c>
      <c r="N221" s="105" t="s">
        <v>234</v>
      </c>
    </row>
    <row r="222" spans="1:14">
      <c r="A222" t="s">
        <v>551</v>
      </c>
      <c r="B222" t="s">
        <v>11</v>
      </c>
      <c r="C222" t="s">
        <v>22</v>
      </c>
      <c r="D222" t="s">
        <v>552</v>
      </c>
      <c r="E222" t="s">
        <v>553</v>
      </c>
      <c r="F222">
        <v>443</v>
      </c>
      <c r="G222" t="s">
        <v>49</v>
      </c>
      <c r="H222" t="s">
        <v>2276</v>
      </c>
      <c r="I222" t="str">
        <f>VLOOKUP(D222,'Follow-up Action'!A:B,2,FALSE)</f>
        <v>TCP轉發,應用操作</v>
      </c>
      <c r="J222" t="str">
        <f>VLOOKUP(D222,'Follow-up Action'!A:C, 3,FALSE)</f>
        <v>unknown</v>
      </c>
      <c r="K222" t="s">
        <v>16853</v>
      </c>
      <c r="L222" s="109" t="str">
        <f>VLOOKUP(D222,'Follow-up Action'!A:D,4,FALSE)</f>
        <v>Alert</v>
      </c>
      <c r="M222">
        <v>14</v>
      </c>
      <c r="N222" s="105" t="s">
        <v>234</v>
      </c>
    </row>
    <row r="223" spans="1:14">
      <c r="A223" t="s">
        <v>556</v>
      </c>
      <c r="B223" t="s">
        <v>11</v>
      </c>
      <c r="C223" t="s">
        <v>22</v>
      </c>
      <c r="D223" t="s">
        <v>557</v>
      </c>
      <c r="E223" t="s">
        <v>139</v>
      </c>
      <c r="F223">
        <v>443</v>
      </c>
      <c r="G223" t="s">
        <v>49</v>
      </c>
      <c r="H223" t="s">
        <v>2276</v>
      </c>
      <c r="I223" t="str">
        <f>VLOOKUP(D223,'Follow-up Action'!A:B,2,FALSE)</f>
        <v>TCP轉發,應用操作,服務訪問</v>
      </c>
      <c r="J223" t="str">
        <f>VLOOKUP(D223,'Follow-up Action'!A:C, 3,FALSE)</f>
        <v>outbound</v>
      </c>
      <c r="K223" s="104" t="s">
        <v>16852</v>
      </c>
      <c r="L223" s="109" t="s">
        <v>16849</v>
      </c>
      <c r="M223">
        <v>14</v>
      </c>
      <c r="N223" s="105" t="s">
        <v>234</v>
      </c>
    </row>
    <row r="224" spans="1:14">
      <c r="A224" t="s">
        <v>560</v>
      </c>
      <c r="B224" t="s">
        <v>11</v>
      </c>
      <c r="C224" t="s">
        <v>22</v>
      </c>
      <c r="D224" t="s">
        <v>561</v>
      </c>
      <c r="E224" t="s">
        <v>562</v>
      </c>
      <c r="F224">
        <v>443</v>
      </c>
      <c r="G224" t="s">
        <v>49</v>
      </c>
      <c r="H224" t="s">
        <v>2276</v>
      </c>
      <c r="I224" t="str">
        <f>VLOOKUP(D224,'Follow-up Action'!A:B,2,FALSE)</f>
        <v>WEB訪問,應用操作,TCP轉發</v>
      </c>
      <c r="J224" t="str">
        <f>VLOOKUP(D224,'Follow-up Action'!A:C, 3,FALSE)</f>
        <v>outbound</v>
      </c>
      <c r="K224" s="104" t="s">
        <v>16852</v>
      </c>
      <c r="L224" s="109" t="s">
        <v>16849</v>
      </c>
      <c r="M224">
        <v>14</v>
      </c>
      <c r="N224" s="105" t="s">
        <v>234</v>
      </c>
    </row>
    <row r="225" spans="1:14">
      <c r="A225" t="s">
        <v>567</v>
      </c>
      <c r="B225" t="s">
        <v>11</v>
      </c>
      <c r="C225" t="s">
        <v>22</v>
      </c>
      <c r="D225" t="s">
        <v>568</v>
      </c>
      <c r="E225" t="s">
        <v>569</v>
      </c>
      <c r="F225">
        <v>441</v>
      </c>
      <c r="G225" t="s">
        <v>49</v>
      </c>
      <c r="H225" t="s">
        <v>2276</v>
      </c>
      <c r="I225" t="str">
        <f>VLOOKUP(D225,'Follow-up Action'!A:B,2,FALSE)</f>
        <v>應用操作,TCP轉發,服務訪問,WEB訪問</v>
      </c>
      <c r="J225" t="str">
        <f>VLOOKUP(D225,'Follow-up Action'!A:C, 3,FALSE)</f>
        <v>outbound</v>
      </c>
      <c r="K225" s="104" t="s">
        <v>16852</v>
      </c>
      <c r="L225" s="109" t="s">
        <v>16849</v>
      </c>
      <c r="M225">
        <v>14</v>
      </c>
      <c r="N225" s="105" t="s">
        <v>234</v>
      </c>
    </row>
    <row r="226" spans="1:14">
      <c r="A226" t="s">
        <v>570</v>
      </c>
      <c r="B226" t="s">
        <v>11</v>
      </c>
      <c r="C226" t="s">
        <v>22</v>
      </c>
      <c r="D226" t="s">
        <v>571</v>
      </c>
      <c r="E226" t="s">
        <v>295</v>
      </c>
      <c r="F226">
        <v>443</v>
      </c>
      <c r="G226" t="s">
        <v>49</v>
      </c>
      <c r="H226" t="s">
        <v>2276</v>
      </c>
      <c r="I226" t="str">
        <f>VLOOKUP(D226,'Follow-up Action'!A:B,2,FALSE)</f>
        <v>TCP轉發,應用操作,WEB訪問</v>
      </c>
      <c r="J226" t="str">
        <f>VLOOKUP(D226,'Follow-up Action'!A:C, 3,FALSE)</f>
        <v>outbound</v>
      </c>
      <c r="K226" s="104" t="s">
        <v>16852</v>
      </c>
      <c r="L226" s="109" t="s">
        <v>16849</v>
      </c>
      <c r="M226">
        <v>14</v>
      </c>
      <c r="N226" s="105" t="s">
        <v>234</v>
      </c>
    </row>
    <row r="227" spans="1:14">
      <c r="A227" t="s">
        <v>573</v>
      </c>
      <c r="B227" t="s">
        <v>11</v>
      </c>
      <c r="C227" t="s">
        <v>22</v>
      </c>
      <c r="D227" t="s">
        <v>449</v>
      </c>
      <c r="E227" t="s">
        <v>242</v>
      </c>
      <c r="F227">
        <v>8443</v>
      </c>
      <c r="G227" t="s">
        <v>49</v>
      </c>
      <c r="H227" t="s">
        <v>2276</v>
      </c>
      <c r="I227" t="str">
        <f>VLOOKUP(D227,'Follow-up Action'!A:B,2,FALSE)</f>
        <v>TCP轉發,應用操作,HTTP訪問,WEB訪問</v>
      </c>
      <c r="J227" t="str">
        <f>VLOOKUP(D227,'Follow-up Action'!A:C, 3,FALSE)</f>
        <v>outbound</v>
      </c>
      <c r="K227" s="104" t="s">
        <v>16852</v>
      </c>
      <c r="L227" s="109" t="s">
        <v>16849</v>
      </c>
      <c r="M227">
        <v>14</v>
      </c>
      <c r="N227" s="105" t="s">
        <v>234</v>
      </c>
    </row>
    <row r="228" spans="1:14">
      <c r="A228" t="s">
        <v>574</v>
      </c>
      <c r="B228" t="s">
        <v>11</v>
      </c>
      <c r="C228" t="s">
        <v>22</v>
      </c>
      <c r="D228" t="s">
        <v>575</v>
      </c>
      <c r="E228" t="s">
        <v>181</v>
      </c>
      <c r="F228">
        <v>8443</v>
      </c>
      <c r="G228" t="s">
        <v>49</v>
      </c>
      <c r="H228" t="s">
        <v>2276</v>
      </c>
      <c r="I228" t="str">
        <f>VLOOKUP(D228,'Follow-up Action'!A:B,2,FALSE)</f>
        <v>"Exploit", "CyberAttack"</v>
      </c>
      <c r="J228" t="str">
        <f>VLOOKUP(D228,'Follow-up Action'!A:C, 3,FALSE)</f>
        <v>inbound</v>
      </c>
      <c r="K228" t="s">
        <v>16853</v>
      </c>
      <c r="L228" s="109" t="str">
        <f>VLOOKUP(D228,'Follow-up Action'!A:D,4,FALSE)</f>
        <v>Block</v>
      </c>
      <c r="M228">
        <v>14</v>
      </c>
      <c r="N228" s="105" t="s">
        <v>234</v>
      </c>
    </row>
    <row r="229" spans="1:14">
      <c r="A229" t="s">
        <v>576</v>
      </c>
      <c r="B229" t="s">
        <v>11</v>
      </c>
      <c r="C229" t="s">
        <v>22</v>
      </c>
      <c r="D229" t="s">
        <v>227</v>
      </c>
      <c r="E229" t="s">
        <v>132</v>
      </c>
      <c r="F229">
        <v>443</v>
      </c>
      <c r="G229" t="s">
        <v>49</v>
      </c>
      <c r="H229" t="s">
        <v>2276</v>
      </c>
      <c r="I229" t="str">
        <f>VLOOKUP(D229,'Follow-up Action'!A:B,2,FALSE)</f>
        <v>"Exploit", "CyberAttack"</v>
      </c>
      <c r="J229" t="str">
        <f>VLOOKUP(D229,'Follow-up Action'!A:C, 3,FALSE)</f>
        <v>inbound</v>
      </c>
      <c r="K229" t="s">
        <v>16853</v>
      </c>
      <c r="L229" s="109" t="str">
        <f>VLOOKUP(D229,'Follow-up Action'!A:D,4,FALSE)</f>
        <v>Block</v>
      </c>
      <c r="M229">
        <v>14</v>
      </c>
      <c r="N229" s="105" t="s">
        <v>234</v>
      </c>
    </row>
    <row r="230" spans="1:14">
      <c r="A230" t="s">
        <v>492</v>
      </c>
      <c r="B230" t="s">
        <v>11</v>
      </c>
      <c r="C230" t="s">
        <v>12</v>
      </c>
      <c r="D230" t="s">
        <v>493</v>
      </c>
      <c r="E230" t="s">
        <v>278</v>
      </c>
      <c r="F230">
        <v>443</v>
      </c>
      <c r="G230" t="s">
        <v>60</v>
      </c>
      <c r="H230" t="s">
        <v>2276</v>
      </c>
      <c r="I230" t="str">
        <f>VLOOKUP(D230,'Follow-up Action'!A:B,2,FALSE)</f>
        <v>"Exploit", "CyberAttack"</v>
      </c>
      <c r="J230" t="str">
        <f>VLOOKUP(D230,'Follow-up Action'!A:C, 3,FALSE)</f>
        <v>inbound</v>
      </c>
      <c r="K230" t="s">
        <v>16853</v>
      </c>
      <c r="L230" s="109" t="str">
        <f>VLOOKUP(D230,'Follow-up Action'!A:D,4,FALSE)</f>
        <v>Block</v>
      </c>
      <c r="M230">
        <v>13</v>
      </c>
      <c r="N230" s="105" t="s">
        <v>494</v>
      </c>
    </row>
    <row r="231" spans="1:14">
      <c r="A231" t="s">
        <v>504</v>
      </c>
      <c r="B231" t="s">
        <v>11</v>
      </c>
      <c r="C231" t="s">
        <v>12</v>
      </c>
      <c r="D231" t="s">
        <v>135</v>
      </c>
      <c r="E231" t="s">
        <v>326</v>
      </c>
      <c r="F231">
        <v>8443</v>
      </c>
      <c r="G231" t="s">
        <v>60</v>
      </c>
      <c r="H231" t="s">
        <v>2276</v>
      </c>
      <c r="I231" t="str">
        <f>VLOOKUP(D231,'Follow-up Action'!A:B,2,FALSE)</f>
        <v>TCP轉發,應用操作,WEB訪問,TCP連接</v>
      </c>
      <c r="J231" t="str">
        <f>VLOOKUP(D231,'Follow-up Action'!A:C, 3,FALSE)</f>
        <v>outbound</v>
      </c>
      <c r="K231" s="104" t="s">
        <v>16852</v>
      </c>
      <c r="L231" s="109" t="s">
        <v>16849</v>
      </c>
      <c r="M231">
        <v>13</v>
      </c>
      <c r="N231" s="105" t="s">
        <v>327</v>
      </c>
    </row>
    <row r="232" spans="1:14">
      <c r="A232" t="s">
        <v>506</v>
      </c>
      <c r="B232" t="s">
        <v>11</v>
      </c>
      <c r="C232" t="s">
        <v>12</v>
      </c>
      <c r="D232" t="s">
        <v>507</v>
      </c>
      <c r="E232" t="s">
        <v>139</v>
      </c>
      <c r="F232">
        <v>443</v>
      </c>
      <c r="G232" t="s">
        <v>60</v>
      </c>
      <c r="H232" t="s">
        <v>2276</v>
      </c>
      <c r="I232" t="str">
        <f>VLOOKUP(D232,'Follow-up Action'!A:B,2,FALSE)</f>
        <v>"Exploit", "CyberAttack"</v>
      </c>
      <c r="J232" t="str">
        <f>VLOOKUP(D232,'Follow-up Action'!A:C, 3,FALSE)</f>
        <v>inbound</v>
      </c>
      <c r="K232" t="s">
        <v>16853</v>
      </c>
      <c r="L232" s="109" t="str">
        <f>VLOOKUP(D232,'Follow-up Action'!A:D,4,FALSE)</f>
        <v>Block</v>
      </c>
      <c r="M232">
        <v>13</v>
      </c>
      <c r="N232" s="105" t="s">
        <v>140</v>
      </c>
    </row>
    <row r="233" spans="1:14">
      <c r="A233" t="s">
        <v>508</v>
      </c>
      <c r="B233" t="s">
        <v>11</v>
      </c>
      <c r="C233" t="s">
        <v>12</v>
      </c>
      <c r="D233" t="s">
        <v>509</v>
      </c>
      <c r="E233" t="s">
        <v>71</v>
      </c>
      <c r="F233">
        <v>8443</v>
      </c>
      <c r="G233" t="s">
        <v>60</v>
      </c>
      <c r="H233" t="s">
        <v>2276</v>
      </c>
      <c r="I233" t="str">
        <f>VLOOKUP(D233,'Follow-up Action'!A:B,2,FALSE)</f>
        <v>TCP轉發,應用操作,服務訪問</v>
      </c>
      <c r="J233" t="str">
        <f>VLOOKUP(D233,'Follow-up Action'!A:C, 3,FALSE)</f>
        <v>outbound</v>
      </c>
      <c r="K233" s="104" t="s">
        <v>16852</v>
      </c>
      <c r="L233" s="109" t="s">
        <v>16849</v>
      </c>
      <c r="M233">
        <v>13</v>
      </c>
      <c r="N233" s="105" t="s">
        <v>72</v>
      </c>
    </row>
    <row r="234" spans="1:14">
      <c r="A234" t="s">
        <v>511</v>
      </c>
      <c r="B234" t="s">
        <v>11</v>
      </c>
      <c r="C234" t="s">
        <v>12</v>
      </c>
      <c r="D234" t="s">
        <v>512</v>
      </c>
      <c r="E234" t="s">
        <v>166</v>
      </c>
      <c r="F234">
        <v>8443</v>
      </c>
      <c r="G234" t="s">
        <v>60</v>
      </c>
      <c r="H234" t="s">
        <v>2276</v>
      </c>
      <c r="I234" t="str">
        <f>VLOOKUP(D234,'Follow-up Action'!A:B,2,FALSE)</f>
        <v>應用操作,TCP轉發,WEB訪問,服務訪問</v>
      </c>
      <c r="J234" t="str">
        <f>VLOOKUP(D234,'Follow-up Action'!A:C, 3,FALSE)</f>
        <v>outbound</v>
      </c>
      <c r="K234" s="104" t="s">
        <v>16852</v>
      </c>
      <c r="L234" s="109" t="s">
        <v>16849</v>
      </c>
      <c r="M234">
        <v>13</v>
      </c>
      <c r="N234" s="105" t="s">
        <v>167</v>
      </c>
    </row>
    <row r="235" spans="1:14">
      <c r="A235" t="s">
        <v>513</v>
      </c>
      <c r="B235" t="s">
        <v>11</v>
      </c>
      <c r="C235" t="s">
        <v>12</v>
      </c>
      <c r="D235" t="s">
        <v>514</v>
      </c>
      <c r="E235" t="s">
        <v>326</v>
      </c>
      <c r="F235">
        <v>8443</v>
      </c>
      <c r="G235" t="s">
        <v>60</v>
      </c>
      <c r="H235" t="s">
        <v>2276</v>
      </c>
      <c r="I235" t="str">
        <f>VLOOKUP(D235,'Follow-up Action'!A:B,2,FALSE)</f>
        <v>TCP轉發,WEB訪問,應用操作,HTTP訪問</v>
      </c>
      <c r="J235" t="str">
        <f>VLOOKUP(D235,'Follow-up Action'!A:C, 3,FALSE)</f>
        <v>outbound</v>
      </c>
      <c r="K235" s="104" t="s">
        <v>16852</v>
      </c>
      <c r="L235" s="109" t="s">
        <v>16849</v>
      </c>
      <c r="M235">
        <v>13</v>
      </c>
      <c r="N235" s="105" t="s">
        <v>327</v>
      </c>
    </row>
    <row r="236" spans="1:14">
      <c r="A236" t="s">
        <v>518</v>
      </c>
      <c r="B236" t="s">
        <v>11</v>
      </c>
      <c r="C236" t="s">
        <v>12</v>
      </c>
      <c r="D236" t="s">
        <v>519</v>
      </c>
      <c r="E236" t="s">
        <v>136</v>
      </c>
      <c r="F236">
        <v>8443</v>
      </c>
      <c r="G236" t="s">
        <v>60</v>
      </c>
      <c r="H236" t="s">
        <v>2276</v>
      </c>
      <c r="I236" t="str">
        <f>VLOOKUP(D236,'Follow-up Action'!A:B,2,FALSE)</f>
        <v>TCP轉發,WEB訪問,服務訪問,應用操作</v>
      </c>
      <c r="J236" t="str">
        <f>VLOOKUP(D236,'Follow-up Action'!A:C, 3,FALSE)</f>
        <v>outbound</v>
      </c>
      <c r="K236" s="104" t="s">
        <v>16852</v>
      </c>
      <c r="L236" s="109" t="s">
        <v>16849</v>
      </c>
      <c r="M236">
        <v>13</v>
      </c>
      <c r="N236" s="105" t="s">
        <v>137</v>
      </c>
    </row>
    <row r="237" spans="1:14">
      <c r="A237" t="s">
        <v>520</v>
      </c>
      <c r="B237" t="s">
        <v>11</v>
      </c>
      <c r="C237" t="s">
        <v>12</v>
      </c>
      <c r="D237" t="s">
        <v>521</v>
      </c>
      <c r="E237" t="s">
        <v>166</v>
      </c>
      <c r="F237">
        <v>8443</v>
      </c>
      <c r="G237" t="s">
        <v>60</v>
      </c>
      <c r="H237" t="s">
        <v>2276</v>
      </c>
      <c r="I237" t="str">
        <f>VLOOKUP(D237,'Follow-up Action'!A:B,2,FALSE)</f>
        <v>TCP轉發,應用操作,WEB訪問,服務訪問</v>
      </c>
      <c r="J237" t="str">
        <f>VLOOKUP(D237,'Follow-up Action'!A:C, 3,FALSE)</f>
        <v>outbound</v>
      </c>
      <c r="K237" s="104" t="s">
        <v>16852</v>
      </c>
      <c r="L237" s="109" t="s">
        <v>16849</v>
      </c>
      <c r="M237">
        <v>13</v>
      </c>
      <c r="N237" s="105" t="s">
        <v>167</v>
      </c>
    </row>
    <row r="238" spans="1:14">
      <c r="A238" t="s">
        <v>522</v>
      </c>
      <c r="B238" t="s">
        <v>11</v>
      </c>
      <c r="C238" t="s">
        <v>12</v>
      </c>
      <c r="D238" t="s">
        <v>523</v>
      </c>
      <c r="E238" t="s">
        <v>191</v>
      </c>
      <c r="F238">
        <v>8443</v>
      </c>
      <c r="G238" t="s">
        <v>60</v>
      </c>
      <c r="H238" t="s">
        <v>2276</v>
      </c>
      <c r="I238" t="str">
        <f>VLOOKUP(D238,'Follow-up Action'!A:B,2,FALSE)</f>
        <v>應用操作,TCP轉發,WEB訪問,TCP連接</v>
      </c>
      <c r="J238" t="str">
        <f>VLOOKUP(D238,'Follow-up Action'!A:C, 3,FALSE)</f>
        <v>outbound</v>
      </c>
      <c r="K238" s="104" t="s">
        <v>16852</v>
      </c>
      <c r="L238" s="109" t="s">
        <v>16849</v>
      </c>
      <c r="M238">
        <v>13</v>
      </c>
      <c r="N238" s="105" t="s">
        <v>192</v>
      </c>
    </row>
    <row r="239" spans="1:14">
      <c r="A239" t="s">
        <v>524</v>
      </c>
      <c r="B239" t="s">
        <v>11</v>
      </c>
      <c r="C239" t="s">
        <v>12</v>
      </c>
      <c r="D239" t="s">
        <v>525</v>
      </c>
      <c r="E239" t="s">
        <v>136</v>
      </c>
      <c r="F239">
        <v>8443</v>
      </c>
      <c r="G239" t="s">
        <v>60</v>
      </c>
      <c r="H239" t="s">
        <v>2276</v>
      </c>
      <c r="I239" t="str">
        <f>VLOOKUP(D239,'Follow-up Action'!A:B,2,FALSE)</f>
        <v>TCP轉發,應用操作,WEB訪問,服務訪問</v>
      </c>
      <c r="J239" t="str">
        <f>VLOOKUP(D239,'Follow-up Action'!A:C, 3,FALSE)</f>
        <v>outbound</v>
      </c>
      <c r="K239" s="104" t="s">
        <v>16852</v>
      </c>
      <c r="L239" s="109" t="s">
        <v>16849</v>
      </c>
      <c r="M239">
        <v>13</v>
      </c>
      <c r="N239" s="105" t="s">
        <v>137</v>
      </c>
    </row>
    <row r="240" spans="1:14">
      <c r="A240" t="s">
        <v>528</v>
      </c>
      <c r="B240" t="s">
        <v>11</v>
      </c>
      <c r="C240" t="s">
        <v>12</v>
      </c>
      <c r="D240" t="s">
        <v>529</v>
      </c>
      <c r="E240" t="s">
        <v>166</v>
      </c>
      <c r="F240">
        <v>8443</v>
      </c>
      <c r="G240" t="s">
        <v>60</v>
      </c>
      <c r="H240" t="s">
        <v>2276</v>
      </c>
      <c r="I240" t="str">
        <f>VLOOKUP(D240,'Follow-up Action'!A:B,2,FALSE)</f>
        <v>TCP轉發,應用操作,WEB訪問,服務訪問</v>
      </c>
      <c r="J240" t="str">
        <f>VLOOKUP(D240,'Follow-up Action'!A:C, 3,FALSE)</f>
        <v>outbound</v>
      </c>
      <c r="K240" s="104" t="s">
        <v>16852</v>
      </c>
      <c r="L240" s="109" t="s">
        <v>16849</v>
      </c>
      <c r="M240">
        <v>13</v>
      </c>
      <c r="N240" s="105" t="s">
        <v>167</v>
      </c>
    </row>
    <row r="241" spans="1:14">
      <c r="A241" t="s">
        <v>530</v>
      </c>
      <c r="B241" t="s">
        <v>11</v>
      </c>
      <c r="C241" t="s">
        <v>12</v>
      </c>
      <c r="D241" t="s">
        <v>531</v>
      </c>
      <c r="E241" t="s">
        <v>59</v>
      </c>
      <c r="F241">
        <v>8443</v>
      </c>
      <c r="G241" t="s">
        <v>60</v>
      </c>
      <c r="H241" t="s">
        <v>2276</v>
      </c>
      <c r="I241" t="str">
        <f>VLOOKUP(D241,'Follow-up Action'!A:B,2,FALSE)</f>
        <v>TCP轉發,應用操作,TCP連接</v>
      </c>
      <c r="J241" t="str">
        <f>VLOOKUP(D241,'Follow-up Action'!A:C, 3,FALSE)</f>
        <v>unknown</v>
      </c>
      <c r="K241" t="s">
        <v>16853</v>
      </c>
      <c r="L241" s="109" t="str">
        <f>VLOOKUP(D241,'Follow-up Action'!A:D,4,FALSE)</f>
        <v>Alert</v>
      </c>
      <c r="M241">
        <v>13</v>
      </c>
      <c r="N241" s="105" t="s">
        <v>61</v>
      </c>
    </row>
    <row r="242" spans="1:14">
      <c r="A242" t="s">
        <v>580</v>
      </c>
      <c r="B242" t="s">
        <v>11</v>
      </c>
      <c r="C242" t="s">
        <v>22</v>
      </c>
      <c r="D242" t="s">
        <v>467</v>
      </c>
      <c r="E242" t="s">
        <v>68</v>
      </c>
      <c r="F242">
        <v>443</v>
      </c>
      <c r="G242" t="s">
        <v>49</v>
      </c>
      <c r="H242" t="s">
        <v>2276</v>
      </c>
      <c r="I242" t="str">
        <f>VLOOKUP(D242,'Follow-up Action'!A:B,2,FALSE)</f>
        <v>"Exploit", "CyberAttack"</v>
      </c>
      <c r="J242" t="str">
        <f>VLOOKUP(D242,'Follow-up Action'!A:C, 3,FALSE)</f>
        <v>inbound</v>
      </c>
      <c r="K242" t="s">
        <v>16853</v>
      </c>
      <c r="L242" s="109" t="str">
        <f>VLOOKUP(D242,'Follow-up Action'!A:D,4,FALSE)</f>
        <v>Block</v>
      </c>
      <c r="M242">
        <v>13</v>
      </c>
      <c r="N242" s="105" t="s">
        <v>234</v>
      </c>
    </row>
    <row r="243" spans="1:14">
      <c r="A243" t="s">
        <v>583</v>
      </c>
      <c r="B243" t="s">
        <v>11</v>
      </c>
      <c r="C243" t="s">
        <v>22</v>
      </c>
      <c r="D243" t="s">
        <v>584</v>
      </c>
      <c r="E243" t="s">
        <v>187</v>
      </c>
      <c r="F243">
        <v>443</v>
      </c>
      <c r="G243" t="s">
        <v>49</v>
      </c>
      <c r="H243" t="s">
        <v>2276</v>
      </c>
      <c r="I243" t="str">
        <f>VLOOKUP(D243,'Follow-up Action'!A:B,2,FALSE)</f>
        <v>"Exploit", "CyberAttack"</v>
      </c>
      <c r="J243" t="str">
        <f>VLOOKUP(D243,'Follow-up Action'!A:C, 3,FALSE)</f>
        <v>inbound</v>
      </c>
      <c r="K243" t="s">
        <v>16853</v>
      </c>
      <c r="L243" s="109" t="str">
        <f>VLOOKUP(D243,'Follow-up Action'!A:D,4,FALSE)</f>
        <v>Block</v>
      </c>
      <c r="M243">
        <v>13</v>
      </c>
      <c r="N243" s="105" t="s">
        <v>234</v>
      </c>
    </row>
    <row r="244" spans="1:14">
      <c r="A244" t="s">
        <v>585</v>
      </c>
      <c r="B244" t="s">
        <v>11</v>
      </c>
      <c r="C244" t="s">
        <v>22</v>
      </c>
      <c r="D244" t="s">
        <v>586</v>
      </c>
      <c r="E244" t="s">
        <v>273</v>
      </c>
      <c r="F244">
        <v>443</v>
      </c>
      <c r="G244" t="s">
        <v>49</v>
      </c>
      <c r="H244" t="s">
        <v>2276</v>
      </c>
      <c r="I244" t="str">
        <f>VLOOKUP(D244,'Follow-up Action'!A:B,2,FALSE)</f>
        <v>"Exploit", "CyberAttack"</v>
      </c>
      <c r="J244" t="str">
        <f>VLOOKUP(D244,'Follow-up Action'!A:C, 3,FALSE)</f>
        <v>inbound</v>
      </c>
      <c r="K244" t="s">
        <v>16853</v>
      </c>
      <c r="L244" s="109" t="str">
        <f>VLOOKUP(D244,'Follow-up Action'!A:D,4,FALSE)</f>
        <v>Block</v>
      </c>
      <c r="M244">
        <v>13</v>
      </c>
      <c r="N244" s="105" t="s">
        <v>234</v>
      </c>
    </row>
    <row r="245" spans="1:14">
      <c r="A245" t="s">
        <v>587</v>
      </c>
      <c r="B245" t="s">
        <v>11</v>
      </c>
      <c r="C245" t="s">
        <v>22</v>
      </c>
      <c r="D245" t="s">
        <v>365</v>
      </c>
      <c r="E245" t="s">
        <v>312</v>
      </c>
      <c r="F245">
        <v>443</v>
      </c>
      <c r="G245" t="s">
        <v>49</v>
      </c>
      <c r="H245" t="s">
        <v>2276</v>
      </c>
      <c r="I245" t="str">
        <f>VLOOKUP(D245,'Follow-up Action'!A:B,2,FALSE)</f>
        <v>應用操作,HTTP訪問,TCP連接,TCP轉發,服務訪問,WEB訪問</v>
      </c>
      <c r="J245" t="str">
        <f>VLOOKUP(D245,'Follow-up Action'!A:C, 3,FALSE)</f>
        <v>outbound</v>
      </c>
      <c r="K245" s="104" t="s">
        <v>16852</v>
      </c>
      <c r="L245" s="109" t="s">
        <v>16849</v>
      </c>
      <c r="M245">
        <v>13</v>
      </c>
      <c r="N245" s="105" t="s">
        <v>234</v>
      </c>
    </row>
    <row r="246" spans="1:14">
      <c r="A246" t="s">
        <v>588</v>
      </c>
      <c r="B246" t="s">
        <v>11</v>
      </c>
      <c r="C246" t="s">
        <v>22</v>
      </c>
      <c r="D246" t="s">
        <v>589</v>
      </c>
      <c r="E246" t="s">
        <v>68</v>
      </c>
      <c r="F246" t="s">
        <v>15</v>
      </c>
      <c r="G246" t="s">
        <v>49</v>
      </c>
      <c r="H246" t="s">
        <v>2276</v>
      </c>
      <c r="I246" t="str">
        <f>VLOOKUP(D246,'Follow-up Action'!A:B,2,FALSE)</f>
        <v>應用操作,TCP轉發,HTTP訪問,WEB訪問,服務訪問,TCP連接</v>
      </c>
      <c r="J246" t="str">
        <f>VLOOKUP(D246,'Follow-up Action'!A:C, 3,FALSE)</f>
        <v>outbound</v>
      </c>
      <c r="K246" s="104" t="s">
        <v>16852</v>
      </c>
      <c r="L246" s="109" t="s">
        <v>16849</v>
      </c>
      <c r="M246">
        <v>13</v>
      </c>
      <c r="N246" s="105" t="s">
        <v>234</v>
      </c>
    </row>
    <row r="247" spans="1:14">
      <c r="A247" t="s">
        <v>590</v>
      </c>
      <c r="B247" t="s">
        <v>11</v>
      </c>
      <c r="C247" t="s">
        <v>22</v>
      </c>
      <c r="D247" t="s">
        <v>311</v>
      </c>
      <c r="E247" t="s">
        <v>145</v>
      </c>
      <c r="F247">
        <v>443</v>
      </c>
      <c r="G247" t="s">
        <v>49</v>
      </c>
      <c r="H247" t="s">
        <v>2276</v>
      </c>
      <c r="I247" t="str">
        <f>VLOOKUP(D247,'Follow-up Action'!A:B,2,FALSE)</f>
        <v>"Exploit", "CyberAttack"</v>
      </c>
      <c r="J247" t="str">
        <f>VLOOKUP(D247,'Follow-up Action'!A:C, 3,FALSE)</f>
        <v>inbound</v>
      </c>
      <c r="K247" t="s">
        <v>16853</v>
      </c>
      <c r="L247" s="109" t="str">
        <f>VLOOKUP(D247,'Follow-up Action'!A:D,4,FALSE)</f>
        <v>Block</v>
      </c>
      <c r="M247">
        <v>13</v>
      </c>
      <c r="N247" s="105" t="s">
        <v>234</v>
      </c>
    </row>
    <row r="248" spans="1:14">
      <c r="A248" t="s">
        <v>591</v>
      </c>
      <c r="B248" t="s">
        <v>11</v>
      </c>
      <c r="C248" t="s">
        <v>22</v>
      </c>
      <c r="D248" t="s">
        <v>105</v>
      </c>
      <c r="E248" t="s">
        <v>394</v>
      </c>
      <c r="F248">
        <v>443</v>
      </c>
      <c r="G248" t="s">
        <v>49</v>
      </c>
      <c r="H248" t="s">
        <v>2276</v>
      </c>
      <c r="I248" t="str">
        <f>VLOOKUP(D248,'Follow-up Action'!A:B,2,FALSE)</f>
        <v>"Exploit", "CyberAttack"</v>
      </c>
      <c r="J248" t="str">
        <f>VLOOKUP(D248,'Follow-up Action'!A:C, 3,FALSE)</f>
        <v>inbound</v>
      </c>
      <c r="K248" t="s">
        <v>16853</v>
      </c>
      <c r="L248" s="109" t="str">
        <f>VLOOKUP(D248,'Follow-up Action'!A:D,4,FALSE)</f>
        <v>Block</v>
      </c>
      <c r="M248">
        <v>13</v>
      </c>
      <c r="N248" s="105" t="s">
        <v>234</v>
      </c>
    </row>
    <row r="249" spans="1:14">
      <c r="A249" t="s">
        <v>592</v>
      </c>
      <c r="B249" t="s">
        <v>11</v>
      </c>
      <c r="C249" t="s">
        <v>22</v>
      </c>
      <c r="D249" t="s">
        <v>593</v>
      </c>
      <c r="E249" t="s">
        <v>273</v>
      </c>
      <c r="F249">
        <v>443</v>
      </c>
      <c r="G249" t="s">
        <v>49</v>
      </c>
      <c r="H249" t="s">
        <v>2276</v>
      </c>
      <c r="I249" t="str">
        <f>VLOOKUP(D249,'Follow-up Action'!A:B,2,FALSE)</f>
        <v>"Exploit", "CyberAttack"</v>
      </c>
      <c r="J249" t="str">
        <f>VLOOKUP(D249,'Follow-up Action'!A:C, 3,FALSE)</f>
        <v>inbound</v>
      </c>
      <c r="K249" t="s">
        <v>16853</v>
      </c>
      <c r="L249" s="109" t="str">
        <f>VLOOKUP(D249,'Follow-up Action'!A:D,4,FALSE)</f>
        <v>Block</v>
      </c>
      <c r="M249">
        <v>13</v>
      </c>
      <c r="N249" s="105" t="s">
        <v>234</v>
      </c>
    </row>
    <row r="250" spans="1:14">
      <c r="A250" t="s">
        <v>594</v>
      </c>
      <c r="B250" t="s">
        <v>11</v>
      </c>
      <c r="C250" t="s">
        <v>22</v>
      </c>
      <c r="D250" t="s">
        <v>595</v>
      </c>
      <c r="E250" t="s">
        <v>219</v>
      </c>
      <c r="F250">
        <v>8443</v>
      </c>
      <c r="G250" t="s">
        <v>49</v>
      </c>
      <c r="H250" t="s">
        <v>2276</v>
      </c>
      <c r="I250" t="str">
        <f>VLOOKUP(D250,'Follow-up Action'!A:B,2,FALSE)</f>
        <v>應用操作,TCP轉發</v>
      </c>
      <c r="J250" t="str">
        <f>VLOOKUP(D250,'Follow-up Action'!A:C, 3,FALSE)</f>
        <v>unknown</v>
      </c>
      <c r="K250" t="s">
        <v>16853</v>
      </c>
      <c r="L250" s="109" t="str">
        <f>VLOOKUP(D250,'Follow-up Action'!A:D,4,FALSE)</f>
        <v>Alert</v>
      </c>
      <c r="M250">
        <v>13</v>
      </c>
      <c r="N250" s="105" t="s">
        <v>234</v>
      </c>
    </row>
    <row r="251" spans="1:14">
      <c r="A251" t="s">
        <v>596</v>
      </c>
      <c r="B251" t="s">
        <v>11</v>
      </c>
      <c r="C251" t="s">
        <v>22</v>
      </c>
      <c r="D251" t="s">
        <v>579</v>
      </c>
      <c r="E251" t="s">
        <v>295</v>
      </c>
      <c r="F251">
        <v>443</v>
      </c>
      <c r="G251" t="s">
        <v>49</v>
      </c>
      <c r="H251" t="s">
        <v>2276</v>
      </c>
      <c r="I251" t="str">
        <f>VLOOKUP(D251,'Follow-up Action'!A:B,2,FALSE)</f>
        <v>TCP轉發,應用操作</v>
      </c>
      <c r="J251" t="str">
        <f>VLOOKUP(D251,'Follow-up Action'!A:C, 3,FALSE)</f>
        <v>unknown</v>
      </c>
      <c r="K251" t="s">
        <v>16853</v>
      </c>
      <c r="L251" s="109" t="str">
        <f>VLOOKUP(D251,'Follow-up Action'!A:D,4,FALSE)</f>
        <v>Alert</v>
      </c>
      <c r="M251">
        <v>13</v>
      </c>
      <c r="N251" s="105" t="s">
        <v>234</v>
      </c>
    </row>
    <row r="252" spans="1:14">
      <c r="A252" t="s">
        <v>598</v>
      </c>
      <c r="B252" t="s">
        <v>11</v>
      </c>
      <c r="C252" t="s">
        <v>22</v>
      </c>
      <c r="D252" t="s">
        <v>599</v>
      </c>
      <c r="E252" t="s">
        <v>90</v>
      </c>
      <c r="F252">
        <v>443</v>
      </c>
      <c r="G252" t="s">
        <v>49</v>
      </c>
      <c r="H252" t="s">
        <v>2276</v>
      </c>
      <c r="I252" t="str">
        <f>VLOOKUP(D252,'Follow-up Action'!A:B,2,FALSE)</f>
        <v>TCP轉發,應用操作,WEB訪問</v>
      </c>
      <c r="J252" t="str">
        <f>VLOOKUP(D252,'Follow-up Action'!A:C, 3,FALSE)</f>
        <v>outbound</v>
      </c>
      <c r="K252" s="104" t="s">
        <v>16852</v>
      </c>
      <c r="L252" s="109" t="s">
        <v>16849</v>
      </c>
      <c r="M252">
        <v>13</v>
      </c>
      <c r="N252" s="105" t="s">
        <v>234</v>
      </c>
    </row>
    <row r="253" spans="1:14">
      <c r="A253" t="s">
        <v>600</v>
      </c>
      <c r="B253" t="s">
        <v>11</v>
      </c>
      <c r="C253" t="s">
        <v>22</v>
      </c>
      <c r="D253" t="s">
        <v>601</v>
      </c>
      <c r="E253" t="s">
        <v>394</v>
      </c>
      <c r="F253">
        <v>443</v>
      </c>
      <c r="G253" t="s">
        <v>49</v>
      </c>
      <c r="H253" t="s">
        <v>2276</v>
      </c>
      <c r="I253" t="str">
        <f>VLOOKUP(D253,'Follow-up Action'!A:B,2,FALSE)</f>
        <v>"Exploit", "CyberAttack"</v>
      </c>
      <c r="J253" t="str">
        <f>VLOOKUP(D253,'Follow-up Action'!A:C, 3,FALSE)</f>
        <v>inbound</v>
      </c>
      <c r="K253" t="s">
        <v>16853</v>
      </c>
      <c r="L253" s="109" t="str">
        <f>VLOOKUP(D253,'Follow-up Action'!A:D,4,FALSE)</f>
        <v>Block</v>
      </c>
      <c r="M253">
        <v>13</v>
      </c>
      <c r="N253" s="105" t="s">
        <v>234</v>
      </c>
    </row>
    <row r="254" spans="1:14">
      <c r="A254" t="s">
        <v>602</v>
      </c>
      <c r="B254" t="s">
        <v>11</v>
      </c>
      <c r="C254" t="s">
        <v>22</v>
      </c>
      <c r="D254" t="s">
        <v>603</v>
      </c>
      <c r="E254" t="s">
        <v>312</v>
      </c>
      <c r="F254">
        <v>443</v>
      </c>
      <c r="G254" t="s">
        <v>49</v>
      </c>
      <c r="H254" t="s">
        <v>2276</v>
      </c>
      <c r="I254" t="str">
        <f>VLOOKUP(D254,'Follow-up Action'!A:B,2,FALSE)</f>
        <v>"Exploit", "CyberAttack"</v>
      </c>
      <c r="J254" t="str">
        <f>VLOOKUP(D254,'Follow-up Action'!A:C, 3,FALSE)</f>
        <v>inbound</v>
      </c>
      <c r="K254" t="s">
        <v>16853</v>
      </c>
      <c r="L254" s="109" t="str">
        <f>VLOOKUP(D254,'Follow-up Action'!A:D,4,FALSE)</f>
        <v>Block</v>
      </c>
      <c r="M254">
        <v>13</v>
      </c>
      <c r="N254" s="105" t="s">
        <v>234</v>
      </c>
    </row>
    <row r="255" spans="1:14">
      <c r="A255" t="s">
        <v>538</v>
      </c>
      <c r="B255" t="s">
        <v>11</v>
      </c>
      <c r="C255" t="s">
        <v>12</v>
      </c>
      <c r="D255" t="s">
        <v>539</v>
      </c>
      <c r="E255" t="s">
        <v>187</v>
      </c>
      <c r="F255">
        <v>443</v>
      </c>
      <c r="G255" t="s">
        <v>60</v>
      </c>
      <c r="H255" t="s">
        <v>2276</v>
      </c>
      <c r="I255" t="str">
        <f>VLOOKUP(D255,'Follow-up Action'!A:B,2,FALSE)</f>
        <v>"Exploit", "CyberAttack"</v>
      </c>
      <c r="J255" t="str">
        <f>VLOOKUP(D255,'Follow-up Action'!A:C, 3,FALSE)</f>
        <v>inbound</v>
      </c>
      <c r="K255" t="s">
        <v>16853</v>
      </c>
      <c r="L255" s="109" t="str">
        <f>VLOOKUP(D255,'Follow-up Action'!A:D,4,FALSE)</f>
        <v>Block</v>
      </c>
      <c r="M255">
        <v>12</v>
      </c>
      <c r="N255" s="105" t="s">
        <v>188</v>
      </c>
    </row>
    <row r="256" spans="1:14">
      <c r="A256" t="s">
        <v>549</v>
      </c>
      <c r="B256" t="s">
        <v>11</v>
      </c>
      <c r="C256" t="s">
        <v>12</v>
      </c>
      <c r="D256" t="s">
        <v>534</v>
      </c>
      <c r="E256" t="s">
        <v>139</v>
      </c>
      <c r="F256">
        <v>443</v>
      </c>
      <c r="G256" t="s">
        <v>60</v>
      </c>
      <c r="H256" t="s">
        <v>2276</v>
      </c>
      <c r="I256" t="str">
        <f>VLOOKUP(D256,'Follow-up Action'!A:B,2,FALSE)</f>
        <v>TCP轉發,應用操作,服務訪問</v>
      </c>
      <c r="J256" t="str">
        <f>VLOOKUP(D256,'Follow-up Action'!A:C, 3,FALSE)</f>
        <v>outbound</v>
      </c>
      <c r="K256" s="104" t="s">
        <v>16852</v>
      </c>
      <c r="L256" s="109" t="s">
        <v>16849</v>
      </c>
      <c r="M256">
        <v>12</v>
      </c>
      <c r="N256" s="105" t="s">
        <v>140</v>
      </c>
    </row>
    <row r="257" spans="1:14">
      <c r="A257" t="s">
        <v>550</v>
      </c>
      <c r="B257" t="s">
        <v>11</v>
      </c>
      <c r="C257" t="s">
        <v>12</v>
      </c>
      <c r="D257" t="s">
        <v>321</v>
      </c>
      <c r="E257" t="s">
        <v>136</v>
      </c>
      <c r="F257">
        <v>8443</v>
      </c>
      <c r="G257" t="s">
        <v>60</v>
      </c>
      <c r="H257" t="s">
        <v>2276</v>
      </c>
      <c r="I257" t="str">
        <f>VLOOKUP(D257,'Follow-up Action'!A:B,2,FALSE)</f>
        <v>"Exploit", "CyberAttack"</v>
      </c>
      <c r="J257" t="str">
        <f>VLOOKUP(D257,'Follow-up Action'!A:C, 3,FALSE)</f>
        <v>inbound</v>
      </c>
      <c r="K257" t="s">
        <v>16853</v>
      </c>
      <c r="L257" s="109" t="str">
        <f>VLOOKUP(D257,'Follow-up Action'!A:D,4,FALSE)</f>
        <v>Block</v>
      </c>
      <c r="M257">
        <v>12</v>
      </c>
      <c r="N257" s="105" t="s">
        <v>137</v>
      </c>
    </row>
    <row r="258" spans="1:14">
      <c r="A258" t="s">
        <v>554</v>
      </c>
      <c r="B258" t="s">
        <v>11</v>
      </c>
      <c r="C258" t="s">
        <v>12</v>
      </c>
      <c r="D258" t="s">
        <v>265</v>
      </c>
      <c r="E258" t="s">
        <v>326</v>
      </c>
      <c r="F258">
        <v>8443</v>
      </c>
      <c r="G258" t="s">
        <v>60</v>
      </c>
      <c r="H258" t="s">
        <v>2276</v>
      </c>
      <c r="I258" t="str">
        <f>VLOOKUP(D258,'Follow-up Action'!A:B,2,FALSE)</f>
        <v>TCP轉發,應用操作,TCP連接</v>
      </c>
      <c r="J258" t="str">
        <f>VLOOKUP(D258,'Follow-up Action'!A:C, 3,FALSE)</f>
        <v>unknown</v>
      </c>
      <c r="K258" t="s">
        <v>16853</v>
      </c>
      <c r="L258" s="109" t="str">
        <f>VLOOKUP(D258,'Follow-up Action'!A:D,4,FALSE)</f>
        <v>Alert</v>
      </c>
      <c r="M258">
        <v>12</v>
      </c>
      <c r="N258" s="105" t="s">
        <v>327</v>
      </c>
    </row>
    <row r="259" spans="1:14">
      <c r="A259" t="s">
        <v>555</v>
      </c>
      <c r="B259" t="s">
        <v>11</v>
      </c>
      <c r="C259" t="s">
        <v>12</v>
      </c>
      <c r="D259" t="s">
        <v>507</v>
      </c>
      <c r="E259" t="s">
        <v>166</v>
      </c>
      <c r="F259">
        <v>8443</v>
      </c>
      <c r="G259" t="s">
        <v>60</v>
      </c>
      <c r="H259" t="s">
        <v>2276</v>
      </c>
      <c r="I259" t="str">
        <f>VLOOKUP(D259,'Follow-up Action'!A:B,2,FALSE)</f>
        <v>"Exploit", "CyberAttack"</v>
      </c>
      <c r="J259" t="str">
        <f>VLOOKUP(D259,'Follow-up Action'!A:C, 3,FALSE)</f>
        <v>inbound</v>
      </c>
      <c r="K259" t="s">
        <v>16853</v>
      </c>
      <c r="L259" s="109" t="str">
        <f>VLOOKUP(D259,'Follow-up Action'!A:D,4,FALSE)</f>
        <v>Block</v>
      </c>
      <c r="M259">
        <v>12</v>
      </c>
      <c r="N259" s="105" t="s">
        <v>167</v>
      </c>
    </row>
    <row r="260" spans="1:14">
      <c r="A260" t="s">
        <v>558</v>
      </c>
      <c r="B260" t="s">
        <v>11</v>
      </c>
      <c r="C260" t="s">
        <v>12</v>
      </c>
      <c r="D260" t="s">
        <v>559</v>
      </c>
      <c r="E260" t="s">
        <v>181</v>
      </c>
      <c r="F260">
        <v>8443</v>
      </c>
      <c r="G260" t="s">
        <v>60</v>
      </c>
      <c r="H260" t="s">
        <v>2276</v>
      </c>
      <c r="I260" t="str">
        <f>VLOOKUP(D260,'Follow-up Action'!A:B,2,FALSE)</f>
        <v>服務訪問,TCP轉發,應用操作</v>
      </c>
      <c r="J260" t="str">
        <f>VLOOKUP(D260,'Follow-up Action'!A:C, 3,FALSE)</f>
        <v>outbound</v>
      </c>
      <c r="K260" s="104" t="s">
        <v>16852</v>
      </c>
      <c r="L260" s="109" t="s">
        <v>16849</v>
      </c>
      <c r="M260">
        <v>12</v>
      </c>
      <c r="N260" s="105" t="s">
        <v>182</v>
      </c>
    </row>
    <row r="261" spans="1:14">
      <c r="A261" t="s">
        <v>563</v>
      </c>
      <c r="B261" t="s">
        <v>11</v>
      </c>
      <c r="C261" t="s">
        <v>12</v>
      </c>
      <c r="D261" t="s">
        <v>543</v>
      </c>
      <c r="E261" t="s">
        <v>312</v>
      </c>
      <c r="F261">
        <v>443</v>
      </c>
      <c r="G261" t="s">
        <v>60</v>
      </c>
      <c r="H261" t="s">
        <v>2276</v>
      </c>
      <c r="I261" t="str">
        <f>VLOOKUP(D261,'Follow-up Action'!A:B,2,FALSE)</f>
        <v>服務訪問,應用操作,TCP轉發,WEB訪問</v>
      </c>
      <c r="J261" t="str">
        <f>VLOOKUP(D261,'Follow-up Action'!A:C, 3,FALSE)</f>
        <v>outbound</v>
      </c>
      <c r="K261" s="104" t="s">
        <v>16852</v>
      </c>
      <c r="L261" s="109" t="s">
        <v>16849</v>
      </c>
      <c r="M261">
        <v>12</v>
      </c>
      <c r="N261" s="105" t="s">
        <v>386</v>
      </c>
    </row>
    <row r="262" spans="1:14">
      <c r="A262" t="s">
        <v>564</v>
      </c>
      <c r="B262" t="s">
        <v>11</v>
      </c>
      <c r="C262" t="s">
        <v>12</v>
      </c>
      <c r="D262" t="s">
        <v>565</v>
      </c>
      <c r="E262" t="s">
        <v>139</v>
      </c>
      <c r="F262">
        <v>443</v>
      </c>
      <c r="G262" t="s">
        <v>60</v>
      </c>
      <c r="H262" t="s">
        <v>2276</v>
      </c>
      <c r="I262" t="str">
        <f>VLOOKUP(D262,'Follow-up Action'!A:B,2,FALSE)</f>
        <v>TCP轉發,服務訪問,應用操作</v>
      </c>
      <c r="J262" t="str">
        <f>VLOOKUP(D262,'Follow-up Action'!A:C, 3,FALSE)</f>
        <v>outbound</v>
      </c>
      <c r="K262" s="104" t="s">
        <v>16852</v>
      </c>
      <c r="L262" s="109" t="s">
        <v>16849</v>
      </c>
      <c r="M262">
        <v>12</v>
      </c>
      <c r="N262" s="105" t="s">
        <v>140</v>
      </c>
    </row>
    <row r="263" spans="1:14">
      <c r="A263" t="s">
        <v>566</v>
      </c>
      <c r="B263" t="s">
        <v>11</v>
      </c>
      <c r="C263" t="s">
        <v>12</v>
      </c>
      <c r="D263" t="s">
        <v>325</v>
      </c>
      <c r="E263" t="s">
        <v>71</v>
      </c>
      <c r="F263">
        <v>8443</v>
      </c>
      <c r="G263" t="s">
        <v>60</v>
      </c>
      <c r="H263" t="s">
        <v>2276</v>
      </c>
      <c r="I263" t="str">
        <f>VLOOKUP(D263,'Follow-up Action'!A:B,2,FALSE)</f>
        <v>"Exploit", "CyberAttack"</v>
      </c>
      <c r="J263" t="str">
        <f>VLOOKUP(D263,'Follow-up Action'!A:C, 3,FALSE)</f>
        <v>inbound</v>
      </c>
      <c r="K263" t="s">
        <v>16853</v>
      </c>
      <c r="L263" s="109" t="str">
        <f>VLOOKUP(D263,'Follow-up Action'!A:D,4,FALSE)</f>
        <v>Block</v>
      </c>
      <c r="M263">
        <v>12</v>
      </c>
      <c r="N263" s="105" t="s">
        <v>72</v>
      </c>
    </row>
    <row r="264" spans="1:14">
      <c r="A264" t="s">
        <v>572</v>
      </c>
      <c r="B264" t="s">
        <v>11</v>
      </c>
      <c r="C264" t="s">
        <v>12</v>
      </c>
      <c r="D264" t="s">
        <v>304</v>
      </c>
      <c r="E264" t="s">
        <v>181</v>
      </c>
      <c r="F264">
        <v>8443</v>
      </c>
      <c r="G264" t="s">
        <v>60</v>
      </c>
      <c r="H264" t="s">
        <v>2276</v>
      </c>
      <c r="I264" t="str">
        <f>VLOOKUP(D264,'Follow-up Action'!A:B,2,FALSE)</f>
        <v>TCP轉發,應用操作,服務訪問</v>
      </c>
      <c r="J264" t="str">
        <f>VLOOKUP(D264,'Follow-up Action'!A:C, 3,FALSE)</f>
        <v>outbound</v>
      </c>
      <c r="K264" s="104" t="s">
        <v>16852</v>
      </c>
      <c r="L264" s="109" t="s">
        <v>16849</v>
      </c>
      <c r="M264">
        <v>12</v>
      </c>
      <c r="N264" s="105" t="s">
        <v>182</v>
      </c>
    </row>
    <row r="265" spans="1:14">
      <c r="A265" t="s">
        <v>577</v>
      </c>
      <c r="B265" t="s">
        <v>11</v>
      </c>
      <c r="C265" t="s">
        <v>12</v>
      </c>
      <c r="D265" t="s">
        <v>578</v>
      </c>
      <c r="E265" t="s">
        <v>136</v>
      </c>
      <c r="F265">
        <v>8443</v>
      </c>
      <c r="G265" t="s">
        <v>60</v>
      </c>
      <c r="H265" t="s">
        <v>2276</v>
      </c>
      <c r="I265" t="str">
        <f>VLOOKUP(D265,'Follow-up Action'!A:B,2,FALSE)</f>
        <v>TCP轉發,應用操作,WEB訪問</v>
      </c>
      <c r="J265" t="str">
        <f>VLOOKUP(D265,'Follow-up Action'!A:C, 3,FALSE)</f>
        <v>outbound</v>
      </c>
      <c r="K265" s="104" t="s">
        <v>16852</v>
      </c>
      <c r="L265" s="109" t="s">
        <v>16849</v>
      </c>
      <c r="M265">
        <v>12</v>
      </c>
      <c r="N265" s="105" t="s">
        <v>137</v>
      </c>
    </row>
    <row r="266" spans="1:14">
      <c r="A266" t="s">
        <v>563</v>
      </c>
      <c r="B266" t="s">
        <v>11</v>
      </c>
      <c r="C266" t="s">
        <v>12</v>
      </c>
      <c r="D266" t="s">
        <v>579</v>
      </c>
      <c r="E266" t="s">
        <v>312</v>
      </c>
      <c r="F266">
        <v>443</v>
      </c>
      <c r="G266" t="s">
        <v>60</v>
      </c>
      <c r="H266" t="s">
        <v>2276</v>
      </c>
      <c r="I266" t="str">
        <f>VLOOKUP(D266,'Follow-up Action'!A:B,2,FALSE)</f>
        <v>TCP轉發,應用操作</v>
      </c>
      <c r="J266" t="str">
        <f>VLOOKUP(D266,'Follow-up Action'!A:C, 3,FALSE)</f>
        <v>unknown</v>
      </c>
      <c r="K266" t="s">
        <v>16853</v>
      </c>
      <c r="L266" s="109" t="str">
        <f>VLOOKUP(D266,'Follow-up Action'!A:D,4,FALSE)</f>
        <v>Alert</v>
      </c>
      <c r="M266">
        <v>12</v>
      </c>
      <c r="N266" s="105" t="s">
        <v>386</v>
      </c>
    </row>
    <row r="267" spans="1:14">
      <c r="A267" t="s">
        <v>581</v>
      </c>
      <c r="B267" t="s">
        <v>11</v>
      </c>
      <c r="C267" t="s">
        <v>12</v>
      </c>
      <c r="D267" t="s">
        <v>582</v>
      </c>
      <c r="E267" t="s">
        <v>181</v>
      </c>
      <c r="F267">
        <v>8443</v>
      </c>
      <c r="G267" t="s">
        <v>60</v>
      </c>
      <c r="H267" t="s">
        <v>2276</v>
      </c>
      <c r="I267" t="str">
        <f>VLOOKUP(D267,'Follow-up Action'!A:B,2,FALSE)</f>
        <v>應用操作,TCP轉發,WEB訪問,HTTP訪問</v>
      </c>
      <c r="J267" t="str">
        <f>VLOOKUP(D267,'Follow-up Action'!A:C, 3,FALSE)</f>
        <v>outbound</v>
      </c>
      <c r="K267" s="104" t="s">
        <v>16852</v>
      </c>
      <c r="L267" s="109" t="s">
        <v>16849</v>
      </c>
      <c r="M267">
        <v>12</v>
      </c>
      <c r="N267" s="105" t="s">
        <v>182</v>
      </c>
    </row>
    <row r="268" spans="1:14">
      <c r="A268" t="s">
        <v>597</v>
      </c>
      <c r="B268" t="s">
        <v>11</v>
      </c>
      <c r="C268" t="s">
        <v>12</v>
      </c>
      <c r="D268" t="s">
        <v>485</v>
      </c>
      <c r="E268" t="s">
        <v>59</v>
      </c>
      <c r="F268">
        <v>8443</v>
      </c>
      <c r="G268" t="s">
        <v>60</v>
      </c>
      <c r="H268" t="s">
        <v>2276</v>
      </c>
      <c r="I268" t="str">
        <f>VLOOKUP(D268,'Follow-up Action'!A:B,2,FALSE)</f>
        <v>TCP轉發,應用操作,服務訪問</v>
      </c>
      <c r="J268" t="str">
        <f>VLOOKUP(D268,'Follow-up Action'!A:C, 3,FALSE)</f>
        <v>outbound</v>
      </c>
      <c r="K268" s="104" t="s">
        <v>16852</v>
      </c>
      <c r="L268" s="109" t="s">
        <v>16849</v>
      </c>
      <c r="M268">
        <v>12</v>
      </c>
      <c r="N268" s="105" t="s">
        <v>61</v>
      </c>
    </row>
    <row r="269" spans="1:14">
      <c r="A269" t="s">
        <v>604</v>
      </c>
      <c r="B269" t="s">
        <v>11</v>
      </c>
      <c r="C269" t="s">
        <v>22</v>
      </c>
      <c r="D269" t="s">
        <v>605</v>
      </c>
      <c r="E269" t="s">
        <v>606</v>
      </c>
      <c r="F269">
        <v>443</v>
      </c>
      <c r="G269" t="s">
        <v>49</v>
      </c>
      <c r="H269" t="s">
        <v>2276</v>
      </c>
      <c r="I269" t="str">
        <f>VLOOKUP(D269,'Follow-up Action'!A:B,2,FALSE)</f>
        <v>TCP轉發,服務訪問,TCP連接</v>
      </c>
      <c r="J269" t="str">
        <f>VLOOKUP(D269,'Follow-up Action'!A:C, 3,FALSE)</f>
        <v>outbound</v>
      </c>
      <c r="K269" s="104" t="s">
        <v>16852</v>
      </c>
      <c r="L269" s="109" t="s">
        <v>16849</v>
      </c>
      <c r="M269">
        <v>12</v>
      </c>
      <c r="N269" s="105" t="s">
        <v>234</v>
      </c>
    </row>
    <row r="270" spans="1:14">
      <c r="A270" t="s">
        <v>607</v>
      </c>
      <c r="B270" t="s">
        <v>11</v>
      </c>
      <c r="C270" t="s">
        <v>22</v>
      </c>
      <c r="D270" t="s">
        <v>130</v>
      </c>
      <c r="E270" t="s">
        <v>233</v>
      </c>
      <c r="F270">
        <v>443</v>
      </c>
      <c r="G270" t="s">
        <v>49</v>
      </c>
      <c r="H270" t="s">
        <v>2276</v>
      </c>
      <c r="I270" t="str">
        <f>VLOOKUP(D270,'Follow-up Action'!A:B,2,FALSE)</f>
        <v>"Exploit", "CyberAttack"</v>
      </c>
      <c r="J270" t="str">
        <f>VLOOKUP(D270,'Follow-up Action'!A:C, 3,FALSE)</f>
        <v>inbound</v>
      </c>
      <c r="K270" t="s">
        <v>16853</v>
      </c>
      <c r="L270" s="109" t="str">
        <f>VLOOKUP(D270,'Follow-up Action'!A:D,4,FALSE)</f>
        <v>Block</v>
      </c>
      <c r="M270">
        <v>12</v>
      </c>
      <c r="N270" s="105" t="s">
        <v>234</v>
      </c>
    </row>
    <row r="271" spans="1:14">
      <c r="A271" t="s">
        <v>608</v>
      </c>
      <c r="B271" t="s">
        <v>11</v>
      </c>
      <c r="C271" t="s">
        <v>22</v>
      </c>
      <c r="D271" t="s">
        <v>609</v>
      </c>
      <c r="E271" t="s">
        <v>553</v>
      </c>
      <c r="F271">
        <v>443</v>
      </c>
      <c r="G271" t="s">
        <v>49</v>
      </c>
      <c r="H271" t="s">
        <v>2276</v>
      </c>
      <c r="I271" t="str">
        <f>VLOOKUP(D271,'Follow-up Action'!A:B,2,FALSE)</f>
        <v>"Exploit", "CyberAttack"</v>
      </c>
      <c r="J271" t="str">
        <f>VLOOKUP(D271,'Follow-up Action'!A:C, 3,FALSE)</f>
        <v>inbound</v>
      </c>
      <c r="K271" t="s">
        <v>16853</v>
      </c>
      <c r="L271" s="109" t="str">
        <f>VLOOKUP(D271,'Follow-up Action'!A:D,4,FALSE)</f>
        <v>Block</v>
      </c>
      <c r="M271">
        <v>12</v>
      </c>
      <c r="N271" s="105" t="s">
        <v>234</v>
      </c>
    </row>
    <row r="272" spans="1:14">
      <c r="A272" t="s">
        <v>610</v>
      </c>
      <c r="B272" t="s">
        <v>11</v>
      </c>
      <c r="C272" t="s">
        <v>22</v>
      </c>
      <c r="D272" t="s">
        <v>611</v>
      </c>
      <c r="E272" t="s">
        <v>612</v>
      </c>
      <c r="F272">
        <v>443</v>
      </c>
      <c r="G272" t="s">
        <v>49</v>
      </c>
      <c r="H272" t="s">
        <v>2276</v>
      </c>
      <c r="I272" t="str">
        <f>VLOOKUP(D272,'Follow-up Action'!A:B,2,FALSE)</f>
        <v>"Exploit", "CyberAttack"</v>
      </c>
      <c r="J272" t="str">
        <f>VLOOKUP(D272,'Follow-up Action'!A:C, 3,FALSE)</f>
        <v>inbound</v>
      </c>
      <c r="K272" t="s">
        <v>16853</v>
      </c>
      <c r="L272" s="109" t="str">
        <f>VLOOKUP(D272,'Follow-up Action'!A:D,4,FALSE)</f>
        <v>Block</v>
      </c>
      <c r="M272">
        <v>12</v>
      </c>
      <c r="N272" s="105" t="s">
        <v>234</v>
      </c>
    </row>
    <row r="273" spans="1:14">
      <c r="A273" t="s">
        <v>614</v>
      </c>
      <c r="B273" t="s">
        <v>11</v>
      </c>
      <c r="C273" t="s">
        <v>22</v>
      </c>
      <c r="D273" t="s">
        <v>151</v>
      </c>
      <c r="E273" t="s">
        <v>615</v>
      </c>
      <c r="F273">
        <v>443</v>
      </c>
      <c r="G273" t="s">
        <v>49</v>
      </c>
      <c r="H273" t="s">
        <v>2276</v>
      </c>
      <c r="I273" t="str">
        <f>VLOOKUP(D273,'Follow-up Action'!A:B,2,FALSE)</f>
        <v>"Exploit", "CyberAttack"</v>
      </c>
      <c r="J273" t="str">
        <f>VLOOKUP(D273,'Follow-up Action'!A:C, 3,FALSE)</f>
        <v>inbound</v>
      </c>
      <c r="K273" t="s">
        <v>16853</v>
      </c>
      <c r="L273" s="109" t="str">
        <f>VLOOKUP(D273,'Follow-up Action'!A:D,4,FALSE)</f>
        <v>Block</v>
      </c>
      <c r="M273">
        <v>12</v>
      </c>
      <c r="N273" s="105" t="s">
        <v>234</v>
      </c>
    </row>
    <row r="274" spans="1:14">
      <c r="A274" t="s">
        <v>617</v>
      </c>
      <c r="B274" t="s">
        <v>11</v>
      </c>
      <c r="C274" t="s">
        <v>22</v>
      </c>
      <c r="D274" t="s">
        <v>618</v>
      </c>
      <c r="E274" t="s">
        <v>278</v>
      </c>
      <c r="F274">
        <v>443</v>
      </c>
      <c r="G274" t="s">
        <v>49</v>
      </c>
      <c r="H274" t="s">
        <v>2276</v>
      </c>
      <c r="I274" t="str">
        <f>VLOOKUP(D274,'Follow-up Action'!A:B,2,FALSE)</f>
        <v>"Exploit", "CyberAttack"</v>
      </c>
      <c r="J274" t="str">
        <f>VLOOKUP(D274,'Follow-up Action'!A:C, 3,FALSE)</f>
        <v>inbound</v>
      </c>
      <c r="K274" t="s">
        <v>16853</v>
      </c>
      <c r="L274" s="109" t="str">
        <f>VLOOKUP(D274,'Follow-up Action'!A:D,4,FALSE)</f>
        <v>Block</v>
      </c>
      <c r="M274">
        <v>12</v>
      </c>
      <c r="N274" s="105" t="s">
        <v>234</v>
      </c>
    </row>
    <row r="275" spans="1:14">
      <c r="A275" t="s">
        <v>624</v>
      </c>
      <c r="B275" t="s">
        <v>11</v>
      </c>
      <c r="C275" t="s">
        <v>22</v>
      </c>
      <c r="D275" t="s">
        <v>311</v>
      </c>
      <c r="E275" t="s">
        <v>318</v>
      </c>
      <c r="F275">
        <v>443</v>
      </c>
      <c r="G275" t="s">
        <v>49</v>
      </c>
      <c r="H275" t="s">
        <v>2276</v>
      </c>
      <c r="I275" t="str">
        <f>VLOOKUP(D275,'Follow-up Action'!A:B,2,FALSE)</f>
        <v>"Exploit", "CyberAttack"</v>
      </c>
      <c r="J275" t="str">
        <f>VLOOKUP(D275,'Follow-up Action'!A:C, 3,FALSE)</f>
        <v>inbound</v>
      </c>
      <c r="K275" t="s">
        <v>16853</v>
      </c>
      <c r="L275" s="109" t="str">
        <f>VLOOKUP(D275,'Follow-up Action'!A:D,4,FALSE)</f>
        <v>Block</v>
      </c>
      <c r="M275">
        <v>12</v>
      </c>
      <c r="N275" s="105" t="s">
        <v>234</v>
      </c>
    </row>
    <row r="276" spans="1:14">
      <c r="A276" t="s">
        <v>626</v>
      </c>
      <c r="B276" t="s">
        <v>11</v>
      </c>
      <c r="C276" t="s">
        <v>22</v>
      </c>
      <c r="D276" t="s">
        <v>96</v>
      </c>
      <c r="E276" t="s">
        <v>233</v>
      </c>
      <c r="F276">
        <v>443</v>
      </c>
      <c r="G276" t="s">
        <v>49</v>
      </c>
      <c r="H276" t="s">
        <v>2276</v>
      </c>
      <c r="I276" t="str">
        <f>VLOOKUP(D276,'Follow-up Action'!A:B,2,FALSE)</f>
        <v>"Exploit", "CyberAttack"</v>
      </c>
      <c r="J276" t="str">
        <f>VLOOKUP(D276,'Follow-up Action'!A:C, 3,FALSE)</f>
        <v>inbound</v>
      </c>
      <c r="K276" t="s">
        <v>16853</v>
      </c>
      <c r="L276" s="109" t="str">
        <f>VLOOKUP(D276,'Follow-up Action'!A:D,4,FALSE)</f>
        <v>Block</v>
      </c>
      <c r="M276">
        <v>12</v>
      </c>
      <c r="N276" s="105" t="s">
        <v>234</v>
      </c>
    </row>
    <row r="277" spans="1:14">
      <c r="A277" t="s">
        <v>628</v>
      </c>
      <c r="B277" t="s">
        <v>11</v>
      </c>
      <c r="C277" t="s">
        <v>22</v>
      </c>
      <c r="D277" t="s">
        <v>245</v>
      </c>
      <c r="E277" t="s">
        <v>80</v>
      </c>
      <c r="F277">
        <v>443</v>
      </c>
      <c r="G277" t="s">
        <v>49</v>
      </c>
      <c r="H277" t="s">
        <v>2276</v>
      </c>
      <c r="I277" t="str">
        <f>VLOOKUP(D277,'Follow-up Action'!A:B,2,FALSE)</f>
        <v>"Exploit", "CyberAttack"</v>
      </c>
      <c r="J277" t="str">
        <f>VLOOKUP(D277,'Follow-up Action'!A:C, 3,FALSE)</f>
        <v>inbound</v>
      </c>
      <c r="K277" t="s">
        <v>16853</v>
      </c>
      <c r="L277" s="109" t="str">
        <f>VLOOKUP(D277,'Follow-up Action'!A:D,4,FALSE)</f>
        <v>Block</v>
      </c>
      <c r="M277">
        <v>12</v>
      </c>
      <c r="N277" s="105" t="s">
        <v>234</v>
      </c>
    </row>
    <row r="278" spans="1:14">
      <c r="A278" t="s">
        <v>629</v>
      </c>
      <c r="B278" t="s">
        <v>11</v>
      </c>
      <c r="C278" t="s">
        <v>22</v>
      </c>
      <c r="D278" t="s">
        <v>630</v>
      </c>
      <c r="E278" t="s">
        <v>233</v>
      </c>
      <c r="F278">
        <v>443</v>
      </c>
      <c r="G278" t="s">
        <v>49</v>
      </c>
      <c r="H278" t="s">
        <v>2276</v>
      </c>
      <c r="I278" t="str">
        <f>VLOOKUP(D278,'Follow-up Action'!A:B,2,FALSE)</f>
        <v>"Exploit", "CyberAttack"</v>
      </c>
      <c r="J278" t="str">
        <f>VLOOKUP(D278,'Follow-up Action'!A:C, 3,FALSE)</f>
        <v>inbound</v>
      </c>
      <c r="K278" t="s">
        <v>16853</v>
      </c>
      <c r="L278" s="109" t="str">
        <f>VLOOKUP(D278,'Follow-up Action'!A:D,4,FALSE)</f>
        <v>Block</v>
      </c>
      <c r="M278">
        <v>12</v>
      </c>
      <c r="N278" s="105" t="s">
        <v>234</v>
      </c>
    </row>
    <row r="279" spans="1:14">
      <c r="A279" t="s">
        <v>631</v>
      </c>
      <c r="B279" t="s">
        <v>11</v>
      </c>
      <c r="C279" t="s">
        <v>22</v>
      </c>
      <c r="D279" t="s">
        <v>534</v>
      </c>
      <c r="E279" t="s">
        <v>273</v>
      </c>
      <c r="F279">
        <v>443</v>
      </c>
      <c r="G279" t="s">
        <v>49</v>
      </c>
      <c r="H279" t="s">
        <v>2276</v>
      </c>
      <c r="I279" t="str">
        <f>VLOOKUP(D279,'Follow-up Action'!A:B,2,FALSE)</f>
        <v>TCP轉發,應用操作,服務訪問</v>
      </c>
      <c r="J279" t="str">
        <f>VLOOKUP(D279,'Follow-up Action'!A:C, 3,FALSE)</f>
        <v>outbound</v>
      </c>
      <c r="K279" s="104" t="s">
        <v>16852</v>
      </c>
      <c r="L279" s="109" t="s">
        <v>16849</v>
      </c>
      <c r="M279">
        <v>12</v>
      </c>
      <c r="N279" s="105" t="s">
        <v>234</v>
      </c>
    </row>
    <row r="280" spans="1:14">
      <c r="A280" t="s">
        <v>633</v>
      </c>
      <c r="B280" t="s">
        <v>11</v>
      </c>
      <c r="C280" t="s">
        <v>22</v>
      </c>
      <c r="D280" t="s">
        <v>265</v>
      </c>
      <c r="E280" t="s">
        <v>394</v>
      </c>
      <c r="F280">
        <v>443</v>
      </c>
      <c r="G280" t="s">
        <v>49</v>
      </c>
      <c r="H280" t="s">
        <v>2276</v>
      </c>
      <c r="I280" t="str">
        <f>VLOOKUP(D280,'Follow-up Action'!A:B,2,FALSE)</f>
        <v>TCP轉發,應用操作,TCP連接</v>
      </c>
      <c r="J280" t="str">
        <f>VLOOKUP(D280,'Follow-up Action'!A:C, 3,FALSE)</f>
        <v>unknown</v>
      </c>
      <c r="K280" t="s">
        <v>16853</v>
      </c>
      <c r="L280" s="109" t="str">
        <f>VLOOKUP(D280,'Follow-up Action'!A:D,4,FALSE)</f>
        <v>Alert</v>
      </c>
      <c r="M280">
        <v>12</v>
      </c>
      <c r="N280" s="105" t="s">
        <v>234</v>
      </c>
    </row>
    <row r="281" spans="1:14">
      <c r="A281" t="s">
        <v>635</v>
      </c>
      <c r="B281" t="s">
        <v>11</v>
      </c>
      <c r="C281" t="s">
        <v>22</v>
      </c>
      <c r="D281" t="s">
        <v>636</v>
      </c>
      <c r="E281" t="s">
        <v>553</v>
      </c>
      <c r="F281">
        <v>443</v>
      </c>
      <c r="G281" t="s">
        <v>49</v>
      </c>
      <c r="H281" t="s">
        <v>2276</v>
      </c>
      <c r="I281" t="str">
        <f>VLOOKUP(D281,'Follow-up Action'!A:B,2,FALSE)</f>
        <v>TCP轉發,服務訪問,應用操作,WEB訪問</v>
      </c>
      <c r="J281" t="str">
        <f>VLOOKUP(D281,'Follow-up Action'!A:C, 3,FALSE)</f>
        <v>outbound</v>
      </c>
      <c r="K281" s="104" t="s">
        <v>16852</v>
      </c>
      <c r="L281" s="109" t="s">
        <v>16849</v>
      </c>
      <c r="M281">
        <v>12</v>
      </c>
      <c r="N281" s="105" t="s">
        <v>234</v>
      </c>
    </row>
    <row r="282" spans="1:14">
      <c r="A282" t="s">
        <v>640</v>
      </c>
      <c r="B282" t="s">
        <v>11</v>
      </c>
      <c r="C282" t="s">
        <v>22</v>
      </c>
      <c r="D282" t="s">
        <v>559</v>
      </c>
      <c r="E282" t="s">
        <v>142</v>
      </c>
      <c r="F282">
        <v>443</v>
      </c>
      <c r="G282" t="s">
        <v>49</v>
      </c>
      <c r="H282" t="s">
        <v>2276</v>
      </c>
      <c r="I282" t="str">
        <f>VLOOKUP(D282,'Follow-up Action'!A:B,2,FALSE)</f>
        <v>服務訪問,TCP轉發,應用操作</v>
      </c>
      <c r="J282" t="str">
        <f>VLOOKUP(D282,'Follow-up Action'!A:C, 3,FALSE)</f>
        <v>outbound</v>
      </c>
      <c r="K282" s="104" t="s">
        <v>16852</v>
      </c>
      <c r="L282" s="109" t="s">
        <v>16849</v>
      </c>
      <c r="M282">
        <v>12</v>
      </c>
      <c r="N282" s="105" t="s">
        <v>234</v>
      </c>
    </row>
    <row r="283" spans="1:14">
      <c r="A283" t="s">
        <v>643</v>
      </c>
      <c r="B283" t="s">
        <v>11</v>
      </c>
      <c r="C283" t="s">
        <v>22</v>
      </c>
      <c r="D283" t="s">
        <v>512</v>
      </c>
      <c r="E283" t="s">
        <v>248</v>
      </c>
      <c r="F283">
        <v>443</v>
      </c>
      <c r="G283" t="s">
        <v>49</v>
      </c>
      <c r="H283" t="s">
        <v>2276</v>
      </c>
      <c r="I283" t="str">
        <f>VLOOKUP(D283,'Follow-up Action'!A:B,2,FALSE)</f>
        <v>應用操作,TCP轉發,WEB訪問,服務訪問</v>
      </c>
      <c r="J283" t="str">
        <f>VLOOKUP(D283,'Follow-up Action'!A:C, 3,FALSE)</f>
        <v>outbound</v>
      </c>
      <c r="K283" s="104" t="s">
        <v>16852</v>
      </c>
      <c r="L283" s="109" t="s">
        <v>16849</v>
      </c>
      <c r="M283">
        <v>12</v>
      </c>
      <c r="N283" s="105" t="s">
        <v>234</v>
      </c>
    </row>
    <row r="284" spans="1:14">
      <c r="A284" t="s">
        <v>644</v>
      </c>
      <c r="B284" t="s">
        <v>11</v>
      </c>
      <c r="C284" t="s">
        <v>22</v>
      </c>
      <c r="D284" t="s">
        <v>292</v>
      </c>
      <c r="E284" t="s">
        <v>71</v>
      </c>
      <c r="F284">
        <v>443</v>
      </c>
      <c r="G284" t="s">
        <v>49</v>
      </c>
      <c r="H284" t="s">
        <v>2276</v>
      </c>
      <c r="I284" t="str">
        <f>VLOOKUP(D284,'Follow-up Action'!A:B,2,FALSE)</f>
        <v>TCP轉發,服務訪問,應用操作</v>
      </c>
      <c r="J284" t="str">
        <f>VLOOKUP(D284,'Follow-up Action'!A:C, 3,FALSE)</f>
        <v>outbound</v>
      </c>
      <c r="K284" s="104" t="s">
        <v>16852</v>
      </c>
      <c r="L284" s="109" t="s">
        <v>16849</v>
      </c>
      <c r="M284">
        <v>12</v>
      </c>
      <c r="N284" s="105" t="s">
        <v>234</v>
      </c>
    </row>
    <row r="285" spans="1:14">
      <c r="A285" t="s">
        <v>646</v>
      </c>
      <c r="B285" t="s">
        <v>11</v>
      </c>
      <c r="C285" t="s">
        <v>22</v>
      </c>
      <c r="D285" t="s">
        <v>647</v>
      </c>
      <c r="E285" t="s">
        <v>648</v>
      </c>
      <c r="F285">
        <v>443</v>
      </c>
      <c r="G285" t="s">
        <v>49</v>
      </c>
      <c r="H285" t="s">
        <v>2276</v>
      </c>
      <c r="I285" t="str">
        <f>VLOOKUP(D285,'Follow-up Action'!A:B,2,FALSE)</f>
        <v>TCP轉發,WEB訪問,服務訪問,應用操作,TCP連接</v>
      </c>
      <c r="J285" t="str">
        <f>VLOOKUP(D285,'Follow-up Action'!A:C, 3,FALSE)</f>
        <v>outbound</v>
      </c>
      <c r="K285" s="104" t="s">
        <v>16852</v>
      </c>
      <c r="L285" s="109" t="s">
        <v>16849</v>
      </c>
      <c r="M285">
        <v>12</v>
      </c>
      <c r="N285" s="105" t="s">
        <v>234</v>
      </c>
    </row>
    <row r="286" spans="1:14">
      <c r="A286" t="s">
        <v>653</v>
      </c>
      <c r="B286" t="s">
        <v>11</v>
      </c>
      <c r="C286" t="s">
        <v>22</v>
      </c>
      <c r="D286" t="s">
        <v>654</v>
      </c>
      <c r="E286" t="s">
        <v>612</v>
      </c>
      <c r="F286">
        <v>443</v>
      </c>
      <c r="G286" t="s">
        <v>49</v>
      </c>
      <c r="H286" t="s">
        <v>2276</v>
      </c>
      <c r="I286" t="str">
        <f>VLOOKUP(D286,'Follow-up Action'!A:B,2,FALSE)</f>
        <v>應用操作,TCP轉發</v>
      </c>
      <c r="J286" t="str">
        <f>VLOOKUP(D286,'Follow-up Action'!A:C, 3,FALSE)</f>
        <v>unknown</v>
      </c>
      <c r="K286" t="s">
        <v>16853</v>
      </c>
      <c r="L286" s="109" t="str">
        <f>VLOOKUP(D286,'Follow-up Action'!A:D,4,FALSE)</f>
        <v>Alert</v>
      </c>
      <c r="M286">
        <v>12</v>
      </c>
      <c r="N286" s="105" t="s">
        <v>234</v>
      </c>
    </row>
    <row r="287" spans="1:14">
      <c r="A287" t="s">
        <v>661</v>
      </c>
      <c r="B287" t="s">
        <v>11</v>
      </c>
      <c r="C287" t="s">
        <v>22</v>
      </c>
      <c r="D287" t="s">
        <v>662</v>
      </c>
      <c r="E287" t="s">
        <v>541</v>
      </c>
      <c r="F287">
        <v>443</v>
      </c>
      <c r="G287" t="s">
        <v>49</v>
      </c>
      <c r="H287" t="s">
        <v>2276</v>
      </c>
      <c r="I287" t="str">
        <f>VLOOKUP(D287,'Follow-up Action'!A:B,2,FALSE)</f>
        <v>應用操作,TCP轉發,服務訪問</v>
      </c>
      <c r="J287" t="str">
        <f>VLOOKUP(D287,'Follow-up Action'!A:C, 3,FALSE)</f>
        <v>outbound</v>
      </c>
      <c r="K287" s="104" t="s">
        <v>16852</v>
      </c>
      <c r="L287" s="109" t="s">
        <v>16849</v>
      </c>
      <c r="M287">
        <v>12</v>
      </c>
      <c r="N287" s="105" t="s">
        <v>234</v>
      </c>
    </row>
    <row r="288" spans="1:14">
      <c r="A288" t="s">
        <v>669</v>
      </c>
      <c r="B288" t="s">
        <v>11</v>
      </c>
      <c r="C288" t="s">
        <v>22</v>
      </c>
      <c r="D288" t="s">
        <v>557</v>
      </c>
      <c r="E288" t="s">
        <v>233</v>
      </c>
      <c r="F288">
        <v>443</v>
      </c>
      <c r="G288" t="s">
        <v>49</v>
      </c>
      <c r="H288" t="s">
        <v>2276</v>
      </c>
      <c r="I288" t="str">
        <f>VLOOKUP(D288,'Follow-up Action'!A:B,2,FALSE)</f>
        <v>TCP轉發,應用操作,服務訪問</v>
      </c>
      <c r="J288" t="str">
        <f>VLOOKUP(D288,'Follow-up Action'!A:C, 3,FALSE)</f>
        <v>outbound</v>
      </c>
      <c r="K288" s="104" t="s">
        <v>16852</v>
      </c>
      <c r="L288" s="109" t="s">
        <v>16849</v>
      </c>
      <c r="M288">
        <v>12</v>
      </c>
      <c r="N288" s="105" t="s">
        <v>234</v>
      </c>
    </row>
    <row r="289" spans="1:14">
      <c r="A289" t="s">
        <v>670</v>
      </c>
      <c r="B289" t="s">
        <v>11</v>
      </c>
      <c r="C289" t="s">
        <v>22</v>
      </c>
      <c r="D289" t="s">
        <v>218</v>
      </c>
      <c r="E289" t="s">
        <v>318</v>
      </c>
      <c r="F289">
        <v>443</v>
      </c>
      <c r="G289" t="s">
        <v>49</v>
      </c>
      <c r="H289" t="s">
        <v>2276</v>
      </c>
      <c r="I289" t="str">
        <f>VLOOKUP(D289,'Follow-up Action'!A:B,2,FALSE)</f>
        <v>TCP轉發,WEB訪問,應用操作,服務訪問</v>
      </c>
      <c r="J289" t="str">
        <f>VLOOKUP(D289,'Follow-up Action'!A:C, 3,FALSE)</f>
        <v>outbound</v>
      </c>
      <c r="K289" s="104" t="s">
        <v>16852</v>
      </c>
      <c r="L289" s="109" t="s">
        <v>16849</v>
      </c>
      <c r="M289">
        <v>12</v>
      </c>
      <c r="N289" s="105" t="s">
        <v>234</v>
      </c>
    </row>
    <row r="290" spans="1:14">
      <c r="A290" t="s">
        <v>671</v>
      </c>
      <c r="B290" t="s">
        <v>11</v>
      </c>
      <c r="C290" t="s">
        <v>22</v>
      </c>
      <c r="D290" t="s">
        <v>672</v>
      </c>
      <c r="E290" t="s">
        <v>142</v>
      </c>
      <c r="F290">
        <v>443</v>
      </c>
      <c r="G290" t="s">
        <v>49</v>
      </c>
      <c r="H290" t="s">
        <v>2276</v>
      </c>
      <c r="I290" t="str">
        <f>VLOOKUP(D290,'Follow-up Action'!A:B,2,FALSE)</f>
        <v>TCP轉發,應用操作,服務訪問,HTTP訪問,掃描操作</v>
      </c>
      <c r="J290" t="str">
        <f>VLOOKUP(D290,'Follow-up Action'!A:C, 3,FALSE)</f>
        <v>outbound</v>
      </c>
      <c r="K290" s="104" t="s">
        <v>16852</v>
      </c>
      <c r="L290" s="109" t="s">
        <v>16849</v>
      </c>
      <c r="M290">
        <v>12</v>
      </c>
      <c r="N290" s="105" t="s">
        <v>234</v>
      </c>
    </row>
    <row r="291" spans="1:14">
      <c r="A291" t="s">
        <v>673</v>
      </c>
      <c r="B291" t="s">
        <v>11</v>
      </c>
      <c r="C291" t="s">
        <v>22</v>
      </c>
      <c r="D291" t="s">
        <v>470</v>
      </c>
      <c r="E291" t="s">
        <v>541</v>
      </c>
      <c r="F291">
        <v>443</v>
      </c>
      <c r="G291" t="s">
        <v>49</v>
      </c>
      <c r="H291" t="s">
        <v>2276</v>
      </c>
      <c r="I291" t="str">
        <f>VLOOKUP(D291,'Follow-up Action'!A:B,2,FALSE)</f>
        <v>WEB訪問,TCP轉發,應用操作,服務訪問,HTTP訪問</v>
      </c>
      <c r="J291" t="str">
        <f>VLOOKUP(D291,'Follow-up Action'!A:C, 3,FALSE)</f>
        <v>outbound</v>
      </c>
      <c r="K291" s="104" t="s">
        <v>16852</v>
      </c>
      <c r="L291" s="109" t="s">
        <v>16849</v>
      </c>
      <c r="M291">
        <v>12</v>
      </c>
      <c r="N291" s="105" t="s">
        <v>234</v>
      </c>
    </row>
    <row r="292" spans="1:14">
      <c r="A292" t="s">
        <v>674</v>
      </c>
      <c r="B292" t="s">
        <v>11</v>
      </c>
      <c r="C292" t="s">
        <v>22</v>
      </c>
      <c r="D292" t="s">
        <v>675</v>
      </c>
      <c r="E292" t="s">
        <v>139</v>
      </c>
      <c r="F292">
        <v>443</v>
      </c>
      <c r="G292" t="s">
        <v>49</v>
      </c>
      <c r="H292" t="s">
        <v>2276</v>
      </c>
      <c r="I292" t="str">
        <f>VLOOKUP(D292,'Follow-up Action'!A:B,2,FALSE)</f>
        <v>TCP轉發,WEB訪問,應用操作,服務訪問</v>
      </c>
      <c r="J292" t="str">
        <f>VLOOKUP(D292,'Follow-up Action'!A:C, 3,FALSE)</f>
        <v>outbound</v>
      </c>
      <c r="K292" s="104" t="s">
        <v>16852</v>
      </c>
      <c r="L292" s="109" t="s">
        <v>16849</v>
      </c>
      <c r="M292">
        <v>12</v>
      </c>
      <c r="N292" s="105" t="s">
        <v>234</v>
      </c>
    </row>
    <row r="293" spans="1:14">
      <c r="A293" t="s">
        <v>676</v>
      </c>
      <c r="B293" t="s">
        <v>11</v>
      </c>
      <c r="C293" t="s">
        <v>22</v>
      </c>
      <c r="D293" t="s">
        <v>525</v>
      </c>
      <c r="E293" t="s">
        <v>312</v>
      </c>
      <c r="F293">
        <v>443</v>
      </c>
      <c r="G293" t="s">
        <v>49</v>
      </c>
      <c r="H293" t="s">
        <v>2276</v>
      </c>
      <c r="I293" t="str">
        <f>VLOOKUP(D293,'Follow-up Action'!A:B,2,FALSE)</f>
        <v>TCP轉發,應用操作,WEB訪問,服務訪問</v>
      </c>
      <c r="J293" t="str">
        <f>VLOOKUP(D293,'Follow-up Action'!A:C, 3,FALSE)</f>
        <v>outbound</v>
      </c>
      <c r="K293" s="104" t="s">
        <v>16852</v>
      </c>
      <c r="L293" s="109" t="s">
        <v>16849</v>
      </c>
      <c r="M293">
        <v>12</v>
      </c>
      <c r="N293" s="105" t="s">
        <v>234</v>
      </c>
    </row>
    <row r="294" spans="1:14">
      <c r="A294" t="s">
        <v>677</v>
      </c>
      <c r="B294" t="s">
        <v>11</v>
      </c>
      <c r="C294" t="s">
        <v>22</v>
      </c>
      <c r="D294" t="s">
        <v>678</v>
      </c>
      <c r="E294" t="s">
        <v>273</v>
      </c>
      <c r="F294">
        <v>443</v>
      </c>
      <c r="G294" t="s">
        <v>49</v>
      </c>
      <c r="H294" t="s">
        <v>2276</v>
      </c>
      <c r="I294" t="str">
        <f>VLOOKUP(D294,'Follow-up Action'!A:B,2,FALSE)</f>
        <v>應用操作,服務訪問,HTTP訪問,TCP轉發,WEB訪問</v>
      </c>
      <c r="J294" t="str">
        <f>VLOOKUP(D294,'Follow-up Action'!A:C, 3,FALSE)</f>
        <v>outbound</v>
      </c>
      <c r="K294" s="104" t="s">
        <v>16852</v>
      </c>
      <c r="L294" s="109" t="s">
        <v>16849</v>
      </c>
      <c r="M294">
        <v>12</v>
      </c>
      <c r="N294" s="105" t="s">
        <v>234</v>
      </c>
    </row>
    <row r="295" spans="1:14">
      <c r="A295" t="s">
        <v>679</v>
      </c>
      <c r="B295" t="s">
        <v>11</v>
      </c>
      <c r="C295" t="s">
        <v>22</v>
      </c>
      <c r="D295" t="s">
        <v>474</v>
      </c>
      <c r="E295" t="s">
        <v>680</v>
      </c>
      <c r="F295">
        <v>443</v>
      </c>
      <c r="G295" t="s">
        <v>49</v>
      </c>
      <c r="H295" t="s">
        <v>2276</v>
      </c>
      <c r="I295" t="str">
        <f>VLOOKUP(D295,'Follow-up Action'!A:B,2,FALSE)</f>
        <v>TCP轉發,WEB訪問,應用操作</v>
      </c>
      <c r="J295" t="str">
        <f>VLOOKUP(D295,'Follow-up Action'!A:C, 3,FALSE)</f>
        <v>outbound</v>
      </c>
      <c r="K295" s="104" t="s">
        <v>16852</v>
      </c>
      <c r="L295" s="109" t="s">
        <v>16849</v>
      </c>
      <c r="M295">
        <v>12</v>
      </c>
      <c r="N295" s="105" t="s">
        <v>234</v>
      </c>
    </row>
    <row r="296" spans="1:14">
      <c r="A296" t="s">
        <v>681</v>
      </c>
      <c r="B296" t="s">
        <v>11</v>
      </c>
      <c r="C296" t="s">
        <v>22</v>
      </c>
      <c r="D296" t="s">
        <v>682</v>
      </c>
      <c r="E296" t="s">
        <v>295</v>
      </c>
      <c r="F296">
        <v>443</v>
      </c>
      <c r="G296" t="s">
        <v>49</v>
      </c>
      <c r="H296" t="s">
        <v>2276</v>
      </c>
      <c r="I296" t="str">
        <f>VLOOKUP(D296,'Follow-up Action'!A:B,2,FALSE)</f>
        <v>TCP轉發,WEB訪問,應用操作</v>
      </c>
      <c r="J296" t="str">
        <f>VLOOKUP(D296,'Follow-up Action'!A:C, 3,FALSE)</f>
        <v>outbound</v>
      </c>
      <c r="K296" s="104" t="s">
        <v>16852</v>
      </c>
      <c r="L296" s="109" t="s">
        <v>16849</v>
      </c>
      <c r="M296">
        <v>12</v>
      </c>
      <c r="N296" s="105" t="s">
        <v>234</v>
      </c>
    </row>
    <row r="297" spans="1:14">
      <c r="A297" t="s">
        <v>685</v>
      </c>
      <c r="B297" t="s">
        <v>11</v>
      </c>
      <c r="C297" t="s">
        <v>22</v>
      </c>
      <c r="D297" t="s">
        <v>485</v>
      </c>
      <c r="E297" t="s">
        <v>648</v>
      </c>
      <c r="F297">
        <v>443</v>
      </c>
      <c r="G297" t="s">
        <v>49</v>
      </c>
      <c r="H297" t="s">
        <v>2276</v>
      </c>
      <c r="I297" t="str">
        <f>VLOOKUP(D297,'Follow-up Action'!A:B,2,FALSE)</f>
        <v>TCP轉發,應用操作,服務訪問</v>
      </c>
      <c r="J297" t="str">
        <f>VLOOKUP(D297,'Follow-up Action'!A:C, 3,FALSE)</f>
        <v>outbound</v>
      </c>
      <c r="K297" s="104" t="s">
        <v>16852</v>
      </c>
      <c r="L297" s="109" t="s">
        <v>16849</v>
      </c>
      <c r="M297">
        <v>12</v>
      </c>
      <c r="N297" s="105" t="s">
        <v>234</v>
      </c>
    </row>
    <row r="298" spans="1:14">
      <c r="A298" t="s">
        <v>686</v>
      </c>
      <c r="B298" t="s">
        <v>11</v>
      </c>
      <c r="C298" t="s">
        <v>22</v>
      </c>
      <c r="D298" t="s">
        <v>205</v>
      </c>
      <c r="E298" t="s">
        <v>273</v>
      </c>
      <c r="F298">
        <v>443</v>
      </c>
      <c r="G298" t="s">
        <v>49</v>
      </c>
      <c r="H298" t="s">
        <v>2276</v>
      </c>
      <c r="I298" t="str">
        <f>VLOOKUP(D298,'Follow-up Action'!A:B,2,FALSE)</f>
        <v>TCP轉發,應用操作</v>
      </c>
      <c r="J298" t="str">
        <f>VLOOKUP(D298,'Follow-up Action'!A:C, 3,FALSE)</f>
        <v>unknown</v>
      </c>
      <c r="K298" t="s">
        <v>16853</v>
      </c>
      <c r="L298" s="109" t="str">
        <f>VLOOKUP(D298,'Follow-up Action'!A:D,4,FALSE)</f>
        <v>Alert</v>
      </c>
      <c r="M298">
        <v>12</v>
      </c>
      <c r="N298" s="105" t="s">
        <v>234</v>
      </c>
    </row>
    <row r="299" spans="1:14">
      <c r="A299" t="s">
        <v>687</v>
      </c>
      <c r="B299" t="s">
        <v>11</v>
      </c>
      <c r="C299" t="s">
        <v>22</v>
      </c>
      <c r="D299" t="s">
        <v>665</v>
      </c>
      <c r="E299" t="s">
        <v>233</v>
      </c>
      <c r="F299">
        <v>443</v>
      </c>
      <c r="G299" t="s">
        <v>49</v>
      </c>
      <c r="H299" t="s">
        <v>2276</v>
      </c>
      <c r="I299" t="str">
        <f>VLOOKUP(D299,'Follow-up Action'!A:B,2,FALSE)</f>
        <v>TCP轉發,WEB訪問,應用操作,服務訪問</v>
      </c>
      <c r="J299" t="str">
        <f>VLOOKUP(D299,'Follow-up Action'!A:C, 3,FALSE)</f>
        <v>outbound</v>
      </c>
      <c r="K299" s="104" t="s">
        <v>16852</v>
      </c>
      <c r="L299" s="109" t="s">
        <v>16849</v>
      </c>
      <c r="M299">
        <v>12</v>
      </c>
      <c r="N299" s="105" t="s">
        <v>234</v>
      </c>
    </row>
    <row r="300" spans="1:14">
      <c r="A300" t="s">
        <v>688</v>
      </c>
      <c r="B300" t="s">
        <v>11</v>
      </c>
      <c r="C300" t="s">
        <v>22</v>
      </c>
      <c r="D300" t="s">
        <v>689</v>
      </c>
      <c r="E300" t="s">
        <v>246</v>
      </c>
      <c r="F300">
        <v>443</v>
      </c>
      <c r="G300" t="s">
        <v>49</v>
      </c>
      <c r="H300" t="s">
        <v>2276</v>
      </c>
      <c r="I300" t="str">
        <f>VLOOKUP(D300,'Follow-up Action'!A:B,2,FALSE)</f>
        <v>TCP轉發,應用操作,WEB訪問,服務訪問</v>
      </c>
      <c r="J300" t="str">
        <f>VLOOKUP(D300,'Follow-up Action'!A:C, 3,FALSE)</f>
        <v>outbound</v>
      </c>
      <c r="K300" s="104" t="s">
        <v>16852</v>
      </c>
      <c r="L300" s="109" t="s">
        <v>16849</v>
      </c>
      <c r="M300">
        <v>12</v>
      </c>
      <c r="N300" s="105" t="s">
        <v>234</v>
      </c>
    </row>
    <row r="301" spans="1:14">
      <c r="A301" t="s">
        <v>690</v>
      </c>
      <c r="B301" t="s">
        <v>11</v>
      </c>
      <c r="C301" t="s">
        <v>22</v>
      </c>
      <c r="D301" t="s">
        <v>691</v>
      </c>
      <c r="E301" t="s">
        <v>191</v>
      </c>
      <c r="F301">
        <v>8443</v>
      </c>
      <c r="G301" t="s">
        <v>49</v>
      </c>
      <c r="H301" t="s">
        <v>2276</v>
      </c>
      <c r="I301" t="str">
        <f>VLOOKUP(D301,'Follow-up Action'!A:B,2,FALSE)</f>
        <v>應用操作,TCP轉發,WEB訪問</v>
      </c>
      <c r="J301" t="str">
        <f>VLOOKUP(D301,'Follow-up Action'!A:C, 3,FALSE)</f>
        <v>outbound</v>
      </c>
      <c r="K301" s="104" t="s">
        <v>16852</v>
      </c>
      <c r="L301" s="109" t="s">
        <v>16849</v>
      </c>
      <c r="M301">
        <v>12</v>
      </c>
      <c r="N301" s="105" t="s">
        <v>234</v>
      </c>
    </row>
    <row r="302" spans="1:14">
      <c r="A302" t="s">
        <v>692</v>
      </c>
      <c r="B302" t="s">
        <v>11</v>
      </c>
      <c r="C302" t="s">
        <v>22</v>
      </c>
      <c r="D302" t="s">
        <v>227</v>
      </c>
      <c r="E302" t="s">
        <v>125</v>
      </c>
      <c r="F302">
        <v>443</v>
      </c>
      <c r="G302" t="s">
        <v>49</v>
      </c>
      <c r="H302" t="s">
        <v>2276</v>
      </c>
      <c r="I302" t="str">
        <f>VLOOKUP(D302,'Follow-up Action'!A:B,2,FALSE)</f>
        <v>"Exploit", "CyberAttack"</v>
      </c>
      <c r="J302" t="str">
        <f>VLOOKUP(D302,'Follow-up Action'!A:C, 3,FALSE)</f>
        <v>inbound</v>
      </c>
      <c r="K302" t="s">
        <v>16853</v>
      </c>
      <c r="L302" s="109" t="str">
        <f>VLOOKUP(D302,'Follow-up Action'!A:D,4,FALSE)</f>
        <v>Block</v>
      </c>
      <c r="M302">
        <v>12</v>
      </c>
      <c r="N302" s="105" t="s">
        <v>234</v>
      </c>
    </row>
    <row r="303" spans="1:14">
      <c r="A303" t="s">
        <v>613</v>
      </c>
      <c r="B303" t="s">
        <v>11</v>
      </c>
      <c r="C303" t="s">
        <v>12</v>
      </c>
      <c r="D303" t="s">
        <v>611</v>
      </c>
      <c r="E303" t="s">
        <v>343</v>
      </c>
      <c r="F303">
        <v>8443</v>
      </c>
      <c r="G303" t="s">
        <v>60</v>
      </c>
      <c r="H303" t="s">
        <v>2276</v>
      </c>
      <c r="I303" t="str">
        <f>VLOOKUP(D303,'Follow-up Action'!A:B,2,FALSE)</f>
        <v>"Exploit", "CyberAttack"</v>
      </c>
      <c r="J303" t="str">
        <f>VLOOKUP(D303,'Follow-up Action'!A:C, 3,FALSE)</f>
        <v>inbound</v>
      </c>
      <c r="K303" t="s">
        <v>16853</v>
      </c>
      <c r="L303" s="109" t="str">
        <f>VLOOKUP(D303,'Follow-up Action'!A:D,4,FALSE)</f>
        <v>Block</v>
      </c>
      <c r="M303">
        <v>11</v>
      </c>
      <c r="N303" s="105" t="s">
        <v>344</v>
      </c>
    </row>
    <row r="304" spans="1:14">
      <c r="A304" t="s">
        <v>616</v>
      </c>
      <c r="B304" t="s">
        <v>11</v>
      </c>
      <c r="C304" t="s">
        <v>12</v>
      </c>
      <c r="D304" t="s">
        <v>177</v>
      </c>
      <c r="E304" t="s">
        <v>219</v>
      </c>
      <c r="F304">
        <v>8443</v>
      </c>
      <c r="G304" t="s">
        <v>60</v>
      </c>
      <c r="H304" t="s">
        <v>2276</v>
      </c>
      <c r="I304" t="str">
        <f>VLOOKUP(D304,'Follow-up Action'!A:B,2,FALSE)</f>
        <v>"Exploit", "CyberAttack"</v>
      </c>
      <c r="J304" t="str">
        <f>VLOOKUP(D304,'Follow-up Action'!A:C, 3,FALSE)</f>
        <v>inbound</v>
      </c>
      <c r="K304" t="s">
        <v>16853</v>
      </c>
      <c r="L304" s="109" t="str">
        <f>VLOOKUP(D304,'Follow-up Action'!A:D,4,FALSE)</f>
        <v>Block</v>
      </c>
      <c r="M304">
        <v>11</v>
      </c>
      <c r="N304" s="105" t="s">
        <v>220</v>
      </c>
    </row>
    <row r="305" spans="1:14">
      <c r="A305" t="s">
        <v>619</v>
      </c>
      <c r="B305" t="s">
        <v>11</v>
      </c>
      <c r="C305" t="s">
        <v>12</v>
      </c>
      <c r="D305" t="s">
        <v>620</v>
      </c>
      <c r="E305" t="s">
        <v>71</v>
      </c>
      <c r="F305" t="s">
        <v>621</v>
      </c>
      <c r="G305" t="s">
        <v>60</v>
      </c>
      <c r="H305" t="s">
        <v>2276</v>
      </c>
      <c r="I305" t="str">
        <f>VLOOKUP(D305,'Follow-up Action'!A:B,2,FALSE)</f>
        <v>"Exploit", "CyberAttack"</v>
      </c>
      <c r="J305" t="str">
        <f>VLOOKUP(D305,'Follow-up Action'!A:C, 3,FALSE)</f>
        <v>inbound</v>
      </c>
      <c r="K305" t="s">
        <v>16853</v>
      </c>
      <c r="L305" s="109" t="str">
        <f>VLOOKUP(D305,'Follow-up Action'!A:D,4,FALSE)</f>
        <v>Block</v>
      </c>
      <c r="M305">
        <v>11</v>
      </c>
      <c r="N305" s="105" t="s">
        <v>72</v>
      </c>
    </row>
    <row r="306" spans="1:14">
      <c r="A306" t="s">
        <v>622</v>
      </c>
      <c r="B306" t="s">
        <v>11</v>
      </c>
      <c r="C306" t="s">
        <v>12</v>
      </c>
      <c r="D306" t="s">
        <v>373</v>
      </c>
      <c r="E306" t="s">
        <v>166</v>
      </c>
      <c r="F306">
        <v>8443</v>
      </c>
      <c r="G306" t="s">
        <v>60</v>
      </c>
      <c r="H306" t="s">
        <v>2276</v>
      </c>
      <c r="I306" t="str">
        <f>VLOOKUP(D306,'Follow-up Action'!A:B,2,FALSE)</f>
        <v>TCP轉發,應用操作</v>
      </c>
      <c r="J306" t="str">
        <f>VLOOKUP(D306,'Follow-up Action'!A:C, 3,FALSE)</f>
        <v>unknown</v>
      </c>
      <c r="K306" t="s">
        <v>16853</v>
      </c>
      <c r="L306" s="109" t="str">
        <f>VLOOKUP(D306,'Follow-up Action'!A:D,4,FALSE)</f>
        <v>Alert</v>
      </c>
      <c r="M306">
        <v>11</v>
      </c>
      <c r="N306" s="105" t="s">
        <v>167</v>
      </c>
    </row>
    <row r="307" spans="1:14">
      <c r="A307" t="s">
        <v>623</v>
      </c>
      <c r="B307" t="s">
        <v>11</v>
      </c>
      <c r="C307" t="s">
        <v>12</v>
      </c>
      <c r="D307" t="s">
        <v>439</v>
      </c>
      <c r="E307" t="s">
        <v>166</v>
      </c>
      <c r="F307">
        <v>8443</v>
      </c>
      <c r="G307" t="s">
        <v>60</v>
      </c>
      <c r="H307" t="s">
        <v>2276</v>
      </c>
      <c r="I307" t="str">
        <f>VLOOKUP(D307,'Follow-up Action'!A:B,2,FALSE)</f>
        <v>"Exploit", "CyberAttack"</v>
      </c>
      <c r="J307" t="str">
        <f>VLOOKUP(D307,'Follow-up Action'!A:C, 3,FALSE)</f>
        <v>inbound</v>
      </c>
      <c r="K307" t="s">
        <v>16853</v>
      </c>
      <c r="L307" s="109" t="str">
        <f>VLOOKUP(D307,'Follow-up Action'!A:D,4,FALSE)</f>
        <v>Block</v>
      </c>
      <c r="M307">
        <v>11</v>
      </c>
      <c r="N307" s="105" t="s">
        <v>167</v>
      </c>
    </row>
    <row r="308" spans="1:14">
      <c r="A308" t="s">
        <v>625</v>
      </c>
      <c r="B308" t="s">
        <v>11</v>
      </c>
      <c r="C308" t="s">
        <v>12</v>
      </c>
      <c r="D308" t="s">
        <v>441</v>
      </c>
      <c r="E308" t="s">
        <v>219</v>
      </c>
      <c r="F308">
        <v>8443</v>
      </c>
      <c r="G308" t="s">
        <v>60</v>
      </c>
      <c r="H308" t="s">
        <v>2276</v>
      </c>
      <c r="I308" t="str">
        <f>VLOOKUP(D308,'Follow-up Action'!A:B,2,FALSE)</f>
        <v>TCP轉發,TCP連接,應用操作,WEB訪問</v>
      </c>
      <c r="J308" t="str">
        <f>VLOOKUP(D308,'Follow-up Action'!A:C, 3,FALSE)</f>
        <v>outbound</v>
      </c>
      <c r="K308" s="104" t="s">
        <v>16852</v>
      </c>
      <c r="L308" s="109" t="s">
        <v>16849</v>
      </c>
      <c r="M308">
        <v>11</v>
      </c>
      <c r="N308" s="105" t="s">
        <v>220</v>
      </c>
    </row>
    <row r="309" spans="1:14">
      <c r="A309" t="s">
        <v>627</v>
      </c>
      <c r="B309" t="s">
        <v>11</v>
      </c>
      <c r="C309" t="s">
        <v>12</v>
      </c>
      <c r="D309" t="s">
        <v>501</v>
      </c>
      <c r="E309" t="s">
        <v>343</v>
      </c>
      <c r="F309">
        <v>8443</v>
      </c>
      <c r="G309" t="s">
        <v>60</v>
      </c>
      <c r="H309" t="s">
        <v>2276</v>
      </c>
      <c r="I309" t="str">
        <f>VLOOKUP(D309,'Follow-up Action'!A:B,2,FALSE)</f>
        <v>TCP轉發,服務訪問,應用操作,WEB訪問</v>
      </c>
      <c r="J309" t="str">
        <f>VLOOKUP(D309,'Follow-up Action'!A:C, 3,FALSE)</f>
        <v>outbound</v>
      </c>
      <c r="K309" s="104" t="s">
        <v>16852</v>
      </c>
      <c r="L309" s="109" t="s">
        <v>16849</v>
      </c>
      <c r="M309">
        <v>11</v>
      </c>
      <c r="N309" s="105" t="s">
        <v>344</v>
      </c>
    </row>
    <row r="310" spans="1:14">
      <c r="A310" t="s">
        <v>632</v>
      </c>
      <c r="B310" t="s">
        <v>11</v>
      </c>
      <c r="C310" t="s">
        <v>12</v>
      </c>
      <c r="D310" t="s">
        <v>445</v>
      </c>
      <c r="E310" t="s">
        <v>139</v>
      </c>
      <c r="F310">
        <v>443</v>
      </c>
      <c r="G310" t="s">
        <v>60</v>
      </c>
      <c r="H310" t="s">
        <v>2276</v>
      </c>
      <c r="I310" t="str">
        <f>VLOOKUP(D310,'Follow-up Action'!A:B,2,FALSE)</f>
        <v>TCP轉發,應用操作,HTTP訪問</v>
      </c>
      <c r="J310" t="str">
        <f>VLOOKUP(D310,'Follow-up Action'!A:C, 3,FALSE)</f>
        <v>outbound</v>
      </c>
      <c r="K310" s="104" t="s">
        <v>16852</v>
      </c>
      <c r="L310" s="109" t="s">
        <v>16849</v>
      </c>
      <c r="M310">
        <v>11</v>
      </c>
      <c r="N310" s="105" t="s">
        <v>140</v>
      </c>
    </row>
    <row r="311" spans="1:14">
      <c r="A311" t="s">
        <v>634</v>
      </c>
      <c r="B311" t="s">
        <v>11</v>
      </c>
      <c r="C311" t="s">
        <v>12</v>
      </c>
      <c r="D311" t="s">
        <v>445</v>
      </c>
      <c r="E311" t="s">
        <v>166</v>
      </c>
      <c r="F311">
        <v>8443</v>
      </c>
      <c r="G311" t="s">
        <v>60</v>
      </c>
      <c r="H311" t="s">
        <v>2276</v>
      </c>
      <c r="I311" t="str">
        <f>VLOOKUP(D311,'Follow-up Action'!A:B,2,FALSE)</f>
        <v>TCP轉發,應用操作,HTTP訪問</v>
      </c>
      <c r="J311" t="str">
        <f>VLOOKUP(D311,'Follow-up Action'!A:C, 3,FALSE)</f>
        <v>outbound</v>
      </c>
      <c r="K311" s="104" t="s">
        <v>16852</v>
      </c>
      <c r="L311" s="109" t="s">
        <v>16849</v>
      </c>
      <c r="M311">
        <v>11</v>
      </c>
      <c r="N311" s="105" t="s">
        <v>167</v>
      </c>
    </row>
    <row r="312" spans="1:14">
      <c r="A312" t="s">
        <v>637</v>
      </c>
      <c r="B312" t="s">
        <v>11</v>
      </c>
      <c r="C312" t="s">
        <v>12</v>
      </c>
      <c r="D312" t="s">
        <v>638</v>
      </c>
      <c r="E312" t="s">
        <v>191</v>
      </c>
      <c r="F312">
        <v>8443</v>
      </c>
      <c r="G312" t="s">
        <v>60</v>
      </c>
      <c r="H312" t="s">
        <v>2276</v>
      </c>
      <c r="I312" t="str">
        <f>VLOOKUP(D312,'Follow-up Action'!A:B,2,FALSE)</f>
        <v>應用操作,TCP轉發,服務訪問,WEB訪問,TCP連接</v>
      </c>
      <c r="J312" t="str">
        <f>VLOOKUP(D312,'Follow-up Action'!A:C, 3,FALSE)</f>
        <v>outbound</v>
      </c>
      <c r="K312" s="104" t="s">
        <v>16852</v>
      </c>
      <c r="L312" s="109" t="s">
        <v>16849</v>
      </c>
      <c r="M312">
        <v>11</v>
      </c>
      <c r="N312" s="105" t="s">
        <v>192</v>
      </c>
    </row>
    <row r="313" spans="1:14">
      <c r="A313" t="s">
        <v>639</v>
      </c>
      <c r="B313" t="s">
        <v>11</v>
      </c>
      <c r="C313" t="s">
        <v>12</v>
      </c>
      <c r="D313" t="s">
        <v>458</v>
      </c>
      <c r="E313" t="s">
        <v>139</v>
      </c>
      <c r="F313">
        <v>443</v>
      </c>
      <c r="G313" t="s">
        <v>60</v>
      </c>
      <c r="H313" t="s">
        <v>2276</v>
      </c>
      <c r="I313" t="str">
        <f>VLOOKUP(D313,'Follow-up Action'!A:B,2,FALSE)</f>
        <v>TCP轉發,應用操作,服務訪問</v>
      </c>
      <c r="J313" t="str">
        <f>VLOOKUP(D313,'Follow-up Action'!A:C, 3,FALSE)</f>
        <v>outbound</v>
      </c>
      <c r="K313" s="104" t="s">
        <v>16852</v>
      </c>
      <c r="L313" s="109" t="s">
        <v>16849</v>
      </c>
      <c r="M313">
        <v>11</v>
      </c>
      <c r="N313" s="105" t="s">
        <v>140</v>
      </c>
    </row>
    <row r="314" spans="1:14">
      <c r="A314" t="s">
        <v>641</v>
      </c>
      <c r="B314" t="s">
        <v>11</v>
      </c>
      <c r="C314" t="s">
        <v>12</v>
      </c>
      <c r="D314" t="s">
        <v>642</v>
      </c>
      <c r="E314" t="s">
        <v>139</v>
      </c>
      <c r="F314">
        <v>443</v>
      </c>
      <c r="G314" t="s">
        <v>60</v>
      </c>
      <c r="H314" t="s">
        <v>2276</v>
      </c>
      <c r="I314" t="str">
        <f>VLOOKUP(D314,'Follow-up Action'!A:B,2,FALSE)</f>
        <v>TCP轉發,應用操作,服務訪問,WEB訪問,HTTP訪問</v>
      </c>
      <c r="J314" t="str">
        <f>VLOOKUP(D314,'Follow-up Action'!A:C, 3,FALSE)</f>
        <v>outbound</v>
      </c>
      <c r="K314" s="104" t="s">
        <v>16852</v>
      </c>
      <c r="L314" s="109" t="s">
        <v>16849</v>
      </c>
      <c r="M314">
        <v>11</v>
      </c>
      <c r="N314" s="105" t="s">
        <v>140</v>
      </c>
    </row>
    <row r="315" spans="1:14">
      <c r="A315" t="s">
        <v>645</v>
      </c>
      <c r="B315" t="s">
        <v>11</v>
      </c>
      <c r="C315" t="s">
        <v>12</v>
      </c>
      <c r="D315" t="s">
        <v>165</v>
      </c>
      <c r="E315" t="s">
        <v>139</v>
      </c>
      <c r="F315">
        <v>443</v>
      </c>
      <c r="G315" t="s">
        <v>60</v>
      </c>
      <c r="H315" t="s">
        <v>2276</v>
      </c>
      <c r="I315" t="str">
        <f>VLOOKUP(D315,'Follow-up Action'!A:B,2,FALSE)</f>
        <v>TCP轉發,HTTP訪問,服務訪問,應用操作,TCP連接</v>
      </c>
      <c r="J315" t="str">
        <f>VLOOKUP(D315,'Follow-up Action'!A:C, 3,FALSE)</f>
        <v>outbound</v>
      </c>
      <c r="K315" s="104" t="s">
        <v>16852</v>
      </c>
      <c r="L315" s="109" t="s">
        <v>16849</v>
      </c>
      <c r="M315">
        <v>11</v>
      </c>
      <c r="N315" s="105" t="s">
        <v>140</v>
      </c>
    </row>
    <row r="316" spans="1:14">
      <c r="A316" t="s">
        <v>366</v>
      </c>
      <c r="B316" t="s">
        <v>11</v>
      </c>
      <c r="C316" t="s">
        <v>12</v>
      </c>
      <c r="D316" t="s">
        <v>649</v>
      </c>
      <c r="E316" t="s">
        <v>136</v>
      </c>
      <c r="F316">
        <v>8443</v>
      </c>
      <c r="G316" t="s">
        <v>60</v>
      </c>
      <c r="H316" t="s">
        <v>2276</v>
      </c>
      <c r="I316" t="str">
        <f>VLOOKUP(D316,'Follow-up Action'!A:B,2,FALSE)</f>
        <v>TCP轉發,應用操作,WEB訪問</v>
      </c>
      <c r="J316" t="str">
        <f>VLOOKUP(D316,'Follow-up Action'!A:C, 3,FALSE)</f>
        <v>outbound</v>
      </c>
      <c r="K316" s="104" t="s">
        <v>16852</v>
      </c>
      <c r="L316" s="109" t="s">
        <v>16849</v>
      </c>
      <c r="M316">
        <v>11</v>
      </c>
      <c r="N316" s="105" t="s">
        <v>137</v>
      </c>
    </row>
    <row r="317" spans="1:14">
      <c r="A317" t="s">
        <v>650</v>
      </c>
      <c r="B317" t="s">
        <v>11</v>
      </c>
      <c r="C317" t="s">
        <v>12</v>
      </c>
      <c r="D317" t="s">
        <v>651</v>
      </c>
      <c r="E317" t="s">
        <v>394</v>
      </c>
      <c r="F317">
        <v>443</v>
      </c>
      <c r="G317" t="s">
        <v>60</v>
      </c>
      <c r="H317" t="s">
        <v>2276</v>
      </c>
      <c r="I317" t="str">
        <f>VLOOKUP(D317,'Follow-up Action'!A:B,2,FALSE)</f>
        <v>TCP轉發,應用操作,WEB訪問,服務訪問,HTTP訪問</v>
      </c>
      <c r="J317" t="str">
        <f>VLOOKUP(D317,'Follow-up Action'!A:C, 3,FALSE)</f>
        <v>outbound</v>
      </c>
      <c r="K317" s="104" t="s">
        <v>16852</v>
      </c>
      <c r="L317" s="109" t="s">
        <v>16849</v>
      </c>
      <c r="M317">
        <v>11</v>
      </c>
      <c r="N317" s="105" t="s">
        <v>652</v>
      </c>
    </row>
    <row r="318" spans="1:14">
      <c r="A318" t="s">
        <v>655</v>
      </c>
      <c r="B318" t="s">
        <v>11</v>
      </c>
      <c r="C318" t="s">
        <v>12</v>
      </c>
      <c r="D318" t="s">
        <v>656</v>
      </c>
      <c r="E318" t="s">
        <v>219</v>
      </c>
      <c r="F318">
        <v>8443</v>
      </c>
      <c r="G318" t="s">
        <v>60</v>
      </c>
      <c r="H318" t="s">
        <v>2276</v>
      </c>
      <c r="I318" t="str">
        <f>VLOOKUP(D318,'Follow-up Action'!A:B,2,FALSE)</f>
        <v>TCP轉發,HTTP訪問,應用操作,WEB訪問</v>
      </c>
      <c r="J318" t="str">
        <f>VLOOKUP(D318,'Follow-up Action'!A:C, 3,FALSE)</f>
        <v>outbound</v>
      </c>
      <c r="K318" s="104" t="s">
        <v>16852</v>
      </c>
      <c r="L318" s="109" t="s">
        <v>16849</v>
      </c>
      <c r="M318">
        <v>11</v>
      </c>
      <c r="N318" s="105" t="s">
        <v>220</v>
      </c>
    </row>
    <row r="319" spans="1:14">
      <c r="A319" t="s">
        <v>657</v>
      </c>
      <c r="B319" t="s">
        <v>11</v>
      </c>
      <c r="C319" t="s">
        <v>12</v>
      </c>
      <c r="D319" t="s">
        <v>658</v>
      </c>
      <c r="E319" t="s">
        <v>166</v>
      </c>
      <c r="F319">
        <v>8443</v>
      </c>
      <c r="G319" t="s">
        <v>60</v>
      </c>
      <c r="H319" t="s">
        <v>2276</v>
      </c>
      <c r="I319" t="str">
        <f>VLOOKUP(D319,'Follow-up Action'!A:B,2,FALSE)</f>
        <v>TCP轉發,TCP連接,應用操作</v>
      </c>
      <c r="J319" t="str">
        <f>VLOOKUP(D319,'Follow-up Action'!A:C, 3,FALSE)</f>
        <v>unknown</v>
      </c>
      <c r="K319" t="s">
        <v>16853</v>
      </c>
      <c r="L319" s="109" t="str">
        <f>VLOOKUP(D319,'Follow-up Action'!A:D,4,FALSE)</f>
        <v>Alert</v>
      </c>
      <c r="M319">
        <v>11</v>
      </c>
      <c r="N319" s="105" t="s">
        <v>167</v>
      </c>
    </row>
    <row r="320" spans="1:14">
      <c r="A320" t="s">
        <v>659</v>
      </c>
      <c r="B320" t="s">
        <v>11</v>
      </c>
      <c r="C320" t="s">
        <v>12</v>
      </c>
      <c r="D320" t="s">
        <v>660</v>
      </c>
      <c r="E320" t="s">
        <v>181</v>
      </c>
      <c r="F320">
        <v>8443</v>
      </c>
      <c r="G320" t="s">
        <v>60</v>
      </c>
      <c r="H320" t="s">
        <v>2276</v>
      </c>
      <c r="I320" t="str">
        <f>VLOOKUP(D320,'Follow-up Action'!A:B,2,FALSE)</f>
        <v>TCP轉發,應用操作,WEB訪問</v>
      </c>
      <c r="J320" t="str">
        <f>VLOOKUP(D320,'Follow-up Action'!A:C, 3,FALSE)</f>
        <v>outbound</v>
      </c>
      <c r="K320" s="104" t="s">
        <v>16852</v>
      </c>
      <c r="L320" s="109" t="s">
        <v>16849</v>
      </c>
      <c r="M320">
        <v>11</v>
      </c>
      <c r="N320" s="105" t="s">
        <v>182</v>
      </c>
    </row>
    <row r="321" spans="1:14">
      <c r="A321" t="s">
        <v>663</v>
      </c>
      <c r="B321" t="s">
        <v>11</v>
      </c>
      <c r="C321" t="s">
        <v>12</v>
      </c>
      <c r="D321" t="s">
        <v>483</v>
      </c>
      <c r="E321" t="s">
        <v>181</v>
      </c>
      <c r="F321">
        <v>8443</v>
      </c>
      <c r="G321" t="s">
        <v>60</v>
      </c>
      <c r="H321" t="s">
        <v>2276</v>
      </c>
      <c r="I321" t="str">
        <f>VLOOKUP(D321,'Follow-up Action'!A:B,2,FALSE)</f>
        <v>TCP轉發,TCP連接,應用操作</v>
      </c>
      <c r="J321" t="str">
        <f>VLOOKUP(D321,'Follow-up Action'!A:C, 3,FALSE)</f>
        <v>unknown</v>
      </c>
      <c r="K321" t="s">
        <v>16853</v>
      </c>
      <c r="L321" s="109" t="str">
        <f>VLOOKUP(D321,'Follow-up Action'!A:D,4,FALSE)</f>
        <v>Alert</v>
      </c>
      <c r="M321">
        <v>11</v>
      </c>
      <c r="N321" s="105" t="s">
        <v>182</v>
      </c>
    </row>
    <row r="322" spans="1:14">
      <c r="A322" t="s">
        <v>664</v>
      </c>
      <c r="B322" t="s">
        <v>11</v>
      </c>
      <c r="C322" t="s">
        <v>12</v>
      </c>
      <c r="D322" t="s">
        <v>665</v>
      </c>
      <c r="E322" t="s">
        <v>181</v>
      </c>
      <c r="F322">
        <v>8443</v>
      </c>
      <c r="G322" t="s">
        <v>60</v>
      </c>
      <c r="H322" t="s">
        <v>2276</v>
      </c>
      <c r="I322" t="str">
        <f>VLOOKUP(D322,'Follow-up Action'!A:B,2,FALSE)</f>
        <v>TCP轉發,WEB訪問,應用操作,服務訪問</v>
      </c>
      <c r="J322" t="str">
        <f>VLOOKUP(D322,'Follow-up Action'!A:C, 3,FALSE)</f>
        <v>outbound</v>
      </c>
      <c r="K322" s="104" t="s">
        <v>16852</v>
      </c>
      <c r="L322" s="109" t="s">
        <v>16849</v>
      </c>
      <c r="M322">
        <v>11</v>
      </c>
      <c r="N322" s="105" t="s">
        <v>182</v>
      </c>
    </row>
    <row r="323" spans="1:14">
      <c r="A323" t="s">
        <v>666</v>
      </c>
      <c r="B323" t="s">
        <v>11</v>
      </c>
      <c r="C323" t="s">
        <v>12</v>
      </c>
      <c r="D323" t="s">
        <v>575</v>
      </c>
      <c r="E323" t="s">
        <v>343</v>
      </c>
      <c r="F323">
        <v>8443</v>
      </c>
      <c r="G323" t="s">
        <v>60</v>
      </c>
      <c r="H323" t="s">
        <v>2276</v>
      </c>
      <c r="I323" t="str">
        <f>VLOOKUP(D323,'Follow-up Action'!A:B,2,FALSE)</f>
        <v>"Exploit", "CyberAttack"</v>
      </c>
      <c r="J323" t="str">
        <f>VLOOKUP(D323,'Follow-up Action'!A:C, 3,FALSE)</f>
        <v>inbound</v>
      </c>
      <c r="K323" t="s">
        <v>16853</v>
      </c>
      <c r="L323" s="109" t="str">
        <f>VLOOKUP(D323,'Follow-up Action'!A:D,4,FALSE)</f>
        <v>Block</v>
      </c>
      <c r="M323">
        <v>11</v>
      </c>
      <c r="N323" s="105" t="s">
        <v>344</v>
      </c>
    </row>
    <row r="324" spans="1:14">
      <c r="A324" t="s">
        <v>217</v>
      </c>
      <c r="B324" t="s">
        <v>11</v>
      </c>
      <c r="C324" t="s">
        <v>12</v>
      </c>
      <c r="D324" t="s">
        <v>667</v>
      </c>
      <c r="E324" t="s">
        <v>219</v>
      </c>
      <c r="F324">
        <v>8443</v>
      </c>
      <c r="G324" t="s">
        <v>60</v>
      </c>
      <c r="H324" t="s">
        <v>2276</v>
      </c>
      <c r="I324" t="str">
        <f>VLOOKUP(D324,'Follow-up Action'!A:B,2,FALSE)</f>
        <v>應用操作,WEB訪問,TCP轉發,服務訪問</v>
      </c>
      <c r="J324" t="str">
        <f>VLOOKUP(D324,'Follow-up Action'!A:C, 3,FALSE)</f>
        <v>outbound</v>
      </c>
      <c r="K324" s="104" t="s">
        <v>16852</v>
      </c>
      <c r="L324" s="109" t="s">
        <v>16849</v>
      </c>
      <c r="M324">
        <v>11</v>
      </c>
      <c r="N324" s="105" t="s">
        <v>220</v>
      </c>
    </row>
    <row r="325" spans="1:14">
      <c r="A325" t="s">
        <v>668</v>
      </c>
      <c r="B325" t="s">
        <v>11</v>
      </c>
      <c r="C325" t="s">
        <v>12</v>
      </c>
      <c r="D325" t="s">
        <v>333</v>
      </c>
      <c r="E325" t="s">
        <v>219</v>
      </c>
      <c r="F325">
        <v>8443</v>
      </c>
      <c r="G325" t="s">
        <v>60</v>
      </c>
      <c r="H325" t="s">
        <v>2276</v>
      </c>
      <c r="I325" t="str">
        <f>VLOOKUP(D325,'Follow-up Action'!A:B,2,FALSE)</f>
        <v>應用操作,TCP轉發,服務訪問,WEB訪問</v>
      </c>
      <c r="J325" t="str">
        <f>VLOOKUP(D325,'Follow-up Action'!A:C, 3,FALSE)</f>
        <v>outbound</v>
      </c>
      <c r="K325" s="104" t="s">
        <v>16852</v>
      </c>
      <c r="L325" s="109" t="s">
        <v>16849</v>
      </c>
      <c r="M325">
        <v>11</v>
      </c>
      <c r="N325" s="105" t="s">
        <v>220</v>
      </c>
    </row>
    <row r="326" spans="1:14">
      <c r="A326" t="s">
        <v>693</v>
      </c>
      <c r="B326" t="s">
        <v>11</v>
      </c>
      <c r="C326" t="s">
        <v>22</v>
      </c>
      <c r="D326" t="s">
        <v>467</v>
      </c>
      <c r="E326" t="s">
        <v>132</v>
      </c>
      <c r="F326">
        <v>443</v>
      </c>
      <c r="G326" t="s">
        <v>49</v>
      </c>
      <c r="H326" t="s">
        <v>2276</v>
      </c>
      <c r="I326" t="str">
        <f>VLOOKUP(D326,'Follow-up Action'!A:B,2,FALSE)</f>
        <v>"Exploit", "CyberAttack"</v>
      </c>
      <c r="J326" t="str">
        <f>VLOOKUP(D326,'Follow-up Action'!A:C, 3,FALSE)</f>
        <v>inbound</v>
      </c>
      <c r="K326" t="s">
        <v>16853</v>
      </c>
      <c r="L326" s="109" t="str">
        <f>VLOOKUP(D326,'Follow-up Action'!A:D,4,FALSE)</f>
        <v>Block</v>
      </c>
      <c r="M326">
        <v>11</v>
      </c>
      <c r="N326" s="105" t="s">
        <v>234</v>
      </c>
    </row>
    <row r="327" spans="1:14">
      <c r="A327" t="s">
        <v>694</v>
      </c>
      <c r="B327" t="s">
        <v>11</v>
      </c>
      <c r="C327" t="s">
        <v>22</v>
      </c>
      <c r="D327" t="s">
        <v>379</v>
      </c>
      <c r="E327" t="s">
        <v>246</v>
      </c>
      <c r="F327">
        <v>443</v>
      </c>
      <c r="G327" t="s">
        <v>49</v>
      </c>
      <c r="H327" t="s">
        <v>2276</v>
      </c>
      <c r="I327" t="str">
        <f>VLOOKUP(D327,'Follow-up Action'!A:B,2,FALSE)</f>
        <v>"Exploit", "CyberAttack"</v>
      </c>
      <c r="J327" t="str">
        <f>VLOOKUP(D327,'Follow-up Action'!A:C, 3,FALSE)</f>
        <v>inbound</v>
      </c>
      <c r="K327" t="s">
        <v>16853</v>
      </c>
      <c r="L327" s="109" t="str">
        <f>VLOOKUP(D327,'Follow-up Action'!A:D,4,FALSE)</f>
        <v>Block</v>
      </c>
      <c r="M327">
        <v>11</v>
      </c>
      <c r="N327" s="105" t="s">
        <v>234</v>
      </c>
    </row>
    <row r="328" spans="1:14">
      <c r="A328" t="s">
        <v>695</v>
      </c>
      <c r="B328" t="s">
        <v>11</v>
      </c>
      <c r="C328" t="s">
        <v>22</v>
      </c>
      <c r="D328" t="s">
        <v>696</v>
      </c>
      <c r="E328" t="s">
        <v>68</v>
      </c>
      <c r="F328">
        <v>443</v>
      </c>
      <c r="G328" t="s">
        <v>49</v>
      </c>
      <c r="H328" t="s">
        <v>2276</v>
      </c>
      <c r="I328" t="str">
        <f>VLOOKUP(D328,'Follow-up Action'!A:B,2,FALSE)</f>
        <v>"Exploit", "CyberAttack"</v>
      </c>
      <c r="J328" t="str">
        <f>VLOOKUP(D328,'Follow-up Action'!A:C, 3,FALSE)</f>
        <v>inbound</v>
      </c>
      <c r="K328" t="s">
        <v>16853</v>
      </c>
      <c r="L328" s="109" t="str">
        <f>VLOOKUP(D328,'Follow-up Action'!A:D,4,FALSE)</f>
        <v>Block</v>
      </c>
      <c r="M328">
        <v>11</v>
      </c>
      <c r="N328" s="105" t="s">
        <v>234</v>
      </c>
    </row>
    <row r="329" spans="1:14">
      <c r="A329" t="s">
        <v>697</v>
      </c>
      <c r="B329" t="s">
        <v>11</v>
      </c>
      <c r="C329" t="s">
        <v>22</v>
      </c>
      <c r="D329" t="s">
        <v>365</v>
      </c>
      <c r="E329" t="s">
        <v>284</v>
      </c>
      <c r="F329">
        <v>443</v>
      </c>
      <c r="G329" t="s">
        <v>49</v>
      </c>
      <c r="H329" t="s">
        <v>2276</v>
      </c>
      <c r="I329" t="str">
        <f>VLOOKUP(D329,'Follow-up Action'!A:B,2,FALSE)</f>
        <v>應用操作,HTTP訪問,TCP連接,TCP轉發,服務訪問,WEB訪問</v>
      </c>
      <c r="J329" t="str">
        <f>VLOOKUP(D329,'Follow-up Action'!A:C, 3,FALSE)</f>
        <v>outbound</v>
      </c>
      <c r="K329" s="104" t="s">
        <v>16852</v>
      </c>
      <c r="L329" s="109" t="s">
        <v>16849</v>
      </c>
      <c r="M329">
        <v>11</v>
      </c>
      <c r="N329" s="105" t="s">
        <v>234</v>
      </c>
    </row>
    <row r="330" spans="1:14">
      <c r="A330" t="s">
        <v>698</v>
      </c>
      <c r="B330" t="s">
        <v>11</v>
      </c>
      <c r="C330" t="s">
        <v>22</v>
      </c>
      <c r="D330" t="s">
        <v>200</v>
      </c>
      <c r="E330" t="s">
        <v>312</v>
      </c>
      <c r="F330">
        <v>443</v>
      </c>
      <c r="G330" t="s">
        <v>49</v>
      </c>
      <c r="H330" t="s">
        <v>2276</v>
      </c>
      <c r="I330" t="str">
        <f>VLOOKUP(D330,'Follow-up Action'!A:B,2,FALSE)</f>
        <v>TCP轉發,應用操作,TCP連接</v>
      </c>
      <c r="J330" t="str">
        <f>VLOOKUP(D330,'Follow-up Action'!A:C, 3,FALSE)</f>
        <v>unknown</v>
      </c>
      <c r="K330" t="s">
        <v>16853</v>
      </c>
      <c r="L330" s="109" t="str">
        <f>VLOOKUP(D330,'Follow-up Action'!A:D,4,FALSE)</f>
        <v>Alert</v>
      </c>
      <c r="M330">
        <v>11</v>
      </c>
      <c r="N330" s="105" t="s">
        <v>234</v>
      </c>
    </row>
    <row r="331" spans="1:14">
      <c r="A331" t="s">
        <v>699</v>
      </c>
      <c r="B331" t="s">
        <v>11</v>
      </c>
      <c r="C331" t="s">
        <v>22</v>
      </c>
      <c r="D331" t="s">
        <v>559</v>
      </c>
      <c r="E331" t="s">
        <v>280</v>
      </c>
      <c r="F331">
        <v>443</v>
      </c>
      <c r="G331" t="s">
        <v>49</v>
      </c>
      <c r="H331" t="s">
        <v>2276</v>
      </c>
      <c r="I331" t="str">
        <f>VLOOKUP(D331,'Follow-up Action'!A:B,2,FALSE)</f>
        <v>服務訪問,TCP轉發,應用操作</v>
      </c>
      <c r="J331" t="str">
        <f>VLOOKUP(D331,'Follow-up Action'!A:C, 3,FALSE)</f>
        <v>outbound</v>
      </c>
      <c r="K331" s="104" t="s">
        <v>16852</v>
      </c>
      <c r="L331" s="109" t="s">
        <v>16849</v>
      </c>
      <c r="M331">
        <v>11</v>
      </c>
      <c r="N331" s="105" t="s">
        <v>234</v>
      </c>
    </row>
    <row r="332" spans="1:14">
      <c r="A332" t="s">
        <v>705</v>
      </c>
      <c r="B332" t="s">
        <v>11</v>
      </c>
      <c r="C332" t="s">
        <v>22</v>
      </c>
      <c r="D332" t="s">
        <v>543</v>
      </c>
      <c r="E332" t="s">
        <v>166</v>
      </c>
      <c r="F332">
        <v>8443</v>
      </c>
      <c r="G332" t="s">
        <v>49</v>
      </c>
      <c r="H332" t="s">
        <v>2276</v>
      </c>
      <c r="I332" t="str">
        <f>VLOOKUP(D332,'Follow-up Action'!A:B,2,FALSE)</f>
        <v>服務訪問,應用操作,TCP轉發,WEB訪問</v>
      </c>
      <c r="J332" t="str">
        <f>VLOOKUP(D332,'Follow-up Action'!A:C, 3,FALSE)</f>
        <v>outbound</v>
      </c>
      <c r="K332" s="104" t="s">
        <v>16852</v>
      </c>
      <c r="L332" s="109" t="s">
        <v>16849</v>
      </c>
      <c r="M332">
        <v>11</v>
      </c>
      <c r="N332" s="105" t="s">
        <v>234</v>
      </c>
    </row>
    <row r="333" spans="1:14">
      <c r="A333" t="s">
        <v>706</v>
      </c>
      <c r="B333" t="s">
        <v>11</v>
      </c>
      <c r="C333" t="s">
        <v>22</v>
      </c>
      <c r="D333" t="s">
        <v>707</v>
      </c>
      <c r="E333" t="s">
        <v>318</v>
      </c>
      <c r="F333">
        <v>443</v>
      </c>
      <c r="G333" t="s">
        <v>49</v>
      </c>
      <c r="H333" t="s">
        <v>2276</v>
      </c>
      <c r="I333" t="str">
        <f>VLOOKUP(D333,'Follow-up Action'!A:B,2,FALSE)</f>
        <v>TCP轉發,服務訪問,WEB訪問,應用操作</v>
      </c>
      <c r="J333" t="str">
        <f>VLOOKUP(D333,'Follow-up Action'!A:C, 3,FALSE)</f>
        <v>outbound</v>
      </c>
      <c r="K333" s="104" t="s">
        <v>16852</v>
      </c>
      <c r="L333" s="109" t="s">
        <v>16849</v>
      </c>
      <c r="M333">
        <v>11</v>
      </c>
      <c r="N333" s="105" t="s">
        <v>234</v>
      </c>
    </row>
    <row r="334" spans="1:14">
      <c r="A334" t="s">
        <v>709</v>
      </c>
      <c r="B334" t="s">
        <v>11</v>
      </c>
      <c r="C334" t="s">
        <v>22</v>
      </c>
      <c r="D334" t="s">
        <v>710</v>
      </c>
      <c r="E334" t="s">
        <v>253</v>
      </c>
      <c r="F334">
        <v>443</v>
      </c>
      <c r="G334" t="s">
        <v>49</v>
      </c>
      <c r="H334" t="s">
        <v>2276</v>
      </c>
      <c r="I334" t="str">
        <f>VLOOKUP(D334,'Follow-up Action'!A:B,2,FALSE)</f>
        <v>TCP轉發,應用操作,WEB訪問</v>
      </c>
      <c r="J334" t="str">
        <f>VLOOKUP(D334,'Follow-up Action'!A:C, 3,FALSE)</f>
        <v>outbound</v>
      </c>
      <c r="K334" s="104" t="s">
        <v>16852</v>
      </c>
      <c r="L334" s="109" t="s">
        <v>16849</v>
      </c>
      <c r="M334">
        <v>11</v>
      </c>
      <c r="N334" s="105" t="s">
        <v>234</v>
      </c>
    </row>
    <row r="335" spans="1:14">
      <c r="A335" t="s">
        <v>711</v>
      </c>
      <c r="B335" t="s">
        <v>11</v>
      </c>
      <c r="C335" t="s">
        <v>22</v>
      </c>
      <c r="D335" t="s">
        <v>445</v>
      </c>
      <c r="E335" t="s">
        <v>312</v>
      </c>
      <c r="F335">
        <v>443</v>
      </c>
      <c r="G335" t="s">
        <v>49</v>
      </c>
      <c r="H335" t="s">
        <v>2276</v>
      </c>
      <c r="I335" t="str">
        <f>VLOOKUP(D335,'Follow-up Action'!A:B,2,FALSE)</f>
        <v>TCP轉發,應用操作,HTTP訪問</v>
      </c>
      <c r="J335" t="str">
        <f>VLOOKUP(D335,'Follow-up Action'!A:C, 3,FALSE)</f>
        <v>outbound</v>
      </c>
      <c r="K335" s="104" t="s">
        <v>16852</v>
      </c>
      <c r="L335" s="109" t="s">
        <v>16849</v>
      </c>
      <c r="M335">
        <v>11</v>
      </c>
      <c r="N335" s="105" t="s">
        <v>234</v>
      </c>
    </row>
    <row r="336" spans="1:14">
      <c r="A336" t="s">
        <v>713</v>
      </c>
      <c r="B336" t="s">
        <v>11</v>
      </c>
      <c r="C336" t="s">
        <v>22</v>
      </c>
      <c r="D336" t="s">
        <v>552</v>
      </c>
      <c r="E336" t="s">
        <v>187</v>
      </c>
      <c r="F336">
        <v>443</v>
      </c>
      <c r="G336" t="s">
        <v>49</v>
      </c>
      <c r="H336" t="s">
        <v>2276</v>
      </c>
      <c r="I336" t="str">
        <f>VLOOKUP(D336,'Follow-up Action'!A:B,2,FALSE)</f>
        <v>TCP轉發,應用操作</v>
      </c>
      <c r="J336" t="str">
        <f>VLOOKUP(D336,'Follow-up Action'!A:C, 3,FALSE)</f>
        <v>unknown</v>
      </c>
      <c r="K336" t="s">
        <v>16853</v>
      </c>
      <c r="L336" s="109" t="str">
        <f>VLOOKUP(D336,'Follow-up Action'!A:D,4,FALSE)</f>
        <v>Alert</v>
      </c>
      <c r="M336">
        <v>11</v>
      </c>
      <c r="N336" s="105" t="s">
        <v>234</v>
      </c>
    </row>
    <row r="337" spans="1:14">
      <c r="A337" t="s">
        <v>714</v>
      </c>
      <c r="B337" t="s">
        <v>11</v>
      </c>
      <c r="C337" t="s">
        <v>22</v>
      </c>
      <c r="D337" t="s">
        <v>715</v>
      </c>
      <c r="E337" t="s">
        <v>166</v>
      </c>
      <c r="F337">
        <v>8443</v>
      </c>
      <c r="G337" t="s">
        <v>49</v>
      </c>
      <c r="H337" t="s">
        <v>2276</v>
      </c>
      <c r="I337" t="str">
        <f>VLOOKUP(D337,'Follow-up Action'!A:B,2,FALSE)</f>
        <v>TCP轉發,WEB訪問,應用操作</v>
      </c>
      <c r="J337" t="str">
        <f>VLOOKUP(D337,'Follow-up Action'!A:C, 3,FALSE)</f>
        <v>outbound</v>
      </c>
      <c r="K337" s="104" t="s">
        <v>16852</v>
      </c>
      <c r="L337" s="109" t="s">
        <v>16849</v>
      </c>
      <c r="M337">
        <v>11</v>
      </c>
      <c r="N337" s="105" t="s">
        <v>234</v>
      </c>
    </row>
    <row r="338" spans="1:14">
      <c r="A338" t="s">
        <v>716</v>
      </c>
      <c r="B338" t="s">
        <v>11</v>
      </c>
      <c r="C338" t="s">
        <v>22</v>
      </c>
      <c r="D338" t="s">
        <v>578</v>
      </c>
      <c r="E338" t="s">
        <v>347</v>
      </c>
      <c r="F338">
        <v>443</v>
      </c>
      <c r="G338" t="s">
        <v>49</v>
      </c>
      <c r="H338" t="s">
        <v>2276</v>
      </c>
      <c r="I338" t="str">
        <f>VLOOKUP(D338,'Follow-up Action'!A:B,2,FALSE)</f>
        <v>TCP轉發,應用操作,WEB訪問</v>
      </c>
      <c r="J338" t="str">
        <f>VLOOKUP(D338,'Follow-up Action'!A:C, 3,FALSE)</f>
        <v>outbound</v>
      </c>
      <c r="K338" s="104" t="s">
        <v>16852</v>
      </c>
      <c r="L338" s="109" t="s">
        <v>16849</v>
      </c>
      <c r="M338">
        <v>11</v>
      </c>
      <c r="N338" s="105" t="s">
        <v>234</v>
      </c>
    </row>
    <row r="339" spans="1:14">
      <c r="A339" t="s">
        <v>719</v>
      </c>
      <c r="B339" t="s">
        <v>11</v>
      </c>
      <c r="C339" t="s">
        <v>22</v>
      </c>
      <c r="D339" t="s">
        <v>720</v>
      </c>
      <c r="E339" t="s">
        <v>132</v>
      </c>
      <c r="F339">
        <v>443</v>
      </c>
      <c r="G339" t="s">
        <v>49</v>
      </c>
      <c r="H339" t="s">
        <v>2276</v>
      </c>
      <c r="I339" t="str">
        <f>VLOOKUP(D339,'Follow-up Action'!A:B,2,FALSE)</f>
        <v>TCP轉發,應用操作,WEB訪問,HTTP訪問</v>
      </c>
      <c r="J339" t="str">
        <f>VLOOKUP(D339,'Follow-up Action'!A:C, 3,FALSE)</f>
        <v>outbound</v>
      </c>
      <c r="K339" s="104" t="s">
        <v>16852</v>
      </c>
      <c r="L339" s="109" t="s">
        <v>16849</v>
      </c>
      <c r="M339">
        <v>11</v>
      </c>
      <c r="N339" s="105" t="s">
        <v>234</v>
      </c>
    </row>
    <row r="340" spans="1:14">
      <c r="A340" t="s">
        <v>721</v>
      </c>
      <c r="B340" t="s">
        <v>11</v>
      </c>
      <c r="C340" t="s">
        <v>22</v>
      </c>
      <c r="D340" t="s">
        <v>165</v>
      </c>
      <c r="E340" t="s">
        <v>142</v>
      </c>
      <c r="F340">
        <v>443</v>
      </c>
      <c r="G340" t="s">
        <v>49</v>
      </c>
      <c r="H340" t="s">
        <v>2276</v>
      </c>
      <c r="I340" t="str">
        <f>VLOOKUP(D340,'Follow-up Action'!A:B,2,FALSE)</f>
        <v>TCP轉發,HTTP訪問,服務訪問,應用操作,TCP連接</v>
      </c>
      <c r="J340" t="str">
        <f>VLOOKUP(D340,'Follow-up Action'!A:C, 3,FALSE)</f>
        <v>outbound</v>
      </c>
      <c r="K340" s="104" t="s">
        <v>16852</v>
      </c>
      <c r="L340" s="109" t="s">
        <v>16849</v>
      </c>
      <c r="M340">
        <v>11</v>
      </c>
      <c r="N340" s="105" t="s">
        <v>234</v>
      </c>
    </row>
    <row r="341" spans="1:14">
      <c r="A341" t="s">
        <v>722</v>
      </c>
      <c r="B341" t="s">
        <v>11</v>
      </c>
      <c r="C341" t="s">
        <v>22</v>
      </c>
      <c r="D341" t="s">
        <v>491</v>
      </c>
      <c r="E341" t="s">
        <v>284</v>
      </c>
      <c r="F341">
        <v>443</v>
      </c>
      <c r="G341" t="s">
        <v>49</v>
      </c>
      <c r="H341" t="s">
        <v>2276</v>
      </c>
      <c r="I341" t="str">
        <f>VLOOKUP(D341,'Follow-up Action'!A:B,2,FALSE)</f>
        <v>TCP轉發,WEB訪問,應用操作</v>
      </c>
      <c r="J341" t="str">
        <f>VLOOKUP(D341,'Follow-up Action'!A:C, 3,FALSE)</f>
        <v>outbound</v>
      </c>
      <c r="K341" s="104" t="s">
        <v>16852</v>
      </c>
      <c r="L341" s="109" t="s">
        <v>16849</v>
      </c>
      <c r="M341">
        <v>11</v>
      </c>
      <c r="N341" s="105" t="s">
        <v>234</v>
      </c>
    </row>
    <row r="342" spans="1:14">
      <c r="A342" t="s">
        <v>723</v>
      </c>
      <c r="B342" t="s">
        <v>11</v>
      </c>
      <c r="C342" t="s">
        <v>22</v>
      </c>
      <c r="D342" t="s">
        <v>724</v>
      </c>
      <c r="E342" t="s">
        <v>262</v>
      </c>
      <c r="F342">
        <v>443</v>
      </c>
      <c r="G342" t="s">
        <v>49</v>
      </c>
      <c r="H342" t="s">
        <v>2276</v>
      </c>
      <c r="I342" t="str">
        <f>VLOOKUP(D342,'Follow-up Action'!A:B,2,FALSE)</f>
        <v>TCP轉發,應用操作,WEB訪問,服務訪問</v>
      </c>
      <c r="J342" t="str">
        <f>VLOOKUP(D342,'Follow-up Action'!A:C, 3,FALSE)</f>
        <v>outbound</v>
      </c>
      <c r="K342" s="104" t="s">
        <v>16852</v>
      </c>
      <c r="L342" s="109" t="s">
        <v>16849</v>
      </c>
      <c r="M342">
        <v>11</v>
      </c>
      <c r="N342" s="105" t="s">
        <v>234</v>
      </c>
    </row>
    <row r="343" spans="1:14">
      <c r="A343" t="s">
        <v>727</v>
      </c>
      <c r="B343" t="s">
        <v>11</v>
      </c>
      <c r="C343" t="s">
        <v>22</v>
      </c>
      <c r="D343" t="s">
        <v>393</v>
      </c>
      <c r="E343" t="s">
        <v>278</v>
      </c>
      <c r="F343">
        <v>443</v>
      </c>
      <c r="G343" t="s">
        <v>49</v>
      </c>
      <c r="H343" t="s">
        <v>2276</v>
      </c>
      <c r="I343" t="str">
        <f>VLOOKUP(D343,'Follow-up Action'!A:B,2,FALSE)</f>
        <v>TCP轉發,應用操作,WEB訪問</v>
      </c>
      <c r="J343" t="str">
        <f>VLOOKUP(D343,'Follow-up Action'!A:C, 3,FALSE)</f>
        <v>outbound</v>
      </c>
      <c r="K343" s="104" t="s">
        <v>16852</v>
      </c>
      <c r="L343" s="109" t="s">
        <v>16849</v>
      </c>
      <c r="M343">
        <v>11</v>
      </c>
      <c r="N343" s="105" t="s">
        <v>234</v>
      </c>
    </row>
    <row r="344" spans="1:14">
      <c r="A344" t="s">
        <v>728</v>
      </c>
      <c r="B344" t="s">
        <v>11</v>
      </c>
      <c r="C344" t="s">
        <v>22</v>
      </c>
      <c r="D344" t="s">
        <v>429</v>
      </c>
      <c r="E344" t="s">
        <v>68</v>
      </c>
      <c r="F344">
        <v>443</v>
      </c>
      <c r="G344" t="s">
        <v>49</v>
      </c>
      <c r="H344" t="s">
        <v>2276</v>
      </c>
      <c r="I344" t="str">
        <f>VLOOKUP(D344,'Follow-up Action'!A:B,2,FALSE)</f>
        <v>TCP連接,服務訪問,TCP轉發,應用操作</v>
      </c>
      <c r="J344" t="str">
        <f>VLOOKUP(D344,'Follow-up Action'!A:C, 3,FALSE)</f>
        <v>outbound</v>
      </c>
      <c r="K344" s="104" t="s">
        <v>16852</v>
      </c>
      <c r="L344" s="109" t="s">
        <v>16849</v>
      </c>
      <c r="M344">
        <v>11</v>
      </c>
      <c r="N344" s="105" t="s">
        <v>234</v>
      </c>
    </row>
    <row r="345" spans="1:14">
      <c r="A345" t="s">
        <v>731</v>
      </c>
      <c r="B345" t="s">
        <v>11</v>
      </c>
      <c r="C345" t="s">
        <v>22</v>
      </c>
      <c r="D345" t="s">
        <v>227</v>
      </c>
      <c r="E345" t="s">
        <v>71</v>
      </c>
      <c r="F345" t="s">
        <v>15</v>
      </c>
      <c r="G345" t="s">
        <v>49</v>
      </c>
      <c r="H345" t="s">
        <v>2276</v>
      </c>
      <c r="I345" t="str">
        <f>VLOOKUP(D345,'Follow-up Action'!A:B,2,FALSE)</f>
        <v>"Exploit", "CyberAttack"</v>
      </c>
      <c r="J345" t="str">
        <f>VLOOKUP(D345,'Follow-up Action'!A:C, 3,FALSE)</f>
        <v>inbound</v>
      </c>
      <c r="K345" t="s">
        <v>16853</v>
      </c>
      <c r="L345" s="109" t="str">
        <f>VLOOKUP(D345,'Follow-up Action'!A:D,4,FALSE)</f>
        <v>Block</v>
      </c>
      <c r="M345">
        <v>11</v>
      </c>
      <c r="N345" s="105" t="s">
        <v>234</v>
      </c>
    </row>
    <row r="346" spans="1:14">
      <c r="A346" t="s">
        <v>683</v>
      </c>
      <c r="B346" t="s">
        <v>11</v>
      </c>
      <c r="C346" t="s">
        <v>12</v>
      </c>
      <c r="D346" t="s">
        <v>684</v>
      </c>
      <c r="E346" t="s">
        <v>139</v>
      </c>
      <c r="F346">
        <v>443</v>
      </c>
      <c r="G346" t="s">
        <v>60</v>
      </c>
      <c r="H346" t="s">
        <v>2276</v>
      </c>
      <c r="I346" t="str">
        <f>VLOOKUP(D346,'Follow-up Action'!A:B,2,FALSE)</f>
        <v>TCP轉發,應用操作,TCP連接</v>
      </c>
      <c r="J346" t="str">
        <f>VLOOKUP(D346,'Follow-up Action'!A:C, 3,FALSE)</f>
        <v>unknown</v>
      </c>
      <c r="K346" t="s">
        <v>16853</v>
      </c>
      <c r="L346" s="109" t="str">
        <f>VLOOKUP(D346,'Follow-up Action'!A:D,4,FALSE)</f>
        <v>Alert</v>
      </c>
      <c r="M346">
        <v>10</v>
      </c>
      <c r="N346" s="105" t="s">
        <v>140</v>
      </c>
    </row>
    <row r="347" spans="1:14">
      <c r="A347" t="s">
        <v>700</v>
      </c>
      <c r="B347" t="s">
        <v>11</v>
      </c>
      <c r="C347" t="s">
        <v>12</v>
      </c>
      <c r="D347" t="s">
        <v>565</v>
      </c>
      <c r="E347" t="s">
        <v>166</v>
      </c>
      <c r="F347">
        <v>8443</v>
      </c>
      <c r="G347" t="s">
        <v>60</v>
      </c>
      <c r="H347" t="s">
        <v>2276</v>
      </c>
      <c r="I347" t="str">
        <f>VLOOKUP(D347,'Follow-up Action'!A:B,2,FALSE)</f>
        <v>TCP轉發,服務訪問,應用操作</v>
      </c>
      <c r="J347" t="str">
        <f>VLOOKUP(D347,'Follow-up Action'!A:C, 3,FALSE)</f>
        <v>outbound</v>
      </c>
      <c r="K347" s="104" t="s">
        <v>16852</v>
      </c>
      <c r="L347" s="109" t="s">
        <v>16849</v>
      </c>
      <c r="M347">
        <v>10</v>
      </c>
      <c r="N347" s="105" t="s">
        <v>167</v>
      </c>
    </row>
    <row r="348" spans="1:14">
      <c r="A348" t="s">
        <v>701</v>
      </c>
      <c r="B348" t="s">
        <v>11</v>
      </c>
      <c r="C348" t="s">
        <v>12</v>
      </c>
      <c r="D348" t="s">
        <v>512</v>
      </c>
      <c r="E348" t="s">
        <v>481</v>
      </c>
      <c r="F348">
        <v>443</v>
      </c>
      <c r="G348" t="s">
        <v>60</v>
      </c>
      <c r="H348" t="s">
        <v>2276</v>
      </c>
      <c r="I348" t="str">
        <f>VLOOKUP(D348,'Follow-up Action'!A:B,2,FALSE)</f>
        <v>應用操作,TCP轉發,WEB訪問,服務訪問</v>
      </c>
      <c r="J348" t="str">
        <f>VLOOKUP(D348,'Follow-up Action'!A:C, 3,FALSE)</f>
        <v>outbound</v>
      </c>
      <c r="K348" s="104" t="s">
        <v>16852</v>
      </c>
      <c r="L348" s="109" t="s">
        <v>16849</v>
      </c>
      <c r="M348">
        <v>10</v>
      </c>
      <c r="N348" s="105" t="s">
        <v>702</v>
      </c>
    </row>
    <row r="349" spans="1:14">
      <c r="A349" t="s">
        <v>703</v>
      </c>
      <c r="B349" t="s">
        <v>11</v>
      </c>
      <c r="C349" t="s">
        <v>12</v>
      </c>
      <c r="D349" t="s">
        <v>704</v>
      </c>
      <c r="E349" t="s">
        <v>181</v>
      </c>
      <c r="F349">
        <v>8443</v>
      </c>
      <c r="G349" t="s">
        <v>60</v>
      </c>
      <c r="H349" t="s">
        <v>2276</v>
      </c>
      <c r="I349" t="str">
        <f>VLOOKUP(D349,'Follow-up Action'!A:B,2,FALSE)</f>
        <v>"Exploit", "CyberAttack"</v>
      </c>
      <c r="J349" t="str">
        <f>VLOOKUP(D349,'Follow-up Action'!A:C, 3,FALSE)</f>
        <v>inbound</v>
      </c>
      <c r="K349" t="s">
        <v>16853</v>
      </c>
      <c r="L349" s="109" t="str">
        <f>VLOOKUP(D349,'Follow-up Action'!A:D,4,FALSE)</f>
        <v>Block</v>
      </c>
      <c r="M349">
        <v>10</v>
      </c>
      <c r="N349" s="105" t="s">
        <v>182</v>
      </c>
    </row>
    <row r="350" spans="1:14">
      <c r="A350" t="s">
        <v>708</v>
      </c>
      <c r="B350" t="s">
        <v>11</v>
      </c>
      <c r="C350" t="s">
        <v>12</v>
      </c>
      <c r="D350" t="s">
        <v>552</v>
      </c>
      <c r="E350" t="s">
        <v>312</v>
      </c>
      <c r="F350">
        <v>443</v>
      </c>
      <c r="G350" t="s">
        <v>60</v>
      </c>
      <c r="H350" t="s">
        <v>2276</v>
      </c>
      <c r="I350" t="str">
        <f>VLOOKUP(D350,'Follow-up Action'!A:B,2,FALSE)</f>
        <v>TCP轉發,應用操作</v>
      </c>
      <c r="J350" t="str">
        <f>VLOOKUP(D350,'Follow-up Action'!A:C, 3,FALSE)</f>
        <v>unknown</v>
      </c>
      <c r="K350" t="s">
        <v>16853</v>
      </c>
      <c r="L350" s="109" t="str">
        <f>VLOOKUP(D350,'Follow-up Action'!A:D,4,FALSE)</f>
        <v>Alert</v>
      </c>
      <c r="M350">
        <v>10</v>
      </c>
      <c r="N350" s="105" t="s">
        <v>386</v>
      </c>
    </row>
    <row r="351" spans="1:14">
      <c r="A351" t="s">
        <v>712</v>
      </c>
      <c r="B351" t="s">
        <v>11</v>
      </c>
      <c r="C351" t="s">
        <v>12</v>
      </c>
      <c r="D351" t="s">
        <v>255</v>
      </c>
      <c r="E351" t="s">
        <v>326</v>
      </c>
      <c r="F351">
        <v>8443</v>
      </c>
      <c r="G351" t="s">
        <v>60</v>
      </c>
      <c r="H351" t="s">
        <v>2276</v>
      </c>
      <c r="I351" t="str">
        <f>VLOOKUP(D351,'Follow-up Action'!A:B,2,FALSE)</f>
        <v>TCP轉發,應用操作,服務訪問</v>
      </c>
      <c r="J351" t="str">
        <f>VLOOKUP(D351,'Follow-up Action'!A:C, 3,FALSE)</f>
        <v>outbound</v>
      </c>
      <c r="K351" s="104" t="s">
        <v>16852</v>
      </c>
      <c r="L351" s="109" t="s">
        <v>16849</v>
      </c>
      <c r="M351">
        <v>10</v>
      </c>
      <c r="N351" s="105" t="s">
        <v>327</v>
      </c>
    </row>
    <row r="352" spans="1:14">
      <c r="A352" t="s">
        <v>717</v>
      </c>
      <c r="B352" t="s">
        <v>11</v>
      </c>
      <c r="C352" t="s">
        <v>12</v>
      </c>
      <c r="D352" t="s">
        <v>642</v>
      </c>
      <c r="E352" t="s">
        <v>284</v>
      </c>
      <c r="F352">
        <v>8443</v>
      </c>
      <c r="G352" t="s">
        <v>60</v>
      </c>
      <c r="H352" t="s">
        <v>2276</v>
      </c>
      <c r="I352" t="str">
        <f>VLOOKUP(D352,'Follow-up Action'!A:B,2,FALSE)</f>
        <v>TCP轉發,應用操作,服務訪問,WEB訪問,HTTP訪問</v>
      </c>
      <c r="J352" t="str">
        <f>VLOOKUP(D352,'Follow-up Action'!A:C, 3,FALSE)</f>
        <v>outbound</v>
      </c>
      <c r="K352" s="104" t="s">
        <v>16852</v>
      </c>
      <c r="L352" s="109" t="s">
        <v>16849</v>
      </c>
      <c r="M352">
        <v>10</v>
      </c>
      <c r="N352" s="105" t="s">
        <v>718</v>
      </c>
    </row>
    <row r="353" spans="1:14">
      <c r="A353" t="s">
        <v>725</v>
      </c>
      <c r="B353" t="s">
        <v>11</v>
      </c>
      <c r="C353" t="s">
        <v>12</v>
      </c>
      <c r="D353" t="s">
        <v>726</v>
      </c>
      <c r="E353" t="s">
        <v>343</v>
      </c>
      <c r="F353">
        <v>8443</v>
      </c>
      <c r="G353" t="s">
        <v>60</v>
      </c>
      <c r="H353" t="s">
        <v>2276</v>
      </c>
      <c r="I353" t="str">
        <f>VLOOKUP(D353,'Follow-up Action'!A:B,2,FALSE)</f>
        <v>應用操作,WEB訪問,TCP轉發,服務訪問</v>
      </c>
      <c r="J353" t="str">
        <f>VLOOKUP(D353,'Follow-up Action'!A:C, 3,FALSE)</f>
        <v>outbound</v>
      </c>
      <c r="K353" s="104" t="s">
        <v>16852</v>
      </c>
      <c r="L353" s="109" t="s">
        <v>16849</v>
      </c>
      <c r="M353">
        <v>10</v>
      </c>
      <c r="N353" s="105" t="s">
        <v>344</v>
      </c>
    </row>
    <row r="354" spans="1:14">
      <c r="A354" t="s">
        <v>729</v>
      </c>
      <c r="B354" t="s">
        <v>11</v>
      </c>
      <c r="C354" t="s">
        <v>12</v>
      </c>
      <c r="D354" t="s">
        <v>730</v>
      </c>
      <c r="E354" t="s">
        <v>343</v>
      </c>
      <c r="F354">
        <v>8443</v>
      </c>
      <c r="G354" t="s">
        <v>60</v>
      </c>
      <c r="H354" t="s">
        <v>2276</v>
      </c>
      <c r="I354" t="str">
        <f>VLOOKUP(D354,'Follow-up Action'!A:B,2,FALSE)</f>
        <v>TCP轉發,應用操作,WEB訪問,服務訪問</v>
      </c>
      <c r="J354" t="str">
        <f>VLOOKUP(D354,'Follow-up Action'!A:C, 3,FALSE)</f>
        <v>outbound</v>
      </c>
      <c r="K354" s="104" t="s">
        <v>16852</v>
      </c>
      <c r="L354" s="109" t="s">
        <v>16849</v>
      </c>
      <c r="M354">
        <v>10</v>
      </c>
      <c r="N354" s="105" t="s">
        <v>344</v>
      </c>
    </row>
    <row r="355" spans="1:14">
      <c r="A355" t="s">
        <v>732</v>
      </c>
      <c r="B355" t="s">
        <v>11</v>
      </c>
      <c r="C355" t="s">
        <v>22</v>
      </c>
      <c r="D355" t="s">
        <v>406</v>
      </c>
      <c r="E355" t="s">
        <v>733</v>
      </c>
      <c r="F355">
        <v>8443</v>
      </c>
      <c r="G355" t="s">
        <v>49</v>
      </c>
      <c r="H355" t="s">
        <v>2276</v>
      </c>
      <c r="I355" t="str">
        <f>VLOOKUP(D355,'Follow-up Action'!A:B,2,FALSE)</f>
        <v>"Exploit", "CyberAttack"</v>
      </c>
      <c r="J355" t="str">
        <f>VLOOKUP(D355,'Follow-up Action'!A:C, 3,FALSE)</f>
        <v>inbound</v>
      </c>
      <c r="K355" t="s">
        <v>16853</v>
      </c>
      <c r="L355" s="109" t="str">
        <f>VLOOKUP(D355,'Follow-up Action'!A:D,4,FALSE)</f>
        <v>Block</v>
      </c>
      <c r="M355">
        <v>10</v>
      </c>
      <c r="N355" s="105" t="s">
        <v>234</v>
      </c>
    </row>
    <row r="356" spans="1:14">
      <c r="A356" t="s">
        <v>734</v>
      </c>
      <c r="B356" t="s">
        <v>11</v>
      </c>
      <c r="C356" t="s">
        <v>22</v>
      </c>
      <c r="D356" t="s">
        <v>406</v>
      </c>
      <c r="E356" t="s">
        <v>680</v>
      </c>
      <c r="F356">
        <v>443</v>
      </c>
      <c r="G356" t="s">
        <v>49</v>
      </c>
      <c r="H356" t="s">
        <v>2276</v>
      </c>
      <c r="I356" t="str">
        <f>VLOOKUP(D356,'Follow-up Action'!A:B,2,FALSE)</f>
        <v>"Exploit", "CyberAttack"</v>
      </c>
      <c r="J356" t="str">
        <f>VLOOKUP(D356,'Follow-up Action'!A:C, 3,FALSE)</f>
        <v>inbound</v>
      </c>
      <c r="K356" t="s">
        <v>16853</v>
      </c>
      <c r="L356" s="109" t="str">
        <f>VLOOKUP(D356,'Follow-up Action'!A:D,4,FALSE)</f>
        <v>Block</v>
      </c>
      <c r="M356">
        <v>10</v>
      </c>
      <c r="N356" s="105" t="s">
        <v>234</v>
      </c>
    </row>
    <row r="357" spans="1:14">
      <c r="A357" t="s">
        <v>735</v>
      </c>
      <c r="B357" t="s">
        <v>11</v>
      </c>
      <c r="C357" t="s">
        <v>22</v>
      </c>
      <c r="D357" t="s">
        <v>736</v>
      </c>
      <c r="E357" t="s">
        <v>233</v>
      </c>
      <c r="F357">
        <v>443</v>
      </c>
      <c r="G357" t="s">
        <v>49</v>
      </c>
      <c r="H357" t="s">
        <v>2276</v>
      </c>
      <c r="I357" t="str">
        <f>VLOOKUP(D357,'Follow-up Action'!A:B,2,FALSE)</f>
        <v>"Exploit", "CyberAttack"</v>
      </c>
      <c r="J357" t="str">
        <f>VLOOKUP(D357,'Follow-up Action'!A:C, 3,FALSE)</f>
        <v>inbound</v>
      </c>
      <c r="K357" t="s">
        <v>16853</v>
      </c>
      <c r="L357" s="109" t="str">
        <f>VLOOKUP(D357,'Follow-up Action'!A:D,4,FALSE)</f>
        <v>Block</v>
      </c>
      <c r="M357">
        <v>10</v>
      </c>
      <c r="N357" s="105" t="s">
        <v>234</v>
      </c>
    </row>
    <row r="358" spans="1:14">
      <c r="A358" t="s">
        <v>737</v>
      </c>
      <c r="B358" t="s">
        <v>11</v>
      </c>
      <c r="C358" t="s">
        <v>22</v>
      </c>
      <c r="D358" t="s">
        <v>738</v>
      </c>
      <c r="E358" t="s">
        <v>90</v>
      </c>
      <c r="F358">
        <v>443</v>
      </c>
      <c r="G358" t="s">
        <v>49</v>
      </c>
      <c r="H358" t="s">
        <v>2277</v>
      </c>
      <c r="I358" t="str">
        <f>VLOOKUP(D358,'Follow-up Action'!A:B,2,FALSE)</f>
        <v>"Exploit", "Scanner", "CyberAttack", "DoS", "BruteForcer"</v>
      </c>
      <c r="J358" t="str">
        <f>VLOOKUP(D358,'Follow-up Action'!A:C, 3,FALSE)</f>
        <v>inbound</v>
      </c>
      <c r="K358" t="s">
        <v>16853</v>
      </c>
      <c r="L358" s="109" t="str">
        <f>VLOOKUP(D358,'Follow-up Action'!A:D,4,FALSE)</f>
        <v>Block</v>
      </c>
      <c r="M358">
        <v>10</v>
      </c>
      <c r="N358" s="105" t="s">
        <v>234</v>
      </c>
    </row>
    <row r="359" spans="1:14">
      <c r="A359" t="s">
        <v>496</v>
      </c>
      <c r="B359" t="s">
        <v>11</v>
      </c>
      <c r="C359" t="s">
        <v>22</v>
      </c>
      <c r="D359" t="s">
        <v>467</v>
      </c>
      <c r="E359" t="s">
        <v>253</v>
      </c>
      <c r="F359">
        <v>443</v>
      </c>
      <c r="G359" t="s">
        <v>49</v>
      </c>
      <c r="H359" t="s">
        <v>2276</v>
      </c>
      <c r="I359" t="str">
        <f>VLOOKUP(D359,'Follow-up Action'!A:B,2,FALSE)</f>
        <v>"Exploit", "CyberAttack"</v>
      </c>
      <c r="J359" t="str">
        <f>VLOOKUP(D359,'Follow-up Action'!A:C, 3,FALSE)</f>
        <v>inbound</v>
      </c>
      <c r="K359" t="s">
        <v>16853</v>
      </c>
      <c r="L359" s="109" t="str">
        <f>VLOOKUP(D359,'Follow-up Action'!A:D,4,FALSE)</f>
        <v>Block</v>
      </c>
      <c r="M359">
        <v>10</v>
      </c>
      <c r="N359" s="105" t="s">
        <v>234</v>
      </c>
    </row>
    <row r="360" spans="1:14">
      <c r="A360" t="s">
        <v>739</v>
      </c>
      <c r="B360" t="s">
        <v>11</v>
      </c>
      <c r="C360" t="s">
        <v>22</v>
      </c>
      <c r="D360" t="s">
        <v>467</v>
      </c>
      <c r="E360" t="s">
        <v>139</v>
      </c>
      <c r="F360">
        <v>443</v>
      </c>
      <c r="G360" t="s">
        <v>49</v>
      </c>
      <c r="H360" t="s">
        <v>2276</v>
      </c>
      <c r="I360" t="str">
        <f>VLOOKUP(D360,'Follow-up Action'!A:B,2,FALSE)</f>
        <v>"Exploit", "CyberAttack"</v>
      </c>
      <c r="J360" t="str">
        <f>VLOOKUP(D360,'Follow-up Action'!A:C, 3,FALSE)</f>
        <v>inbound</v>
      </c>
      <c r="K360" t="s">
        <v>16853</v>
      </c>
      <c r="L360" s="109" t="str">
        <f>VLOOKUP(D360,'Follow-up Action'!A:D,4,FALSE)</f>
        <v>Block</v>
      </c>
      <c r="M360">
        <v>10</v>
      </c>
      <c r="N360" s="105" t="s">
        <v>234</v>
      </c>
    </row>
    <row r="361" spans="1:14">
      <c r="A361" t="s">
        <v>740</v>
      </c>
      <c r="B361" t="s">
        <v>11</v>
      </c>
      <c r="C361" t="s">
        <v>12</v>
      </c>
      <c r="D361" t="s">
        <v>205</v>
      </c>
      <c r="E361" t="s">
        <v>166</v>
      </c>
      <c r="F361">
        <v>8443</v>
      </c>
      <c r="G361" t="s">
        <v>60</v>
      </c>
      <c r="H361" t="s">
        <v>2276</v>
      </c>
      <c r="I361" t="str">
        <f>VLOOKUP(D361,'Follow-up Action'!A:B,2,FALSE)</f>
        <v>TCP轉發,應用操作</v>
      </c>
      <c r="J361" t="str">
        <f>VLOOKUP(D361,'Follow-up Action'!A:C, 3,FALSE)</f>
        <v>unknown</v>
      </c>
      <c r="K361" t="s">
        <v>16853</v>
      </c>
      <c r="L361" s="109" t="str">
        <f>VLOOKUP(D361,'Follow-up Action'!A:D,4,FALSE)</f>
        <v>Alert</v>
      </c>
      <c r="M361">
        <v>10</v>
      </c>
      <c r="N361" s="105" t="s">
        <v>167</v>
      </c>
    </row>
    <row r="362" spans="1:14">
      <c r="A362" t="s">
        <v>741</v>
      </c>
      <c r="B362" t="s">
        <v>11</v>
      </c>
      <c r="C362" t="s">
        <v>22</v>
      </c>
      <c r="D362" t="s">
        <v>742</v>
      </c>
      <c r="E362" t="s">
        <v>248</v>
      </c>
      <c r="F362">
        <v>443</v>
      </c>
      <c r="G362" t="s">
        <v>49</v>
      </c>
      <c r="H362" t="s">
        <v>2276</v>
      </c>
      <c r="I362" t="str">
        <f>VLOOKUP(D362,'Follow-up Action'!A:B,2,FALSE)</f>
        <v>"Exploit", "CyberAttack"</v>
      </c>
      <c r="J362" t="str">
        <f>VLOOKUP(D362,'Follow-up Action'!A:C, 3,FALSE)</f>
        <v>inbound</v>
      </c>
      <c r="K362" t="s">
        <v>16853</v>
      </c>
      <c r="L362" s="109" t="str">
        <f>VLOOKUP(D362,'Follow-up Action'!A:D,4,FALSE)</f>
        <v>Block</v>
      </c>
      <c r="M362">
        <v>10</v>
      </c>
      <c r="N362" s="105" t="s">
        <v>234</v>
      </c>
    </row>
    <row r="363" spans="1:14">
      <c r="A363" t="s">
        <v>743</v>
      </c>
      <c r="B363" t="s">
        <v>11</v>
      </c>
      <c r="C363" t="s">
        <v>22</v>
      </c>
      <c r="D363" t="s">
        <v>311</v>
      </c>
      <c r="E363" t="s">
        <v>125</v>
      </c>
      <c r="F363">
        <v>443</v>
      </c>
      <c r="G363" t="s">
        <v>49</v>
      </c>
      <c r="H363" t="s">
        <v>2276</v>
      </c>
      <c r="I363" t="str">
        <f>VLOOKUP(D363,'Follow-up Action'!A:B,2,FALSE)</f>
        <v>"Exploit", "CyberAttack"</v>
      </c>
      <c r="J363" t="str">
        <f>VLOOKUP(D363,'Follow-up Action'!A:C, 3,FALSE)</f>
        <v>inbound</v>
      </c>
      <c r="K363" t="s">
        <v>16853</v>
      </c>
      <c r="L363" s="109" t="str">
        <f>VLOOKUP(D363,'Follow-up Action'!A:D,4,FALSE)</f>
        <v>Block</v>
      </c>
      <c r="M363">
        <v>10</v>
      </c>
      <c r="N363" s="105" t="s">
        <v>234</v>
      </c>
    </row>
    <row r="364" spans="1:14">
      <c r="A364" t="s">
        <v>744</v>
      </c>
      <c r="B364" t="s">
        <v>11</v>
      </c>
      <c r="C364" t="s">
        <v>22</v>
      </c>
      <c r="D364" t="s">
        <v>105</v>
      </c>
      <c r="E364" t="s">
        <v>136</v>
      </c>
      <c r="F364">
        <v>8443</v>
      </c>
      <c r="G364" t="s">
        <v>49</v>
      </c>
      <c r="H364" t="s">
        <v>2276</v>
      </c>
      <c r="I364" t="str">
        <f>VLOOKUP(D364,'Follow-up Action'!A:B,2,FALSE)</f>
        <v>"Exploit", "CyberAttack"</v>
      </c>
      <c r="J364" t="str">
        <f>VLOOKUP(D364,'Follow-up Action'!A:C, 3,FALSE)</f>
        <v>inbound</v>
      </c>
      <c r="K364" t="s">
        <v>16853</v>
      </c>
      <c r="L364" s="109" t="str">
        <f>VLOOKUP(D364,'Follow-up Action'!A:D,4,FALSE)</f>
        <v>Block</v>
      </c>
      <c r="M364">
        <v>10</v>
      </c>
      <c r="N364" s="105" t="s">
        <v>234</v>
      </c>
    </row>
    <row r="365" spans="1:14">
      <c r="A365" t="s">
        <v>745</v>
      </c>
      <c r="B365" t="s">
        <v>11</v>
      </c>
      <c r="C365" t="s">
        <v>22</v>
      </c>
      <c r="D365" t="s">
        <v>105</v>
      </c>
      <c r="E365" t="s">
        <v>172</v>
      </c>
      <c r="F365">
        <v>443</v>
      </c>
      <c r="G365" t="s">
        <v>49</v>
      </c>
      <c r="H365" t="s">
        <v>2276</v>
      </c>
      <c r="I365" t="str">
        <f>VLOOKUP(D365,'Follow-up Action'!A:B,2,FALSE)</f>
        <v>"Exploit", "CyberAttack"</v>
      </c>
      <c r="J365" t="str">
        <f>VLOOKUP(D365,'Follow-up Action'!A:C, 3,FALSE)</f>
        <v>inbound</v>
      </c>
      <c r="K365" t="s">
        <v>16853</v>
      </c>
      <c r="L365" s="109" t="str">
        <f>VLOOKUP(D365,'Follow-up Action'!A:D,4,FALSE)</f>
        <v>Block</v>
      </c>
      <c r="M365">
        <v>10</v>
      </c>
      <c r="N365" s="105" t="s">
        <v>234</v>
      </c>
    </row>
    <row r="366" spans="1:14">
      <c r="A366" t="s">
        <v>746</v>
      </c>
      <c r="B366" t="s">
        <v>11</v>
      </c>
      <c r="C366" t="s">
        <v>22</v>
      </c>
      <c r="D366" t="s">
        <v>135</v>
      </c>
      <c r="E366" t="s">
        <v>535</v>
      </c>
      <c r="F366">
        <v>443</v>
      </c>
      <c r="G366" t="s">
        <v>49</v>
      </c>
      <c r="H366" t="s">
        <v>2276</v>
      </c>
      <c r="I366" t="str">
        <f>VLOOKUP(D366,'Follow-up Action'!A:B,2,FALSE)</f>
        <v>TCP轉發,應用操作,WEB訪問,TCP連接</v>
      </c>
      <c r="J366" t="str">
        <f>VLOOKUP(D366,'Follow-up Action'!A:C, 3,FALSE)</f>
        <v>outbound</v>
      </c>
      <c r="K366" s="104" t="s">
        <v>16852</v>
      </c>
      <c r="L366" s="109" t="s">
        <v>16849</v>
      </c>
      <c r="M366">
        <v>10</v>
      </c>
      <c r="N366" s="105" t="s">
        <v>234</v>
      </c>
    </row>
    <row r="367" spans="1:14">
      <c r="A367" t="s">
        <v>747</v>
      </c>
      <c r="B367" t="s">
        <v>11</v>
      </c>
      <c r="C367" t="s">
        <v>22</v>
      </c>
      <c r="D367" t="s">
        <v>636</v>
      </c>
      <c r="E367" t="s">
        <v>748</v>
      </c>
      <c r="F367">
        <v>443</v>
      </c>
      <c r="G367" t="s">
        <v>49</v>
      </c>
      <c r="H367" t="s">
        <v>2276</v>
      </c>
      <c r="I367" t="str">
        <f>VLOOKUP(D367,'Follow-up Action'!A:B,2,FALSE)</f>
        <v>TCP轉發,服務訪問,應用操作,WEB訪問</v>
      </c>
      <c r="J367" t="str">
        <f>VLOOKUP(D367,'Follow-up Action'!A:C, 3,FALSE)</f>
        <v>outbound</v>
      </c>
      <c r="K367" s="104" t="s">
        <v>16852</v>
      </c>
      <c r="L367" s="109" t="s">
        <v>16849</v>
      </c>
      <c r="M367">
        <v>10</v>
      </c>
      <c r="N367" s="105" t="s">
        <v>234</v>
      </c>
    </row>
    <row r="368" spans="1:14">
      <c r="A368" t="s">
        <v>749</v>
      </c>
      <c r="B368" t="s">
        <v>11</v>
      </c>
      <c r="C368" t="s">
        <v>22</v>
      </c>
      <c r="D368" t="s">
        <v>636</v>
      </c>
      <c r="E368" t="s">
        <v>312</v>
      </c>
      <c r="F368">
        <v>443</v>
      </c>
      <c r="G368" t="s">
        <v>49</v>
      </c>
      <c r="H368" t="s">
        <v>2276</v>
      </c>
      <c r="I368" t="str">
        <f>VLOOKUP(D368,'Follow-up Action'!A:B,2,FALSE)</f>
        <v>TCP轉發,服務訪問,應用操作,WEB訪問</v>
      </c>
      <c r="J368" t="str">
        <f>VLOOKUP(D368,'Follow-up Action'!A:C, 3,FALSE)</f>
        <v>outbound</v>
      </c>
      <c r="K368" s="104" t="s">
        <v>16852</v>
      </c>
      <c r="L368" s="109" t="s">
        <v>16849</v>
      </c>
      <c r="M368">
        <v>10</v>
      </c>
      <c r="N368" s="105" t="s">
        <v>234</v>
      </c>
    </row>
    <row r="369" spans="1:14">
      <c r="A369" t="s">
        <v>750</v>
      </c>
      <c r="B369" t="s">
        <v>11</v>
      </c>
      <c r="C369" t="s">
        <v>22</v>
      </c>
      <c r="D369" t="s">
        <v>373</v>
      </c>
      <c r="E369" t="s">
        <v>648</v>
      </c>
      <c r="F369">
        <v>443</v>
      </c>
      <c r="G369" t="s">
        <v>49</v>
      </c>
      <c r="H369" t="s">
        <v>2276</v>
      </c>
      <c r="I369" t="str">
        <f>VLOOKUP(D369,'Follow-up Action'!A:B,2,FALSE)</f>
        <v>TCP轉發,應用操作</v>
      </c>
      <c r="J369" t="str">
        <f>VLOOKUP(D369,'Follow-up Action'!A:C, 3,FALSE)</f>
        <v>unknown</v>
      </c>
      <c r="K369" t="s">
        <v>16853</v>
      </c>
      <c r="L369" s="109" t="str">
        <f>VLOOKUP(D369,'Follow-up Action'!A:D,4,FALSE)</f>
        <v>Alert</v>
      </c>
      <c r="M369">
        <v>10</v>
      </c>
      <c r="N369" s="105" t="s">
        <v>234</v>
      </c>
    </row>
    <row r="370" spans="1:14">
      <c r="A370" t="s">
        <v>751</v>
      </c>
      <c r="B370" t="s">
        <v>11</v>
      </c>
      <c r="C370" t="s">
        <v>22</v>
      </c>
      <c r="D370" t="s">
        <v>323</v>
      </c>
      <c r="E370" t="s">
        <v>752</v>
      </c>
      <c r="F370">
        <v>443</v>
      </c>
      <c r="G370" t="s">
        <v>49</v>
      </c>
      <c r="H370" t="s">
        <v>2276</v>
      </c>
      <c r="I370" t="str">
        <f>VLOOKUP(D370,'Follow-up Action'!A:B,2,FALSE)</f>
        <v>TCP轉發,服務訪問,應用操作,WEB訪問</v>
      </c>
      <c r="J370" t="str">
        <f>VLOOKUP(D370,'Follow-up Action'!A:C, 3,FALSE)</f>
        <v>outbound</v>
      </c>
      <c r="K370" s="104" t="s">
        <v>16852</v>
      </c>
      <c r="L370" s="109" t="s">
        <v>16849</v>
      </c>
      <c r="M370">
        <v>10</v>
      </c>
      <c r="N370" s="105" t="s">
        <v>234</v>
      </c>
    </row>
    <row r="371" spans="1:14">
      <c r="A371" t="s">
        <v>753</v>
      </c>
      <c r="B371" t="s">
        <v>11</v>
      </c>
      <c r="C371" t="s">
        <v>22</v>
      </c>
      <c r="D371" t="s">
        <v>400</v>
      </c>
      <c r="E371" t="s">
        <v>80</v>
      </c>
      <c r="F371">
        <v>443</v>
      </c>
      <c r="G371" t="s">
        <v>49</v>
      </c>
      <c r="H371" t="s">
        <v>2276</v>
      </c>
      <c r="I371" t="str">
        <f>VLOOKUP(D371,'Follow-up Action'!A:B,2,FALSE)</f>
        <v>服務訪問,TCP轉發,WEB訪問,應用操作</v>
      </c>
      <c r="J371" t="str">
        <f>VLOOKUP(D371,'Follow-up Action'!A:C, 3,FALSE)</f>
        <v>outbound</v>
      </c>
      <c r="K371" s="104" t="s">
        <v>16852</v>
      </c>
      <c r="L371" s="109" t="s">
        <v>16849</v>
      </c>
      <c r="M371">
        <v>10</v>
      </c>
      <c r="N371" s="105" t="s">
        <v>234</v>
      </c>
    </row>
    <row r="372" spans="1:14">
      <c r="A372" t="s">
        <v>754</v>
      </c>
      <c r="B372" t="s">
        <v>11</v>
      </c>
      <c r="C372" t="s">
        <v>22</v>
      </c>
      <c r="D372" t="s">
        <v>559</v>
      </c>
      <c r="E372" t="s">
        <v>541</v>
      </c>
      <c r="F372">
        <v>443</v>
      </c>
      <c r="G372" t="s">
        <v>49</v>
      </c>
      <c r="H372" t="s">
        <v>2276</v>
      </c>
      <c r="I372" t="str">
        <f>VLOOKUP(D372,'Follow-up Action'!A:B,2,FALSE)</f>
        <v>服務訪問,TCP轉發,應用操作</v>
      </c>
      <c r="J372" t="str">
        <f>VLOOKUP(D372,'Follow-up Action'!A:C, 3,FALSE)</f>
        <v>outbound</v>
      </c>
      <c r="K372" s="104" t="s">
        <v>16852</v>
      </c>
      <c r="L372" s="109" t="s">
        <v>16849</v>
      </c>
      <c r="M372">
        <v>10</v>
      </c>
      <c r="N372" s="105" t="s">
        <v>234</v>
      </c>
    </row>
    <row r="373" spans="1:14">
      <c r="A373" t="s">
        <v>755</v>
      </c>
      <c r="B373" t="s">
        <v>11</v>
      </c>
      <c r="C373" t="s">
        <v>22</v>
      </c>
      <c r="D373" t="s">
        <v>543</v>
      </c>
      <c r="E373" t="s">
        <v>233</v>
      </c>
      <c r="F373">
        <v>443</v>
      </c>
      <c r="G373" t="s">
        <v>49</v>
      </c>
      <c r="H373" t="s">
        <v>2276</v>
      </c>
      <c r="I373" t="str">
        <f>VLOOKUP(D373,'Follow-up Action'!A:B,2,FALSE)</f>
        <v>服務訪問,應用操作,TCP轉發,WEB訪問</v>
      </c>
      <c r="J373" t="str">
        <f>VLOOKUP(D373,'Follow-up Action'!A:C, 3,FALSE)</f>
        <v>outbound</v>
      </c>
      <c r="K373" s="104" t="s">
        <v>16852</v>
      </c>
      <c r="L373" s="109" t="s">
        <v>16849</v>
      </c>
      <c r="M373">
        <v>10</v>
      </c>
      <c r="N373" s="105" t="s">
        <v>234</v>
      </c>
    </row>
    <row r="374" spans="1:14">
      <c r="A374" t="s">
        <v>756</v>
      </c>
      <c r="B374" t="s">
        <v>11</v>
      </c>
      <c r="C374" t="s">
        <v>22</v>
      </c>
      <c r="D374" t="s">
        <v>757</v>
      </c>
      <c r="E374" t="s">
        <v>80</v>
      </c>
      <c r="F374">
        <v>443</v>
      </c>
      <c r="G374" t="s">
        <v>49</v>
      </c>
      <c r="H374" t="s">
        <v>2276</v>
      </c>
      <c r="I374" t="str">
        <f>VLOOKUP(D374,'Follow-up Action'!A:B,2,FALSE)</f>
        <v>TCP轉發,應用操作</v>
      </c>
      <c r="J374" t="str">
        <f>VLOOKUP(D374,'Follow-up Action'!A:C, 3,FALSE)</f>
        <v>unknown</v>
      </c>
      <c r="K374" t="s">
        <v>16853</v>
      </c>
      <c r="L374" s="109" t="str">
        <f>VLOOKUP(D374,'Follow-up Action'!A:D,4,FALSE)</f>
        <v>Alert</v>
      </c>
      <c r="M374">
        <v>10</v>
      </c>
      <c r="N374" s="105" t="s">
        <v>234</v>
      </c>
    </row>
    <row r="375" spans="1:14">
      <c r="A375" t="s">
        <v>758</v>
      </c>
      <c r="B375" t="s">
        <v>11</v>
      </c>
      <c r="C375" t="s">
        <v>22</v>
      </c>
      <c r="D375" t="s">
        <v>759</v>
      </c>
      <c r="E375" t="s">
        <v>680</v>
      </c>
      <c r="F375">
        <v>443</v>
      </c>
      <c r="G375" t="s">
        <v>49</v>
      </c>
      <c r="H375" t="s">
        <v>2276</v>
      </c>
      <c r="I375" t="str">
        <f>VLOOKUP(D375,'Follow-up Action'!A:B,2,FALSE)</f>
        <v>TCP轉發,應用操作</v>
      </c>
      <c r="J375" t="str">
        <f>VLOOKUP(D375,'Follow-up Action'!A:C, 3,FALSE)</f>
        <v>unknown</v>
      </c>
      <c r="K375" t="s">
        <v>16853</v>
      </c>
      <c r="L375" s="109" t="str">
        <f>VLOOKUP(D375,'Follow-up Action'!A:D,4,FALSE)</f>
        <v>Alert</v>
      </c>
      <c r="M375">
        <v>10</v>
      </c>
      <c r="N375" s="105" t="s">
        <v>234</v>
      </c>
    </row>
    <row r="376" spans="1:14">
      <c r="A376" t="s">
        <v>760</v>
      </c>
      <c r="B376" t="s">
        <v>11</v>
      </c>
      <c r="C376" t="s">
        <v>22</v>
      </c>
      <c r="D376" t="s">
        <v>304</v>
      </c>
      <c r="E376" t="s">
        <v>562</v>
      </c>
      <c r="F376">
        <v>443</v>
      </c>
      <c r="G376" t="s">
        <v>49</v>
      </c>
      <c r="H376" t="s">
        <v>2276</v>
      </c>
      <c r="I376" t="str">
        <f>VLOOKUP(D376,'Follow-up Action'!A:B,2,FALSE)</f>
        <v>TCP轉發,應用操作,服務訪問</v>
      </c>
      <c r="J376" t="str">
        <f>VLOOKUP(D376,'Follow-up Action'!A:C, 3,FALSE)</f>
        <v>outbound</v>
      </c>
      <c r="K376" s="104" t="s">
        <v>16852</v>
      </c>
      <c r="L376" s="109" t="s">
        <v>16849</v>
      </c>
      <c r="M376">
        <v>10</v>
      </c>
      <c r="N376" s="105" t="s">
        <v>234</v>
      </c>
    </row>
    <row r="377" spans="1:14">
      <c r="A377" t="s">
        <v>761</v>
      </c>
      <c r="B377" t="s">
        <v>11</v>
      </c>
      <c r="C377" t="s">
        <v>22</v>
      </c>
      <c r="D377" t="s">
        <v>514</v>
      </c>
      <c r="E377" t="s">
        <v>535</v>
      </c>
      <c r="F377">
        <v>443</v>
      </c>
      <c r="G377" t="s">
        <v>49</v>
      </c>
      <c r="H377" t="s">
        <v>2276</v>
      </c>
      <c r="I377" t="str">
        <f>VLOOKUP(D377,'Follow-up Action'!A:B,2,FALSE)</f>
        <v>TCP轉發,WEB訪問,應用操作,HTTP訪問</v>
      </c>
      <c r="J377" t="str">
        <f>VLOOKUP(D377,'Follow-up Action'!A:C, 3,FALSE)</f>
        <v>outbound</v>
      </c>
      <c r="K377" s="104" t="s">
        <v>16852</v>
      </c>
      <c r="L377" s="109" t="s">
        <v>16849</v>
      </c>
      <c r="M377">
        <v>10</v>
      </c>
      <c r="N377" s="105" t="s">
        <v>234</v>
      </c>
    </row>
    <row r="378" spans="1:14">
      <c r="A378" t="s">
        <v>762</v>
      </c>
      <c r="B378" t="s">
        <v>11</v>
      </c>
      <c r="C378" t="s">
        <v>22</v>
      </c>
      <c r="D378" t="s">
        <v>662</v>
      </c>
      <c r="E378" t="s">
        <v>318</v>
      </c>
      <c r="F378">
        <v>443</v>
      </c>
      <c r="G378" t="s">
        <v>49</v>
      </c>
      <c r="H378" t="s">
        <v>2276</v>
      </c>
      <c r="I378" t="str">
        <f>VLOOKUP(D378,'Follow-up Action'!A:B,2,FALSE)</f>
        <v>應用操作,TCP轉發,服務訪問</v>
      </c>
      <c r="J378" t="str">
        <f>VLOOKUP(D378,'Follow-up Action'!A:C, 3,FALSE)</f>
        <v>outbound</v>
      </c>
      <c r="K378" s="104" t="s">
        <v>16852</v>
      </c>
      <c r="L378" s="109" t="s">
        <v>16849</v>
      </c>
      <c r="M378">
        <v>10</v>
      </c>
      <c r="N378" s="105" t="s">
        <v>234</v>
      </c>
    </row>
    <row r="379" spans="1:14">
      <c r="A379" t="s">
        <v>763</v>
      </c>
      <c r="B379" t="s">
        <v>11</v>
      </c>
      <c r="C379" t="s">
        <v>22</v>
      </c>
      <c r="D379" t="s">
        <v>764</v>
      </c>
      <c r="E379" t="s">
        <v>139</v>
      </c>
      <c r="F379">
        <v>443</v>
      </c>
      <c r="G379" t="s">
        <v>49</v>
      </c>
      <c r="H379" t="s">
        <v>2276</v>
      </c>
      <c r="I379" t="str">
        <f>VLOOKUP(D379,'Follow-up Action'!A:B,2,FALSE)</f>
        <v>TCP轉發,WEB訪問,應用操作</v>
      </c>
      <c r="J379" t="str">
        <f>VLOOKUP(D379,'Follow-up Action'!A:C, 3,FALSE)</f>
        <v>outbound</v>
      </c>
      <c r="K379" s="104" t="s">
        <v>16852</v>
      </c>
      <c r="L379" s="109" t="s">
        <v>16849</v>
      </c>
      <c r="M379">
        <v>10</v>
      </c>
      <c r="N379" s="105" t="s">
        <v>234</v>
      </c>
    </row>
    <row r="380" spans="1:14">
      <c r="A380" t="s">
        <v>767</v>
      </c>
      <c r="B380" t="s">
        <v>11</v>
      </c>
      <c r="C380" t="s">
        <v>22</v>
      </c>
      <c r="D380" t="s">
        <v>768</v>
      </c>
      <c r="E380" t="s">
        <v>562</v>
      </c>
      <c r="F380">
        <v>443</v>
      </c>
      <c r="G380" t="s">
        <v>49</v>
      </c>
      <c r="H380" t="s">
        <v>2276</v>
      </c>
      <c r="I380" t="str">
        <f>VLOOKUP(D380,'Follow-up Action'!A:B,2,FALSE)</f>
        <v>TCP轉發,掃描操作,應用操作</v>
      </c>
      <c r="J380" t="str">
        <f>VLOOKUP(D380,'Follow-up Action'!A:C, 3,FALSE)</f>
        <v>inbound</v>
      </c>
      <c r="K380" t="s">
        <v>16853</v>
      </c>
      <c r="L380" s="109" t="str">
        <f>VLOOKUP(D380,'Follow-up Action'!A:D,4,FALSE)</f>
        <v>Block</v>
      </c>
      <c r="M380">
        <v>10</v>
      </c>
      <c r="N380" s="105" t="s">
        <v>234</v>
      </c>
    </row>
    <row r="381" spans="1:14">
      <c r="A381" t="s">
        <v>769</v>
      </c>
      <c r="B381" t="s">
        <v>11</v>
      </c>
      <c r="C381" t="s">
        <v>22</v>
      </c>
      <c r="D381" t="s">
        <v>770</v>
      </c>
      <c r="E381" t="s">
        <v>172</v>
      </c>
      <c r="F381">
        <v>443</v>
      </c>
      <c r="G381" t="s">
        <v>49</v>
      </c>
      <c r="H381" t="s">
        <v>2276</v>
      </c>
      <c r="I381" t="str">
        <f>VLOOKUP(D381,'Follow-up Action'!A:B,2,FALSE)</f>
        <v>TCP轉發,應用操作</v>
      </c>
      <c r="J381" t="str">
        <f>VLOOKUP(D381,'Follow-up Action'!A:C, 3,FALSE)</f>
        <v>unknown</v>
      </c>
      <c r="K381" t="s">
        <v>16853</v>
      </c>
      <c r="L381" s="109" t="str">
        <f>VLOOKUP(D381,'Follow-up Action'!A:D,4,FALSE)</f>
        <v>Alert</v>
      </c>
      <c r="M381">
        <v>10</v>
      </c>
      <c r="N381" s="105" t="s">
        <v>234</v>
      </c>
    </row>
    <row r="382" spans="1:14">
      <c r="A382" t="s">
        <v>771</v>
      </c>
      <c r="B382" t="s">
        <v>11</v>
      </c>
      <c r="C382" t="s">
        <v>22</v>
      </c>
      <c r="D382" t="s">
        <v>772</v>
      </c>
      <c r="E382" t="s">
        <v>612</v>
      </c>
      <c r="F382">
        <v>443</v>
      </c>
      <c r="G382" t="s">
        <v>49</v>
      </c>
      <c r="H382" t="s">
        <v>2276</v>
      </c>
      <c r="I382" t="str">
        <f>VLOOKUP(D382,'Follow-up Action'!A:B,2,FALSE)</f>
        <v>服務訪問,TCP轉發,應用操作</v>
      </c>
      <c r="J382" t="str">
        <f>VLOOKUP(D382,'Follow-up Action'!A:C, 3,FALSE)</f>
        <v>outbound</v>
      </c>
      <c r="K382" s="104" t="s">
        <v>16852</v>
      </c>
      <c r="L382" s="109" t="s">
        <v>16849</v>
      </c>
      <c r="M382">
        <v>10</v>
      </c>
      <c r="N382" s="105" t="s">
        <v>234</v>
      </c>
    </row>
    <row r="383" spans="1:14">
      <c r="A383" t="s">
        <v>775</v>
      </c>
      <c r="B383" t="s">
        <v>11</v>
      </c>
      <c r="C383" t="s">
        <v>22</v>
      </c>
      <c r="D383" t="s">
        <v>772</v>
      </c>
      <c r="E383" t="s">
        <v>142</v>
      </c>
      <c r="F383">
        <v>443</v>
      </c>
      <c r="G383" t="s">
        <v>49</v>
      </c>
      <c r="H383" t="s">
        <v>2276</v>
      </c>
      <c r="I383" t="str">
        <f>VLOOKUP(D383,'Follow-up Action'!A:B,2,FALSE)</f>
        <v>服務訪問,TCP轉發,應用操作</v>
      </c>
      <c r="J383" t="str">
        <f>VLOOKUP(D383,'Follow-up Action'!A:C, 3,FALSE)</f>
        <v>outbound</v>
      </c>
      <c r="K383" s="104" t="s">
        <v>16852</v>
      </c>
      <c r="L383" s="109" t="s">
        <v>16849</v>
      </c>
      <c r="M383">
        <v>10</v>
      </c>
      <c r="N383" s="105" t="s">
        <v>234</v>
      </c>
    </row>
    <row r="384" spans="1:14">
      <c r="A384" t="s">
        <v>787</v>
      </c>
      <c r="B384" t="s">
        <v>11</v>
      </c>
      <c r="C384" t="s">
        <v>22</v>
      </c>
      <c r="D384" t="s">
        <v>416</v>
      </c>
      <c r="E384" t="s">
        <v>541</v>
      </c>
      <c r="F384">
        <v>443</v>
      </c>
      <c r="G384" t="s">
        <v>49</v>
      </c>
      <c r="H384" t="s">
        <v>2276</v>
      </c>
      <c r="I384" t="str">
        <f>VLOOKUP(D384,'Follow-up Action'!A:B,2,FALSE)</f>
        <v>TCP轉發,應用操作,WEB訪問</v>
      </c>
      <c r="J384" t="str">
        <f>VLOOKUP(D384,'Follow-up Action'!A:C, 3,FALSE)</f>
        <v>outbound</v>
      </c>
      <c r="K384" s="104" t="s">
        <v>16852</v>
      </c>
      <c r="L384" s="109" t="s">
        <v>16849</v>
      </c>
      <c r="M384">
        <v>10</v>
      </c>
      <c r="N384" s="105" t="s">
        <v>234</v>
      </c>
    </row>
    <row r="385" spans="1:14">
      <c r="A385" t="s">
        <v>788</v>
      </c>
      <c r="B385" t="s">
        <v>11</v>
      </c>
      <c r="C385" t="s">
        <v>22</v>
      </c>
      <c r="D385" t="s">
        <v>789</v>
      </c>
      <c r="E385" t="s">
        <v>612</v>
      </c>
      <c r="F385">
        <v>443</v>
      </c>
      <c r="G385" t="s">
        <v>49</v>
      </c>
      <c r="H385" t="s">
        <v>2276</v>
      </c>
      <c r="I385" t="str">
        <f>VLOOKUP(D385,'Follow-up Action'!A:B,2,FALSE)</f>
        <v>TCP轉發,應用操作,服務訪問,WEB訪問</v>
      </c>
      <c r="J385" t="str">
        <f>VLOOKUP(D385,'Follow-up Action'!A:C, 3,FALSE)</f>
        <v>outbound</v>
      </c>
      <c r="K385" s="104" t="s">
        <v>16852</v>
      </c>
      <c r="L385" s="109" t="s">
        <v>16849</v>
      </c>
      <c r="M385">
        <v>10</v>
      </c>
      <c r="N385" s="105" t="s">
        <v>234</v>
      </c>
    </row>
    <row r="386" spans="1:14">
      <c r="A386" t="s">
        <v>790</v>
      </c>
      <c r="B386" t="s">
        <v>11</v>
      </c>
      <c r="C386" t="s">
        <v>22</v>
      </c>
      <c r="D386" t="s">
        <v>789</v>
      </c>
      <c r="E386" t="s">
        <v>606</v>
      </c>
      <c r="F386">
        <v>443</v>
      </c>
      <c r="G386" t="s">
        <v>49</v>
      </c>
      <c r="H386" t="s">
        <v>2276</v>
      </c>
      <c r="I386" t="str">
        <f>VLOOKUP(D386,'Follow-up Action'!A:B,2,FALSE)</f>
        <v>TCP轉發,應用操作,服務訪問,WEB訪問</v>
      </c>
      <c r="J386" t="str">
        <f>VLOOKUP(D386,'Follow-up Action'!A:C, 3,FALSE)</f>
        <v>outbound</v>
      </c>
      <c r="K386" s="104" t="s">
        <v>16852</v>
      </c>
      <c r="L386" s="109" t="s">
        <v>16849</v>
      </c>
      <c r="M386">
        <v>10</v>
      </c>
      <c r="N386" s="105" t="s">
        <v>234</v>
      </c>
    </row>
    <row r="387" spans="1:14">
      <c r="A387" t="s">
        <v>792</v>
      </c>
      <c r="B387" t="s">
        <v>11</v>
      </c>
      <c r="C387" t="s">
        <v>22</v>
      </c>
      <c r="D387" t="s">
        <v>601</v>
      </c>
      <c r="E387" t="s">
        <v>347</v>
      </c>
      <c r="F387" t="s">
        <v>285</v>
      </c>
      <c r="G387" t="s">
        <v>49</v>
      </c>
      <c r="H387" t="s">
        <v>2276</v>
      </c>
      <c r="I387" t="str">
        <f>VLOOKUP(D387,'Follow-up Action'!A:B,2,FALSE)</f>
        <v>"Exploit", "CyberAttack"</v>
      </c>
      <c r="J387" t="str">
        <f>VLOOKUP(D387,'Follow-up Action'!A:C, 3,FALSE)</f>
        <v>inbound</v>
      </c>
      <c r="K387" t="s">
        <v>16853</v>
      </c>
      <c r="L387" s="109" t="str">
        <f>VLOOKUP(D387,'Follow-up Action'!A:D,4,FALSE)</f>
        <v>Block</v>
      </c>
      <c r="M387">
        <v>10</v>
      </c>
      <c r="N387" s="105" t="s">
        <v>234</v>
      </c>
    </row>
    <row r="388" spans="1:14">
      <c r="A388" t="s">
        <v>793</v>
      </c>
      <c r="B388" t="s">
        <v>11</v>
      </c>
      <c r="C388" t="s">
        <v>22</v>
      </c>
      <c r="D388" t="s">
        <v>270</v>
      </c>
      <c r="E388" t="s">
        <v>553</v>
      </c>
      <c r="F388">
        <v>443</v>
      </c>
      <c r="G388" t="s">
        <v>49</v>
      </c>
      <c r="H388" t="s">
        <v>2276</v>
      </c>
      <c r="I388" t="str">
        <f>VLOOKUP(D388,'Follow-up Action'!A:B,2,FALSE)</f>
        <v>TCP轉發,應用操作,WEB訪問,HTTP訪問</v>
      </c>
      <c r="J388" t="str">
        <f>VLOOKUP(D388,'Follow-up Action'!A:C, 3,FALSE)</f>
        <v>outbound</v>
      </c>
      <c r="K388" s="104" t="s">
        <v>16852</v>
      </c>
      <c r="L388" s="109" t="s">
        <v>16849</v>
      </c>
      <c r="M388">
        <v>10</v>
      </c>
      <c r="N388" s="105" t="s">
        <v>234</v>
      </c>
    </row>
    <row r="389" spans="1:14">
      <c r="A389" t="s">
        <v>799</v>
      </c>
      <c r="B389" t="s">
        <v>11</v>
      </c>
      <c r="C389" t="s">
        <v>22</v>
      </c>
      <c r="D389" t="s">
        <v>800</v>
      </c>
      <c r="E389" t="s">
        <v>191</v>
      </c>
      <c r="F389">
        <v>8443</v>
      </c>
      <c r="G389" t="s">
        <v>49</v>
      </c>
      <c r="H389" t="s">
        <v>2276</v>
      </c>
      <c r="I389" t="str">
        <f>VLOOKUP(D389,'Follow-up Action'!A:B,2,FALSE)</f>
        <v>TCP轉發,應用操作</v>
      </c>
      <c r="J389" t="str">
        <f>VLOOKUP(D389,'Follow-up Action'!A:C, 3,FALSE)</f>
        <v>unknown</v>
      </c>
      <c r="K389" t="s">
        <v>16853</v>
      </c>
      <c r="L389" s="109" t="str">
        <f>VLOOKUP(D389,'Follow-up Action'!A:D,4,FALSE)</f>
        <v>Alert</v>
      </c>
      <c r="M389">
        <v>10</v>
      </c>
      <c r="N389" s="105" t="s">
        <v>234</v>
      </c>
    </row>
    <row r="390" spans="1:14">
      <c r="A390" t="s">
        <v>802</v>
      </c>
      <c r="B390" t="s">
        <v>11</v>
      </c>
      <c r="C390" t="s">
        <v>22</v>
      </c>
      <c r="D390" t="s">
        <v>803</v>
      </c>
      <c r="E390" t="s">
        <v>648</v>
      </c>
      <c r="F390">
        <v>443</v>
      </c>
      <c r="G390" t="s">
        <v>49</v>
      </c>
      <c r="H390" t="s">
        <v>2276</v>
      </c>
      <c r="I390" t="str">
        <f>VLOOKUP(D390,'Follow-up Action'!A:B,2,FALSE)</f>
        <v>TCP轉發,應用操作</v>
      </c>
      <c r="J390" t="str">
        <f>VLOOKUP(D390,'Follow-up Action'!A:C, 3,FALSE)</f>
        <v>unknown</v>
      </c>
      <c r="K390" t="s">
        <v>16853</v>
      </c>
      <c r="L390" s="109" t="str">
        <f>VLOOKUP(D390,'Follow-up Action'!A:D,4,FALSE)</f>
        <v>Alert</v>
      </c>
      <c r="M390">
        <v>10</v>
      </c>
      <c r="N390" s="105" t="s">
        <v>234</v>
      </c>
    </row>
    <row r="391" spans="1:14">
      <c r="A391" t="s">
        <v>808</v>
      </c>
      <c r="B391" t="s">
        <v>11</v>
      </c>
      <c r="C391" t="s">
        <v>22</v>
      </c>
      <c r="D391" t="s">
        <v>809</v>
      </c>
      <c r="E391" t="s">
        <v>612</v>
      </c>
      <c r="F391">
        <v>443</v>
      </c>
      <c r="G391" t="s">
        <v>49</v>
      </c>
      <c r="H391" t="s">
        <v>2276</v>
      </c>
      <c r="I391" t="str">
        <f>VLOOKUP(D391,'Follow-up Action'!A:B,2,FALSE)</f>
        <v>TCP轉發,WEB訪問,應用操作,HTTP訪問</v>
      </c>
      <c r="J391" t="str">
        <f>VLOOKUP(D391,'Follow-up Action'!A:C, 3,FALSE)</f>
        <v>outbound</v>
      </c>
      <c r="K391" s="104" t="s">
        <v>16852</v>
      </c>
      <c r="L391" s="109" t="s">
        <v>16849</v>
      </c>
      <c r="M391">
        <v>10</v>
      </c>
      <c r="N391" s="105" t="s">
        <v>234</v>
      </c>
    </row>
    <row r="392" spans="1:14">
      <c r="A392" t="s">
        <v>810</v>
      </c>
      <c r="B392" t="s">
        <v>11</v>
      </c>
      <c r="C392" t="s">
        <v>22</v>
      </c>
      <c r="D392" t="s">
        <v>529</v>
      </c>
      <c r="E392" t="s">
        <v>125</v>
      </c>
      <c r="F392">
        <v>443</v>
      </c>
      <c r="G392" t="s">
        <v>49</v>
      </c>
      <c r="H392" t="s">
        <v>2276</v>
      </c>
      <c r="I392" t="str">
        <f>VLOOKUP(D392,'Follow-up Action'!A:B,2,FALSE)</f>
        <v>TCP轉發,應用操作,WEB訪問,服務訪問</v>
      </c>
      <c r="J392" t="str">
        <f>VLOOKUP(D392,'Follow-up Action'!A:C, 3,FALSE)</f>
        <v>outbound</v>
      </c>
      <c r="K392" s="104" t="s">
        <v>16852</v>
      </c>
      <c r="L392" s="109" t="s">
        <v>16849</v>
      </c>
      <c r="M392">
        <v>10</v>
      </c>
      <c r="N392" s="105" t="s">
        <v>234</v>
      </c>
    </row>
    <row r="393" spans="1:14">
      <c r="A393" t="s">
        <v>811</v>
      </c>
      <c r="B393" t="s">
        <v>11</v>
      </c>
      <c r="C393" t="s">
        <v>22</v>
      </c>
      <c r="D393" t="s">
        <v>812</v>
      </c>
      <c r="E393" t="s">
        <v>813</v>
      </c>
      <c r="F393">
        <v>443</v>
      </c>
      <c r="G393" t="s">
        <v>49</v>
      </c>
      <c r="H393" t="s">
        <v>2276</v>
      </c>
      <c r="I393" t="str">
        <f>VLOOKUP(D393,'Follow-up Action'!A:B,2,FALSE)</f>
        <v>TCP轉發,HTTP訪問,應用操作,服務訪問</v>
      </c>
      <c r="J393" t="str">
        <f>VLOOKUP(D393,'Follow-up Action'!A:C, 3,FALSE)</f>
        <v>outbound</v>
      </c>
      <c r="K393" s="104" t="s">
        <v>16852</v>
      </c>
      <c r="L393" s="109" t="s">
        <v>16849</v>
      </c>
      <c r="M393">
        <v>10</v>
      </c>
      <c r="N393" s="105" t="s">
        <v>234</v>
      </c>
    </row>
    <row r="394" spans="1:14">
      <c r="A394" t="s">
        <v>814</v>
      </c>
      <c r="B394" t="s">
        <v>11</v>
      </c>
      <c r="C394" t="s">
        <v>22</v>
      </c>
      <c r="D394" t="s">
        <v>207</v>
      </c>
      <c r="E394" t="s">
        <v>253</v>
      </c>
      <c r="F394">
        <v>443</v>
      </c>
      <c r="G394" t="s">
        <v>49</v>
      </c>
      <c r="H394" t="s">
        <v>2276</v>
      </c>
      <c r="I394" t="str">
        <f>VLOOKUP(D394,'Follow-up Action'!A:B,2,FALSE)</f>
        <v>"Exploit", "CyberAttack"</v>
      </c>
      <c r="J394" t="str">
        <f>VLOOKUP(D394,'Follow-up Action'!A:C, 3,FALSE)</f>
        <v>inbound</v>
      </c>
      <c r="K394" t="s">
        <v>16853</v>
      </c>
      <c r="L394" s="109" t="str">
        <f>VLOOKUP(D394,'Follow-up Action'!A:D,4,FALSE)</f>
        <v>Block</v>
      </c>
      <c r="M394">
        <v>10</v>
      </c>
      <c r="N394" s="105" t="s">
        <v>234</v>
      </c>
    </row>
    <row r="395" spans="1:14">
      <c r="A395" t="s">
        <v>815</v>
      </c>
      <c r="B395" t="s">
        <v>11</v>
      </c>
      <c r="C395" t="s">
        <v>22</v>
      </c>
      <c r="D395" t="s">
        <v>210</v>
      </c>
      <c r="E395" t="s">
        <v>59</v>
      </c>
      <c r="F395" t="s">
        <v>15</v>
      </c>
      <c r="G395" t="s">
        <v>49</v>
      </c>
      <c r="H395" t="s">
        <v>2276</v>
      </c>
      <c r="I395" t="str">
        <f>VLOOKUP(D395,'Follow-up Action'!A:B,2,FALSE)</f>
        <v>"Exploit", "CyberAttack"</v>
      </c>
      <c r="J395" t="str">
        <f>VLOOKUP(D395,'Follow-up Action'!A:C, 3,FALSE)</f>
        <v>inbound</v>
      </c>
      <c r="K395" t="s">
        <v>16853</v>
      </c>
      <c r="L395" s="109" t="str">
        <f>VLOOKUP(D395,'Follow-up Action'!A:D,4,FALSE)</f>
        <v>Block</v>
      </c>
      <c r="M395">
        <v>10</v>
      </c>
      <c r="N395" s="105" t="s">
        <v>234</v>
      </c>
    </row>
    <row r="396" spans="1:14">
      <c r="A396" t="s">
        <v>820</v>
      </c>
      <c r="B396" t="s">
        <v>11</v>
      </c>
      <c r="C396" t="s">
        <v>22</v>
      </c>
      <c r="D396" t="s">
        <v>821</v>
      </c>
      <c r="E396" t="s">
        <v>280</v>
      </c>
      <c r="F396" t="s">
        <v>15</v>
      </c>
      <c r="G396" t="s">
        <v>49</v>
      </c>
      <c r="H396" t="s">
        <v>2276</v>
      </c>
      <c r="I396" t="str">
        <f>VLOOKUP(D396,'Follow-up Action'!A:B,2,FALSE)</f>
        <v>TCP轉發,應用操作,TCP連接,服務訪問</v>
      </c>
      <c r="J396" t="str">
        <f>VLOOKUP(D396,'Follow-up Action'!A:C, 3,FALSE)</f>
        <v>outbound</v>
      </c>
      <c r="K396" s="104" t="s">
        <v>16852</v>
      </c>
      <c r="L396" s="109" t="s">
        <v>16849</v>
      </c>
      <c r="M396">
        <v>10</v>
      </c>
      <c r="N396" s="105" t="s">
        <v>234</v>
      </c>
    </row>
    <row r="397" spans="1:14">
      <c r="A397" t="s">
        <v>822</v>
      </c>
      <c r="B397" t="s">
        <v>11</v>
      </c>
      <c r="C397" t="s">
        <v>22</v>
      </c>
      <c r="D397" t="s">
        <v>213</v>
      </c>
      <c r="E397" t="s">
        <v>233</v>
      </c>
      <c r="F397">
        <v>446</v>
      </c>
      <c r="G397" t="s">
        <v>49</v>
      </c>
      <c r="H397" t="s">
        <v>2276</v>
      </c>
      <c r="I397" t="str">
        <f>VLOOKUP(D397,'Follow-up Action'!A:B,2,FALSE)</f>
        <v>"Exploit", "CyberAttack"</v>
      </c>
      <c r="J397" t="str">
        <f>VLOOKUP(D397,'Follow-up Action'!A:C, 3,FALSE)</f>
        <v>inbound</v>
      </c>
      <c r="K397" t="s">
        <v>16853</v>
      </c>
      <c r="L397" s="109" t="str">
        <f>VLOOKUP(D397,'Follow-up Action'!A:D,4,FALSE)</f>
        <v>Block</v>
      </c>
      <c r="M397">
        <v>10</v>
      </c>
      <c r="N397" s="105" t="s">
        <v>234</v>
      </c>
    </row>
    <row r="398" spans="1:14">
      <c r="A398" t="s">
        <v>824</v>
      </c>
      <c r="B398" t="s">
        <v>11</v>
      </c>
      <c r="C398" t="s">
        <v>22</v>
      </c>
      <c r="D398" t="s">
        <v>227</v>
      </c>
      <c r="E398" t="s">
        <v>145</v>
      </c>
      <c r="F398">
        <v>443</v>
      </c>
      <c r="G398" t="s">
        <v>49</v>
      </c>
      <c r="H398" t="s">
        <v>2276</v>
      </c>
      <c r="I398" t="str">
        <f>VLOOKUP(D398,'Follow-up Action'!A:B,2,FALSE)</f>
        <v>"Exploit", "CyberAttack"</v>
      </c>
      <c r="J398" t="str">
        <f>VLOOKUP(D398,'Follow-up Action'!A:C, 3,FALSE)</f>
        <v>inbound</v>
      </c>
      <c r="K398" t="s">
        <v>16853</v>
      </c>
      <c r="L398" s="109" t="str">
        <f>VLOOKUP(D398,'Follow-up Action'!A:D,4,FALSE)</f>
        <v>Block</v>
      </c>
      <c r="M398">
        <v>10</v>
      </c>
      <c r="N398" s="105" t="s">
        <v>234</v>
      </c>
    </row>
    <row r="399" spans="1:14">
      <c r="A399" t="s">
        <v>765</v>
      </c>
      <c r="B399" t="s">
        <v>11</v>
      </c>
      <c r="C399" t="s">
        <v>12</v>
      </c>
      <c r="D399" t="s">
        <v>766</v>
      </c>
      <c r="E399" t="s">
        <v>284</v>
      </c>
      <c r="F399">
        <v>8443</v>
      </c>
      <c r="G399" t="s">
        <v>60</v>
      </c>
      <c r="H399" t="s">
        <v>2277</v>
      </c>
      <c r="I399" t="str">
        <f>VLOOKUP(D399,'Follow-up Action'!A:B,2,FALSE)</f>
        <v>"Scanner", "BruteForcer"</v>
      </c>
      <c r="J399" t="str">
        <f>VLOOKUP(D399,'Follow-up Action'!A:C, 3,FALSE)</f>
        <v>inbound</v>
      </c>
      <c r="K399" t="s">
        <v>16853</v>
      </c>
      <c r="L399" s="109" t="str">
        <f>VLOOKUP(D399,'Follow-up Action'!A:D,4,FALSE)</f>
        <v>Block</v>
      </c>
      <c r="M399">
        <v>9</v>
      </c>
      <c r="N399" s="105" t="s">
        <v>718</v>
      </c>
    </row>
    <row r="400" spans="1:14">
      <c r="A400" t="s">
        <v>773</v>
      </c>
      <c r="B400" t="s">
        <v>11</v>
      </c>
      <c r="C400" t="s">
        <v>12</v>
      </c>
      <c r="D400" t="s">
        <v>774</v>
      </c>
      <c r="E400" t="s">
        <v>312</v>
      </c>
      <c r="F400">
        <v>443</v>
      </c>
      <c r="G400" t="s">
        <v>60</v>
      </c>
      <c r="H400" t="s">
        <v>2276</v>
      </c>
      <c r="I400" t="str">
        <f>VLOOKUP(D400,'Follow-up Action'!A:B,2,FALSE)</f>
        <v>應用操作,TCP轉發,WEB訪問</v>
      </c>
      <c r="J400" t="str">
        <f>VLOOKUP(D400,'Follow-up Action'!A:C, 3,FALSE)</f>
        <v>outbound</v>
      </c>
      <c r="K400" s="104" t="s">
        <v>16852</v>
      </c>
      <c r="L400" s="109" t="s">
        <v>16849</v>
      </c>
      <c r="M400">
        <v>9</v>
      </c>
      <c r="N400" s="105" t="s">
        <v>386</v>
      </c>
    </row>
    <row r="401" spans="1:14">
      <c r="A401" t="s">
        <v>776</v>
      </c>
      <c r="B401" t="s">
        <v>11</v>
      </c>
      <c r="C401" t="s">
        <v>12</v>
      </c>
      <c r="D401" t="s">
        <v>777</v>
      </c>
      <c r="E401" t="s">
        <v>191</v>
      </c>
      <c r="F401">
        <v>8443</v>
      </c>
      <c r="G401" t="s">
        <v>60</v>
      </c>
      <c r="H401" t="s">
        <v>2276</v>
      </c>
      <c r="I401" t="str">
        <f>VLOOKUP(D401,'Follow-up Action'!A:B,2,FALSE)</f>
        <v>WEB訪問,TCP轉發,應用操作,服務訪問</v>
      </c>
      <c r="J401" t="str">
        <f>VLOOKUP(D401,'Follow-up Action'!A:C, 3,FALSE)</f>
        <v>outbound</v>
      </c>
      <c r="K401" s="104" t="s">
        <v>16852</v>
      </c>
      <c r="L401" s="109" t="s">
        <v>16849</v>
      </c>
      <c r="M401">
        <v>9</v>
      </c>
      <c r="N401" s="105" t="s">
        <v>192</v>
      </c>
    </row>
    <row r="402" spans="1:14">
      <c r="A402" t="s">
        <v>778</v>
      </c>
      <c r="B402" t="s">
        <v>11</v>
      </c>
      <c r="C402" t="s">
        <v>12</v>
      </c>
      <c r="D402" t="s">
        <v>779</v>
      </c>
      <c r="E402" t="s">
        <v>242</v>
      </c>
      <c r="F402">
        <v>80</v>
      </c>
      <c r="G402" t="s">
        <v>60</v>
      </c>
      <c r="H402" t="s">
        <v>2276</v>
      </c>
      <c r="I402" t="str">
        <f>VLOOKUP(D402,'Follow-up Action'!A:B,2,FALSE)</f>
        <v>TCP轉發,TCP連接,應用操作,WEB訪問</v>
      </c>
      <c r="J402" t="str">
        <f>VLOOKUP(D402,'Follow-up Action'!A:C, 3,FALSE)</f>
        <v>outbound</v>
      </c>
      <c r="K402" s="104" t="s">
        <v>16852</v>
      </c>
      <c r="L402" s="109" t="s">
        <v>16849</v>
      </c>
      <c r="M402">
        <v>9</v>
      </c>
      <c r="N402" s="105" t="s">
        <v>243</v>
      </c>
    </row>
    <row r="403" spans="1:14">
      <c r="A403" t="s">
        <v>780</v>
      </c>
      <c r="B403" t="s">
        <v>11</v>
      </c>
      <c r="C403" t="s">
        <v>12</v>
      </c>
      <c r="D403" t="s">
        <v>265</v>
      </c>
      <c r="E403" t="s">
        <v>59</v>
      </c>
      <c r="F403">
        <v>8443</v>
      </c>
      <c r="G403" t="s">
        <v>60</v>
      </c>
      <c r="H403" t="s">
        <v>2276</v>
      </c>
      <c r="I403" t="str">
        <f>VLOOKUP(D403,'Follow-up Action'!A:B,2,FALSE)</f>
        <v>TCP轉發,應用操作,TCP連接</v>
      </c>
      <c r="J403" t="str">
        <f>VLOOKUP(D403,'Follow-up Action'!A:C, 3,FALSE)</f>
        <v>unknown</v>
      </c>
      <c r="K403" t="s">
        <v>16853</v>
      </c>
      <c r="L403" s="109" t="str">
        <f>VLOOKUP(D403,'Follow-up Action'!A:D,4,FALSE)</f>
        <v>Alert</v>
      </c>
      <c r="M403">
        <v>9</v>
      </c>
      <c r="N403" s="105" t="s">
        <v>61</v>
      </c>
    </row>
    <row r="404" spans="1:14">
      <c r="A404" t="s">
        <v>781</v>
      </c>
      <c r="B404" t="s">
        <v>11</v>
      </c>
      <c r="C404" t="s">
        <v>12</v>
      </c>
      <c r="D404" t="s">
        <v>782</v>
      </c>
      <c r="E404" t="s">
        <v>59</v>
      </c>
      <c r="F404">
        <v>8443</v>
      </c>
      <c r="G404" t="s">
        <v>60</v>
      </c>
      <c r="H404" t="s">
        <v>2276</v>
      </c>
      <c r="I404" t="str">
        <f>VLOOKUP(D404,'Follow-up Action'!A:B,2,FALSE)</f>
        <v>服務訪問,TCP轉發,WEB訪問,應用操作,HTTP訪問</v>
      </c>
      <c r="J404" t="str">
        <f>VLOOKUP(D404,'Follow-up Action'!A:C, 3,FALSE)</f>
        <v>outbound</v>
      </c>
      <c r="K404" s="104" t="s">
        <v>16852</v>
      </c>
      <c r="L404" s="109" t="s">
        <v>16849</v>
      </c>
      <c r="M404">
        <v>9</v>
      </c>
      <c r="N404" s="105" t="s">
        <v>61</v>
      </c>
    </row>
    <row r="405" spans="1:14">
      <c r="A405" t="s">
        <v>783</v>
      </c>
      <c r="B405" t="s">
        <v>11</v>
      </c>
      <c r="C405" t="s">
        <v>12</v>
      </c>
      <c r="D405" t="s">
        <v>501</v>
      </c>
      <c r="E405" t="s">
        <v>326</v>
      </c>
      <c r="F405">
        <v>8443</v>
      </c>
      <c r="G405" t="s">
        <v>60</v>
      </c>
      <c r="H405" t="s">
        <v>2276</v>
      </c>
      <c r="I405" t="str">
        <f>VLOOKUP(D405,'Follow-up Action'!A:B,2,FALSE)</f>
        <v>TCP轉發,服務訪問,應用操作,WEB訪問</v>
      </c>
      <c r="J405" t="str">
        <f>VLOOKUP(D405,'Follow-up Action'!A:C, 3,FALSE)</f>
        <v>outbound</v>
      </c>
      <c r="K405" s="104" t="s">
        <v>16852</v>
      </c>
      <c r="L405" s="109" t="s">
        <v>16849</v>
      </c>
      <c r="M405">
        <v>9</v>
      </c>
      <c r="N405" s="105" t="s">
        <v>327</v>
      </c>
    </row>
    <row r="406" spans="1:14">
      <c r="A406" t="s">
        <v>784</v>
      </c>
      <c r="B406" t="s">
        <v>11</v>
      </c>
      <c r="C406" t="s">
        <v>12</v>
      </c>
      <c r="D406" t="s">
        <v>325</v>
      </c>
      <c r="E406" t="s">
        <v>191</v>
      </c>
      <c r="F406">
        <v>8443</v>
      </c>
      <c r="G406" t="s">
        <v>60</v>
      </c>
      <c r="H406" t="s">
        <v>2276</v>
      </c>
      <c r="I406" t="str">
        <f>VLOOKUP(D406,'Follow-up Action'!A:B,2,FALSE)</f>
        <v>"Exploit", "CyberAttack"</v>
      </c>
      <c r="J406" t="str">
        <f>VLOOKUP(D406,'Follow-up Action'!A:C, 3,FALSE)</f>
        <v>inbound</v>
      </c>
      <c r="K406" t="s">
        <v>16853</v>
      </c>
      <c r="L406" s="109" t="str">
        <f>VLOOKUP(D406,'Follow-up Action'!A:D,4,FALSE)</f>
        <v>Block</v>
      </c>
      <c r="M406">
        <v>9</v>
      </c>
      <c r="N406" s="105" t="s">
        <v>192</v>
      </c>
    </row>
    <row r="407" spans="1:14">
      <c r="A407" t="s">
        <v>785</v>
      </c>
      <c r="B407" t="s">
        <v>11</v>
      </c>
      <c r="C407" t="s">
        <v>12</v>
      </c>
      <c r="D407" t="s">
        <v>595</v>
      </c>
      <c r="E407" t="s">
        <v>248</v>
      </c>
      <c r="F407" t="s">
        <v>786</v>
      </c>
      <c r="G407" t="s">
        <v>60</v>
      </c>
      <c r="H407" t="s">
        <v>2276</v>
      </c>
      <c r="I407" t="str">
        <f>VLOOKUP(D407,'Follow-up Action'!A:B,2,FALSE)</f>
        <v>應用操作,TCP轉發</v>
      </c>
      <c r="J407" t="str">
        <f>VLOOKUP(D407,'Follow-up Action'!A:C, 3,FALSE)</f>
        <v>unknown</v>
      </c>
      <c r="K407" t="s">
        <v>16853</v>
      </c>
      <c r="L407" s="109" t="str">
        <f>VLOOKUP(D407,'Follow-up Action'!A:D,4,FALSE)</f>
        <v>Alert</v>
      </c>
      <c r="M407">
        <v>9</v>
      </c>
      <c r="N407" s="105" t="s">
        <v>330</v>
      </c>
    </row>
    <row r="408" spans="1:14">
      <c r="A408" t="s">
        <v>791</v>
      </c>
      <c r="B408" t="s">
        <v>11</v>
      </c>
      <c r="C408" t="s">
        <v>12</v>
      </c>
      <c r="D408" t="s">
        <v>642</v>
      </c>
      <c r="E408" t="s">
        <v>136</v>
      </c>
      <c r="F408">
        <v>8443</v>
      </c>
      <c r="G408" t="s">
        <v>60</v>
      </c>
      <c r="H408" t="s">
        <v>2276</v>
      </c>
      <c r="I408" t="str">
        <f>VLOOKUP(D408,'Follow-up Action'!A:B,2,FALSE)</f>
        <v>TCP轉發,應用操作,服務訪問,WEB訪問,HTTP訪問</v>
      </c>
      <c r="J408" t="str">
        <f>VLOOKUP(D408,'Follow-up Action'!A:C, 3,FALSE)</f>
        <v>outbound</v>
      </c>
      <c r="K408" s="104" t="s">
        <v>16852</v>
      </c>
      <c r="L408" s="109" t="s">
        <v>16849</v>
      </c>
      <c r="M408">
        <v>9</v>
      </c>
      <c r="N408" s="105" t="s">
        <v>137</v>
      </c>
    </row>
    <row r="409" spans="1:14">
      <c r="A409" t="s">
        <v>794</v>
      </c>
      <c r="B409" t="s">
        <v>11</v>
      </c>
      <c r="C409" t="s">
        <v>12</v>
      </c>
      <c r="D409" t="s">
        <v>720</v>
      </c>
      <c r="E409" t="s">
        <v>326</v>
      </c>
      <c r="F409">
        <v>8443</v>
      </c>
      <c r="G409" t="s">
        <v>60</v>
      </c>
      <c r="H409" t="s">
        <v>2276</v>
      </c>
      <c r="I409" t="str">
        <f>VLOOKUP(D409,'Follow-up Action'!A:B,2,FALSE)</f>
        <v>TCP轉發,應用操作,WEB訪問,HTTP訪問</v>
      </c>
      <c r="J409" t="str">
        <f>VLOOKUP(D409,'Follow-up Action'!A:C, 3,FALSE)</f>
        <v>outbound</v>
      </c>
      <c r="K409" s="104" t="s">
        <v>16852</v>
      </c>
      <c r="L409" s="109" t="s">
        <v>16849</v>
      </c>
      <c r="M409">
        <v>9</v>
      </c>
      <c r="N409" s="105" t="s">
        <v>327</v>
      </c>
    </row>
    <row r="410" spans="1:14">
      <c r="A410" t="s">
        <v>795</v>
      </c>
      <c r="B410" t="s">
        <v>11</v>
      </c>
      <c r="C410" t="s">
        <v>12</v>
      </c>
      <c r="D410" t="s">
        <v>257</v>
      </c>
      <c r="E410" t="s">
        <v>326</v>
      </c>
      <c r="F410">
        <v>8443</v>
      </c>
      <c r="G410" t="s">
        <v>60</v>
      </c>
      <c r="H410" t="s">
        <v>2276</v>
      </c>
      <c r="I410" t="str">
        <f>VLOOKUP(D410,'Follow-up Action'!A:B,2,FALSE)</f>
        <v>TCP轉發,應用操作,服務訪問,HTTP訪問,WEB訪問</v>
      </c>
      <c r="J410" t="str">
        <f>VLOOKUP(D410,'Follow-up Action'!A:C, 3,FALSE)</f>
        <v>outbound</v>
      </c>
      <c r="K410" s="104" t="s">
        <v>16852</v>
      </c>
      <c r="L410" s="109" t="s">
        <v>16849</v>
      </c>
      <c r="M410">
        <v>9</v>
      </c>
      <c r="N410" s="105" t="s">
        <v>327</v>
      </c>
    </row>
    <row r="411" spans="1:14">
      <c r="A411" t="s">
        <v>796</v>
      </c>
      <c r="B411" t="s">
        <v>11</v>
      </c>
      <c r="C411" t="s">
        <v>12</v>
      </c>
      <c r="D411" t="s">
        <v>797</v>
      </c>
      <c r="E411" t="s">
        <v>284</v>
      </c>
      <c r="F411">
        <v>8443</v>
      </c>
      <c r="G411" t="s">
        <v>60</v>
      </c>
      <c r="H411" t="s">
        <v>2276</v>
      </c>
      <c r="I411" t="str">
        <f>VLOOKUP(D411,'Follow-up Action'!A:B,2,FALSE)</f>
        <v>TCP轉發,應用操作,HTTP訪問</v>
      </c>
      <c r="J411" t="str">
        <f>VLOOKUP(D411,'Follow-up Action'!A:C, 3,FALSE)</f>
        <v>outbound</v>
      </c>
      <c r="K411" s="104" t="s">
        <v>16852</v>
      </c>
      <c r="L411" s="109" t="s">
        <v>16849</v>
      </c>
      <c r="M411">
        <v>9</v>
      </c>
      <c r="N411" s="105" t="s">
        <v>718</v>
      </c>
    </row>
    <row r="412" spans="1:14">
      <c r="A412" t="s">
        <v>798</v>
      </c>
      <c r="B412" t="s">
        <v>11</v>
      </c>
      <c r="C412" t="s">
        <v>12</v>
      </c>
      <c r="D412" t="s">
        <v>381</v>
      </c>
      <c r="E412" t="s">
        <v>166</v>
      </c>
      <c r="F412">
        <v>8443</v>
      </c>
      <c r="G412" t="s">
        <v>60</v>
      </c>
      <c r="H412" t="s">
        <v>2276</v>
      </c>
      <c r="I412" t="str">
        <f>VLOOKUP(D412,'Follow-up Action'!A:B,2,FALSE)</f>
        <v>TCP轉發,應用操作,WEB訪問</v>
      </c>
      <c r="J412" t="str">
        <f>VLOOKUP(D412,'Follow-up Action'!A:C, 3,FALSE)</f>
        <v>outbound</v>
      </c>
      <c r="K412" s="104" t="s">
        <v>16852</v>
      </c>
      <c r="L412" s="109" t="s">
        <v>16849</v>
      </c>
      <c r="M412">
        <v>9</v>
      </c>
      <c r="N412" s="105" t="s">
        <v>167</v>
      </c>
    </row>
    <row r="413" spans="1:14">
      <c r="A413" t="s">
        <v>627</v>
      </c>
      <c r="B413" t="s">
        <v>11</v>
      </c>
      <c r="C413" t="s">
        <v>12</v>
      </c>
      <c r="D413" t="s">
        <v>470</v>
      </c>
      <c r="E413" t="s">
        <v>343</v>
      </c>
      <c r="F413">
        <v>8443</v>
      </c>
      <c r="G413" t="s">
        <v>60</v>
      </c>
      <c r="H413" t="s">
        <v>2276</v>
      </c>
      <c r="I413" t="str">
        <f>VLOOKUP(D413,'Follow-up Action'!A:B,2,FALSE)</f>
        <v>WEB訪問,TCP轉發,應用操作,服務訪問,HTTP訪問</v>
      </c>
      <c r="J413" t="str">
        <f>VLOOKUP(D413,'Follow-up Action'!A:C, 3,FALSE)</f>
        <v>outbound</v>
      </c>
      <c r="K413" s="104" t="s">
        <v>16852</v>
      </c>
      <c r="L413" s="109" t="s">
        <v>16849</v>
      </c>
      <c r="M413">
        <v>9</v>
      </c>
      <c r="N413" s="105" t="s">
        <v>344</v>
      </c>
    </row>
    <row r="414" spans="1:14">
      <c r="A414" t="s">
        <v>801</v>
      </c>
      <c r="B414" t="s">
        <v>11</v>
      </c>
      <c r="C414" t="s">
        <v>12</v>
      </c>
      <c r="D414" t="s">
        <v>675</v>
      </c>
      <c r="E414" t="s">
        <v>71</v>
      </c>
      <c r="F414">
        <v>8443</v>
      </c>
      <c r="G414" t="s">
        <v>60</v>
      </c>
      <c r="H414" t="s">
        <v>2276</v>
      </c>
      <c r="I414" t="str">
        <f>VLOOKUP(D414,'Follow-up Action'!A:B,2,FALSE)</f>
        <v>TCP轉發,WEB訪問,應用操作,服務訪問</v>
      </c>
      <c r="J414" t="str">
        <f>VLOOKUP(D414,'Follow-up Action'!A:C, 3,FALSE)</f>
        <v>outbound</v>
      </c>
      <c r="K414" s="104" t="s">
        <v>16852</v>
      </c>
      <c r="L414" s="109" t="s">
        <v>16849</v>
      </c>
      <c r="M414">
        <v>9</v>
      </c>
      <c r="N414" s="105" t="s">
        <v>72</v>
      </c>
    </row>
    <row r="415" spans="1:14">
      <c r="A415" t="s">
        <v>804</v>
      </c>
      <c r="B415" t="s">
        <v>11</v>
      </c>
      <c r="C415" t="s">
        <v>12</v>
      </c>
      <c r="D415" t="s">
        <v>678</v>
      </c>
      <c r="E415" t="s">
        <v>59</v>
      </c>
      <c r="F415">
        <v>8443</v>
      </c>
      <c r="G415" t="s">
        <v>60</v>
      </c>
      <c r="H415" t="s">
        <v>2276</v>
      </c>
      <c r="I415" t="str">
        <f>VLOOKUP(D415,'Follow-up Action'!A:B,2,FALSE)</f>
        <v>應用操作,服務訪問,HTTP訪問,TCP轉發,WEB訪問</v>
      </c>
      <c r="J415" t="str">
        <f>VLOOKUP(D415,'Follow-up Action'!A:C, 3,FALSE)</f>
        <v>outbound</v>
      </c>
      <c r="K415" s="104" t="s">
        <v>16852</v>
      </c>
      <c r="L415" s="109" t="s">
        <v>16849</v>
      </c>
      <c r="M415">
        <v>9</v>
      </c>
      <c r="N415" s="105" t="s">
        <v>61</v>
      </c>
    </row>
    <row r="416" spans="1:14">
      <c r="A416" t="s">
        <v>805</v>
      </c>
      <c r="B416" t="s">
        <v>11</v>
      </c>
      <c r="C416" t="s">
        <v>12</v>
      </c>
      <c r="D416" t="s">
        <v>474</v>
      </c>
      <c r="E416" t="s">
        <v>233</v>
      </c>
      <c r="F416" t="s">
        <v>806</v>
      </c>
      <c r="G416" t="s">
        <v>60</v>
      </c>
      <c r="H416" t="s">
        <v>2276</v>
      </c>
      <c r="I416" t="str">
        <f>VLOOKUP(D416,'Follow-up Action'!A:B,2,FALSE)</f>
        <v>TCP轉發,WEB訪問,應用操作</v>
      </c>
      <c r="J416" t="str">
        <f>VLOOKUP(D416,'Follow-up Action'!A:C, 3,FALSE)</f>
        <v>outbound</v>
      </c>
      <c r="K416" s="104" t="s">
        <v>16852</v>
      </c>
      <c r="L416" s="109" t="s">
        <v>16849</v>
      </c>
      <c r="M416">
        <v>9</v>
      </c>
      <c r="N416" s="105" t="s">
        <v>807</v>
      </c>
    </row>
    <row r="417" spans="1:14">
      <c r="A417" t="s">
        <v>816</v>
      </c>
      <c r="B417" t="s">
        <v>11</v>
      </c>
      <c r="C417" t="s">
        <v>12</v>
      </c>
      <c r="D417" t="s">
        <v>817</v>
      </c>
      <c r="E417" t="s">
        <v>59</v>
      </c>
      <c r="F417">
        <v>8443</v>
      </c>
      <c r="G417" t="s">
        <v>60</v>
      </c>
      <c r="H417" t="s">
        <v>2276</v>
      </c>
      <c r="I417" t="str">
        <f>VLOOKUP(D417,'Follow-up Action'!A:B,2,FALSE)</f>
        <v>應用操作,TCP轉發,服務訪問</v>
      </c>
      <c r="J417" t="str">
        <f>VLOOKUP(D417,'Follow-up Action'!A:C, 3,FALSE)</f>
        <v>outbound</v>
      </c>
      <c r="K417" s="104" t="s">
        <v>16852</v>
      </c>
      <c r="L417" s="109" t="s">
        <v>16849</v>
      </c>
      <c r="M417">
        <v>9</v>
      </c>
      <c r="N417" s="105" t="s">
        <v>61</v>
      </c>
    </row>
    <row r="418" spans="1:14">
      <c r="A418" t="s">
        <v>818</v>
      </c>
      <c r="B418" t="s">
        <v>11</v>
      </c>
      <c r="C418" t="s">
        <v>12</v>
      </c>
      <c r="D418" t="s">
        <v>819</v>
      </c>
      <c r="E418" t="s">
        <v>326</v>
      </c>
      <c r="F418">
        <v>8443</v>
      </c>
      <c r="G418" t="s">
        <v>60</v>
      </c>
      <c r="H418" t="s">
        <v>2276</v>
      </c>
      <c r="I418" t="str">
        <f>VLOOKUP(D418,'Follow-up Action'!A:B,2,FALSE)</f>
        <v>TCP轉發,應用操作,服務訪問,WEB訪問</v>
      </c>
      <c r="J418" t="str">
        <f>VLOOKUP(D418,'Follow-up Action'!A:C, 3,FALSE)</f>
        <v>outbound</v>
      </c>
      <c r="K418" s="104" t="s">
        <v>16852</v>
      </c>
      <c r="L418" s="109" t="s">
        <v>16849</v>
      </c>
      <c r="M418">
        <v>9</v>
      </c>
      <c r="N418" s="105" t="s">
        <v>327</v>
      </c>
    </row>
    <row r="419" spans="1:14">
      <c r="A419" t="s">
        <v>823</v>
      </c>
      <c r="B419" t="s">
        <v>11</v>
      </c>
      <c r="C419" t="s">
        <v>12</v>
      </c>
      <c r="D419" t="s">
        <v>682</v>
      </c>
      <c r="E419" t="s">
        <v>181</v>
      </c>
      <c r="F419">
        <v>8443</v>
      </c>
      <c r="G419" t="s">
        <v>60</v>
      </c>
      <c r="H419" t="s">
        <v>2276</v>
      </c>
      <c r="I419" t="str">
        <f>VLOOKUP(D419,'Follow-up Action'!A:B,2,FALSE)</f>
        <v>TCP轉發,WEB訪問,應用操作</v>
      </c>
      <c r="J419" t="str">
        <f>VLOOKUP(D419,'Follow-up Action'!A:C, 3,FALSE)</f>
        <v>outbound</v>
      </c>
      <c r="K419" s="104" t="s">
        <v>16852</v>
      </c>
      <c r="L419" s="109" t="s">
        <v>16849</v>
      </c>
      <c r="M419">
        <v>9</v>
      </c>
      <c r="N419" s="105" t="s">
        <v>182</v>
      </c>
    </row>
    <row r="420" spans="1:14">
      <c r="A420" t="s">
        <v>825</v>
      </c>
      <c r="B420" t="s">
        <v>11</v>
      </c>
      <c r="C420" t="s">
        <v>22</v>
      </c>
      <c r="D420" t="s">
        <v>826</v>
      </c>
      <c r="E420" t="s">
        <v>273</v>
      </c>
      <c r="F420">
        <v>443</v>
      </c>
      <c r="G420" t="s">
        <v>49</v>
      </c>
      <c r="H420" t="s">
        <v>2276</v>
      </c>
      <c r="I420" t="str">
        <f>VLOOKUP(D420,'Follow-up Action'!A:B,2,FALSE)</f>
        <v>"Exploit", "CyberAttack"</v>
      </c>
      <c r="J420" t="str">
        <f>VLOOKUP(D420,'Follow-up Action'!A:C, 3,FALSE)</f>
        <v>inbound</v>
      </c>
      <c r="K420" t="s">
        <v>16853</v>
      </c>
      <c r="L420" s="109" t="str">
        <f>VLOOKUP(D420,'Follow-up Action'!A:D,4,FALSE)</f>
        <v>Block</v>
      </c>
      <c r="M420">
        <v>9</v>
      </c>
      <c r="N420" s="105" t="s">
        <v>234</v>
      </c>
    </row>
    <row r="421" spans="1:14">
      <c r="A421" t="s">
        <v>827</v>
      </c>
      <c r="B421" t="s">
        <v>11</v>
      </c>
      <c r="C421" t="s">
        <v>22</v>
      </c>
      <c r="D421" t="s">
        <v>826</v>
      </c>
      <c r="E421" t="s">
        <v>142</v>
      </c>
      <c r="F421">
        <v>443</v>
      </c>
      <c r="G421" t="s">
        <v>49</v>
      </c>
      <c r="H421" t="s">
        <v>2276</v>
      </c>
      <c r="I421" t="str">
        <f>VLOOKUP(D421,'Follow-up Action'!A:B,2,FALSE)</f>
        <v>"Exploit", "CyberAttack"</v>
      </c>
      <c r="J421" t="str">
        <f>VLOOKUP(D421,'Follow-up Action'!A:C, 3,FALSE)</f>
        <v>inbound</v>
      </c>
      <c r="K421" t="s">
        <v>16853</v>
      </c>
      <c r="L421" s="109" t="str">
        <f>VLOOKUP(D421,'Follow-up Action'!A:D,4,FALSE)</f>
        <v>Block</v>
      </c>
      <c r="M421">
        <v>9</v>
      </c>
      <c r="N421" s="105" t="s">
        <v>234</v>
      </c>
    </row>
    <row r="422" spans="1:14">
      <c r="A422" t="s">
        <v>828</v>
      </c>
      <c r="B422" t="s">
        <v>11</v>
      </c>
      <c r="C422" t="s">
        <v>22</v>
      </c>
      <c r="D422" t="s">
        <v>829</v>
      </c>
      <c r="E422" t="s">
        <v>830</v>
      </c>
      <c r="F422">
        <v>25</v>
      </c>
      <c r="G422" t="s">
        <v>49</v>
      </c>
      <c r="H422" t="s">
        <v>2276</v>
      </c>
      <c r="I422" t="str">
        <f>VLOOKUP(D422,'Follow-up Action'!A:B,2,FALSE)</f>
        <v>"Exploit", "CyberAttack"</v>
      </c>
      <c r="J422" t="str">
        <f>VLOOKUP(D422,'Follow-up Action'!A:C, 3,FALSE)</f>
        <v>inbound</v>
      </c>
      <c r="K422" t="s">
        <v>16853</v>
      </c>
      <c r="L422" s="109" t="str">
        <f>VLOOKUP(D422,'Follow-up Action'!A:D,4,FALSE)</f>
        <v>Block</v>
      </c>
      <c r="M422">
        <v>9</v>
      </c>
      <c r="N422" s="105" t="s">
        <v>831</v>
      </c>
    </row>
    <row r="423" spans="1:14">
      <c r="A423" t="s">
        <v>828</v>
      </c>
      <c r="B423" t="s">
        <v>11</v>
      </c>
      <c r="C423" t="s">
        <v>22</v>
      </c>
      <c r="D423" t="s">
        <v>829</v>
      </c>
      <c r="E423" t="s">
        <v>832</v>
      </c>
      <c r="F423">
        <v>25</v>
      </c>
      <c r="G423" t="s">
        <v>49</v>
      </c>
      <c r="H423" t="s">
        <v>2276</v>
      </c>
      <c r="I423" t="str">
        <f>VLOOKUP(D423,'Follow-up Action'!A:B,2,FALSE)</f>
        <v>"Exploit", "CyberAttack"</v>
      </c>
      <c r="J423" t="str">
        <f>VLOOKUP(D423,'Follow-up Action'!A:C, 3,FALSE)</f>
        <v>inbound</v>
      </c>
      <c r="K423" t="s">
        <v>16853</v>
      </c>
      <c r="L423" s="109" t="str">
        <f>VLOOKUP(D423,'Follow-up Action'!A:D,4,FALSE)</f>
        <v>Block</v>
      </c>
      <c r="M423">
        <v>9</v>
      </c>
      <c r="N423" s="105" t="s">
        <v>831</v>
      </c>
    </row>
    <row r="424" spans="1:14">
      <c r="A424" t="s">
        <v>833</v>
      </c>
      <c r="B424" t="s">
        <v>11</v>
      </c>
      <c r="C424" t="s">
        <v>22</v>
      </c>
      <c r="D424" t="s">
        <v>467</v>
      </c>
      <c r="E424" t="s">
        <v>295</v>
      </c>
      <c r="F424">
        <v>443</v>
      </c>
      <c r="G424" t="s">
        <v>49</v>
      </c>
      <c r="H424" t="s">
        <v>2276</v>
      </c>
      <c r="I424" t="str">
        <f>VLOOKUP(D424,'Follow-up Action'!A:B,2,FALSE)</f>
        <v>"Exploit", "CyberAttack"</v>
      </c>
      <c r="J424" t="str">
        <f>VLOOKUP(D424,'Follow-up Action'!A:C, 3,FALSE)</f>
        <v>inbound</v>
      </c>
      <c r="K424" t="s">
        <v>16853</v>
      </c>
      <c r="L424" s="109" t="str">
        <f>VLOOKUP(D424,'Follow-up Action'!A:D,4,FALSE)</f>
        <v>Block</v>
      </c>
      <c r="M424">
        <v>9</v>
      </c>
      <c r="N424" s="105" t="s">
        <v>234</v>
      </c>
    </row>
    <row r="425" spans="1:14">
      <c r="A425" t="s">
        <v>834</v>
      </c>
      <c r="B425" t="s">
        <v>11</v>
      </c>
      <c r="C425" t="s">
        <v>22</v>
      </c>
      <c r="D425" t="s">
        <v>467</v>
      </c>
      <c r="E425" t="s">
        <v>318</v>
      </c>
      <c r="F425">
        <v>443</v>
      </c>
      <c r="G425" t="s">
        <v>49</v>
      </c>
      <c r="H425" t="s">
        <v>2276</v>
      </c>
      <c r="I425" t="str">
        <f>VLOOKUP(D425,'Follow-up Action'!A:B,2,FALSE)</f>
        <v>"Exploit", "CyberAttack"</v>
      </c>
      <c r="J425" t="str">
        <f>VLOOKUP(D425,'Follow-up Action'!A:C, 3,FALSE)</f>
        <v>inbound</v>
      </c>
      <c r="K425" t="s">
        <v>16853</v>
      </c>
      <c r="L425" s="109" t="str">
        <f>VLOOKUP(D425,'Follow-up Action'!A:D,4,FALSE)</f>
        <v>Block</v>
      </c>
      <c r="M425">
        <v>9</v>
      </c>
      <c r="N425" s="105" t="s">
        <v>234</v>
      </c>
    </row>
    <row r="426" spans="1:14">
      <c r="A426" t="s">
        <v>835</v>
      </c>
      <c r="B426" t="s">
        <v>11</v>
      </c>
      <c r="C426" t="s">
        <v>22</v>
      </c>
      <c r="D426" t="s">
        <v>467</v>
      </c>
      <c r="E426" t="s">
        <v>142</v>
      </c>
      <c r="F426">
        <v>443</v>
      </c>
      <c r="G426" t="s">
        <v>49</v>
      </c>
      <c r="H426" t="s">
        <v>2276</v>
      </c>
      <c r="I426" t="str">
        <f>VLOOKUP(D426,'Follow-up Action'!A:B,2,FALSE)</f>
        <v>"Exploit", "CyberAttack"</v>
      </c>
      <c r="J426" t="str">
        <f>VLOOKUP(D426,'Follow-up Action'!A:C, 3,FALSE)</f>
        <v>inbound</v>
      </c>
      <c r="K426" t="s">
        <v>16853</v>
      </c>
      <c r="L426" s="109" t="str">
        <f>VLOOKUP(D426,'Follow-up Action'!A:D,4,FALSE)</f>
        <v>Block</v>
      </c>
      <c r="M426">
        <v>9</v>
      </c>
      <c r="N426" s="105" t="s">
        <v>234</v>
      </c>
    </row>
    <row r="427" spans="1:14">
      <c r="A427" t="s">
        <v>739</v>
      </c>
      <c r="B427" t="s">
        <v>11</v>
      </c>
      <c r="C427" t="s">
        <v>22</v>
      </c>
      <c r="D427" t="s">
        <v>467</v>
      </c>
      <c r="E427" t="s">
        <v>187</v>
      </c>
      <c r="F427">
        <v>443</v>
      </c>
      <c r="G427" t="s">
        <v>49</v>
      </c>
      <c r="H427" t="s">
        <v>2276</v>
      </c>
      <c r="I427" t="str">
        <f>VLOOKUP(D427,'Follow-up Action'!A:B,2,FALSE)</f>
        <v>"Exploit", "CyberAttack"</v>
      </c>
      <c r="J427" t="str">
        <f>VLOOKUP(D427,'Follow-up Action'!A:C, 3,FALSE)</f>
        <v>inbound</v>
      </c>
      <c r="K427" t="s">
        <v>16853</v>
      </c>
      <c r="L427" s="109" t="str">
        <f>VLOOKUP(D427,'Follow-up Action'!A:D,4,FALSE)</f>
        <v>Block</v>
      </c>
      <c r="M427">
        <v>9</v>
      </c>
      <c r="N427" s="105" t="s">
        <v>234</v>
      </c>
    </row>
    <row r="428" spans="1:14">
      <c r="A428" t="s">
        <v>836</v>
      </c>
      <c r="B428" t="s">
        <v>11</v>
      </c>
      <c r="C428" t="s">
        <v>22</v>
      </c>
      <c r="D428" t="s">
        <v>379</v>
      </c>
      <c r="E428" t="s">
        <v>132</v>
      </c>
      <c r="F428">
        <v>443</v>
      </c>
      <c r="G428" t="s">
        <v>49</v>
      </c>
      <c r="H428" t="s">
        <v>2276</v>
      </c>
      <c r="I428" t="str">
        <f>VLOOKUP(D428,'Follow-up Action'!A:B,2,FALSE)</f>
        <v>"Exploit", "CyberAttack"</v>
      </c>
      <c r="J428" t="str">
        <f>VLOOKUP(D428,'Follow-up Action'!A:C, 3,FALSE)</f>
        <v>inbound</v>
      </c>
      <c r="K428" t="s">
        <v>16853</v>
      </c>
      <c r="L428" s="109" t="str">
        <f>VLOOKUP(D428,'Follow-up Action'!A:D,4,FALSE)</f>
        <v>Block</v>
      </c>
      <c r="M428">
        <v>9</v>
      </c>
      <c r="N428" s="105" t="s">
        <v>234</v>
      </c>
    </row>
    <row r="429" spans="1:14">
      <c r="A429" t="s">
        <v>837</v>
      </c>
      <c r="B429" t="s">
        <v>11</v>
      </c>
      <c r="C429" t="s">
        <v>22</v>
      </c>
      <c r="D429" t="s">
        <v>342</v>
      </c>
      <c r="E429" t="s">
        <v>295</v>
      </c>
      <c r="F429">
        <v>443</v>
      </c>
      <c r="G429" t="s">
        <v>49</v>
      </c>
      <c r="H429" t="s">
        <v>2276</v>
      </c>
      <c r="I429" t="str">
        <f>VLOOKUP(D429,'Follow-up Action'!A:B,2,FALSE)</f>
        <v>TCP轉發,應用操作,TCP連接,服務訪問,掃描操作</v>
      </c>
      <c r="J429" t="str">
        <f>VLOOKUP(D429,'Follow-up Action'!A:C, 3,FALSE)</f>
        <v>outbound</v>
      </c>
      <c r="K429" s="104" t="s">
        <v>16852</v>
      </c>
      <c r="L429" s="109" t="s">
        <v>16849</v>
      </c>
      <c r="M429">
        <v>9</v>
      </c>
      <c r="N429" s="105" t="s">
        <v>234</v>
      </c>
    </row>
    <row r="430" spans="1:14">
      <c r="A430" t="s">
        <v>838</v>
      </c>
      <c r="B430" t="s">
        <v>11</v>
      </c>
      <c r="C430" t="s">
        <v>22</v>
      </c>
      <c r="D430" t="s">
        <v>611</v>
      </c>
      <c r="E430" t="s">
        <v>394</v>
      </c>
      <c r="F430">
        <v>443</v>
      </c>
      <c r="G430" t="s">
        <v>49</v>
      </c>
      <c r="H430" t="s">
        <v>2276</v>
      </c>
      <c r="I430" t="str">
        <f>VLOOKUP(D430,'Follow-up Action'!A:B,2,FALSE)</f>
        <v>"Exploit", "CyberAttack"</v>
      </c>
      <c r="J430" t="str">
        <f>VLOOKUP(D430,'Follow-up Action'!A:C, 3,FALSE)</f>
        <v>inbound</v>
      </c>
      <c r="K430" t="s">
        <v>16853</v>
      </c>
      <c r="L430" s="109" t="str">
        <f>VLOOKUP(D430,'Follow-up Action'!A:D,4,FALSE)</f>
        <v>Block</v>
      </c>
      <c r="M430">
        <v>9</v>
      </c>
      <c r="N430" s="105" t="s">
        <v>234</v>
      </c>
    </row>
    <row r="431" spans="1:14">
      <c r="A431" t="s">
        <v>839</v>
      </c>
      <c r="B431" t="s">
        <v>11</v>
      </c>
      <c r="C431" t="s">
        <v>22</v>
      </c>
      <c r="D431" t="s">
        <v>840</v>
      </c>
      <c r="E431" t="s">
        <v>187</v>
      </c>
      <c r="F431">
        <v>443</v>
      </c>
      <c r="G431" t="s">
        <v>49</v>
      </c>
      <c r="H431" t="s">
        <v>2276</v>
      </c>
      <c r="I431" t="str">
        <f>VLOOKUP(D431,'Follow-up Action'!A:B,2,FALSE)</f>
        <v>"Exploit", "CyberAttack"</v>
      </c>
      <c r="J431" t="str">
        <f>VLOOKUP(D431,'Follow-up Action'!A:C, 3,FALSE)</f>
        <v>inbound</v>
      </c>
      <c r="K431" t="s">
        <v>16853</v>
      </c>
      <c r="L431" s="109" t="str">
        <f>VLOOKUP(D431,'Follow-up Action'!A:D,4,FALSE)</f>
        <v>Block</v>
      </c>
      <c r="M431">
        <v>9</v>
      </c>
      <c r="N431" s="105" t="s">
        <v>234</v>
      </c>
    </row>
    <row r="432" spans="1:14">
      <c r="A432" t="s">
        <v>841</v>
      </c>
      <c r="B432" t="s">
        <v>11</v>
      </c>
      <c r="C432" t="s">
        <v>22</v>
      </c>
      <c r="D432" t="s">
        <v>842</v>
      </c>
      <c r="E432" t="s">
        <v>481</v>
      </c>
      <c r="F432">
        <v>443</v>
      </c>
      <c r="G432" t="s">
        <v>49</v>
      </c>
      <c r="H432" t="s">
        <v>2276</v>
      </c>
      <c r="I432" t="str">
        <f>VLOOKUP(D432,'Follow-up Action'!A:B,2,FALSE)</f>
        <v>"Exploit", "CyberAttack"</v>
      </c>
      <c r="J432" t="str">
        <f>VLOOKUP(D432,'Follow-up Action'!A:C, 3,FALSE)</f>
        <v>inbound</v>
      </c>
      <c r="K432" t="s">
        <v>16853</v>
      </c>
      <c r="L432" s="109" t="str">
        <f>VLOOKUP(D432,'Follow-up Action'!A:D,4,FALSE)</f>
        <v>Block</v>
      </c>
      <c r="M432">
        <v>9</v>
      </c>
      <c r="N432" s="105" t="s">
        <v>234</v>
      </c>
    </row>
    <row r="433" spans="1:14">
      <c r="A433" t="s">
        <v>843</v>
      </c>
      <c r="B433" t="s">
        <v>11</v>
      </c>
      <c r="C433" t="s">
        <v>22</v>
      </c>
      <c r="D433" t="s">
        <v>844</v>
      </c>
      <c r="E433" t="s">
        <v>80</v>
      </c>
      <c r="F433">
        <v>443</v>
      </c>
      <c r="G433" t="s">
        <v>49</v>
      </c>
      <c r="H433" t="s">
        <v>2276</v>
      </c>
      <c r="I433" t="str">
        <f>VLOOKUP(D433,'Follow-up Action'!A:B,2,FALSE)</f>
        <v>"Exploit", "CyberAttack"</v>
      </c>
      <c r="J433" t="str">
        <f>VLOOKUP(D433,'Follow-up Action'!A:C, 3,FALSE)</f>
        <v>inbound</v>
      </c>
      <c r="K433" t="s">
        <v>16853</v>
      </c>
      <c r="L433" s="109" t="str">
        <f>VLOOKUP(D433,'Follow-up Action'!A:D,4,FALSE)</f>
        <v>Block</v>
      </c>
      <c r="M433">
        <v>9</v>
      </c>
      <c r="N433" s="105" t="s">
        <v>234</v>
      </c>
    </row>
    <row r="434" spans="1:14">
      <c r="A434" t="s">
        <v>845</v>
      </c>
      <c r="B434" t="s">
        <v>11</v>
      </c>
      <c r="C434" t="s">
        <v>22</v>
      </c>
      <c r="D434" t="s">
        <v>311</v>
      </c>
      <c r="E434" t="s">
        <v>273</v>
      </c>
      <c r="F434">
        <v>443</v>
      </c>
      <c r="G434" t="s">
        <v>49</v>
      </c>
      <c r="H434" t="s">
        <v>2276</v>
      </c>
      <c r="I434" t="str">
        <f>VLOOKUP(D434,'Follow-up Action'!A:B,2,FALSE)</f>
        <v>"Exploit", "CyberAttack"</v>
      </c>
      <c r="J434" t="str">
        <f>VLOOKUP(D434,'Follow-up Action'!A:C, 3,FALSE)</f>
        <v>inbound</v>
      </c>
      <c r="K434" t="s">
        <v>16853</v>
      </c>
      <c r="L434" s="109" t="str">
        <f>VLOOKUP(D434,'Follow-up Action'!A:D,4,FALSE)</f>
        <v>Block</v>
      </c>
      <c r="M434">
        <v>9</v>
      </c>
      <c r="N434" s="105" t="s">
        <v>234</v>
      </c>
    </row>
    <row r="435" spans="1:14">
      <c r="A435" t="s">
        <v>846</v>
      </c>
      <c r="B435" t="s">
        <v>11</v>
      </c>
      <c r="C435" t="s">
        <v>22</v>
      </c>
      <c r="D435" t="s">
        <v>311</v>
      </c>
      <c r="E435" t="s">
        <v>278</v>
      </c>
      <c r="F435">
        <v>443</v>
      </c>
      <c r="G435" t="s">
        <v>49</v>
      </c>
      <c r="H435" t="s">
        <v>2276</v>
      </c>
      <c r="I435" t="str">
        <f>VLOOKUP(D435,'Follow-up Action'!A:B,2,FALSE)</f>
        <v>"Exploit", "CyberAttack"</v>
      </c>
      <c r="J435" t="str">
        <f>VLOOKUP(D435,'Follow-up Action'!A:C, 3,FALSE)</f>
        <v>inbound</v>
      </c>
      <c r="K435" t="s">
        <v>16853</v>
      </c>
      <c r="L435" s="109" t="str">
        <f>VLOOKUP(D435,'Follow-up Action'!A:D,4,FALSE)</f>
        <v>Block</v>
      </c>
      <c r="M435">
        <v>9</v>
      </c>
      <c r="N435" s="105" t="s">
        <v>234</v>
      </c>
    </row>
    <row r="436" spans="1:14">
      <c r="A436" t="s">
        <v>847</v>
      </c>
      <c r="B436" t="s">
        <v>11</v>
      </c>
      <c r="C436" t="s">
        <v>22</v>
      </c>
      <c r="D436" t="s">
        <v>777</v>
      </c>
      <c r="E436" t="s">
        <v>733</v>
      </c>
      <c r="F436">
        <v>8443</v>
      </c>
      <c r="G436" t="s">
        <v>49</v>
      </c>
      <c r="H436" t="s">
        <v>2276</v>
      </c>
      <c r="I436" t="str">
        <f>VLOOKUP(D436,'Follow-up Action'!A:B,2,FALSE)</f>
        <v>WEB訪問,TCP轉發,應用操作,服務訪問</v>
      </c>
      <c r="J436" t="str">
        <f>VLOOKUP(D436,'Follow-up Action'!A:C, 3,FALSE)</f>
        <v>outbound</v>
      </c>
      <c r="K436" s="104" t="s">
        <v>16852</v>
      </c>
      <c r="L436" s="109" t="s">
        <v>16849</v>
      </c>
      <c r="M436">
        <v>9</v>
      </c>
      <c r="N436" s="105" t="s">
        <v>234</v>
      </c>
    </row>
    <row r="437" spans="1:14">
      <c r="A437" t="s">
        <v>849</v>
      </c>
      <c r="B437" t="s">
        <v>11</v>
      </c>
      <c r="C437" t="s">
        <v>22</v>
      </c>
      <c r="D437" t="s">
        <v>292</v>
      </c>
      <c r="E437" t="s">
        <v>680</v>
      </c>
      <c r="F437">
        <v>443</v>
      </c>
      <c r="G437" t="s">
        <v>49</v>
      </c>
      <c r="H437" t="s">
        <v>2276</v>
      </c>
      <c r="I437" t="str">
        <f>VLOOKUP(D437,'Follow-up Action'!A:B,2,FALSE)</f>
        <v>TCP轉發,服務訪問,應用操作</v>
      </c>
      <c r="J437" t="str">
        <f>VLOOKUP(D437,'Follow-up Action'!A:C, 3,FALSE)</f>
        <v>outbound</v>
      </c>
      <c r="K437" s="104" t="s">
        <v>16852</v>
      </c>
      <c r="L437" s="109" t="s">
        <v>16849</v>
      </c>
      <c r="M437">
        <v>9</v>
      </c>
      <c r="N437" s="105" t="s">
        <v>234</v>
      </c>
    </row>
    <row r="438" spans="1:14">
      <c r="A438" t="s">
        <v>850</v>
      </c>
      <c r="B438" t="s">
        <v>11</v>
      </c>
      <c r="C438" t="s">
        <v>22</v>
      </c>
      <c r="D438" t="s">
        <v>851</v>
      </c>
      <c r="E438" t="s">
        <v>172</v>
      </c>
      <c r="F438">
        <v>443</v>
      </c>
      <c r="G438" t="s">
        <v>49</v>
      </c>
      <c r="H438" t="s">
        <v>2276</v>
      </c>
      <c r="I438" t="str">
        <f>VLOOKUP(D438,'Follow-up Action'!A:B,2,FALSE)</f>
        <v>TCP轉發,服務訪問,應用操作</v>
      </c>
      <c r="J438" t="str">
        <f>VLOOKUP(D438,'Follow-up Action'!A:C, 3,FALSE)</f>
        <v>outbound</v>
      </c>
      <c r="K438" s="104" t="s">
        <v>16852</v>
      </c>
      <c r="L438" s="109" t="s">
        <v>16849</v>
      </c>
      <c r="M438">
        <v>9</v>
      </c>
      <c r="N438" s="105" t="s">
        <v>234</v>
      </c>
    </row>
    <row r="439" spans="1:14">
      <c r="A439" t="s">
        <v>852</v>
      </c>
      <c r="B439" t="s">
        <v>11</v>
      </c>
      <c r="C439" t="s">
        <v>22</v>
      </c>
      <c r="D439" t="s">
        <v>853</v>
      </c>
      <c r="E439" t="s">
        <v>394</v>
      </c>
      <c r="F439">
        <v>443</v>
      </c>
      <c r="G439" t="s">
        <v>49</v>
      </c>
      <c r="H439" t="s">
        <v>2276</v>
      </c>
      <c r="I439" t="str">
        <f>VLOOKUP(D439,'Follow-up Action'!A:B,2,FALSE)</f>
        <v>TCP轉發,應用操作,WEB訪問,服務訪問</v>
      </c>
      <c r="J439" t="str">
        <f>VLOOKUP(D439,'Follow-up Action'!A:C, 3,FALSE)</f>
        <v>outbound</v>
      </c>
      <c r="K439" s="104" t="s">
        <v>16852</v>
      </c>
      <c r="L439" s="109" t="s">
        <v>16849</v>
      </c>
      <c r="M439">
        <v>9</v>
      </c>
      <c r="N439" s="105" t="s">
        <v>234</v>
      </c>
    </row>
    <row r="440" spans="1:14">
      <c r="A440" t="s">
        <v>854</v>
      </c>
      <c r="B440" t="s">
        <v>11</v>
      </c>
      <c r="C440" t="s">
        <v>22</v>
      </c>
      <c r="D440" t="s">
        <v>578</v>
      </c>
      <c r="E440" t="s">
        <v>145</v>
      </c>
      <c r="F440">
        <v>443</v>
      </c>
      <c r="G440" t="s">
        <v>49</v>
      </c>
      <c r="H440" t="s">
        <v>2276</v>
      </c>
      <c r="I440" t="str">
        <f>VLOOKUP(D440,'Follow-up Action'!A:B,2,FALSE)</f>
        <v>TCP轉發,應用操作,WEB訪問</v>
      </c>
      <c r="J440" t="str">
        <f>VLOOKUP(D440,'Follow-up Action'!A:C, 3,FALSE)</f>
        <v>outbound</v>
      </c>
      <c r="K440" s="104" t="s">
        <v>16852</v>
      </c>
      <c r="L440" s="109" t="s">
        <v>16849</v>
      </c>
      <c r="M440">
        <v>9</v>
      </c>
      <c r="N440" s="105" t="s">
        <v>234</v>
      </c>
    </row>
    <row r="441" spans="1:14">
      <c r="A441" t="s">
        <v>855</v>
      </c>
      <c r="B441" t="s">
        <v>11</v>
      </c>
      <c r="C441" t="s">
        <v>22</v>
      </c>
      <c r="D441" t="s">
        <v>856</v>
      </c>
      <c r="E441" t="s">
        <v>187</v>
      </c>
      <c r="F441">
        <v>443</v>
      </c>
      <c r="G441" t="s">
        <v>49</v>
      </c>
      <c r="H441" t="s">
        <v>2276</v>
      </c>
      <c r="I441" t="str">
        <f>VLOOKUP(D441,'Follow-up Action'!A:B,2,FALSE)</f>
        <v>TCP轉發,WEB訪問,應用操作</v>
      </c>
      <c r="J441" t="str">
        <f>VLOOKUP(D441,'Follow-up Action'!A:C, 3,FALSE)</f>
        <v>outbound</v>
      </c>
      <c r="K441" s="104" t="s">
        <v>16852</v>
      </c>
      <c r="L441" s="109" t="s">
        <v>16849</v>
      </c>
      <c r="M441">
        <v>9</v>
      </c>
      <c r="N441" s="105" t="s">
        <v>234</v>
      </c>
    </row>
    <row r="442" spans="1:14">
      <c r="A442" t="s">
        <v>857</v>
      </c>
      <c r="B442" t="s">
        <v>11</v>
      </c>
      <c r="C442" t="s">
        <v>22</v>
      </c>
      <c r="D442" t="s">
        <v>470</v>
      </c>
      <c r="E442" t="s">
        <v>172</v>
      </c>
      <c r="F442">
        <v>443</v>
      </c>
      <c r="G442" t="s">
        <v>49</v>
      </c>
      <c r="H442" t="s">
        <v>2276</v>
      </c>
      <c r="I442" t="str">
        <f>VLOOKUP(D442,'Follow-up Action'!A:B,2,FALSE)</f>
        <v>WEB訪問,TCP轉發,應用操作,服務訪問,HTTP訪問</v>
      </c>
      <c r="J442" t="str">
        <f>VLOOKUP(D442,'Follow-up Action'!A:C, 3,FALSE)</f>
        <v>outbound</v>
      </c>
      <c r="K442" s="104" t="s">
        <v>16852</v>
      </c>
      <c r="L442" s="109" t="s">
        <v>16849</v>
      </c>
      <c r="M442">
        <v>9</v>
      </c>
      <c r="N442" s="105" t="s">
        <v>234</v>
      </c>
    </row>
    <row r="443" spans="1:14">
      <c r="A443" t="s">
        <v>859</v>
      </c>
      <c r="B443" t="s">
        <v>11</v>
      </c>
      <c r="C443" t="s">
        <v>22</v>
      </c>
      <c r="D443" t="s">
        <v>860</v>
      </c>
      <c r="E443" t="s">
        <v>187</v>
      </c>
      <c r="F443">
        <v>443</v>
      </c>
      <c r="G443" t="s">
        <v>49</v>
      </c>
      <c r="H443" t="s">
        <v>2276</v>
      </c>
      <c r="I443" t="str">
        <f>VLOOKUP(D443,'Follow-up Action'!A:B,2,FALSE)</f>
        <v>TCP轉發,應用操作</v>
      </c>
      <c r="J443" t="str">
        <f>VLOOKUP(D443,'Follow-up Action'!A:C, 3,FALSE)</f>
        <v>unknown</v>
      </c>
      <c r="K443" t="s">
        <v>16853</v>
      </c>
      <c r="L443" s="109" t="str">
        <f>VLOOKUP(D443,'Follow-up Action'!A:D,4,FALSE)</f>
        <v>Alert</v>
      </c>
      <c r="M443">
        <v>9</v>
      </c>
      <c r="N443" s="105" t="s">
        <v>234</v>
      </c>
    </row>
    <row r="444" spans="1:14">
      <c r="A444" t="s">
        <v>863</v>
      </c>
      <c r="B444" t="s">
        <v>11</v>
      </c>
      <c r="C444" t="s">
        <v>22</v>
      </c>
      <c r="D444" t="s">
        <v>864</v>
      </c>
      <c r="E444" t="s">
        <v>71</v>
      </c>
      <c r="F444">
        <v>8443</v>
      </c>
      <c r="G444" t="s">
        <v>49</v>
      </c>
      <c r="H444" t="s">
        <v>2276</v>
      </c>
      <c r="I444" t="str">
        <f>VLOOKUP(D444,'Follow-up Action'!A:B,2,FALSE)</f>
        <v>TCP轉發,應用操作,服務訪問</v>
      </c>
      <c r="J444" t="str">
        <f>VLOOKUP(D444,'Follow-up Action'!A:C, 3,FALSE)</f>
        <v>outbound</v>
      </c>
      <c r="K444" s="104" t="s">
        <v>16852</v>
      </c>
      <c r="L444" s="109" t="s">
        <v>16849</v>
      </c>
      <c r="M444">
        <v>9</v>
      </c>
      <c r="N444" s="105" t="s">
        <v>234</v>
      </c>
    </row>
    <row r="445" spans="1:14">
      <c r="A445" t="s">
        <v>867</v>
      </c>
      <c r="B445" t="s">
        <v>11</v>
      </c>
      <c r="C445" t="s">
        <v>22</v>
      </c>
      <c r="D445" t="s">
        <v>868</v>
      </c>
      <c r="E445" t="s">
        <v>132</v>
      </c>
      <c r="F445">
        <v>443</v>
      </c>
      <c r="G445" t="s">
        <v>49</v>
      </c>
      <c r="H445" t="s">
        <v>2276</v>
      </c>
      <c r="I445" t="str">
        <f>VLOOKUP(D445,'Follow-up Action'!A:B,2,FALSE)</f>
        <v>TCP轉發,應用操作,服務訪問</v>
      </c>
      <c r="J445" t="str">
        <f>VLOOKUP(D445,'Follow-up Action'!A:C, 3,FALSE)</f>
        <v>outbound</v>
      </c>
      <c r="K445" s="104" t="s">
        <v>16852</v>
      </c>
      <c r="L445" s="109" t="s">
        <v>16849</v>
      </c>
      <c r="M445">
        <v>9</v>
      </c>
      <c r="N445" s="105" t="s">
        <v>234</v>
      </c>
    </row>
    <row r="446" spans="1:14">
      <c r="A446" t="s">
        <v>869</v>
      </c>
      <c r="B446" t="s">
        <v>11</v>
      </c>
      <c r="C446" t="s">
        <v>22</v>
      </c>
      <c r="D446" t="s">
        <v>870</v>
      </c>
      <c r="E446" t="s">
        <v>481</v>
      </c>
      <c r="F446">
        <v>443</v>
      </c>
      <c r="G446" t="s">
        <v>49</v>
      </c>
      <c r="H446" t="s">
        <v>2276</v>
      </c>
      <c r="I446" t="str">
        <f>VLOOKUP(D446,'Follow-up Action'!A:B,2,FALSE)</f>
        <v>應用操作,TCP轉發,WEB訪問</v>
      </c>
      <c r="J446" t="str">
        <f>VLOOKUP(D446,'Follow-up Action'!A:C, 3,FALSE)</f>
        <v>outbound</v>
      </c>
      <c r="K446" s="104" t="s">
        <v>16852</v>
      </c>
      <c r="L446" s="109" t="s">
        <v>16849</v>
      </c>
      <c r="M446">
        <v>9</v>
      </c>
      <c r="N446" s="105" t="s">
        <v>234</v>
      </c>
    </row>
    <row r="447" spans="1:14">
      <c r="A447" t="s">
        <v>871</v>
      </c>
      <c r="B447" t="s">
        <v>11</v>
      </c>
      <c r="C447" t="s">
        <v>22</v>
      </c>
      <c r="D447" t="s">
        <v>872</v>
      </c>
      <c r="E447" t="s">
        <v>278</v>
      </c>
      <c r="F447">
        <v>443</v>
      </c>
      <c r="G447" t="s">
        <v>49</v>
      </c>
      <c r="H447" t="s">
        <v>2276</v>
      </c>
      <c r="I447" t="str">
        <f>VLOOKUP(D447,'Follow-up Action'!A:B,2,FALSE)</f>
        <v>TCP轉發,應用操作,服務訪問,WEB訪問</v>
      </c>
      <c r="J447" t="str">
        <f>VLOOKUP(D447,'Follow-up Action'!A:C, 3,FALSE)</f>
        <v>outbound</v>
      </c>
      <c r="K447" s="104" t="s">
        <v>16852</v>
      </c>
      <c r="L447" s="109" t="s">
        <v>16849</v>
      </c>
      <c r="M447">
        <v>9</v>
      </c>
      <c r="N447" s="105" t="s">
        <v>234</v>
      </c>
    </row>
    <row r="448" spans="1:14">
      <c r="A448" t="s">
        <v>873</v>
      </c>
      <c r="B448" t="s">
        <v>11</v>
      </c>
      <c r="C448" t="s">
        <v>22</v>
      </c>
      <c r="D448" t="s">
        <v>874</v>
      </c>
      <c r="E448" t="s">
        <v>191</v>
      </c>
      <c r="F448">
        <v>8443</v>
      </c>
      <c r="G448" t="s">
        <v>49</v>
      </c>
      <c r="H448" t="s">
        <v>2276</v>
      </c>
      <c r="I448" t="str">
        <f>VLOOKUP(D448,'Follow-up Action'!A:B,2,FALSE)</f>
        <v>TCP轉發,WEB訪問,應用操作</v>
      </c>
      <c r="J448" t="str">
        <f>VLOOKUP(D448,'Follow-up Action'!A:C, 3,FALSE)</f>
        <v>outbound</v>
      </c>
      <c r="K448" s="104" t="s">
        <v>16852</v>
      </c>
      <c r="L448" s="109" t="s">
        <v>16849</v>
      </c>
      <c r="M448">
        <v>9</v>
      </c>
      <c r="N448" s="105" t="s">
        <v>234</v>
      </c>
    </row>
    <row r="449" spans="1:14">
      <c r="A449" t="s">
        <v>875</v>
      </c>
      <c r="B449" t="s">
        <v>11</v>
      </c>
      <c r="C449" t="s">
        <v>22</v>
      </c>
      <c r="D449" t="s">
        <v>571</v>
      </c>
      <c r="E449" t="s">
        <v>181</v>
      </c>
      <c r="F449">
        <v>8443</v>
      </c>
      <c r="G449" t="s">
        <v>49</v>
      </c>
      <c r="H449" t="s">
        <v>2276</v>
      </c>
      <c r="I449" t="str">
        <f>VLOOKUP(D449,'Follow-up Action'!A:B,2,FALSE)</f>
        <v>TCP轉發,應用操作,WEB訪問</v>
      </c>
      <c r="J449" t="str">
        <f>VLOOKUP(D449,'Follow-up Action'!A:C, 3,FALSE)</f>
        <v>outbound</v>
      </c>
      <c r="K449" s="104" t="s">
        <v>16852</v>
      </c>
      <c r="L449" s="109" t="s">
        <v>16849</v>
      </c>
      <c r="M449">
        <v>9</v>
      </c>
      <c r="N449" s="105" t="s">
        <v>234</v>
      </c>
    </row>
    <row r="450" spans="1:14">
      <c r="A450" t="s">
        <v>876</v>
      </c>
      <c r="B450" t="s">
        <v>11</v>
      </c>
      <c r="C450" t="s">
        <v>22</v>
      </c>
      <c r="D450" t="s">
        <v>478</v>
      </c>
      <c r="E450" t="s">
        <v>253</v>
      </c>
      <c r="F450">
        <v>443</v>
      </c>
      <c r="G450" t="s">
        <v>49</v>
      </c>
      <c r="H450" t="s">
        <v>2276</v>
      </c>
      <c r="I450" t="str">
        <f>VLOOKUP(D450,'Follow-up Action'!A:B,2,FALSE)</f>
        <v>TCP轉發,應用操作,服務訪問</v>
      </c>
      <c r="J450" t="str">
        <f>VLOOKUP(D450,'Follow-up Action'!A:C, 3,FALSE)</f>
        <v>outbound</v>
      </c>
      <c r="K450" s="104" t="s">
        <v>16852</v>
      </c>
      <c r="L450" s="109" t="s">
        <v>16849</v>
      </c>
      <c r="M450">
        <v>9</v>
      </c>
      <c r="N450" s="105" t="s">
        <v>234</v>
      </c>
    </row>
    <row r="451" spans="1:14">
      <c r="A451" t="s">
        <v>877</v>
      </c>
      <c r="B451" t="s">
        <v>11</v>
      </c>
      <c r="C451" t="s">
        <v>22</v>
      </c>
      <c r="D451" t="s">
        <v>427</v>
      </c>
      <c r="E451" t="s">
        <v>481</v>
      </c>
      <c r="F451">
        <v>443</v>
      </c>
      <c r="G451" t="s">
        <v>49</v>
      </c>
      <c r="H451" t="s">
        <v>2276</v>
      </c>
      <c r="I451" t="str">
        <f>VLOOKUP(D451,'Follow-up Action'!A:B,2,FALSE)</f>
        <v>TCP轉發,HTTP訪問,應用操作,WEB訪問,服務訪問</v>
      </c>
      <c r="J451" t="str">
        <f>VLOOKUP(D451,'Follow-up Action'!A:C, 3,FALSE)</f>
        <v>outbound</v>
      </c>
      <c r="K451" s="104" t="s">
        <v>16852</v>
      </c>
      <c r="L451" s="109" t="s">
        <v>16849</v>
      </c>
      <c r="M451">
        <v>9</v>
      </c>
      <c r="N451" s="105" t="s">
        <v>234</v>
      </c>
    </row>
    <row r="452" spans="1:14">
      <c r="A452" t="s">
        <v>878</v>
      </c>
      <c r="B452" t="s">
        <v>11</v>
      </c>
      <c r="C452" t="s">
        <v>22</v>
      </c>
      <c r="D452" t="s">
        <v>879</v>
      </c>
      <c r="E452" t="s">
        <v>187</v>
      </c>
      <c r="F452">
        <v>443</v>
      </c>
      <c r="G452" t="s">
        <v>49</v>
      </c>
      <c r="H452" t="s">
        <v>2276</v>
      </c>
      <c r="I452" t="str">
        <f>VLOOKUP(D452,'Follow-up Action'!A:B,2,FALSE)</f>
        <v>TCP轉發,服務訪問,應用操作,HTTP訪問</v>
      </c>
      <c r="J452" t="str">
        <f>VLOOKUP(D452,'Follow-up Action'!A:C, 3,FALSE)</f>
        <v>outbound</v>
      </c>
      <c r="K452" s="104" t="s">
        <v>16852</v>
      </c>
      <c r="L452" s="109" t="s">
        <v>16849</v>
      </c>
      <c r="M452">
        <v>9</v>
      </c>
      <c r="N452" s="105" t="s">
        <v>234</v>
      </c>
    </row>
    <row r="453" spans="1:14">
      <c r="A453" t="s">
        <v>880</v>
      </c>
      <c r="B453" t="s">
        <v>11</v>
      </c>
      <c r="C453" t="s">
        <v>22</v>
      </c>
      <c r="D453" t="s">
        <v>881</v>
      </c>
      <c r="E453" t="s">
        <v>280</v>
      </c>
      <c r="F453">
        <v>443</v>
      </c>
      <c r="G453" t="s">
        <v>49</v>
      </c>
      <c r="H453" t="s">
        <v>2276</v>
      </c>
      <c r="I453" t="str">
        <f>VLOOKUP(D453,'Follow-up Action'!A:B,2,FALSE)</f>
        <v>TCP轉發,應用操作,WEB訪問,服務訪問</v>
      </c>
      <c r="J453" t="str">
        <f>VLOOKUP(D453,'Follow-up Action'!A:C, 3,FALSE)</f>
        <v>outbound</v>
      </c>
      <c r="K453" s="104" t="s">
        <v>16852</v>
      </c>
      <c r="L453" s="109" t="s">
        <v>16849</v>
      </c>
      <c r="M453">
        <v>9</v>
      </c>
      <c r="N453" s="105" t="s">
        <v>234</v>
      </c>
    </row>
    <row r="454" spans="1:14">
      <c r="A454" t="s">
        <v>882</v>
      </c>
      <c r="B454" t="s">
        <v>11</v>
      </c>
      <c r="C454" t="s">
        <v>22</v>
      </c>
      <c r="D454" t="s">
        <v>883</v>
      </c>
      <c r="E454" t="s">
        <v>347</v>
      </c>
      <c r="F454">
        <v>443</v>
      </c>
      <c r="G454" t="s">
        <v>49</v>
      </c>
      <c r="H454" t="s">
        <v>2276</v>
      </c>
      <c r="I454" t="str">
        <f>VLOOKUP(D454,'Follow-up Action'!A:B,2,FALSE)</f>
        <v>TCP轉發,TCP連接,應用操作</v>
      </c>
      <c r="J454" t="str">
        <f>VLOOKUP(D454,'Follow-up Action'!A:C, 3,FALSE)</f>
        <v>unknown</v>
      </c>
      <c r="K454" t="s">
        <v>16853</v>
      </c>
      <c r="L454" s="109" t="str">
        <f>VLOOKUP(D454,'Follow-up Action'!A:D,4,FALSE)</f>
        <v>Alert</v>
      </c>
      <c r="M454">
        <v>9</v>
      </c>
      <c r="N454" s="105" t="s">
        <v>234</v>
      </c>
    </row>
    <row r="455" spans="1:14">
      <c r="A455" t="s">
        <v>884</v>
      </c>
      <c r="B455" t="s">
        <v>11</v>
      </c>
      <c r="C455" t="s">
        <v>22</v>
      </c>
      <c r="D455" t="s">
        <v>885</v>
      </c>
      <c r="E455" t="s">
        <v>71</v>
      </c>
      <c r="F455">
        <v>8443</v>
      </c>
      <c r="G455" t="s">
        <v>49</v>
      </c>
      <c r="H455" t="s">
        <v>2276</v>
      </c>
      <c r="I455" t="str">
        <f>VLOOKUP(D455,'Follow-up Action'!A:B,2,FALSE)</f>
        <v>TCP轉發,應用操作,TCP連接</v>
      </c>
      <c r="J455" t="str">
        <f>VLOOKUP(D455,'Follow-up Action'!A:C, 3,FALSE)</f>
        <v>unknown</v>
      </c>
      <c r="K455" t="s">
        <v>16853</v>
      </c>
      <c r="L455" s="109" t="str">
        <f>VLOOKUP(D455,'Follow-up Action'!A:D,4,FALSE)</f>
        <v>Alert</v>
      </c>
      <c r="M455">
        <v>9</v>
      </c>
      <c r="N455" s="105" t="s">
        <v>234</v>
      </c>
    </row>
    <row r="456" spans="1:14">
      <c r="A456" t="s">
        <v>886</v>
      </c>
      <c r="B456" t="s">
        <v>11</v>
      </c>
      <c r="C456" t="s">
        <v>22</v>
      </c>
      <c r="D456" t="s">
        <v>887</v>
      </c>
      <c r="E456" t="s">
        <v>343</v>
      </c>
      <c r="F456">
        <v>8443</v>
      </c>
      <c r="G456" t="s">
        <v>49</v>
      </c>
      <c r="H456" t="s">
        <v>2276</v>
      </c>
      <c r="I456" t="str">
        <f>VLOOKUP(D456,'Follow-up Action'!A:B,2,FALSE)</f>
        <v>TCP轉發,服務訪問,WEB訪問,應用操作</v>
      </c>
      <c r="J456" t="str">
        <f>VLOOKUP(D456,'Follow-up Action'!A:C, 3,FALSE)</f>
        <v>outbound</v>
      </c>
      <c r="K456" s="104" t="s">
        <v>16852</v>
      </c>
      <c r="L456" s="109" t="s">
        <v>16849</v>
      </c>
      <c r="M456">
        <v>9</v>
      </c>
      <c r="N456" s="105" t="s">
        <v>234</v>
      </c>
    </row>
    <row r="457" spans="1:14">
      <c r="A457" t="s">
        <v>888</v>
      </c>
      <c r="B457" t="s">
        <v>11</v>
      </c>
      <c r="C457" t="s">
        <v>22</v>
      </c>
      <c r="D457" t="s">
        <v>889</v>
      </c>
      <c r="E457" t="s">
        <v>90</v>
      </c>
      <c r="F457">
        <v>443</v>
      </c>
      <c r="G457" t="s">
        <v>49</v>
      </c>
      <c r="H457" t="s">
        <v>2276</v>
      </c>
      <c r="I457" t="str">
        <f>VLOOKUP(D457,'Follow-up Action'!A:B,2,FALSE)</f>
        <v>應用操作,服務訪問,WEB訪問,TCP轉發,TCP連接,HTTP訪問</v>
      </c>
      <c r="J457" t="str">
        <f>VLOOKUP(D457,'Follow-up Action'!A:C, 3,FALSE)</f>
        <v>outbound</v>
      </c>
      <c r="K457" s="104" t="s">
        <v>16852</v>
      </c>
      <c r="L457" s="109" t="s">
        <v>16849</v>
      </c>
      <c r="M457">
        <v>9</v>
      </c>
      <c r="N457" s="105" t="s">
        <v>234</v>
      </c>
    </row>
    <row r="458" spans="1:14">
      <c r="A458" t="s">
        <v>890</v>
      </c>
      <c r="B458" t="s">
        <v>11</v>
      </c>
      <c r="C458" t="s">
        <v>22</v>
      </c>
      <c r="D458" t="s">
        <v>429</v>
      </c>
      <c r="E458" t="s">
        <v>59</v>
      </c>
      <c r="F458" t="s">
        <v>15</v>
      </c>
      <c r="G458" t="s">
        <v>49</v>
      </c>
      <c r="H458" t="s">
        <v>2276</v>
      </c>
      <c r="I458" t="str">
        <f>VLOOKUP(D458,'Follow-up Action'!A:B,2,FALSE)</f>
        <v>TCP連接,服務訪問,TCP轉發,應用操作</v>
      </c>
      <c r="J458" t="str">
        <f>VLOOKUP(D458,'Follow-up Action'!A:C, 3,FALSE)</f>
        <v>outbound</v>
      </c>
      <c r="K458" s="104" t="s">
        <v>16852</v>
      </c>
      <c r="L458" s="109" t="s">
        <v>16849</v>
      </c>
      <c r="M458">
        <v>9</v>
      </c>
      <c r="N458" s="105" t="s">
        <v>234</v>
      </c>
    </row>
    <row r="459" spans="1:14">
      <c r="A459" t="s">
        <v>82</v>
      </c>
      <c r="B459" t="s">
        <v>11</v>
      </c>
      <c r="C459" t="s">
        <v>22</v>
      </c>
      <c r="D459" t="s">
        <v>83</v>
      </c>
      <c r="E459" s="106" t="s">
        <v>84</v>
      </c>
      <c r="F459" t="s">
        <v>85</v>
      </c>
      <c r="G459" t="s">
        <v>65</v>
      </c>
      <c r="H459" t="s">
        <v>2278</v>
      </c>
      <c r="I459" t="str">
        <f>VLOOKUP(D459,'Follow-up Action'!A:B,2,FALSE)</f>
        <v>DDoS</v>
      </c>
      <c r="J459" t="str">
        <f>VLOOKUP(D459,'Follow-up Action'!A:C, 3,FALSE)</f>
        <v>inbound</v>
      </c>
      <c r="K459" t="s">
        <v>16853</v>
      </c>
      <c r="L459" s="109" t="str">
        <f>VLOOKUP(D459,'Follow-up Action'!A:D,4,FALSE)</f>
        <v>Block</v>
      </c>
      <c r="M459">
        <v>8</v>
      </c>
      <c r="N459" s="105" t="s">
        <v>86</v>
      </c>
    </row>
    <row r="460" spans="1:14">
      <c r="A460" t="s">
        <v>848</v>
      </c>
      <c r="B460" t="s">
        <v>11</v>
      </c>
      <c r="C460" t="s">
        <v>12</v>
      </c>
      <c r="D460" t="s">
        <v>340</v>
      </c>
      <c r="E460" t="s">
        <v>248</v>
      </c>
      <c r="F460" t="s">
        <v>353</v>
      </c>
      <c r="G460" t="s">
        <v>60</v>
      </c>
      <c r="H460" t="s">
        <v>2276</v>
      </c>
      <c r="I460" t="str">
        <f>VLOOKUP(D460,'Follow-up Action'!A:B,2,FALSE)</f>
        <v>應用操作,TCP轉發,服務訪問</v>
      </c>
      <c r="J460" t="str">
        <f>VLOOKUP(D460,'Follow-up Action'!A:C, 3,FALSE)</f>
        <v>outbound</v>
      </c>
      <c r="K460" s="104" t="s">
        <v>16852</v>
      </c>
      <c r="L460" s="109" t="s">
        <v>16849</v>
      </c>
      <c r="M460">
        <v>8</v>
      </c>
      <c r="N460" s="105" t="s">
        <v>330</v>
      </c>
    </row>
    <row r="461" spans="1:14">
      <c r="A461" t="s">
        <v>858</v>
      </c>
      <c r="B461" t="s">
        <v>11</v>
      </c>
      <c r="C461" t="s">
        <v>12</v>
      </c>
      <c r="D461" t="s">
        <v>611</v>
      </c>
      <c r="E461" t="s">
        <v>59</v>
      </c>
      <c r="F461">
        <v>8443</v>
      </c>
      <c r="G461" t="s">
        <v>60</v>
      </c>
      <c r="H461" t="s">
        <v>2276</v>
      </c>
      <c r="I461" t="str">
        <f>VLOOKUP(D461,'Follow-up Action'!A:B,2,FALSE)</f>
        <v>"Exploit", "CyberAttack"</v>
      </c>
      <c r="J461" t="str">
        <f>VLOOKUP(D461,'Follow-up Action'!A:C, 3,FALSE)</f>
        <v>inbound</v>
      </c>
      <c r="K461" t="s">
        <v>16853</v>
      </c>
      <c r="L461" s="109" t="str">
        <f>VLOOKUP(D461,'Follow-up Action'!A:D,4,FALSE)</f>
        <v>Block</v>
      </c>
      <c r="M461">
        <v>8</v>
      </c>
      <c r="N461" s="105" t="s">
        <v>61</v>
      </c>
    </row>
    <row r="462" spans="1:14">
      <c r="A462" t="s">
        <v>861</v>
      </c>
      <c r="B462" t="s">
        <v>11</v>
      </c>
      <c r="C462" t="s">
        <v>12</v>
      </c>
      <c r="D462" t="s">
        <v>539</v>
      </c>
      <c r="E462" t="s">
        <v>246</v>
      </c>
      <c r="F462">
        <v>443</v>
      </c>
      <c r="G462" t="s">
        <v>60</v>
      </c>
      <c r="H462" t="s">
        <v>2276</v>
      </c>
      <c r="I462" t="str">
        <f>VLOOKUP(D462,'Follow-up Action'!A:B,2,FALSE)</f>
        <v>"Exploit", "CyberAttack"</v>
      </c>
      <c r="J462" t="str">
        <f>VLOOKUP(D462,'Follow-up Action'!A:C, 3,FALSE)</f>
        <v>inbound</v>
      </c>
      <c r="K462" t="s">
        <v>16853</v>
      </c>
      <c r="L462" s="109" t="str">
        <f>VLOOKUP(D462,'Follow-up Action'!A:D,4,FALSE)</f>
        <v>Block</v>
      </c>
      <c r="M462">
        <v>8</v>
      </c>
      <c r="N462" s="105" t="s">
        <v>862</v>
      </c>
    </row>
    <row r="463" spans="1:14">
      <c r="A463" t="s">
        <v>865</v>
      </c>
      <c r="B463" t="s">
        <v>11</v>
      </c>
      <c r="C463" t="s">
        <v>12</v>
      </c>
      <c r="D463" t="s">
        <v>866</v>
      </c>
      <c r="E463" t="s">
        <v>166</v>
      </c>
      <c r="F463">
        <v>8443</v>
      </c>
      <c r="G463" t="s">
        <v>60</v>
      </c>
      <c r="H463" t="s">
        <v>2276</v>
      </c>
      <c r="I463" t="str">
        <f>VLOOKUP(D463,'Follow-up Action'!A:B,2,FALSE)</f>
        <v>"Exploit", "CyberAttack"</v>
      </c>
      <c r="J463" t="str">
        <f>VLOOKUP(D463,'Follow-up Action'!A:C, 3,FALSE)</f>
        <v>inbound</v>
      </c>
      <c r="K463" t="s">
        <v>16853</v>
      </c>
      <c r="L463" s="109" t="str">
        <f>VLOOKUP(D463,'Follow-up Action'!A:D,4,FALSE)</f>
        <v>Block</v>
      </c>
      <c r="M463">
        <v>8</v>
      </c>
      <c r="N463" s="105" t="s">
        <v>167</v>
      </c>
    </row>
    <row r="464" spans="1:14">
      <c r="A464" t="s">
        <v>891</v>
      </c>
      <c r="B464" t="s">
        <v>11</v>
      </c>
      <c r="C464" t="s">
        <v>22</v>
      </c>
      <c r="D464" t="s">
        <v>241</v>
      </c>
      <c r="E464" t="s">
        <v>347</v>
      </c>
      <c r="F464">
        <v>8443</v>
      </c>
      <c r="G464" t="s">
        <v>49</v>
      </c>
      <c r="H464" t="s">
        <v>2276</v>
      </c>
      <c r="I464" t="str">
        <f>VLOOKUP(D464,'Follow-up Action'!A:B,2,FALSE)</f>
        <v>"Exploit", "CyberAttack"</v>
      </c>
      <c r="J464" t="str">
        <f>VLOOKUP(D464,'Follow-up Action'!A:C, 3,FALSE)</f>
        <v>inbound</v>
      </c>
      <c r="K464" t="s">
        <v>16853</v>
      </c>
      <c r="L464" s="109" t="str">
        <f>VLOOKUP(D464,'Follow-up Action'!A:D,4,FALSE)</f>
        <v>Block</v>
      </c>
      <c r="M464">
        <v>8</v>
      </c>
      <c r="N464" s="105" t="s">
        <v>234</v>
      </c>
    </row>
    <row r="465" spans="1:14">
      <c r="A465" t="s">
        <v>892</v>
      </c>
      <c r="B465" t="s">
        <v>11</v>
      </c>
      <c r="C465" t="s">
        <v>22</v>
      </c>
      <c r="D465" t="s">
        <v>893</v>
      </c>
      <c r="E465" t="s">
        <v>233</v>
      </c>
      <c r="F465">
        <v>443</v>
      </c>
      <c r="G465" t="s">
        <v>49</v>
      </c>
      <c r="H465" t="s">
        <v>2276</v>
      </c>
      <c r="I465" t="str">
        <f>VLOOKUP(D465,'Follow-up Action'!A:B,2,FALSE)</f>
        <v>"Exploit", "CyberAttack"</v>
      </c>
      <c r="J465" t="str">
        <f>VLOOKUP(D465,'Follow-up Action'!A:C, 3,FALSE)</f>
        <v>inbound</v>
      </c>
      <c r="K465" t="s">
        <v>16853</v>
      </c>
      <c r="L465" s="109" t="str">
        <f>VLOOKUP(D465,'Follow-up Action'!A:D,4,FALSE)</f>
        <v>Block</v>
      </c>
      <c r="M465">
        <v>8</v>
      </c>
      <c r="N465" s="105" t="s">
        <v>234</v>
      </c>
    </row>
    <row r="466" spans="1:14">
      <c r="A466" t="s">
        <v>894</v>
      </c>
      <c r="B466" t="s">
        <v>11</v>
      </c>
      <c r="C466" t="s">
        <v>22</v>
      </c>
      <c r="D466" t="s">
        <v>826</v>
      </c>
      <c r="E466" t="s">
        <v>262</v>
      </c>
      <c r="F466">
        <v>443</v>
      </c>
      <c r="G466" t="s">
        <v>49</v>
      </c>
      <c r="H466" t="s">
        <v>2276</v>
      </c>
      <c r="I466" t="str">
        <f>VLOOKUP(D466,'Follow-up Action'!A:B,2,FALSE)</f>
        <v>"Exploit", "CyberAttack"</v>
      </c>
      <c r="J466" t="str">
        <f>VLOOKUP(D466,'Follow-up Action'!A:C, 3,FALSE)</f>
        <v>inbound</v>
      </c>
      <c r="K466" t="s">
        <v>16853</v>
      </c>
      <c r="L466" s="109" t="str">
        <f>VLOOKUP(D466,'Follow-up Action'!A:D,4,FALSE)</f>
        <v>Block</v>
      </c>
      <c r="M466">
        <v>8</v>
      </c>
      <c r="N466" s="105" t="s">
        <v>234</v>
      </c>
    </row>
    <row r="467" spans="1:14">
      <c r="A467" t="s">
        <v>895</v>
      </c>
      <c r="B467" t="s">
        <v>11</v>
      </c>
      <c r="C467" t="s">
        <v>22</v>
      </c>
      <c r="D467" t="s">
        <v>826</v>
      </c>
      <c r="E467" t="s">
        <v>481</v>
      </c>
      <c r="F467">
        <v>443</v>
      </c>
      <c r="G467" t="s">
        <v>49</v>
      </c>
      <c r="H467" t="s">
        <v>2276</v>
      </c>
      <c r="I467" t="str">
        <f>VLOOKUP(D467,'Follow-up Action'!A:B,2,FALSE)</f>
        <v>"Exploit", "CyberAttack"</v>
      </c>
      <c r="J467" t="str">
        <f>VLOOKUP(D467,'Follow-up Action'!A:C, 3,FALSE)</f>
        <v>inbound</v>
      </c>
      <c r="K467" t="s">
        <v>16853</v>
      </c>
      <c r="L467" s="109" t="str">
        <f>VLOOKUP(D467,'Follow-up Action'!A:D,4,FALSE)</f>
        <v>Block</v>
      </c>
      <c r="M467">
        <v>8</v>
      </c>
      <c r="N467" s="105" t="s">
        <v>234</v>
      </c>
    </row>
    <row r="468" spans="1:14">
      <c r="A468" t="s">
        <v>896</v>
      </c>
      <c r="B468" t="s">
        <v>11</v>
      </c>
      <c r="C468" t="s">
        <v>22</v>
      </c>
      <c r="D468" t="s">
        <v>826</v>
      </c>
      <c r="E468" t="s">
        <v>172</v>
      </c>
      <c r="F468">
        <v>443</v>
      </c>
      <c r="G468" t="s">
        <v>49</v>
      </c>
      <c r="H468" t="s">
        <v>2276</v>
      </c>
      <c r="I468" t="str">
        <f>VLOOKUP(D468,'Follow-up Action'!A:B,2,FALSE)</f>
        <v>"Exploit", "CyberAttack"</v>
      </c>
      <c r="J468" t="str">
        <f>VLOOKUP(D468,'Follow-up Action'!A:C, 3,FALSE)</f>
        <v>inbound</v>
      </c>
      <c r="K468" t="s">
        <v>16853</v>
      </c>
      <c r="L468" s="109" t="str">
        <f>VLOOKUP(D468,'Follow-up Action'!A:D,4,FALSE)</f>
        <v>Block</v>
      </c>
      <c r="M468">
        <v>8</v>
      </c>
      <c r="N468" s="105" t="s">
        <v>234</v>
      </c>
    </row>
    <row r="469" spans="1:14">
      <c r="A469" t="s">
        <v>897</v>
      </c>
      <c r="B469" t="s">
        <v>11</v>
      </c>
      <c r="C469" t="s">
        <v>22</v>
      </c>
      <c r="D469" t="s">
        <v>826</v>
      </c>
      <c r="E469" t="s">
        <v>284</v>
      </c>
      <c r="F469">
        <v>443</v>
      </c>
      <c r="G469" t="s">
        <v>49</v>
      </c>
      <c r="H469" t="s">
        <v>2276</v>
      </c>
      <c r="I469" t="str">
        <f>VLOOKUP(D469,'Follow-up Action'!A:B,2,FALSE)</f>
        <v>"Exploit", "CyberAttack"</v>
      </c>
      <c r="J469" t="str">
        <f>VLOOKUP(D469,'Follow-up Action'!A:C, 3,FALSE)</f>
        <v>inbound</v>
      </c>
      <c r="K469" t="s">
        <v>16853</v>
      </c>
      <c r="L469" s="109" t="str">
        <f>VLOOKUP(D469,'Follow-up Action'!A:D,4,FALSE)</f>
        <v>Block</v>
      </c>
      <c r="M469">
        <v>8</v>
      </c>
      <c r="N469" s="105" t="s">
        <v>234</v>
      </c>
    </row>
    <row r="470" spans="1:14">
      <c r="A470" t="s">
        <v>898</v>
      </c>
      <c r="B470" t="s">
        <v>11</v>
      </c>
      <c r="C470" t="s">
        <v>12</v>
      </c>
      <c r="D470" t="s">
        <v>397</v>
      </c>
      <c r="E470" t="s">
        <v>71</v>
      </c>
      <c r="F470">
        <v>8443</v>
      </c>
      <c r="G470" t="s">
        <v>60</v>
      </c>
      <c r="H470" t="s">
        <v>2276</v>
      </c>
      <c r="I470" t="str">
        <f>VLOOKUP(D470,'Follow-up Action'!A:B,2,FALSE)</f>
        <v>"Exploit", "CyberAttack"</v>
      </c>
      <c r="J470" t="str">
        <f>VLOOKUP(D470,'Follow-up Action'!A:C, 3,FALSE)</f>
        <v>inbound</v>
      </c>
      <c r="K470" t="s">
        <v>16853</v>
      </c>
      <c r="L470" s="109" t="str">
        <f>VLOOKUP(D470,'Follow-up Action'!A:D,4,FALSE)</f>
        <v>Block</v>
      </c>
      <c r="M470">
        <v>8</v>
      </c>
      <c r="N470" s="105" t="s">
        <v>72</v>
      </c>
    </row>
    <row r="471" spans="1:14">
      <c r="A471" t="s">
        <v>899</v>
      </c>
      <c r="B471" t="s">
        <v>11</v>
      </c>
      <c r="C471" t="s">
        <v>22</v>
      </c>
      <c r="D471" t="s">
        <v>826</v>
      </c>
      <c r="E471" t="s">
        <v>278</v>
      </c>
      <c r="F471">
        <v>443</v>
      </c>
      <c r="G471" t="s">
        <v>49</v>
      </c>
      <c r="H471" t="s">
        <v>2276</v>
      </c>
      <c r="I471" t="str">
        <f>VLOOKUP(D471,'Follow-up Action'!A:B,2,FALSE)</f>
        <v>"Exploit", "CyberAttack"</v>
      </c>
      <c r="J471" t="str">
        <f>VLOOKUP(D471,'Follow-up Action'!A:C, 3,FALSE)</f>
        <v>inbound</v>
      </c>
      <c r="K471" t="s">
        <v>16853</v>
      </c>
      <c r="L471" s="109" t="str">
        <f>VLOOKUP(D471,'Follow-up Action'!A:D,4,FALSE)</f>
        <v>Block</v>
      </c>
      <c r="M471">
        <v>8</v>
      </c>
      <c r="N471" s="105" t="s">
        <v>234</v>
      </c>
    </row>
    <row r="472" spans="1:14">
      <c r="A472" t="s">
        <v>833</v>
      </c>
      <c r="B472" t="s">
        <v>11</v>
      </c>
      <c r="C472" t="s">
        <v>22</v>
      </c>
      <c r="D472" t="s">
        <v>467</v>
      </c>
      <c r="E472" t="s">
        <v>145</v>
      </c>
      <c r="F472">
        <v>443</v>
      </c>
      <c r="G472" t="s">
        <v>49</v>
      </c>
      <c r="H472" t="s">
        <v>2276</v>
      </c>
      <c r="I472" t="str">
        <f>VLOOKUP(D472,'Follow-up Action'!A:B,2,FALSE)</f>
        <v>"Exploit", "CyberAttack"</v>
      </c>
      <c r="J472" t="str">
        <f>VLOOKUP(D472,'Follow-up Action'!A:C, 3,FALSE)</f>
        <v>inbound</v>
      </c>
      <c r="K472" t="s">
        <v>16853</v>
      </c>
      <c r="L472" s="109" t="str">
        <f>VLOOKUP(D472,'Follow-up Action'!A:D,4,FALSE)</f>
        <v>Block</v>
      </c>
      <c r="M472">
        <v>8</v>
      </c>
      <c r="N472" s="105" t="s">
        <v>234</v>
      </c>
    </row>
    <row r="473" spans="1:14">
      <c r="A473" t="s">
        <v>900</v>
      </c>
      <c r="B473" t="s">
        <v>11</v>
      </c>
      <c r="C473" t="s">
        <v>22</v>
      </c>
      <c r="D473" t="s">
        <v>467</v>
      </c>
      <c r="E473" t="s">
        <v>312</v>
      </c>
      <c r="F473">
        <v>443</v>
      </c>
      <c r="G473" t="s">
        <v>49</v>
      </c>
      <c r="H473" t="s">
        <v>2276</v>
      </c>
      <c r="I473" t="str">
        <f>VLOOKUP(D473,'Follow-up Action'!A:B,2,FALSE)</f>
        <v>"Exploit", "CyberAttack"</v>
      </c>
      <c r="J473" t="str">
        <f>VLOOKUP(D473,'Follow-up Action'!A:C, 3,FALSE)</f>
        <v>inbound</v>
      </c>
      <c r="K473" t="s">
        <v>16853</v>
      </c>
      <c r="L473" s="109" t="str">
        <f>VLOOKUP(D473,'Follow-up Action'!A:D,4,FALSE)</f>
        <v>Block</v>
      </c>
      <c r="M473">
        <v>8</v>
      </c>
      <c r="N473" s="105" t="s">
        <v>234</v>
      </c>
    </row>
    <row r="474" spans="1:14">
      <c r="A474" t="s">
        <v>901</v>
      </c>
      <c r="B474" t="s">
        <v>11</v>
      </c>
      <c r="C474" t="s">
        <v>22</v>
      </c>
      <c r="D474" t="s">
        <v>340</v>
      </c>
      <c r="E474" t="s">
        <v>347</v>
      </c>
      <c r="F474">
        <v>443</v>
      </c>
      <c r="G474" t="s">
        <v>49</v>
      </c>
      <c r="H474" t="s">
        <v>2276</v>
      </c>
      <c r="I474" t="str">
        <f>VLOOKUP(D474,'Follow-up Action'!A:B,2,FALSE)</f>
        <v>應用操作,TCP轉發,服務訪問</v>
      </c>
      <c r="J474" t="str">
        <f>VLOOKUP(D474,'Follow-up Action'!A:C, 3,FALSE)</f>
        <v>outbound</v>
      </c>
      <c r="K474" s="104" t="s">
        <v>16852</v>
      </c>
      <c r="L474" s="109" t="s">
        <v>16849</v>
      </c>
      <c r="M474">
        <v>8</v>
      </c>
      <c r="N474" s="105" t="s">
        <v>234</v>
      </c>
    </row>
    <row r="475" spans="1:14">
      <c r="A475" t="s">
        <v>902</v>
      </c>
      <c r="B475" t="s">
        <v>11</v>
      </c>
      <c r="C475" t="s">
        <v>22</v>
      </c>
      <c r="D475" t="s">
        <v>609</v>
      </c>
      <c r="E475" t="s">
        <v>680</v>
      </c>
      <c r="F475">
        <v>443</v>
      </c>
      <c r="G475" t="s">
        <v>49</v>
      </c>
      <c r="H475" t="s">
        <v>2276</v>
      </c>
      <c r="I475" t="str">
        <f>VLOOKUP(D475,'Follow-up Action'!A:B,2,FALSE)</f>
        <v>"Exploit", "CyberAttack"</v>
      </c>
      <c r="J475" t="str">
        <f>VLOOKUP(D475,'Follow-up Action'!A:C, 3,FALSE)</f>
        <v>inbound</v>
      </c>
      <c r="K475" t="s">
        <v>16853</v>
      </c>
      <c r="L475" s="109" t="str">
        <f>VLOOKUP(D475,'Follow-up Action'!A:D,4,FALSE)</f>
        <v>Block</v>
      </c>
      <c r="M475">
        <v>8</v>
      </c>
      <c r="N475" s="105" t="s">
        <v>234</v>
      </c>
    </row>
    <row r="476" spans="1:14">
      <c r="A476" t="s">
        <v>903</v>
      </c>
      <c r="B476" t="s">
        <v>11</v>
      </c>
      <c r="C476" t="s">
        <v>22</v>
      </c>
      <c r="D476" t="s">
        <v>379</v>
      </c>
      <c r="E476" t="s">
        <v>733</v>
      </c>
      <c r="F476">
        <v>443</v>
      </c>
      <c r="G476" t="s">
        <v>49</v>
      </c>
      <c r="H476" t="s">
        <v>2276</v>
      </c>
      <c r="I476" t="str">
        <f>VLOOKUP(D476,'Follow-up Action'!A:B,2,FALSE)</f>
        <v>"Exploit", "CyberAttack"</v>
      </c>
      <c r="J476" t="str">
        <f>VLOOKUP(D476,'Follow-up Action'!A:C, 3,FALSE)</f>
        <v>inbound</v>
      </c>
      <c r="K476" t="s">
        <v>16853</v>
      </c>
      <c r="L476" s="109" t="str">
        <f>VLOOKUP(D476,'Follow-up Action'!A:D,4,FALSE)</f>
        <v>Block</v>
      </c>
      <c r="M476">
        <v>8</v>
      </c>
      <c r="N476" s="105" t="s">
        <v>234</v>
      </c>
    </row>
    <row r="477" spans="1:14">
      <c r="A477" t="s">
        <v>904</v>
      </c>
      <c r="B477" t="s">
        <v>11</v>
      </c>
      <c r="C477" t="s">
        <v>12</v>
      </c>
      <c r="D477" t="s">
        <v>543</v>
      </c>
      <c r="E477" t="s">
        <v>284</v>
      </c>
      <c r="F477">
        <v>8443</v>
      </c>
      <c r="G477" t="s">
        <v>60</v>
      </c>
      <c r="H477" t="s">
        <v>2276</v>
      </c>
      <c r="I477" t="str">
        <f>VLOOKUP(D477,'Follow-up Action'!A:B,2,FALSE)</f>
        <v>服務訪問,應用操作,TCP轉發,WEB訪問</v>
      </c>
      <c r="J477" t="str">
        <f>VLOOKUP(D477,'Follow-up Action'!A:C, 3,FALSE)</f>
        <v>outbound</v>
      </c>
      <c r="K477" s="104" t="s">
        <v>16852</v>
      </c>
      <c r="L477" s="109" t="s">
        <v>16849</v>
      </c>
      <c r="M477">
        <v>8</v>
      </c>
      <c r="N477" s="105" t="s">
        <v>718</v>
      </c>
    </row>
    <row r="478" spans="1:14">
      <c r="A478" t="s">
        <v>905</v>
      </c>
      <c r="B478" t="s">
        <v>11</v>
      </c>
      <c r="C478" t="s">
        <v>22</v>
      </c>
      <c r="D478" t="s">
        <v>684</v>
      </c>
      <c r="E478" t="s">
        <v>248</v>
      </c>
      <c r="F478">
        <v>443</v>
      </c>
      <c r="G478" t="s">
        <v>49</v>
      </c>
      <c r="H478" t="s">
        <v>2276</v>
      </c>
      <c r="I478" t="str">
        <f>VLOOKUP(D478,'Follow-up Action'!A:B,2,FALSE)</f>
        <v>TCP轉發,應用操作,TCP連接</v>
      </c>
      <c r="J478" t="str">
        <f>VLOOKUP(D478,'Follow-up Action'!A:C, 3,FALSE)</f>
        <v>unknown</v>
      </c>
      <c r="K478" t="s">
        <v>16853</v>
      </c>
      <c r="L478" s="109" t="str">
        <f>VLOOKUP(D478,'Follow-up Action'!A:D,4,FALSE)</f>
        <v>Alert</v>
      </c>
      <c r="M478">
        <v>8</v>
      </c>
      <c r="N478" s="105" t="s">
        <v>234</v>
      </c>
    </row>
    <row r="479" spans="1:14">
      <c r="A479" t="s">
        <v>906</v>
      </c>
      <c r="B479" t="s">
        <v>11</v>
      </c>
      <c r="C479" t="s">
        <v>22</v>
      </c>
      <c r="D479" t="s">
        <v>684</v>
      </c>
      <c r="E479" t="s">
        <v>172</v>
      </c>
      <c r="F479">
        <v>443</v>
      </c>
      <c r="G479" t="s">
        <v>49</v>
      </c>
      <c r="H479" t="s">
        <v>2276</v>
      </c>
      <c r="I479" t="str">
        <f>VLOOKUP(D479,'Follow-up Action'!A:B,2,FALSE)</f>
        <v>TCP轉發,應用操作,TCP連接</v>
      </c>
      <c r="J479" t="str">
        <f>VLOOKUP(D479,'Follow-up Action'!A:C, 3,FALSE)</f>
        <v>unknown</v>
      </c>
      <c r="K479" t="s">
        <v>16853</v>
      </c>
      <c r="L479" s="109" t="str">
        <f>VLOOKUP(D479,'Follow-up Action'!A:D,4,FALSE)</f>
        <v>Alert</v>
      </c>
      <c r="M479">
        <v>8</v>
      </c>
      <c r="N479" s="105" t="s">
        <v>234</v>
      </c>
    </row>
    <row r="480" spans="1:14">
      <c r="A480" t="s">
        <v>907</v>
      </c>
      <c r="B480" t="s">
        <v>11</v>
      </c>
      <c r="C480" t="s">
        <v>12</v>
      </c>
      <c r="D480" t="s">
        <v>707</v>
      </c>
      <c r="E480" t="s">
        <v>248</v>
      </c>
      <c r="F480" t="s">
        <v>806</v>
      </c>
      <c r="G480" t="s">
        <v>60</v>
      </c>
      <c r="H480" t="s">
        <v>2276</v>
      </c>
      <c r="I480" t="str">
        <f>VLOOKUP(D480,'Follow-up Action'!A:B,2,FALSE)</f>
        <v>TCP轉發,服務訪問,WEB訪問,應用操作</v>
      </c>
      <c r="J480" t="str">
        <f>VLOOKUP(D480,'Follow-up Action'!A:C, 3,FALSE)</f>
        <v>outbound</v>
      </c>
      <c r="K480" s="104" t="s">
        <v>16852</v>
      </c>
      <c r="L480" s="109" t="s">
        <v>16849</v>
      </c>
      <c r="M480">
        <v>8</v>
      </c>
      <c r="N480" s="105" t="s">
        <v>330</v>
      </c>
    </row>
    <row r="481" spans="1:14">
      <c r="A481" t="s">
        <v>908</v>
      </c>
      <c r="B481" t="s">
        <v>11</v>
      </c>
      <c r="C481" t="s">
        <v>22</v>
      </c>
      <c r="D481" t="s">
        <v>342</v>
      </c>
      <c r="E481" t="s">
        <v>68</v>
      </c>
      <c r="F481">
        <v>443</v>
      </c>
      <c r="G481" t="s">
        <v>49</v>
      </c>
      <c r="H481" t="s">
        <v>2276</v>
      </c>
      <c r="I481" t="str">
        <f>VLOOKUP(D481,'Follow-up Action'!A:B,2,FALSE)</f>
        <v>TCP轉發,應用操作,TCP連接,服務訪問,掃描操作</v>
      </c>
      <c r="J481" t="str">
        <f>VLOOKUP(D481,'Follow-up Action'!A:C, 3,FALSE)</f>
        <v>outbound</v>
      </c>
      <c r="K481" s="104" t="s">
        <v>16852</v>
      </c>
      <c r="L481" s="109" t="s">
        <v>16849</v>
      </c>
      <c r="M481">
        <v>8</v>
      </c>
      <c r="N481" s="105" t="s">
        <v>234</v>
      </c>
    </row>
    <row r="482" spans="1:14">
      <c r="A482" t="s">
        <v>909</v>
      </c>
      <c r="B482" t="s">
        <v>11</v>
      </c>
      <c r="C482" t="s">
        <v>12</v>
      </c>
      <c r="D482" t="s">
        <v>447</v>
      </c>
      <c r="E482" t="s">
        <v>242</v>
      </c>
      <c r="F482">
        <v>8443</v>
      </c>
      <c r="G482" t="s">
        <v>60</v>
      </c>
      <c r="H482" t="s">
        <v>2276</v>
      </c>
      <c r="I482" t="str">
        <f>VLOOKUP(D482,'Follow-up Action'!A:B,2,FALSE)</f>
        <v>TCP轉發,應用操作,WEB訪問,服務訪問</v>
      </c>
      <c r="J482" t="str">
        <f>VLOOKUP(D482,'Follow-up Action'!A:C, 3,FALSE)</f>
        <v>outbound</v>
      </c>
      <c r="K482" s="104" t="s">
        <v>16852</v>
      </c>
      <c r="L482" s="109" t="s">
        <v>16849</v>
      </c>
      <c r="M482">
        <v>8</v>
      </c>
      <c r="N482" s="105" t="s">
        <v>243</v>
      </c>
    </row>
    <row r="483" spans="1:14">
      <c r="A483" t="s">
        <v>910</v>
      </c>
      <c r="B483" t="s">
        <v>11</v>
      </c>
      <c r="C483" t="s">
        <v>22</v>
      </c>
      <c r="D483" t="s">
        <v>611</v>
      </c>
      <c r="E483" t="s">
        <v>284</v>
      </c>
      <c r="F483">
        <v>443</v>
      </c>
      <c r="G483" t="s">
        <v>49</v>
      </c>
      <c r="H483" t="s">
        <v>2276</v>
      </c>
      <c r="I483" t="str">
        <f>VLOOKUP(D483,'Follow-up Action'!A:B,2,FALSE)</f>
        <v>"Exploit", "CyberAttack"</v>
      </c>
      <c r="J483" t="str">
        <f>VLOOKUP(D483,'Follow-up Action'!A:C, 3,FALSE)</f>
        <v>inbound</v>
      </c>
      <c r="K483" t="s">
        <v>16853</v>
      </c>
      <c r="L483" s="109" t="str">
        <f>VLOOKUP(D483,'Follow-up Action'!A:D,4,FALSE)</f>
        <v>Block</v>
      </c>
      <c r="M483">
        <v>8</v>
      </c>
      <c r="N483" s="105" t="s">
        <v>234</v>
      </c>
    </row>
    <row r="484" spans="1:14">
      <c r="A484" t="s">
        <v>911</v>
      </c>
      <c r="B484" t="s">
        <v>11</v>
      </c>
      <c r="C484" t="s">
        <v>22</v>
      </c>
      <c r="D484" t="s">
        <v>539</v>
      </c>
      <c r="E484" t="s">
        <v>347</v>
      </c>
      <c r="F484" t="s">
        <v>285</v>
      </c>
      <c r="G484" t="s">
        <v>49</v>
      </c>
      <c r="H484" t="s">
        <v>2276</v>
      </c>
      <c r="I484" t="str">
        <f>VLOOKUP(D484,'Follow-up Action'!A:B,2,FALSE)</f>
        <v>"Exploit", "CyberAttack"</v>
      </c>
      <c r="J484" t="str">
        <f>VLOOKUP(D484,'Follow-up Action'!A:C, 3,FALSE)</f>
        <v>inbound</v>
      </c>
      <c r="K484" t="s">
        <v>16853</v>
      </c>
      <c r="L484" s="109" t="str">
        <f>VLOOKUP(D484,'Follow-up Action'!A:D,4,FALSE)</f>
        <v>Block</v>
      </c>
      <c r="M484">
        <v>8</v>
      </c>
      <c r="N484" s="105" t="s">
        <v>234</v>
      </c>
    </row>
    <row r="485" spans="1:14">
      <c r="A485" t="s">
        <v>912</v>
      </c>
      <c r="B485" t="s">
        <v>11</v>
      </c>
      <c r="C485" t="s">
        <v>22</v>
      </c>
      <c r="D485" t="s">
        <v>913</v>
      </c>
      <c r="E485" t="s">
        <v>187</v>
      </c>
      <c r="F485">
        <v>443</v>
      </c>
      <c r="G485" t="s">
        <v>49</v>
      </c>
      <c r="H485" t="s">
        <v>2276</v>
      </c>
      <c r="I485" t="str">
        <f>VLOOKUP(D485,'Follow-up Action'!A:B,2,FALSE)</f>
        <v>"Exploit", "CyberAttack"</v>
      </c>
      <c r="J485" t="str">
        <f>VLOOKUP(D485,'Follow-up Action'!A:C, 3,FALSE)</f>
        <v>inbound</v>
      </c>
      <c r="K485" t="s">
        <v>16853</v>
      </c>
      <c r="L485" s="109" t="str">
        <f>VLOOKUP(D485,'Follow-up Action'!A:D,4,FALSE)</f>
        <v>Block</v>
      </c>
      <c r="M485">
        <v>8</v>
      </c>
      <c r="N485" s="105" t="s">
        <v>234</v>
      </c>
    </row>
    <row r="486" spans="1:14">
      <c r="A486" t="s">
        <v>914</v>
      </c>
      <c r="B486" t="s">
        <v>11</v>
      </c>
      <c r="C486" t="s">
        <v>22</v>
      </c>
      <c r="D486" t="s">
        <v>915</v>
      </c>
      <c r="E486" t="s">
        <v>262</v>
      </c>
      <c r="F486">
        <v>443</v>
      </c>
      <c r="G486" t="s">
        <v>49</v>
      </c>
      <c r="H486" t="s">
        <v>2276</v>
      </c>
      <c r="I486" t="str">
        <f>VLOOKUP(D486,'Follow-up Action'!A:B,2,FALSE)</f>
        <v>"Exploit", "CyberAttack"</v>
      </c>
      <c r="J486" t="str">
        <f>VLOOKUP(D486,'Follow-up Action'!A:C, 3,FALSE)</f>
        <v>inbound</v>
      </c>
      <c r="K486" t="s">
        <v>16853</v>
      </c>
      <c r="L486" s="109" t="str">
        <f>VLOOKUP(D486,'Follow-up Action'!A:D,4,FALSE)</f>
        <v>Block</v>
      </c>
      <c r="M486">
        <v>8</v>
      </c>
      <c r="N486" s="105" t="s">
        <v>234</v>
      </c>
    </row>
    <row r="487" spans="1:14">
      <c r="A487" t="s">
        <v>916</v>
      </c>
      <c r="B487" t="s">
        <v>11</v>
      </c>
      <c r="C487" t="s">
        <v>22</v>
      </c>
      <c r="D487" t="s">
        <v>917</v>
      </c>
      <c r="E487" t="s">
        <v>752</v>
      </c>
      <c r="F487">
        <v>443</v>
      </c>
      <c r="G487" t="s">
        <v>49</v>
      </c>
      <c r="H487" t="s">
        <v>2276</v>
      </c>
      <c r="I487" t="str">
        <f>VLOOKUP(D487,'Follow-up Action'!A:B,2,FALSE)</f>
        <v>"Exploit", "CyberAttack"</v>
      </c>
      <c r="J487" t="str">
        <f>VLOOKUP(D487,'Follow-up Action'!A:C, 3,FALSE)</f>
        <v>inbound</v>
      </c>
      <c r="K487" t="s">
        <v>16853</v>
      </c>
      <c r="L487" s="109" t="str">
        <f>VLOOKUP(D487,'Follow-up Action'!A:D,4,FALSE)</f>
        <v>Block</v>
      </c>
      <c r="M487">
        <v>8</v>
      </c>
      <c r="N487" s="105" t="s">
        <v>234</v>
      </c>
    </row>
    <row r="488" spans="1:14">
      <c r="A488" t="s">
        <v>918</v>
      </c>
      <c r="B488" t="s">
        <v>11</v>
      </c>
      <c r="C488" t="s">
        <v>22</v>
      </c>
      <c r="D488" t="s">
        <v>589</v>
      </c>
      <c r="E488" t="s">
        <v>181</v>
      </c>
      <c r="F488">
        <v>8443</v>
      </c>
      <c r="G488" t="s">
        <v>49</v>
      </c>
      <c r="H488" t="s">
        <v>2276</v>
      </c>
      <c r="I488" t="str">
        <f>VLOOKUP(D488,'Follow-up Action'!A:B,2,FALSE)</f>
        <v>應用操作,TCP轉發,HTTP訪問,WEB訪問,服務訪問,TCP連接</v>
      </c>
      <c r="J488" t="str">
        <f>VLOOKUP(D488,'Follow-up Action'!A:C, 3,FALSE)</f>
        <v>outbound</v>
      </c>
      <c r="K488" s="104" t="s">
        <v>16852</v>
      </c>
      <c r="L488" s="109" t="s">
        <v>16849</v>
      </c>
      <c r="M488">
        <v>8</v>
      </c>
      <c r="N488" s="105" t="s">
        <v>234</v>
      </c>
    </row>
    <row r="489" spans="1:14">
      <c r="A489" t="s">
        <v>919</v>
      </c>
      <c r="B489" t="s">
        <v>11</v>
      </c>
      <c r="C489" t="s">
        <v>22</v>
      </c>
      <c r="D489" t="s">
        <v>251</v>
      </c>
      <c r="E489" t="s">
        <v>172</v>
      </c>
      <c r="F489">
        <v>443</v>
      </c>
      <c r="G489" t="s">
        <v>49</v>
      </c>
      <c r="H489" t="s">
        <v>2276</v>
      </c>
      <c r="I489" t="str">
        <f>VLOOKUP(D489,'Follow-up Action'!A:B,2,FALSE)</f>
        <v>"Exploit", "CyberAttack"</v>
      </c>
      <c r="J489" t="str">
        <f>VLOOKUP(D489,'Follow-up Action'!A:C, 3,FALSE)</f>
        <v>inbound</v>
      </c>
      <c r="K489" t="s">
        <v>16853</v>
      </c>
      <c r="L489" s="109" t="str">
        <f>VLOOKUP(D489,'Follow-up Action'!A:D,4,FALSE)</f>
        <v>Block</v>
      </c>
      <c r="M489">
        <v>8</v>
      </c>
      <c r="N489" s="105" t="s">
        <v>234</v>
      </c>
    </row>
    <row r="490" spans="1:14">
      <c r="A490" t="s">
        <v>920</v>
      </c>
      <c r="B490" t="s">
        <v>11</v>
      </c>
      <c r="C490" t="s">
        <v>22</v>
      </c>
      <c r="D490" t="s">
        <v>620</v>
      </c>
      <c r="E490" t="s">
        <v>242</v>
      </c>
      <c r="F490" t="s">
        <v>621</v>
      </c>
      <c r="G490" t="s">
        <v>49</v>
      </c>
      <c r="H490" t="s">
        <v>2276</v>
      </c>
      <c r="I490" t="str">
        <f>VLOOKUP(D490,'Follow-up Action'!A:B,2,FALSE)</f>
        <v>"Exploit", "CyberAttack"</v>
      </c>
      <c r="J490" t="str">
        <f>VLOOKUP(D490,'Follow-up Action'!A:C, 3,FALSE)</f>
        <v>inbound</v>
      </c>
      <c r="K490" t="s">
        <v>16853</v>
      </c>
      <c r="L490" s="109" t="str">
        <f>VLOOKUP(D490,'Follow-up Action'!A:D,4,FALSE)</f>
        <v>Block</v>
      </c>
      <c r="M490">
        <v>8</v>
      </c>
      <c r="N490" s="105" t="s">
        <v>234</v>
      </c>
    </row>
    <row r="491" spans="1:14">
      <c r="A491" t="s">
        <v>921</v>
      </c>
      <c r="B491" t="s">
        <v>11</v>
      </c>
      <c r="C491" t="s">
        <v>12</v>
      </c>
      <c r="D491" t="s">
        <v>414</v>
      </c>
      <c r="E491" t="s">
        <v>242</v>
      </c>
      <c r="F491">
        <v>8443</v>
      </c>
      <c r="G491" t="s">
        <v>60</v>
      </c>
      <c r="H491" t="s">
        <v>2276</v>
      </c>
      <c r="I491" t="str">
        <f>VLOOKUP(D491,'Follow-up Action'!A:B,2,FALSE)</f>
        <v>服務訪問,TCP轉發,應用操作</v>
      </c>
      <c r="J491" t="str">
        <f>VLOOKUP(D491,'Follow-up Action'!A:C, 3,FALSE)</f>
        <v>outbound</v>
      </c>
      <c r="K491" s="104" t="s">
        <v>16852</v>
      </c>
      <c r="L491" s="109" t="s">
        <v>16849</v>
      </c>
      <c r="M491">
        <v>8</v>
      </c>
      <c r="N491" s="105" t="s">
        <v>243</v>
      </c>
    </row>
    <row r="492" spans="1:14">
      <c r="A492" t="s">
        <v>922</v>
      </c>
      <c r="B492" t="s">
        <v>11</v>
      </c>
      <c r="C492" t="s">
        <v>22</v>
      </c>
      <c r="D492" t="s">
        <v>311</v>
      </c>
      <c r="E492" t="s">
        <v>253</v>
      </c>
      <c r="F492">
        <v>443</v>
      </c>
      <c r="G492" t="s">
        <v>49</v>
      </c>
      <c r="H492" t="s">
        <v>2276</v>
      </c>
      <c r="I492" t="str">
        <f>VLOOKUP(D492,'Follow-up Action'!A:B,2,FALSE)</f>
        <v>"Exploit", "CyberAttack"</v>
      </c>
      <c r="J492" t="str">
        <f>VLOOKUP(D492,'Follow-up Action'!A:C, 3,FALSE)</f>
        <v>inbound</v>
      </c>
      <c r="K492" t="s">
        <v>16853</v>
      </c>
      <c r="L492" s="109" t="str">
        <f>VLOOKUP(D492,'Follow-up Action'!A:D,4,FALSE)</f>
        <v>Block</v>
      </c>
      <c r="M492">
        <v>8</v>
      </c>
      <c r="N492" s="105" t="s">
        <v>234</v>
      </c>
    </row>
    <row r="493" spans="1:14">
      <c r="A493" t="s">
        <v>923</v>
      </c>
      <c r="B493" t="s">
        <v>11</v>
      </c>
      <c r="C493" t="s">
        <v>22</v>
      </c>
      <c r="D493" t="s">
        <v>311</v>
      </c>
      <c r="E493" t="s">
        <v>139</v>
      </c>
      <c r="F493">
        <v>443</v>
      </c>
      <c r="G493" t="s">
        <v>49</v>
      </c>
      <c r="H493" t="s">
        <v>2276</v>
      </c>
      <c r="I493" t="str">
        <f>VLOOKUP(D493,'Follow-up Action'!A:B,2,FALSE)</f>
        <v>"Exploit", "CyberAttack"</v>
      </c>
      <c r="J493" t="str">
        <f>VLOOKUP(D493,'Follow-up Action'!A:C, 3,FALSE)</f>
        <v>inbound</v>
      </c>
      <c r="K493" t="s">
        <v>16853</v>
      </c>
      <c r="L493" s="109" t="str">
        <f>VLOOKUP(D493,'Follow-up Action'!A:D,4,FALSE)</f>
        <v>Block</v>
      </c>
      <c r="M493">
        <v>8</v>
      </c>
      <c r="N493" s="105" t="s">
        <v>234</v>
      </c>
    </row>
    <row r="494" spans="1:14">
      <c r="A494" t="s">
        <v>924</v>
      </c>
      <c r="B494" t="s">
        <v>11</v>
      </c>
      <c r="C494" t="s">
        <v>22</v>
      </c>
      <c r="D494" t="s">
        <v>311</v>
      </c>
      <c r="E494" t="s">
        <v>394</v>
      </c>
      <c r="F494">
        <v>443</v>
      </c>
      <c r="G494" t="s">
        <v>49</v>
      </c>
      <c r="H494" t="s">
        <v>2276</v>
      </c>
      <c r="I494" t="str">
        <f>VLOOKUP(D494,'Follow-up Action'!A:B,2,FALSE)</f>
        <v>"Exploit", "CyberAttack"</v>
      </c>
      <c r="J494" t="str">
        <f>VLOOKUP(D494,'Follow-up Action'!A:C, 3,FALSE)</f>
        <v>inbound</v>
      </c>
      <c r="K494" t="s">
        <v>16853</v>
      </c>
      <c r="L494" s="109" t="str">
        <f>VLOOKUP(D494,'Follow-up Action'!A:D,4,FALSE)</f>
        <v>Block</v>
      </c>
      <c r="M494">
        <v>8</v>
      </c>
      <c r="N494" s="105" t="s">
        <v>234</v>
      </c>
    </row>
    <row r="495" spans="1:14">
      <c r="A495" t="s">
        <v>925</v>
      </c>
      <c r="B495" t="s">
        <v>11</v>
      </c>
      <c r="C495" t="s">
        <v>22</v>
      </c>
      <c r="D495" t="s">
        <v>311</v>
      </c>
      <c r="E495" t="s">
        <v>142</v>
      </c>
      <c r="F495">
        <v>443</v>
      </c>
      <c r="G495" t="s">
        <v>49</v>
      </c>
      <c r="H495" t="s">
        <v>2276</v>
      </c>
      <c r="I495" t="str">
        <f>VLOOKUP(D495,'Follow-up Action'!A:B,2,FALSE)</f>
        <v>"Exploit", "CyberAttack"</v>
      </c>
      <c r="J495" t="str">
        <f>VLOOKUP(D495,'Follow-up Action'!A:C, 3,FALSE)</f>
        <v>inbound</v>
      </c>
      <c r="K495" t="s">
        <v>16853</v>
      </c>
      <c r="L495" s="109" t="str">
        <f>VLOOKUP(D495,'Follow-up Action'!A:D,4,FALSE)</f>
        <v>Block</v>
      </c>
      <c r="M495">
        <v>8</v>
      </c>
      <c r="N495" s="105" t="s">
        <v>234</v>
      </c>
    </row>
    <row r="496" spans="1:14">
      <c r="A496" t="s">
        <v>923</v>
      </c>
      <c r="B496" t="s">
        <v>11</v>
      </c>
      <c r="C496" t="s">
        <v>22</v>
      </c>
      <c r="D496" t="s">
        <v>311</v>
      </c>
      <c r="E496" t="s">
        <v>90</v>
      </c>
      <c r="F496">
        <v>443</v>
      </c>
      <c r="G496" t="s">
        <v>49</v>
      </c>
      <c r="H496" t="s">
        <v>2276</v>
      </c>
      <c r="I496" t="str">
        <f>VLOOKUP(D496,'Follow-up Action'!A:B,2,FALSE)</f>
        <v>"Exploit", "CyberAttack"</v>
      </c>
      <c r="J496" t="str">
        <f>VLOOKUP(D496,'Follow-up Action'!A:C, 3,FALSE)</f>
        <v>inbound</v>
      </c>
      <c r="K496" t="s">
        <v>16853</v>
      </c>
      <c r="L496" s="109" t="str">
        <f>VLOOKUP(D496,'Follow-up Action'!A:D,4,FALSE)</f>
        <v>Block</v>
      </c>
      <c r="M496">
        <v>8</v>
      </c>
      <c r="N496" s="105" t="s">
        <v>234</v>
      </c>
    </row>
    <row r="497" spans="1:14">
      <c r="A497" t="s">
        <v>926</v>
      </c>
      <c r="B497" t="s">
        <v>11</v>
      </c>
      <c r="C497" t="s">
        <v>12</v>
      </c>
      <c r="D497" t="s">
        <v>927</v>
      </c>
      <c r="E497" t="s">
        <v>219</v>
      </c>
      <c r="F497">
        <v>8443</v>
      </c>
      <c r="G497" t="s">
        <v>60</v>
      </c>
      <c r="H497" t="s">
        <v>2276</v>
      </c>
      <c r="I497" t="str">
        <f>VLOOKUP(D497,'Follow-up Action'!A:B,2,FALSE)</f>
        <v>應用操作,TCP轉發,TCP連接,服務訪問,WEB訪問</v>
      </c>
      <c r="J497" t="str">
        <f>VLOOKUP(D497,'Follow-up Action'!A:C, 3,FALSE)</f>
        <v>outbound</v>
      </c>
      <c r="K497" s="104" t="s">
        <v>16852</v>
      </c>
      <c r="L497" s="109" t="s">
        <v>16849</v>
      </c>
      <c r="M497">
        <v>8</v>
      </c>
      <c r="N497" s="105" t="s">
        <v>220</v>
      </c>
    </row>
    <row r="498" spans="1:14">
      <c r="A498" t="s">
        <v>928</v>
      </c>
      <c r="B498" t="s">
        <v>11</v>
      </c>
      <c r="C498" t="s">
        <v>22</v>
      </c>
      <c r="D498" t="s">
        <v>105</v>
      </c>
      <c r="E498" t="s">
        <v>80</v>
      </c>
      <c r="F498">
        <v>443</v>
      </c>
      <c r="G498" t="s">
        <v>49</v>
      </c>
      <c r="H498" t="s">
        <v>2276</v>
      </c>
      <c r="I498" t="str">
        <f>VLOOKUP(D498,'Follow-up Action'!A:B,2,FALSE)</f>
        <v>"Exploit", "CyberAttack"</v>
      </c>
      <c r="J498" t="str">
        <f>VLOOKUP(D498,'Follow-up Action'!A:C, 3,FALSE)</f>
        <v>inbound</v>
      </c>
      <c r="K498" t="s">
        <v>16853</v>
      </c>
      <c r="L498" s="109" t="str">
        <f>VLOOKUP(D498,'Follow-up Action'!A:D,4,FALSE)</f>
        <v>Block</v>
      </c>
      <c r="M498">
        <v>8</v>
      </c>
      <c r="N498" s="105" t="s">
        <v>234</v>
      </c>
    </row>
    <row r="499" spans="1:14">
      <c r="A499" t="s">
        <v>929</v>
      </c>
      <c r="B499" t="s">
        <v>11</v>
      </c>
      <c r="C499" t="s">
        <v>22</v>
      </c>
      <c r="D499" t="s">
        <v>245</v>
      </c>
      <c r="E499" t="s">
        <v>145</v>
      </c>
      <c r="F499">
        <v>443</v>
      </c>
      <c r="G499" t="s">
        <v>49</v>
      </c>
      <c r="H499" t="s">
        <v>2276</v>
      </c>
      <c r="I499" t="str">
        <f>VLOOKUP(D499,'Follow-up Action'!A:B,2,FALSE)</f>
        <v>"Exploit", "CyberAttack"</v>
      </c>
      <c r="J499" t="str">
        <f>VLOOKUP(D499,'Follow-up Action'!A:C, 3,FALSE)</f>
        <v>inbound</v>
      </c>
      <c r="K499" t="s">
        <v>16853</v>
      </c>
      <c r="L499" s="109" t="str">
        <f>VLOOKUP(D499,'Follow-up Action'!A:D,4,FALSE)</f>
        <v>Block</v>
      </c>
      <c r="M499">
        <v>8</v>
      </c>
      <c r="N499" s="105" t="s">
        <v>234</v>
      </c>
    </row>
    <row r="500" spans="1:14">
      <c r="A500" t="s">
        <v>930</v>
      </c>
      <c r="B500" t="s">
        <v>11</v>
      </c>
      <c r="C500" t="s">
        <v>22</v>
      </c>
      <c r="D500" t="s">
        <v>108</v>
      </c>
      <c r="E500" t="s">
        <v>233</v>
      </c>
      <c r="F500">
        <v>443</v>
      </c>
      <c r="G500" t="s">
        <v>49</v>
      </c>
      <c r="H500" t="s">
        <v>2276</v>
      </c>
      <c r="I500" t="str">
        <f>VLOOKUP(D500,'Follow-up Action'!A:B,2,FALSE)</f>
        <v>"Exploit", "CyberAttack"</v>
      </c>
      <c r="J500" t="str">
        <f>VLOOKUP(D500,'Follow-up Action'!A:C, 3,FALSE)</f>
        <v>inbound</v>
      </c>
      <c r="K500" t="s">
        <v>16853</v>
      </c>
      <c r="L500" s="109" t="str">
        <f>VLOOKUP(D500,'Follow-up Action'!A:D,4,FALSE)</f>
        <v>Block</v>
      </c>
      <c r="M500">
        <v>8</v>
      </c>
      <c r="N500" s="105" t="s">
        <v>234</v>
      </c>
    </row>
    <row r="501" spans="1:14">
      <c r="A501" t="s">
        <v>931</v>
      </c>
      <c r="B501" t="s">
        <v>11</v>
      </c>
      <c r="C501" t="s">
        <v>22</v>
      </c>
      <c r="D501" t="s">
        <v>932</v>
      </c>
      <c r="E501" t="s">
        <v>233</v>
      </c>
      <c r="F501">
        <v>443</v>
      </c>
      <c r="G501" t="s">
        <v>49</v>
      </c>
      <c r="H501" t="s">
        <v>2276</v>
      </c>
      <c r="I501" t="str">
        <f>VLOOKUP(D501,'Follow-up Action'!A:B,2,FALSE)</f>
        <v>"Exploit", "CyberAttack"</v>
      </c>
      <c r="J501" t="str">
        <f>VLOOKUP(D501,'Follow-up Action'!A:C, 3,FALSE)</f>
        <v>inbound</v>
      </c>
      <c r="K501" t="s">
        <v>16853</v>
      </c>
      <c r="L501" s="109" t="str">
        <f>VLOOKUP(D501,'Follow-up Action'!A:D,4,FALSE)</f>
        <v>Block</v>
      </c>
      <c r="M501">
        <v>8</v>
      </c>
      <c r="N501" s="105" t="s">
        <v>234</v>
      </c>
    </row>
    <row r="502" spans="1:14">
      <c r="A502" t="s">
        <v>933</v>
      </c>
      <c r="B502" t="s">
        <v>11</v>
      </c>
      <c r="C502" t="s">
        <v>22</v>
      </c>
      <c r="D502" t="s">
        <v>336</v>
      </c>
      <c r="E502" t="s">
        <v>318</v>
      </c>
      <c r="F502">
        <v>443</v>
      </c>
      <c r="G502" t="s">
        <v>49</v>
      </c>
      <c r="H502" t="s">
        <v>2276</v>
      </c>
      <c r="I502" t="str">
        <f>VLOOKUP(D502,'Follow-up Action'!A:B,2,FALSE)</f>
        <v>"Exploit", "CyberAttack"</v>
      </c>
      <c r="J502" t="str">
        <f>VLOOKUP(D502,'Follow-up Action'!A:C, 3,FALSE)</f>
        <v>inbound</v>
      </c>
      <c r="K502" t="s">
        <v>16853</v>
      </c>
      <c r="L502" s="109" t="str">
        <f>VLOOKUP(D502,'Follow-up Action'!A:D,4,FALSE)</f>
        <v>Block</v>
      </c>
      <c r="M502">
        <v>8</v>
      </c>
      <c r="N502" s="105" t="s">
        <v>234</v>
      </c>
    </row>
    <row r="503" spans="1:14">
      <c r="A503" t="s">
        <v>934</v>
      </c>
      <c r="B503" t="s">
        <v>11</v>
      </c>
      <c r="C503" t="s">
        <v>22</v>
      </c>
      <c r="D503" t="s">
        <v>777</v>
      </c>
      <c r="E503" t="s">
        <v>606</v>
      </c>
      <c r="F503">
        <v>443</v>
      </c>
      <c r="G503" t="s">
        <v>49</v>
      </c>
      <c r="H503" t="s">
        <v>2276</v>
      </c>
      <c r="I503" t="str">
        <f>VLOOKUP(D503,'Follow-up Action'!A:B,2,FALSE)</f>
        <v>WEB訪問,TCP轉發,應用操作,服務訪問</v>
      </c>
      <c r="J503" t="str">
        <f>VLOOKUP(D503,'Follow-up Action'!A:C, 3,FALSE)</f>
        <v>outbound</v>
      </c>
      <c r="K503" s="104" t="s">
        <v>16852</v>
      </c>
      <c r="L503" s="109" t="s">
        <v>16849</v>
      </c>
      <c r="M503">
        <v>8</v>
      </c>
      <c r="N503" s="105" t="s">
        <v>234</v>
      </c>
    </row>
    <row r="504" spans="1:14">
      <c r="A504" t="s">
        <v>935</v>
      </c>
      <c r="B504" t="s">
        <v>11</v>
      </c>
      <c r="C504" t="s">
        <v>22</v>
      </c>
      <c r="D504" t="s">
        <v>936</v>
      </c>
      <c r="E504" t="s">
        <v>347</v>
      </c>
      <c r="F504">
        <v>443</v>
      </c>
      <c r="G504" t="s">
        <v>49</v>
      </c>
      <c r="H504" t="s">
        <v>2276</v>
      </c>
      <c r="I504" t="str">
        <f>VLOOKUP(D504,'Follow-up Action'!A:B,2,FALSE)</f>
        <v>TCP轉發,服務訪問,應用操作</v>
      </c>
      <c r="J504" t="str">
        <f>VLOOKUP(D504,'Follow-up Action'!A:C, 3,FALSE)</f>
        <v>outbound</v>
      </c>
      <c r="K504" s="104" t="s">
        <v>16852</v>
      </c>
      <c r="L504" s="109" t="s">
        <v>16849</v>
      </c>
      <c r="M504">
        <v>8</v>
      </c>
      <c r="N504" s="105" t="s">
        <v>234</v>
      </c>
    </row>
    <row r="505" spans="1:14">
      <c r="A505" t="s">
        <v>937</v>
      </c>
      <c r="B505" t="s">
        <v>11</v>
      </c>
      <c r="C505" t="s">
        <v>22</v>
      </c>
      <c r="D505" t="s">
        <v>534</v>
      </c>
      <c r="E505" t="s">
        <v>733</v>
      </c>
      <c r="F505">
        <v>8443</v>
      </c>
      <c r="G505" t="s">
        <v>49</v>
      </c>
      <c r="H505" t="s">
        <v>2276</v>
      </c>
      <c r="I505" t="str">
        <f>VLOOKUP(D505,'Follow-up Action'!A:B,2,FALSE)</f>
        <v>TCP轉發,應用操作,服務訪問</v>
      </c>
      <c r="J505" t="str">
        <f>VLOOKUP(D505,'Follow-up Action'!A:C, 3,FALSE)</f>
        <v>outbound</v>
      </c>
      <c r="K505" s="104" t="s">
        <v>16852</v>
      </c>
      <c r="L505" s="109" t="s">
        <v>16849</v>
      </c>
      <c r="M505">
        <v>8</v>
      </c>
      <c r="N505" s="105" t="s">
        <v>234</v>
      </c>
    </row>
    <row r="506" spans="1:14">
      <c r="A506" t="s">
        <v>938</v>
      </c>
      <c r="B506" t="s">
        <v>11</v>
      </c>
      <c r="C506" t="s">
        <v>22</v>
      </c>
      <c r="D506" t="s">
        <v>534</v>
      </c>
      <c r="E506" t="s">
        <v>939</v>
      </c>
      <c r="F506">
        <v>443</v>
      </c>
      <c r="G506" t="s">
        <v>49</v>
      </c>
      <c r="H506" t="s">
        <v>2276</v>
      </c>
      <c r="I506" t="str">
        <f>VLOOKUP(D506,'Follow-up Action'!A:B,2,FALSE)</f>
        <v>TCP轉發,應用操作,服務訪問</v>
      </c>
      <c r="J506" t="str">
        <f>VLOOKUP(D506,'Follow-up Action'!A:C, 3,FALSE)</f>
        <v>outbound</v>
      </c>
      <c r="K506" s="104" t="s">
        <v>16852</v>
      </c>
      <c r="L506" s="109" t="s">
        <v>16849</v>
      </c>
      <c r="M506">
        <v>8</v>
      </c>
      <c r="N506" s="105" t="s">
        <v>234</v>
      </c>
    </row>
    <row r="507" spans="1:14">
      <c r="A507" t="s">
        <v>940</v>
      </c>
      <c r="B507" t="s">
        <v>11</v>
      </c>
      <c r="C507" t="s">
        <v>22</v>
      </c>
      <c r="D507" t="s">
        <v>180</v>
      </c>
      <c r="E507" t="s">
        <v>132</v>
      </c>
      <c r="F507">
        <v>443</v>
      </c>
      <c r="G507" t="s">
        <v>49</v>
      </c>
      <c r="H507" t="s">
        <v>2276</v>
      </c>
      <c r="I507" t="str">
        <f>VLOOKUP(D507,'Follow-up Action'!A:B,2,FALSE)</f>
        <v>TCP轉發,應用操作,WEB訪問,服務訪問</v>
      </c>
      <c r="J507" t="str">
        <f>VLOOKUP(D507,'Follow-up Action'!A:C, 3,FALSE)</f>
        <v>outbound</v>
      </c>
      <c r="K507" s="104" t="s">
        <v>16852</v>
      </c>
      <c r="L507" s="109" t="s">
        <v>16849</v>
      </c>
      <c r="M507">
        <v>8</v>
      </c>
      <c r="N507" s="105" t="s">
        <v>234</v>
      </c>
    </row>
    <row r="508" spans="1:14">
      <c r="A508" t="s">
        <v>941</v>
      </c>
      <c r="B508" t="s">
        <v>11</v>
      </c>
      <c r="C508" t="s">
        <v>22</v>
      </c>
      <c r="D508" t="s">
        <v>942</v>
      </c>
      <c r="E508" t="s">
        <v>541</v>
      </c>
      <c r="F508">
        <v>443</v>
      </c>
      <c r="G508" t="s">
        <v>49</v>
      </c>
      <c r="H508" t="s">
        <v>2276</v>
      </c>
      <c r="I508" t="str">
        <f>VLOOKUP(D508,'Follow-up Action'!A:B,2,FALSE)</f>
        <v>TCP轉發,應用操作,WEB訪問,服務訪問,HTTP訪問</v>
      </c>
      <c r="J508" t="str">
        <f>VLOOKUP(D508,'Follow-up Action'!A:C, 3,FALSE)</f>
        <v>outbound</v>
      </c>
      <c r="K508" s="104" t="s">
        <v>16852</v>
      </c>
      <c r="L508" s="109" t="s">
        <v>16849</v>
      </c>
      <c r="M508">
        <v>8</v>
      </c>
      <c r="N508" s="105" t="s">
        <v>234</v>
      </c>
    </row>
    <row r="509" spans="1:14">
      <c r="A509" t="s">
        <v>943</v>
      </c>
      <c r="B509" t="s">
        <v>11</v>
      </c>
      <c r="C509" t="s">
        <v>22</v>
      </c>
      <c r="D509" t="s">
        <v>636</v>
      </c>
      <c r="E509" t="s">
        <v>541</v>
      </c>
      <c r="F509">
        <v>443</v>
      </c>
      <c r="G509" t="s">
        <v>49</v>
      </c>
      <c r="H509" t="s">
        <v>2276</v>
      </c>
      <c r="I509" t="str">
        <f>VLOOKUP(D509,'Follow-up Action'!A:B,2,FALSE)</f>
        <v>TCP轉發,服務訪問,應用操作,WEB訪問</v>
      </c>
      <c r="J509" t="str">
        <f>VLOOKUP(D509,'Follow-up Action'!A:C, 3,FALSE)</f>
        <v>outbound</v>
      </c>
      <c r="K509" s="104" t="s">
        <v>16852</v>
      </c>
      <c r="L509" s="109" t="s">
        <v>16849</v>
      </c>
      <c r="M509">
        <v>8</v>
      </c>
      <c r="N509" s="105" t="s">
        <v>234</v>
      </c>
    </row>
    <row r="510" spans="1:14">
      <c r="A510" t="s">
        <v>944</v>
      </c>
      <c r="B510" t="s">
        <v>11</v>
      </c>
      <c r="C510" t="s">
        <v>22</v>
      </c>
      <c r="D510" t="s">
        <v>441</v>
      </c>
      <c r="E510" t="s">
        <v>125</v>
      </c>
      <c r="F510">
        <v>443</v>
      </c>
      <c r="G510" t="s">
        <v>49</v>
      </c>
      <c r="H510" t="s">
        <v>2276</v>
      </c>
      <c r="I510" t="str">
        <f>VLOOKUP(D510,'Follow-up Action'!A:B,2,FALSE)</f>
        <v>TCP轉發,TCP連接,應用操作,WEB訪問</v>
      </c>
      <c r="J510" t="str">
        <f>VLOOKUP(D510,'Follow-up Action'!A:C, 3,FALSE)</f>
        <v>outbound</v>
      </c>
      <c r="K510" s="104" t="s">
        <v>16852</v>
      </c>
      <c r="L510" s="109" t="s">
        <v>16849</v>
      </c>
      <c r="M510">
        <v>8</v>
      </c>
      <c r="N510" s="105" t="s">
        <v>234</v>
      </c>
    </row>
    <row r="511" spans="1:14">
      <c r="A511" t="s">
        <v>945</v>
      </c>
      <c r="B511" t="s">
        <v>11</v>
      </c>
      <c r="C511" t="s">
        <v>22</v>
      </c>
      <c r="D511" t="s">
        <v>441</v>
      </c>
      <c r="E511" t="s">
        <v>142</v>
      </c>
      <c r="F511">
        <v>443</v>
      </c>
      <c r="G511" t="s">
        <v>49</v>
      </c>
      <c r="H511" t="s">
        <v>2276</v>
      </c>
      <c r="I511" t="str">
        <f>VLOOKUP(D511,'Follow-up Action'!A:B,2,FALSE)</f>
        <v>TCP轉發,TCP連接,應用操作,WEB訪問</v>
      </c>
      <c r="J511" t="str">
        <f>VLOOKUP(D511,'Follow-up Action'!A:C, 3,FALSE)</f>
        <v>outbound</v>
      </c>
      <c r="K511" s="104" t="s">
        <v>16852</v>
      </c>
      <c r="L511" s="109" t="s">
        <v>16849</v>
      </c>
      <c r="M511">
        <v>8</v>
      </c>
      <c r="N511" s="105" t="s">
        <v>234</v>
      </c>
    </row>
    <row r="512" spans="1:14">
      <c r="A512" t="s">
        <v>946</v>
      </c>
      <c r="B512" t="s">
        <v>11</v>
      </c>
      <c r="C512" t="s">
        <v>22</v>
      </c>
      <c r="D512" t="s">
        <v>202</v>
      </c>
      <c r="E512" t="s">
        <v>569</v>
      </c>
      <c r="F512">
        <v>441</v>
      </c>
      <c r="G512" t="s">
        <v>49</v>
      </c>
      <c r="H512" t="s">
        <v>2276</v>
      </c>
      <c r="I512" t="str">
        <f>VLOOKUP(D512,'Follow-up Action'!A:B,2,FALSE)</f>
        <v>"Exploit", "CyberAttack"</v>
      </c>
      <c r="J512" t="str">
        <f>VLOOKUP(D512,'Follow-up Action'!A:C, 3,FALSE)</f>
        <v>inbound</v>
      </c>
      <c r="K512" t="s">
        <v>16853</v>
      </c>
      <c r="L512" s="109" t="str">
        <f>VLOOKUP(D512,'Follow-up Action'!A:D,4,FALSE)</f>
        <v>Block</v>
      </c>
      <c r="M512">
        <v>8</v>
      </c>
      <c r="N512" s="105" t="s">
        <v>234</v>
      </c>
    </row>
    <row r="513" spans="1:14">
      <c r="A513" t="s">
        <v>947</v>
      </c>
      <c r="B513" t="s">
        <v>11</v>
      </c>
      <c r="C513" t="s">
        <v>22</v>
      </c>
      <c r="D513" t="s">
        <v>230</v>
      </c>
      <c r="E513" t="s">
        <v>612</v>
      </c>
      <c r="F513">
        <v>443</v>
      </c>
      <c r="G513" t="s">
        <v>49</v>
      </c>
      <c r="H513" t="s">
        <v>2276</v>
      </c>
      <c r="I513" t="str">
        <f>VLOOKUP(D513,'Follow-up Action'!A:B,2,FALSE)</f>
        <v>TCP轉發,WEB訪問,服務訪問</v>
      </c>
      <c r="J513" t="str">
        <f>VLOOKUP(D513,'Follow-up Action'!A:C, 3,FALSE)</f>
        <v>outbound</v>
      </c>
      <c r="K513" s="104" t="s">
        <v>16852</v>
      </c>
      <c r="L513" s="109" t="s">
        <v>16849</v>
      </c>
      <c r="M513">
        <v>8</v>
      </c>
      <c r="N513" s="105" t="s">
        <v>234</v>
      </c>
    </row>
    <row r="514" spans="1:14">
      <c r="A514" t="s">
        <v>948</v>
      </c>
      <c r="B514" t="s">
        <v>11</v>
      </c>
      <c r="C514" t="s">
        <v>22</v>
      </c>
      <c r="D514" t="s">
        <v>707</v>
      </c>
      <c r="E514" t="s">
        <v>242</v>
      </c>
      <c r="F514">
        <v>443</v>
      </c>
      <c r="G514" t="s">
        <v>49</v>
      </c>
      <c r="H514" t="s">
        <v>2276</v>
      </c>
      <c r="I514" t="str">
        <f>VLOOKUP(D514,'Follow-up Action'!A:B,2,FALSE)</f>
        <v>TCP轉發,服務訪問,WEB訪問,應用操作</v>
      </c>
      <c r="J514" t="str">
        <f>VLOOKUP(D514,'Follow-up Action'!A:C, 3,FALSE)</f>
        <v>outbound</v>
      </c>
      <c r="K514" s="104" t="s">
        <v>16852</v>
      </c>
      <c r="L514" s="109" t="s">
        <v>16849</v>
      </c>
      <c r="M514">
        <v>8</v>
      </c>
      <c r="N514" s="105" t="s">
        <v>234</v>
      </c>
    </row>
    <row r="515" spans="1:14">
      <c r="A515" t="s">
        <v>949</v>
      </c>
      <c r="B515" t="s">
        <v>11</v>
      </c>
      <c r="C515" t="s">
        <v>22</v>
      </c>
      <c r="D515" t="s">
        <v>950</v>
      </c>
      <c r="E515" t="s">
        <v>139</v>
      </c>
      <c r="F515">
        <v>443</v>
      </c>
      <c r="G515" t="s">
        <v>49</v>
      </c>
      <c r="H515" t="s">
        <v>2276</v>
      </c>
      <c r="I515" t="str">
        <f>VLOOKUP(D515,'Follow-up Action'!A:B,2,FALSE)</f>
        <v>"Exploit", "CyberAttack"</v>
      </c>
      <c r="J515" t="str">
        <f>VLOOKUP(D515,'Follow-up Action'!A:C, 3,FALSE)</f>
        <v>inbound</v>
      </c>
      <c r="K515" t="s">
        <v>16853</v>
      </c>
      <c r="L515" s="109" t="str">
        <f>VLOOKUP(D515,'Follow-up Action'!A:D,4,FALSE)</f>
        <v>Block</v>
      </c>
      <c r="M515">
        <v>8</v>
      </c>
      <c r="N515" s="105" t="s">
        <v>234</v>
      </c>
    </row>
    <row r="516" spans="1:14">
      <c r="A516" t="s">
        <v>951</v>
      </c>
      <c r="B516" t="s">
        <v>11</v>
      </c>
      <c r="C516" t="s">
        <v>22</v>
      </c>
      <c r="D516" t="s">
        <v>329</v>
      </c>
      <c r="E516" t="s">
        <v>952</v>
      </c>
      <c r="F516">
        <v>443</v>
      </c>
      <c r="G516" t="s">
        <v>49</v>
      </c>
      <c r="H516" t="s">
        <v>2276</v>
      </c>
      <c r="I516" t="str">
        <f>VLOOKUP(D516,'Follow-up Action'!A:B,2,FALSE)</f>
        <v>TCP轉發,WEB訪問,服務訪問,TCP連接,應用操作</v>
      </c>
      <c r="J516" t="str">
        <f>VLOOKUP(D516,'Follow-up Action'!A:C, 3,FALSE)</f>
        <v>outbound</v>
      </c>
      <c r="K516" s="104" t="s">
        <v>16852</v>
      </c>
      <c r="L516" s="109" t="s">
        <v>16849</v>
      </c>
      <c r="M516">
        <v>8</v>
      </c>
      <c r="N516" s="105" t="s">
        <v>234</v>
      </c>
    </row>
    <row r="517" spans="1:14">
      <c r="A517" t="s">
        <v>953</v>
      </c>
      <c r="B517" t="s">
        <v>11</v>
      </c>
      <c r="C517" t="s">
        <v>22</v>
      </c>
      <c r="D517" t="s">
        <v>595</v>
      </c>
      <c r="E517" t="s">
        <v>569</v>
      </c>
      <c r="F517">
        <v>441</v>
      </c>
      <c r="G517" t="s">
        <v>49</v>
      </c>
      <c r="H517" t="s">
        <v>2276</v>
      </c>
      <c r="I517" t="str">
        <f>VLOOKUP(D517,'Follow-up Action'!A:B,2,FALSE)</f>
        <v>應用操作,TCP轉發</v>
      </c>
      <c r="J517" t="str">
        <f>VLOOKUP(D517,'Follow-up Action'!A:C, 3,FALSE)</f>
        <v>unknown</v>
      </c>
      <c r="K517" t="s">
        <v>16853</v>
      </c>
      <c r="L517" s="109" t="str">
        <f>VLOOKUP(D517,'Follow-up Action'!A:D,4,FALSE)</f>
        <v>Alert</v>
      </c>
      <c r="M517">
        <v>8</v>
      </c>
      <c r="N517" s="105" t="s">
        <v>234</v>
      </c>
    </row>
    <row r="518" spans="1:14">
      <c r="A518" t="s">
        <v>954</v>
      </c>
      <c r="B518" t="s">
        <v>11</v>
      </c>
      <c r="C518" t="s">
        <v>22</v>
      </c>
      <c r="D518" t="s">
        <v>757</v>
      </c>
      <c r="E518" t="s">
        <v>219</v>
      </c>
      <c r="F518">
        <v>8443</v>
      </c>
      <c r="G518" t="s">
        <v>49</v>
      </c>
      <c r="H518" t="s">
        <v>2276</v>
      </c>
      <c r="I518" t="str">
        <f>VLOOKUP(D518,'Follow-up Action'!A:B,2,FALSE)</f>
        <v>TCP轉發,應用操作</v>
      </c>
      <c r="J518" t="str">
        <f>VLOOKUP(D518,'Follow-up Action'!A:C, 3,FALSE)</f>
        <v>unknown</v>
      </c>
      <c r="K518" t="s">
        <v>16853</v>
      </c>
      <c r="L518" s="109" t="str">
        <f>VLOOKUP(D518,'Follow-up Action'!A:D,4,FALSE)</f>
        <v>Alert</v>
      </c>
      <c r="M518">
        <v>8</v>
      </c>
      <c r="N518" s="105" t="s">
        <v>234</v>
      </c>
    </row>
    <row r="519" spans="1:14">
      <c r="A519" t="s">
        <v>955</v>
      </c>
      <c r="B519" t="s">
        <v>11</v>
      </c>
      <c r="C519" t="s">
        <v>22</v>
      </c>
      <c r="D519" t="s">
        <v>375</v>
      </c>
      <c r="E519" t="s">
        <v>535</v>
      </c>
      <c r="F519">
        <v>443</v>
      </c>
      <c r="G519" t="s">
        <v>49</v>
      </c>
      <c r="H519" t="s">
        <v>2276</v>
      </c>
      <c r="I519" t="str">
        <f>VLOOKUP(D519,'Follow-up Action'!A:B,2,FALSE)</f>
        <v>TCP轉發,應用操作</v>
      </c>
      <c r="J519" t="str">
        <f>VLOOKUP(D519,'Follow-up Action'!A:C, 3,FALSE)</f>
        <v>unknown</v>
      </c>
      <c r="K519" t="s">
        <v>16853</v>
      </c>
      <c r="L519" s="109" t="str">
        <f>VLOOKUP(D519,'Follow-up Action'!A:D,4,FALSE)</f>
        <v>Alert</v>
      </c>
      <c r="M519">
        <v>8</v>
      </c>
      <c r="N519" s="105" t="s">
        <v>234</v>
      </c>
    </row>
    <row r="520" spans="1:14">
      <c r="A520" t="s">
        <v>956</v>
      </c>
      <c r="B520" t="s">
        <v>11</v>
      </c>
      <c r="C520" t="s">
        <v>22</v>
      </c>
      <c r="D520" t="s">
        <v>957</v>
      </c>
      <c r="E520" t="s">
        <v>253</v>
      </c>
      <c r="F520">
        <v>443</v>
      </c>
      <c r="G520" t="s">
        <v>49</v>
      </c>
      <c r="H520" t="s">
        <v>2276</v>
      </c>
      <c r="I520" t="str">
        <f>VLOOKUP(D520,'Follow-up Action'!A:B,2,FALSE)</f>
        <v>TCP轉發,WEB訪問,服務訪問</v>
      </c>
      <c r="J520" t="str">
        <f>VLOOKUP(D520,'Follow-up Action'!A:C, 3,FALSE)</f>
        <v>outbound</v>
      </c>
      <c r="K520" s="104" t="s">
        <v>16852</v>
      </c>
      <c r="L520" s="109" t="s">
        <v>16849</v>
      </c>
      <c r="M520">
        <v>8</v>
      </c>
      <c r="N520" s="105" t="s">
        <v>234</v>
      </c>
    </row>
    <row r="521" spans="1:14">
      <c r="A521" t="s">
        <v>958</v>
      </c>
      <c r="B521" t="s">
        <v>11</v>
      </c>
      <c r="C521" t="s">
        <v>12</v>
      </c>
      <c r="D521" t="s">
        <v>959</v>
      </c>
      <c r="E521" t="s">
        <v>181</v>
      </c>
      <c r="F521">
        <v>8443</v>
      </c>
      <c r="G521" t="s">
        <v>60</v>
      </c>
      <c r="H521" t="s">
        <v>2276</v>
      </c>
      <c r="I521" t="str">
        <f>VLOOKUP(D521,'Follow-up Action'!A:B,2,FALSE)</f>
        <v>WEB訪問,TCP轉發,應用操作</v>
      </c>
      <c r="J521" t="str">
        <f>VLOOKUP(D521,'Follow-up Action'!A:C, 3,FALSE)</f>
        <v>outbound</v>
      </c>
      <c r="K521" s="104" t="s">
        <v>16852</v>
      </c>
      <c r="L521" s="109" t="s">
        <v>16849</v>
      </c>
      <c r="M521">
        <v>8</v>
      </c>
      <c r="N521" s="105" t="s">
        <v>182</v>
      </c>
    </row>
    <row r="522" spans="1:14">
      <c r="A522" t="s">
        <v>960</v>
      </c>
      <c r="B522" t="s">
        <v>11</v>
      </c>
      <c r="C522" t="s">
        <v>22</v>
      </c>
      <c r="D522" t="s">
        <v>961</v>
      </c>
      <c r="E522" t="s">
        <v>541</v>
      </c>
      <c r="F522">
        <v>443</v>
      </c>
      <c r="G522" t="s">
        <v>49</v>
      </c>
      <c r="H522" t="s">
        <v>2276</v>
      </c>
      <c r="I522" t="str">
        <f>VLOOKUP(D522,'Follow-up Action'!A:B,2,FALSE)</f>
        <v>TCP轉發,應用操作</v>
      </c>
      <c r="J522" t="str">
        <f>VLOOKUP(D522,'Follow-up Action'!A:C, 3,FALSE)</f>
        <v>unknown</v>
      </c>
      <c r="K522" t="s">
        <v>16853</v>
      </c>
      <c r="L522" s="109" t="str">
        <f>VLOOKUP(D522,'Follow-up Action'!A:D,4,FALSE)</f>
        <v>Alert</v>
      </c>
      <c r="M522">
        <v>8</v>
      </c>
      <c r="N522" s="105" t="s">
        <v>234</v>
      </c>
    </row>
    <row r="523" spans="1:14">
      <c r="A523" t="s">
        <v>962</v>
      </c>
      <c r="B523" t="s">
        <v>11</v>
      </c>
      <c r="C523" t="s">
        <v>22</v>
      </c>
      <c r="D523" t="s">
        <v>963</v>
      </c>
      <c r="E523" t="s">
        <v>284</v>
      </c>
      <c r="F523">
        <v>443</v>
      </c>
      <c r="G523" t="s">
        <v>49</v>
      </c>
      <c r="H523" t="s">
        <v>2276</v>
      </c>
      <c r="I523" t="str">
        <f>VLOOKUP(D523,'Follow-up Action'!A:B,2,FALSE)</f>
        <v>應用操作,TCP轉發</v>
      </c>
      <c r="J523" t="str">
        <f>VLOOKUP(D523,'Follow-up Action'!A:C, 3,FALSE)</f>
        <v>unknown</v>
      </c>
      <c r="K523" t="s">
        <v>16853</v>
      </c>
      <c r="L523" s="109" t="str">
        <f>VLOOKUP(D523,'Follow-up Action'!A:D,4,FALSE)</f>
        <v>Alert</v>
      </c>
      <c r="M523">
        <v>8</v>
      </c>
      <c r="N523" s="105" t="s">
        <v>234</v>
      </c>
    </row>
    <row r="524" spans="1:14">
      <c r="A524" t="s">
        <v>964</v>
      </c>
      <c r="B524" t="s">
        <v>11</v>
      </c>
      <c r="C524" t="s">
        <v>22</v>
      </c>
      <c r="D524" t="s">
        <v>654</v>
      </c>
      <c r="E524" t="s">
        <v>273</v>
      </c>
      <c r="F524">
        <v>443</v>
      </c>
      <c r="G524" t="s">
        <v>49</v>
      </c>
      <c r="H524" t="s">
        <v>2276</v>
      </c>
      <c r="I524" t="str">
        <f>VLOOKUP(D524,'Follow-up Action'!A:B,2,FALSE)</f>
        <v>應用操作,TCP轉發</v>
      </c>
      <c r="J524" t="str">
        <f>VLOOKUP(D524,'Follow-up Action'!A:C, 3,FALSE)</f>
        <v>unknown</v>
      </c>
      <c r="K524" t="s">
        <v>16853</v>
      </c>
      <c r="L524" s="109" t="str">
        <f>VLOOKUP(D524,'Follow-up Action'!A:D,4,FALSE)</f>
        <v>Alert</v>
      </c>
      <c r="M524">
        <v>8</v>
      </c>
      <c r="N524" s="105" t="s">
        <v>234</v>
      </c>
    </row>
    <row r="525" spans="1:14">
      <c r="A525" t="s">
        <v>965</v>
      </c>
      <c r="B525" t="s">
        <v>11</v>
      </c>
      <c r="C525" t="s">
        <v>22</v>
      </c>
      <c r="D525" t="s">
        <v>768</v>
      </c>
      <c r="E525" t="s">
        <v>966</v>
      </c>
      <c r="F525">
        <v>443</v>
      </c>
      <c r="G525" t="s">
        <v>49</v>
      </c>
      <c r="H525" t="s">
        <v>2276</v>
      </c>
      <c r="I525" t="str">
        <f>VLOOKUP(D525,'Follow-up Action'!A:B,2,FALSE)</f>
        <v>TCP轉發,掃描操作,應用操作</v>
      </c>
      <c r="J525" t="str">
        <f>VLOOKUP(D525,'Follow-up Action'!A:C, 3,FALSE)</f>
        <v>inbound</v>
      </c>
      <c r="K525" t="s">
        <v>16853</v>
      </c>
      <c r="L525" s="109" t="str">
        <f>VLOOKUP(D525,'Follow-up Action'!A:D,4,FALSE)</f>
        <v>Block</v>
      </c>
      <c r="M525">
        <v>8</v>
      </c>
      <c r="N525" s="105" t="s">
        <v>234</v>
      </c>
    </row>
    <row r="526" spans="1:14">
      <c r="A526" t="s">
        <v>967</v>
      </c>
      <c r="B526" t="s">
        <v>11</v>
      </c>
      <c r="C526" t="s">
        <v>22</v>
      </c>
      <c r="D526" t="s">
        <v>856</v>
      </c>
      <c r="E526" t="s">
        <v>242</v>
      </c>
      <c r="F526">
        <v>8443</v>
      </c>
      <c r="G526" t="s">
        <v>49</v>
      </c>
      <c r="H526" t="s">
        <v>2276</v>
      </c>
      <c r="I526" t="str">
        <f>VLOOKUP(D526,'Follow-up Action'!A:B,2,FALSE)</f>
        <v>TCP轉發,WEB訪問,應用操作</v>
      </c>
      <c r="J526" t="str">
        <f>VLOOKUP(D526,'Follow-up Action'!A:C, 3,FALSE)</f>
        <v>outbound</v>
      </c>
      <c r="K526" s="104" t="s">
        <v>16852</v>
      </c>
      <c r="L526" s="109" t="s">
        <v>16849</v>
      </c>
      <c r="M526">
        <v>8</v>
      </c>
      <c r="N526" s="105" t="s">
        <v>234</v>
      </c>
    </row>
    <row r="527" spans="1:14">
      <c r="A527" t="s">
        <v>968</v>
      </c>
      <c r="B527" t="s">
        <v>11</v>
      </c>
      <c r="C527" t="s">
        <v>22</v>
      </c>
      <c r="D527" t="s">
        <v>772</v>
      </c>
      <c r="E527" t="s">
        <v>233</v>
      </c>
      <c r="F527">
        <v>443</v>
      </c>
      <c r="G527" t="s">
        <v>49</v>
      </c>
      <c r="H527" t="s">
        <v>2276</v>
      </c>
      <c r="I527" t="str">
        <f>VLOOKUP(D527,'Follow-up Action'!A:B,2,FALSE)</f>
        <v>服務訪問,TCP轉發,應用操作</v>
      </c>
      <c r="J527" t="str">
        <f>VLOOKUP(D527,'Follow-up Action'!A:C, 3,FALSE)</f>
        <v>outbound</v>
      </c>
      <c r="K527" s="104" t="s">
        <v>16852</v>
      </c>
      <c r="L527" s="109" t="s">
        <v>16849</v>
      </c>
      <c r="M527">
        <v>8</v>
      </c>
      <c r="N527" s="105" t="s">
        <v>234</v>
      </c>
    </row>
    <row r="528" spans="1:14">
      <c r="A528" t="s">
        <v>969</v>
      </c>
      <c r="B528" t="s">
        <v>11</v>
      </c>
      <c r="C528" t="s">
        <v>22</v>
      </c>
      <c r="D528" t="s">
        <v>416</v>
      </c>
      <c r="E528" t="s">
        <v>553</v>
      </c>
      <c r="F528">
        <v>443</v>
      </c>
      <c r="G528" t="s">
        <v>49</v>
      </c>
      <c r="H528" t="s">
        <v>2276</v>
      </c>
      <c r="I528" t="str">
        <f>VLOOKUP(D528,'Follow-up Action'!A:B,2,FALSE)</f>
        <v>TCP轉發,應用操作,WEB訪問</v>
      </c>
      <c r="J528" t="str">
        <f>VLOOKUP(D528,'Follow-up Action'!A:C, 3,FALSE)</f>
        <v>outbound</v>
      </c>
      <c r="K528" s="104" t="s">
        <v>16852</v>
      </c>
      <c r="L528" s="109" t="s">
        <v>16849</v>
      </c>
      <c r="M528">
        <v>8</v>
      </c>
      <c r="N528" s="105" t="s">
        <v>234</v>
      </c>
    </row>
    <row r="529" spans="1:14">
      <c r="A529" t="s">
        <v>970</v>
      </c>
      <c r="B529" t="s">
        <v>11</v>
      </c>
      <c r="C529" t="s">
        <v>22</v>
      </c>
      <c r="D529" t="s">
        <v>726</v>
      </c>
      <c r="E529" t="s">
        <v>284</v>
      </c>
      <c r="F529">
        <v>443</v>
      </c>
      <c r="G529" t="s">
        <v>49</v>
      </c>
      <c r="H529" t="s">
        <v>2276</v>
      </c>
      <c r="I529" t="str">
        <f>VLOOKUP(D529,'Follow-up Action'!A:B,2,FALSE)</f>
        <v>應用操作,WEB訪問,TCP轉發,服務訪問</v>
      </c>
      <c r="J529" t="str">
        <f>VLOOKUP(D529,'Follow-up Action'!A:C, 3,FALSE)</f>
        <v>outbound</v>
      </c>
      <c r="K529" s="104" t="s">
        <v>16852</v>
      </c>
      <c r="L529" s="109" t="s">
        <v>16849</v>
      </c>
      <c r="M529">
        <v>8</v>
      </c>
      <c r="N529" s="105" t="s">
        <v>234</v>
      </c>
    </row>
    <row r="530" spans="1:14">
      <c r="A530" t="s">
        <v>971</v>
      </c>
      <c r="B530" t="s">
        <v>11</v>
      </c>
      <c r="C530" t="s">
        <v>22</v>
      </c>
      <c r="D530" t="s">
        <v>651</v>
      </c>
      <c r="E530" t="s">
        <v>68</v>
      </c>
      <c r="F530">
        <v>443</v>
      </c>
      <c r="G530" t="s">
        <v>49</v>
      </c>
      <c r="H530" t="s">
        <v>2276</v>
      </c>
      <c r="I530" t="str">
        <f>VLOOKUP(D530,'Follow-up Action'!A:B,2,FALSE)</f>
        <v>TCP轉發,應用操作,WEB訪問,服務訪問,HTTP訪問</v>
      </c>
      <c r="J530" t="str">
        <f>VLOOKUP(D530,'Follow-up Action'!A:C, 3,FALSE)</f>
        <v>outbound</v>
      </c>
      <c r="K530" s="104" t="s">
        <v>16852</v>
      </c>
      <c r="L530" s="109" t="s">
        <v>16849</v>
      </c>
      <c r="M530">
        <v>8</v>
      </c>
      <c r="N530" s="105" t="s">
        <v>234</v>
      </c>
    </row>
    <row r="531" spans="1:14">
      <c r="A531" t="s">
        <v>972</v>
      </c>
      <c r="B531" t="s">
        <v>11</v>
      </c>
      <c r="C531" t="s">
        <v>22</v>
      </c>
      <c r="D531" t="s">
        <v>789</v>
      </c>
      <c r="E531" t="s">
        <v>172</v>
      </c>
      <c r="F531">
        <v>443</v>
      </c>
      <c r="G531" t="s">
        <v>49</v>
      </c>
      <c r="H531" t="s">
        <v>2276</v>
      </c>
      <c r="I531" t="str">
        <f>VLOOKUP(D531,'Follow-up Action'!A:B,2,FALSE)</f>
        <v>TCP轉發,應用操作,服務訪問,WEB訪問</v>
      </c>
      <c r="J531" t="str">
        <f>VLOOKUP(D531,'Follow-up Action'!A:C, 3,FALSE)</f>
        <v>outbound</v>
      </c>
      <c r="K531" s="104" t="s">
        <v>16852</v>
      </c>
      <c r="L531" s="109" t="s">
        <v>16849</v>
      </c>
      <c r="M531">
        <v>8</v>
      </c>
      <c r="N531" s="105" t="s">
        <v>234</v>
      </c>
    </row>
    <row r="532" spans="1:14">
      <c r="A532" t="s">
        <v>973</v>
      </c>
      <c r="B532" t="s">
        <v>11</v>
      </c>
      <c r="C532" t="s">
        <v>22</v>
      </c>
      <c r="D532" t="s">
        <v>218</v>
      </c>
      <c r="E532" t="s">
        <v>273</v>
      </c>
      <c r="F532">
        <v>443</v>
      </c>
      <c r="G532" t="s">
        <v>49</v>
      </c>
      <c r="H532" t="s">
        <v>2276</v>
      </c>
      <c r="I532" t="str">
        <f>VLOOKUP(D532,'Follow-up Action'!A:B,2,FALSE)</f>
        <v>TCP轉發,WEB訪問,應用操作,服務訪問</v>
      </c>
      <c r="J532" t="str">
        <f>VLOOKUP(D532,'Follow-up Action'!A:C, 3,FALSE)</f>
        <v>outbound</v>
      </c>
      <c r="K532" s="104" t="s">
        <v>16852</v>
      </c>
      <c r="L532" s="109" t="s">
        <v>16849</v>
      </c>
      <c r="M532">
        <v>8</v>
      </c>
      <c r="N532" s="105" t="s">
        <v>234</v>
      </c>
    </row>
    <row r="533" spans="1:14">
      <c r="A533" t="s">
        <v>974</v>
      </c>
      <c r="B533" t="s">
        <v>11</v>
      </c>
      <c r="C533" t="s">
        <v>22</v>
      </c>
      <c r="D533" t="s">
        <v>975</v>
      </c>
      <c r="E533" t="s">
        <v>71</v>
      </c>
      <c r="F533">
        <v>443</v>
      </c>
      <c r="G533" t="s">
        <v>49</v>
      </c>
      <c r="H533" t="s">
        <v>2276</v>
      </c>
      <c r="I533" t="str">
        <f>VLOOKUP(D533,'Follow-up Action'!A:B,2,FALSE)</f>
        <v>TCP轉發,應用操作,WEB訪問,服務訪問</v>
      </c>
      <c r="J533" t="str">
        <f>VLOOKUP(D533,'Follow-up Action'!A:C, 3,FALSE)</f>
        <v>outbound</v>
      </c>
      <c r="K533" s="104" t="s">
        <v>16852</v>
      </c>
      <c r="L533" s="109" t="s">
        <v>16849</v>
      </c>
      <c r="M533">
        <v>8</v>
      </c>
      <c r="N533" s="105" t="s">
        <v>234</v>
      </c>
    </row>
    <row r="534" spans="1:14">
      <c r="A534" t="s">
        <v>976</v>
      </c>
      <c r="B534" t="s">
        <v>11</v>
      </c>
      <c r="C534" t="s">
        <v>22</v>
      </c>
      <c r="D534" t="s">
        <v>420</v>
      </c>
      <c r="E534" t="s">
        <v>606</v>
      </c>
      <c r="F534">
        <v>443</v>
      </c>
      <c r="G534" t="s">
        <v>49</v>
      </c>
      <c r="H534" t="s">
        <v>2276</v>
      </c>
      <c r="I534" t="str">
        <f>VLOOKUP(D534,'Follow-up Action'!A:B,2,FALSE)</f>
        <v>TCP轉發,應用操作,WEB訪問,TCP連接,掃描操作</v>
      </c>
      <c r="J534" t="str">
        <f>VLOOKUP(D534,'Follow-up Action'!A:C, 3,FALSE)</f>
        <v>outbound</v>
      </c>
      <c r="K534" s="104" t="s">
        <v>16852</v>
      </c>
      <c r="L534" s="109" t="s">
        <v>16849</v>
      </c>
      <c r="M534">
        <v>8</v>
      </c>
      <c r="N534" s="105" t="s">
        <v>234</v>
      </c>
    </row>
    <row r="535" spans="1:14">
      <c r="A535" t="s">
        <v>978</v>
      </c>
      <c r="B535" t="s">
        <v>11</v>
      </c>
      <c r="C535" t="s">
        <v>22</v>
      </c>
      <c r="D535" t="s">
        <v>521</v>
      </c>
      <c r="E535" t="s">
        <v>68</v>
      </c>
      <c r="F535">
        <v>443</v>
      </c>
      <c r="G535" t="s">
        <v>49</v>
      </c>
      <c r="H535" t="s">
        <v>2276</v>
      </c>
      <c r="I535" t="str">
        <f>VLOOKUP(D535,'Follow-up Action'!A:B,2,FALSE)</f>
        <v>TCP轉發,應用操作,WEB訪問,服務訪問</v>
      </c>
      <c r="J535" t="str">
        <f>VLOOKUP(D535,'Follow-up Action'!A:C, 3,FALSE)</f>
        <v>outbound</v>
      </c>
      <c r="K535" s="104" t="s">
        <v>16852</v>
      </c>
      <c r="L535" s="109" t="s">
        <v>16849</v>
      </c>
      <c r="M535">
        <v>8</v>
      </c>
      <c r="N535" s="105" t="s">
        <v>234</v>
      </c>
    </row>
    <row r="536" spans="1:14">
      <c r="A536" t="s">
        <v>979</v>
      </c>
      <c r="B536" t="s">
        <v>11</v>
      </c>
      <c r="C536" t="s">
        <v>22</v>
      </c>
      <c r="D536" t="s">
        <v>601</v>
      </c>
      <c r="E536" t="s">
        <v>181</v>
      </c>
      <c r="F536">
        <v>8443</v>
      </c>
      <c r="G536" t="s">
        <v>49</v>
      </c>
      <c r="H536" t="s">
        <v>2276</v>
      </c>
      <c r="I536" t="str">
        <f>VLOOKUP(D536,'Follow-up Action'!A:B,2,FALSE)</f>
        <v>"Exploit", "CyberAttack"</v>
      </c>
      <c r="J536" t="str">
        <f>VLOOKUP(D536,'Follow-up Action'!A:C, 3,FALSE)</f>
        <v>inbound</v>
      </c>
      <c r="K536" t="s">
        <v>16853</v>
      </c>
      <c r="L536" s="109" t="str">
        <f>VLOOKUP(D536,'Follow-up Action'!A:D,4,FALSE)</f>
        <v>Block</v>
      </c>
      <c r="M536">
        <v>8</v>
      </c>
      <c r="N536" s="105" t="s">
        <v>234</v>
      </c>
    </row>
    <row r="537" spans="1:14">
      <c r="A537" t="s">
        <v>980</v>
      </c>
      <c r="B537" t="s">
        <v>11</v>
      </c>
      <c r="C537" t="s">
        <v>22</v>
      </c>
      <c r="D537" t="s">
        <v>675</v>
      </c>
      <c r="E537" t="s">
        <v>262</v>
      </c>
      <c r="F537">
        <v>443</v>
      </c>
      <c r="G537" t="s">
        <v>49</v>
      </c>
      <c r="H537" t="s">
        <v>2276</v>
      </c>
      <c r="I537" t="str">
        <f>VLOOKUP(D537,'Follow-up Action'!A:B,2,FALSE)</f>
        <v>TCP轉發,WEB訪問,應用操作,服務訪問</v>
      </c>
      <c r="J537" t="str">
        <f>VLOOKUP(D537,'Follow-up Action'!A:C, 3,FALSE)</f>
        <v>outbound</v>
      </c>
      <c r="K537" s="104" t="s">
        <v>16852</v>
      </c>
      <c r="L537" s="109" t="s">
        <v>16849</v>
      </c>
      <c r="M537">
        <v>8</v>
      </c>
      <c r="N537" s="105" t="s">
        <v>234</v>
      </c>
    </row>
    <row r="538" spans="1:14">
      <c r="A538" t="s">
        <v>981</v>
      </c>
      <c r="B538" t="s">
        <v>11</v>
      </c>
      <c r="C538" t="s">
        <v>22</v>
      </c>
      <c r="D538" t="s">
        <v>800</v>
      </c>
      <c r="E538" t="s">
        <v>278</v>
      </c>
      <c r="F538">
        <v>443</v>
      </c>
      <c r="G538" t="s">
        <v>49</v>
      </c>
      <c r="H538" t="s">
        <v>2276</v>
      </c>
      <c r="I538" t="str">
        <f>VLOOKUP(D538,'Follow-up Action'!A:B,2,FALSE)</f>
        <v>TCP轉發,應用操作</v>
      </c>
      <c r="J538" t="str">
        <f>VLOOKUP(D538,'Follow-up Action'!A:C, 3,FALSE)</f>
        <v>unknown</v>
      </c>
      <c r="K538" t="s">
        <v>16853</v>
      </c>
      <c r="L538" s="109" t="str">
        <f>VLOOKUP(D538,'Follow-up Action'!A:D,4,FALSE)</f>
        <v>Alert</v>
      </c>
      <c r="M538">
        <v>8</v>
      </c>
      <c r="N538" s="105" t="s">
        <v>234</v>
      </c>
    </row>
    <row r="539" spans="1:14">
      <c r="A539" t="s">
        <v>984</v>
      </c>
      <c r="B539" t="s">
        <v>11</v>
      </c>
      <c r="C539" t="s">
        <v>22</v>
      </c>
      <c r="D539" t="s">
        <v>603</v>
      </c>
      <c r="E539" t="s">
        <v>233</v>
      </c>
      <c r="F539">
        <v>443</v>
      </c>
      <c r="G539" t="s">
        <v>49</v>
      </c>
      <c r="H539" t="s">
        <v>2276</v>
      </c>
      <c r="I539" t="str">
        <f>VLOOKUP(D539,'Follow-up Action'!A:B,2,FALSE)</f>
        <v>"Exploit", "CyberAttack"</v>
      </c>
      <c r="J539" t="str">
        <f>VLOOKUP(D539,'Follow-up Action'!A:C, 3,FALSE)</f>
        <v>inbound</v>
      </c>
      <c r="K539" t="s">
        <v>16853</v>
      </c>
      <c r="L539" s="109" t="str">
        <f>VLOOKUP(D539,'Follow-up Action'!A:D,4,FALSE)</f>
        <v>Block</v>
      </c>
      <c r="M539">
        <v>8</v>
      </c>
      <c r="N539" s="105" t="s">
        <v>234</v>
      </c>
    </row>
    <row r="540" spans="1:14">
      <c r="A540" t="s">
        <v>985</v>
      </c>
      <c r="B540" t="s">
        <v>11</v>
      </c>
      <c r="C540" t="s">
        <v>22</v>
      </c>
      <c r="D540" t="s">
        <v>385</v>
      </c>
      <c r="E540" t="s">
        <v>733</v>
      </c>
      <c r="F540">
        <v>8443</v>
      </c>
      <c r="G540" t="s">
        <v>49</v>
      </c>
      <c r="H540" t="s">
        <v>2276</v>
      </c>
      <c r="I540" t="str">
        <f>VLOOKUP(D540,'Follow-up Action'!A:B,2,FALSE)</f>
        <v>TCP轉發,WEB訪問,應用操作</v>
      </c>
      <c r="J540" t="str">
        <f>VLOOKUP(D540,'Follow-up Action'!A:C, 3,FALSE)</f>
        <v>outbound</v>
      </c>
      <c r="K540" s="104" t="s">
        <v>16852</v>
      </c>
      <c r="L540" s="109" t="s">
        <v>16849</v>
      </c>
      <c r="M540">
        <v>8</v>
      </c>
      <c r="N540" s="105" t="s">
        <v>234</v>
      </c>
    </row>
    <row r="541" spans="1:14">
      <c r="A541" t="s">
        <v>986</v>
      </c>
      <c r="B541" t="s">
        <v>11</v>
      </c>
      <c r="C541" t="s">
        <v>22</v>
      </c>
      <c r="D541" t="s">
        <v>987</v>
      </c>
      <c r="E541" t="s">
        <v>562</v>
      </c>
      <c r="F541">
        <v>443</v>
      </c>
      <c r="G541" t="s">
        <v>49</v>
      </c>
      <c r="H541" t="s">
        <v>2276</v>
      </c>
      <c r="I541" t="str">
        <f>VLOOKUP(D541,'Follow-up Action'!A:B,2,FALSE)</f>
        <v>應用操作,TCP轉發,WEB訪問</v>
      </c>
      <c r="J541" t="str">
        <f>VLOOKUP(D541,'Follow-up Action'!A:C, 3,FALSE)</f>
        <v>outbound</v>
      </c>
      <c r="K541" s="104" t="s">
        <v>16852</v>
      </c>
      <c r="L541" s="109" t="s">
        <v>16849</v>
      </c>
      <c r="M541">
        <v>8</v>
      </c>
      <c r="N541" s="105" t="s">
        <v>234</v>
      </c>
    </row>
    <row r="542" spans="1:14">
      <c r="A542" t="s">
        <v>988</v>
      </c>
      <c r="B542" t="s">
        <v>11</v>
      </c>
      <c r="C542" t="s">
        <v>22</v>
      </c>
      <c r="D542" t="s">
        <v>987</v>
      </c>
      <c r="E542" t="s">
        <v>733</v>
      </c>
      <c r="F542">
        <v>8443</v>
      </c>
      <c r="G542" t="s">
        <v>49</v>
      </c>
      <c r="H542" t="s">
        <v>2276</v>
      </c>
      <c r="I542" t="str">
        <f>VLOOKUP(D542,'Follow-up Action'!A:B,2,FALSE)</f>
        <v>應用操作,TCP轉發,WEB訪問</v>
      </c>
      <c r="J542" t="str">
        <f>VLOOKUP(D542,'Follow-up Action'!A:C, 3,FALSE)</f>
        <v>outbound</v>
      </c>
      <c r="K542" s="104" t="s">
        <v>16852</v>
      </c>
      <c r="L542" s="109" t="s">
        <v>16849</v>
      </c>
      <c r="M542">
        <v>8</v>
      </c>
      <c r="N542" s="105" t="s">
        <v>234</v>
      </c>
    </row>
    <row r="543" spans="1:14">
      <c r="A543" t="s">
        <v>989</v>
      </c>
      <c r="B543" t="s">
        <v>11</v>
      </c>
      <c r="C543" t="s">
        <v>22</v>
      </c>
      <c r="D543" t="s">
        <v>660</v>
      </c>
      <c r="E543" t="s">
        <v>553</v>
      </c>
      <c r="F543">
        <v>443</v>
      </c>
      <c r="G543" t="s">
        <v>49</v>
      </c>
      <c r="H543" t="s">
        <v>2276</v>
      </c>
      <c r="I543" t="str">
        <f>VLOOKUP(D543,'Follow-up Action'!A:B,2,FALSE)</f>
        <v>TCP轉發,應用操作,WEB訪問</v>
      </c>
      <c r="J543" t="str">
        <f>VLOOKUP(D543,'Follow-up Action'!A:C, 3,FALSE)</f>
        <v>outbound</v>
      </c>
      <c r="K543" s="104" t="s">
        <v>16852</v>
      </c>
      <c r="L543" s="109" t="s">
        <v>16849</v>
      </c>
      <c r="M543">
        <v>8</v>
      </c>
      <c r="N543" s="105" t="s">
        <v>234</v>
      </c>
    </row>
    <row r="544" spans="1:14">
      <c r="A544" t="s">
        <v>990</v>
      </c>
      <c r="B544" t="s">
        <v>11</v>
      </c>
      <c r="C544" t="s">
        <v>22</v>
      </c>
      <c r="D544" t="s">
        <v>660</v>
      </c>
      <c r="E544" t="s">
        <v>939</v>
      </c>
      <c r="F544">
        <v>443</v>
      </c>
      <c r="G544" t="s">
        <v>49</v>
      </c>
      <c r="H544" t="s">
        <v>2276</v>
      </c>
      <c r="I544" t="str">
        <f>VLOOKUP(D544,'Follow-up Action'!A:B,2,FALSE)</f>
        <v>TCP轉發,應用操作,WEB訪問</v>
      </c>
      <c r="J544" t="str">
        <f>VLOOKUP(D544,'Follow-up Action'!A:C, 3,FALSE)</f>
        <v>outbound</v>
      </c>
      <c r="K544" s="104" t="s">
        <v>16852</v>
      </c>
      <c r="L544" s="109" t="s">
        <v>16849</v>
      </c>
      <c r="M544">
        <v>8</v>
      </c>
      <c r="N544" s="105" t="s">
        <v>234</v>
      </c>
    </row>
    <row r="545" spans="1:14">
      <c r="A545" t="s">
        <v>991</v>
      </c>
      <c r="B545" t="s">
        <v>11</v>
      </c>
      <c r="C545" t="s">
        <v>22</v>
      </c>
      <c r="D545" t="s">
        <v>874</v>
      </c>
      <c r="E545" t="s">
        <v>80</v>
      </c>
      <c r="F545">
        <v>443</v>
      </c>
      <c r="G545" t="s">
        <v>49</v>
      </c>
      <c r="H545" t="s">
        <v>2276</v>
      </c>
      <c r="I545" t="str">
        <f>VLOOKUP(D545,'Follow-up Action'!A:B,2,FALSE)</f>
        <v>TCP轉發,WEB訪問,應用操作</v>
      </c>
      <c r="J545" t="str">
        <f>VLOOKUP(D545,'Follow-up Action'!A:C, 3,FALSE)</f>
        <v>outbound</v>
      </c>
      <c r="K545" s="104" t="s">
        <v>16852</v>
      </c>
      <c r="L545" s="109" t="s">
        <v>16849</v>
      </c>
      <c r="M545">
        <v>8</v>
      </c>
      <c r="N545" s="105" t="s">
        <v>234</v>
      </c>
    </row>
    <row r="546" spans="1:14">
      <c r="A546" t="s">
        <v>993</v>
      </c>
      <c r="B546" t="s">
        <v>11</v>
      </c>
      <c r="C546" t="s">
        <v>22</v>
      </c>
      <c r="D546" t="s">
        <v>682</v>
      </c>
      <c r="E546" t="s">
        <v>219</v>
      </c>
      <c r="F546">
        <v>8443</v>
      </c>
      <c r="G546" t="s">
        <v>49</v>
      </c>
      <c r="H546" t="s">
        <v>2276</v>
      </c>
      <c r="I546" t="str">
        <f>VLOOKUP(D546,'Follow-up Action'!A:B,2,FALSE)</f>
        <v>TCP轉發,WEB訪問,應用操作</v>
      </c>
      <c r="J546" t="str">
        <f>VLOOKUP(D546,'Follow-up Action'!A:C, 3,FALSE)</f>
        <v>outbound</v>
      </c>
      <c r="K546" s="104" t="s">
        <v>16852</v>
      </c>
      <c r="L546" s="109" t="s">
        <v>16849</v>
      </c>
      <c r="M546">
        <v>8</v>
      </c>
      <c r="N546" s="105" t="s">
        <v>234</v>
      </c>
    </row>
    <row r="547" spans="1:14">
      <c r="A547" t="s">
        <v>994</v>
      </c>
      <c r="B547" t="s">
        <v>11</v>
      </c>
      <c r="C547" t="s">
        <v>22</v>
      </c>
      <c r="D547" t="s">
        <v>812</v>
      </c>
      <c r="E547" t="s">
        <v>606</v>
      </c>
      <c r="F547">
        <v>443</v>
      </c>
      <c r="G547" t="s">
        <v>49</v>
      </c>
      <c r="H547" t="s">
        <v>2276</v>
      </c>
      <c r="I547" t="str">
        <f>VLOOKUP(D547,'Follow-up Action'!A:B,2,FALSE)</f>
        <v>TCP轉發,HTTP訪問,應用操作,服務訪問</v>
      </c>
      <c r="J547" t="str">
        <f>VLOOKUP(D547,'Follow-up Action'!A:C, 3,FALSE)</f>
        <v>outbound</v>
      </c>
      <c r="K547" s="104" t="s">
        <v>16852</v>
      </c>
      <c r="L547" s="109" t="s">
        <v>16849</v>
      </c>
      <c r="M547">
        <v>8</v>
      </c>
      <c r="N547" s="105" t="s">
        <v>234</v>
      </c>
    </row>
    <row r="548" spans="1:14">
      <c r="A548" t="s">
        <v>995</v>
      </c>
      <c r="B548" t="s">
        <v>11</v>
      </c>
      <c r="C548" t="s">
        <v>22</v>
      </c>
      <c r="D548" t="s">
        <v>425</v>
      </c>
      <c r="E548" t="s">
        <v>248</v>
      </c>
      <c r="F548">
        <v>443</v>
      </c>
      <c r="G548" t="s">
        <v>49</v>
      </c>
      <c r="H548" t="s">
        <v>2276</v>
      </c>
      <c r="I548" t="str">
        <f>VLOOKUP(D548,'Follow-up Action'!A:B,2,FALSE)</f>
        <v>TCP轉發,應用操作,WEB訪問</v>
      </c>
      <c r="J548" t="str">
        <f>VLOOKUP(D548,'Follow-up Action'!A:C, 3,FALSE)</f>
        <v>outbound</v>
      </c>
      <c r="K548" s="104" t="s">
        <v>16852</v>
      </c>
      <c r="L548" s="109" t="s">
        <v>16849</v>
      </c>
      <c r="M548">
        <v>8</v>
      </c>
      <c r="N548" s="105" t="s">
        <v>234</v>
      </c>
    </row>
    <row r="549" spans="1:14">
      <c r="A549" t="s">
        <v>996</v>
      </c>
      <c r="B549" t="s">
        <v>11</v>
      </c>
      <c r="C549" t="s">
        <v>22</v>
      </c>
      <c r="D549" t="s">
        <v>483</v>
      </c>
      <c r="E549" t="s">
        <v>997</v>
      </c>
      <c r="F549">
        <v>443</v>
      </c>
      <c r="G549" t="s">
        <v>49</v>
      </c>
      <c r="H549" t="s">
        <v>2276</v>
      </c>
      <c r="I549" t="str">
        <f>VLOOKUP(D549,'Follow-up Action'!A:B,2,FALSE)</f>
        <v>TCP轉發,TCP連接,應用操作</v>
      </c>
      <c r="J549" t="str">
        <f>VLOOKUP(D549,'Follow-up Action'!A:C, 3,FALSE)</f>
        <v>unknown</v>
      </c>
      <c r="K549" t="s">
        <v>16853</v>
      </c>
      <c r="L549" s="109" t="str">
        <f>VLOOKUP(D549,'Follow-up Action'!A:D,4,FALSE)</f>
        <v>Alert</v>
      </c>
      <c r="M549">
        <v>8</v>
      </c>
      <c r="N549" s="105" t="s">
        <v>234</v>
      </c>
    </row>
    <row r="550" spans="1:14">
      <c r="A550" t="s">
        <v>1000</v>
      </c>
      <c r="B550" t="s">
        <v>11</v>
      </c>
      <c r="C550" t="s">
        <v>22</v>
      </c>
      <c r="D550" t="s">
        <v>665</v>
      </c>
      <c r="E550" t="s">
        <v>733</v>
      </c>
      <c r="F550">
        <v>443</v>
      </c>
      <c r="G550" t="s">
        <v>49</v>
      </c>
      <c r="H550" t="s">
        <v>2276</v>
      </c>
      <c r="I550" t="str">
        <f>VLOOKUP(D550,'Follow-up Action'!A:B,2,FALSE)</f>
        <v>TCP轉發,WEB訪問,應用操作,服務訪問</v>
      </c>
      <c r="J550" t="str">
        <f>VLOOKUP(D550,'Follow-up Action'!A:C, 3,FALSE)</f>
        <v>outbound</v>
      </c>
      <c r="K550" s="104" t="s">
        <v>16852</v>
      </c>
      <c r="L550" s="109" t="s">
        <v>16849</v>
      </c>
      <c r="M550">
        <v>8</v>
      </c>
      <c r="N550" s="105" t="s">
        <v>234</v>
      </c>
    </row>
    <row r="551" spans="1:14">
      <c r="A551" t="s">
        <v>1004</v>
      </c>
      <c r="B551" t="s">
        <v>11</v>
      </c>
      <c r="C551" t="s">
        <v>22</v>
      </c>
      <c r="D551" t="s">
        <v>667</v>
      </c>
      <c r="E551" t="s">
        <v>535</v>
      </c>
      <c r="F551">
        <v>443</v>
      </c>
      <c r="G551" t="s">
        <v>49</v>
      </c>
      <c r="H551" t="s">
        <v>2276</v>
      </c>
      <c r="I551" t="str">
        <f>VLOOKUP(D551,'Follow-up Action'!A:B,2,FALSE)</f>
        <v>應用操作,WEB訪問,TCP轉發,服務訪問</v>
      </c>
      <c r="J551" t="str">
        <f>VLOOKUP(D551,'Follow-up Action'!A:C, 3,FALSE)</f>
        <v>outbound</v>
      </c>
      <c r="K551" s="104" t="s">
        <v>16852</v>
      </c>
      <c r="L551" s="109" t="s">
        <v>16849</v>
      </c>
      <c r="M551">
        <v>8</v>
      </c>
      <c r="N551" s="105" t="s">
        <v>234</v>
      </c>
    </row>
    <row r="552" spans="1:14">
      <c r="A552" t="s">
        <v>1005</v>
      </c>
      <c r="B552" t="s">
        <v>11</v>
      </c>
      <c r="C552" t="s">
        <v>22</v>
      </c>
      <c r="D552" t="s">
        <v>959</v>
      </c>
      <c r="E552" t="s">
        <v>246</v>
      </c>
      <c r="F552">
        <v>443</v>
      </c>
      <c r="G552" t="s">
        <v>49</v>
      </c>
      <c r="H552" t="s">
        <v>2276</v>
      </c>
      <c r="I552" t="str">
        <f>VLOOKUP(D552,'Follow-up Action'!A:B,2,FALSE)</f>
        <v>WEB訪問,TCP轉發,應用操作</v>
      </c>
      <c r="J552" t="str">
        <f>VLOOKUP(D552,'Follow-up Action'!A:C, 3,FALSE)</f>
        <v>outbound</v>
      </c>
      <c r="K552" s="104" t="s">
        <v>16852</v>
      </c>
      <c r="L552" s="109" t="s">
        <v>16849</v>
      </c>
      <c r="M552">
        <v>8</v>
      </c>
      <c r="N552" s="105" t="s">
        <v>234</v>
      </c>
    </row>
    <row r="553" spans="1:14">
      <c r="A553" t="s">
        <v>1007</v>
      </c>
      <c r="B553" t="s">
        <v>11</v>
      </c>
      <c r="C553" t="s">
        <v>22</v>
      </c>
      <c r="D553" t="s">
        <v>887</v>
      </c>
      <c r="E553" t="s">
        <v>680</v>
      </c>
      <c r="F553">
        <v>443</v>
      </c>
      <c r="G553" t="s">
        <v>49</v>
      </c>
      <c r="H553" t="s">
        <v>2276</v>
      </c>
      <c r="I553" t="str">
        <f>VLOOKUP(D553,'Follow-up Action'!A:B,2,FALSE)</f>
        <v>TCP轉發,服務訪問,WEB訪問,應用操作</v>
      </c>
      <c r="J553" t="str">
        <f>VLOOKUP(D553,'Follow-up Action'!A:C, 3,FALSE)</f>
        <v>outbound</v>
      </c>
      <c r="K553" s="104" t="s">
        <v>16852</v>
      </c>
      <c r="L553" s="109" t="s">
        <v>16849</v>
      </c>
      <c r="M553">
        <v>8</v>
      </c>
      <c r="N553" s="105" t="s">
        <v>234</v>
      </c>
    </row>
    <row r="554" spans="1:14">
      <c r="A554" t="s">
        <v>1008</v>
      </c>
      <c r="B554" t="s">
        <v>11</v>
      </c>
      <c r="C554" t="s">
        <v>22</v>
      </c>
      <c r="D554" t="s">
        <v>393</v>
      </c>
      <c r="E554" t="s">
        <v>280</v>
      </c>
      <c r="F554">
        <v>443</v>
      </c>
      <c r="G554" t="s">
        <v>49</v>
      </c>
      <c r="H554" t="s">
        <v>2276</v>
      </c>
      <c r="I554" t="str">
        <f>VLOOKUP(D554,'Follow-up Action'!A:B,2,FALSE)</f>
        <v>TCP轉發,應用操作,WEB訪問</v>
      </c>
      <c r="J554" t="str">
        <f>VLOOKUP(D554,'Follow-up Action'!A:C, 3,FALSE)</f>
        <v>outbound</v>
      </c>
      <c r="K554" s="104" t="s">
        <v>16852</v>
      </c>
      <c r="L554" s="109" t="s">
        <v>16849</v>
      </c>
      <c r="M554">
        <v>8</v>
      </c>
      <c r="N554" s="105" t="s">
        <v>234</v>
      </c>
    </row>
    <row r="555" spans="1:14">
      <c r="A555" t="s">
        <v>1009</v>
      </c>
      <c r="B555" t="s">
        <v>11</v>
      </c>
      <c r="C555" t="s">
        <v>22</v>
      </c>
      <c r="D555" t="s">
        <v>1010</v>
      </c>
      <c r="E555" t="s">
        <v>71</v>
      </c>
      <c r="F555">
        <v>443</v>
      </c>
      <c r="G555" t="s">
        <v>49</v>
      </c>
      <c r="H555" t="s">
        <v>2276</v>
      </c>
      <c r="I555" t="str">
        <f>VLOOKUP(D555,'Follow-up Action'!A:B,2,FALSE)</f>
        <v>服務訪問,WEB訪問,TCP轉發,應用操作</v>
      </c>
      <c r="J555" t="str">
        <f>VLOOKUP(D555,'Follow-up Action'!A:C, 3,FALSE)</f>
        <v>outbound</v>
      </c>
      <c r="K555" s="104" t="s">
        <v>16852</v>
      </c>
      <c r="L555" s="109" t="s">
        <v>16849</v>
      </c>
      <c r="M555">
        <v>8</v>
      </c>
      <c r="N555" s="105" t="s">
        <v>234</v>
      </c>
    </row>
    <row r="556" spans="1:14">
      <c r="A556" t="s">
        <v>1011</v>
      </c>
      <c r="B556" t="s">
        <v>11</v>
      </c>
      <c r="C556" t="s">
        <v>22</v>
      </c>
      <c r="D556" t="s">
        <v>1012</v>
      </c>
      <c r="E556" t="s">
        <v>284</v>
      </c>
      <c r="F556">
        <v>443</v>
      </c>
      <c r="G556" t="s">
        <v>49</v>
      </c>
      <c r="H556" t="s">
        <v>2276</v>
      </c>
      <c r="I556" t="str">
        <f>VLOOKUP(D556,'Follow-up Action'!A:B,2,FALSE)</f>
        <v>TCP轉發,應用操作,WEB訪問,服務訪問,TCP連接</v>
      </c>
      <c r="J556" t="str">
        <f>VLOOKUP(D556,'Follow-up Action'!A:C, 3,FALSE)</f>
        <v>outbound</v>
      </c>
      <c r="K556" s="104" t="s">
        <v>16852</v>
      </c>
      <c r="L556" s="109" t="s">
        <v>16849</v>
      </c>
      <c r="M556">
        <v>8</v>
      </c>
      <c r="N556" s="105" t="s">
        <v>234</v>
      </c>
    </row>
    <row r="557" spans="1:14">
      <c r="A557" t="s">
        <v>1014</v>
      </c>
      <c r="B557" t="s">
        <v>11</v>
      </c>
      <c r="C557" t="s">
        <v>22</v>
      </c>
      <c r="D557" t="s">
        <v>112</v>
      </c>
      <c r="E557" t="s">
        <v>233</v>
      </c>
      <c r="F557">
        <v>443</v>
      </c>
      <c r="G557" t="s">
        <v>49</v>
      </c>
      <c r="H557" t="s">
        <v>2276</v>
      </c>
      <c r="I557" t="str">
        <f>VLOOKUP(D557,'Follow-up Action'!A:B,2,FALSE)</f>
        <v>"Exploit", "CyberAttack"</v>
      </c>
      <c r="J557" t="str">
        <f>VLOOKUP(D557,'Follow-up Action'!A:C, 3,FALSE)</f>
        <v>inbound</v>
      </c>
      <c r="K557" t="s">
        <v>16853</v>
      </c>
      <c r="L557" s="109" t="str">
        <f>VLOOKUP(D557,'Follow-up Action'!A:D,4,FALSE)</f>
        <v>Block</v>
      </c>
      <c r="M557">
        <v>8</v>
      </c>
      <c r="N557" s="105" t="s">
        <v>234</v>
      </c>
    </row>
    <row r="558" spans="1:14">
      <c r="A558" t="s">
        <v>1017</v>
      </c>
      <c r="B558" t="s">
        <v>11</v>
      </c>
      <c r="C558" t="s">
        <v>22</v>
      </c>
      <c r="D558" t="s">
        <v>210</v>
      </c>
      <c r="E558" t="s">
        <v>1018</v>
      </c>
      <c r="F558">
        <v>8443</v>
      </c>
      <c r="G558" t="s">
        <v>49</v>
      </c>
      <c r="H558" t="s">
        <v>2276</v>
      </c>
      <c r="I558" t="str">
        <f>VLOOKUP(D558,'Follow-up Action'!A:B,2,FALSE)</f>
        <v>"Exploit", "CyberAttack"</v>
      </c>
      <c r="J558" t="str">
        <f>VLOOKUP(D558,'Follow-up Action'!A:C, 3,FALSE)</f>
        <v>inbound</v>
      </c>
      <c r="K558" t="s">
        <v>16853</v>
      </c>
      <c r="L558" s="109" t="str">
        <f>VLOOKUP(D558,'Follow-up Action'!A:D,4,FALSE)</f>
        <v>Block</v>
      </c>
      <c r="M558">
        <v>8</v>
      </c>
      <c r="N558" s="105" t="s">
        <v>234</v>
      </c>
    </row>
    <row r="559" spans="1:14">
      <c r="A559" t="s">
        <v>1020</v>
      </c>
      <c r="B559" t="s">
        <v>11</v>
      </c>
      <c r="C559" t="s">
        <v>22</v>
      </c>
      <c r="D559" t="s">
        <v>210</v>
      </c>
      <c r="E559" t="s">
        <v>733</v>
      </c>
      <c r="F559">
        <v>8443</v>
      </c>
      <c r="G559" t="s">
        <v>49</v>
      </c>
      <c r="H559" t="s">
        <v>2276</v>
      </c>
      <c r="I559" t="str">
        <f>VLOOKUP(D559,'Follow-up Action'!A:B,2,FALSE)</f>
        <v>"Exploit", "CyberAttack"</v>
      </c>
      <c r="J559" t="str">
        <f>VLOOKUP(D559,'Follow-up Action'!A:C, 3,FALSE)</f>
        <v>inbound</v>
      </c>
      <c r="K559" t="s">
        <v>16853</v>
      </c>
      <c r="L559" s="109" t="str">
        <f>VLOOKUP(D559,'Follow-up Action'!A:D,4,FALSE)</f>
        <v>Block</v>
      </c>
      <c r="M559">
        <v>8</v>
      </c>
      <c r="N559" s="105" t="s">
        <v>234</v>
      </c>
    </row>
    <row r="560" spans="1:14">
      <c r="A560" t="s">
        <v>1026</v>
      </c>
      <c r="B560" t="s">
        <v>11</v>
      </c>
      <c r="C560" t="s">
        <v>22</v>
      </c>
      <c r="D560" t="s">
        <v>821</v>
      </c>
      <c r="E560" t="s">
        <v>125</v>
      </c>
      <c r="F560">
        <v>443</v>
      </c>
      <c r="G560" t="s">
        <v>49</v>
      </c>
      <c r="H560" t="s">
        <v>2276</v>
      </c>
      <c r="I560" t="str">
        <f>VLOOKUP(D560,'Follow-up Action'!A:B,2,FALSE)</f>
        <v>TCP轉發,應用操作,TCP連接,服務訪問</v>
      </c>
      <c r="J560" t="str">
        <f>VLOOKUP(D560,'Follow-up Action'!A:C, 3,FALSE)</f>
        <v>outbound</v>
      </c>
      <c r="K560" s="104" t="s">
        <v>16852</v>
      </c>
      <c r="L560" s="109" t="s">
        <v>16849</v>
      </c>
      <c r="M560">
        <v>8</v>
      </c>
      <c r="N560" s="105" t="s">
        <v>234</v>
      </c>
    </row>
    <row r="561" spans="1:14">
      <c r="A561" t="s">
        <v>87</v>
      </c>
      <c r="B561" t="s">
        <v>11</v>
      </c>
      <c r="C561" t="s">
        <v>22</v>
      </c>
      <c r="D561" t="s">
        <v>83</v>
      </c>
      <c r="E561" s="106" t="s">
        <v>88</v>
      </c>
      <c r="F561" t="s">
        <v>85</v>
      </c>
      <c r="G561" t="s">
        <v>65</v>
      </c>
      <c r="H561" t="s">
        <v>2278</v>
      </c>
      <c r="I561" t="str">
        <f>VLOOKUP(D561,'Follow-up Action'!A:B,2,FALSE)</f>
        <v>DDoS</v>
      </c>
      <c r="J561" t="str">
        <f>VLOOKUP(D561,'Follow-up Action'!A:C, 3,FALSE)</f>
        <v>inbound</v>
      </c>
      <c r="K561" t="s">
        <v>16853</v>
      </c>
      <c r="L561" s="109" t="str">
        <f>VLOOKUP(D561,'Follow-up Action'!A:D,4,FALSE)</f>
        <v>Block</v>
      </c>
      <c r="M561">
        <v>7</v>
      </c>
      <c r="N561" s="105" t="s">
        <v>86</v>
      </c>
    </row>
    <row r="562" spans="1:14">
      <c r="A562" t="s">
        <v>977</v>
      </c>
      <c r="B562" t="s">
        <v>11</v>
      </c>
      <c r="C562" t="s">
        <v>12</v>
      </c>
      <c r="D562" t="s">
        <v>539</v>
      </c>
      <c r="E562" t="s">
        <v>481</v>
      </c>
      <c r="F562">
        <v>443</v>
      </c>
      <c r="G562" t="s">
        <v>60</v>
      </c>
      <c r="H562" t="s">
        <v>2276</v>
      </c>
      <c r="I562" t="str">
        <f>VLOOKUP(D562,'Follow-up Action'!A:B,2,FALSE)</f>
        <v>"Exploit", "CyberAttack"</v>
      </c>
      <c r="J562" t="str">
        <f>VLOOKUP(D562,'Follow-up Action'!A:C, 3,FALSE)</f>
        <v>inbound</v>
      </c>
      <c r="K562" t="s">
        <v>16853</v>
      </c>
      <c r="L562" s="109" t="str">
        <f>VLOOKUP(D562,'Follow-up Action'!A:D,4,FALSE)</f>
        <v>Block</v>
      </c>
      <c r="M562">
        <v>7</v>
      </c>
      <c r="N562" s="105" t="s">
        <v>702</v>
      </c>
    </row>
    <row r="563" spans="1:14">
      <c r="A563" t="s">
        <v>982</v>
      </c>
      <c r="B563" t="s">
        <v>11</v>
      </c>
      <c r="C563" t="s">
        <v>12</v>
      </c>
      <c r="D563" t="s">
        <v>983</v>
      </c>
      <c r="E563" t="s">
        <v>145</v>
      </c>
      <c r="F563">
        <v>443</v>
      </c>
      <c r="G563" t="s">
        <v>60</v>
      </c>
      <c r="H563" t="s">
        <v>2276</v>
      </c>
      <c r="I563" t="str">
        <f>VLOOKUP(D563,'Follow-up Action'!A:B,2,FALSE)</f>
        <v>"Exploit", "CyberAttack"</v>
      </c>
      <c r="J563" t="str">
        <f>VLOOKUP(D563,'Follow-up Action'!A:C, 3,FALSE)</f>
        <v>inbound</v>
      </c>
      <c r="K563" t="s">
        <v>16853</v>
      </c>
      <c r="L563" s="109" t="str">
        <f>VLOOKUP(D563,'Follow-up Action'!A:D,4,FALSE)</f>
        <v>Block</v>
      </c>
      <c r="M563">
        <v>7</v>
      </c>
      <c r="N563" s="105" t="s">
        <v>146</v>
      </c>
    </row>
    <row r="564" spans="1:14">
      <c r="A564" t="s">
        <v>992</v>
      </c>
      <c r="B564" t="s">
        <v>11</v>
      </c>
      <c r="C564" t="s">
        <v>12</v>
      </c>
      <c r="D564" t="s">
        <v>942</v>
      </c>
      <c r="E564" t="s">
        <v>68</v>
      </c>
      <c r="F564">
        <v>80</v>
      </c>
      <c r="G564" t="s">
        <v>60</v>
      </c>
      <c r="H564" t="s">
        <v>2276</v>
      </c>
      <c r="I564" t="str">
        <f>VLOOKUP(D564,'Follow-up Action'!A:B,2,FALSE)</f>
        <v>TCP轉發,應用操作,WEB訪問,服務訪問,HTTP訪問</v>
      </c>
      <c r="J564" t="str">
        <f>VLOOKUP(D564,'Follow-up Action'!A:C, 3,FALSE)</f>
        <v>outbound</v>
      </c>
      <c r="K564" s="104" t="s">
        <v>16852</v>
      </c>
      <c r="L564" s="109" t="s">
        <v>16849</v>
      </c>
      <c r="M564">
        <v>7</v>
      </c>
      <c r="N564" s="105" t="s">
        <v>69</v>
      </c>
    </row>
    <row r="565" spans="1:14">
      <c r="A565" t="s">
        <v>998</v>
      </c>
      <c r="B565" t="s">
        <v>11</v>
      </c>
      <c r="C565" t="s">
        <v>12</v>
      </c>
      <c r="D565" t="s">
        <v>999</v>
      </c>
      <c r="E565" t="s">
        <v>326</v>
      </c>
      <c r="F565">
        <v>8443</v>
      </c>
      <c r="G565" t="s">
        <v>60</v>
      </c>
      <c r="H565" t="s">
        <v>2276</v>
      </c>
      <c r="I565" t="str">
        <f>VLOOKUP(D565,'Follow-up Action'!A:B,2,FALSE)</f>
        <v>TCP轉發,WEB訪問,應用操作,HTTP訪問,服務訪問</v>
      </c>
      <c r="J565" t="str">
        <f>VLOOKUP(D565,'Follow-up Action'!A:C, 3,FALSE)</f>
        <v>outbound</v>
      </c>
      <c r="K565" s="104" t="s">
        <v>16852</v>
      </c>
      <c r="L565" s="109" t="s">
        <v>16849</v>
      </c>
      <c r="M565">
        <v>7</v>
      </c>
      <c r="N565" s="105" t="s">
        <v>327</v>
      </c>
    </row>
    <row r="566" spans="1:14">
      <c r="A566" t="s">
        <v>1001</v>
      </c>
      <c r="B566" t="s">
        <v>11</v>
      </c>
      <c r="C566" t="s">
        <v>12</v>
      </c>
      <c r="D566" t="s">
        <v>447</v>
      </c>
      <c r="E566" t="s">
        <v>191</v>
      </c>
      <c r="F566">
        <v>8443</v>
      </c>
      <c r="G566" t="s">
        <v>60</v>
      </c>
      <c r="H566" t="s">
        <v>2276</v>
      </c>
      <c r="I566" t="str">
        <f>VLOOKUP(D566,'Follow-up Action'!A:B,2,FALSE)</f>
        <v>TCP轉發,應用操作,WEB訪問,服務訪問</v>
      </c>
      <c r="J566" t="str">
        <f>VLOOKUP(D566,'Follow-up Action'!A:C, 3,FALSE)</f>
        <v>outbound</v>
      </c>
      <c r="K566" s="104" t="s">
        <v>16852</v>
      </c>
      <c r="L566" s="109" t="s">
        <v>16849</v>
      </c>
      <c r="M566">
        <v>7</v>
      </c>
      <c r="N566" s="105" t="s">
        <v>192</v>
      </c>
    </row>
    <row r="567" spans="1:14">
      <c r="A567" t="s">
        <v>1002</v>
      </c>
      <c r="B567" t="s">
        <v>11</v>
      </c>
      <c r="C567" t="s">
        <v>12</v>
      </c>
      <c r="D567" t="s">
        <v>445</v>
      </c>
      <c r="E567" t="s">
        <v>233</v>
      </c>
      <c r="F567" t="s">
        <v>786</v>
      </c>
      <c r="G567" t="s">
        <v>60</v>
      </c>
      <c r="H567" t="s">
        <v>2276</v>
      </c>
      <c r="I567" t="str">
        <f>VLOOKUP(D567,'Follow-up Action'!A:B,2,FALSE)</f>
        <v>TCP轉發,應用操作,HTTP訪問</v>
      </c>
      <c r="J567" t="str">
        <f>VLOOKUP(D567,'Follow-up Action'!A:C, 3,FALSE)</f>
        <v>outbound</v>
      </c>
      <c r="K567" s="104" t="s">
        <v>16852</v>
      </c>
      <c r="L567" s="109" t="s">
        <v>16849</v>
      </c>
      <c r="M567">
        <v>7</v>
      </c>
      <c r="N567" s="105" t="s">
        <v>807</v>
      </c>
    </row>
    <row r="568" spans="1:14">
      <c r="A568" t="s">
        <v>1003</v>
      </c>
      <c r="B568" t="s">
        <v>11</v>
      </c>
      <c r="C568" t="s">
        <v>12</v>
      </c>
      <c r="D568" t="s">
        <v>375</v>
      </c>
      <c r="E568" t="s">
        <v>166</v>
      </c>
      <c r="F568">
        <v>8443</v>
      </c>
      <c r="G568" t="s">
        <v>60</v>
      </c>
      <c r="H568" t="s">
        <v>2276</v>
      </c>
      <c r="I568" t="str">
        <f>VLOOKUP(D568,'Follow-up Action'!A:B,2,FALSE)</f>
        <v>TCP轉發,應用操作</v>
      </c>
      <c r="J568" t="str">
        <f>VLOOKUP(D568,'Follow-up Action'!A:C, 3,FALSE)</f>
        <v>unknown</v>
      </c>
      <c r="K568" t="s">
        <v>16853</v>
      </c>
      <c r="L568" s="109" t="str">
        <f>VLOOKUP(D568,'Follow-up Action'!A:D,4,FALSE)</f>
        <v>Alert</v>
      </c>
      <c r="M568">
        <v>7</v>
      </c>
      <c r="N568" s="105" t="s">
        <v>167</v>
      </c>
    </row>
    <row r="569" spans="1:14">
      <c r="A569" t="s">
        <v>1006</v>
      </c>
      <c r="B569" t="s">
        <v>11</v>
      </c>
      <c r="C569" t="s">
        <v>12</v>
      </c>
      <c r="D569" t="s">
        <v>165</v>
      </c>
      <c r="E569" t="s">
        <v>280</v>
      </c>
      <c r="F569">
        <v>80</v>
      </c>
      <c r="G569" t="s">
        <v>60</v>
      </c>
      <c r="H569" t="s">
        <v>2276</v>
      </c>
      <c r="I569" t="str">
        <f>VLOOKUP(D569,'Follow-up Action'!A:B,2,FALSE)</f>
        <v>TCP轉發,HTTP訪問,服務訪問,應用操作,TCP連接</v>
      </c>
      <c r="J569" t="str">
        <f>VLOOKUP(D569,'Follow-up Action'!A:C, 3,FALSE)</f>
        <v>outbound</v>
      </c>
      <c r="K569" s="104" t="s">
        <v>16852</v>
      </c>
      <c r="L569" s="109" t="s">
        <v>16849</v>
      </c>
      <c r="M569">
        <v>7</v>
      </c>
      <c r="N569" s="105" t="s">
        <v>315</v>
      </c>
    </row>
    <row r="570" spans="1:14">
      <c r="A570" t="s">
        <v>1013</v>
      </c>
      <c r="B570" t="s">
        <v>11</v>
      </c>
      <c r="C570" t="s">
        <v>12</v>
      </c>
      <c r="D570" t="s">
        <v>651</v>
      </c>
      <c r="E570" t="s">
        <v>284</v>
      </c>
      <c r="F570">
        <v>8443</v>
      </c>
      <c r="G570" t="s">
        <v>60</v>
      </c>
      <c r="H570" t="s">
        <v>2276</v>
      </c>
      <c r="I570" t="str">
        <f>VLOOKUP(D570,'Follow-up Action'!A:B,2,FALSE)</f>
        <v>TCP轉發,應用操作,WEB訪問,服務訪問,HTTP訪問</v>
      </c>
      <c r="J570" t="str">
        <f>VLOOKUP(D570,'Follow-up Action'!A:C, 3,FALSE)</f>
        <v>outbound</v>
      </c>
      <c r="K570" s="104" t="s">
        <v>16852</v>
      </c>
      <c r="L570" s="109" t="s">
        <v>16849</v>
      </c>
      <c r="M570">
        <v>7</v>
      </c>
      <c r="N570" s="105" t="s">
        <v>718</v>
      </c>
    </row>
    <row r="571" spans="1:14">
      <c r="A571" t="s">
        <v>1015</v>
      </c>
      <c r="B571" t="s">
        <v>11</v>
      </c>
      <c r="C571" t="s">
        <v>12</v>
      </c>
      <c r="D571" t="s">
        <v>519</v>
      </c>
      <c r="E571" t="s">
        <v>59</v>
      </c>
      <c r="F571" t="s">
        <v>15</v>
      </c>
      <c r="G571" t="s">
        <v>60</v>
      </c>
      <c r="H571" t="s">
        <v>2276</v>
      </c>
      <c r="I571" t="str">
        <f>VLOOKUP(D571,'Follow-up Action'!A:B,2,FALSE)</f>
        <v>TCP轉發,WEB訪問,服務訪問,應用操作</v>
      </c>
      <c r="J571" t="str">
        <f>VLOOKUP(D571,'Follow-up Action'!A:C, 3,FALSE)</f>
        <v>outbound</v>
      </c>
      <c r="K571" s="104" t="s">
        <v>16852</v>
      </c>
      <c r="L571" s="109" t="s">
        <v>16849</v>
      </c>
      <c r="M571">
        <v>7</v>
      </c>
      <c r="N571" s="105" t="s">
        <v>61</v>
      </c>
    </row>
    <row r="572" spans="1:14">
      <c r="A572" t="s">
        <v>1016</v>
      </c>
      <c r="B572" t="s">
        <v>11</v>
      </c>
      <c r="C572" t="s">
        <v>12</v>
      </c>
      <c r="D572" t="s">
        <v>420</v>
      </c>
      <c r="E572" t="s">
        <v>59</v>
      </c>
      <c r="F572">
        <v>80</v>
      </c>
      <c r="G572" t="s">
        <v>60</v>
      </c>
      <c r="H572" t="s">
        <v>2276</v>
      </c>
      <c r="I572" t="str">
        <f>VLOOKUP(D572,'Follow-up Action'!A:B,2,FALSE)</f>
        <v>TCP轉發,應用操作,WEB訪問,TCP連接,掃描操作</v>
      </c>
      <c r="J572" t="str">
        <f>VLOOKUP(D572,'Follow-up Action'!A:C, 3,FALSE)</f>
        <v>outbound</v>
      </c>
      <c r="K572" s="104" t="s">
        <v>16852</v>
      </c>
      <c r="L572" s="109" t="s">
        <v>16849</v>
      </c>
      <c r="M572">
        <v>7</v>
      </c>
      <c r="N572" s="105" t="s">
        <v>61</v>
      </c>
    </row>
    <row r="573" spans="1:14">
      <c r="A573" t="s">
        <v>1019</v>
      </c>
      <c r="B573" t="s">
        <v>11</v>
      </c>
      <c r="C573" t="s">
        <v>12</v>
      </c>
      <c r="D573" t="s">
        <v>603</v>
      </c>
      <c r="E573" t="s">
        <v>139</v>
      </c>
      <c r="F573">
        <v>443</v>
      </c>
      <c r="G573" t="s">
        <v>60</v>
      </c>
      <c r="H573" t="s">
        <v>2276</v>
      </c>
      <c r="I573" t="str">
        <f>VLOOKUP(D573,'Follow-up Action'!A:B,2,FALSE)</f>
        <v>"Exploit", "CyberAttack"</v>
      </c>
      <c r="J573" t="str">
        <f>VLOOKUP(D573,'Follow-up Action'!A:C, 3,FALSE)</f>
        <v>inbound</v>
      </c>
      <c r="K573" t="s">
        <v>16853</v>
      </c>
      <c r="L573" s="109" t="str">
        <f>VLOOKUP(D573,'Follow-up Action'!A:D,4,FALSE)</f>
        <v>Block</v>
      </c>
      <c r="M573">
        <v>7</v>
      </c>
      <c r="N573" s="105" t="s">
        <v>140</v>
      </c>
    </row>
    <row r="574" spans="1:14">
      <c r="A574" t="s">
        <v>1021</v>
      </c>
      <c r="B574" t="s">
        <v>11</v>
      </c>
      <c r="C574" t="s">
        <v>12</v>
      </c>
      <c r="D574" t="s">
        <v>1022</v>
      </c>
      <c r="E574" t="s">
        <v>343</v>
      </c>
      <c r="F574">
        <v>8443</v>
      </c>
      <c r="G574" t="s">
        <v>60</v>
      </c>
      <c r="H574" t="s">
        <v>2276</v>
      </c>
      <c r="I574" t="str">
        <f>VLOOKUP(D574,'Follow-up Action'!A:B,2,FALSE)</f>
        <v>應用操作,TCP轉發,服務訪問,WEB訪問</v>
      </c>
      <c r="J574" t="str">
        <f>VLOOKUP(D574,'Follow-up Action'!A:C, 3,FALSE)</f>
        <v>outbound</v>
      </c>
      <c r="K574" s="104" t="s">
        <v>16852</v>
      </c>
      <c r="L574" s="109" t="s">
        <v>16849</v>
      </c>
      <c r="M574">
        <v>7</v>
      </c>
      <c r="N574" s="105" t="s">
        <v>344</v>
      </c>
    </row>
    <row r="575" spans="1:14">
      <c r="A575" t="s">
        <v>1023</v>
      </c>
      <c r="B575" t="s">
        <v>11</v>
      </c>
      <c r="C575" t="s">
        <v>12</v>
      </c>
      <c r="D575" t="s">
        <v>1024</v>
      </c>
      <c r="E575" t="s">
        <v>262</v>
      </c>
      <c r="F575">
        <v>443</v>
      </c>
      <c r="G575" t="s">
        <v>60</v>
      </c>
      <c r="H575" t="s">
        <v>2276</v>
      </c>
      <c r="I575" t="str">
        <f>VLOOKUP(D575,'Follow-up Action'!A:B,2,FALSE)</f>
        <v>TCP轉發,應用操作,服務訪問,TCP連接</v>
      </c>
      <c r="J575" t="str">
        <f>VLOOKUP(D575,'Follow-up Action'!A:C, 3,FALSE)</f>
        <v>outbound</v>
      </c>
      <c r="K575" s="104" t="s">
        <v>16852</v>
      </c>
      <c r="L575" s="109" t="s">
        <v>16849</v>
      </c>
      <c r="M575">
        <v>7</v>
      </c>
      <c r="N575" s="105" t="s">
        <v>1025</v>
      </c>
    </row>
    <row r="576" spans="1:14">
      <c r="A576" t="s">
        <v>1027</v>
      </c>
      <c r="B576" t="s">
        <v>11</v>
      </c>
      <c r="C576" t="s">
        <v>22</v>
      </c>
      <c r="D576" t="s">
        <v>826</v>
      </c>
      <c r="E576" t="s">
        <v>318</v>
      </c>
      <c r="F576">
        <v>443</v>
      </c>
      <c r="G576" t="s">
        <v>49</v>
      </c>
      <c r="H576" t="s">
        <v>2276</v>
      </c>
      <c r="I576" t="str">
        <f>VLOOKUP(D576,'Follow-up Action'!A:B,2,FALSE)</f>
        <v>"Exploit", "CyberAttack"</v>
      </c>
      <c r="J576" t="str">
        <f>VLOOKUP(D576,'Follow-up Action'!A:C, 3,FALSE)</f>
        <v>inbound</v>
      </c>
      <c r="K576" t="s">
        <v>16853</v>
      </c>
      <c r="L576" s="109" t="str">
        <f>VLOOKUP(D576,'Follow-up Action'!A:D,4,FALSE)</f>
        <v>Block</v>
      </c>
      <c r="M576">
        <v>7</v>
      </c>
      <c r="N576" s="105" t="s">
        <v>234</v>
      </c>
    </row>
    <row r="577" spans="1:14">
      <c r="A577" t="s">
        <v>1028</v>
      </c>
      <c r="B577" t="s">
        <v>11</v>
      </c>
      <c r="C577" t="s">
        <v>22</v>
      </c>
      <c r="D577" t="s">
        <v>340</v>
      </c>
      <c r="E577" t="s">
        <v>68</v>
      </c>
      <c r="F577">
        <v>443</v>
      </c>
      <c r="G577" t="s">
        <v>49</v>
      </c>
      <c r="H577" t="s">
        <v>2276</v>
      </c>
      <c r="I577" t="str">
        <f>VLOOKUP(D577,'Follow-up Action'!A:B,2,FALSE)</f>
        <v>應用操作,TCP轉發,服務訪問</v>
      </c>
      <c r="J577" t="str">
        <f>VLOOKUP(D577,'Follow-up Action'!A:C, 3,FALSE)</f>
        <v>outbound</v>
      </c>
      <c r="K577" s="104" t="s">
        <v>16852</v>
      </c>
      <c r="L577" s="109" t="s">
        <v>16849</v>
      </c>
      <c r="M577">
        <v>7</v>
      </c>
      <c r="N577" s="105" t="s">
        <v>234</v>
      </c>
    </row>
    <row r="578" spans="1:14">
      <c r="A578" t="s">
        <v>1029</v>
      </c>
      <c r="B578" t="s">
        <v>11</v>
      </c>
      <c r="C578" t="s">
        <v>22</v>
      </c>
      <c r="D578" t="s">
        <v>340</v>
      </c>
      <c r="E578" t="s">
        <v>80</v>
      </c>
      <c r="F578">
        <v>443</v>
      </c>
      <c r="G578" t="s">
        <v>49</v>
      </c>
      <c r="H578" t="s">
        <v>2276</v>
      </c>
      <c r="I578" t="str">
        <f>VLOOKUP(D578,'Follow-up Action'!A:B,2,FALSE)</f>
        <v>應用操作,TCP轉發,服務訪問</v>
      </c>
      <c r="J578" t="str">
        <f>VLOOKUP(D578,'Follow-up Action'!A:C, 3,FALSE)</f>
        <v>outbound</v>
      </c>
      <c r="K578" s="104" t="s">
        <v>16852</v>
      </c>
      <c r="L578" s="109" t="s">
        <v>16849</v>
      </c>
      <c r="M578">
        <v>7</v>
      </c>
      <c r="N578" s="105" t="s">
        <v>234</v>
      </c>
    </row>
    <row r="579" spans="1:14">
      <c r="A579" t="s">
        <v>1030</v>
      </c>
      <c r="B579" t="s">
        <v>11</v>
      </c>
      <c r="C579" t="s">
        <v>22</v>
      </c>
      <c r="D579" t="s">
        <v>340</v>
      </c>
      <c r="E579" t="s">
        <v>59</v>
      </c>
      <c r="F579">
        <v>8443</v>
      </c>
      <c r="G579" t="s">
        <v>49</v>
      </c>
      <c r="H579" t="s">
        <v>2276</v>
      </c>
      <c r="I579" t="str">
        <f>VLOOKUP(D579,'Follow-up Action'!A:B,2,FALSE)</f>
        <v>應用操作,TCP轉發,服務訪問</v>
      </c>
      <c r="J579" t="str">
        <f>VLOOKUP(D579,'Follow-up Action'!A:C, 3,FALSE)</f>
        <v>outbound</v>
      </c>
      <c r="K579" s="104" t="s">
        <v>16852</v>
      </c>
      <c r="L579" s="109" t="s">
        <v>16849</v>
      </c>
      <c r="M579">
        <v>7</v>
      </c>
      <c r="N579" s="105" t="s">
        <v>234</v>
      </c>
    </row>
    <row r="580" spans="1:14">
      <c r="A580" t="s">
        <v>1031</v>
      </c>
      <c r="B580" t="s">
        <v>11</v>
      </c>
      <c r="C580" t="s">
        <v>22</v>
      </c>
      <c r="D580" t="s">
        <v>342</v>
      </c>
      <c r="E580" t="s">
        <v>80</v>
      </c>
      <c r="F580">
        <v>443</v>
      </c>
      <c r="G580" t="s">
        <v>49</v>
      </c>
      <c r="H580" t="s">
        <v>2276</v>
      </c>
      <c r="I580" t="str">
        <f>VLOOKUP(D580,'Follow-up Action'!A:B,2,FALSE)</f>
        <v>TCP轉發,應用操作,TCP連接,服務訪問,掃描操作</v>
      </c>
      <c r="J580" t="str">
        <f>VLOOKUP(D580,'Follow-up Action'!A:C, 3,FALSE)</f>
        <v>outbound</v>
      </c>
      <c r="K580" s="104" t="s">
        <v>16852</v>
      </c>
      <c r="L580" s="109" t="s">
        <v>16849</v>
      </c>
      <c r="M580">
        <v>7</v>
      </c>
      <c r="N580" s="105" t="s">
        <v>234</v>
      </c>
    </row>
    <row r="581" spans="1:14">
      <c r="A581" t="s">
        <v>1032</v>
      </c>
      <c r="B581" t="s">
        <v>11</v>
      </c>
      <c r="C581" t="s">
        <v>22</v>
      </c>
      <c r="D581" t="s">
        <v>311</v>
      </c>
      <c r="E581" t="s">
        <v>262</v>
      </c>
      <c r="F581">
        <v>443</v>
      </c>
      <c r="G581" t="s">
        <v>49</v>
      </c>
      <c r="H581" t="s">
        <v>2276</v>
      </c>
      <c r="I581" t="str">
        <f>VLOOKUP(D581,'Follow-up Action'!A:B,2,FALSE)</f>
        <v>"Exploit", "CyberAttack"</v>
      </c>
      <c r="J581" t="str">
        <f>VLOOKUP(D581,'Follow-up Action'!A:C, 3,FALSE)</f>
        <v>inbound</v>
      </c>
      <c r="K581" t="s">
        <v>16853</v>
      </c>
      <c r="L581" s="109" t="str">
        <f>VLOOKUP(D581,'Follow-up Action'!A:D,4,FALSE)</f>
        <v>Block</v>
      </c>
      <c r="M581">
        <v>7</v>
      </c>
      <c r="N581" s="105" t="s">
        <v>234</v>
      </c>
    </row>
    <row r="582" spans="1:14">
      <c r="A582" t="s">
        <v>1033</v>
      </c>
      <c r="B582" t="s">
        <v>11</v>
      </c>
      <c r="C582" t="s">
        <v>22</v>
      </c>
      <c r="D582" t="s">
        <v>311</v>
      </c>
      <c r="E582" t="s">
        <v>172</v>
      </c>
      <c r="F582">
        <v>443</v>
      </c>
      <c r="G582" t="s">
        <v>49</v>
      </c>
      <c r="H582" t="s">
        <v>2276</v>
      </c>
      <c r="I582" t="str">
        <f>VLOOKUP(D582,'Follow-up Action'!A:B,2,FALSE)</f>
        <v>"Exploit", "CyberAttack"</v>
      </c>
      <c r="J582" t="str">
        <f>VLOOKUP(D582,'Follow-up Action'!A:C, 3,FALSE)</f>
        <v>inbound</v>
      </c>
      <c r="K582" t="s">
        <v>16853</v>
      </c>
      <c r="L582" s="109" t="str">
        <f>VLOOKUP(D582,'Follow-up Action'!A:D,4,FALSE)</f>
        <v>Block</v>
      </c>
      <c r="M582">
        <v>7</v>
      </c>
      <c r="N582" s="105" t="s">
        <v>234</v>
      </c>
    </row>
    <row r="583" spans="1:14">
      <c r="A583" t="s">
        <v>1034</v>
      </c>
      <c r="B583" t="s">
        <v>11</v>
      </c>
      <c r="C583" t="s">
        <v>22</v>
      </c>
      <c r="D583" t="s">
        <v>311</v>
      </c>
      <c r="E583" t="s">
        <v>68</v>
      </c>
      <c r="F583">
        <v>443</v>
      </c>
      <c r="G583" t="s">
        <v>49</v>
      </c>
      <c r="H583" t="s">
        <v>2276</v>
      </c>
      <c r="I583" t="str">
        <f>VLOOKUP(D583,'Follow-up Action'!A:B,2,FALSE)</f>
        <v>"Exploit", "CyberAttack"</v>
      </c>
      <c r="J583" t="str">
        <f>VLOOKUP(D583,'Follow-up Action'!A:C, 3,FALSE)</f>
        <v>inbound</v>
      </c>
      <c r="K583" t="s">
        <v>16853</v>
      </c>
      <c r="L583" s="109" t="str">
        <f>VLOOKUP(D583,'Follow-up Action'!A:D,4,FALSE)</f>
        <v>Block</v>
      </c>
      <c r="M583">
        <v>7</v>
      </c>
      <c r="N583" s="105" t="s">
        <v>234</v>
      </c>
    </row>
    <row r="584" spans="1:14">
      <c r="A584" t="s">
        <v>1035</v>
      </c>
      <c r="B584" t="s">
        <v>11</v>
      </c>
      <c r="C584" t="s">
        <v>22</v>
      </c>
      <c r="D584" t="s">
        <v>105</v>
      </c>
      <c r="E584" t="s">
        <v>219</v>
      </c>
      <c r="F584">
        <v>8443</v>
      </c>
      <c r="G584" t="s">
        <v>49</v>
      </c>
      <c r="H584" t="s">
        <v>2276</v>
      </c>
      <c r="I584" t="str">
        <f>VLOOKUP(D584,'Follow-up Action'!A:B,2,FALSE)</f>
        <v>"Exploit", "CyberAttack"</v>
      </c>
      <c r="J584" t="str">
        <f>VLOOKUP(D584,'Follow-up Action'!A:C, 3,FALSE)</f>
        <v>inbound</v>
      </c>
      <c r="K584" t="s">
        <v>16853</v>
      </c>
      <c r="L584" s="109" t="str">
        <f>VLOOKUP(D584,'Follow-up Action'!A:D,4,FALSE)</f>
        <v>Block</v>
      </c>
      <c r="M584">
        <v>7</v>
      </c>
      <c r="N584" s="105" t="s">
        <v>234</v>
      </c>
    </row>
    <row r="585" spans="1:14">
      <c r="A585" t="s">
        <v>1036</v>
      </c>
      <c r="B585" t="s">
        <v>11</v>
      </c>
      <c r="C585" t="s">
        <v>22</v>
      </c>
      <c r="D585" t="s">
        <v>1037</v>
      </c>
      <c r="E585" t="s">
        <v>233</v>
      </c>
      <c r="F585" t="s">
        <v>15</v>
      </c>
      <c r="G585" t="s">
        <v>49</v>
      </c>
      <c r="H585" t="s">
        <v>2276</v>
      </c>
      <c r="I585" t="str">
        <f>VLOOKUP(D585,'Follow-up Action'!A:B,2,FALSE)</f>
        <v>"Exploit", "CyberAttack"</v>
      </c>
      <c r="J585" t="str">
        <f>VLOOKUP(D585,'Follow-up Action'!A:C, 3,FALSE)</f>
        <v>inbound</v>
      </c>
      <c r="K585" t="s">
        <v>16853</v>
      </c>
      <c r="L585" s="109" t="str">
        <f>VLOOKUP(D585,'Follow-up Action'!A:D,4,FALSE)</f>
        <v>Block</v>
      </c>
      <c r="M585">
        <v>7</v>
      </c>
      <c r="N585" s="105" t="s">
        <v>234</v>
      </c>
    </row>
    <row r="586" spans="1:14">
      <c r="A586" t="s">
        <v>1038</v>
      </c>
      <c r="B586" t="s">
        <v>11</v>
      </c>
      <c r="C586" t="s">
        <v>22</v>
      </c>
      <c r="D586" t="s">
        <v>368</v>
      </c>
      <c r="E586" t="s">
        <v>295</v>
      </c>
      <c r="F586">
        <v>443</v>
      </c>
      <c r="G586" t="s">
        <v>49</v>
      </c>
      <c r="H586" t="s">
        <v>2276</v>
      </c>
      <c r="I586" t="str">
        <f>VLOOKUP(D586,'Follow-up Action'!A:B,2,FALSE)</f>
        <v>"Exploit", "CyberAttack"</v>
      </c>
      <c r="J586" t="str">
        <f>VLOOKUP(D586,'Follow-up Action'!A:C, 3,FALSE)</f>
        <v>inbound</v>
      </c>
      <c r="K586" t="s">
        <v>16853</v>
      </c>
      <c r="L586" s="109" t="str">
        <f>VLOOKUP(D586,'Follow-up Action'!A:D,4,FALSE)</f>
        <v>Block</v>
      </c>
      <c r="M586">
        <v>7</v>
      </c>
      <c r="N586" s="105" t="s">
        <v>234</v>
      </c>
    </row>
    <row r="587" spans="1:14">
      <c r="A587" t="s">
        <v>1039</v>
      </c>
      <c r="B587" t="s">
        <v>11</v>
      </c>
      <c r="C587" t="s">
        <v>22</v>
      </c>
      <c r="D587" t="s">
        <v>338</v>
      </c>
      <c r="E587" t="s">
        <v>187</v>
      </c>
      <c r="F587">
        <v>443</v>
      </c>
      <c r="G587" t="s">
        <v>49</v>
      </c>
      <c r="H587" t="s">
        <v>2276</v>
      </c>
      <c r="I587" t="str">
        <f>VLOOKUP(D587,'Follow-up Action'!A:B,2,FALSE)</f>
        <v>"Exploit", "CyberAttack"</v>
      </c>
      <c r="J587" t="str">
        <f>VLOOKUP(D587,'Follow-up Action'!A:C, 3,FALSE)</f>
        <v>inbound</v>
      </c>
      <c r="K587" t="s">
        <v>16853</v>
      </c>
      <c r="L587" s="109" t="str">
        <f>VLOOKUP(D587,'Follow-up Action'!A:D,4,FALSE)</f>
        <v>Block</v>
      </c>
      <c r="M587">
        <v>7</v>
      </c>
      <c r="N587" s="105" t="s">
        <v>234</v>
      </c>
    </row>
    <row r="588" spans="1:14">
      <c r="A588" t="s">
        <v>1040</v>
      </c>
      <c r="B588" t="s">
        <v>11</v>
      </c>
      <c r="C588" t="s">
        <v>22</v>
      </c>
      <c r="D588" t="s">
        <v>779</v>
      </c>
      <c r="E588" t="s">
        <v>278</v>
      </c>
      <c r="F588">
        <v>443</v>
      </c>
      <c r="G588" t="s">
        <v>49</v>
      </c>
      <c r="H588" t="s">
        <v>2276</v>
      </c>
      <c r="I588" t="str">
        <f>VLOOKUP(D588,'Follow-up Action'!A:B,2,FALSE)</f>
        <v>TCP轉發,TCP連接,應用操作,WEB訪問</v>
      </c>
      <c r="J588" t="str">
        <f>VLOOKUP(D588,'Follow-up Action'!A:C, 3,FALSE)</f>
        <v>outbound</v>
      </c>
      <c r="K588" s="104" t="s">
        <v>16852</v>
      </c>
      <c r="L588" s="109" t="s">
        <v>16849</v>
      </c>
      <c r="M588">
        <v>7</v>
      </c>
      <c r="N588" s="105" t="s">
        <v>234</v>
      </c>
    </row>
    <row r="589" spans="1:14">
      <c r="A589" t="s">
        <v>1041</v>
      </c>
      <c r="B589" t="s">
        <v>11</v>
      </c>
      <c r="C589" t="s">
        <v>22</v>
      </c>
      <c r="D589" t="s">
        <v>534</v>
      </c>
      <c r="E589" t="s">
        <v>318</v>
      </c>
      <c r="F589">
        <v>443</v>
      </c>
      <c r="G589" t="s">
        <v>49</v>
      </c>
      <c r="H589" t="s">
        <v>2276</v>
      </c>
      <c r="I589" t="str">
        <f>VLOOKUP(D589,'Follow-up Action'!A:B,2,FALSE)</f>
        <v>TCP轉發,應用操作,服務訪問</v>
      </c>
      <c r="J589" t="str">
        <f>VLOOKUP(D589,'Follow-up Action'!A:C, 3,FALSE)</f>
        <v>outbound</v>
      </c>
      <c r="K589" s="104" t="s">
        <v>16852</v>
      </c>
      <c r="L589" s="109" t="s">
        <v>16849</v>
      </c>
      <c r="M589">
        <v>7</v>
      </c>
      <c r="N589" s="105" t="s">
        <v>234</v>
      </c>
    </row>
    <row r="590" spans="1:14">
      <c r="A590" t="s">
        <v>1042</v>
      </c>
      <c r="B590" t="s">
        <v>11</v>
      </c>
      <c r="C590" t="s">
        <v>22</v>
      </c>
      <c r="D590" t="s">
        <v>268</v>
      </c>
      <c r="E590" t="s">
        <v>68</v>
      </c>
      <c r="F590">
        <v>443</v>
      </c>
      <c r="G590" t="s">
        <v>49</v>
      </c>
      <c r="H590" t="s">
        <v>2276</v>
      </c>
      <c r="I590" t="str">
        <f>VLOOKUP(D590,'Follow-up Action'!A:B,2,FALSE)</f>
        <v>"Exploit", "CyberAttack"</v>
      </c>
      <c r="J590" t="str">
        <f>VLOOKUP(D590,'Follow-up Action'!A:C, 3,FALSE)</f>
        <v>inbound</v>
      </c>
      <c r="K590" t="s">
        <v>16853</v>
      </c>
      <c r="L590" s="109" t="str">
        <f>VLOOKUP(D590,'Follow-up Action'!A:D,4,FALSE)</f>
        <v>Block</v>
      </c>
      <c r="M590">
        <v>7</v>
      </c>
      <c r="N590" s="105" t="s">
        <v>234</v>
      </c>
    </row>
    <row r="591" spans="1:14">
      <c r="A591" t="s">
        <v>1043</v>
      </c>
      <c r="B591" t="s">
        <v>11</v>
      </c>
      <c r="C591" t="s">
        <v>22</v>
      </c>
      <c r="D591" t="s">
        <v>373</v>
      </c>
      <c r="E591" t="s">
        <v>262</v>
      </c>
      <c r="F591">
        <v>443</v>
      </c>
      <c r="G591" t="s">
        <v>49</v>
      </c>
      <c r="H591" t="s">
        <v>2276</v>
      </c>
      <c r="I591" t="str">
        <f>VLOOKUP(D591,'Follow-up Action'!A:B,2,FALSE)</f>
        <v>TCP轉發,應用操作</v>
      </c>
      <c r="J591" t="str">
        <f>VLOOKUP(D591,'Follow-up Action'!A:C, 3,FALSE)</f>
        <v>unknown</v>
      </c>
      <c r="K591" t="s">
        <v>16853</v>
      </c>
      <c r="L591" s="109" t="str">
        <f>VLOOKUP(D591,'Follow-up Action'!A:D,4,FALSE)</f>
        <v>Alert</v>
      </c>
      <c r="M591">
        <v>7</v>
      </c>
      <c r="N591" s="105" t="s">
        <v>234</v>
      </c>
    </row>
    <row r="592" spans="1:14">
      <c r="A592" t="s">
        <v>1044</v>
      </c>
      <c r="B592" t="s">
        <v>11</v>
      </c>
      <c r="C592" t="s">
        <v>22</v>
      </c>
      <c r="D592" t="s">
        <v>323</v>
      </c>
      <c r="E592" t="s">
        <v>278</v>
      </c>
      <c r="F592">
        <v>443</v>
      </c>
      <c r="G592" t="s">
        <v>49</v>
      </c>
      <c r="H592" t="s">
        <v>2276</v>
      </c>
      <c r="I592" t="str">
        <f>VLOOKUP(D592,'Follow-up Action'!A:B,2,FALSE)</f>
        <v>TCP轉發,服務訪問,應用操作,WEB訪問</v>
      </c>
      <c r="J592" t="str">
        <f>VLOOKUP(D592,'Follow-up Action'!A:C, 3,FALSE)</f>
        <v>outbound</v>
      </c>
      <c r="K592" s="104" t="s">
        <v>16852</v>
      </c>
      <c r="L592" s="109" t="s">
        <v>16849</v>
      </c>
      <c r="M592">
        <v>7</v>
      </c>
      <c r="N592" s="105" t="s">
        <v>234</v>
      </c>
    </row>
    <row r="593" spans="1:14">
      <c r="A593" t="s">
        <v>1045</v>
      </c>
      <c r="B593" t="s">
        <v>11</v>
      </c>
      <c r="C593" t="s">
        <v>22</v>
      </c>
      <c r="D593" t="s">
        <v>400</v>
      </c>
      <c r="E593" t="s">
        <v>481</v>
      </c>
      <c r="F593">
        <v>443</v>
      </c>
      <c r="G593" t="s">
        <v>49</v>
      </c>
      <c r="H593" t="s">
        <v>2276</v>
      </c>
      <c r="I593" t="str">
        <f>VLOOKUP(D593,'Follow-up Action'!A:B,2,FALSE)</f>
        <v>服務訪問,TCP轉發,WEB訪問,應用操作</v>
      </c>
      <c r="J593" t="str">
        <f>VLOOKUP(D593,'Follow-up Action'!A:C, 3,FALSE)</f>
        <v>outbound</v>
      </c>
      <c r="K593" s="104" t="s">
        <v>16852</v>
      </c>
      <c r="L593" s="109" t="s">
        <v>16849</v>
      </c>
      <c r="M593">
        <v>7</v>
      </c>
      <c r="N593" s="105" t="s">
        <v>234</v>
      </c>
    </row>
    <row r="594" spans="1:14">
      <c r="A594" t="s">
        <v>1046</v>
      </c>
      <c r="B594" t="s">
        <v>11</v>
      </c>
      <c r="C594" t="s">
        <v>22</v>
      </c>
      <c r="D594" t="s">
        <v>565</v>
      </c>
      <c r="E594" t="s">
        <v>295</v>
      </c>
      <c r="F594">
        <v>443</v>
      </c>
      <c r="G594" t="s">
        <v>49</v>
      </c>
      <c r="H594" t="s">
        <v>2276</v>
      </c>
      <c r="I594" t="str">
        <f>VLOOKUP(D594,'Follow-up Action'!A:B,2,FALSE)</f>
        <v>TCP轉發,服務訪問,應用操作</v>
      </c>
      <c r="J594" t="str">
        <f>VLOOKUP(D594,'Follow-up Action'!A:C, 3,FALSE)</f>
        <v>outbound</v>
      </c>
      <c r="K594" s="104" t="s">
        <v>16852</v>
      </c>
      <c r="L594" s="109" t="s">
        <v>16849</v>
      </c>
      <c r="M594">
        <v>7</v>
      </c>
      <c r="N594" s="105" t="s">
        <v>234</v>
      </c>
    </row>
    <row r="595" spans="1:14">
      <c r="A595" t="s">
        <v>1048</v>
      </c>
      <c r="B595" t="s">
        <v>11</v>
      </c>
      <c r="C595" t="s">
        <v>22</v>
      </c>
      <c r="D595" t="s">
        <v>642</v>
      </c>
      <c r="E595" t="s">
        <v>145</v>
      </c>
      <c r="F595">
        <v>443</v>
      </c>
      <c r="G595" t="s">
        <v>49</v>
      </c>
      <c r="H595" t="s">
        <v>2276</v>
      </c>
      <c r="I595" t="str">
        <f>VLOOKUP(D595,'Follow-up Action'!A:B,2,FALSE)</f>
        <v>TCP轉發,應用操作,服務訪問,WEB訪問,HTTP訪問</v>
      </c>
      <c r="J595" t="str">
        <f>VLOOKUP(D595,'Follow-up Action'!A:C, 3,FALSE)</f>
        <v>outbound</v>
      </c>
      <c r="K595" s="104" t="s">
        <v>16852</v>
      </c>
      <c r="L595" s="109" t="s">
        <v>16849</v>
      </c>
      <c r="M595">
        <v>7</v>
      </c>
      <c r="N595" s="105" t="s">
        <v>234</v>
      </c>
    </row>
    <row r="596" spans="1:14">
      <c r="A596" t="s">
        <v>1050</v>
      </c>
      <c r="B596" t="s">
        <v>11</v>
      </c>
      <c r="C596" t="s">
        <v>22</v>
      </c>
      <c r="D596" t="s">
        <v>772</v>
      </c>
      <c r="E596" t="s">
        <v>59</v>
      </c>
      <c r="F596">
        <v>8443</v>
      </c>
      <c r="G596" t="s">
        <v>49</v>
      </c>
      <c r="H596" t="s">
        <v>2276</v>
      </c>
      <c r="I596" t="str">
        <f>VLOOKUP(D596,'Follow-up Action'!A:B,2,FALSE)</f>
        <v>服務訪問,TCP轉發,應用操作</v>
      </c>
      <c r="J596" t="str">
        <f>VLOOKUP(D596,'Follow-up Action'!A:C, 3,FALSE)</f>
        <v>outbound</v>
      </c>
      <c r="K596" s="104" t="s">
        <v>16852</v>
      </c>
      <c r="L596" s="109" t="s">
        <v>16849</v>
      </c>
      <c r="M596">
        <v>7</v>
      </c>
      <c r="N596" s="105" t="s">
        <v>234</v>
      </c>
    </row>
    <row r="597" spans="1:14">
      <c r="A597" t="s">
        <v>1051</v>
      </c>
      <c r="B597" t="s">
        <v>11</v>
      </c>
      <c r="C597" t="s">
        <v>22</v>
      </c>
      <c r="D597" t="s">
        <v>557</v>
      </c>
      <c r="E597" t="s">
        <v>347</v>
      </c>
      <c r="F597">
        <v>443</v>
      </c>
      <c r="G597" t="s">
        <v>49</v>
      </c>
      <c r="H597" t="s">
        <v>2276</v>
      </c>
      <c r="I597" t="str">
        <f>VLOOKUP(D597,'Follow-up Action'!A:B,2,FALSE)</f>
        <v>TCP轉發,應用操作,服務訪問</v>
      </c>
      <c r="J597" t="str">
        <f>VLOOKUP(D597,'Follow-up Action'!A:C, 3,FALSE)</f>
        <v>outbound</v>
      </c>
      <c r="K597" s="104" t="s">
        <v>16852</v>
      </c>
      <c r="L597" s="109" t="s">
        <v>16849</v>
      </c>
      <c r="M597">
        <v>7</v>
      </c>
      <c r="N597" s="105" t="s">
        <v>234</v>
      </c>
    </row>
    <row r="598" spans="1:14">
      <c r="A598" t="s">
        <v>1052</v>
      </c>
      <c r="B598" t="s">
        <v>11</v>
      </c>
      <c r="C598" t="s">
        <v>22</v>
      </c>
      <c r="D598" t="s">
        <v>1053</v>
      </c>
      <c r="E598" t="s">
        <v>80</v>
      </c>
      <c r="F598">
        <v>443</v>
      </c>
      <c r="G598" t="s">
        <v>49</v>
      </c>
      <c r="H598" t="s">
        <v>2276</v>
      </c>
      <c r="I598" t="str">
        <f>VLOOKUP(D598,'Follow-up Action'!A:B,2,FALSE)</f>
        <v>TCP轉發,應用操作,WEB訪問</v>
      </c>
      <c r="J598" t="str">
        <f>VLOOKUP(D598,'Follow-up Action'!A:C, 3,FALSE)</f>
        <v>outbound</v>
      </c>
      <c r="K598" s="104" t="s">
        <v>16852</v>
      </c>
      <c r="L598" s="109" t="s">
        <v>16849</v>
      </c>
      <c r="M598">
        <v>7</v>
      </c>
      <c r="N598" s="105" t="s">
        <v>234</v>
      </c>
    </row>
    <row r="599" spans="1:14">
      <c r="A599" t="s">
        <v>1055</v>
      </c>
      <c r="B599" t="s">
        <v>11</v>
      </c>
      <c r="C599" t="s">
        <v>22</v>
      </c>
      <c r="D599" t="s">
        <v>582</v>
      </c>
      <c r="E599" t="s">
        <v>284</v>
      </c>
      <c r="F599">
        <v>8443</v>
      </c>
      <c r="G599" t="s">
        <v>49</v>
      </c>
      <c r="H599" t="s">
        <v>2276</v>
      </c>
      <c r="I599" t="str">
        <f>VLOOKUP(D599,'Follow-up Action'!A:B,2,FALSE)</f>
        <v>應用操作,TCP轉發,WEB訪問,HTTP訪問</v>
      </c>
      <c r="J599" t="str">
        <f>VLOOKUP(D599,'Follow-up Action'!A:C, 3,FALSE)</f>
        <v>outbound</v>
      </c>
      <c r="K599" s="104" t="s">
        <v>16852</v>
      </c>
      <c r="L599" s="109" t="s">
        <v>16849</v>
      </c>
      <c r="M599">
        <v>7</v>
      </c>
      <c r="N599" s="105" t="s">
        <v>234</v>
      </c>
    </row>
    <row r="600" spans="1:14">
      <c r="A600" t="s">
        <v>1056</v>
      </c>
      <c r="B600" t="s">
        <v>11</v>
      </c>
      <c r="C600" t="s">
        <v>22</v>
      </c>
      <c r="D600" t="s">
        <v>726</v>
      </c>
      <c r="E600" t="s">
        <v>125</v>
      </c>
      <c r="F600">
        <v>443</v>
      </c>
      <c r="G600" t="s">
        <v>49</v>
      </c>
      <c r="H600" t="s">
        <v>2276</v>
      </c>
      <c r="I600" t="str">
        <f>VLOOKUP(D600,'Follow-up Action'!A:B,2,FALSE)</f>
        <v>應用操作,WEB訪問,TCP轉發,服務訪問</v>
      </c>
      <c r="J600" t="str">
        <f>VLOOKUP(D600,'Follow-up Action'!A:C, 3,FALSE)</f>
        <v>outbound</v>
      </c>
      <c r="K600" s="104" t="s">
        <v>16852</v>
      </c>
      <c r="L600" s="109" t="s">
        <v>16849</v>
      </c>
      <c r="M600">
        <v>7</v>
      </c>
      <c r="N600" s="105" t="s">
        <v>234</v>
      </c>
    </row>
    <row r="601" spans="1:14">
      <c r="A601" t="s">
        <v>1057</v>
      </c>
      <c r="B601" t="s">
        <v>11</v>
      </c>
      <c r="C601" t="s">
        <v>22</v>
      </c>
      <c r="D601" t="s">
        <v>1058</v>
      </c>
      <c r="E601" t="s">
        <v>242</v>
      </c>
      <c r="F601">
        <v>443</v>
      </c>
      <c r="G601" t="s">
        <v>49</v>
      </c>
      <c r="H601" t="s">
        <v>2276</v>
      </c>
      <c r="I601" t="str">
        <f>VLOOKUP(D601,'Follow-up Action'!A:B,2,FALSE)</f>
        <v>應用操作,TCP轉發,WEB訪問,服務訪問</v>
      </c>
      <c r="J601" t="str">
        <f>VLOOKUP(D601,'Follow-up Action'!A:C, 3,FALSE)</f>
        <v>outbound</v>
      </c>
      <c r="K601" s="104" t="s">
        <v>16852</v>
      </c>
      <c r="L601" s="109" t="s">
        <v>16849</v>
      </c>
      <c r="M601">
        <v>7</v>
      </c>
      <c r="N601" s="105" t="s">
        <v>234</v>
      </c>
    </row>
    <row r="602" spans="1:14">
      <c r="A602" t="s">
        <v>1059</v>
      </c>
      <c r="B602" t="s">
        <v>11</v>
      </c>
      <c r="C602" t="s">
        <v>22</v>
      </c>
      <c r="D602" t="s">
        <v>561</v>
      </c>
      <c r="E602" t="s">
        <v>68</v>
      </c>
      <c r="F602">
        <v>443</v>
      </c>
      <c r="G602" t="s">
        <v>49</v>
      </c>
      <c r="H602" t="s">
        <v>2276</v>
      </c>
      <c r="I602" t="str">
        <f>VLOOKUP(D602,'Follow-up Action'!A:B,2,FALSE)</f>
        <v>WEB訪問,應用操作,TCP轉發</v>
      </c>
      <c r="J602" t="str">
        <f>VLOOKUP(D602,'Follow-up Action'!A:C, 3,FALSE)</f>
        <v>outbound</v>
      </c>
      <c r="K602" s="104" t="s">
        <v>16852</v>
      </c>
      <c r="L602" s="109" t="s">
        <v>16849</v>
      </c>
      <c r="M602">
        <v>7</v>
      </c>
      <c r="N602" s="105" t="s">
        <v>234</v>
      </c>
    </row>
    <row r="603" spans="1:14">
      <c r="A603" t="s">
        <v>1060</v>
      </c>
      <c r="B603" t="s">
        <v>11</v>
      </c>
      <c r="C603" t="s">
        <v>22</v>
      </c>
      <c r="D603" t="s">
        <v>678</v>
      </c>
      <c r="E603" t="s">
        <v>187</v>
      </c>
      <c r="F603">
        <v>443</v>
      </c>
      <c r="G603" t="s">
        <v>49</v>
      </c>
      <c r="H603" t="s">
        <v>2276</v>
      </c>
      <c r="I603" t="str">
        <f>VLOOKUP(D603,'Follow-up Action'!A:B,2,FALSE)</f>
        <v>應用操作,服務訪問,HTTP訪問,TCP轉發,WEB訪問</v>
      </c>
      <c r="J603" t="str">
        <f>VLOOKUP(D603,'Follow-up Action'!A:C, 3,FALSE)</f>
        <v>outbound</v>
      </c>
      <c r="K603" s="104" t="s">
        <v>16852</v>
      </c>
      <c r="L603" s="109" t="s">
        <v>16849</v>
      </c>
      <c r="M603">
        <v>7</v>
      </c>
      <c r="N603" s="105" t="s">
        <v>234</v>
      </c>
    </row>
    <row r="604" spans="1:14">
      <c r="A604" t="s">
        <v>1061</v>
      </c>
      <c r="B604" t="s">
        <v>11</v>
      </c>
      <c r="C604" t="s">
        <v>22</v>
      </c>
      <c r="D604" t="s">
        <v>1062</v>
      </c>
      <c r="E604" t="s">
        <v>132</v>
      </c>
      <c r="F604">
        <v>443</v>
      </c>
      <c r="G604" t="s">
        <v>49</v>
      </c>
      <c r="H604" t="s">
        <v>2276</v>
      </c>
      <c r="I604" t="str">
        <f>VLOOKUP(D604,'Follow-up Action'!A:B,2,FALSE)</f>
        <v>應用操作,TCP轉發,HTTP訪問</v>
      </c>
      <c r="J604" t="str">
        <f>VLOOKUP(D604,'Follow-up Action'!A:C, 3,FALSE)</f>
        <v>outbound</v>
      </c>
      <c r="K604" s="104" t="s">
        <v>16852</v>
      </c>
      <c r="L604" s="109" t="s">
        <v>16849</v>
      </c>
      <c r="M604">
        <v>7</v>
      </c>
      <c r="N604" s="105" t="s">
        <v>234</v>
      </c>
    </row>
    <row r="605" spans="1:14">
      <c r="A605" t="s">
        <v>1063</v>
      </c>
      <c r="B605" t="s">
        <v>11</v>
      </c>
      <c r="C605" t="s">
        <v>22</v>
      </c>
      <c r="D605" t="s">
        <v>1064</v>
      </c>
      <c r="E605" t="s">
        <v>172</v>
      </c>
      <c r="F605">
        <v>443</v>
      </c>
      <c r="G605" t="s">
        <v>49</v>
      </c>
      <c r="H605" t="s">
        <v>2276</v>
      </c>
      <c r="I605" t="str">
        <f>VLOOKUP(D605,'Follow-up Action'!A:B,2,FALSE)</f>
        <v>"Exploit", "CyberAttack"</v>
      </c>
      <c r="J605" t="str">
        <f>VLOOKUP(D605,'Follow-up Action'!A:C, 3,FALSE)</f>
        <v>inbound</v>
      </c>
      <c r="K605" t="s">
        <v>16853</v>
      </c>
      <c r="L605" s="109" t="str">
        <f>VLOOKUP(D605,'Follow-up Action'!A:D,4,FALSE)</f>
        <v>Block</v>
      </c>
      <c r="M605">
        <v>7</v>
      </c>
      <c r="N605" s="105" t="s">
        <v>234</v>
      </c>
    </row>
    <row r="606" spans="1:14">
      <c r="A606" t="s">
        <v>1065</v>
      </c>
      <c r="B606" t="s">
        <v>11</v>
      </c>
      <c r="C606" t="s">
        <v>22</v>
      </c>
      <c r="D606" t="s">
        <v>887</v>
      </c>
      <c r="E606" t="s">
        <v>535</v>
      </c>
      <c r="F606">
        <v>443</v>
      </c>
      <c r="G606" t="s">
        <v>49</v>
      </c>
      <c r="H606" t="s">
        <v>2276</v>
      </c>
      <c r="I606" t="str">
        <f>VLOOKUP(D606,'Follow-up Action'!A:B,2,FALSE)</f>
        <v>TCP轉發,服務訪問,WEB訪問,應用操作</v>
      </c>
      <c r="J606" t="str">
        <f>VLOOKUP(D606,'Follow-up Action'!A:C, 3,FALSE)</f>
        <v>outbound</v>
      </c>
      <c r="K606" s="104" t="s">
        <v>16852</v>
      </c>
      <c r="L606" s="109" t="s">
        <v>16849</v>
      </c>
      <c r="M606">
        <v>7</v>
      </c>
      <c r="N606" s="105" t="s">
        <v>234</v>
      </c>
    </row>
    <row r="607" spans="1:14">
      <c r="A607" t="s">
        <v>2239</v>
      </c>
      <c r="B607" t="s">
        <v>11</v>
      </c>
      <c r="C607" t="s">
        <v>22</v>
      </c>
      <c r="D607" t="s">
        <v>338</v>
      </c>
      <c r="E607" s="106" t="s">
        <v>2233</v>
      </c>
      <c r="F607">
        <v>53</v>
      </c>
      <c r="G607" t="s">
        <v>65</v>
      </c>
      <c r="H607" t="s">
        <v>2276</v>
      </c>
      <c r="I607" t="str">
        <f>VLOOKUP(D607,'Follow-up Action'!A:B,2,FALSE)</f>
        <v>"Exploit", "CyberAttack"</v>
      </c>
      <c r="J607" t="str">
        <f>VLOOKUP(D607,'Follow-up Action'!A:C, 3,FALSE)</f>
        <v>inbound</v>
      </c>
      <c r="K607" t="s">
        <v>16853</v>
      </c>
      <c r="L607" s="109" t="str">
        <f>VLOOKUP(D607,'Follow-up Action'!A:D,4,FALSE)</f>
        <v>Block</v>
      </c>
      <c r="M607">
        <v>7</v>
      </c>
      <c r="N607" s="105" t="s">
        <v>2231</v>
      </c>
    </row>
    <row r="608" spans="1:14">
      <c r="A608" t="s">
        <v>95</v>
      </c>
      <c r="B608" t="s">
        <v>11</v>
      </c>
      <c r="C608" t="s">
        <v>22</v>
      </c>
      <c r="D608" t="s">
        <v>96</v>
      </c>
      <c r="E608" s="106" t="s">
        <v>64</v>
      </c>
      <c r="F608">
        <v>443</v>
      </c>
      <c r="G608" t="s">
        <v>65</v>
      </c>
      <c r="H608" t="s">
        <v>2276</v>
      </c>
      <c r="I608" t="str">
        <f>VLOOKUP(D608,'Follow-up Action'!A:B,2,FALSE)</f>
        <v>"Exploit", "CyberAttack"</v>
      </c>
      <c r="J608" t="str">
        <f>VLOOKUP(D608,'Follow-up Action'!A:C, 3,FALSE)</f>
        <v>inbound</v>
      </c>
      <c r="K608" t="s">
        <v>16853</v>
      </c>
      <c r="L608" s="109" t="str">
        <f>VLOOKUP(D608,'Follow-up Action'!A:D,4,FALSE)</f>
        <v>Block</v>
      </c>
      <c r="M608">
        <v>6</v>
      </c>
      <c r="N608" s="105" t="s">
        <v>66</v>
      </c>
    </row>
    <row r="609" spans="1:14">
      <c r="A609" t="s">
        <v>1047</v>
      </c>
      <c r="B609" t="s">
        <v>11</v>
      </c>
      <c r="C609" t="s">
        <v>12</v>
      </c>
      <c r="D609" t="s">
        <v>611</v>
      </c>
      <c r="E609" t="s">
        <v>242</v>
      </c>
      <c r="F609">
        <v>80</v>
      </c>
      <c r="G609" t="s">
        <v>60</v>
      </c>
      <c r="H609" t="s">
        <v>2276</v>
      </c>
      <c r="I609" t="str">
        <f>VLOOKUP(D609,'Follow-up Action'!A:B,2,FALSE)</f>
        <v>"Exploit", "CyberAttack"</v>
      </c>
      <c r="J609" t="str">
        <f>VLOOKUP(D609,'Follow-up Action'!A:C, 3,FALSE)</f>
        <v>inbound</v>
      </c>
      <c r="K609" t="s">
        <v>16853</v>
      </c>
      <c r="L609" s="109" t="str">
        <f>VLOOKUP(D609,'Follow-up Action'!A:D,4,FALSE)</f>
        <v>Block</v>
      </c>
      <c r="M609">
        <v>6</v>
      </c>
      <c r="N609" s="105" t="s">
        <v>243</v>
      </c>
    </row>
    <row r="610" spans="1:14">
      <c r="A610" t="s">
        <v>1049</v>
      </c>
      <c r="B610" t="s">
        <v>11</v>
      </c>
      <c r="C610" t="s">
        <v>12</v>
      </c>
      <c r="D610" t="s">
        <v>539</v>
      </c>
      <c r="E610" t="s">
        <v>166</v>
      </c>
      <c r="F610">
        <v>8443</v>
      </c>
      <c r="G610" t="s">
        <v>60</v>
      </c>
      <c r="H610" t="s">
        <v>2276</v>
      </c>
      <c r="I610" t="str">
        <f>VLOOKUP(D610,'Follow-up Action'!A:B,2,FALSE)</f>
        <v>"Exploit", "CyberAttack"</v>
      </c>
      <c r="J610" t="str">
        <f>VLOOKUP(D610,'Follow-up Action'!A:C, 3,FALSE)</f>
        <v>inbound</v>
      </c>
      <c r="K610" t="s">
        <v>16853</v>
      </c>
      <c r="L610" s="109" t="str">
        <f>VLOOKUP(D610,'Follow-up Action'!A:D,4,FALSE)</f>
        <v>Block</v>
      </c>
      <c r="M610">
        <v>6</v>
      </c>
      <c r="N610" s="105" t="s">
        <v>167</v>
      </c>
    </row>
    <row r="611" spans="1:14">
      <c r="A611" t="s">
        <v>1054</v>
      </c>
      <c r="B611" t="s">
        <v>11</v>
      </c>
      <c r="C611" t="s">
        <v>12</v>
      </c>
      <c r="D611" t="s">
        <v>618</v>
      </c>
      <c r="E611" t="s">
        <v>71</v>
      </c>
      <c r="F611">
        <v>80</v>
      </c>
      <c r="G611" t="s">
        <v>60</v>
      </c>
      <c r="H611" t="s">
        <v>2276</v>
      </c>
      <c r="I611" t="str">
        <f>VLOOKUP(D611,'Follow-up Action'!A:B,2,FALSE)</f>
        <v>"Exploit", "CyberAttack"</v>
      </c>
      <c r="J611" t="str">
        <f>VLOOKUP(D611,'Follow-up Action'!A:C, 3,FALSE)</f>
        <v>inbound</v>
      </c>
      <c r="K611" t="s">
        <v>16853</v>
      </c>
      <c r="L611" s="109" t="str">
        <f>VLOOKUP(D611,'Follow-up Action'!A:D,4,FALSE)</f>
        <v>Block</v>
      </c>
      <c r="M611">
        <v>6</v>
      </c>
      <c r="N611" s="105" t="s">
        <v>72</v>
      </c>
    </row>
    <row r="612" spans="1:14">
      <c r="A612" t="s">
        <v>1066</v>
      </c>
      <c r="B612" t="s">
        <v>11</v>
      </c>
      <c r="C612" t="s">
        <v>22</v>
      </c>
      <c r="D612" t="s">
        <v>1067</v>
      </c>
      <c r="E612" t="s">
        <v>553</v>
      </c>
      <c r="F612">
        <v>443</v>
      </c>
      <c r="G612" t="s">
        <v>49</v>
      </c>
      <c r="H612" t="s">
        <v>2277</v>
      </c>
      <c r="I612" t="str">
        <f>VLOOKUP(D612,'Follow-up Action'!A:B,2,FALSE)</f>
        <v>"BruteForcer", "CyberAttack", "Scanner"</v>
      </c>
      <c r="J612" t="str">
        <f>VLOOKUP(D612,'Follow-up Action'!A:C, 3,FALSE)</f>
        <v>inbound</v>
      </c>
      <c r="K612" t="s">
        <v>16853</v>
      </c>
      <c r="L612" s="109" t="str">
        <f>VLOOKUP(D612,'Follow-up Action'!A:D,4,FALSE)</f>
        <v>Block</v>
      </c>
      <c r="M612">
        <v>6</v>
      </c>
      <c r="N612" s="105" t="s">
        <v>234</v>
      </c>
    </row>
    <row r="613" spans="1:14">
      <c r="A613" t="s">
        <v>1068</v>
      </c>
      <c r="B613" t="s">
        <v>11</v>
      </c>
      <c r="C613" t="s">
        <v>12</v>
      </c>
      <c r="D613" t="s">
        <v>983</v>
      </c>
      <c r="E613" t="s">
        <v>142</v>
      </c>
      <c r="F613">
        <v>443</v>
      </c>
      <c r="G613" t="s">
        <v>60</v>
      </c>
      <c r="H613" t="s">
        <v>2276</v>
      </c>
      <c r="I613" t="str">
        <f>VLOOKUP(D613,'Follow-up Action'!A:B,2,FALSE)</f>
        <v>"Exploit", "CyberAttack"</v>
      </c>
      <c r="J613" t="str">
        <f>VLOOKUP(D613,'Follow-up Action'!A:C, 3,FALSE)</f>
        <v>inbound</v>
      </c>
      <c r="K613" t="s">
        <v>16853</v>
      </c>
      <c r="L613" s="109" t="str">
        <f>VLOOKUP(D613,'Follow-up Action'!A:D,4,FALSE)</f>
        <v>Block</v>
      </c>
      <c r="M613">
        <v>6</v>
      </c>
      <c r="N613" s="105" t="s">
        <v>143</v>
      </c>
    </row>
    <row r="614" spans="1:14">
      <c r="A614" t="s">
        <v>1069</v>
      </c>
      <c r="B614" t="s">
        <v>11</v>
      </c>
      <c r="C614" t="s">
        <v>12</v>
      </c>
      <c r="D614" t="s">
        <v>774</v>
      </c>
      <c r="E614" t="s">
        <v>326</v>
      </c>
      <c r="F614">
        <v>8443</v>
      </c>
      <c r="G614" t="s">
        <v>60</v>
      </c>
      <c r="H614" t="s">
        <v>2276</v>
      </c>
      <c r="I614" t="str">
        <f>VLOOKUP(D614,'Follow-up Action'!A:B,2,FALSE)</f>
        <v>應用操作,TCP轉發,WEB訪問</v>
      </c>
      <c r="J614" t="str">
        <f>VLOOKUP(D614,'Follow-up Action'!A:C, 3,FALSE)</f>
        <v>outbound</v>
      </c>
      <c r="K614" s="104" t="s">
        <v>16852</v>
      </c>
      <c r="L614" s="109" t="s">
        <v>16849</v>
      </c>
      <c r="M614">
        <v>6</v>
      </c>
      <c r="N614" s="105" t="s">
        <v>327</v>
      </c>
    </row>
    <row r="615" spans="1:14">
      <c r="A615" t="s">
        <v>1070</v>
      </c>
      <c r="B615" t="s">
        <v>11</v>
      </c>
      <c r="C615" t="s">
        <v>12</v>
      </c>
      <c r="D615" t="s">
        <v>774</v>
      </c>
      <c r="E615" t="s">
        <v>166</v>
      </c>
      <c r="F615">
        <v>8443</v>
      </c>
      <c r="G615" t="s">
        <v>60</v>
      </c>
      <c r="H615" t="s">
        <v>2276</v>
      </c>
      <c r="I615" t="str">
        <f>VLOOKUP(D615,'Follow-up Action'!A:B,2,FALSE)</f>
        <v>應用操作,TCP轉發,WEB訪問</v>
      </c>
      <c r="J615" t="str">
        <f>VLOOKUP(D615,'Follow-up Action'!A:C, 3,FALSE)</f>
        <v>outbound</v>
      </c>
      <c r="K615" s="104" t="s">
        <v>16852</v>
      </c>
      <c r="L615" s="109" t="s">
        <v>16849</v>
      </c>
      <c r="M615">
        <v>6</v>
      </c>
      <c r="N615" s="105" t="s">
        <v>167</v>
      </c>
    </row>
    <row r="616" spans="1:14">
      <c r="A616" t="s">
        <v>1071</v>
      </c>
      <c r="B616" t="s">
        <v>11</v>
      </c>
      <c r="C616" t="s">
        <v>22</v>
      </c>
      <c r="D616" t="s">
        <v>241</v>
      </c>
      <c r="E616" t="s">
        <v>253</v>
      </c>
      <c r="F616">
        <v>8443</v>
      </c>
      <c r="G616" t="s">
        <v>49</v>
      </c>
      <c r="H616" t="s">
        <v>2276</v>
      </c>
      <c r="I616" t="str">
        <f>VLOOKUP(D616,'Follow-up Action'!A:B,2,FALSE)</f>
        <v>"Exploit", "CyberAttack"</v>
      </c>
      <c r="J616" t="str">
        <f>VLOOKUP(D616,'Follow-up Action'!A:C, 3,FALSE)</f>
        <v>inbound</v>
      </c>
      <c r="K616" t="s">
        <v>16853</v>
      </c>
      <c r="L616" s="109" t="str">
        <f>VLOOKUP(D616,'Follow-up Action'!A:D,4,FALSE)</f>
        <v>Block</v>
      </c>
      <c r="M616">
        <v>6</v>
      </c>
      <c r="N616" s="105" t="s">
        <v>234</v>
      </c>
    </row>
    <row r="617" spans="1:14">
      <c r="A617" t="s">
        <v>1072</v>
      </c>
      <c r="B617" t="s">
        <v>11</v>
      </c>
      <c r="C617" t="s">
        <v>22</v>
      </c>
      <c r="D617" t="s">
        <v>119</v>
      </c>
      <c r="E617" t="s">
        <v>145</v>
      </c>
      <c r="F617" t="s">
        <v>1073</v>
      </c>
      <c r="G617" t="s">
        <v>49</v>
      </c>
      <c r="H617" t="s">
        <v>2276</v>
      </c>
      <c r="I617" t="str">
        <f>VLOOKUP(D617,'Follow-up Action'!A:B,2,FALSE)</f>
        <v>TCP轉發,HTTP訪問,應用操作,WEB訪問</v>
      </c>
      <c r="J617" t="str">
        <f>VLOOKUP(D617,'Follow-up Action'!A:C, 3,FALSE)</f>
        <v>outbound</v>
      </c>
      <c r="K617" s="104" t="s">
        <v>16852</v>
      </c>
      <c r="L617" s="109" t="s">
        <v>16849</v>
      </c>
      <c r="M617">
        <v>6</v>
      </c>
      <c r="N617" s="105" t="s">
        <v>234</v>
      </c>
    </row>
    <row r="618" spans="1:14">
      <c r="A618" t="s">
        <v>1074</v>
      </c>
      <c r="B618" t="s">
        <v>11</v>
      </c>
      <c r="C618" t="s">
        <v>22</v>
      </c>
      <c r="D618" t="s">
        <v>100</v>
      </c>
      <c r="E618" t="s">
        <v>752</v>
      </c>
      <c r="F618">
        <v>443</v>
      </c>
      <c r="G618" t="s">
        <v>49</v>
      </c>
      <c r="H618" t="s">
        <v>2276</v>
      </c>
      <c r="I618" t="str">
        <f>VLOOKUP(D618,'Follow-up Action'!A:B,2,FALSE)</f>
        <v>"Exploit", "CyberAttack"</v>
      </c>
      <c r="J618" t="str">
        <f>VLOOKUP(D618,'Follow-up Action'!A:C, 3,FALSE)</f>
        <v>inbound</v>
      </c>
      <c r="K618" t="s">
        <v>16853</v>
      </c>
      <c r="L618" s="109" t="str">
        <f>VLOOKUP(D618,'Follow-up Action'!A:D,4,FALSE)</f>
        <v>Block</v>
      </c>
      <c r="M618">
        <v>6</v>
      </c>
      <c r="N618" s="105" t="s">
        <v>234</v>
      </c>
    </row>
    <row r="619" spans="1:14">
      <c r="A619" t="s">
        <v>1075</v>
      </c>
      <c r="B619" t="s">
        <v>11</v>
      </c>
      <c r="C619" t="s">
        <v>22</v>
      </c>
      <c r="D619" t="s">
        <v>100</v>
      </c>
      <c r="E619" t="s">
        <v>733</v>
      </c>
      <c r="F619" t="s">
        <v>285</v>
      </c>
      <c r="G619" t="s">
        <v>49</v>
      </c>
      <c r="H619" t="s">
        <v>2276</v>
      </c>
      <c r="I619" t="str">
        <f>VLOOKUP(D619,'Follow-up Action'!A:B,2,FALSE)</f>
        <v>"Exploit", "CyberAttack"</v>
      </c>
      <c r="J619" t="str">
        <f>VLOOKUP(D619,'Follow-up Action'!A:C, 3,FALSE)</f>
        <v>inbound</v>
      </c>
      <c r="K619" t="s">
        <v>16853</v>
      </c>
      <c r="L619" s="109" t="str">
        <f>VLOOKUP(D619,'Follow-up Action'!A:D,4,FALSE)</f>
        <v>Block</v>
      </c>
      <c r="M619">
        <v>6</v>
      </c>
      <c r="N619" s="105" t="s">
        <v>234</v>
      </c>
    </row>
    <row r="620" spans="1:14">
      <c r="A620" t="s">
        <v>1076</v>
      </c>
      <c r="B620" t="s">
        <v>11</v>
      </c>
      <c r="C620" t="s">
        <v>22</v>
      </c>
      <c r="D620" t="s">
        <v>58</v>
      </c>
      <c r="E620" t="s">
        <v>1077</v>
      </c>
      <c r="F620">
        <v>53</v>
      </c>
      <c r="G620" t="s">
        <v>49</v>
      </c>
      <c r="H620" t="s">
        <v>2278</v>
      </c>
      <c r="I620" t="str">
        <f>VLOOKUP(D620,'Follow-up Action'!A:B,2,FALSE)</f>
        <v>DDoS</v>
      </c>
      <c r="J620" t="str">
        <f>VLOOKUP(D620,'Follow-up Action'!A:C, 3,FALSE)</f>
        <v>inbound</v>
      </c>
      <c r="K620" t="s">
        <v>16853</v>
      </c>
      <c r="L620" s="109" t="str">
        <f>VLOOKUP(D620,'Follow-up Action'!A:D,4,FALSE)</f>
        <v>Block</v>
      </c>
      <c r="M620">
        <v>6</v>
      </c>
      <c r="N620" s="105" t="s">
        <v>1078</v>
      </c>
    </row>
    <row r="621" spans="1:14">
      <c r="A621" t="s">
        <v>1079</v>
      </c>
      <c r="B621" t="s">
        <v>11</v>
      </c>
      <c r="C621" t="s">
        <v>22</v>
      </c>
      <c r="D621" t="s">
        <v>467</v>
      </c>
      <c r="E621" t="s">
        <v>481</v>
      </c>
      <c r="F621">
        <v>443</v>
      </c>
      <c r="G621" t="s">
        <v>49</v>
      </c>
      <c r="H621" t="s">
        <v>2276</v>
      </c>
      <c r="I621" t="str">
        <f>VLOOKUP(D621,'Follow-up Action'!A:B,2,FALSE)</f>
        <v>"Exploit", "CyberAttack"</v>
      </c>
      <c r="J621" t="str">
        <f>VLOOKUP(D621,'Follow-up Action'!A:C, 3,FALSE)</f>
        <v>inbound</v>
      </c>
      <c r="K621" t="s">
        <v>16853</v>
      </c>
      <c r="L621" s="109" t="str">
        <f>VLOOKUP(D621,'Follow-up Action'!A:D,4,FALSE)</f>
        <v>Block</v>
      </c>
      <c r="M621">
        <v>6</v>
      </c>
      <c r="N621" s="105" t="s">
        <v>234</v>
      </c>
    </row>
    <row r="622" spans="1:14">
      <c r="A622" t="s">
        <v>580</v>
      </c>
      <c r="B622" t="s">
        <v>11</v>
      </c>
      <c r="C622" t="s">
        <v>22</v>
      </c>
      <c r="D622" t="s">
        <v>467</v>
      </c>
      <c r="E622" t="s">
        <v>172</v>
      </c>
      <c r="F622">
        <v>443</v>
      </c>
      <c r="G622" t="s">
        <v>49</v>
      </c>
      <c r="H622" t="s">
        <v>2276</v>
      </c>
      <c r="I622" t="str">
        <f>VLOOKUP(D622,'Follow-up Action'!A:B,2,FALSE)</f>
        <v>"Exploit", "CyberAttack"</v>
      </c>
      <c r="J622" t="str">
        <f>VLOOKUP(D622,'Follow-up Action'!A:C, 3,FALSE)</f>
        <v>inbound</v>
      </c>
      <c r="K622" t="s">
        <v>16853</v>
      </c>
      <c r="L622" s="109" t="str">
        <f>VLOOKUP(D622,'Follow-up Action'!A:D,4,FALSE)</f>
        <v>Block</v>
      </c>
      <c r="M622">
        <v>6</v>
      </c>
      <c r="N622" s="105" t="s">
        <v>234</v>
      </c>
    </row>
    <row r="623" spans="1:14">
      <c r="A623" t="s">
        <v>1080</v>
      </c>
      <c r="B623" t="s">
        <v>11</v>
      </c>
      <c r="C623" t="s">
        <v>22</v>
      </c>
      <c r="D623" t="s">
        <v>467</v>
      </c>
      <c r="E623" t="s">
        <v>90</v>
      </c>
      <c r="F623">
        <v>443</v>
      </c>
      <c r="G623" t="s">
        <v>49</v>
      </c>
      <c r="H623" t="s">
        <v>2276</v>
      </c>
      <c r="I623" t="str">
        <f>VLOOKUP(D623,'Follow-up Action'!A:B,2,FALSE)</f>
        <v>"Exploit", "CyberAttack"</v>
      </c>
      <c r="J623" t="str">
        <f>VLOOKUP(D623,'Follow-up Action'!A:C, 3,FALSE)</f>
        <v>inbound</v>
      </c>
      <c r="K623" t="s">
        <v>16853</v>
      </c>
      <c r="L623" s="109" t="str">
        <f>VLOOKUP(D623,'Follow-up Action'!A:D,4,FALSE)</f>
        <v>Block</v>
      </c>
      <c r="M623">
        <v>6</v>
      </c>
      <c r="N623" s="105" t="s">
        <v>234</v>
      </c>
    </row>
    <row r="624" spans="1:14">
      <c r="A624" t="s">
        <v>1081</v>
      </c>
      <c r="B624" t="s">
        <v>11</v>
      </c>
      <c r="C624" t="s">
        <v>22</v>
      </c>
      <c r="D624" t="s">
        <v>609</v>
      </c>
      <c r="E624" t="s">
        <v>59</v>
      </c>
      <c r="F624">
        <v>443</v>
      </c>
      <c r="G624" t="s">
        <v>49</v>
      </c>
      <c r="H624" t="s">
        <v>2276</v>
      </c>
      <c r="I624" t="str">
        <f>VLOOKUP(D624,'Follow-up Action'!A:B,2,FALSE)</f>
        <v>"Exploit", "CyberAttack"</v>
      </c>
      <c r="J624" t="str">
        <f>VLOOKUP(D624,'Follow-up Action'!A:C, 3,FALSE)</f>
        <v>inbound</v>
      </c>
      <c r="K624" t="s">
        <v>16853</v>
      </c>
      <c r="L624" s="109" t="str">
        <f>VLOOKUP(D624,'Follow-up Action'!A:D,4,FALSE)</f>
        <v>Block</v>
      </c>
      <c r="M624">
        <v>6</v>
      </c>
      <c r="N624" s="105" t="s">
        <v>234</v>
      </c>
    </row>
    <row r="625" spans="1:14">
      <c r="A625" t="s">
        <v>1082</v>
      </c>
      <c r="B625" t="s">
        <v>11</v>
      </c>
      <c r="C625" t="s">
        <v>22</v>
      </c>
      <c r="D625" t="s">
        <v>1083</v>
      </c>
      <c r="E625" t="s">
        <v>1018</v>
      </c>
      <c r="F625">
        <v>8443</v>
      </c>
      <c r="G625" t="s">
        <v>49</v>
      </c>
      <c r="H625" t="s">
        <v>2276</v>
      </c>
      <c r="I625" t="str">
        <f>VLOOKUP(D625,'Follow-up Action'!A:B,2,FALSE)</f>
        <v>"Exploit", "CyberAttack"</v>
      </c>
      <c r="J625" t="str">
        <f>VLOOKUP(D625,'Follow-up Action'!A:C, 3,FALSE)</f>
        <v>inbound</v>
      </c>
      <c r="K625" t="s">
        <v>16853</v>
      </c>
      <c r="L625" s="109" t="str">
        <f>VLOOKUP(D625,'Follow-up Action'!A:D,4,FALSE)</f>
        <v>Block</v>
      </c>
      <c r="M625">
        <v>6</v>
      </c>
      <c r="N625" s="105" t="s">
        <v>234</v>
      </c>
    </row>
    <row r="626" spans="1:14">
      <c r="A626" t="s">
        <v>1084</v>
      </c>
      <c r="B626" t="s">
        <v>11</v>
      </c>
      <c r="C626" t="s">
        <v>22</v>
      </c>
      <c r="D626" t="s">
        <v>1083</v>
      </c>
      <c r="E626" t="s">
        <v>233</v>
      </c>
      <c r="F626">
        <v>446</v>
      </c>
      <c r="G626" t="s">
        <v>49</v>
      </c>
      <c r="H626" t="s">
        <v>2276</v>
      </c>
      <c r="I626" t="str">
        <f>VLOOKUP(D626,'Follow-up Action'!A:B,2,FALSE)</f>
        <v>"Exploit", "CyberAttack"</v>
      </c>
      <c r="J626" t="str">
        <f>VLOOKUP(D626,'Follow-up Action'!A:C, 3,FALSE)</f>
        <v>inbound</v>
      </c>
      <c r="K626" t="s">
        <v>16853</v>
      </c>
      <c r="L626" s="109" t="str">
        <f>VLOOKUP(D626,'Follow-up Action'!A:D,4,FALSE)</f>
        <v>Block</v>
      </c>
      <c r="M626">
        <v>6</v>
      </c>
      <c r="N626" s="105" t="s">
        <v>234</v>
      </c>
    </row>
    <row r="627" spans="1:14">
      <c r="A627" t="s">
        <v>1085</v>
      </c>
      <c r="B627" t="s">
        <v>11</v>
      </c>
      <c r="C627" t="s">
        <v>22</v>
      </c>
      <c r="D627" t="s">
        <v>379</v>
      </c>
      <c r="E627" t="s">
        <v>1018</v>
      </c>
      <c r="F627">
        <v>8081</v>
      </c>
      <c r="G627" t="s">
        <v>49</v>
      </c>
      <c r="H627" t="s">
        <v>2276</v>
      </c>
      <c r="I627" t="str">
        <f>VLOOKUP(D627,'Follow-up Action'!A:B,2,FALSE)</f>
        <v>"Exploit", "CyberAttack"</v>
      </c>
      <c r="J627" t="str">
        <f>VLOOKUP(D627,'Follow-up Action'!A:C, 3,FALSE)</f>
        <v>inbound</v>
      </c>
      <c r="K627" t="s">
        <v>16853</v>
      </c>
      <c r="L627" s="109" t="str">
        <f>VLOOKUP(D627,'Follow-up Action'!A:D,4,FALSE)</f>
        <v>Block</v>
      </c>
      <c r="M627">
        <v>6</v>
      </c>
      <c r="N627" s="105" t="s">
        <v>234</v>
      </c>
    </row>
    <row r="628" spans="1:14">
      <c r="A628" t="s">
        <v>1086</v>
      </c>
      <c r="B628" t="s">
        <v>11</v>
      </c>
      <c r="C628" t="s">
        <v>12</v>
      </c>
      <c r="D628" t="s">
        <v>942</v>
      </c>
      <c r="E628" t="s">
        <v>242</v>
      </c>
      <c r="F628">
        <v>80</v>
      </c>
      <c r="G628" t="s">
        <v>60</v>
      </c>
      <c r="H628" t="s">
        <v>2276</v>
      </c>
      <c r="I628" t="str">
        <f>VLOOKUP(D628,'Follow-up Action'!A:B,2,FALSE)</f>
        <v>TCP轉發,應用操作,WEB訪問,服務訪問,HTTP訪問</v>
      </c>
      <c r="J628" t="str">
        <f>VLOOKUP(D628,'Follow-up Action'!A:C, 3,FALSE)</f>
        <v>outbound</v>
      </c>
      <c r="K628" s="104" t="s">
        <v>16852</v>
      </c>
      <c r="L628" s="109" t="s">
        <v>16849</v>
      </c>
      <c r="M628">
        <v>6</v>
      </c>
      <c r="N628" s="105" t="s">
        <v>243</v>
      </c>
    </row>
    <row r="629" spans="1:14">
      <c r="A629" t="s">
        <v>1087</v>
      </c>
      <c r="B629" t="s">
        <v>11</v>
      </c>
      <c r="C629" t="s">
        <v>22</v>
      </c>
      <c r="D629" t="s">
        <v>684</v>
      </c>
      <c r="E629" t="s">
        <v>145</v>
      </c>
      <c r="F629">
        <v>443</v>
      </c>
      <c r="G629" t="s">
        <v>49</v>
      </c>
      <c r="H629" t="s">
        <v>2276</v>
      </c>
      <c r="I629" t="str">
        <f>VLOOKUP(D629,'Follow-up Action'!A:B,2,FALSE)</f>
        <v>TCP轉發,應用操作,TCP連接</v>
      </c>
      <c r="J629" t="str">
        <f>VLOOKUP(D629,'Follow-up Action'!A:C, 3,FALSE)</f>
        <v>unknown</v>
      </c>
      <c r="K629" t="s">
        <v>16853</v>
      </c>
      <c r="L629" s="109" t="str">
        <f>VLOOKUP(D629,'Follow-up Action'!A:D,4,FALSE)</f>
        <v>Alert</v>
      </c>
      <c r="M629">
        <v>6</v>
      </c>
      <c r="N629" s="105" t="s">
        <v>234</v>
      </c>
    </row>
    <row r="630" spans="1:14">
      <c r="A630" t="s">
        <v>1088</v>
      </c>
      <c r="B630" t="s">
        <v>11</v>
      </c>
      <c r="C630" t="s">
        <v>22</v>
      </c>
      <c r="D630" t="s">
        <v>342</v>
      </c>
      <c r="E630" t="s">
        <v>481</v>
      </c>
      <c r="F630">
        <v>443</v>
      </c>
      <c r="G630" t="s">
        <v>49</v>
      </c>
      <c r="H630" t="s">
        <v>2276</v>
      </c>
      <c r="I630" t="str">
        <f>VLOOKUP(D630,'Follow-up Action'!A:B,2,FALSE)</f>
        <v>TCP轉發,應用操作,TCP連接,服務訪問,掃描操作</v>
      </c>
      <c r="J630" t="str">
        <f>VLOOKUP(D630,'Follow-up Action'!A:C, 3,FALSE)</f>
        <v>outbound</v>
      </c>
      <c r="K630" s="104" t="s">
        <v>16852</v>
      </c>
      <c r="L630" s="109" t="s">
        <v>16849</v>
      </c>
      <c r="M630">
        <v>6</v>
      </c>
      <c r="N630" s="105" t="s">
        <v>234</v>
      </c>
    </row>
    <row r="631" spans="1:14">
      <c r="A631" t="s">
        <v>1089</v>
      </c>
      <c r="B631" t="s">
        <v>11</v>
      </c>
      <c r="C631" t="s">
        <v>22</v>
      </c>
      <c r="D631" t="s">
        <v>342</v>
      </c>
      <c r="E631" t="s">
        <v>680</v>
      </c>
      <c r="F631">
        <v>443</v>
      </c>
      <c r="G631" t="s">
        <v>49</v>
      </c>
      <c r="H631" t="s">
        <v>2276</v>
      </c>
      <c r="I631" t="str">
        <f>VLOOKUP(D631,'Follow-up Action'!A:B,2,FALSE)</f>
        <v>TCP轉發,應用操作,TCP連接,服務訪問,掃描操作</v>
      </c>
      <c r="J631" t="str">
        <f>VLOOKUP(D631,'Follow-up Action'!A:C, 3,FALSE)</f>
        <v>outbound</v>
      </c>
      <c r="K631" s="104" t="s">
        <v>16852</v>
      </c>
      <c r="L631" s="109" t="s">
        <v>16849</v>
      </c>
      <c r="M631">
        <v>6</v>
      </c>
      <c r="N631" s="105" t="s">
        <v>234</v>
      </c>
    </row>
    <row r="632" spans="1:14">
      <c r="A632" t="s">
        <v>1090</v>
      </c>
      <c r="B632" t="s">
        <v>11</v>
      </c>
      <c r="C632" t="s">
        <v>22</v>
      </c>
      <c r="D632" t="s">
        <v>342</v>
      </c>
      <c r="E632" t="s">
        <v>318</v>
      </c>
      <c r="F632">
        <v>443</v>
      </c>
      <c r="G632" t="s">
        <v>49</v>
      </c>
      <c r="H632" t="s">
        <v>2276</v>
      </c>
      <c r="I632" t="str">
        <f>VLOOKUP(D632,'Follow-up Action'!A:B,2,FALSE)</f>
        <v>TCP轉發,應用操作,TCP連接,服務訪問,掃描操作</v>
      </c>
      <c r="J632" t="str">
        <f>VLOOKUP(D632,'Follow-up Action'!A:C, 3,FALSE)</f>
        <v>outbound</v>
      </c>
      <c r="K632" s="104" t="s">
        <v>16852</v>
      </c>
      <c r="L632" s="109" t="s">
        <v>16849</v>
      </c>
      <c r="M632">
        <v>6</v>
      </c>
      <c r="N632" s="105" t="s">
        <v>234</v>
      </c>
    </row>
    <row r="633" spans="1:14">
      <c r="A633" t="s">
        <v>1091</v>
      </c>
      <c r="B633" t="s">
        <v>11</v>
      </c>
      <c r="C633" t="s">
        <v>22</v>
      </c>
      <c r="D633" t="s">
        <v>611</v>
      </c>
      <c r="E633" t="s">
        <v>142</v>
      </c>
      <c r="F633">
        <v>443</v>
      </c>
      <c r="G633" t="s">
        <v>49</v>
      </c>
      <c r="H633" t="s">
        <v>2276</v>
      </c>
      <c r="I633" t="str">
        <f>VLOOKUP(D633,'Follow-up Action'!A:B,2,FALSE)</f>
        <v>"Exploit", "CyberAttack"</v>
      </c>
      <c r="J633" t="str">
        <f>VLOOKUP(D633,'Follow-up Action'!A:C, 3,FALSE)</f>
        <v>inbound</v>
      </c>
      <c r="K633" t="s">
        <v>16853</v>
      </c>
      <c r="L633" s="109" t="str">
        <f>VLOOKUP(D633,'Follow-up Action'!A:D,4,FALSE)</f>
        <v>Block</v>
      </c>
      <c r="M633">
        <v>6</v>
      </c>
      <c r="N633" s="105" t="s">
        <v>234</v>
      </c>
    </row>
    <row r="634" spans="1:14">
      <c r="A634" t="s">
        <v>1092</v>
      </c>
      <c r="B634" t="s">
        <v>11</v>
      </c>
      <c r="C634" t="s">
        <v>22</v>
      </c>
      <c r="D634" t="s">
        <v>1093</v>
      </c>
      <c r="E634" t="s">
        <v>80</v>
      </c>
      <c r="F634">
        <v>443</v>
      </c>
      <c r="G634" t="s">
        <v>49</v>
      </c>
      <c r="H634" t="s">
        <v>2277</v>
      </c>
      <c r="I634" t="str">
        <f>VLOOKUP(D634,'Follow-up Action'!A:B,2,FALSE)</f>
        <v>無</v>
      </c>
      <c r="J634" t="str">
        <f>VLOOKUP(D634,'Follow-up Action'!A:C, 3,FALSE)</f>
        <v>unknown</v>
      </c>
      <c r="K634" t="s">
        <v>16853</v>
      </c>
      <c r="L634" s="109" t="str">
        <f>VLOOKUP(D634,'Follow-up Action'!A:D,4,FALSE)</f>
        <v>Alert</v>
      </c>
      <c r="M634">
        <v>6</v>
      </c>
      <c r="N634" s="105" t="s">
        <v>234</v>
      </c>
    </row>
    <row r="635" spans="1:14">
      <c r="A635" t="s">
        <v>1094</v>
      </c>
      <c r="B635" t="s">
        <v>11</v>
      </c>
      <c r="C635" t="s">
        <v>22</v>
      </c>
      <c r="D635" t="s">
        <v>1095</v>
      </c>
      <c r="E635" t="s">
        <v>145</v>
      </c>
      <c r="F635">
        <v>443</v>
      </c>
      <c r="G635" t="s">
        <v>49</v>
      </c>
      <c r="H635" t="s">
        <v>2276</v>
      </c>
      <c r="I635" t="str">
        <f>VLOOKUP(D635,'Follow-up Action'!A:B,2,FALSE)</f>
        <v>"Exploit", "CyberAttack"</v>
      </c>
      <c r="J635" t="str">
        <f>VLOOKUP(D635,'Follow-up Action'!A:C, 3,FALSE)</f>
        <v>inbound</v>
      </c>
      <c r="K635" t="s">
        <v>16853</v>
      </c>
      <c r="L635" s="109" t="str">
        <f>VLOOKUP(D635,'Follow-up Action'!A:D,4,FALSE)</f>
        <v>Block</v>
      </c>
      <c r="M635">
        <v>6</v>
      </c>
      <c r="N635" s="105" t="s">
        <v>234</v>
      </c>
    </row>
    <row r="636" spans="1:14">
      <c r="A636" t="s">
        <v>1096</v>
      </c>
      <c r="B636" t="s">
        <v>11</v>
      </c>
      <c r="C636" t="s">
        <v>22</v>
      </c>
      <c r="D636" t="s">
        <v>915</v>
      </c>
      <c r="E636" t="s">
        <v>752</v>
      </c>
      <c r="F636">
        <v>443</v>
      </c>
      <c r="G636" t="s">
        <v>49</v>
      </c>
      <c r="H636" t="s">
        <v>2276</v>
      </c>
      <c r="I636" t="str">
        <f>VLOOKUP(D636,'Follow-up Action'!A:B,2,FALSE)</f>
        <v>"Exploit", "CyberAttack"</v>
      </c>
      <c r="J636" t="str">
        <f>VLOOKUP(D636,'Follow-up Action'!A:C, 3,FALSE)</f>
        <v>inbound</v>
      </c>
      <c r="K636" t="s">
        <v>16853</v>
      </c>
      <c r="L636" s="109" t="str">
        <f>VLOOKUP(D636,'Follow-up Action'!A:D,4,FALSE)</f>
        <v>Block</v>
      </c>
      <c r="M636">
        <v>6</v>
      </c>
      <c r="N636" s="105" t="s">
        <v>234</v>
      </c>
    </row>
    <row r="637" spans="1:14">
      <c r="A637" t="s">
        <v>1097</v>
      </c>
      <c r="B637" t="s">
        <v>11</v>
      </c>
      <c r="C637" t="s">
        <v>22</v>
      </c>
      <c r="D637" t="s">
        <v>1098</v>
      </c>
      <c r="E637" t="s">
        <v>612</v>
      </c>
      <c r="F637">
        <v>443</v>
      </c>
      <c r="G637" t="s">
        <v>49</v>
      </c>
      <c r="H637" t="s">
        <v>2276</v>
      </c>
      <c r="I637" t="str">
        <f>VLOOKUP(D637,'Follow-up Action'!A:B,2,FALSE)</f>
        <v>"Exploit", "CyberAttack"</v>
      </c>
      <c r="J637" t="str">
        <f>VLOOKUP(D637,'Follow-up Action'!A:C, 3,FALSE)</f>
        <v>inbound</v>
      </c>
      <c r="K637" t="s">
        <v>16853</v>
      </c>
      <c r="L637" s="109" t="str">
        <f>VLOOKUP(D637,'Follow-up Action'!A:D,4,FALSE)</f>
        <v>Block</v>
      </c>
      <c r="M637">
        <v>6</v>
      </c>
      <c r="N637" s="105" t="s">
        <v>234</v>
      </c>
    </row>
    <row r="638" spans="1:14">
      <c r="A638" t="s">
        <v>1099</v>
      </c>
      <c r="B638" t="s">
        <v>11</v>
      </c>
      <c r="C638" t="s">
        <v>22</v>
      </c>
      <c r="D638" t="s">
        <v>365</v>
      </c>
      <c r="E638" t="s">
        <v>273</v>
      </c>
      <c r="F638">
        <v>443</v>
      </c>
      <c r="G638" t="s">
        <v>49</v>
      </c>
      <c r="H638" t="s">
        <v>2276</v>
      </c>
      <c r="I638" t="str">
        <f>VLOOKUP(D638,'Follow-up Action'!A:B,2,FALSE)</f>
        <v>應用操作,HTTP訪問,TCP連接,TCP轉發,服務訪問,WEB訪問</v>
      </c>
      <c r="J638" t="str">
        <f>VLOOKUP(D638,'Follow-up Action'!A:C, 3,FALSE)</f>
        <v>outbound</v>
      </c>
      <c r="K638" s="104" t="s">
        <v>16852</v>
      </c>
      <c r="L638" s="109" t="s">
        <v>16849</v>
      </c>
      <c r="M638">
        <v>6</v>
      </c>
      <c r="N638" s="105" t="s">
        <v>234</v>
      </c>
    </row>
    <row r="639" spans="1:14">
      <c r="A639" t="s">
        <v>1100</v>
      </c>
      <c r="B639" t="s">
        <v>11</v>
      </c>
      <c r="C639" t="s">
        <v>22</v>
      </c>
      <c r="D639" t="s">
        <v>365</v>
      </c>
      <c r="E639" t="s">
        <v>71</v>
      </c>
      <c r="F639">
        <v>80</v>
      </c>
      <c r="G639" t="s">
        <v>49</v>
      </c>
      <c r="H639" t="s">
        <v>2276</v>
      </c>
      <c r="I639" t="str">
        <f>VLOOKUP(D639,'Follow-up Action'!A:B,2,FALSE)</f>
        <v>應用操作,HTTP訪問,TCP連接,TCP轉發,服務訪問,WEB訪問</v>
      </c>
      <c r="J639" t="str">
        <f>VLOOKUP(D639,'Follow-up Action'!A:C, 3,FALSE)</f>
        <v>outbound</v>
      </c>
      <c r="K639" s="104" t="s">
        <v>16852</v>
      </c>
      <c r="L639" s="109" t="s">
        <v>16849</v>
      </c>
      <c r="M639">
        <v>6</v>
      </c>
      <c r="N639" s="105" t="s">
        <v>234</v>
      </c>
    </row>
    <row r="640" spans="1:14">
      <c r="A640" t="s">
        <v>1101</v>
      </c>
      <c r="B640" t="s">
        <v>11</v>
      </c>
      <c r="C640" t="s">
        <v>22</v>
      </c>
      <c r="D640" t="s">
        <v>589</v>
      </c>
      <c r="E640" t="s">
        <v>284</v>
      </c>
      <c r="F640">
        <v>8443</v>
      </c>
      <c r="G640" t="s">
        <v>49</v>
      </c>
      <c r="H640" t="s">
        <v>2276</v>
      </c>
      <c r="I640" t="str">
        <f>VLOOKUP(D640,'Follow-up Action'!A:B,2,FALSE)</f>
        <v>應用操作,TCP轉發,HTTP訪問,WEB訪問,服務訪問,TCP連接</v>
      </c>
      <c r="J640" t="str">
        <f>VLOOKUP(D640,'Follow-up Action'!A:C, 3,FALSE)</f>
        <v>outbound</v>
      </c>
      <c r="K640" s="104" t="s">
        <v>16852</v>
      </c>
      <c r="L640" s="109" t="s">
        <v>16849</v>
      </c>
      <c r="M640">
        <v>6</v>
      </c>
      <c r="N640" s="105" t="s">
        <v>234</v>
      </c>
    </row>
    <row r="641" spans="1:14">
      <c r="A641" t="s">
        <v>1102</v>
      </c>
      <c r="B641" t="s">
        <v>11</v>
      </c>
      <c r="C641" t="s">
        <v>12</v>
      </c>
      <c r="D641" t="s">
        <v>999</v>
      </c>
      <c r="E641" t="s">
        <v>219</v>
      </c>
      <c r="F641">
        <v>8443</v>
      </c>
      <c r="G641" t="s">
        <v>60</v>
      </c>
      <c r="H641" t="s">
        <v>2276</v>
      </c>
      <c r="I641" t="str">
        <f>VLOOKUP(D641,'Follow-up Action'!A:B,2,FALSE)</f>
        <v>TCP轉發,WEB訪問,應用操作,HTTP訪問,服務訪問</v>
      </c>
      <c r="J641" t="str">
        <f>VLOOKUP(D641,'Follow-up Action'!A:C, 3,FALSE)</f>
        <v>outbound</v>
      </c>
      <c r="K641" s="104" t="s">
        <v>16852</v>
      </c>
      <c r="L641" s="109" t="s">
        <v>16849</v>
      </c>
      <c r="M641">
        <v>6</v>
      </c>
      <c r="N641" s="105" t="s">
        <v>220</v>
      </c>
    </row>
    <row r="642" spans="1:14">
      <c r="A642" t="s">
        <v>1103</v>
      </c>
      <c r="B642" t="s">
        <v>11</v>
      </c>
      <c r="C642" t="s">
        <v>22</v>
      </c>
      <c r="D642" t="s">
        <v>251</v>
      </c>
      <c r="E642" t="s">
        <v>125</v>
      </c>
      <c r="F642">
        <v>443</v>
      </c>
      <c r="G642" t="s">
        <v>49</v>
      </c>
      <c r="H642" t="s">
        <v>2276</v>
      </c>
      <c r="I642" t="str">
        <f>VLOOKUP(D642,'Follow-up Action'!A:B,2,FALSE)</f>
        <v>"Exploit", "CyberAttack"</v>
      </c>
      <c r="J642" t="str">
        <f>VLOOKUP(D642,'Follow-up Action'!A:C, 3,FALSE)</f>
        <v>inbound</v>
      </c>
      <c r="K642" t="s">
        <v>16853</v>
      </c>
      <c r="L642" s="109" t="str">
        <f>VLOOKUP(D642,'Follow-up Action'!A:D,4,FALSE)</f>
        <v>Block</v>
      </c>
      <c r="M642">
        <v>6</v>
      </c>
      <c r="N642" s="105" t="s">
        <v>234</v>
      </c>
    </row>
    <row r="643" spans="1:14">
      <c r="A643" t="s">
        <v>1104</v>
      </c>
      <c r="B643" t="s">
        <v>11</v>
      </c>
      <c r="C643" t="s">
        <v>22</v>
      </c>
      <c r="D643" t="s">
        <v>620</v>
      </c>
      <c r="E643" t="s">
        <v>139</v>
      </c>
      <c r="F643">
        <v>443</v>
      </c>
      <c r="G643" t="s">
        <v>49</v>
      </c>
      <c r="H643" t="s">
        <v>2276</v>
      </c>
      <c r="I643" t="str">
        <f>VLOOKUP(D643,'Follow-up Action'!A:B,2,FALSE)</f>
        <v>"Exploit", "CyberAttack"</v>
      </c>
      <c r="J643" t="str">
        <f>VLOOKUP(D643,'Follow-up Action'!A:C, 3,FALSE)</f>
        <v>inbound</v>
      </c>
      <c r="K643" t="s">
        <v>16853</v>
      </c>
      <c r="L643" s="109" t="str">
        <f>VLOOKUP(D643,'Follow-up Action'!A:D,4,FALSE)</f>
        <v>Block</v>
      </c>
      <c r="M643">
        <v>6</v>
      </c>
      <c r="N643" s="105" t="s">
        <v>234</v>
      </c>
    </row>
    <row r="644" spans="1:14">
      <c r="A644" t="s">
        <v>1105</v>
      </c>
      <c r="B644" t="s">
        <v>11</v>
      </c>
      <c r="C644" t="s">
        <v>22</v>
      </c>
      <c r="D644" t="s">
        <v>620</v>
      </c>
      <c r="E644" t="s">
        <v>284</v>
      </c>
      <c r="F644">
        <v>8443</v>
      </c>
      <c r="G644" t="s">
        <v>49</v>
      </c>
      <c r="H644" t="s">
        <v>2276</v>
      </c>
      <c r="I644" t="str">
        <f>VLOOKUP(D644,'Follow-up Action'!A:B,2,FALSE)</f>
        <v>"Exploit", "CyberAttack"</v>
      </c>
      <c r="J644" t="str">
        <f>VLOOKUP(D644,'Follow-up Action'!A:C, 3,FALSE)</f>
        <v>inbound</v>
      </c>
      <c r="K644" t="s">
        <v>16853</v>
      </c>
      <c r="L644" s="109" t="str">
        <f>VLOOKUP(D644,'Follow-up Action'!A:D,4,FALSE)</f>
        <v>Block</v>
      </c>
      <c r="M644">
        <v>6</v>
      </c>
      <c r="N644" s="105" t="s">
        <v>234</v>
      </c>
    </row>
    <row r="645" spans="1:14">
      <c r="A645" t="s">
        <v>1106</v>
      </c>
      <c r="B645" t="s">
        <v>11</v>
      </c>
      <c r="C645" t="s">
        <v>22</v>
      </c>
      <c r="D645" t="s">
        <v>1107</v>
      </c>
      <c r="E645" t="s">
        <v>233</v>
      </c>
      <c r="F645">
        <v>446</v>
      </c>
      <c r="G645" t="s">
        <v>49</v>
      </c>
      <c r="H645" t="s">
        <v>2276</v>
      </c>
      <c r="I645" t="str">
        <f>VLOOKUP(D645,'Follow-up Action'!A:B,2,FALSE)</f>
        <v>"Exploit", "CyberAttack"</v>
      </c>
      <c r="J645" t="str">
        <f>VLOOKUP(D645,'Follow-up Action'!A:C, 3,FALSE)</f>
        <v>inbound</v>
      </c>
      <c r="K645" t="s">
        <v>16853</v>
      </c>
      <c r="L645" s="109" t="str">
        <f>VLOOKUP(D645,'Follow-up Action'!A:D,4,FALSE)</f>
        <v>Block</v>
      </c>
      <c r="M645">
        <v>6</v>
      </c>
      <c r="N645" s="105" t="s">
        <v>234</v>
      </c>
    </row>
    <row r="646" spans="1:14">
      <c r="A646" t="s">
        <v>1108</v>
      </c>
      <c r="B646" t="s">
        <v>11</v>
      </c>
      <c r="C646" t="s">
        <v>22</v>
      </c>
      <c r="D646" t="s">
        <v>282</v>
      </c>
      <c r="E646" t="s">
        <v>278</v>
      </c>
      <c r="F646">
        <v>443</v>
      </c>
      <c r="G646" t="s">
        <v>49</v>
      </c>
      <c r="H646" t="s">
        <v>2276</v>
      </c>
      <c r="I646" t="str">
        <f>VLOOKUP(D646,'Follow-up Action'!A:B,2,FALSE)</f>
        <v>"Exploit", "CyberAttack"</v>
      </c>
      <c r="J646" t="str">
        <f>VLOOKUP(D646,'Follow-up Action'!A:C, 3,FALSE)</f>
        <v>inbound</v>
      </c>
      <c r="K646" t="s">
        <v>16853</v>
      </c>
      <c r="L646" s="109" t="str">
        <f>VLOOKUP(D646,'Follow-up Action'!A:D,4,FALSE)</f>
        <v>Block</v>
      </c>
      <c r="M646">
        <v>6</v>
      </c>
      <c r="N646" s="105" t="s">
        <v>234</v>
      </c>
    </row>
    <row r="647" spans="1:14">
      <c r="A647" t="s">
        <v>533</v>
      </c>
      <c r="B647" t="s">
        <v>11</v>
      </c>
      <c r="C647" t="s">
        <v>22</v>
      </c>
      <c r="D647" t="s">
        <v>1109</v>
      </c>
      <c r="E647" t="s">
        <v>423</v>
      </c>
      <c r="F647">
        <v>443</v>
      </c>
      <c r="G647" t="s">
        <v>49</v>
      </c>
      <c r="H647" t="s">
        <v>2276</v>
      </c>
      <c r="I647" t="str">
        <f>VLOOKUP(D647,'Follow-up Action'!A:B,2,FALSE)</f>
        <v>"Exploit", "CyberAttack"</v>
      </c>
      <c r="J647" t="str">
        <f>VLOOKUP(D647,'Follow-up Action'!A:C, 3,FALSE)</f>
        <v>inbound</v>
      </c>
      <c r="K647" t="s">
        <v>16853</v>
      </c>
      <c r="L647" s="109" t="str">
        <f>VLOOKUP(D647,'Follow-up Action'!A:D,4,FALSE)</f>
        <v>Block</v>
      </c>
      <c r="M647">
        <v>6</v>
      </c>
      <c r="N647" s="105" t="s">
        <v>234</v>
      </c>
    </row>
    <row r="648" spans="1:14">
      <c r="A648" t="s">
        <v>623</v>
      </c>
      <c r="B648" t="s">
        <v>11</v>
      </c>
      <c r="C648" t="s">
        <v>12</v>
      </c>
      <c r="D648" t="s">
        <v>1110</v>
      </c>
      <c r="E648" t="s">
        <v>166</v>
      </c>
      <c r="F648">
        <v>8443</v>
      </c>
      <c r="G648" t="s">
        <v>60</v>
      </c>
      <c r="H648" t="s">
        <v>2276</v>
      </c>
      <c r="I648" t="str">
        <f>VLOOKUP(D648,'Follow-up Action'!A:B,2,FALSE)</f>
        <v>應用操作,TCP轉發,TCP連接,WEB訪問,服務訪問</v>
      </c>
      <c r="J648" t="str">
        <f>VLOOKUP(D648,'Follow-up Action'!A:C, 3,FALSE)</f>
        <v>outbound</v>
      </c>
      <c r="K648" s="104" t="s">
        <v>16852</v>
      </c>
      <c r="L648" s="109" t="s">
        <v>16849</v>
      </c>
      <c r="M648">
        <v>6</v>
      </c>
      <c r="N648" s="105" t="s">
        <v>167</v>
      </c>
    </row>
    <row r="649" spans="1:14">
      <c r="A649" t="s">
        <v>1111</v>
      </c>
      <c r="B649" t="s">
        <v>11</v>
      </c>
      <c r="C649" t="s">
        <v>22</v>
      </c>
      <c r="D649" t="s">
        <v>105</v>
      </c>
      <c r="E649" t="s">
        <v>132</v>
      </c>
      <c r="F649">
        <v>443</v>
      </c>
      <c r="G649" t="s">
        <v>49</v>
      </c>
      <c r="H649" t="s">
        <v>2276</v>
      </c>
      <c r="I649" t="str">
        <f>VLOOKUP(D649,'Follow-up Action'!A:B,2,FALSE)</f>
        <v>"Exploit", "CyberAttack"</v>
      </c>
      <c r="J649" t="str">
        <f>VLOOKUP(D649,'Follow-up Action'!A:C, 3,FALSE)</f>
        <v>inbound</v>
      </c>
      <c r="K649" t="s">
        <v>16853</v>
      </c>
      <c r="L649" s="109" t="str">
        <f>VLOOKUP(D649,'Follow-up Action'!A:D,4,FALSE)</f>
        <v>Block</v>
      </c>
      <c r="M649">
        <v>6</v>
      </c>
      <c r="N649" s="105" t="s">
        <v>234</v>
      </c>
    </row>
    <row r="650" spans="1:14">
      <c r="A650" t="s">
        <v>1112</v>
      </c>
      <c r="B650" t="s">
        <v>11</v>
      </c>
      <c r="C650" t="s">
        <v>22</v>
      </c>
      <c r="D650" t="s">
        <v>245</v>
      </c>
      <c r="E650" t="s">
        <v>284</v>
      </c>
      <c r="F650">
        <v>443</v>
      </c>
      <c r="G650" t="s">
        <v>49</v>
      </c>
      <c r="H650" t="s">
        <v>2276</v>
      </c>
      <c r="I650" t="str">
        <f>VLOOKUP(D650,'Follow-up Action'!A:B,2,FALSE)</f>
        <v>"Exploit", "CyberAttack"</v>
      </c>
      <c r="J650" t="str">
        <f>VLOOKUP(D650,'Follow-up Action'!A:C, 3,FALSE)</f>
        <v>inbound</v>
      </c>
      <c r="K650" t="s">
        <v>16853</v>
      </c>
      <c r="L650" s="109" t="str">
        <f>VLOOKUP(D650,'Follow-up Action'!A:D,4,FALSE)</f>
        <v>Block</v>
      </c>
      <c r="M650">
        <v>6</v>
      </c>
      <c r="N650" s="105" t="s">
        <v>234</v>
      </c>
    </row>
    <row r="651" spans="1:14">
      <c r="A651" t="s">
        <v>1113</v>
      </c>
      <c r="B651" t="s">
        <v>11</v>
      </c>
      <c r="C651" t="s">
        <v>12</v>
      </c>
      <c r="D651" t="s">
        <v>595</v>
      </c>
      <c r="E651" t="s">
        <v>166</v>
      </c>
      <c r="F651">
        <v>8443</v>
      </c>
      <c r="G651" t="s">
        <v>60</v>
      </c>
      <c r="H651" t="s">
        <v>2276</v>
      </c>
      <c r="I651" t="str">
        <f>VLOOKUP(D651,'Follow-up Action'!A:B,2,FALSE)</f>
        <v>應用操作,TCP轉發</v>
      </c>
      <c r="J651" t="str">
        <f>VLOOKUP(D651,'Follow-up Action'!A:C, 3,FALSE)</f>
        <v>unknown</v>
      </c>
      <c r="K651" t="s">
        <v>16853</v>
      </c>
      <c r="L651" s="109" t="str">
        <f>VLOOKUP(D651,'Follow-up Action'!A:D,4,FALSE)</f>
        <v>Alert</v>
      </c>
      <c r="M651">
        <v>6</v>
      </c>
      <c r="N651" s="105" t="s">
        <v>167</v>
      </c>
    </row>
    <row r="652" spans="1:14">
      <c r="A652" t="s">
        <v>1114</v>
      </c>
      <c r="B652" t="s">
        <v>11</v>
      </c>
      <c r="C652" t="s">
        <v>22</v>
      </c>
      <c r="D652" t="s">
        <v>1115</v>
      </c>
      <c r="E652" t="s">
        <v>233</v>
      </c>
      <c r="F652">
        <v>443</v>
      </c>
      <c r="G652" t="s">
        <v>49</v>
      </c>
      <c r="H652" t="s">
        <v>2276</v>
      </c>
      <c r="I652" t="str">
        <f>VLOOKUP(D652,'Follow-up Action'!A:B,2,FALSE)</f>
        <v>"Exploit", "CyberAttack"</v>
      </c>
      <c r="J652" t="str">
        <f>VLOOKUP(D652,'Follow-up Action'!A:C, 3,FALSE)</f>
        <v>inbound</v>
      </c>
      <c r="K652" t="s">
        <v>16853</v>
      </c>
      <c r="L652" s="109" t="str">
        <f>VLOOKUP(D652,'Follow-up Action'!A:D,4,FALSE)</f>
        <v>Block</v>
      </c>
      <c r="M652">
        <v>6</v>
      </c>
      <c r="N652" s="105" t="s">
        <v>234</v>
      </c>
    </row>
    <row r="653" spans="1:14">
      <c r="A653" t="s">
        <v>1116</v>
      </c>
      <c r="B653" t="s">
        <v>11</v>
      </c>
      <c r="C653" t="s">
        <v>22</v>
      </c>
      <c r="D653" t="s">
        <v>1117</v>
      </c>
      <c r="E653" t="s">
        <v>233</v>
      </c>
      <c r="F653" t="s">
        <v>15</v>
      </c>
      <c r="G653" t="s">
        <v>49</v>
      </c>
      <c r="H653" t="s">
        <v>2276</v>
      </c>
      <c r="I653" t="str">
        <f>VLOOKUP(D653,'Follow-up Action'!A:B,2,FALSE)</f>
        <v>"Exploit", "CyberAttack"</v>
      </c>
      <c r="J653" t="str">
        <f>VLOOKUP(D653,'Follow-up Action'!A:C, 3,FALSE)</f>
        <v>inbound</v>
      </c>
      <c r="K653" t="s">
        <v>16853</v>
      </c>
      <c r="L653" s="109" t="str">
        <f>VLOOKUP(D653,'Follow-up Action'!A:D,4,FALSE)</f>
        <v>Block</v>
      </c>
      <c r="M653">
        <v>6</v>
      </c>
      <c r="N653" s="105" t="s">
        <v>234</v>
      </c>
    </row>
    <row r="654" spans="1:14">
      <c r="A654" t="s">
        <v>1118</v>
      </c>
      <c r="B654" t="s">
        <v>11</v>
      </c>
      <c r="C654" t="s">
        <v>22</v>
      </c>
      <c r="D654" t="s">
        <v>1119</v>
      </c>
      <c r="E654" t="s">
        <v>733</v>
      </c>
      <c r="F654">
        <v>443</v>
      </c>
      <c r="G654" t="s">
        <v>49</v>
      </c>
      <c r="H654" t="s">
        <v>2276</v>
      </c>
      <c r="I654" t="str">
        <f>VLOOKUP(D654,'Follow-up Action'!A:B,2,FALSE)</f>
        <v>"Exploit", "CyberAttack"</v>
      </c>
      <c r="J654" t="str">
        <f>VLOOKUP(D654,'Follow-up Action'!A:C, 3,FALSE)</f>
        <v>inbound</v>
      </c>
      <c r="K654" t="s">
        <v>16853</v>
      </c>
      <c r="L654" s="109" t="str">
        <f>VLOOKUP(D654,'Follow-up Action'!A:D,4,FALSE)</f>
        <v>Block</v>
      </c>
      <c r="M654">
        <v>6</v>
      </c>
      <c r="N654" s="105" t="s">
        <v>234</v>
      </c>
    </row>
    <row r="655" spans="1:14">
      <c r="A655" t="s">
        <v>1120</v>
      </c>
      <c r="B655" t="s">
        <v>11</v>
      </c>
      <c r="C655" t="s">
        <v>22</v>
      </c>
      <c r="D655" t="s">
        <v>936</v>
      </c>
      <c r="E655" t="s">
        <v>248</v>
      </c>
      <c r="F655">
        <v>443</v>
      </c>
      <c r="G655" t="s">
        <v>49</v>
      </c>
      <c r="H655" t="s">
        <v>2276</v>
      </c>
      <c r="I655" t="str">
        <f>VLOOKUP(D655,'Follow-up Action'!A:B,2,FALSE)</f>
        <v>TCP轉發,服務訪問,應用操作</v>
      </c>
      <c r="J655" t="str">
        <f>VLOOKUP(D655,'Follow-up Action'!A:C, 3,FALSE)</f>
        <v>outbound</v>
      </c>
      <c r="K655" s="104" t="s">
        <v>16852</v>
      </c>
      <c r="L655" s="109" t="s">
        <v>16849</v>
      </c>
      <c r="M655">
        <v>6</v>
      </c>
      <c r="N655" s="105" t="s">
        <v>234</v>
      </c>
    </row>
    <row r="656" spans="1:14">
      <c r="A656" t="s">
        <v>1121</v>
      </c>
      <c r="B656" t="s">
        <v>11</v>
      </c>
      <c r="C656" t="s">
        <v>22</v>
      </c>
      <c r="D656" t="s">
        <v>779</v>
      </c>
      <c r="E656" t="s">
        <v>733</v>
      </c>
      <c r="F656">
        <v>8443</v>
      </c>
      <c r="G656" t="s">
        <v>49</v>
      </c>
      <c r="H656" t="s">
        <v>2276</v>
      </c>
      <c r="I656" t="str">
        <f>VLOOKUP(D656,'Follow-up Action'!A:B,2,FALSE)</f>
        <v>TCP轉發,TCP連接,應用操作,WEB訪問</v>
      </c>
      <c r="J656" t="str">
        <f>VLOOKUP(D656,'Follow-up Action'!A:C, 3,FALSE)</f>
        <v>outbound</v>
      </c>
      <c r="K656" s="104" t="s">
        <v>16852</v>
      </c>
      <c r="L656" s="109" t="s">
        <v>16849</v>
      </c>
      <c r="M656">
        <v>6</v>
      </c>
      <c r="N656" s="105" t="s">
        <v>234</v>
      </c>
    </row>
    <row r="657" spans="1:14">
      <c r="A657" t="s">
        <v>1122</v>
      </c>
      <c r="B657" t="s">
        <v>11</v>
      </c>
      <c r="C657" t="s">
        <v>22</v>
      </c>
      <c r="D657" t="s">
        <v>534</v>
      </c>
      <c r="E657" t="s">
        <v>606</v>
      </c>
      <c r="F657">
        <v>443</v>
      </c>
      <c r="G657" t="s">
        <v>49</v>
      </c>
      <c r="H657" t="s">
        <v>2276</v>
      </c>
      <c r="I657" t="str">
        <f>VLOOKUP(D657,'Follow-up Action'!A:B,2,FALSE)</f>
        <v>TCP轉發,應用操作,服務訪問</v>
      </c>
      <c r="J657" t="str">
        <f>VLOOKUP(D657,'Follow-up Action'!A:C, 3,FALSE)</f>
        <v>outbound</v>
      </c>
      <c r="K657" s="104" t="s">
        <v>16852</v>
      </c>
      <c r="L657" s="109" t="s">
        <v>16849</v>
      </c>
      <c r="M657">
        <v>6</v>
      </c>
      <c r="N657" s="105" t="s">
        <v>234</v>
      </c>
    </row>
    <row r="658" spans="1:14">
      <c r="A658" t="s">
        <v>1123</v>
      </c>
      <c r="B658" t="s">
        <v>11</v>
      </c>
      <c r="C658" t="s">
        <v>22</v>
      </c>
      <c r="D658" t="s">
        <v>321</v>
      </c>
      <c r="E658" t="s">
        <v>284</v>
      </c>
      <c r="F658">
        <v>443</v>
      </c>
      <c r="G658" t="s">
        <v>49</v>
      </c>
      <c r="H658" t="s">
        <v>2276</v>
      </c>
      <c r="I658" t="str">
        <f>VLOOKUP(D658,'Follow-up Action'!A:B,2,FALSE)</f>
        <v>"Exploit", "CyberAttack"</v>
      </c>
      <c r="J658" t="str">
        <f>VLOOKUP(D658,'Follow-up Action'!A:C, 3,FALSE)</f>
        <v>inbound</v>
      </c>
      <c r="K658" t="s">
        <v>16853</v>
      </c>
      <c r="L658" s="109" t="str">
        <f>VLOOKUP(D658,'Follow-up Action'!A:D,4,FALSE)</f>
        <v>Block</v>
      </c>
      <c r="M658">
        <v>6</v>
      </c>
      <c r="N658" s="105" t="s">
        <v>234</v>
      </c>
    </row>
    <row r="659" spans="1:14">
      <c r="A659" t="s">
        <v>1124</v>
      </c>
      <c r="B659" t="s">
        <v>11</v>
      </c>
      <c r="C659" t="s">
        <v>22</v>
      </c>
      <c r="D659" t="s">
        <v>397</v>
      </c>
      <c r="E659" t="s">
        <v>132</v>
      </c>
      <c r="F659">
        <v>443</v>
      </c>
      <c r="G659" t="s">
        <v>49</v>
      </c>
      <c r="H659" t="s">
        <v>2276</v>
      </c>
      <c r="I659" t="str">
        <f>VLOOKUP(D659,'Follow-up Action'!A:B,2,FALSE)</f>
        <v>"Exploit", "CyberAttack"</v>
      </c>
      <c r="J659" t="str">
        <f>VLOOKUP(D659,'Follow-up Action'!A:C, 3,FALSE)</f>
        <v>inbound</v>
      </c>
      <c r="K659" t="s">
        <v>16853</v>
      </c>
      <c r="L659" s="109" t="str">
        <f>VLOOKUP(D659,'Follow-up Action'!A:D,4,FALSE)</f>
        <v>Block</v>
      </c>
      <c r="M659">
        <v>6</v>
      </c>
      <c r="N659" s="105" t="s">
        <v>234</v>
      </c>
    </row>
    <row r="660" spans="1:14">
      <c r="A660" t="s">
        <v>1125</v>
      </c>
      <c r="B660" t="s">
        <v>11</v>
      </c>
      <c r="C660" t="s">
        <v>22</v>
      </c>
      <c r="D660" t="s">
        <v>942</v>
      </c>
      <c r="E660" t="s">
        <v>233</v>
      </c>
      <c r="F660">
        <v>446</v>
      </c>
      <c r="G660" t="s">
        <v>49</v>
      </c>
      <c r="H660" t="s">
        <v>2276</v>
      </c>
      <c r="I660" t="str">
        <f>VLOOKUP(D660,'Follow-up Action'!A:B,2,FALSE)</f>
        <v>TCP轉發,應用操作,WEB訪問,服務訪問,HTTP訪問</v>
      </c>
      <c r="J660" t="str">
        <f>VLOOKUP(D660,'Follow-up Action'!A:C, 3,FALSE)</f>
        <v>outbound</v>
      </c>
      <c r="K660" s="104" t="s">
        <v>16852</v>
      </c>
      <c r="L660" s="109" t="s">
        <v>16849</v>
      </c>
      <c r="M660">
        <v>6</v>
      </c>
      <c r="N660" s="105" t="s">
        <v>234</v>
      </c>
    </row>
    <row r="661" spans="1:14">
      <c r="A661" t="s">
        <v>1126</v>
      </c>
      <c r="B661" t="s">
        <v>11</v>
      </c>
      <c r="C661" t="s">
        <v>22</v>
      </c>
      <c r="D661" t="s">
        <v>507</v>
      </c>
      <c r="E661" t="s">
        <v>606</v>
      </c>
      <c r="F661">
        <v>443</v>
      </c>
      <c r="G661" t="s">
        <v>49</v>
      </c>
      <c r="H661" t="s">
        <v>2276</v>
      </c>
      <c r="I661" t="str">
        <f>VLOOKUP(D661,'Follow-up Action'!A:B,2,FALSE)</f>
        <v>"Exploit", "CyberAttack"</v>
      </c>
      <c r="J661" t="str">
        <f>VLOOKUP(D661,'Follow-up Action'!A:C, 3,FALSE)</f>
        <v>inbound</v>
      </c>
      <c r="K661" t="s">
        <v>16853</v>
      </c>
      <c r="L661" s="109" t="str">
        <f>VLOOKUP(D661,'Follow-up Action'!A:D,4,FALSE)</f>
        <v>Block</v>
      </c>
      <c r="M661">
        <v>6</v>
      </c>
      <c r="N661" s="105" t="s">
        <v>234</v>
      </c>
    </row>
    <row r="662" spans="1:14">
      <c r="A662" t="s">
        <v>1127</v>
      </c>
      <c r="B662" t="s">
        <v>11</v>
      </c>
      <c r="C662" t="s">
        <v>22</v>
      </c>
      <c r="D662" t="s">
        <v>507</v>
      </c>
      <c r="E662" t="s">
        <v>233</v>
      </c>
      <c r="F662">
        <v>446</v>
      </c>
      <c r="G662" t="s">
        <v>49</v>
      </c>
      <c r="H662" t="s">
        <v>2276</v>
      </c>
      <c r="I662" t="str">
        <f>VLOOKUP(D662,'Follow-up Action'!A:B,2,FALSE)</f>
        <v>"Exploit", "CyberAttack"</v>
      </c>
      <c r="J662" t="str">
        <f>VLOOKUP(D662,'Follow-up Action'!A:C, 3,FALSE)</f>
        <v>inbound</v>
      </c>
      <c r="K662" t="s">
        <v>16853</v>
      </c>
      <c r="L662" s="109" t="str">
        <f>VLOOKUP(D662,'Follow-up Action'!A:D,4,FALSE)</f>
        <v>Block</v>
      </c>
      <c r="M662">
        <v>6</v>
      </c>
      <c r="N662" s="105" t="s">
        <v>234</v>
      </c>
    </row>
    <row r="663" spans="1:14">
      <c r="A663" t="s">
        <v>1128</v>
      </c>
      <c r="B663" t="s">
        <v>11</v>
      </c>
      <c r="C663" t="s">
        <v>22</v>
      </c>
      <c r="D663" t="s">
        <v>507</v>
      </c>
      <c r="E663" t="s">
        <v>90</v>
      </c>
      <c r="F663">
        <v>443</v>
      </c>
      <c r="G663" t="s">
        <v>49</v>
      </c>
      <c r="H663" t="s">
        <v>2276</v>
      </c>
      <c r="I663" t="str">
        <f>VLOOKUP(D663,'Follow-up Action'!A:B,2,FALSE)</f>
        <v>"Exploit", "CyberAttack"</v>
      </c>
      <c r="J663" t="str">
        <f>VLOOKUP(D663,'Follow-up Action'!A:C, 3,FALSE)</f>
        <v>inbound</v>
      </c>
      <c r="K663" t="s">
        <v>16853</v>
      </c>
      <c r="L663" s="109" t="str">
        <f>VLOOKUP(D663,'Follow-up Action'!A:D,4,FALSE)</f>
        <v>Block</v>
      </c>
      <c r="M663">
        <v>6</v>
      </c>
      <c r="N663" s="105" t="s">
        <v>234</v>
      </c>
    </row>
    <row r="664" spans="1:14">
      <c r="A664" t="s">
        <v>1129</v>
      </c>
      <c r="B664" t="s">
        <v>11</v>
      </c>
      <c r="C664" t="s">
        <v>22</v>
      </c>
      <c r="D664" t="s">
        <v>636</v>
      </c>
      <c r="E664" t="s">
        <v>952</v>
      </c>
      <c r="F664">
        <v>443</v>
      </c>
      <c r="G664" t="s">
        <v>49</v>
      </c>
      <c r="H664" t="s">
        <v>2276</v>
      </c>
      <c r="I664" t="str">
        <f>VLOOKUP(D664,'Follow-up Action'!A:B,2,FALSE)</f>
        <v>TCP轉發,服務訪問,應用操作,WEB訪問</v>
      </c>
      <c r="J664" t="str">
        <f>VLOOKUP(D664,'Follow-up Action'!A:C, 3,FALSE)</f>
        <v>outbound</v>
      </c>
      <c r="K664" s="104" t="s">
        <v>16852</v>
      </c>
      <c r="L664" s="109" t="s">
        <v>16849</v>
      </c>
      <c r="M664">
        <v>6</v>
      </c>
      <c r="N664" s="105" t="s">
        <v>234</v>
      </c>
    </row>
    <row r="665" spans="1:14">
      <c r="A665" t="s">
        <v>1130</v>
      </c>
      <c r="B665" t="s">
        <v>11</v>
      </c>
      <c r="C665" t="s">
        <v>22</v>
      </c>
      <c r="D665" t="s">
        <v>268</v>
      </c>
      <c r="E665" t="s">
        <v>562</v>
      </c>
      <c r="F665">
        <v>443</v>
      </c>
      <c r="G665" t="s">
        <v>49</v>
      </c>
      <c r="H665" t="s">
        <v>2276</v>
      </c>
      <c r="I665" t="str">
        <f>VLOOKUP(D665,'Follow-up Action'!A:B,2,FALSE)</f>
        <v>"Exploit", "CyberAttack"</v>
      </c>
      <c r="J665" t="str">
        <f>VLOOKUP(D665,'Follow-up Action'!A:C, 3,FALSE)</f>
        <v>inbound</v>
      </c>
      <c r="K665" t="s">
        <v>16853</v>
      </c>
      <c r="L665" s="109" t="str">
        <f>VLOOKUP(D665,'Follow-up Action'!A:D,4,FALSE)</f>
        <v>Block</v>
      </c>
      <c r="M665">
        <v>6</v>
      </c>
      <c r="N665" s="105" t="s">
        <v>234</v>
      </c>
    </row>
    <row r="666" spans="1:14">
      <c r="A666" t="s">
        <v>1131</v>
      </c>
      <c r="B666" t="s">
        <v>11</v>
      </c>
      <c r="C666" t="s">
        <v>22</v>
      </c>
      <c r="D666" t="s">
        <v>268</v>
      </c>
      <c r="E666" t="s">
        <v>284</v>
      </c>
      <c r="F666">
        <v>8443</v>
      </c>
      <c r="G666" t="s">
        <v>49</v>
      </c>
      <c r="H666" t="s">
        <v>2276</v>
      </c>
      <c r="I666" t="str">
        <f>VLOOKUP(D666,'Follow-up Action'!A:B,2,FALSE)</f>
        <v>"Exploit", "CyberAttack"</v>
      </c>
      <c r="J666" t="str">
        <f>VLOOKUP(D666,'Follow-up Action'!A:C, 3,FALSE)</f>
        <v>inbound</v>
      </c>
      <c r="K666" t="s">
        <v>16853</v>
      </c>
      <c r="L666" s="109" t="str">
        <f>VLOOKUP(D666,'Follow-up Action'!A:D,4,FALSE)</f>
        <v>Block</v>
      </c>
      <c r="M666">
        <v>6</v>
      </c>
      <c r="N666" s="105" t="s">
        <v>234</v>
      </c>
    </row>
    <row r="667" spans="1:14">
      <c r="A667" t="s">
        <v>1132</v>
      </c>
      <c r="B667" t="s">
        <v>11</v>
      </c>
      <c r="C667" t="s">
        <v>12</v>
      </c>
      <c r="D667" t="s">
        <v>582</v>
      </c>
      <c r="E667" t="s">
        <v>68</v>
      </c>
      <c r="F667">
        <v>80</v>
      </c>
      <c r="G667" t="s">
        <v>60</v>
      </c>
      <c r="H667" t="s">
        <v>2276</v>
      </c>
      <c r="I667" t="str">
        <f>VLOOKUP(D667,'Follow-up Action'!A:B,2,FALSE)</f>
        <v>應用操作,TCP轉發,WEB訪問,HTTP訪問</v>
      </c>
      <c r="J667" t="str">
        <f>VLOOKUP(D667,'Follow-up Action'!A:C, 3,FALSE)</f>
        <v>outbound</v>
      </c>
      <c r="K667" s="104" t="s">
        <v>16852</v>
      </c>
      <c r="L667" s="109" t="s">
        <v>16849</v>
      </c>
      <c r="M667">
        <v>6</v>
      </c>
      <c r="N667" s="105" t="s">
        <v>69</v>
      </c>
    </row>
    <row r="668" spans="1:14">
      <c r="A668" t="s">
        <v>1133</v>
      </c>
      <c r="B668" t="s">
        <v>11</v>
      </c>
      <c r="C668" t="s">
        <v>22</v>
      </c>
      <c r="D668" t="s">
        <v>373</v>
      </c>
      <c r="E668" t="s">
        <v>952</v>
      </c>
      <c r="F668">
        <v>443</v>
      </c>
      <c r="G668" t="s">
        <v>49</v>
      </c>
      <c r="H668" t="s">
        <v>2276</v>
      </c>
      <c r="I668" t="str">
        <f>VLOOKUP(D668,'Follow-up Action'!A:B,2,FALSE)</f>
        <v>TCP轉發,應用操作</v>
      </c>
      <c r="J668" t="str">
        <f>VLOOKUP(D668,'Follow-up Action'!A:C, 3,FALSE)</f>
        <v>unknown</v>
      </c>
      <c r="K668" t="s">
        <v>16853</v>
      </c>
      <c r="L668" s="109" t="str">
        <f>VLOOKUP(D668,'Follow-up Action'!A:D,4,FALSE)</f>
        <v>Alert</v>
      </c>
      <c r="M668">
        <v>6</v>
      </c>
      <c r="N668" s="105" t="s">
        <v>234</v>
      </c>
    </row>
    <row r="669" spans="1:14">
      <c r="A669" t="s">
        <v>1134</v>
      </c>
      <c r="B669" t="s">
        <v>11</v>
      </c>
      <c r="C669" t="s">
        <v>22</v>
      </c>
      <c r="D669" t="s">
        <v>373</v>
      </c>
      <c r="E669" t="s">
        <v>1135</v>
      </c>
      <c r="F669">
        <v>8443</v>
      </c>
      <c r="G669" t="s">
        <v>49</v>
      </c>
      <c r="H669" t="s">
        <v>2276</v>
      </c>
      <c r="I669" t="str">
        <f>VLOOKUP(D669,'Follow-up Action'!A:B,2,FALSE)</f>
        <v>TCP轉發,應用操作</v>
      </c>
      <c r="J669" t="str">
        <f>VLOOKUP(D669,'Follow-up Action'!A:C, 3,FALSE)</f>
        <v>unknown</v>
      </c>
      <c r="K669" t="s">
        <v>16853</v>
      </c>
      <c r="L669" s="109" t="str">
        <f>VLOOKUP(D669,'Follow-up Action'!A:D,4,FALSE)</f>
        <v>Alert</v>
      </c>
      <c r="M669">
        <v>6</v>
      </c>
      <c r="N669" s="105" t="s">
        <v>234</v>
      </c>
    </row>
    <row r="670" spans="1:14">
      <c r="A670" t="s">
        <v>1136</v>
      </c>
      <c r="B670" t="s">
        <v>11</v>
      </c>
      <c r="C670" t="s">
        <v>22</v>
      </c>
      <c r="D670" t="s">
        <v>439</v>
      </c>
      <c r="E670" t="s">
        <v>343</v>
      </c>
      <c r="F670">
        <v>8443</v>
      </c>
      <c r="G670" t="s">
        <v>49</v>
      </c>
      <c r="H670" t="s">
        <v>2276</v>
      </c>
      <c r="I670" t="str">
        <f>VLOOKUP(D670,'Follow-up Action'!A:B,2,FALSE)</f>
        <v>"Exploit", "CyberAttack"</v>
      </c>
      <c r="J670" t="str">
        <f>VLOOKUP(D670,'Follow-up Action'!A:C, 3,FALSE)</f>
        <v>inbound</v>
      </c>
      <c r="K670" t="s">
        <v>16853</v>
      </c>
      <c r="L670" s="109" t="str">
        <f>VLOOKUP(D670,'Follow-up Action'!A:D,4,FALSE)</f>
        <v>Block</v>
      </c>
      <c r="M670">
        <v>6</v>
      </c>
      <c r="N670" s="105" t="s">
        <v>234</v>
      </c>
    </row>
    <row r="671" spans="1:14">
      <c r="A671" t="s">
        <v>1137</v>
      </c>
      <c r="B671" t="s">
        <v>11</v>
      </c>
      <c r="C671" t="s">
        <v>22</v>
      </c>
      <c r="D671" t="s">
        <v>400</v>
      </c>
      <c r="E671" t="s">
        <v>181</v>
      </c>
      <c r="F671">
        <v>8443</v>
      </c>
      <c r="G671" t="s">
        <v>49</v>
      </c>
      <c r="H671" t="s">
        <v>2276</v>
      </c>
      <c r="I671" t="str">
        <f>VLOOKUP(D671,'Follow-up Action'!A:B,2,FALSE)</f>
        <v>服務訪問,TCP轉發,WEB訪問,應用操作</v>
      </c>
      <c r="J671" t="str">
        <f>VLOOKUP(D671,'Follow-up Action'!A:C, 3,FALSE)</f>
        <v>outbound</v>
      </c>
      <c r="K671" s="104" t="s">
        <v>16852</v>
      </c>
      <c r="L671" s="109" t="s">
        <v>16849</v>
      </c>
      <c r="M671">
        <v>6</v>
      </c>
      <c r="N671" s="105" t="s">
        <v>234</v>
      </c>
    </row>
    <row r="672" spans="1:14">
      <c r="A672" t="s">
        <v>1138</v>
      </c>
      <c r="B672" t="s">
        <v>11</v>
      </c>
      <c r="C672" t="s">
        <v>22</v>
      </c>
      <c r="D672" t="s">
        <v>501</v>
      </c>
      <c r="E672" t="s">
        <v>606</v>
      </c>
      <c r="F672">
        <v>443</v>
      </c>
      <c r="G672" t="s">
        <v>49</v>
      </c>
      <c r="H672" t="s">
        <v>2276</v>
      </c>
      <c r="I672" t="str">
        <f>VLOOKUP(D672,'Follow-up Action'!A:B,2,FALSE)</f>
        <v>TCP轉發,服務訪問,應用操作,WEB訪問</v>
      </c>
      <c r="J672" t="str">
        <f>VLOOKUP(D672,'Follow-up Action'!A:C, 3,FALSE)</f>
        <v>outbound</v>
      </c>
      <c r="K672" s="104" t="s">
        <v>16852</v>
      </c>
      <c r="L672" s="109" t="s">
        <v>16849</v>
      </c>
      <c r="M672">
        <v>6</v>
      </c>
      <c r="N672" s="105" t="s">
        <v>234</v>
      </c>
    </row>
    <row r="673" spans="1:14">
      <c r="A673" t="s">
        <v>1139</v>
      </c>
      <c r="B673" t="s">
        <v>11</v>
      </c>
      <c r="C673" t="s">
        <v>12</v>
      </c>
      <c r="D673" t="s">
        <v>465</v>
      </c>
      <c r="E673" t="s">
        <v>136</v>
      </c>
      <c r="F673">
        <v>8443</v>
      </c>
      <c r="G673" t="s">
        <v>60</v>
      </c>
      <c r="H673" t="s">
        <v>2276</v>
      </c>
      <c r="I673" t="str">
        <f>VLOOKUP(D673,'Follow-up Action'!A:B,2,FALSE)</f>
        <v>應用操作,TCP轉發,服務訪問,WEB訪問</v>
      </c>
      <c r="J673" t="str">
        <f>VLOOKUP(D673,'Follow-up Action'!A:C, 3,FALSE)</f>
        <v>outbound</v>
      </c>
      <c r="K673" s="104" t="s">
        <v>16852</v>
      </c>
      <c r="L673" s="109" t="s">
        <v>16849</v>
      </c>
      <c r="M673">
        <v>6</v>
      </c>
      <c r="N673" s="105" t="s">
        <v>137</v>
      </c>
    </row>
    <row r="674" spans="1:14">
      <c r="A674" t="s">
        <v>1140</v>
      </c>
      <c r="B674" t="s">
        <v>11</v>
      </c>
      <c r="C674" t="s">
        <v>22</v>
      </c>
      <c r="D674" t="s">
        <v>999</v>
      </c>
      <c r="E674" t="s">
        <v>284</v>
      </c>
      <c r="F674">
        <v>443</v>
      </c>
      <c r="G674" t="s">
        <v>49</v>
      </c>
      <c r="H674" t="s">
        <v>2276</v>
      </c>
      <c r="I674" t="str">
        <f>VLOOKUP(D674,'Follow-up Action'!A:B,2,FALSE)</f>
        <v>TCP轉發,WEB訪問,應用操作,HTTP訪問,服務訪問</v>
      </c>
      <c r="J674" t="str">
        <f>VLOOKUP(D674,'Follow-up Action'!A:C, 3,FALSE)</f>
        <v>outbound</v>
      </c>
      <c r="K674" s="104" t="s">
        <v>16852</v>
      </c>
      <c r="L674" s="109" t="s">
        <v>16849</v>
      </c>
      <c r="M674">
        <v>6</v>
      </c>
      <c r="N674" s="105" t="s">
        <v>234</v>
      </c>
    </row>
    <row r="675" spans="1:14">
      <c r="A675" t="s">
        <v>1141</v>
      </c>
      <c r="B675" t="s">
        <v>11</v>
      </c>
      <c r="C675" t="s">
        <v>22</v>
      </c>
      <c r="D675" t="s">
        <v>230</v>
      </c>
      <c r="E675" t="s">
        <v>553</v>
      </c>
      <c r="F675">
        <v>443</v>
      </c>
      <c r="G675" t="s">
        <v>49</v>
      </c>
      <c r="H675" t="s">
        <v>2276</v>
      </c>
      <c r="I675" t="str">
        <f>VLOOKUP(D675,'Follow-up Action'!A:B,2,FALSE)</f>
        <v>TCP轉發,WEB訪問,服務訪問</v>
      </c>
      <c r="J675" t="str">
        <f>VLOOKUP(D675,'Follow-up Action'!A:C, 3,FALSE)</f>
        <v>outbound</v>
      </c>
      <c r="K675" s="104" t="s">
        <v>16852</v>
      </c>
      <c r="L675" s="109" t="s">
        <v>16849</v>
      </c>
      <c r="M675">
        <v>6</v>
      </c>
      <c r="N675" s="105" t="s">
        <v>234</v>
      </c>
    </row>
    <row r="676" spans="1:14">
      <c r="A676" t="s">
        <v>1142</v>
      </c>
      <c r="B676" t="s">
        <v>11</v>
      </c>
      <c r="C676" t="s">
        <v>22</v>
      </c>
      <c r="D676" t="s">
        <v>230</v>
      </c>
      <c r="E676" t="s">
        <v>284</v>
      </c>
      <c r="F676">
        <v>443</v>
      </c>
      <c r="G676" t="s">
        <v>49</v>
      </c>
      <c r="H676" t="s">
        <v>2276</v>
      </c>
      <c r="I676" t="str">
        <f>VLOOKUP(D676,'Follow-up Action'!A:B,2,FALSE)</f>
        <v>TCP轉發,WEB訪問,服務訪問</v>
      </c>
      <c r="J676" t="str">
        <f>VLOOKUP(D676,'Follow-up Action'!A:C, 3,FALSE)</f>
        <v>outbound</v>
      </c>
      <c r="K676" s="104" t="s">
        <v>16852</v>
      </c>
      <c r="L676" s="109" t="s">
        <v>16849</v>
      </c>
      <c r="M676">
        <v>6</v>
      </c>
      <c r="N676" s="105" t="s">
        <v>234</v>
      </c>
    </row>
    <row r="677" spans="1:14">
      <c r="A677" t="s">
        <v>1143</v>
      </c>
      <c r="B677" t="s">
        <v>11</v>
      </c>
      <c r="C677" t="s">
        <v>22</v>
      </c>
      <c r="D677" t="s">
        <v>503</v>
      </c>
      <c r="E677" t="s">
        <v>1018</v>
      </c>
      <c r="F677">
        <v>8443</v>
      </c>
      <c r="G677" t="s">
        <v>49</v>
      </c>
      <c r="H677" t="s">
        <v>2276</v>
      </c>
      <c r="I677" t="str">
        <f>VLOOKUP(D677,'Follow-up Action'!A:B,2,FALSE)</f>
        <v>"Exploit", "CyberAttack"</v>
      </c>
      <c r="J677" t="str">
        <f>VLOOKUP(D677,'Follow-up Action'!A:C, 3,FALSE)</f>
        <v>inbound</v>
      </c>
      <c r="K677" t="s">
        <v>16853</v>
      </c>
      <c r="L677" s="109" t="str">
        <f>VLOOKUP(D677,'Follow-up Action'!A:D,4,FALSE)</f>
        <v>Block</v>
      </c>
      <c r="M677">
        <v>6</v>
      </c>
      <c r="N677" s="105" t="s">
        <v>234</v>
      </c>
    </row>
    <row r="678" spans="1:14">
      <c r="A678" t="s">
        <v>1144</v>
      </c>
      <c r="B678" t="s">
        <v>11</v>
      </c>
      <c r="C678" t="s">
        <v>22</v>
      </c>
      <c r="D678" t="s">
        <v>503</v>
      </c>
      <c r="E678" t="s">
        <v>318</v>
      </c>
      <c r="F678">
        <v>443</v>
      </c>
      <c r="G678" t="s">
        <v>49</v>
      </c>
      <c r="H678" t="s">
        <v>2276</v>
      </c>
      <c r="I678" t="str">
        <f>VLOOKUP(D678,'Follow-up Action'!A:B,2,FALSE)</f>
        <v>"Exploit", "CyberAttack"</v>
      </c>
      <c r="J678" t="str">
        <f>VLOOKUP(D678,'Follow-up Action'!A:C, 3,FALSE)</f>
        <v>inbound</v>
      </c>
      <c r="K678" t="s">
        <v>16853</v>
      </c>
      <c r="L678" s="109" t="str">
        <f>VLOOKUP(D678,'Follow-up Action'!A:D,4,FALSE)</f>
        <v>Block</v>
      </c>
      <c r="M678">
        <v>6</v>
      </c>
      <c r="N678" s="105" t="s">
        <v>234</v>
      </c>
    </row>
    <row r="679" spans="1:14">
      <c r="A679" t="s">
        <v>1145</v>
      </c>
      <c r="B679" t="s">
        <v>11</v>
      </c>
      <c r="C679" t="s">
        <v>22</v>
      </c>
      <c r="D679" t="s">
        <v>1110</v>
      </c>
      <c r="E679" t="s">
        <v>733</v>
      </c>
      <c r="F679" t="s">
        <v>285</v>
      </c>
      <c r="G679" t="s">
        <v>49</v>
      </c>
      <c r="H679" t="s">
        <v>2276</v>
      </c>
      <c r="I679" t="str">
        <f>VLOOKUP(D679,'Follow-up Action'!A:B,2,FALSE)</f>
        <v>應用操作,TCP轉發,TCP連接,WEB訪問,服務訪問</v>
      </c>
      <c r="J679" t="str">
        <f>VLOOKUP(D679,'Follow-up Action'!A:C, 3,FALSE)</f>
        <v>outbound</v>
      </c>
      <c r="K679" s="104" t="s">
        <v>16852</v>
      </c>
      <c r="L679" s="109" t="s">
        <v>16849</v>
      </c>
      <c r="M679">
        <v>6</v>
      </c>
      <c r="N679" s="105" t="s">
        <v>234</v>
      </c>
    </row>
    <row r="680" spans="1:14">
      <c r="A680" t="s">
        <v>1146</v>
      </c>
      <c r="B680" t="s">
        <v>11</v>
      </c>
      <c r="C680" t="s">
        <v>12</v>
      </c>
      <c r="D680" t="s">
        <v>675</v>
      </c>
      <c r="E680" t="s">
        <v>242</v>
      </c>
      <c r="F680">
        <v>8443</v>
      </c>
      <c r="G680" t="s">
        <v>60</v>
      </c>
      <c r="H680" t="s">
        <v>2276</v>
      </c>
      <c r="I680" t="str">
        <f>VLOOKUP(D680,'Follow-up Action'!A:B,2,FALSE)</f>
        <v>TCP轉發,WEB訪問,應用操作,服務訪問</v>
      </c>
      <c r="J680" t="str">
        <f>VLOOKUP(D680,'Follow-up Action'!A:C, 3,FALSE)</f>
        <v>outbound</v>
      </c>
      <c r="K680" s="104" t="s">
        <v>16852</v>
      </c>
      <c r="L680" s="109" t="s">
        <v>16849</v>
      </c>
      <c r="M680">
        <v>6</v>
      </c>
      <c r="N680" s="105" t="s">
        <v>243</v>
      </c>
    </row>
    <row r="681" spans="1:14">
      <c r="A681" t="s">
        <v>1147</v>
      </c>
      <c r="B681" t="s">
        <v>11</v>
      </c>
      <c r="C681" t="s">
        <v>12</v>
      </c>
      <c r="D681" t="s">
        <v>525</v>
      </c>
      <c r="E681" t="s">
        <v>191</v>
      </c>
      <c r="F681">
        <v>8443</v>
      </c>
      <c r="G681" t="s">
        <v>60</v>
      </c>
      <c r="H681" t="s">
        <v>2276</v>
      </c>
      <c r="I681" t="str">
        <f>VLOOKUP(D681,'Follow-up Action'!A:B,2,FALSE)</f>
        <v>TCP轉發,應用操作,WEB訪問,服務訪問</v>
      </c>
      <c r="J681" t="str">
        <f>VLOOKUP(D681,'Follow-up Action'!A:C, 3,FALSE)</f>
        <v>outbound</v>
      </c>
      <c r="K681" s="104" t="s">
        <v>16852</v>
      </c>
      <c r="L681" s="109" t="s">
        <v>16849</v>
      </c>
      <c r="M681">
        <v>6</v>
      </c>
      <c r="N681" s="105" t="s">
        <v>192</v>
      </c>
    </row>
    <row r="682" spans="1:14">
      <c r="A682" t="s">
        <v>1148</v>
      </c>
      <c r="B682" t="s">
        <v>11</v>
      </c>
      <c r="C682" t="s">
        <v>22</v>
      </c>
      <c r="D682" t="s">
        <v>1149</v>
      </c>
      <c r="E682" t="s">
        <v>248</v>
      </c>
      <c r="F682">
        <v>443</v>
      </c>
      <c r="G682" t="s">
        <v>49</v>
      </c>
      <c r="H682" t="s">
        <v>2276</v>
      </c>
      <c r="I682" t="str">
        <f>VLOOKUP(D682,'Follow-up Action'!A:B,2,FALSE)</f>
        <v>TCP轉發,應用操作</v>
      </c>
      <c r="J682" t="str">
        <f>VLOOKUP(D682,'Follow-up Action'!A:C, 3,FALSE)</f>
        <v>unknown</v>
      </c>
      <c r="K682" t="s">
        <v>16853</v>
      </c>
      <c r="L682" s="109" t="str">
        <f>VLOOKUP(D682,'Follow-up Action'!A:D,4,FALSE)</f>
        <v>Alert</v>
      </c>
      <c r="M682">
        <v>6</v>
      </c>
      <c r="N682" s="105" t="s">
        <v>234</v>
      </c>
    </row>
    <row r="683" spans="1:14">
      <c r="A683" t="s">
        <v>1150</v>
      </c>
      <c r="B683" t="s">
        <v>11</v>
      </c>
      <c r="C683" t="s">
        <v>22</v>
      </c>
      <c r="D683" t="s">
        <v>565</v>
      </c>
      <c r="E683" t="s">
        <v>1151</v>
      </c>
      <c r="F683">
        <v>8443</v>
      </c>
      <c r="G683" t="s">
        <v>49</v>
      </c>
      <c r="H683" t="s">
        <v>2276</v>
      </c>
      <c r="I683" t="str">
        <f>VLOOKUP(D683,'Follow-up Action'!A:B,2,FALSE)</f>
        <v>TCP轉發,服務訪問,應用操作</v>
      </c>
      <c r="J683" t="str">
        <f>VLOOKUP(D683,'Follow-up Action'!A:C, 3,FALSE)</f>
        <v>outbound</v>
      </c>
      <c r="K683" s="104" t="s">
        <v>16852</v>
      </c>
      <c r="L683" s="109" t="s">
        <v>16849</v>
      </c>
      <c r="M683">
        <v>6</v>
      </c>
      <c r="N683" s="105" t="s">
        <v>234</v>
      </c>
    </row>
    <row r="684" spans="1:14">
      <c r="A684" t="s">
        <v>1152</v>
      </c>
      <c r="B684" t="s">
        <v>11</v>
      </c>
      <c r="C684" t="s">
        <v>22</v>
      </c>
      <c r="D684" t="s">
        <v>409</v>
      </c>
      <c r="E684" t="s">
        <v>242</v>
      </c>
      <c r="F684">
        <v>443</v>
      </c>
      <c r="G684" t="s">
        <v>49</v>
      </c>
      <c r="H684" t="s">
        <v>2276</v>
      </c>
      <c r="I684" t="str">
        <f>VLOOKUP(D684,'Follow-up Action'!A:B,2,FALSE)</f>
        <v>TCP轉發,HTTP訪問,應用操作</v>
      </c>
      <c r="J684" t="str">
        <f>VLOOKUP(D684,'Follow-up Action'!A:C, 3,FALSE)</f>
        <v>outbound</v>
      </c>
      <c r="K684" s="104" t="s">
        <v>16852</v>
      </c>
      <c r="L684" s="109" t="s">
        <v>16849</v>
      </c>
      <c r="M684">
        <v>6</v>
      </c>
      <c r="N684" s="105" t="s">
        <v>234</v>
      </c>
    </row>
    <row r="685" spans="1:14">
      <c r="A685" t="s">
        <v>1153</v>
      </c>
      <c r="B685" t="s">
        <v>11</v>
      </c>
      <c r="C685" t="s">
        <v>12</v>
      </c>
      <c r="D685" t="s">
        <v>656</v>
      </c>
      <c r="E685" t="s">
        <v>71</v>
      </c>
      <c r="F685">
        <v>8443</v>
      </c>
      <c r="G685" t="s">
        <v>60</v>
      </c>
      <c r="H685" t="s">
        <v>2276</v>
      </c>
      <c r="I685" t="str">
        <f>VLOOKUP(D685,'Follow-up Action'!A:B,2,FALSE)</f>
        <v>TCP轉發,HTTP訪問,應用操作,WEB訪問</v>
      </c>
      <c r="J685" t="str">
        <f>VLOOKUP(D685,'Follow-up Action'!A:C, 3,FALSE)</f>
        <v>outbound</v>
      </c>
      <c r="K685" s="104" t="s">
        <v>16852</v>
      </c>
      <c r="L685" s="109" t="s">
        <v>16849</v>
      </c>
      <c r="M685">
        <v>6</v>
      </c>
      <c r="N685" s="105" t="s">
        <v>72</v>
      </c>
    </row>
    <row r="686" spans="1:14">
      <c r="A686" t="s">
        <v>1154</v>
      </c>
      <c r="B686" t="s">
        <v>11</v>
      </c>
      <c r="C686" t="s">
        <v>22</v>
      </c>
      <c r="D686" t="s">
        <v>1155</v>
      </c>
      <c r="E686" t="s">
        <v>145</v>
      </c>
      <c r="F686">
        <v>443</v>
      </c>
      <c r="G686" t="s">
        <v>49</v>
      </c>
      <c r="H686" t="s">
        <v>2276</v>
      </c>
      <c r="I686" t="str">
        <f>VLOOKUP(D686,'Follow-up Action'!A:B,2,FALSE)</f>
        <v>TCP轉發,應用操作,HTTP訪問,服務訪問,WEB訪問</v>
      </c>
      <c r="J686" t="str">
        <f>VLOOKUP(D686,'Follow-up Action'!A:C, 3,FALSE)</f>
        <v>outbound</v>
      </c>
      <c r="K686" s="104" t="s">
        <v>16852</v>
      </c>
      <c r="L686" s="109" t="s">
        <v>16849</v>
      </c>
      <c r="M686">
        <v>6</v>
      </c>
      <c r="N686" s="105" t="s">
        <v>234</v>
      </c>
    </row>
    <row r="687" spans="1:14">
      <c r="A687" t="s">
        <v>1156</v>
      </c>
      <c r="B687" t="s">
        <v>11</v>
      </c>
      <c r="C687" t="s">
        <v>22</v>
      </c>
      <c r="D687" t="s">
        <v>548</v>
      </c>
      <c r="E687" t="s">
        <v>1018</v>
      </c>
      <c r="F687">
        <v>8081</v>
      </c>
      <c r="G687" t="s">
        <v>49</v>
      </c>
      <c r="H687" t="s">
        <v>2276</v>
      </c>
      <c r="I687" t="str">
        <f>VLOOKUP(D687,'Follow-up Action'!A:B,2,FALSE)</f>
        <v>TCP轉發,WEB訪問,服務訪問</v>
      </c>
      <c r="J687" t="str">
        <f>VLOOKUP(D687,'Follow-up Action'!A:C, 3,FALSE)</f>
        <v>outbound</v>
      </c>
      <c r="K687" s="104" t="s">
        <v>16852</v>
      </c>
      <c r="L687" s="109" t="s">
        <v>16849</v>
      </c>
      <c r="M687">
        <v>6</v>
      </c>
      <c r="N687" s="105" t="s">
        <v>234</v>
      </c>
    </row>
    <row r="688" spans="1:14">
      <c r="A688" t="s">
        <v>1157</v>
      </c>
      <c r="B688" t="s">
        <v>11</v>
      </c>
      <c r="C688" t="s">
        <v>22</v>
      </c>
      <c r="D688" t="s">
        <v>1158</v>
      </c>
      <c r="E688" t="s">
        <v>612</v>
      </c>
      <c r="F688">
        <v>443</v>
      </c>
      <c r="G688" t="s">
        <v>49</v>
      </c>
      <c r="H688" t="s">
        <v>2276</v>
      </c>
      <c r="I688" t="str">
        <f>VLOOKUP(D688,'Follow-up Action'!A:B,2,FALSE)</f>
        <v>TCP轉發,WEB訪問,應用操作</v>
      </c>
      <c r="J688" t="str">
        <f>VLOOKUP(D688,'Follow-up Action'!A:C, 3,FALSE)</f>
        <v>outbound</v>
      </c>
      <c r="K688" s="104" t="s">
        <v>16852</v>
      </c>
      <c r="L688" s="109" t="s">
        <v>16849</v>
      </c>
      <c r="M688">
        <v>6</v>
      </c>
      <c r="N688" s="105" t="s">
        <v>234</v>
      </c>
    </row>
    <row r="689" spans="1:14">
      <c r="A689" t="s">
        <v>1159</v>
      </c>
      <c r="B689" t="s">
        <v>11</v>
      </c>
      <c r="C689" t="s">
        <v>22</v>
      </c>
      <c r="D689" t="s">
        <v>514</v>
      </c>
      <c r="E689" t="s">
        <v>939</v>
      </c>
      <c r="F689">
        <v>443</v>
      </c>
      <c r="G689" t="s">
        <v>49</v>
      </c>
      <c r="H689" t="s">
        <v>2276</v>
      </c>
      <c r="I689" t="str">
        <f>VLOOKUP(D689,'Follow-up Action'!A:B,2,FALSE)</f>
        <v>TCP轉發,WEB訪問,應用操作,HTTP訪問</v>
      </c>
      <c r="J689" t="str">
        <f>VLOOKUP(D689,'Follow-up Action'!A:C, 3,FALSE)</f>
        <v>outbound</v>
      </c>
      <c r="K689" s="104" t="s">
        <v>16852</v>
      </c>
      <c r="L689" s="109" t="s">
        <v>16849</v>
      </c>
      <c r="M689">
        <v>6</v>
      </c>
      <c r="N689" s="105" t="s">
        <v>234</v>
      </c>
    </row>
    <row r="690" spans="1:14">
      <c r="A690" t="s">
        <v>1160</v>
      </c>
      <c r="B690" t="s">
        <v>11</v>
      </c>
      <c r="C690" t="s">
        <v>22</v>
      </c>
      <c r="D690" t="s">
        <v>963</v>
      </c>
      <c r="E690" t="s">
        <v>318</v>
      </c>
      <c r="F690">
        <v>443</v>
      </c>
      <c r="G690" t="s">
        <v>49</v>
      </c>
      <c r="H690" t="s">
        <v>2276</v>
      </c>
      <c r="I690" t="str">
        <f>VLOOKUP(D690,'Follow-up Action'!A:B,2,FALSE)</f>
        <v>應用操作,TCP轉發</v>
      </c>
      <c r="J690" t="str">
        <f>VLOOKUP(D690,'Follow-up Action'!A:C, 3,FALSE)</f>
        <v>unknown</v>
      </c>
      <c r="K690" t="s">
        <v>16853</v>
      </c>
      <c r="L690" s="109" t="str">
        <f>VLOOKUP(D690,'Follow-up Action'!A:D,4,FALSE)</f>
        <v>Alert</v>
      </c>
      <c r="M690">
        <v>6</v>
      </c>
      <c r="N690" s="105" t="s">
        <v>234</v>
      </c>
    </row>
    <row r="691" spans="1:14">
      <c r="A691" t="s">
        <v>1161</v>
      </c>
      <c r="B691" t="s">
        <v>11</v>
      </c>
      <c r="C691" t="s">
        <v>22</v>
      </c>
      <c r="D691" t="s">
        <v>963</v>
      </c>
      <c r="E691" t="s">
        <v>71</v>
      </c>
      <c r="F691">
        <v>443</v>
      </c>
      <c r="G691" t="s">
        <v>49</v>
      </c>
      <c r="H691" t="s">
        <v>2276</v>
      </c>
      <c r="I691" t="str">
        <f>VLOOKUP(D691,'Follow-up Action'!A:B,2,FALSE)</f>
        <v>應用操作,TCP轉發</v>
      </c>
      <c r="J691" t="str">
        <f>VLOOKUP(D691,'Follow-up Action'!A:C, 3,FALSE)</f>
        <v>unknown</v>
      </c>
      <c r="K691" t="s">
        <v>16853</v>
      </c>
      <c r="L691" s="109" t="str">
        <f>VLOOKUP(D691,'Follow-up Action'!A:D,4,FALSE)</f>
        <v>Alert</v>
      </c>
      <c r="M691">
        <v>6</v>
      </c>
      <c r="N691" s="105" t="s">
        <v>234</v>
      </c>
    </row>
    <row r="692" spans="1:14">
      <c r="A692" t="s">
        <v>1162</v>
      </c>
      <c r="B692" t="s">
        <v>11</v>
      </c>
      <c r="C692" t="s">
        <v>22</v>
      </c>
      <c r="D692" t="s">
        <v>458</v>
      </c>
      <c r="E692" t="s">
        <v>733</v>
      </c>
      <c r="F692">
        <v>8443</v>
      </c>
      <c r="G692" t="s">
        <v>49</v>
      </c>
      <c r="H692" t="s">
        <v>2276</v>
      </c>
      <c r="I692" t="str">
        <f>VLOOKUP(D692,'Follow-up Action'!A:B,2,FALSE)</f>
        <v>TCP轉發,應用操作,服務訪問</v>
      </c>
      <c r="J692" t="str">
        <f>VLOOKUP(D692,'Follow-up Action'!A:C, 3,FALSE)</f>
        <v>outbound</v>
      </c>
      <c r="K692" s="104" t="s">
        <v>16852</v>
      </c>
      <c r="L692" s="109" t="s">
        <v>16849</v>
      </c>
      <c r="M692">
        <v>6</v>
      </c>
      <c r="N692" s="105" t="s">
        <v>234</v>
      </c>
    </row>
    <row r="693" spans="1:14">
      <c r="A693" t="s">
        <v>1163</v>
      </c>
      <c r="B693" t="s">
        <v>11</v>
      </c>
      <c r="C693" t="s">
        <v>22</v>
      </c>
      <c r="D693" t="s">
        <v>715</v>
      </c>
      <c r="E693" t="s">
        <v>242</v>
      </c>
      <c r="F693">
        <v>443</v>
      </c>
      <c r="G693" t="s">
        <v>49</v>
      </c>
      <c r="H693" t="s">
        <v>2276</v>
      </c>
      <c r="I693" t="str">
        <f>VLOOKUP(D693,'Follow-up Action'!A:B,2,FALSE)</f>
        <v>TCP轉發,WEB訪問,應用操作</v>
      </c>
      <c r="J693" t="str">
        <f>VLOOKUP(D693,'Follow-up Action'!A:C, 3,FALSE)</f>
        <v>outbound</v>
      </c>
      <c r="K693" s="104" t="s">
        <v>16852</v>
      </c>
      <c r="L693" s="109" t="s">
        <v>16849</v>
      </c>
      <c r="M693">
        <v>6</v>
      </c>
      <c r="N693" s="105" t="s">
        <v>234</v>
      </c>
    </row>
    <row r="694" spans="1:14">
      <c r="A694" t="s">
        <v>1164</v>
      </c>
      <c r="B694" t="s">
        <v>11</v>
      </c>
      <c r="C694" t="s">
        <v>22</v>
      </c>
      <c r="D694" t="s">
        <v>1165</v>
      </c>
      <c r="E694" t="s">
        <v>997</v>
      </c>
      <c r="F694">
        <v>443</v>
      </c>
      <c r="G694" t="s">
        <v>49</v>
      </c>
      <c r="H694" t="s">
        <v>2276</v>
      </c>
      <c r="I694" t="str">
        <f>VLOOKUP(D694,'Follow-up Action'!A:B,2,FALSE)</f>
        <v>TCP轉發,應用操作,服務訪問</v>
      </c>
      <c r="J694" t="str">
        <f>VLOOKUP(D694,'Follow-up Action'!A:C, 3,FALSE)</f>
        <v>outbound</v>
      </c>
      <c r="K694" s="104" t="s">
        <v>16852</v>
      </c>
      <c r="L694" s="109" t="s">
        <v>16849</v>
      </c>
      <c r="M694">
        <v>6</v>
      </c>
      <c r="N694" s="105" t="s">
        <v>234</v>
      </c>
    </row>
    <row r="695" spans="1:14">
      <c r="A695" t="s">
        <v>1166</v>
      </c>
      <c r="B695" t="s">
        <v>11</v>
      </c>
      <c r="C695" t="s">
        <v>22</v>
      </c>
      <c r="D695" t="s">
        <v>416</v>
      </c>
      <c r="E695" t="s">
        <v>733</v>
      </c>
      <c r="F695">
        <v>8443</v>
      </c>
      <c r="G695" t="s">
        <v>49</v>
      </c>
      <c r="H695" t="s">
        <v>2276</v>
      </c>
      <c r="I695" t="str">
        <f>VLOOKUP(D695,'Follow-up Action'!A:B,2,FALSE)</f>
        <v>TCP轉發,應用操作,WEB訪問</v>
      </c>
      <c r="J695" t="str">
        <f>VLOOKUP(D695,'Follow-up Action'!A:C, 3,FALSE)</f>
        <v>outbound</v>
      </c>
      <c r="K695" s="104" t="s">
        <v>16852</v>
      </c>
      <c r="L695" s="109" t="s">
        <v>16849</v>
      </c>
      <c r="M695">
        <v>6</v>
      </c>
      <c r="N695" s="105" t="s">
        <v>234</v>
      </c>
    </row>
    <row r="696" spans="1:14">
      <c r="A696" t="s">
        <v>1167</v>
      </c>
      <c r="B696" t="s">
        <v>11</v>
      </c>
      <c r="C696" t="s">
        <v>12</v>
      </c>
      <c r="D696" t="s">
        <v>449</v>
      </c>
      <c r="E696" t="s">
        <v>191</v>
      </c>
      <c r="F696">
        <v>8443</v>
      </c>
      <c r="G696" t="s">
        <v>60</v>
      </c>
      <c r="H696" t="s">
        <v>2276</v>
      </c>
      <c r="I696" t="str">
        <f>VLOOKUP(D696,'Follow-up Action'!A:B,2,FALSE)</f>
        <v>TCP轉發,應用操作,HTTP訪問,WEB訪問</v>
      </c>
      <c r="J696" t="str">
        <f>VLOOKUP(D696,'Follow-up Action'!A:C, 3,FALSE)</f>
        <v>outbound</v>
      </c>
      <c r="K696" s="104" t="s">
        <v>16852</v>
      </c>
      <c r="L696" s="109" t="s">
        <v>16849</v>
      </c>
      <c r="M696">
        <v>6</v>
      </c>
      <c r="N696" s="105" t="s">
        <v>192</v>
      </c>
    </row>
    <row r="697" spans="1:14">
      <c r="A697" t="s">
        <v>1168</v>
      </c>
      <c r="B697" t="s">
        <v>11</v>
      </c>
      <c r="C697" t="s">
        <v>22</v>
      </c>
      <c r="D697" t="s">
        <v>416</v>
      </c>
      <c r="E697" t="s">
        <v>997</v>
      </c>
      <c r="F697">
        <v>443</v>
      </c>
      <c r="G697" t="s">
        <v>49</v>
      </c>
      <c r="H697" t="s">
        <v>2276</v>
      </c>
      <c r="I697" t="str">
        <f>VLOOKUP(D697,'Follow-up Action'!A:B,2,FALSE)</f>
        <v>TCP轉發,應用操作,WEB訪問</v>
      </c>
      <c r="J697" t="str">
        <f>VLOOKUP(D697,'Follow-up Action'!A:C, 3,FALSE)</f>
        <v>outbound</v>
      </c>
      <c r="K697" s="104" t="s">
        <v>16852</v>
      </c>
      <c r="L697" s="109" t="s">
        <v>16849</v>
      </c>
      <c r="M697">
        <v>6</v>
      </c>
      <c r="N697" s="105" t="s">
        <v>234</v>
      </c>
    </row>
    <row r="698" spans="1:14">
      <c r="A698" t="s">
        <v>1169</v>
      </c>
      <c r="B698" t="s">
        <v>11</v>
      </c>
      <c r="C698" t="s">
        <v>22</v>
      </c>
      <c r="D698" t="s">
        <v>1170</v>
      </c>
      <c r="E698" t="s">
        <v>615</v>
      </c>
      <c r="F698">
        <v>443</v>
      </c>
      <c r="G698" t="s">
        <v>49</v>
      </c>
      <c r="H698" t="s">
        <v>2276</v>
      </c>
      <c r="I698" t="str">
        <f>VLOOKUP(D698,'Follow-up Action'!A:B,2,FALSE)</f>
        <v>WEB訪問,TCP轉發,應用操作,服務訪問</v>
      </c>
      <c r="J698" t="str">
        <f>VLOOKUP(D698,'Follow-up Action'!A:C, 3,FALSE)</f>
        <v>outbound</v>
      </c>
      <c r="K698" s="104" t="s">
        <v>16852</v>
      </c>
      <c r="L698" s="109" t="s">
        <v>16849</v>
      </c>
      <c r="M698">
        <v>6</v>
      </c>
      <c r="N698" s="105" t="s">
        <v>234</v>
      </c>
    </row>
    <row r="699" spans="1:14">
      <c r="A699" t="s">
        <v>1171</v>
      </c>
      <c r="B699" t="s">
        <v>11</v>
      </c>
      <c r="C699" t="s">
        <v>12</v>
      </c>
      <c r="D699" t="s">
        <v>485</v>
      </c>
      <c r="E699" t="s">
        <v>219</v>
      </c>
      <c r="F699">
        <v>8443</v>
      </c>
      <c r="G699" t="s">
        <v>60</v>
      </c>
      <c r="H699" t="s">
        <v>2276</v>
      </c>
      <c r="I699" t="str">
        <f>VLOOKUP(D699,'Follow-up Action'!A:B,2,FALSE)</f>
        <v>TCP轉發,應用操作,服務訪問</v>
      </c>
      <c r="J699" t="str">
        <f>VLOOKUP(D699,'Follow-up Action'!A:C, 3,FALSE)</f>
        <v>outbound</v>
      </c>
      <c r="K699" s="104" t="s">
        <v>16852</v>
      </c>
      <c r="L699" s="109" t="s">
        <v>16849</v>
      </c>
      <c r="M699">
        <v>6</v>
      </c>
      <c r="N699" s="105" t="s">
        <v>220</v>
      </c>
    </row>
    <row r="700" spans="1:14">
      <c r="A700" t="s">
        <v>1172</v>
      </c>
      <c r="B700" t="s">
        <v>11</v>
      </c>
      <c r="C700" t="s">
        <v>12</v>
      </c>
      <c r="D700" t="s">
        <v>205</v>
      </c>
      <c r="E700" t="s">
        <v>136</v>
      </c>
      <c r="F700">
        <v>8443</v>
      </c>
      <c r="G700" t="s">
        <v>60</v>
      </c>
      <c r="H700" t="s">
        <v>2276</v>
      </c>
      <c r="I700" t="str">
        <f>VLOOKUP(D700,'Follow-up Action'!A:B,2,FALSE)</f>
        <v>TCP轉發,應用操作</v>
      </c>
      <c r="J700" t="str">
        <f>VLOOKUP(D700,'Follow-up Action'!A:C, 3,FALSE)</f>
        <v>unknown</v>
      </c>
      <c r="K700" t="s">
        <v>16853</v>
      </c>
      <c r="L700" s="109" t="str">
        <f>VLOOKUP(D700,'Follow-up Action'!A:D,4,FALSE)</f>
        <v>Alert</v>
      </c>
      <c r="M700">
        <v>6</v>
      </c>
      <c r="N700" s="105" t="s">
        <v>137</v>
      </c>
    </row>
    <row r="701" spans="1:14">
      <c r="A701" t="s">
        <v>1173</v>
      </c>
      <c r="B701" t="s">
        <v>11</v>
      </c>
      <c r="C701" t="s">
        <v>22</v>
      </c>
      <c r="D701" t="s">
        <v>1170</v>
      </c>
      <c r="E701" t="s">
        <v>233</v>
      </c>
      <c r="F701">
        <v>443</v>
      </c>
      <c r="G701" t="s">
        <v>49</v>
      </c>
      <c r="H701" t="s">
        <v>2276</v>
      </c>
      <c r="I701" t="str">
        <f>VLOOKUP(D701,'Follow-up Action'!A:B,2,FALSE)</f>
        <v>WEB訪問,TCP轉發,應用操作,服務訪問</v>
      </c>
      <c r="J701" t="str">
        <f>VLOOKUP(D701,'Follow-up Action'!A:C, 3,FALSE)</f>
        <v>outbound</v>
      </c>
      <c r="K701" s="104" t="s">
        <v>16852</v>
      </c>
      <c r="L701" s="109" t="s">
        <v>16849</v>
      </c>
      <c r="M701">
        <v>6</v>
      </c>
      <c r="N701" s="105" t="s">
        <v>234</v>
      </c>
    </row>
    <row r="702" spans="1:14">
      <c r="A702" t="s">
        <v>1174</v>
      </c>
      <c r="B702" t="s">
        <v>11</v>
      </c>
      <c r="C702" t="s">
        <v>22</v>
      </c>
      <c r="D702" t="s">
        <v>557</v>
      </c>
      <c r="E702" t="s">
        <v>648</v>
      </c>
      <c r="F702">
        <v>443</v>
      </c>
      <c r="G702" t="s">
        <v>49</v>
      </c>
      <c r="H702" t="s">
        <v>2276</v>
      </c>
      <c r="I702" t="str">
        <f>VLOOKUP(D702,'Follow-up Action'!A:B,2,FALSE)</f>
        <v>TCP轉發,應用操作,服務訪問</v>
      </c>
      <c r="J702" t="str">
        <f>VLOOKUP(D702,'Follow-up Action'!A:C, 3,FALSE)</f>
        <v>outbound</v>
      </c>
      <c r="K702" s="104" t="s">
        <v>16852</v>
      </c>
      <c r="L702" s="109" t="s">
        <v>16849</v>
      </c>
      <c r="M702">
        <v>6</v>
      </c>
      <c r="N702" s="105" t="s">
        <v>234</v>
      </c>
    </row>
    <row r="703" spans="1:14">
      <c r="A703" t="s">
        <v>1175</v>
      </c>
      <c r="B703" t="s">
        <v>11</v>
      </c>
      <c r="C703" t="s">
        <v>12</v>
      </c>
      <c r="D703" t="s">
        <v>1176</v>
      </c>
      <c r="E703" t="s">
        <v>181</v>
      </c>
      <c r="F703">
        <v>8443</v>
      </c>
      <c r="G703" t="s">
        <v>60</v>
      </c>
      <c r="H703" t="s">
        <v>2276</v>
      </c>
      <c r="I703" t="str">
        <f>VLOOKUP(D703,'Follow-up Action'!A:B,2,FALSE)</f>
        <v>TCP轉發,應用操作,服務訪問,WEB訪問,TCP連接</v>
      </c>
      <c r="J703" t="str">
        <f>VLOOKUP(D703,'Follow-up Action'!A:C, 3,FALSE)</f>
        <v>outbound</v>
      </c>
      <c r="K703" s="104" t="s">
        <v>16852</v>
      </c>
      <c r="L703" s="109" t="s">
        <v>16849</v>
      </c>
      <c r="M703">
        <v>6</v>
      </c>
      <c r="N703" s="105" t="s">
        <v>182</v>
      </c>
    </row>
    <row r="704" spans="1:14">
      <c r="A704" t="s">
        <v>1177</v>
      </c>
      <c r="B704" t="s">
        <v>11</v>
      </c>
      <c r="C704" t="s">
        <v>22</v>
      </c>
      <c r="D704" t="s">
        <v>418</v>
      </c>
      <c r="E704" t="s">
        <v>606</v>
      </c>
      <c r="F704">
        <v>443</v>
      </c>
      <c r="G704" t="s">
        <v>49</v>
      </c>
      <c r="H704" t="s">
        <v>2276</v>
      </c>
      <c r="I704" t="str">
        <f>VLOOKUP(D704,'Follow-up Action'!A:B,2,FALSE)</f>
        <v>TCP轉發,HTTP訪問,應用操作,WEB訪問</v>
      </c>
      <c r="J704" t="str">
        <f>VLOOKUP(D704,'Follow-up Action'!A:C, 3,FALSE)</f>
        <v>outbound</v>
      </c>
      <c r="K704" s="104" t="s">
        <v>16852</v>
      </c>
      <c r="L704" s="109" t="s">
        <v>16849</v>
      </c>
      <c r="M704">
        <v>6</v>
      </c>
      <c r="N704" s="105" t="s">
        <v>234</v>
      </c>
    </row>
    <row r="705" spans="1:14">
      <c r="A705" t="s">
        <v>1102</v>
      </c>
      <c r="B705" t="s">
        <v>11</v>
      </c>
      <c r="C705" t="s">
        <v>12</v>
      </c>
      <c r="D705" t="s">
        <v>883</v>
      </c>
      <c r="E705" t="s">
        <v>219</v>
      </c>
      <c r="F705">
        <v>8443</v>
      </c>
      <c r="G705" t="s">
        <v>60</v>
      </c>
      <c r="H705" t="s">
        <v>2276</v>
      </c>
      <c r="I705" t="str">
        <f>VLOOKUP(D705,'Follow-up Action'!A:B,2,FALSE)</f>
        <v>TCP轉發,TCP連接,應用操作</v>
      </c>
      <c r="J705" t="str">
        <f>VLOOKUP(D705,'Follow-up Action'!A:C, 3,FALSE)</f>
        <v>unknown</v>
      </c>
      <c r="K705" t="s">
        <v>16853</v>
      </c>
      <c r="L705" s="109" t="str">
        <f>VLOOKUP(D705,'Follow-up Action'!A:D,4,FALSE)</f>
        <v>Alert</v>
      </c>
      <c r="M705">
        <v>6</v>
      </c>
      <c r="N705" s="105" t="s">
        <v>220</v>
      </c>
    </row>
    <row r="706" spans="1:14">
      <c r="A706" t="s">
        <v>1178</v>
      </c>
      <c r="B706" t="s">
        <v>11</v>
      </c>
      <c r="C706" t="s">
        <v>12</v>
      </c>
      <c r="D706" t="s">
        <v>333</v>
      </c>
      <c r="E706" t="s">
        <v>68</v>
      </c>
      <c r="F706">
        <v>80</v>
      </c>
      <c r="G706" t="s">
        <v>60</v>
      </c>
      <c r="H706" t="s">
        <v>2276</v>
      </c>
      <c r="I706" t="str">
        <f>VLOOKUP(D706,'Follow-up Action'!A:B,2,FALSE)</f>
        <v>應用操作,TCP轉發,服務訪問,WEB訪問</v>
      </c>
      <c r="J706" t="str">
        <f>VLOOKUP(D706,'Follow-up Action'!A:C, 3,FALSE)</f>
        <v>outbound</v>
      </c>
      <c r="K706" s="104" t="s">
        <v>16852</v>
      </c>
      <c r="L706" s="109" t="s">
        <v>16849</v>
      </c>
      <c r="M706">
        <v>6</v>
      </c>
      <c r="N706" s="105" t="s">
        <v>69</v>
      </c>
    </row>
    <row r="707" spans="1:14">
      <c r="A707" t="s">
        <v>1179</v>
      </c>
      <c r="B707" t="s">
        <v>11</v>
      </c>
      <c r="C707" t="s">
        <v>22</v>
      </c>
      <c r="D707" t="s">
        <v>257</v>
      </c>
      <c r="E707" t="s">
        <v>680</v>
      </c>
      <c r="F707">
        <v>443</v>
      </c>
      <c r="G707" t="s">
        <v>49</v>
      </c>
      <c r="H707" t="s">
        <v>2276</v>
      </c>
      <c r="I707" t="str">
        <f>VLOOKUP(D707,'Follow-up Action'!A:B,2,FALSE)</f>
        <v>TCP轉發,應用操作,服務訪問,HTTP訪問,WEB訪問</v>
      </c>
      <c r="J707" t="str">
        <f>VLOOKUP(D707,'Follow-up Action'!A:C, 3,FALSE)</f>
        <v>outbound</v>
      </c>
      <c r="K707" s="104" t="s">
        <v>16852</v>
      </c>
      <c r="L707" s="109" t="s">
        <v>16849</v>
      </c>
      <c r="M707">
        <v>6</v>
      </c>
      <c r="N707" s="105" t="s">
        <v>234</v>
      </c>
    </row>
    <row r="708" spans="1:14">
      <c r="A708" t="s">
        <v>1180</v>
      </c>
      <c r="B708" t="s">
        <v>11</v>
      </c>
      <c r="C708" t="s">
        <v>22</v>
      </c>
      <c r="D708" t="s">
        <v>651</v>
      </c>
      <c r="E708" t="s">
        <v>1181</v>
      </c>
      <c r="F708">
        <v>8443</v>
      </c>
      <c r="G708" t="s">
        <v>49</v>
      </c>
      <c r="H708" t="s">
        <v>2276</v>
      </c>
      <c r="I708" t="str">
        <f>VLOOKUP(D708,'Follow-up Action'!A:B,2,FALSE)</f>
        <v>TCP轉發,應用操作,WEB訪問,服務訪問,HTTP訪問</v>
      </c>
      <c r="J708" t="str">
        <f>VLOOKUP(D708,'Follow-up Action'!A:C, 3,FALSE)</f>
        <v>outbound</v>
      </c>
      <c r="K708" s="104" t="s">
        <v>16852</v>
      </c>
      <c r="L708" s="109" t="s">
        <v>16849</v>
      </c>
      <c r="M708">
        <v>6</v>
      </c>
      <c r="N708" s="105" t="s">
        <v>234</v>
      </c>
    </row>
    <row r="709" spans="1:14">
      <c r="A709" t="s">
        <v>1182</v>
      </c>
      <c r="B709" t="s">
        <v>11</v>
      </c>
      <c r="C709" t="s">
        <v>22</v>
      </c>
      <c r="D709" t="s">
        <v>218</v>
      </c>
      <c r="E709" t="s">
        <v>284</v>
      </c>
      <c r="F709">
        <v>443</v>
      </c>
      <c r="G709" t="s">
        <v>49</v>
      </c>
      <c r="H709" t="s">
        <v>2276</v>
      </c>
      <c r="I709" t="str">
        <f>VLOOKUP(D709,'Follow-up Action'!A:B,2,FALSE)</f>
        <v>TCP轉發,WEB訪問,應用操作,服務訪問</v>
      </c>
      <c r="J709" t="str">
        <f>VLOOKUP(D709,'Follow-up Action'!A:C, 3,FALSE)</f>
        <v>outbound</v>
      </c>
      <c r="K709" s="104" t="s">
        <v>16852</v>
      </c>
      <c r="L709" s="109" t="s">
        <v>16849</v>
      </c>
      <c r="M709">
        <v>6</v>
      </c>
      <c r="N709" s="105" t="s">
        <v>234</v>
      </c>
    </row>
    <row r="710" spans="1:14">
      <c r="A710" t="s">
        <v>1183</v>
      </c>
      <c r="B710" t="s">
        <v>11</v>
      </c>
      <c r="C710" t="s">
        <v>22</v>
      </c>
      <c r="D710" t="s">
        <v>463</v>
      </c>
      <c r="E710" t="s">
        <v>407</v>
      </c>
      <c r="F710">
        <v>443</v>
      </c>
      <c r="G710" t="s">
        <v>49</v>
      </c>
      <c r="H710" t="s">
        <v>2276</v>
      </c>
      <c r="I710" t="str">
        <f>VLOOKUP(D710,'Follow-up Action'!A:B,2,FALSE)</f>
        <v>TCP轉發,WEB訪問,應用操作</v>
      </c>
      <c r="J710" t="str">
        <f>VLOOKUP(D710,'Follow-up Action'!A:C, 3,FALSE)</f>
        <v>outbound</v>
      </c>
      <c r="K710" s="104" t="s">
        <v>16852</v>
      </c>
      <c r="L710" s="109" t="s">
        <v>16849</v>
      </c>
      <c r="M710">
        <v>6</v>
      </c>
      <c r="N710" s="105" t="s">
        <v>234</v>
      </c>
    </row>
    <row r="711" spans="1:14">
      <c r="A711" t="s">
        <v>1184</v>
      </c>
      <c r="B711" t="s">
        <v>11</v>
      </c>
      <c r="C711" t="s">
        <v>22</v>
      </c>
      <c r="D711" t="s">
        <v>797</v>
      </c>
      <c r="E711" t="s">
        <v>1135</v>
      </c>
      <c r="F711">
        <v>8443</v>
      </c>
      <c r="G711" t="s">
        <v>49</v>
      </c>
      <c r="H711" t="s">
        <v>2276</v>
      </c>
      <c r="I711" t="str">
        <f>VLOOKUP(D711,'Follow-up Action'!A:B,2,FALSE)</f>
        <v>TCP轉發,應用操作,HTTP訪問</v>
      </c>
      <c r="J711" t="str">
        <f>VLOOKUP(D711,'Follow-up Action'!A:C, 3,FALSE)</f>
        <v>outbound</v>
      </c>
      <c r="K711" s="104" t="s">
        <v>16852</v>
      </c>
      <c r="L711" s="109" t="s">
        <v>16849</v>
      </c>
      <c r="M711">
        <v>6</v>
      </c>
      <c r="N711" s="105" t="s">
        <v>234</v>
      </c>
    </row>
    <row r="712" spans="1:14">
      <c r="A712" t="s">
        <v>1185</v>
      </c>
      <c r="B712" t="s">
        <v>11</v>
      </c>
      <c r="C712" t="s">
        <v>22</v>
      </c>
      <c r="D712" t="s">
        <v>975</v>
      </c>
      <c r="E712" t="s">
        <v>752</v>
      </c>
      <c r="F712">
        <v>443</v>
      </c>
      <c r="G712" t="s">
        <v>49</v>
      </c>
      <c r="H712" t="s">
        <v>2276</v>
      </c>
      <c r="I712" t="str">
        <f>VLOOKUP(D712,'Follow-up Action'!A:B,2,FALSE)</f>
        <v>TCP轉發,應用操作,WEB訪問,服務訪問</v>
      </c>
      <c r="J712" t="str">
        <f>VLOOKUP(D712,'Follow-up Action'!A:C, 3,FALSE)</f>
        <v>outbound</v>
      </c>
      <c r="K712" s="104" t="s">
        <v>16852</v>
      </c>
      <c r="L712" s="109" t="s">
        <v>16849</v>
      </c>
      <c r="M712">
        <v>6</v>
      </c>
      <c r="N712" s="105" t="s">
        <v>234</v>
      </c>
    </row>
    <row r="713" spans="1:14">
      <c r="A713" t="s">
        <v>1186</v>
      </c>
      <c r="B713" t="s">
        <v>11</v>
      </c>
      <c r="C713" t="s">
        <v>22</v>
      </c>
      <c r="D713" t="s">
        <v>521</v>
      </c>
      <c r="E713" t="s">
        <v>553</v>
      </c>
      <c r="F713">
        <v>443</v>
      </c>
      <c r="G713" t="s">
        <v>49</v>
      </c>
      <c r="H713" t="s">
        <v>2276</v>
      </c>
      <c r="I713" t="str">
        <f>VLOOKUP(D713,'Follow-up Action'!A:B,2,FALSE)</f>
        <v>TCP轉發,應用操作,WEB訪問,服務訪問</v>
      </c>
      <c r="J713" t="str">
        <f>VLOOKUP(D713,'Follow-up Action'!A:C, 3,FALSE)</f>
        <v>outbound</v>
      </c>
      <c r="K713" s="104" t="s">
        <v>16852</v>
      </c>
      <c r="L713" s="109" t="s">
        <v>16849</v>
      </c>
      <c r="M713">
        <v>6</v>
      </c>
      <c r="N713" s="105" t="s">
        <v>234</v>
      </c>
    </row>
    <row r="714" spans="1:14">
      <c r="A714" t="s">
        <v>1187</v>
      </c>
      <c r="B714" t="s">
        <v>11</v>
      </c>
      <c r="C714" t="s">
        <v>22</v>
      </c>
      <c r="D714" t="s">
        <v>521</v>
      </c>
      <c r="E714" t="s">
        <v>997</v>
      </c>
      <c r="F714">
        <v>443</v>
      </c>
      <c r="G714" t="s">
        <v>49</v>
      </c>
      <c r="H714" t="s">
        <v>2276</v>
      </c>
      <c r="I714" t="str">
        <f>VLOOKUP(D714,'Follow-up Action'!A:B,2,FALSE)</f>
        <v>TCP轉發,應用操作,WEB訪問,服務訪問</v>
      </c>
      <c r="J714" t="str">
        <f>VLOOKUP(D714,'Follow-up Action'!A:C, 3,FALSE)</f>
        <v>outbound</v>
      </c>
      <c r="K714" s="104" t="s">
        <v>16852</v>
      </c>
      <c r="L714" s="109" t="s">
        <v>16849</v>
      </c>
      <c r="M714">
        <v>6</v>
      </c>
      <c r="N714" s="105" t="s">
        <v>234</v>
      </c>
    </row>
    <row r="715" spans="1:14">
      <c r="A715" t="s">
        <v>1188</v>
      </c>
      <c r="B715" t="s">
        <v>11</v>
      </c>
      <c r="C715" t="s">
        <v>22</v>
      </c>
      <c r="D715" t="s">
        <v>601</v>
      </c>
      <c r="E715" t="s">
        <v>242</v>
      </c>
      <c r="F715">
        <v>443</v>
      </c>
      <c r="G715" t="s">
        <v>49</v>
      </c>
      <c r="H715" t="s">
        <v>2276</v>
      </c>
      <c r="I715" t="str">
        <f>VLOOKUP(D715,'Follow-up Action'!A:B,2,FALSE)</f>
        <v>"Exploit", "CyberAttack"</v>
      </c>
      <c r="J715" t="str">
        <f>VLOOKUP(D715,'Follow-up Action'!A:C, 3,FALSE)</f>
        <v>inbound</v>
      </c>
      <c r="K715" t="s">
        <v>16853</v>
      </c>
      <c r="L715" s="109" t="str">
        <f>VLOOKUP(D715,'Follow-up Action'!A:D,4,FALSE)</f>
        <v>Block</v>
      </c>
      <c r="M715">
        <v>6</v>
      </c>
      <c r="N715" s="105" t="s">
        <v>234</v>
      </c>
    </row>
    <row r="716" spans="1:14">
      <c r="A716" t="s">
        <v>1189</v>
      </c>
      <c r="B716" t="s">
        <v>11</v>
      </c>
      <c r="C716" t="s">
        <v>22</v>
      </c>
      <c r="D716" t="s">
        <v>470</v>
      </c>
      <c r="E716" t="s">
        <v>813</v>
      </c>
      <c r="F716">
        <v>443</v>
      </c>
      <c r="G716" t="s">
        <v>49</v>
      </c>
      <c r="H716" t="s">
        <v>2276</v>
      </c>
      <c r="I716" t="str">
        <f>VLOOKUP(D716,'Follow-up Action'!A:B,2,FALSE)</f>
        <v>WEB訪問,TCP轉發,應用操作,服務訪問,HTTP訪問</v>
      </c>
      <c r="J716" t="str">
        <f>VLOOKUP(D716,'Follow-up Action'!A:C, 3,FALSE)</f>
        <v>outbound</v>
      </c>
      <c r="K716" s="104" t="s">
        <v>16852</v>
      </c>
      <c r="L716" s="109" t="s">
        <v>16849</v>
      </c>
      <c r="M716">
        <v>6</v>
      </c>
      <c r="N716" s="105" t="s">
        <v>234</v>
      </c>
    </row>
    <row r="717" spans="1:14">
      <c r="A717" t="s">
        <v>1190</v>
      </c>
      <c r="B717" t="s">
        <v>11</v>
      </c>
      <c r="C717" t="s">
        <v>22</v>
      </c>
      <c r="D717" t="s">
        <v>472</v>
      </c>
      <c r="E717" t="s">
        <v>997</v>
      </c>
      <c r="F717">
        <v>443</v>
      </c>
      <c r="G717" t="s">
        <v>49</v>
      </c>
      <c r="H717" t="s">
        <v>2276</v>
      </c>
      <c r="I717" t="str">
        <f>VLOOKUP(D717,'Follow-up Action'!A:B,2,FALSE)</f>
        <v>服務訪問,TCP轉發,TCP連接,應用操作,WEB訪問</v>
      </c>
      <c r="J717" t="str">
        <f>VLOOKUP(D717,'Follow-up Action'!A:C, 3,FALSE)</f>
        <v>outbound</v>
      </c>
      <c r="K717" s="104" t="s">
        <v>16852</v>
      </c>
      <c r="L717" s="109" t="s">
        <v>16849</v>
      </c>
      <c r="M717">
        <v>6</v>
      </c>
      <c r="N717" s="105" t="s">
        <v>234</v>
      </c>
    </row>
    <row r="718" spans="1:14">
      <c r="A718" t="s">
        <v>1191</v>
      </c>
      <c r="B718" t="s">
        <v>11</v>
      </c>
      <c r="C718" t="s">
        <v>22</v>
      </c>
      <c r="D718" t="s">
        <v>1192</v>
      </c>
      <c r="E718" t="s">
        <v>541</v>
      </c>
      <c r="F718">
        <v>443</v>
      </c>
      <c r="G718" t="s">
        <v>49</v>
      </c>
      <c r="H718" t="s">
        <v>2276</v>
      </c>
      <c r="I718" t="str">
        <f>VLOOKUP(D718,'Follow-up Action'!A:B,2,FALSE)</f>
        <v>TCP轉發,應用操作,服務訪問</v>
      </c>
      <c r="J718" t="str">
        <f>VLOOKUP(D718,'Follow-up Action'!A:C, 3,FALSE)</f>
        <v>outbound</v>
      </c>
      <c r="K718" s="104" t="s">
        <v>16852</v>
      </c>
      <c r="L718" s="109" t="s">
        <v>16849</v>
      </c>
      <c r="M718">
        <v>6</v>
      </c>
      <c r="N718" s="105" t="s">
        <v>234</v>
      </c>
    </row>
    <row r="719" spans="1:14">
      <c r="A719" t="s">
        <v>1193</v>
      </c>
      <c r="B719" t="s">
        <v>11</v>
      </c>
      <c r="C719" t="s">
        <v>22</v>
      </c>
      <c r="D719" t="s">
        <v>385</v>
      </c>
      <c r="E719" t="s">
        <v>280</v>
      </c>
      <c r="F719">
        <v>443</v>
      </c>
      <c r="G719" t="s">
        <v>49</v>
      </c>
      <c r="H719" t="s">
        <v>2276</v>
      </c>
      <c r="I719" t="str">
        <f>VLOOKUP(D719,'Follow-up Action'!A:B,2,FALSE)</f>
        <v>TCP轉發,WEB訪問,應用操作</v>
      </c>
      <c r="J719" t="str">
        <f>VLOOKUP(D719,'Follow-up Action'!A:C, 3,FALSE)</f>
        <v>outbound</v>
      </c>
      <c r="K719" s="104" t="s">
        <v>16852</v>
      </c>
      <c r="L719" s="109" t="s">
        <v>16849</v>
      </c>
      <c r="M719">
        <v>6</v>
      </c>
      <c r="N719" s="105" t="s">
        <v>234</v>
      </c>
    </row>
    <row r="720" spans="1:14">
      <c r="A720" t="s">
        <v>1194</v>
      </c>
      <c r="B720" t="s">
        <v>11</v>
      </c>
      <c r="C720" t="s">
        <v>22</v>
      </c>
      <c r="D720" t="s">
        <v>1195</v>
      </c>
      <c r="E720" t="s">
        <v>481</v>
      </c>
      <c r="F720">
        <v>443</v>
      </c>
      <c r="G720" t="s">
        <v>49</v>
      </c>
      <c r="H720" t="s">
        <v>2276</v>
      </c>
      <c r="I720" t="str">
        <f>VLOOKUP(D720,'Follow-up Action'!A:B,2,FALSE)</f>
        <v>應用操作,TCP轉發,WEB訪問,TCP連接</v>
      </c>
      <c r="J720" t="str">
        <f>VLOOKUP(D720,'Follow-up Action'!A:C, 3,FALSE)</f>
        <v>outbound</v>
      </c>
      <c r="K720" s="104" t="s">
        <v>16852</v>
      </c>
      <c r="L720" s="109" t="s">
        <v>16849</v>
      </c>
      <c r="M720">
        <v>6</v>
      </c>
      <c r="N720" s="105" t="s">
        <v>234</v>
      </c>
    </row>
    <row r="721" spans="1:14">
      <c r="A721" t="s">
        <v>1196</v>
      </c>
      <c r="B721" t="s">
        <v>11</v>
      </c>
      <c r="C721" t="s">
        <v>22</v>
      </c>
      <c r="D721" t="s">
        <v>872</v>
      </c>
      <c r="E721" t="s">
        <v>71</v>
      </c>
      <c r="F721">
        <v>443</v>
      </c>
      <c r="G721" t="s">
        <v>49</v>
      </c>
      <c r="H721" t="s">
        <v>2276</v>
      </c>
      <c r="I721" t="str">
        <f>VLOOKUP(D721,'Follow-up Action'!A:B,2,FALSE)</f>
        <v>TCP轉發,應用操作,服務訪問,WEB訪問</v>
      </c>
      <c r="J721" t="str">
        <f>VLOOKUP(D721,'Follow-up Action'!A:C, 3,FALSE)</f>
        <v>outbound</v>
      </c>
      <c r="K721" s="104" t="s">
        <v>16852</v>
      </c>
      <c r="L721" s="109" t="s">
        <v>16849</v>
      </c>
      <c r="M721">
        <v>6</v>
      </c>
      <c r="N721" s="105" t="s">
        <v>234</v>
      </c>
    </row>
    <row r="722" spans="1:14">
      <c r="A722" t="s">
        <v>1198</v>
      </c>
      <c r="B722" t="s">
        <v>11</v>
      </c>
      <c r="C722" t="s">
        <v>22</v>
      </c>
      <c r="D722" t="s">
        <v>1022</v>
      </c>
      <c r="E722" t="s">
        <v>407</v>
      </c>
      <c r="F722">
        <v>443</v>
      </c>
      <c r="G722" t="s">
        <v>49</v>
      </c>
      <c r="H722" t="s">
        <v>2276</v>
      </c>
      <c r="I722" t="str">
        <f>VLOOKUP(D722,'Follow-up Action'!A:B,2,FALSE)</f>
        <v>應用操作,TCP轉發,服務訪問,WEB訪問</v>
      </c>
      <c r="J722" t="str">
        <f>VLOOKUP(D722,'Follow-up Action'!A:C, 3,FALSE)</f>
        <v>outbound</v>
      </c>
      <c r="K722" s="104" t="s">
        <v>16852</v>
      </c>
      <c r="L722" s="109" t="s">
        <v>16849</v>
      </c>
      <c r="M722">
        <v>6</v>
      </c>
      <c r="N722" s="105" t="s">
        <v>234</v>
      </c>
    </row>
    <row r="723" spans="1:14">
      <c r="A723" t="s">
        <v>1199</v>
      </c>
      <c r="B723" t="s">
        <v>11</v>
      </c>
      <c r="C723" t="s">
        <v>22</v>
      </c>
      <c r="D723" t="s">
        <v>1200</v>
      </c>
      <c r="E723" t="s">
        <v>172</v>
      </c>
      <c r="F723">
        <v>443</v>
      </c>
      <c r="G723" t="s">
        <v>49</v>
      </c>
      <c r="H723" t="s">
        <v>2276</v>
      </c>
      <c r="I723" t="str">
        <f>VLOOKUP(D723,'Follow-up Action'!A:B,2,FALSE)</f>
        <v>TCP轉發,服務訪問,HTTP訪問,應用操作</v>
      </c>
      <c r="J723" t="str">
        <f>VLOOKUP(D723,'Follow-up Action'!A:C, 3,FALSE)</f>
        <v>outbound</v>
      </c>
      <c r="K723" s="104" t="s">
        <v>16852</v>
      </c>
      <c r="L723" s="109" t="s">
        <v>16849</v>
      </c>
      <c r="M723">
        <v>6</v>
      </c>
      <c r="N723" s="105" t="s">
        <v>234</v>
      </c>
    </row>
    <row r="724" spans="1:14">
      <c r="A724" t="s">
        <v>1203</v>
      </c>
      <c r="B724" t="s">
        <v>11</v>
      </c>
      <c r="C724" t="s">
        <v>22</v>
      </c>
      <c r="D724" t="s">
        <v>817</v>
      </c>
      <c r="E724" t="s">
        <v>1018</v>
      </c>
      <c r="F724">
        <v>8081</v>
      </c>
      <c r="G724" t="s">
        <v>49</v>
      </c>
      <c r="H724" t="s">
        <v>2276</v>
      </c>
      <c r="I724" t="str">
        <f>VLOOKUP(D724,'Follow-up Action'!A:B,2,FALSE)</f>
        <v>應用操作,TCP轉發,服務訪問</v>
      </c>
      <c r="J724" t="str">
        <f>VLOOKUP(D724,'Follow-up Action'!A:C, 3,FALSE)</f>
        <v>outbound</v>
      </c>
      <c r="K724" s="104" t="s">
        <v>16852</v>
      </c>
      <c r="L724" s="109" t="s">
        <v>16849</v>
      </c>
      <c r="M724">
        <v>6</v>
      </c>
      <c r="N724" s="105" t="s">
        <v>234</v>
      </c>
    </row>
    <row r="725" spans="1:14">
      <c r="A725" t="s">
        <v>1207</v>
      </c>
      <c r="B725" t="s">
        <v>11</v>
      </c>
      <c r="C725" t="s">
        <v>22</v>
      </c>
      <c r="D725" t="s">
        <v>817</v>
      </c>
      <c r="E725" t="s">
        <v>997</v>
      </c>
      <c r="F725">
        <v>443</v>
      </c>
      <c r="G725" t="s">
        <v>49</v>
      </c>
      <c r="H725" t="s">
        <v>2276</v>
      </c>
      <c r="I725" t="str">
        <f>VLOOKUP(D725,'Follow-up Action'!A:B,2,FALSE)</f>
        <v>應用操作,TCP轉發,服務訪問</v>
      </c>
      <c r="J725" t="str">
        <f>VLOOKUP(D725,'Follow-up Action'!A:C, 3,FALSE)</f>
        <v>outbound</v>
      </c>
      <c r="K725" s="104" t="s">
        <v>16852</v>
      </c>
      <c r="L725" s="109" t="s">
        <v>16849</v>
      </c>
      <c r="M725">
        <v>6</v>
      </c>
      <c r="N725" s="105" t="s">
        <v>234</v>
      </c>
    </row>
    <row r="726" spans="1:14">
      <c r="A726" t="s">
        <v>1208</v>
      </c>
      <c r="B726" t="s">
        <v>11</v>
      </c>
      <c r="C726" t="s">
        <v>22</v>
      </c>
      <c r="D726" t="s">
        <v>1209</v>
      </c>
      <c r="E726" t="s">
        <v>648</v>
      </c>
      <c r="F726">
        <v>443</v>
      </c>
      <c r="G726" t="s">
        <v>49</v>
      </c>
      <c r="H726" t="s">
        <v>2276</v>
      </c>
      <c r="I726" t="str">
        <f>VLOOKUP(D726,'Follow-up Action'!A:B,2,FALSE)</f>
        <v>TCP轉發,應用操作,TCP連接,HTTP訪問,WEB訪問</v>
      </c>
      <c r="J726" t="str">
        <f>VLOOKUP(D726,'Follow-up Action'!A:C, 3,FALSE)</f>
        <v>outbound</v>
      </c>
      <c r="K726" s="104" t="s">
        <v>16852</v>
      </c>
      <c r="L726" s="109" t="s">
        <v>16849</v>
      </c>
      <c r="M726">
        <v>6</v>
      </c>
      <c r="N726" s="105" t="s">
        <v>234</v>
      </c>
    </row>
    <row r="727" spans="1:14">
      <c r="A727" t="s">
        <v>1210</v>
      </c>
      <c r="B727" t="s">
        <v>11</v>
      </c>
      <c r="C727" t="s">
        <v>22</v>
      </c>
      <c r="D727" t="s">
        <v>1211</v>
      </c>
      <c r="E727" t="s">
        <v>145</v>
      </c>
      <c r="F727">
        <v>443</v>
      </c>
      <c r="G727" t="s">
        <v>49</v>
      </c>
      <c r="H727" t="s">
        <v>2276</v>
      </c>
      <c r="I727" t="str">
        <f>VLOOKUP(D727,'Follow-up Action'!A:B,2,FALSE)</f>
        <v>TCP轉發,WEB訪問,服務訪問,TCP連接</v>
      </c>
      <c r="J727" t="str">
        <f>VLOOKUP(D727,'Follow-up Action'!A:C, 3,FALSE)</f>
        <v>outbound</v>
      </c>
      <c r="K727" s="104" t="s">
        <v>16852</v>
      </c>
      <c r="L727" s="109" t="s">
        <v>16849</v>
      </c>
      <c r="M727">
        <v>6</v>
      </c>
      <c r="N727" s="105" t="s">
        <v>234</v>
      </c>
    </row>
    <row r="728" spans="1:14">
      <c r="A728" t="s">
        <v>1212</v>
      </c>
      <c r="B728" t="s">
        <v>11</v>
      </c>
      <c r="C728" t="s">
        <v>22</v>
      </c>
      <c r="D728" t="s">
        <v>682</v>
      </c>
      <c r="E728" t="s">
        <v>318</v>
      </c>
      <c r="F728">
        <v>443</v>
      </c>
      <c r="G728" t="s">
        <v>49</v>
      </c>
      <c r="H728" t="s">
        <v>2276</v>
      </c>
      <c r="I728" t="str">
        <f>VLOOKUP(D728,'Follow-up Action'!A:B,2,FALSE)</f>
        <v>TCP轉發,WEB訪問,應用操作</v>
      </c>
      <c r="J728" t="str">
        <f>VLOOKUP(D728,'Follow-up Action'!A:C, 3,FALSE)</f>
        <v>outbound</v>
      </c>
      <c r="K728" s="104" t="s">
        <v>16852</v>
      </c>
      <c r="L728" s="109" t="s">
        <v>16849</v>
      </c>
      <c r="M728">
        <v>6</v>
      </c>
      <c r="N728" s="105" t="s">
        <v>234</v>
      </c>
    </row>
    <row r="729" spans="1:14">
      <c r="A729" t="s">
        <v>1214</v>
      </c>
      <c r="B729" t="s">
        <v>11</v>
      </c>
      <c r="C729" t="s">
        <v>22</v>
      </c>
      <c r="D729" t="s">
        <v>812</v>
      </c>
      <c r="E729" t="s">
        <v>68</v>
      </c>
      <c r="F729">
        <v>443</v>
      </c>
      <c r="G729" t="s">
        <v>49</v>
      </c>
      <c r="H729" t="s">
        <v>2276</v>
      </c>
      <c r="I729" t="str">
        <f>VLOOKUP(D729,'Follow-up Action'!A:B,2,FALSE)</f>
        <v>TCP轉發,HTTP訪問,應用操作,服務訪問</v>
      </c>
      <c r="J729" t="str">
        <f>VLOOKUP(D729,'Follow-up Action'!A:C, 3,FALSE)</f>
        <v>outbound</v>
      </c>
      <c r="K729" s="104" t="s">
        <v>16852</v>
      </c>
      <c r="L729" s="109" t="s">
        <v>16849</v>
      </c>
      <c r="M729">
        <v>6</v>
      </c>
      <c r="N729" s="105" t="s">
        <v>234</v>
      </c>
    </row>
    <row r="730" spans="1:14">
      <c r="A730" t="s">
        <v>1215</v>
      </c>
      <c r="B730" t="s">
        <v>11</v>
      </c>
      <c r="C730" t="s">
        <v>22</v>
      </c>
      <c r="D730" t="s">
        <v>425</v>
      </c>
      <c r="E730" t="s">
        <v>752</v>
      </c>
      <c r="F730">
        <v>443</v>
      </c>
      <c r="G730" t="s">
        <v>49</v>
      </c>
      <c r="H730" t="s">
        <v>2276</v>
      </c>
      <c r="I730" t="str">
        <f>VLOOKUP(D730,'Follow-up Action'!A:B,2,FALSE)</f>
        <v>TCP轉發,應用操作,WEB訪問</v>
      </c>
      <c r="J730" t="str">
        <f>VLOOKUP(D730,'Follow-up Action'!A:C, 3,FALSE)</f>
        <v>outbound</v>
      </c>
      <c r="K730" s="104" t="s">
        <v>16852</v>
      </c>
      <c r="L730" s="109" t="s">
        <v>16849</v>
      </c>
      <c r="M730">
        <v>6</v>
      </c>
      <c r="N730" s="105" t="s">
        <v>234</v>
      </c>
    </row>
    <row r="731" spans="1:14">
      <c r="A731" t="s">
        <v>1216</v>
      </c>
      <c r="B731" t="s">
        <v>11</v>
      </c>
      <c r="C731" t="s">
        <v>22</v>
      </c>
      <c r="D731" t="s">
        <v>425</v>
      </c>
      <c r="E731" t="s">
        <v>939</v>
      </c>
      <c r="F731">
        <v>443</v>
      </c>
      <c r="G731" t="s">
        <v>49</v>
      </c>
      <c r="H731" t="s">
        <v>2276</v>
      </c>
      <c r="I731" t="str">
        <f>VLOOKUP(D731,'Follow-up Action'!A:B,2,FALSE)</f>
        <v>TCP轉發,應用操作,WEB訪問</v>
      </c>
      <c r="J731" t="str">
        <f>VLOOKUP(D731,'Follow-up Action'!A:C, 3,FALSE)</f>
        <v>outbound</v>
      </c>
      <c r="K731" s="104" t="s">
        <v>16852</v>
      </c>
      <c r="L731" s="109" t="s">
        <v>16849</v>
      </c>
      <c r="M731">
        <v>6</v>
      </c>
      <c r="N731" s="105" t="s">
        <v>234</v>
      </c>
    </row>
    <row r="732" spans="1:14">
      <c r="A732" t="s">
        <v>1217</v>
      </c>
      <c r="B732" t="s">
        <v>11</v>
      </c>
      <c r="C732" t="s">
        <v>22</v>
      </c>
      <c r="D732" t="s">
        <v>205</v>
      </c>
      <c r="E732" t="s">
        <v>59</v>
      </c>
      <c r="F732">
        <v>443</v>
      </c>
      <c r="G732" t="s">
        <v>49</v>
      </c>
      <c r="H732" t="s">
        <v>2276</v>
      </c>
      <c r="I732" t="str">
        <f>VLOOKUP(D732,'Follow-up Action'!A:B,2,FALSE)</f>
        <v>TCP轉發,應用操作</v>
      </c>
      <c r="J732" t="str">
        <f>VLOOKUP(D732,'Follow-up Action'!A:C, 3,FALSE)</f>
        <v>unknown</v>
      </c>
      <c r="K732" t="s">
        <v>16853</v>
      </c>
      <c r="L732" s="109" t="str">
        <f>VLOOKUP(D732,'Follow-up Action'!A:D,4,FALSE)</f>
        <v>Alert</v>
      </c>
      <c r="M732">
        <v>6</v>
      </c>
      <c r="N732" s="105" t="s">
        <v>234</v>
      </c>
    </row>
    <row r="733" spans="1:14">
      <c r="A733" t="s">
        <v>1219</v>
      </c>
      <c r="B733" t="s">
        <v>11</v>
      </c>
      <c r="C733" t="s">
        <v>22</v>
      </c>
      <c r="D733" t="s">
        <v>1176</v>
      </c>
      <c r="E733" t="s">
        <v>242</v>
      </c>
      <c r="F733">
        <v>8443</v>
      </c>
      <c r="G733" t="s">
        <v>49</v>
      </c>
      <c r="H733" t="s">
        <v>2276</v>
      </c>
      <c r="I733" t="str">
        <f>VLOOKUP(D733,'Follow-up Action'!A:B,2,FALSE)</f>
        <v>TCP轉發,應用操作,服務訪問,WEB訪問,TCP連接</v>
      </c>
      <c r="J733" t="str">
        <f>VLOOKUP(D733,'Follow-up Action'!A:C, 3,FALSE)</f>
        <v>outbound</v>
      </c>
      <c r="K733" s="104" t="s">
        <v>16852</v>
      </c>
      <c r="L733" s="109" t="s">
        <v>16849</v>
      </c>
      <c r="M733">
        <v>6</v>
      </c>
      <c r="N733" s="105" t="s">
        <v>234</v>
      </c>
    </row>
    <row r="734" spans="1:14">
      <c r="A734" t="s">
        <v>1220</v>
      </c>
      <c r="B734" t="s">
        <v>11</v>
      </c>
      <c r="C734" t="s">
        <v>22</v>
      </c>
      <c r="D734" t="s">
        <v>1221</v>
      </c>
      <c r="E734" t="s">
        <v>284</v>
      </c>
      <c r="F734">
        <v>8443</v>
      </c>
      <c r="G734" t="s">
        <v>49</v>
      </c>
      <c r="H734" t="s">
        <v>2276</v>
      </c>
      <c r="I734" t="str">
        <f>VLOOKUP(D734,'Follow-up Action'!A:B,2,FALSE)</f>
        <v>"Exploit", "CyberAttack"</v>
      </c>
      <c r="J734" t="str">
        <f>VLOOKUP(D734,'Follow-up Action'!A:C, 3,FALSE)</f>
        <v>inbound</v>
      </c>
      <c r="K734" t="s">
        <v>16853</v>
      </c>
      <c r="L734" s="109" t="str">
        <f>VLOOKUP(D734,'Follow-up Action'!A:D,4,FALSE)</f>
        <v>Block</v>
      </c>
      <c r="M734">
        <v>6</v>
      </c>
      <c r="N734" s="105" t="s">
        <v>234</v>
      </c>
    </row>
    <row r="735" spans="1:14">
      <c r="A735" t="s">
        <v>1226</v>
      </c>
      <c r="B735" t="s">
        <v>11</v>
      </c>
      <c r="C735" t="s">
        <v>22</v>
      </c>
      <c r="D735" t="s">
        <v>1227</v>
      </c>
      <c r="E735" t="s">
        <v>733</v>
      </c>
      <c r="F735">
        <v>443</v>
      </c>
      <c r="G735" t="s">
        <v>49</v>
      </c>
      <c r="H735" t="s">
        <v>2276</v>
      </c>
      <c r="I735" t="str">
        <f>VLOOKUP(D735,'Follow-up Action'!A:B,2,FALSE)</f>
        <v>TCP連接,服務訪問,TCP轉發,應用操作</v>
      </c>
      <c r="J735" t="str">
        <f>VLOOKUP(D735,'Follow-up Action'!A:C, 3,FALSE)</f>
        <v>outbound</v>
      </c>
      <c r="K735" s="104" t="s">
        <v>16852</v>
      </c>
      <c r="L735" s="109" t="s">
        <v>16849</v>
      </c>
      <c r="M735">
        <v>6</v>
      </c>
      <c r="N735" s="105" t="s">
        <v>234</v>
      </c>
    </row>
    <row r="736" spans="1:14">
      <c r="A736" t="s">
        <v>1228</v>
      </c>
      <c r="B736" t="s">
        <v>11</v>
      </c>
      <c r="C736" t="s">
        <v>22</v>
      </c>
      <c r="D736" t="s">
        <v>190</v>
      </c>
      <c r="E736" t="s">
        <v>394</v>
      </c>
      <c r="F736">
        <v>443</v>
      </c>
      <c r="G736" t="s">
        <v>49</v>
      </c>
      <c r="H736" t="s">
        <v>2276</v>
      </c>
      <c r="I736" t="str">
        <f>VLOOKUP(D736,'Follow-up Action'!A:B,2,FALSE)</f>
        <v>TCP轉發,WEB訪問,應用操作,服務訪問</v>
      </c>
      <c r="J736" t="str">
        <f>VLOOKUP(D736,'Follow-up Action'!A:C, 3,FALSE)</f>
        <v>outbound</v>
      </c>
      <c r="K736" s="104" t="s">
        <v>16852</v>
      </c>
      <c r="L736" s="109" t="s">
        <v>16849</v>
      </c>
      <c r="M736">
        <v>6</v>
      </c>
      <c r="N736" s="105" t="s">
        <v>234</v>
      </c>
    </row>
    <row r="737" spans="1:14">
      <c r="A737" t="s">
        <v>1229</v>
      </c>
      <c r="B737" t="s">
        <v>11</v>
      </c>
      <c r="C737" t="s">
        <v>22</v>
      </c>
      <c r="D737" t="s">
        <v>1230</v>
      </c>
      <c r="E737" t="s">
        <v>312</v>
      </c>
      <c r="F737">
        <v>443</v>
      </c>
      <c r="G737" t="s">
        <v>49</v>
      </c>
      <c r="H737" t="s">
        <v>2276</v>
      </c>
      <c r="I737" t="str">
        <f>VLOOKUP(D737,'Follow-up Action'!A:B,2,FALSE)</f>
        <v>TCP轉發,應用操作,WEB訪問,服務訪問</v>
      </c>
      <c r="J737" t="str">
        <f>VLOOKUP(D737,'Follow-up Action'!A:C, 3,FALSE)</f>
        <v>outbound</v>
      </c>
      <c r="K737" s="104" t="s">
        <v>16852</v>
      </c>
      <c r="L737" s="109" t="s">
        <v>16849</v>
      </c>
      <c r="M737">
        <v>6</v>
      </c>
      <c r="N737" s="105" t="s">
        <v>234</v>
      </c>
    </row>
    <row r="738" spans="1:14">
      <c r="A738" t="s">
        <v>1231</v>
      </c>
      <c r="B738" t="s">
        <v>11</v>
      </c>
      <c r="C738" t="s">
        <v>22</v>
      </c>
      <c r="D738" t="s">
        <v>1232</v>
      </c>
      <c r="E738" t="s">
        <v>278</v>
      </c>
      <c r="F738">
        <v>443</v>
      </c>
      <c r="G738" t="s">
        <v>49</v>
      </c>
      <c r="H738" t="s">
        <v>2276</v>
      </c>
      <c r="I738" t="str">
        <f>VLOOKUP(D738,'Follow-up Action'!A:B,2,FALSE)</f>
        <v>TCP轉發,WEB訪問,應用操作,服務訪問</v>
      </c>
      <c r="J738" t="str">
        <f>VLOOKUP(D738,'Follow-up Action'!A:C, 3,FALSE)</f>
        <v>outbound</v>
      </c>
      <c r="K738" s="104" t="s">
        <v>16852</v>
      </c>
      <c r="L738" s="109" t="s">
        <v>16849</v>
      </c>
      <c r="M738">
        <v>6</v>
      </c>
      <c r="N738" s="105" t="s">
        <v>234</v>
      </c>
    </row>
    <row r="739" spans="1:14">
      <c r="A739" t="s">
        <v>1233</v>
      </c>
      <c r="B739" t="s">
        <v>11</v>
      </c>
      <c r="C739" t="s">
        <v>22</v>
      </c>
      <c r="D739" t="s">
        <v>210</v>
      </c>
      <c r="E739" t="s">
        <v>233</v>
      </c>
      <c r="F739">
        <v>446</v>
      </c>
      <c r="G739" t="s">
        <v>49</v>
      </c>
      <c r="H739" t="s">
        <v>2276</v>
      </c>
      <c r="I739" t="str">
        <f>VLOOKUP(D739,'Follow-up Action'!A:B,2,FALSE)</f>
        <v>"Exploit", "CyberAttack"</v>
      </c>
      <c r="J739" t="str">
        <f>VLOOKUP(D739,'Follow-up Action'!A:C, 3,FALSE)</f>
        <v>inbound</v>
      </c>
      <c r="K739" t="s">
        <v>16853</v>
      </c>
      <c r="L739" s="109" t="str">
        <f>VLOOKUP(D739,'Follow-up Action'!A:D,4,FALSE)</f>
        <v>Block</v>
      </c>
      <c r="M739">
        <v>6</v>
      </c>
      <c r="N739" s="105" t="s">
        <v>234</v>
      </c>
    </row>
    <row r="740" spans="1:14">
      <c r="A740" t="s">
        <v>1234</v>
      </c>
      <c r="B740" t="s">
        <v>11</v>
      </c>
      <c r="C740" t="s">
        <v>22</v>
      </c>
      <c r="D740" t="s">
        <v>213</v>
      </c>
      <c r="E740" t="s">
        <v>997</v>
      </c>
      <c r="F740">
        <v>443</v>
      </c>
      <c r="G740" t="s">
        <v>49</v>
      </c>
      <c r="H740" t="s">
        <v>2276</v>
      </c>
      <c r="I740" t="str">
        <f>VLOOKUP(D740,'Follow-up Action'!A:B,2,FALSE)</f>
        <v>"Exploit", "CyberAttack"</v>
      </c>
      <c r="J740" t="str">
        <f>VLOOKUP(D740,'Follow-up Action'!A:C, 3,FALSE)</f>
        <v>inbound</v>
      </c>
      <c r="K740" t="s">
        <v>16853</v>
      </c>
      <c r="L740" s="109" t="str">
        <f>VLOOKUP(D740,'Follow-up Action'!A:D,4,FALSE)</f>
        <v>Block</v>
      </c>
      <c r="M740">
        <v>6</v>
      </c>
      <c r="N740" s="105" t="s">
        <v>234</v>
      </c>
    </row>
    <row r="741" spans="1:14">
      <c r="A741" t="s">
        <v>1235</v>
      </c>
      <c r="B741" t="s">
        <v>11</v>
      </c>
      <c r="C741" t="s">
        <v>22</v>
      </c>
      <c r="D741" t="s">
        <v>213</v>
      </c>
      <c r="E741" t="s">
        <v>1236</v>
      </c>
      <c r="F741">
        <v>443</v>
      </c>
      <c r="G741" t="s">
        <v>49</v>
      </c>
      <c r="H741" t="s">
        <v>2276</v>
      </c>
      <c r="I741" t="str">
        <f>VLOOKUP(D741,'Follow-up Action'!A:B,2,FALSE)</f>
        <v>"Exploit", "CyberAttack"</v>
      </c>
      <c r="J741" t="str">
        <f>VLOOKUP(D741,'Follow-up Action'!A:C, 3,FALSE)</f>
        <v>inbound</v>
      </c>
      <c r="K741" t="s">
        <v>16853</v>
      </c>
      <c r="L741" s="109" t="str">
        <f>VLOOKUP(D741,'Follow-up Action'!A:D,4,FALSE)</f>
        <v>Block</v>
      </c>
      <c r="M741">
        <v>6</v>
      </c>
      <c r="N741" s="105" t="s">
        <v>234</v>
      </c>
    </row>
    <row r="742" spans="1:14">
      <c r="A742" t="s">
        <v>1237</v>
      </c>
      <c r="B742" t="s">
        <v>11</v>
      </c>
      <c r="C742" t="s">
        <v>22</v>
      </c>
      <c r="D742" t="s">
        <v>227</v>
      </c>
      <c r="E742" t="s">
        <v>262</v>
      </c>
      <c r="F742">
        <v>443</v>
      </c>
      <c r="G742" t="s">
        <v>49</v>
      </c>
      <c r="H742" t="s">
        <v>2276</v>
      </c>
      <c r="I742" t="str">
        <f>VLOOKUP(D742,'Follow-up Action'!A:B,2,FALSE)</f>
        <v>"Exploit", "CyberAttack"</v>
      </c>
      <c r="J742" t="str">
        <f>VLOOKUP(D742,'Follow-up Action'!A:C, 3,FALSE)</f>
        <v>inbound</v>
      </c>
      <c r="K742" t="s">
        <v>16853</v>
      </c>
      <c r="L742" s="109" t="str">
        <f>VLOOKUP(D742,'Follow-up Action'!A:D,4,FALSE)</f>
        <v>Block</v>
      </c>
      <c r="M742">
        <v>6</v>
      </c>
      <c r="N742" s="105" t="s">
        <v>234</v>
      </c>
    </row>
    <row r="743" spans="1:14">
      <c r="A743" t="s">
        <v>1239</v>
      </c>
      <c r="B743" t="s">
        <v>11</v>
      </c>
      <c r="C743" t="s">
        <v>22</v>
      </c>
      <c r="D743" t="s">
        <v>227</v>
      </c>
      <c r="E743" t="s">
        <v>187</v>
      </c>
      <c r="F743">
        <v>443</v>
      </c>
      <c r="G743" t="s">
        <v>49</v>
      </c>
      <c r="H743" t="s">
        <v>2276</v>
      </c>
      <c r="I743" t="str">
        <f>VLOOKUP(D743,'Follow-up Action'!A:B,2,FALSE)</f>
        <v>"Exploit", "CyberAttack"</v>
      </c>
      <c r="J743" t="str">
        <f>VLOOKUP(D743,'Follow-up Action'!A:C, 3,FALSE)</f>
        <v>inbound</v>
      </c>
      <c r="K743" t="s">
        <v>16853</v>
      </c>
      <c r="L743" s="109" t="str">
        <f>VLOOKUP(D743,'Follow-up Action'!A:D,4,FALSE)</f>
        <v>Block</v>
      </c>
      <c r="M743">
        <v>6</v>
      </c>
      <c r="N743" s="105" t="s">
        <v>234</v>
      </c>
    </row>
    <row r="744" spans="1:14">
      <c r="A744" t="s">
        <v>1197</v>
      </c>
      <c r="B744" t="s">
        <v>11</v>
      </c>
      <c r="C744" t="s">
        <v>12</v>
      </c>
      <c r="D744" t="s">
        <v>340</v>
      </c>
      <c r="E744" t="s">
        <v>280</v>
      </c>
      <c r="F744">
        <v>80</v>
      </c>
      <c r="G744" t="s">
        <v>60</v>
      </c>
      <c r="H744" t="s">
        <v>2276</v>
      </c>
      <c r="I744" t="str">
        <f>VLOOKUP(D744,'Follow-up Action'!A:B,2,FALSE)</f>
        <v>應用操作,TCP轉發,服務訪問</v>
      </c>
      <c r="J744" t="str">
        <f>VLOOKUP(D744,'Follow-up Action'!A:C, 3,FALSE)</f>
        <v>outbound</v>
      </c>
      <c r="K744" s="104" t="s">
        <v>16852</v>
      </c>
      <c r="L744" s="109" t="s">
        <v>16849</v>
      </c>
      <c r="M744">
        <v>5</v>
      </c>
      <c r="N744" s="105" t="s">
        <v>315</v>
      </c>
    </row>
    <row r="745" spans="1:14">
      <c r="A745" t="s">
        <v>1201</v>
      </c>
      <c r="B745" t="s">
        <v>11</v>
      </c>
      <c r="C745" t="s">
        <v>12</v>
      </c>
      <c r="D745" t="s">
        <v>1202</v>
      </c>
      <c r="E745" t="s">
        <v>187</v>
      </c>
      <c r="F745">
        <v>443</v>
      </c>
      <c r="G745" t="s">
        <v>60</v>
      </c>
      <c r="H745" t="s">
        <v>2276</v>
      </c>
      <c r="I745" t="str">
        <f>VLOOKUP(D745,'Follow-up Action'!A:B,2,FALSE)</f>
        <v>服務訪問</v>
      </c>
      <c r="J745" t="str">
        <f>VLOOKUP(D745,'Follow-up Action'!A:C, 3,FALSE)</f>
        <v>outbound</v>
      </c>
      <c r="K745" s="104" t="s">
        <v>16852</v>
      </c>
      <c r="L745" s="109" t="s">
        <v>16849</v>
      </c>
      <c r="M745">
        <v>5</v>
      </c>
      <c r="N745" s="105" t="s">
        <v>188</v>
      </c>
    </row>
    <row r="746" spans="1:14">
      <c r="A746" t="s">
        <v>1204</v>
      </c>
      <c r="B746" t="s">
        <v>11</v>
      </c>
      <c r="C746" t="s">
        <v>12</v>
      </c>
      <c r="D746" t="s">
        <v>1205</v>
      </c>
      <c r="E746" t="s">
        <v>262</v>
      </c>
      <c r="F746">
        <v>443</v>
      </c>
      <c r="G746" t="s">
        <v>60</v>
      </c>
      <c r="H746" t="s">
        <v>2276</v>
      </c>
      <c r="I746" t="str">
        <f>VLOOKUP(D746,'Follow-up Action'!A:B,2,FALSE)</f>
        <v>"Exploit", "CyberAttack"</v>
      </c>
      <c r="J746" t="str">
        <f>VLOOKUP(D746,'Follow-up Action'!A:C, 3,FALSE)</f>
        <v>inbound</v>
      </c>
      <c r="K746" t="s">
        <v>16853</v>
      </c>
      <c r="L746" s="109" t="str">
        <f>VLOOKUP(D746,'Follow-up Action'!A:D,4,FALSE)</f>
        <v>Block</v>
      </c>
      <c r="M746">
        <v>5</v>
      </c>
      <c r="N746" s="105" t="s">
        <v>1025</v>
      </c>
    </row>
    <row r="747" spans="1:14">
      <c r="A747" t="s">
        <v>1206</v>
      </c>
      <c r="B747" t="s">
        <v>11</v>
      </c>
      <c r="C747" t="s">
        <v>12</v>
      </c>
      <c r="D747" t="s">
        <v>161</v>
      </c>
      <c r="E747" t="s">
        <v>139</v>
      </c>
      <c r="F747">
        <v>443</v>
      </c>
      <c r="G747" t="s">
        <v>60</v>
      </c>
      <c r="H747" t="s">
        <v>2276</v>
      </c>
      <c r="I747" t="str">
        <f>VLOOKUP(D747,'Follow-up Action'!A:B,2,FALSE)</f>
        <v>"Exploit", "CyberAttack"</v>
      </c>
      <c r="J747" t="str">
        <f>VLOOKUP(D747,'Follow-up Action'!A:C, 3,FALSE)</f>
        <v>inbound</v>
      </c>
      <c r="K747" t="s">
        <v>16853</v>
      </c>
      <c r="L747" s="109" t="str">
        <f>VLOOKUP(D747,'Follow-up Action'!A:D,4,FALSE)</f>
        <v>Block</v>
      </c>
      <c r="M747">
        <v>5</v>
      </c>
      <c r="N747" s="105" t="s">
        <v>140</v>
      </c>
    </row>
    <row r="748" spans="1:14">
      <c r="A748" t="s">
        <v>1213</v>
      </c>
      <c r="B748" t="s">
        <v>11</v>
      </c>
      <c r="C748" t="s">
        <v>12</v>
      </c>
      <c r="D748" t="s">
        <v>620</v>
      </c>
      <c r="E748" t="s">
        <v>68</v>
      </c>
      <c r="F748">
        <v>80</v>
      </c>
      <c r="G748" t="s">
        <v>60</v>
      </c>
      <c r="H748" t="s">
        <v>2276</v>
      </c>
      <c r="I748" t="str">
        <f>VLOOKUP(D748,'Follow-up Action'!A:B,2,FALSE)</f>
        <v>"Exploit", "CyberAttack"</v>
      </c>
      <c r="J748" t="str">
        <f>VLOOKUP(D748,'Follow-up Action'!A:C, 3,FALSE)</f>
        <v>inbound</v>
      </c>
      <c r="K748" t="s">
        <v>16853</v>
      </c>
      <c r="L748" s="109" t="str">
        <f>VLOOKUP(D748,'Follow-up Action'!A:D,4,FALSE)</f>
        <v>Block</v>
      </c>
      <c r="M748">
        <v>5</v>
      </c>
      <c r="N748" s="105" t="s">
        <v>69</v>
      </c>
    </row>
    <row r="749" spans="1:14">
      <c r="A749" t="s">
        <v>1218</v>
      </c>
      <c r="B749" t="s">
        <v>11</v>
      </c>
      <c r="C749" t="s">
        <v>12</v>
      </c>
      <c r="D749" t="s">
        <v>636</v>
      </c>
      <c r="E749" t="s">
        <v>326</v>
      </c>
      <c r="F749">
        <v>8443</v>
      </c>
      <c r="G749" t="s">
        <v>60</v>
      </c>
      <c r="H749" t="s">
        <v>2276</v>
      </c>
      <c r="I749" t="str">
        <f>VLOOKUP(D749,'Follow-up Action'!A:B,2,FALSE)</f>
        <v>TCP轉發,服務訪問,應用操作,WEB訪問</v>
      </c>
      <c r="J749" t="str">
        <f>VLOOKUP(D749,'Follow-up Action'!A:C, 3,FALSE)</f>
        <v>outbound</v>
      </c>
      <c r="K749" s="104" t="s">
        <v>16852</v>
      </c>
      <c r="L749" s="109" t="s">
        <v>16849</v>
      </c>
      <c r="M749">
        <v>5</v>
      </c>
      <c r="N749" s="105" t="s">
        <v>327</v>
      </c>
    </row>
    <row r="750" spans="1:14">
      <c r="A750" t="s">
        <v>1222</v>
      </c>
      <c r="B750" t="s">
        <v>11</v>
      </c>
      <c r="C750" t="s">
        <v>12</v>
      </c>
      <c r="D750" t="s">
        <v>1223</v>
      </c>
      <c r="E750" t="s">
        <v>280</v>
      </c>
      <c r="F750">
        <v>80</v>
      </c>
      <c r="G750" t="s">
        <v>60</v>
      </c>
      <c r="H750" t="s">
        <v>2276</v>
      </c>
      <c r="I750" t="str">
        <f>VLOOKUP(D750,'Follow-up Action'!A:B,2,FALSE)</f>
        <v>TCP轉發,應用操作,服務訪問,TCP連接,WEB訪問</v>
      </c>
      <c r="J750" t="str">
        <f>VLOOKUP(D750,'Follow-up Action'!A:C, 3,FALSE)</f>
        <v>outbound</v>
      </c>
      <c r="K750" s="104" t="s">
        <v>16852</v>
      </c>
      <c r="L750" s="109" t="s">
        <v>16849</v>
      </c>
      <c r="M750">
        <v>5</v>
      </c>
      <c r="N750" s="105" t="s">
        <v>315</v>
      </c>
    </row>
    <row r="751" spans="1:14">
      <c r="A751" t="s">
        <v>1224</v>
      </c>
      <c r="B751" t="s">
        <v>11</v>
      </c>
      <c r="C751" t="s">
        <v>12</v>
      </c>
      <c r="D751" t="s">
        <v>325</v>
      </c>
      <c r="E751" t="s">
        <v>68</v>
      </c>
      <c r="F751">
        <v>80</v>
      </c>
      <c r="G751" t="s">
        <v>60</v>
      </c>
      <c r="H751" t="s">
        <v>2276</v>
      </c>
      <c r="I751" t="str">
        <f>VLOOKUP(D751,'Follow-up Action'!A:B,2,FALSE)</f>
        <v>"Exploit", "CyberAttack"</v>
      </c>
      <c r="J751" t="str">
        <f>VLOOKUP(D751,'Follow-up Action'!A:C, 3,FALSE)</f>
        <v>inbound</v>
      </c>
      <c r="K751" t="s">
        <v>16853</v>
      </c>
      <c r="L751" s="109" t="str">
        <f>VLOOKUP(D751,'Follow-up Action'!A:D,4,FALSE)</f>
        <v>Block</v>
      </c>
      <c r="M751">
        <v>5</v>
      </c>
      <c r="N751" s="105" t="s">
        <v>69</v>
      </c>
    </row>
    <row r="752" spans="1:14">
      <c r="A752" t="s">
        <v>783</v>
      </c>
      <c r="B752" t="s">
        <v>11</v>
      </c>
      <c r="C752" t="s">
        <v>12</v>
      </c>
      <c r="D752" t="s">
        <v>290</v>
      </c>
      <c r="E752" t="s">
        <v>326</v>
      </c>
      <c r="F752">
        <v>8443</v>
      </c>
      <c r="G752" t="s">
        <v>60</v>
      </c>
      <c r="H752" t="s">
        <v>2276</v>
      </c>
      <c r="I752" t="str">
        <f>VLOOKUP(D752,'Follow-up Action'!A:B,2,FALSE)</f>
        <v>TCP轉發,應用操作,服務訪問,WEB訪問</v>
      </c>
      <c r="J752" t="str">
        <f>VLOOKUP(D752,'Follow-up Action'!A:C, 3,FALSE)</f>
        <v>outbound</v>
      </c>
      <c r="K752" s="104" t="s">
        <v>16852</v>
      </c>
      <c r="L752" s="109" t="s">
        <v>16849</v>
      </c>
      <c r="M752">
        <v>5</v>
      </c>
      <c r="N752" s="105" t="s">
        <v>327</v>
      </c>
    </row>
    <row r="753" spans="1:14">
      <c r="A753" t="s">
        <v>134</v>
      </c>
      <c r="B753" t="s">
        <v>11</v>
      </c>
      <c r="C753" t="s">
        <v>12</v>
      </c>
      <c r="D753" t="s">
        <v>704</v>
      </c>
      <c r="E753" t="s">
        <v>136</v>
      </c>
      <c r="F753">
        <v>8443</v>
      </c>
      <c r="G753" t="s">
        <v>60</v>
      </c>
      <c r="H753" t="s">
        <v>2276</v>
      </c>
      <c r="I753" t="str">
        <f>VLOOKUP(D753,'Follow-up Action'!A:B,2,FALSE)</f>
        <v>"Exploit", "CyberAttack"</v>
      </c>
      <c r="J753" t="str">
        <f>VLOOKUP(D753,'Follow-up Action'!A:C, 3,FALSE)</f>
        <v>inbound</v>
      </c>
      <c r="K753" t="s">
        <v>16853</v>
      </c>
      <c r="L753" s="109" t="str">
        <f>VLOOKUP(D753,'Follow-up Action'!A:D,4,FALSE)</f>
        <v>Block</v>
      </c>
      <c r="M753">
        <v>5</v>
      </c>
      <c r="N753" s="105" t="s">
        <v>137</v>
      </c>
    </row>
    <row r="754" spans="1:14">
      <c r="A754" t="s">
        <v>1225</v>
      </c>
      <c r="B754" t="s">
        <v>11</v>
      </c>
      <c r="C754" t="s">
        <v>12</v>
      </c>
      <c r="D754" t="s">
        <v>552</v>
      </c>
      <c r="E754" t="s">
        <v>326</v>
      </c>
      <c r="F754">
        <v>8443</v>
      </c>
      <c r="G754" t="s">
        <v>60</v>
      </c>
      <c r="H754" t="s">
        <v>2276</v>
      </c>
      <c r="I754" t="str">
        <f>VLOOKUP(D754,'Follow-up Action'!A:B,2,FALSE)</f>
        <v>TCP轉發,應用操作</v>
      </c>
      <c r="J754" t="str">
        <f>VLOOKUP(D754,'Follow-up Action'!A:C, 3,FALSE)</f>
        <v>unknown</v>
      </c>
      <c r="K754" t="s">
        <v>16853</v>
      </c>
      <c r="L754" s="109" t="str">
        <f>VLOOKUP(D754,'Follow-up Action'!A:D,4,FALSE)</f>
        <v>Alert</v>
      </c>
      <c r="M754">
        <v>5</v>
      </c>
      <c r="N754" s="105" t="s">
        <v>327</v>
      </c>
    </row>
    <row r="755" spans="1:14">
      <c r="A755" t="s">
        <v>1238</v>
      </c>
      <c r="B755" t="s">
        <v>11</v>
      </c>
      <c r="C755" t="s">
        <v>12</v>
      </c>
      <c r="D755" t="s">
        <v>603</v>
      </c>
      <c r="E755" t="s">
        <v>181</v>
      </c>
      <c r="F755">
        <v>8443</v>
      </c>
      <c r="G755" t="s">
        <v>60</v>
      </c>
      <c r="H755" t="s">
        <v>2276</v>
      </c>
      <c r="I755" t="str">
        <f>VLOOKUP(D755,'Follow-up Action'!A:B,2,FALSE)</f>
        <v>"Exploit", "CyberAttack"</v>
      </c>
      <c r="J755" t="str">
        <f>VLOOKUP(D755,'Follow-up Action'!A:C, 3,FALSE)</f>
        <v>inbound</v>
      </c>
      <c r="K755" t="s">
        <v>16853</v>
      </c>
      <c r="L755" s="109" t="str">
        <f>VLOOKUP(D755,'Follow-up Action'!A:D,4,FALSE)</f>
        <v>Block</v>
      </c>
      <c r="M755">
        <v>5</v>
      </c>
      <c r="N755" s="105" t="s">
        <v>182</v>
      </c>
    </row>
    <row r="756" spans="1:14">
      <c r="A756" t="s">
        <v>958</v>
      </c>
      <c r="B756" t="s">
        <v>11</v>
      </c>
      <c r="C756" t="s">
        <v>12</v>
      </c>
      <c r="D756" t="s">
        <v>987</v>
      </c>
      <c r="E756" t="s">
        <v>181</v>
      </c>
      <c r="F756">
        <v>8443</v>
      </c>
      <c r="G756" t="s">
        <v>60</v>
      </c>
      <c r="H756" t="s">
        <v>2276</v>
      </c>
      <c r="I756" t="str">
        <f>VLOOKUP(D756,'Follow-up Action'!A:B,2,FALSE)</f>
        <v>應用操作,TCP轉發,WEB訪問</v>
      </c>
      <c r="J756" t="str">
        <f>VLOOKUP(D756,'Follow-up Action'!A:C, 3,FALSE)</f>
        <v>outbound</v>
      </c>
      <c r="K756" s="104" t="s">
        <v>16852</v>
      </c>
      <c r="L756" s="109" t="s">
        <v>16849</v>
      </c>
      <c r="M756">
        <v>5</v>
      </c>
      <c r="N756" s="105" t="s">
        <v>182</v>
      </c>
    </row>
    <row r="757" spans="1:14">
      <c r="A757" t="s">
        <v>1240</v>
      </c>
      <c r="B757" t="s">
        <v>11</v>
      </c>
      <c r="C757" t="s">
        <v>22</v>
      </c>
      <c r="D757" t="s">
        <v>100</v>
      </c>
      <c r="E757" t="s">
        <v>248</v>
      </c>
      <c r="F757" t="s">
        <v>1241</v>
      </c>
      <c r="G757" t="s">
        <v>49</v>
      </c>
      <c r="H757" t="s">
        <v>2276</v>
      </c>
      <c r="I757" t="str">
        <f>VLOOKUP(D757,'Follow-up Action'!A:B,2,FALSE)</f>
        <v>"Exploit", "CyberAttack"</v>
      </c>
      <c r="J757" t="str">
        <f>VLOOKUP(D757,'Follow-up Action'!A:C, 3,FALSE)</f>
        <v>inbound</v>
      </c>
      <c r="K757" t="s">
        <v>16853</v>
      </c>
      <c r="L757" s="109" t="str">
        <f>VLOOKUP(D757,'Follow-up Action'!A:D,4,FALSE)</f>
        <v>Block</v>
      </c>
      <c r="M757">
        <v>5</v>
      </c>
      <c r="N757" s="105" t="s">
        <v>234</v>
      </c>
    </row>
    <row r="758" spans="1:14">
      <c r="A758" t="s">
        <v>1242</v>
      </c>
      <c r="B758" t="s">
        <v>11</v>
      </c>
      <c r="C758" t="s">
        <v>12</v>
      </c>
      <c r="D758" t="s">
        <v>1243</v>
      </c>
      <c r="E758" t="s">
        <v>262</v>
      </c>
      <c r="F758">
        <v>443</v>
      </c>
      <c r="G758" t="s">
        <v>60</v>
      </c>
      <c r="H758" t="s">
        <v>2276</v>
      </c>
      <c r="I758" t="str">
        <f>VLOOKUP(D758,'Follow-up Action'!A:B,2,FALSE)</f>
        <v>應用操作,服務訪問,TCP轉發</v>
      </c>
      <c r="J758" t="str">
        <f>VLOOKUP(D758,'Follow-up Action'!A:C, 3,FALSE)</f>
        <v>outbound</v>
      </c>
      <c r="K758" s="104" t="s">
        <v>16852</v>
      </c>
      <c r="L758" s="109" t="s">
        <v>16849</v>
      </c>
      <c r="M758">
        <v>5</v>
      </c>
      <c r="N758" s="105" t="s">
        <v>1025</v>
      </c>
    </row>
    <row r="759" spans="1:14">
      <c r="A759" t="s">
        <v>1244</v>
      </c>
      <c r="B759" t="s">
        <v>11</v>
      </c>
      <c r="C759" t="s">
        <v>22</v>
      </c>
      <c r="D759" t="s">
        <v>1245</v>
      </c>
      <c r="E759" t="s">
        <v>233</v>
      </c>
      <c r="F759" t="s">
        <v>1246</v>
      </c>
      <c r="G759" t="s">
        <v>49</v>
      </c>
      <c r="H759" t="s">
        <v>2277</v>
      </c>
      <c r="I759" t="str">
        <f>VLOOKUP(D759,'Follow-up Action'!A:B,2,FALSE)</f>
        <v>"Scanner", "Exploit", "CyberAttack", "BruteForcer"</v>
      </c>
      <c r="J759" t="str">
        <f>VLOOKUP(D759,'Follow-up Action'!A:C, 3,FALSE)</f>
        <v>inbound</v>
      </c>
      <c r="K759" t="s">
        <v>16853</v>
      </c>
      <c r="L759" s="109" t="str">
        <f>VLOOKUP(D759,'Follow-up Action'!A:D,4,FALSE)</f>
        <v>Block</v>
      </c>
      <c r="M759">
        <v>5</v>
      </c>
      <c r="N759" s="105" t="s">
        <v>234</v>
      </c>
    </row>
    <row r="760" spans="1:14">
      <c r="A760" t="s">
        <v>1247</v>
      </c>
      <c r="B760" t="s">
        <v>11</v>
      </c>
      <c r="C760" t="s">
        <v>22</v>
      </c>
      <c r="D760" t="s">
        <v>467</v>
      </c>
      <c r="E760" t="s">
        <v>246</v>
      </c>
      <c r="F760">
        <v>443</v>
      </c>
      <c r="G760" t="s">
        <v>49</v>
      </c>
      <c r="H760" t="s">
        <v>2276</v>
      </c>
      <c r="I760" t="str">
        <f>VLOOKUP(D760,'Follow-up Action'!A:B,2,FALSE)</f>
        <v>"Exploit", "CyberAttack"</v>
      </c>
      <c r="J760" t="str">
        <f>VLOOKUP(D760,'Follow-up Action'!A:C, 3,FALSE)</f>
        <v>inbound</v>
      </c>
      <c r="K760" t="s">
        <v>16853</v>
      </c>
      <c r="L760" s="109" t="str">
        <f>VLOOKUP(D760,'Follow-up Action'!A:D,4,FALSE)</f>
        <v>Block</v>
      </c>
      <c r="M760">
        <v>5</v>
      </c>
      <c r="N760" s="105" t="s">
        <v>234</v>
      </c>
    </row>
    <row r="761" spans="1:14">
      <c r="A761" t="s">
        <v>1248</v>
      </c>
      <c r="B761" t="s">
        <v>11</v>
      </c>
      <c r="C761" t="s">
        <v>22</v>
      </c>
      <c r="D761" t="s">
        <v>467</v>
      </c>
      <c r="E761" t="s">
        <v>125</v>
      </c>
      <c r="F761">
        <v>443</v>
      </c>
      <c r="G761" t="s">
        <v>49</v>
      </c>
      <c r="H761" t="s">
        <v>2276</v>
      </c>
      <c r="I761" t="str">
        <f>VLOOKUP(D761,'Follow-up Action'!A:B,2,FALSE)</f>
        <v>"Exploit", "CyberAttack"</v>
      </c>
      <c r="J761" t="str">
        <f>VLOOKUP(D761,'Follow-up Action'!A:C, 3,FALSE)</f>
        <v>inbound</v>
      </c>
      <c r="K761" t="s">
        <v>16853</v>
      </c>
      <c r="L761" s="109" t="str">
        <f>VLOOKUP(D761,'Follow-up Action'!A:D,4,FALSE)</f>
        <v>Block</v>
      </c>
      <c r="M761">
        <v>5</v>
      </c>
      <c r="N761" s="105" t="s">
        <v>234</v>
      </c>
    </row>
    <row r="762" spans="1:14">
      <c r="A762" t="s">
        <v>1249</v>
      </c>
      <c r="B762" t="s">
        <v>11</v>
      </c>
      <c r="C762" t="s">
        <v>12</v>
      </c>
      <c r="D762" t="s">
        <v>308</v>
      </c>
      <c r="E762" t="s">
        <v>219</v>
      </c>
      <c r="F762">
        <v>8443</v>
      </c>
      <c r="G762" t="s">
        <v>60</v>
      </c>
      <c r="H762" t="s">
        <v>2276</v>
      </c>
      <c r="I762" t="str">
        <f>VLOOKUP(D762,'Follow-up Action'!A:B,2,FALSE)</f>
        <v>應用操作,TCP轉發</v>
      </c>
      <c r="J762" t="str">
        <f>VLOOKUP(D762,'Follow-up Action'!A:C, 3,FALSE)</f>
        <v>unknown</v>
      </c>
      <c r="K762" t="s">
        <v>16853</v>
      </c>
      <c r="L762" s="109" t="str">
        <f>VLOOKUP(D762,'Follow-up Action'!A:D,4,FALSE)</f>
        <v>Alert</v>
      </c>
      <c r="M762">
        <v>5</v>
      </c>
      <c r="N762" s="105" t="s">
        <v>220</v>
      </c>
    </row>
    <row r="763" spans="1:14">
      <c r="A763" t="s">
        <v>1250</v>
      </c>
      <c r="B763" t="s">
        <v>11</v>
      </c>
      <c r="C763" t="s">
        <v>12</v>
      </c>
      <c r="D763" t="s">
        <v>883</v>
      </c>
      <c r="E763" t="s">
        <v>191</v>
      </c>
      <c r="F763">
        <v>8443</v>
      </c>
      <c r="G763" t="s">
        <v>60</v>
      </c>
      <c r="H763" t="s">
        <v>2276</v>
      </c>
      <c r="I763" t="str">
        <f>VLOOKUP(D763,'Follow-up Action'!A:B,2,FALSE)</f>
        <v>TCP轉發,TCP連接,應用操作</v>
      </c>
      <c r="J763" t="str">
        <f>VLOOKUP(D763,'Follow-up Action'!A:C, 3,FALSE)</f>
        <v>unknown</v>
      </c>
      <c r="K763" t="s">
        <v>16853</v>
      </c>
      <c r="L763" s="109" t="str">
        <f>VLOOKUP(D763,'Follow-up Action'!A:D,4,FALSE)</f>
        <v>Alert</v>
      </c>
      <c r="M763">
        <v>5</v>
      </c>
      <c r="N763" s="105" t="s">
        <v>192</v>
      </c>
    </row>
    <row r="764" spans="1:14">
      <c r="A764" t="s">
        <v>1251</v>
      </c>
      <c r="B764" t="s">
        <v>11</v>
      </c>
      <c r="C764" t="s">
        <v>22</v>
      </c>
      <c r="D764" t="s">
        <v>467</v>
      </c>
      <c r="E764" t="s">
        <v>80</v>
      </c>
      <c r="F764">
        <v>443</v>
      </c>
      <c r="G764" t="s">
        <v>49</v>
      </c>
      <c r="H764" t="s">
        <v>2276</v>
      </c>
      <c r="I764" t="str">
        <f>VLOOKUP(D764,'Follow-up Action'!A:B,2,FALSE)</f>
        <v>"Exploit", "CyberAttack"</v>
      </c>
      <c r="J764" t="str">
        <f>VLOOKUP(D764,'Follow-up Action'!A:C, 3,FALSE)</f>
        <v>inbound</v>
      </c>
      <c r="K764" t="s">
        <v>16853</v>
      </c>
      <c r="L764" s="109" t="str">
        <f>VLOOKUP(D764,'Follow-up Action'!A:D,4,FALSE)</f>
        <v>Block</v>
      </c>
      <c r="M764">
        <v>5</v>
      </c>
      <c r="N764" s="105" t="s">
        <v>234</v>
      </c>
    </row>
    <row r="765" spans="1:14">
      <c r="A765" t="s">
        <v>1252</v>
      </c>
      <c r="B765" t="s">
        <v>11</v>
      </c>
      <c r="C765" t="s">
        <v>12</v>
      </c>
      <c r="D765" t="s">
        <v>1253</v>
      </c>
      <c r="E765" t="s">
        <v>71</v>
      </c>
      <c r="F765">
        <v>80</v>
      </c>
      <c r="G765" t="s">
        <v>60</v>
      </c>
      <c r="H765" t="s">
        <v>2276</v>
      </c>
      <c r="I765" t="str">
        <f>VLOOKUP(D765,'Follow-up Action'!A:B,2,FALSE)</f>
        <v>應用操作,TCP轉發,服務訪問</v>
      </c>
      <c r="J765" t="str">
        <f>VLOOKUP(D765,'Follow-up Action'!A:C, 3,FALSE)</f>
        <v>outbound</v>
      </c>
      <c r="K765" s="104" t="s">
        <v>16852</v>
      </c>
      <c r="L765" s="109" t="s">
        <v>16849</v>
      </c>
      <c r="M765">
        <v>5</v>
      </c>
      <c r="N765" s="105" t="s">
        <v>72</v>
      </c>
    </row>
    <row r="766" spans="1:14">
      <c r="A766" t="s">
        <v>1254</v>
      </c>
      <c r="B766" t="s">
        <v>11</v>
      </c>
      <c r="C766" t="s">
        <v>22</v>
      </c>
      <c r="D766" t="s">
        <v>609</v>
      </c>
      <c r="E766" t="s">
        <v>125</v>
      </c>
      <c r="F766">
        <v>443</v>
      </c>
      <c r="G766" t="s">
        <v>49</v>
      </c>
      <c r="H766" t="s">
        <v>2276</v>
      </c>
      <c r="I766" t="str">
        <f>VLOOKUP(D766,'Follow-up Action'!A:B,2,FALSE)</f>
        <v>"Exploit", "CyberAttack"</v>
      </c>
      <c r="J766" t="str">
        <f>VLOOKUP(D766,'Follow-up Action'!A:C, 3,FALSE)</f>
        <v>inbound</v>
      </c>
      <c r="K766" t="s">
        <v>16853</v>
      </c>
      <c r="L766" s="109" t="str">
        <f>VLOOKUP(D766,'Follow-up Action'!A:D,4,FALSE)</f>
        <v>Block</v>
      </c>
      <c r="M766">
        <v>5</v>
      </c>
      <c r="N766" s="105" t="s">
        <v>234</v>
      </c>
    </row>
    <row r="767" spans="1:14">
      <c r="A767" t="s">
        <v>1255</v>
      </c>
      <c r="B767" t="s">
        <v>11</v>
      </c>
      <c r="C767" t="s">
        <v>22</v>
      </c>
      <c r="D767" t="s">
        <v>1256</v>
      </c>
      <c r="E767" t="s">
        <v>562</v>
      </c>
      <c r="F767">
        <v>443</v>
      </c>
      <c r="G767" t="s">
        <v>49</v>
      </c>
      <c r="H767" t="s">
        <v>2276</v>
      </c>
      <c r="I767" t="str">
        <f>VLOOKUP(D767,'Follow-up Action'!A:B,2,FALSE)</f>
        <v>"Exploit", "CyberAttack"</v>
      </c>
      <c r="J767" t="str">
        <f>VLOOKUP(D767,'Follow-up Action'!A:C, 3,FALSE)</f>
        <v>inbound</v>
      </c>
      <c r="K767" t="s">
        <v>16853</v>
      </c>
      <c r="L767" s="109" t="str">
        <f>VLOOKUP(D767,'Follow-up Action'!A:D,4,FALSE)</f>
        <v>Block</v>
      </c>
      <c r="M767">
        <v>5</v>
      </c>
      <c r="N767" s="105" t="s">
        <v>234</v>
      </c>
    </row>
    <row r="768" spans="1:14">
      <c r="A768" t="s">
        <v>1257</v>
      </c>
      <c r="B768" t="s">
        <v>11</v>
      </c>
      <c r="C768" t="s">
        <v>22</v>
      </c>
      <c r="D768" t="s">
        <v>1258</v>
      </c>
      <c r="E768" t="s">
        <v>233</v>
      </c>
      <c r="F768" t="s">
        <v>15</v>
      </c>
      <c r="G768" t="s">
        <v>49</v>
      </c>
      <c r="H768" t="s">
        <v>2276</v>
      </c>
      <c r="I768" t="str">
        <f>VLOOKUP(D768,'Follow-up Action'!A:B,2,FALSE)</f>
        <v>"Exploit", "CyberAttack"</v>
      </c>
      <c r="J768" t="str">
        <f>VLOOKUP(D768,'Follow-up Action'!A:C, 3,FALSE)</f>
        <v>inbound</v>
      </c>
      <c r="K768" t="s">
        <v>16853</v>
      </c>
      <c r="L768" s="109" t="str">
        <f>VLOOKUP(D768,'Follow-up Action'!A:D,4,FALSE)</f>
        <v>Block</v>
      </c>
      <c r="M768">
        <v>5</v>
      </c>
      <c r="N768" s="105" t="s">
        <v>234</v>
      </c>
    </row>
    <row r="769" spans="1:14">
      <c r="A769" t="s">
        <v>1259</v>
      </c>
      <c r="B769" t="s">
        <v>11</v>
      </c>
      <c r="C769" t="s">
        <v>22</v>
      </c>
      <c r="D769" t="s">
        <v>1260</v>
      </c>
      <c r="E769" t="s">
        <v>68</v>
      </c>
      <c r="F769">
        <v>443</v>
      </c>
      <c r="G769" t="s">
        <v>49</v>
      </c>
      <c r="H769" t="s">
        <v>2276</v>
      </c>
      <c r="I769" t="str">
        <f>VLOOKUP(D769,'Follow-up Action'!A:B,2,FALSE)</f>
        <v>"Exploit", "CyberAttack"</v>
      </c>
      <c r="J769" t="str">
        <f>VLOOKUP(D769,'Follow-up Action'!A:C, 3,FALSE)</f>
        <v>inbound</v>
      </c>
      <c r="K769" t="s">
        <v>16853</v>
      </c>
      <c r="L769" s="109" t="str">
        <f>VLOOKUP(D769,'Follow-up Action'!A:D,4,FALSE)</f>
        <v>Block</v>
      </c>
      <c r="M769">
        <v>5</v>
      </c>
      <c r="N769" s="105" t="s">
        <v>234</v>
      </c>
    </row>
    <row r="770" spans="1:14">
      <c r="A770" t="s">
        <v>1261</v>
      </c>
      <c r="B770" t="s">
        <v>11</v>
      </c>
      <c r="C770" t="s">
        <v>22</v>
      </c>
      <c r="D770" t="s">
        <v>1262</v>
      </c>
      <c r="E770" t="s">
        <v>278</v>
      </c>
      <c r="F770">
        <v>443</v>
      </c>
      <c r="G770" t="s">
        <v>49</v>
      </c>
      <c r="H770" t="s">
        <v>2276</v>
      </c>
      <c r="I770" t="str">
        <f>VLOOKUP(D770,'Follow-up Action'!A:B,2,FALSE)</f>
        <v>"Exploit", "CyberAttack"</v>
      </c>
      <c r="J770" t="str">
        <f>VLOOKUP(D770,'Follow-up Action'!A:C, 3,FALSE)</f>
        <v>inbound</v>
      </c>
      <c r="K770" t="s">
        <v>16853</v>
      </c>
      <c r="L770" s="109" t="str">
        <f>VLOOKUP(D770,'Follow-up Action'!A:D,4,FALSE)</f>
        <v>Block</v>
      </c>
      <c r="M770">
        <v>5</v>
      </c>
      <c r="N770" s="105" t="s">
        <v>234</v>
      </c>
    </row>
    <row r="771" spans="1:14">
      <c r="A771" t="s">
        <v>1263</v>
      </c>
      <c r="B771" t="s">
        <v>11</v>
      </c>
      <c r="C771" t="s">
        <v>22</v>
      </c>
      <c r="D771" t="s">
        <v>1264</v>
      </c>
      <c r="E771" t="s">
        <v>280</v>
      </c>
      <c r="F771" t="s">
        <v>15</v>
      </c>
      <c r="G771" t="s">
        <v>49</v>
      </c>
      <c r="H771" t="s">
        <v>2276</v>
      </c>
      <c r="I771" t="str">
        <f>VLOOKUP(D771,'Follow-up Action'!A:B,2,FALSE)</f>
        <v>"Exploit", "CyberAttack"</v>
      </c>
      <c r="J771" t="str">
        <f>VLOOKUP(D771,'Follow-up Action'!A:C, 3,FALSE)</f>
        <v>inbound</v>
      </c>
      <c r="K771" t="s">
        <v>16853</v>
      </c>
      <c r="L771" s="109" t="str">
        <f>VLOOKUP(D771,'Follow-up Action'!A:D,4,FALSE)</f>
        <v>Block</v>
      </c>
      <c r="M771">
        <v>5</v>
      </c>
      <c r="N771" s="105" t="s">
        <v>234</v>
      </c>
    </row>
    <row r="772" spans="1:14">
      <c r="A772" t="s">
        <v>1265</v>
      </c>
      <c r="B772" t="s">
        <v>11</v>
      </c>
      <c r="C772" t="s">
        <v>22</v>
      </c>
      <c r="D772" t="s">
        <v>620</v>
      </c>
      <c r="E772" t="s">
        <v>253</v>
      </c>
      <c r="F772">
        <v>443</v>
      </c>
      <c r="G772" t="s">
        <v>49</v>
      </c>
      <c r="H772" t="s">
        <v>2276</v>
      </c>
      <c r="I772" t="str">
        <f>VLOOKUP(D772,'Follow-up Action'!A:B,2,FALSE)</f>
        <v>"Exploit", "CyberAttack"</v>
      </c>
      <c r="J772" t="str">
        <f>VLOOKUP(D772,'Follow-up Action'!A:C, 3,FALSE)</f>
        <v>inbound</v>
      </c>
      <c r="K772" t="s">
        <v>16853</v>
      </c>
      <c r="L772" s="109" t="str">
        <f>VLOOKUP(D772,'Follow-up Action'!A:D,4,FALSE)</f>
        <v>Block</v>
      </c>
      <c r="M772">
        <v>5</v>
      </c>
      <c r="N772" s="105" t="s">
        <v>234</v>
      </c>
    </row>
    <row r="773" spans="1:14">
      <c r="A773" t="s">
        <v>1266</v>
      </c>
      <c r="B773" t="s">
        <v>11</v>
      </c>
      <c r="C773" t="s">
        <v>22</v>
      </c>
      <c r="D773" t="s">
        <v>1267</v>
      </c>
      <c r="E773" t="s">
        <v>181</v>
      </c>
      <c r="F773">
        <v>8443</v>
      </c>
      <c r="G773" t="s">
        <v>49</v>
      </c>
      <c r="H773" t="s">
        <v>2276</v>
      </c>
      <c r="I773" t="str">
        <f>VLOOKUP(D773,'Follow-up Action'!A:B,2,FALSE)</f>
        <v>"Exploit", "CyberAttack"</v>
      </c>
      <c r="J773" t="str">
        <f>VLOOKUP(D773,'Follow-up Action'!A:C, 3,FALSE)</f>
        <v>inbound</v>
      </c>
      <c r="K773" t="s">
        <v>16853</v>
      </c>
      <c r="L773" s="109" t="str">
        <f>VLOOKUP(D773,'Follow-up Action'!A:D,4,FALSE)</f>
        <v>Block</v>
      </c>
      <c r="M773">
        <v>5</v>
      </c>
      <c r="N773" s="105" t="s">
        <v>234</v>
      </c>
    </row>
    <row r="774" spans="1:14">
      <c r="A774" t="s">
        <v>1268</v>
      </c>
      <c r="B774" t="s">
        <v>11</v>
      </c>
      <c r="C774" t="s">
        <v>22</v>
      </c>
      <c r="D774" t="s">
        <v>1269</v>
      </c>
      <c r="E774" t="s">
        <v>125</v>
      </c>
      <c r="F774">
        <v>443</v>
      </c>
      <c r="G774" t="s">
        <v>49</v>
      </c>
      <c r="H774" t="s">
        <v>2276</v>
      </c>
      <c r="I774" t="str">
        <f>VLOOKUP(D774,'Follow-up Action'!A:B,2,FALSE)</f>
        <v>TCP連接</v>
      </c>
      <c r="J774" t="str">
        <f>VLOOKUP(D774,'Follow-up Action'!A:C, 3,FALSE)</f>
        <v>unknown</v>
      </c>
      <c r="K774" t="s">
        <v>16853</v>
      </c>
      <c r="L774" s="109" t="str">
        <f>VLOOKUP(D774,'Follow-up Action'!A:D,4,FALSE)</f>
        <v>Alert</v>
      </c>
      <c r="M774">
        <v>5</v>
      </c>
      <c r="N774" s="105" t="s">
        <v>234</v>
      </c>
    </row>
    <row r="775" spans="1:14">
      <c r="A775" t="s">
        <v>1270</v>
      </c>
      <c r="B775" t="s">
        <v>11</v>
      </c>
      <c r="C775" t="s">
        <v>22</v>
      </c>
      <c r="D775" t="s">
        <v>105</v>
      </c>
      <c r="E775" t="s">
        <v>187</v>
      </c>
      <c r="F775">
        <v>443</v>
      </c>
      <c r="G775" t="s">
        <v>49</v>
      </c>
      <c r="H775" t="s">
        <v>2276</v>
      </c>
      <c r="I775" t="str">
        <f>VLOOKUP(D775,'Follow-up Action'!A:B,2,FALSE)</f>
        <v>"Exploit", "CyberAttack"</v>
      </c>
      <c r="J775" t="str">
        <f>VLOOKUP(D775,'Follow-up Action'!A:C, 3,FALSE)</f>
        <v>inbound</v>
      </c>
      <c r="K775" t="s">
        <v>16853</v>
      </c>
      <c r="L775" s="109" t="str">
        <f>VLOOKUP(D775,'Follow-up Action'!A:D,4,FALSE)</f>
        <v>Block</v>
      </c>
      <c r="M775">
        <v>5</v>
      </c>
      <c r="N775" s="105" t="s">
        <v>234</v>
      </c>
    </row>
    <row r="776" spans="1:14">
      <c r="A776" t="s">
        <v>1271</v>
      </c>
      <c r="B776" t="s">
        <v>11</v>
      </c>
      <c r="C776" t="s">
        <v>22</v>
      </c>
      <c r="D776" t="s">
        <v>338</v>
      </c>
      <c r="E776" t="s">
        <v>262</v>
      </c>
      <c r="F776">
        <v>443</v>
      </c>
      <c r="G776" t="s">
        <v>49</v>
      </c>
      <c r="H776" t="s">
        <v>2276</v>
      </c>
      <c r="I776" t="str">
        <f>VLOOKUP(D776,'Follow-up Action'!A:B,2,FALSE)</f>
        <v>"Exploit", "CyberAttack"</v>
      </c>
      <c r="J776" t="str">
        <f>VLOOKUP(D776,'Follow-up Action'!A:C, 3,FALSE)</f>
        <v>inbound</v>
      </c>
      <c r="K776" t="s">
        <v>16853</v>
      </c>
      <c r="L776" s="109" t="str">
        <f>VLOOKUP(D776,'Follow-up Action'!A:D,4,FALSE)</f>
        <v>Block</v>
      </c>
      <c r="M776">
        <v>5</v>
      </c>
      <c r="N776" s="105" t="s">
        <v>234</v>
      </c>
    </row>
    <row r="777" spans="1:14">
      <c r="A777" t="s">
        <v>1272</v>
      </c>
      <c r="B777" t="s">
        <v>11</v>
      </c>
      <c r="C777" t="s">
        <v>22</v>
      </c>
      <c r="D777" t="s">
        <v>200</v>
      </c>
      <c r="E777" t="s">
        <v>71</v>
      </c>
      <c r="F777">
        <v>443</v>
      </c>
      <c r="G777" t="s">
        <v>49</v>
      </c>
      <c r="H777" t="s">
        <v>2276</v>
      </c>
      <c r="I777" t="str">
        <f>VLOOKUP(D777,'Follow-up Action'!A:B,2,FALSE)</f>
        <v>TCP轉發,應用操作,TCP連接</v>
      </c>
      <c r="J777" t="str">
        <f>VLOOKUP(D777,'Follow-up Action'!A:C, 3,FALSE)</f>
        <v>unknown</v>
      </c>
      <c r="K777" t="s">
        <v>16853</v>
      </c>
      <c r="L777" s="109" t="str">
        <f>VLOOKUP(D777,'Follow-up Action'!A:D,4,FALSE)</f>
        <v>Alert</v>
      </c>
      <c r="M777">
        <v>5</v>
      </c>
      <c r="N777" s="105" t="s">
        <v>234</v>
      </c>
    </row>
    <row r="778" spans="1:14">
      <c r="A778" t="s">
        <v>1273</v>
      </c>
      <c r="B778" t="s">
        <v>11</v>
      </c>
      <c r="C778" t="s">
        <v>22</v>
      </c>
      <c r="D778" t="s">
        <v>543</v>
      </c>
      <c r="E778" t="s">
        <v>347</v>
      </c>
      <c r="F778">
        <v>443</v>
      </c>
      <c r="G778" t="s">
        <v>49</v>
      </c>
      <c r="H778" t="s">
        <v>2276</v>
      </c>
      <c r="I778" t="str">
        <f>VLOOKUP(D778,'Follow-up Action'!A:B,2,FALSE)</f>
        <v>服務訪問,應用操作,TCP轉發,WEB訪問</v>
      </c>
      <c r="J778" t="str">
        <f>VLOOKUP(D778,'Follow-up Action'!A:C, 3,FALSE)</f>
        <v>outbound</v>
      </c>
      <c r="K778" s="104" t="s">
        <v>16852</v>
      </c>
      <c r="L778" s="109" t="s">
        <v>16849</v>
      </c>
      <c r="M778">
        <v>5</v>
      </c>
      <c r="N778" s="105" t="s">
        <v>234</v>
      </c>
    </row>
    <row r="779" spans="1:14">
      <c r="A779" t="s">
        <v>1274</v>
      </c>
      <c r="B779" t="s">
        <v>11</v>
      </c>
      <c r="C779" t="s">
        <v>22</v>
      </c>
      <c r="D779" t="s">
        <v>963</v>
      </c>
      <c r="E779" t="s">
        <v>246</v>
      </c>
      <c r="F779">
        <v>443</v>
      </c>
      <c r="G779" t="s">
        <v>49</v>
      </c>
      <c r="H779" t="s">
        <v>2276</v>
      </c>
      <c r="I779" t="str">
        <f>VLOOKUP(D779,'Follow-up Action'!A:B,2,FALSE)</f>
        <v>應用操作,TCP轉發</v>
      </c>
      <c r="J779" t="str">
        <f>VLOOKUP(D779,'Follow-up Action'!A:C, 3,FALSE)</f>
        <v>unknown</v>
      </c>
      <c r="K779" t="s">
        <v>16853</v>
      </c>
      <c r="L779" s="109" t="str">
        <f>VLOOKUP(D779,'Follow-up Action'!A:D,4,FALSE)</f>
        <v>Alert</v>
      </c>
      <c r="M779">
        <v>5</v>
      </c>
      <c r="N779" s="105" t="s">
        <v>234</v>
      </c>
    </row>
    <row r="780" spans="1:14">
      <c r="A780" t="s">
        <v>1275</v>
      </c>
      <c r="B780" t="s">
        <v>11</v>
      </c>
      <c r="C780" t="s">
        <v>22</v>
      </c>
      <c r="D780" t="s">
        <v>654</v>
      </c>
      <c r="E780" t="s">
        <v>132</v>
      </c>
      <c r="F780">
        <v>443</v>
      </c>
      <c r="G780" t="s">
        <v>49</v>
      </c>
      <c r="H780" t="s">
        <v>2276</v>
      </c>
      <c r="I780" t="str">
        <f>VLOOKUP(D780,'Follow-up Action'!A:B,2,FALSE)</f>
        <v>應用操作,TCP轉發</v>
      </c>
      <c r="J780" t="str">
        <f>VLOOKUP(D780,'Follow-up Action'!A:C, 3,FALSE)</f>
        <v>unknown</v>
      </c>
      <c r="K780" t="s">
        <v>16853</v>
      </c>
      <c r="L780" s="109" t="str">
        <f>VLOOKUP(D780,'Follow-up Action'!A:D,4,FALSE)</f>
        <v>Alert</v>
      </c>
      <c r="M780">
        <v>5</v>
      </c>
      <c r="N780" s="105" t="s">
        <v>234</v>
      </c>
    </row>
    <row r="781" spans="1:14">
      <c r="A781" t="s">
        <v>1276</v>
      </c>
      <c r="B781" t="s">
        <v>11</v>
      </c>
      <c r="C781" t="s">
        <v>22</v>
      </c>
      <c r="D781" t="s">
        <v>715</v>
      </c>
      <c r="E781" t="s">
        <v>80</v>
      </c>
      <c r="F781">
        <v>443</v>
      </c>
      <c r="G781" t="s">
        <v>49</v>
      </c>
      <c r="H781" t="s">
        <v>2276</v>
      </c>
      <c r="I781" t="str">
        <f>VLOOKUP(D781,'Follow-up Action'!A:B,2,FALSE)</f>
        <v>TCP轉發,WEB訪問,應用操作</v>
      </c>
      <c r="J781" t="str">
        <f>VLOOKUP(D781,'Follow-up Action'!A:C, 3,FALSE)</f>
        <v>outbound</v>
      </c>
      <c r="K781" s="104" t="s">
        <v>16852</v>
      </c>
      <c r="L781" s="109" t="s">
        <v>16849</v>
      </c>
      <c r="M781">
        <v>5</v>
      </c>
      <c r="N781" s="105" t="s">
        <v>234</v>
      </c>
    </row>
    <row r="782" spans="1:14">
      <c r="A782" t="s">
        <v>1277</v>
      </c>
      <c r="B782" t="s">
        <v>11</v>
      </c>
      <c r="C782" t="s">
        <v>22</v>
      </c>
      <c r="D782" t="s">
        <v>726</v>
      </c>
      <c r="E782" t="s">
        <v>280</v>
      </c>
      <c r="F782">
        <v>443</v>
      </c>
      <c r="G782" t="s">
        <v>49</v>
      </c>
      <c r="H782" t="s">
        <v>2276</v>
      </c>
      <c r="I782" t="str">
        <f>VLOOKUP(D782,'Follow-up Action'!A:B,2,FALSE)</f>
        <v>應用操作,WEB訪問,TCP轉發,服務訪問</v>
      </c>
      <c r="J782" t="str">
        <f>VLOOKUP(D782,'Follow-up Action'!A:C, 3,FALSE)</f>
        <v>outbound</v>
      </c>
      <c r="K782" s="104" t="s">
        <v>16852</v>
      </c>
      <c r="L782" s="109" t="s">
        <v>16849</v>
      </c>
      <c r="M782">
        <v>5</v>
      </c>
      <c r="N782" s="105" t="s">
        <v>234</v>
      </c>
    </row>
    <row r="783" spans="1:14">
      <c r="A783" t="s">
        <v>1278</v>
      </c>
      <c r="B783" t="s">
        <v>11</v>
      </c>
      <c r="C783" t="s">
        <v>22</v>
      </c>
      <c r="D783" t="s">
        <v>927</v>
      </c>
      <c r="E783" t="s">
        <v>273</v>
      </c>
      <c r="F783">
        <v>443</v>
      </c>
      <c r="G783" t="s">
        <v>49</v>
      </c>
      <c r="H783" t="s">
        <v>2276</v>
      </c>
      <c r="I783" t="str">
        <f>VLOOKUP(D783,'Follow-up Action'!A:B,2,FALSE)</f>
        <v>應用操作,TCP轉發,TCP連接,服務訪問,WEB訪問</v>
      </c>
      <c r="J783" t="str">
        <f>VLOOKUP(D783,'Follow-up Action'!A:C, 3,FALSE)</f>
        <v>outbound</v>
      </c>
      <c r="K783" s="104" t="s">
        <v>16852</v>
      </c>
      <c r="L783" s="109" t="s">
        <v>16849</v>
      </c>
      <c r="M783">
        <v>5</v>
      </c>
      <c r="N783" s="105" t="s">
        <v>234</v>
      </c>
    </row>
    <row r="784" spans="1:14">
      <c r="A784" t="s">
        <v>1279</v>
      </c>
      <c r="B784" t="s">
        <v>11</v>
      </c>
      <c r="C784" t="s">
        <v>22</v>
      </c>
      <c r="D784" t="s">
        <v>649</v>
      </c>
      <c r="E784" t="s">
        <v>347</v>
      </c>
      <c r="F784">
        <v>443</v>
      </c>
      <c r="G784" t="s">
        <v>49</v>
      </c>
      <c r="H784" t="s">
        <v>2276</v>
      </c>
      <c r="I784" t="str">
        <f>VLOOKUP(D784,'Follow-up Action'!A:B,2,FALSE)</f>
        <v>TCP轉發,應用操作,WEB訪問</v>
      </c>
      <c r="J784" t="str">
        <f>VLOOKUP(D784,'Follow-up Action'!A:C, 3,FALSE)</f>
        <v>outbound</v>
      </c>
      <c r="K784" s="104" t="s">
        <v>16852</v>
      </c>
      <c r="L784" s="109" t="s">
        <v>16849</v>
      </c>
      <c r="M784">
        <v>5</v>
      </c>
      <c r="N784" s="105" t="s">
        <v>234</v>
      </c>
    </row>
    <row r="785" spans="1:14">
      <c r="A785" t="s">
        <v>1280</v>
      </c>
      <c r="B785" t="s">
        <v>11</v>
      </c>
      <c r="C785" t="s">
        <v>22</v>
      </c>
      <c r="D785" t="s">
        <v>257</v>
      </c>
      <c r="E785" t="s">
        <v>813</v>
      </c>
      <c r="F785">
        <v>443</v>
      </c>
      <c r="G785" t="s">
        <v>49</v>
      </c>
      <c r="H785" t="s">
        <v>2276</v>
      </c>
      <c r="I785" t="str">
        <f>VLOOKUP(D785,'Follow-up Action'!A:B,2,FALSE)</f>
        <v>TCP轉發,應用操作,服務訪問,HTTP訪問,WEB訪問</v>
      </c>
      <c r="J785" t="str">
        <f>VLOOKUP(D785,'Follow-up Action'!A:C, 3,FALSE)</f>
        <v>outbound</v>
      </c>
      <c r="K785" s="104" t="s">
        <v>16852</v>
      </c>
      <c r="L785" s="109" t="s">
        <v>16849</v>
      </c>
      <c r="M785">
        <v>5</v>
      </c>
      <c r="N785" s="105" t="s">
        <v>234</v>
      </c>
    </row>
    <row r="786" spans="1:14">
      <c r="A786" t="s">
        <v>1281</v>
      </c>
      <c r="B786" t="s">
        <v>11</v>
      </c>
      <c r="C786" t="s">
        <v>22</v>
      </c>
      <c r="D786" t="s">
        <v>420</v>
      </c>
      <c r="E786" t="s">
        <v>280</v>
      </c>
      <c r="F786">
        <v>443</v>
      </c>
      <c r="G786" t="s">
        <v>49</v>
      </c>
      <c r="H786" t="s">
        <v>2276</v>
      </c>
      <c r="I786" t="str">
        <f>VLOOKUP(D786,'Follow-up Action'!A:B,2,FALSE)</f>
        <v>TCP轉發,應用操作,WEB訪問,TCP連接,掃描操作</v>
      </c>
      <c r="J786" t="str">
        <f>VLOOKUP(D786,'Follow-up Action'!A:C, 3,FALSE)</f>
        <v>outbound</v>
      </c>
      <c r="K786" s="104" t="s">
        <v>16852</v>
      </c>
      <c r="L786" s="109" t="s">
        <v>16849</v>
      </c>
      <c r="M786">
        <v>5</v>
      </c>
      <c r="N786" s="105" t="s">
        <v>234</v>
      </c>
    </row>
    <row r="787" spans="1:14">
      <c r="A787" t="s">
        <v>1283</v>
      </c>
      <c r="B787" t="s">
        <v>11</v>
      </c>
      <c r="C787" t="s">
        <v>22</v>
      </c>
      <c r="D787" t="s">
        <v>1192</v>
      </c>
      <c r="E787" t="s">
        <v>253</v>
      </c>
      <c r="F787">
        <v>443</v>
      </c>
      <c r="G787" t="s">
        <v>49</v>
      </c>
      <c r="H787" t="s">
        <v>2276</v>
      </c>
      <c r="I787" t="str">
        <f>VLOOKUP(D787,'Follow-up Action'!A:B,2,FALSE)</f>
        <v>TCP轉發,應用操作,服務訪問</v>
      </c>
      <c r="J787" t="str">
        <f>VLOOKUP(D787,'Follow-up Action'!A:C, 3,FALSE)</f>
        <v>outbound</v>
      </c>
      <c r="K787" s="104" t="s">
        <v>16852</v>
      </c>
      <c r="L787" s="109" t="s">
        <v>16849</v>
      </c>
      <c r="M787">
        <v>5</v>
      </c>
      <c r="N787" s="105" t="s">
        <v>234</v>
      </c>
    </row>
    <row r="788" spans="1:14">
      <c r="A788" t="s">
        <v>1284</v>
      </c>
      <c r="B788" t="s">
        <v>11</v>
      </c>
      <c r="C788" t="s">
        <v>22</v>
      </c>
      <c r="D788" t="s">
        <v>817</v>
      </c>
      <c r="E788" t="s">
        <v>145</v>
      </c>
      <c r="F788">
        <v>443</v>
      </c>
      <c r="G788" t="s">
        <v>49</v>
      </c>
      <c r="H788" t="s">
        <v>2276</v>
      </c>
      <c r="I788" t="str">
        <f>VLOOKUP(D788,'Follow-up Action'!A:B,2,FALSE)</f>
        <v>應用操作,TCP轉發,服務訪問</v>
      </c>
      <c r="J788" t="str">
        <f>VLOOKUP(D788,'Follow-up Action'!A:C, 3,FALSE)</f>
        <v>outbound</v>
      </c>
      <c r="K788" s="104" t="s">
        <v>16852</v>
      </c>
      <c r="L788" s="109" t="s">
        <v>16849</v>
      </c>
      <c r="M788">
        <v>5</v>
      </c>
      <c r="N788" s="105" t="s">
        <v>234</v>
      </c>
    </row>
    <row r="789" spans="1:14">
      <c r="A789" t="s">
        <v>1285</v>
      </c>
      <c r="B789" t="s">
        <v>11</v>
      </c>
      <c r="C789" t="s">
        <v>22</v>
      </c>
      <c r="D789" t="s">
        <v>682</v>
      </c>
      <c r="E789" t="s">
        <v>569</v>
      </c>
      <c r="F789">
        <v>441</v>
      </c>
      <c r="G789" t="s">
        <v>49</v>
      </c>
      <c r="H789" t="s">
        <v>2276</v>
      </c>
      <c r="I789" t="str">
        <f>VLOOKUP(D789,'Follow-up Action'!A:B,2,FALSE)</f>
        <v>TCP轉發,WEB訪問,應用操作</v>
      </c>
      <c r="J789" t="str">
        <f>VLOOKUP(D789,'Follow-up Action'!A:C, 3,FALSE)</f>
        <v>outbound</v>
      </c>
      <c r="K789" s="104" t="s">
        <v>16852</v>
      </c>
      <c r="L789" s="109" t="s">
        <v>16849</v>
      </c>
      <c r="M789">
        <v>5</v>
      </c>
      <c r="N789" s="105" t="s">
        <v>234</v>
      </c>
    </row>
    <row r="790" spans="1:14">
      <c r="A790" t="s">
        <v>1286</v>
      </c>
      <c r="B790" t="s">
        <v>11</v>
      </c>
      <c r="C790" t="s">
        <v>22</v>
      </c>
      <c r="D790" t="s">
        <v>1287</v>
      </c>
      <c r="E790" t="s">
        <v>262</v>
      </c>
      <c r="F790">
        <v>443</v>
      </c>
      <c r="G790" t="s">
        <v>49</v>
      </c>
      <c r="H790" t="s">
        <v>2276</v>
      </c>
      <c r="I790" t="str">
        <f>VLOOKUP(D790,'Follow-up Action'!A:B,2,FALSE)</f>
        <v>TCP轉發,應用操作</v>
      </c>
      <c r="J790" t="str">
        <f>VLOOKUP(D790,'Follow-up Action'!A:C, 3,FALSE)</f>
        <v>unknown</v>
      </c>
      <c r="K790" t="s">
        <v>16853</v>
      </c>
      <c r="L790" s="109" t="str">
        <f>VLOOKUP(D790,'Follow-up Action'!A:D,4,FALSE)</f>
        <v>Alert</v>
      </c>
      <c r="M790">
        <v>5</v>
      </c>
      <c r="N790" s="105" t="s">
        <v>234</v>
      </c>
    </row>
    <row r="791" spans="1:14">
      <c r="A791" t="s">
        <v>1288</v>
      </c>
      <c r="B791" t="s">
        <v>11</v>
      </c>
      <c r="C791" t="s">
        <v>22</v>
      </c>
      <c r="D791" t="s">
        <v>425</v>
      </c>
      <c r="E791" t="s">
        <v>145</v>
      </c>
      <c r="F791">
        <v>443</v>
      </c>
      <c r="G791" t="s">
        <v>49</v>
      </c>
      <c r="H791" t="s">
        <v>2276</v>
      </c>
      <c r="I791" t="str">
        <f>VLOOKUP(D791,'Follow-up Action'!A:B,2,FALSE)</f>
        <v>TCP轉發,應用操作,WEB訪問</v>
      </c>
      <c r="J791" t="str">
        <f>VLOOKUP(D791,'Follow-up Action'!A:C, 3,FALSE)</f>
        <v>outbound</v>
      </c>
      <c r="K791" s="104" t="s">
        <v>16852</v>
      </c>
      <c r="L791" s="109" t="s">
        <v>16849</v>
      </c>
      <c r="M791">
        <v>5</v>
      </c>
      <c r="N791" s="105" t="s">
        <v>234</v>
      </c>
    </row>
    <row r="792" spans="1:14">
      <c r="A792" t="s">
        <v>1289</v>
      </c>
      <c r="B792" t="s">
        <v>11</v>
      </c>
      <c r="C792" t="s">
        <v>22</v>
      </c>
      <c r="D792" t="s">
        <v>1064</v>
      </c>
      <c r="E792" t="s">
        <v>262</v>
      </c>
      <c r="F792">
        <v>443</v>
      </c>
      <c r="G792" t="s">
        <v>49</v>
      </c>
      <c r="H792" t="s">
        <v>2276</v>
      </c>
      <c r="I792" t="str">
        <f>VLOOKUP(D792,'Follow-up Action'!A:B,2,FALSE)</f>
        <v>"Exploit", "CyberAttack"</v>
      </c>
      <c r="J792" t="str">
        <f>VLOOKUP(D792,'Follow-up Action'!A:C, 3,FALSE)</f>
        <v>inbound</v>
      </c>
      <c r="K792" t="s">
        <v>16853</v>
      </c>
      <c r="L792" s="109" t="str">
        <f>VLOOKUP(D792,'Follow-up Action'!A:D,4,FALSE)</f>
        <v>Block</v>
      </c>
      <c r="M792">
        <v>5</v>
      </c>
      <c r="N792" s="105" t="s">
        <v>234</v>
      </c>
    </row>
    <row r="793" spans="1:14">
      <c r="A793" t="s">
        <v>1290</v>
      </c>
      <c r="B793" t="s">
        <v>11</v>
      </c>
      <c r="C793" t="s">
        <v>22</v>
      </c>
      <c r="D793" t="s">
        <v>227</v>
      </c>
      <c r="E793" t="s">
        <v>242</v>
      </c>
      <c r="F793" t="s">
        <v>15</v>
      </c>
      <c r="G793" t="s">
        <v>49</v>
      </c>
      <c r="H793" t="s">
        <v>2276</v>
      </c>
      <c r="I793" t="str">
        <f>VLOOKUP(D793,'Follow-up Action'!A:B,2,FALSE)</f>
        <v>"Exploit", "CyberAttack"</v>
      </c>
      <c r="J793" t="str">
        <f>VLOOKUP(D793,'Follow-up Action'!A:C, 3,FALSE)</f>
        <v>inbound</v>
      </c>
      <c r="K793" t="s">
        <v>16853</v>
      </c>
      <c r="L793" s="109" t="str">
        <f>VLOOKUP(D793,'Follow-up Action'!A:D,4,FALSE)</f>
        <v>Block</v>
      </c>
      <c r="M793">
        <v>5</v>
      </c>
      <c r="N793" s="105" t="s">
        <v>234</v>
      </c>
    </row>
    <row r="794" spans="1:14">
      <c r="A794" t="s">
        <v>1291</v>
      </c>
      <c r="B794" t="s">
        <v>11</v>
      </c>
      <c r="C794" t="s">
        <v>22</v>
      </c>
      <c r="D794" t="s">
        <v>227</v>
      </c>
      <c r="E794" t="s">
        <v>278</v>
      </c>
      <c r="F794">
        <v>443</v>
      </c>
      <c r="G794" t="s">
        <v>49</v>
      </c>
      <c r="H794" t="s">
        <v>2276</v>
      </c>
      <c r="I794" t="str">
        <f>VLOOKUP(D794,'Follow-up Action'!A:B,2,FALSE)</f>
        <v>"Exploit", "CyberAttack"</v>
      </c>
      <c r="J794" t="str">
        <f>VLOOKUP(D794,'Follow-up Action'!A:C, 3,FALSE)</f>
        <v>inbound</v>
      </c>
      <c r="K794" t="s">
        <v>16853</v>
      </c>
      <c r="L794" s="109" t="str">
        <f>VLOOKUP(D794,'Follow-up Action'!A:D,4,FALSE)</f>
        <v>Block</v>
      </c>
      <c r="M794">
        <v>5</v>
      </c>
      <c r="N794" s="105" t="s">
        <v>234</v>
      </c>
    </row>
    <row r="795" spans="1:14">
      <c r="A795" t="s">
        <v>2240</v>
      </c>
      <c r="B795" t="s">
        <v>11</v>
      </c>
      <c r="C795" t="s">
        <v>22</v>
      </c>
      <c r="D795" t="s">
        <v>58</v>
      </c>
      <c r="E795" s="106" t="s">
        <v>2241</v>
      </c>
      <c r="F795">
        <v>53</v>
      </c>
      <c r="G795" t="s">
        <v>65</v>
      </c>
      <c r="H795" t="s">
        <v>2278</v>
      </c>
      <c r="I795" t="str">
        <f>VLOOKUP(D795,'Follow-up Action'!A:B,2,FALSE)</f>
        <v>DDoS</v>
      </c>
      <c r="J795" t="str">
        <f>VLOOKUP(D795,'Follow-up Action'!A:C, 3,FALSE)</f>
        <v>inbound</v>
      </c>
      <c r="K795" t="s">
        <v>16853</v>
      </c>
      <c r="L795" s="109" t="str">
        <f>VLOOKUP(D795,'Follow-up Action'!A:D,4,FALSE)</f>
        <v>Block</v>
      </c>
      <c r="M795">
        <v>5</v>
      </c>
      <c r="N795" s="105" t="s">
        <v>2231</v>
      </c>
    </row>
    <row r="796" spans="1:14">
      <c r="A796" t="s">
        <v>1282</v>
      </c>
      <c r="B796" t="s">
        <v>11</v>
      </c>
      <c r="C796" t="s">
        <v>12</v>
      </c>
      <c r="D796" t="s">
        <v>609</v>
      </c>
      <c r="E796" t="s">
        <v>248</v>
      </c>
      <c r="F796">
        <v>82</v>
      </c>
      <c r="G796" t="s">
        <v>60</v>
      </c>
      <c r="H796" t="s">
        <v>2276</v>
      </c>
      <c r="I796" t="str">
        <f>VLOOKUP(D796,'Follow-up Action'!A:B,2,FALSE)</f>
        <v>"Exploit", "CyberAttack"</v>
      </c>
      <c r="J796" t="str">
        <f>VLOOKUP(D796,'Follow-up Action'!A:C, 3,FALSE)</f>
        <v>inbound</v>
      </c>
      <c r="K796" t="s">
        <v>16853</v>
      </c>
      <c r="L796" s="109" t="str">
        <f>VLOOKUP(D796,'Follow-up Action'!A:D,4,FALSE)</f>
        <v>Block</v>
      </c>
      <c r="M796">
        <v>4</v>
      </c>
      <c r="N796" s="105" t="s">
        <v>330</v>
      </c>
    </row>
    <row r="797" spans="1:14">
      <c r="A797" t="s">
        <v>1066</v>
      </c>
      <c r="B797" t="s">
        <v>11</v>
      </c>
      <c r="C797" t="s">
        <v>22</v>
      </c>
      <c r="D797" t="s">
        <v>1067</v>
      </c>
      <c r="E797" t="s">
        <v>680</v>
      </c>
      <c r="F797">
        <v>443</v>
      </c>
      <c r="G797" t="s">
        <v>49</v>
      </c>
      <c r="H797" t="s">
        <v>2277</v>
      </c>
      <c r="I797" t="str">
        <f>VLOOKUP(D797,'Follow-up Action'!A:B,2,FALSE)</f>
        <v>"BruteForcer", "CyberAttack", "Scanner"</v>
      </c>
      <c r="J797" t="str">
        <f>VLOOKUP(D797,'Follow-up Action'!A:C, 3,FALSE)</f>
        <v>inbound</v>
      </c>
      <c r="K797" t="s">
        <v>16853</v>
      </c>
      <c r="L797" s="109" t="str">
        <f>VLOOKUP(D797,'Follow-up Action'!A:D,4,FALSE)</f>
        <v>Block</v>
      </c>
      <c r="M797">
        <v>4</v>
      </c>
      <c r="N797" s="105" t="s">
        <v>234</v>
      </c>
    </row>
    <row r="798" spans="1:14">
      <c r="A798" t="s">
        <v>1292</v>
      </c>
      <c r="B798" t="s">
        <v>11</v>
      </c>
      <c r="C798" t="s">
        <v>22</v>
      </c>
      <c r="D798" t="s">
        <v>1067</v>
      </c>
      <c r="E798" t="s">
        <v>233</v>
      </c>
      <c r="F798">
        <v>443</v>
      </c>
      <c r="G798" t="s">
        <v>49</v>
      </c>
      <c r="H798" t="s">
        <v>2277</v>
      </c>
      <c r="I798" t="str">
        <f>VLOOKUP(D798,'Follow-up Action'!A:B,2,FALSE)</f>
        <v>"BruteForcer", "CyberAttack", "Scanner"</v>
      </c>
      <c r="J798" t="str">
        <f>VLOOKUP(D798,'Follow-up Action'!A:C, 3,FALSE)</f>
        <v>inbound</v>
      </c>
      <c r="K798" t="s">
        <v>16853</v>
      </c>
      <c r="L798" s="109" t="str">
        <f>VLOOKUP(D798,'Follow-up Action'!A:D,4,FALSE)</f>
        <v>Block</v>
      </c>
      <c r="M798">
        <v>4</v>
      </c>
      <c r="N798" s="105" t="s">
        <v>234</v>
      </c>
    </row>
    <row r="799" spans="1:14">
      <c r="A799" t="s">
        <v>1293</v>
      </c>
      <c r="B799" t="s">
        <v>11</v>
      </c>
      <c r="C799" t="s">
        <v>12</v>
      </c>
      <c r="D799" t="s">
        <v>1294</v>
      </c>
      <c r="E799" t="s">
        <v>136</v>
      </c>
      <c r="F799">
        <v>8443</v>
      </c>
      <c r="G799" t="s">
        <v>60</v>
      </c>
      <c r="H799" t="s">
        <v>2276</v>
      </c>
      <c r="I799" t="str">
        <f>VLOOKUP(D799,'Follow-up Action'!A:B,2,FALSE)</f>
        <v>應用操作,TCP轉發,WEB訪問</v>
      </c>
      <c r="J799" t="str">
        <f>VLOOKUP(D799,'Follow-up Action'!A:C, 3,FALSE)</f>
        <v>outbound</v>
      </c>
      <c r="K799" s="104" t="s">
        <v>16852</v>
      </c>
      <c r="L799" s="109" t="s">
        <v>16849</v>
      </c>
      <c r="M799">
        <v>4</v>
      </c>
      <c r="N799" s="105" t="s">
        <v>137</v>
      </c>
    </row>
    <row r="800" spans="1:14">
      <c r="A800" t="s">
        <v>1295</v>
      </c>
      <c r="B800" t="s">
        <v>11</v>
      </c>
      <c r="C800" t="s">
        <v>12</v>
      </c>
      <c r="D800" t="s">
        <v>539</v>
      </c>
      <c r="E800" t="s">
        <v>145</v>
      </c>
      <c r="F800">
        <v>443</v>
      </c>
      <c r="G800" t="s">
        <v>60</v>
      </c>
      <c r="H800" t="s">
        <v>2276</v>
      </c>
      <c r="I800" t="str">
        <f>VLOOKUP(D800,'Follow-up Action'!A:B,2,FALSE)</f>
        <v>"Exploit", "CyberAttack"</v>
      </c>
      <c r="J800" t="str">
        <f>VLOOKUP(D800,'Follow-up Action'!A:C, 3,FALSE)</f>
        <v>inbound</v>
      </c>
      <c r="K800" t="s">
        <v>16853</v>
      </c>
      <c r="L800" s="109" t="str">
        <f>VLOOKUP(D800,'Follow-up Action'!A:D,4,FALSE)</f>
        <v>Block</v>
      </c>
      <c r="M800">
        <v>4</v>
      </c>
      <c r="N800" s="105" t="s">
        <v>146</v>
      </c>
    </row>
    <row r="801" spans="1:14">
      <c r="A801" t="s">
        <v>1296</v>
      </c>
      <c r="B801" t="s">
        <v>11</v>
      </c>
      <c r="C801" t="s">
        <v>12</v>
      </c>
      <c r="D801" t="s">
        <v>539</v>
      </c>
      <c r="E801" t="s">
        <v>295</v>
      </c>
      <c r="F801">
        <v>443</v>
      </c>
      <c r="G801" t="s">
        <v>60</v>
      </c>
      <c r="H801" t="s">
        <v>2276</v>
      </c>
      <c r="I801" t="str">
        <f>VLOOKUP(D801,'Follow-up Action'!A:B,2,FALSE)</f>
        <v>"Exploit", "CyberAttack"</v>
      </c>
      <c r="J801" t="str">
        <f>VLOOKUP(D801,'Follow-up Action'!A:C, 3,FALSE)</f>
        <v>inbound</v>
      </c>
      <c r="K801" t="s">
        <v>16853</v>
      </c>
      <c r="L801" s="109" t="str">
        <f>VLOOKUP(D801,'Follow-up Action'!A:D,4,FALSE)</f>
        <v>Block</v>
      </c>
      <c r="M801">
        <v>4</v>
      </c>
      <c r="N801" s="105" t="s">
        <v>1297</v>
      </c>
    </row>
    <row r="802" spans="1:14">
      <c r="A802" t="s">
        <v>1298</v>
      </c>
      <c r="B802" t="s">
        <v>11</v>
      </c>
      <c r="C802" t="s">
        <v>12</v>
      </c>
      <c r="D802" t="s">
        <v>539</v>
      </c>
      <c r="E802" t="s">
        <v>219</v>
      </c>
      <c r="F802">
        <v>8443</v>
      </c>
      <c r="G802" t="s">
        <v>60</v>
      </c>
      <c r="H802" t="s">
        <v>2276</v>
      </c>
      <c r="I802" t="str">
        <f>VLOOKUP(D802,'Follow-up Action'!A:B,2,FALSE)</f>
        <v>"Exploit", "CyberAttack"</v>
      </c>
      <c r="J802" t="str">
        <f>VLOOKUP(D802,'Follow-up Action'!A:C, 3,FALSE)</f>
        <v>inbound</v>
      </c>
      <c r="K802" t="s">
        <v>16853</v>
      </c>
      <c r="L802" s="109" t="str">
        <f>VLOOKUP(D802,'Follow-up Action'!A:D,4,FALSE)</f>
        <v>Block</v>
      </c>
      <c r="M802">
        <v>4</v>
      </c>
      <c r="N802" s="105" t="s">
        <v>220</v>
      </c>
    </row>
    <row r="803" spans="1:14">
      <c r="A803" t="s">
        <v>1299</v>
      </c>
      <c r="B803" t="s">
        <v>11</v>
      </c>
      <c r="C803" t="s">
        <v>12</v>
      </c>
      <c r="D803" t="s">
        <v>539</v>
      </c>
      <c r="E803" t="s">
        <v>284</v>
      </c>
      <c r="F803">
        <v>8443</v>
      </c>
      <c r="G803" t="s">
        <v>60</v>
      </c>
      <c r="H803" t="s">
        <v>2276</v>
      </c>
      <c r="I803" t="str">
        <f>VLOOKUP(D803,'Follow-up Action'!A:B,2,FALSE)</f>
        <v>"Exploit", "CyberAttack"</v>
      </c>
      <c r="J803" t="str">
        <f>VLOOKUP(D803,'Follow-up Action'!A:C, 3,FALSE)</f>
        <v>inbound</v>
      </c>
      <c r="K803" t="s">
        <v>16853</v>
      </c>
      <c r="L803" s="109" t="str">
        <f>VLOOKUP(D803,'Follow-up Action'!A:D,4,FALSE)</f>
        <v>Block</v>
      </c>
      <c r="M803">
        <v>4</v>
      </c>
      <c r="N803" s="105" t="s">
        <v>718</v>
      </c>
    </row>
    <row r="804" spans="1:14">
      <c r="A804" t="s">
        <v>1300</v>
      </c>
      <c r="B804" t="s">
        <v>11</v>
      </c>
      <c r="C804" t="s">
        <v>22</v>
      </c>
      <c r="D804" t="s">
        <v>1301</v>
      </c>
      <c r="E804" t="s">
        <v>233</v>
      </c>
      <c r="F804">
        <v>443</v>
      </c>
      <c r="G804" t="s">
        <v>49</v>
      </c>
      <c r="H804" t="s">
        <v>2276</v>
      </c>
      <c r="I804" t="str">
        <f>VLOOKUP(D804,'Follow-up Action'!A:B,2,FALSE)</f>
        <v>"Exploit", "CyberAttack"</v>
      </c>
      <c r="J804" t="str">
        <f>VLOOKUP(D804,'Follow-up Action'!A:C, 3,FALSE)</f>
        <v>inbound</v>
      </c>
      <c r="K804" t="s">
        <v>16853</v>
      </c>
      <c r="L804" s="109" t="str">
        <f>VLOOKUP(D804,'Follow-up Action'!A:D,4,FALSE)</f>
        <v>Block</v>
      </c>
      <c r="M804">
        <v>4</v>
      </c>
      <c r="N804" s="105" t="s">
        <v>234</v>
      </c>
    </row>
    <row r="805" spans="1:14">
      <c r="A805" t="s">
        <v>1302</v>
      </c>
      <c r="B805" t="s">
        <v>11</v>
      </c>
      <c r="C805" t="s">
        <v>22</v>
      </c>
      <c r="D805" t="s">
        <v>1303</v>
      </c>
      <c r="E805" t="s">
        <v>233</v>
      </c>
      <c r="F805">
        <v>443</v>
      </c>
      <c r="G805" t="s">
        <v>49</v>
      </c>
      <c r="H805" t="s">
        <v>2276</v>
      </c>
      <c r="I805" t="str">
        <f>VLOOKUP(D805,'Follow-up Action'!A:B,2,FALSE)</f>
        <v>"Exploit", "CyberAttack"</v>
      </c>
      <c r="J805" t="str">
        <f>VLOOKUP(D805,'Follow-up Action'!A:C, 3,FALSE)</f>
        <v>inbound</v>
      </c>
      <c r="K805" t="s">
        <v>16853</v>
      </c>
      <c r="L805" s="109" t="str">
        <f>VLOOKUP(D805,'Follow-up Action'!A:D,4,FALSE)</f>
        <v>Block</v>
      </c>
      <c r="M805">
        <v>4</v>
      </c>
      <c r="N805" s="105" t="s">
        <v>234</v>
      </c>
    </row>
    <row r="806" spans="1:14">
      <c r="A806" t="s">
        <v>1304</v>
      </c>
      <c r="B806" t="s">
        <v>11</v>
      </c>
      <c r="C806" t="s">
        <v>22</v>
      </c>
      <c r="D806" t="s">
        <v>605</v>
      </c>
      <c r="E806" t="s">
        <v>423</v>
      </c>
      <c r="F806">
        <v>443</v>
      </c>
      <c r="G806" t="s">
        <v>49</v>
      </c>
      <c r="H806" t="s">
        <v>2276</v>
      </c>
      <c r="I806" t="str">
        <f>VLOOKUP(D806,'Follow-up Action'!A:B,2,FALSE)</f>
        <v>TCP轉發,服務訪問,TCP連接</v>
      </c>
      <c r="J806" t="str">
        <f>VLOOKUP(D806,'Follow-up Action'!A:C, 3,FALSE)</f>
        <v>outbound</v>
      </c>
      <c r="K806" s="104" t="s">
        <v>16852</v>
      </c>
      <c r="L806" s="109" t="s">
        <v>16849</v>
      </c>
      <c r="M806">
        <v>4</v>
      </c>
      <c r="N806" s="105" t="s">
        <v>234</v>
      </c>
    </row>
    <row r="807" spans="1:14">
      <c r="A807" t="s">
        <v>1305</v>
      </c>
      <c r="B807" t="s">
        <v>11</v>
      </c>
      <c r="C807" t="s">
        <v>22</v>
      </c>
      <c r="D807" t="s">
        <v>1306</v>
      </c>
      <c r="E807" t="s">
        <v>233</v>
      </c>
      <c r="F807" t="s">
        <v>1307</v>
      </c>
      <c r="G807" t="s">
        <v>49</v>
      </c>
      <c r="H807" t="s">
        <v>2276</v>
      </c>
      <c r="I807" t="str">
        <f>VLOOKUP(D807,'Follow-up Action'!A:B,2,FALSE)</f>
        <v>"Exploit", "CyberAttack"</v>
      </c>
      <c r="J807" t="str">
        <f>VLOOKUP(D807,'Follow-up Action'!A:C, 3,FALSE)</f>
        <v>inbound</v>
      </c>
      <c r="K807" t="s">
        <v>16853</v>
      </c>
      <c r="L807" s="109" t="str">
        <f>VLOOKUP(D807,'Follow-up Action'!A:D,4,FALSE)</f>
        <v>Block</v>
      </c>
      <c r="M807">
        <v>4</v>
      </c>
      <c r="N807" s="105" t="s">
        <v>234</v>
      </c>
    </row>
    <row r="808" spans="1:14">
      <c r="A808" t="s">
        <v>1308</v>
      </c>
      <c r="B808" t="s">
        <v>11</v>
      </c>
      <c r="C808" t="s">
        <v>22</v>
      </c>
      <c r="D808" t="s">
        <v>98</v>
      </c>
      <c r="E808" t="s">
        <v>145</v>
      </c>
      <c r="F808" t="s">
        <v>1073</v>
      </c>
      <c r="G808" t="s">
        <v>49</v>
      </c>
      <c r="H808" t="s">
        <v>2276</v>
      </c>
      <c r="I808" t="str">
        <f>VLOOKUP(D808,'Follow-up Action'!A:B,2,FALSE)</f>
        <v>"Exploit", "CyberAttack"</v>
      </c>
      <c r="J808" t="str">
        <f>VLOOKUP(D808,'Follow-up Action'!A:C, 3,FALSE)</f>
        <v>inbound</v>
      </c>
      <c r="K808" t="s">
        <v>16853</v>
      </c>
      <c r="L808" s="109" t="str">
        <f>VLOOKUP(D808,'Follow-up Action'!A:D,4,FALSE)</f>
        <v>Block</v>
      </c>
      <c r="M808">
        <v>4</v>
      </c>
      <c r="N808" s="105" t="s">
        <v>234</v>
      </c>
    </row>
    <row r="809" spans="1:14">
      <c r="A809" t="s">
        <v>1309</v>
      </c>
      <c r="B809" t="s">
        <v>11</v>
      </c>
      <c r="C809" t="s">
        <v>22</v>
      </c>
      <c r="D809" t="s">
        <v>98</v>
      </c>
      <c r="E809" t="s">
        <v>142</v>
      </c>
      <c r="F809">
        <v>443</v>
      </c>
      <c r="G809" t="s">
        <v>49</v>
      </c>
      <c r="H809" t="s">
        <v>2276</v>
      </c>
      <c r="I809" t="str">
        <f>VLOOKUP(D809,'Follow-up Action'!A:B,2,FALSE)</f>
        <v>"Exploit", "CyberAttack"</v>
      </c>
      <c r="J809" t="str">
        <f>VLOOKUP(D809,'Follow-up Action'!A:C, 3,FALSE)</f>
        <v>inbound</v>
      </c>
      <c r="K809" t="s">
        <v>16853</v>
      </c>
      <c r="L809" s="109" t="str">
        <f>VLOOKUP(D809,'Follow-up Action'!A:D,4,FALSE)</f>
        <v>Block</v>
      </c>
      <c r="M809">
        <v>4</v>
      </c>
      <c r="N809" s="105" t="s">
        <v>234</v>
      </c>
    </row>
    <row r="810" spans="1:14">
      <c r="A810" t="s">
        <v>1310</v>
      </c>
      <c r="B810" t="s">
        <v>11</v>
      </c>
      <c r="C810" t="s">
        <v>12</v>
      </c>
      <c r="D810" t="s">
        <v>1311</v>
      </c>
      <c r="E810" t="s">
        <v>481</v>
      </c>
      <c r="F810">
        <v>443</v>
      </c>
      <c r="G810" t="s">
        <v>60</v>
      </c>
      <c r="H810" t="s">
        <v>2276</v>
      </c>
      <c r="I810" t="str">
        <f>VLOOKUP(D810,'Follow-up Action'!A:B,2,FALSE)</f>
        <v>服務訪問,TCP轉發,WEB訪問</v>
      </c>
      <c r="J810" t="str">
        <f>VLOOKUP(D810,'Follow-up Action'!A:C, 3,FALSE)</f>
        <v>outbound</v>
      </c>
      <c r="K810" s="104" t="s">
        <v>16852</v>
      </c>
      <c r="L810" s="109" t="s">
        <v>16849</v>
      </c>
      <c r="M810">
        <v>4</v>
      </c>
      <c r="N810" s="105" t="s">
        <v>702</v>
      </c>
    </row>
    <row r="811" spans="1:14">
      <c r="A811" t="s">
        <v>1312</v>
      </c>
      <c r="B811" t="s">
        <v>11</v>
      </c>
      <c r="C811" t="s">
        <v>22</v>
      </c>
      <c r="D811" t="s">
        <v>119</v>
      </c>
      <c r="E811" t="s">
        <v>562</v>
      </c>
      <c r="F811">
        <v>443</v>
      </c>
      <c r="G811" t="s">
        <v>49</v>
      </c>
      <c r="H811" t="s">
        <v>2276</v>
      </c>
      <c r="I811" t="str">
        <f>VLOOKUP(D811,'Follow-up Action'!A:B,2,FALSE)</f>
        <v>TCP轉發,HTTP訪問,應用操作,WEB訪問</v>
      </c>
      <c r="J811" t="str">
        <f>VLOOKUP(D811,'Follow-up Action'!A:C, 3,FALSE)</f>
        <v>outbound</v>
      </c>
      <c r="K811" s="104" t="s">
        <v>16852</v>
      </c>
      <c r="L811" s="109" t="s">
        <v>16849</v>
      </c>
      <c r="M811">
        <v>4</v>
      </c>
      <c r="N811" s="105" t="s">
        <v>234</v>
      </c>
    </row>
    <row r="812" spans="1:14">
      <c r="A812" t="s">
        <v>1313</v>
      </c>
      <c r="B812" t="s">
        <v>11</v>
      </c>
      <c r="C812" t="s">
        <v>22</v>
      </c>
      <c r="D812" t="s">
        <v>119</v>
      </c>
      <c r="E812" t="s">
        <v>966</v>
      </c>
      <c r="F812">
        <v>443</v>
      </c>
      <c r="G812" t="s">
        <v>49</v>
      </c>
      <c r="H812" t="s">
        <v>2276</v>
      </c>
      <c r="I812" t="str">
        <f>VLOOKUP(D812,'Follow-up Action'!A:B,2,FALSE)</f>
        <v>TCP轉發,HTTP訪問,應用操作,WEB訪問</v>
      </c>
      <c r="J812" t="str">
        <f>VLOOKUP(D812,'Follow-up Action'!A:C, 3,FALSE)</f>
        <v>outbound</v>
      </c>
      <c r="K812" s="104" t="s">
        <v>16852</v>
      </c>
      <c r="L812" s="109" t="s">
        <v>16849</v>
      </c>
      <c r="M812">
        <v>4</v>
      </c>
      <c r="N812" s="105" t="s">
        <v>234</v>
      </c>
    </row>
    <row r="813" spans="1:14">
      <c r="A813" t="s">
        <v>1314</v>
      </c>
      <c r="B813" t="s">
        <v>11</v>
      </c>
      <c r="C813" t="s">
        <v>12</v>
      </c>
      <c r="D813" t="s">
        <v>1315</v>
      </c>
      <c r="E813" t="s">
        <v>68</v>
      </c>
      <c r="F813">
        <v>443</v>
      </c>
      <c r="G813" t="s">
        <v>60</v>
      </c>
      <c r="H813" t="s">
        <v>2276</v>
      </c>
      <c r="I813" t="str">
        <f>VLOOKUP(D813,'Follow-up Action'!A:B,2,FALSE)</f>
        <v>"Exploit", "CyberAttack"</v>
      </c>
      <c r="J813" t="str">
        <f>VLOOKUP(D813,'Follow-up Action'!A:C, 3,FALSE)</f>
        <v>inbound</v>
      </c>
      <c r="K813" t="s">
        <v>16853</v>
      </c>
      <c r="L813" s="109" t="str">
        <f>VLOOKUP(D813,'Follow-up Action'!A:D,4,FALSE)</f>
        <v>Block</v>
      </c>
      <c r="M813">
        <v>4</v>
      </c>
      <c r="N813" s="105" t="s">
        <v>69</v>
      </c>
    </row>
    <row r="814" spans="1:14">
      <c r="A814" t="s">
        <v>1316</v>
      </c>
      <c r="B814" t="s">
        <v>11</v>
      </c>
      <c r="C814" t="s">
        <v>12</v>
      </c>
      <c r="D814" t="s">
        <v>840</v>
      </c>
      <c r="E814" t="s">
        <v>233</v>
      </c>
      <c r="F814">
        <v>80</v>
      </c>
      <c r="G814" t="s">
        <v>60</v>
      </c>
      <c r="H814" t="s">
        <v>2276</v>
      </c>
      <c r="I814" t="str">
        <f>VLOOKUP(D814,'Follow-up Action'!A:B,2,FALSE)</f>
        <v>"Exploit", "CyberAttack"</v>
      </c>
      <c r="J814" t="str">
        <f>VLOOKUP(D814,'Follow-up Action'!A:C, 3,FALSE)</f>
        <v>inbound</v>
      </c>
      <c r="K814" t="s">
        <v>16853</v>
      </c>
      <c r="L814" s="109" t="str">
        <f>VLOOKUP(D814,'Follow-up Action'!A:D,4,FALSE)</f>
        <v>Block</v>
      </c>
      <c r="M814">
        <v>4</v>
      </c>
      <c r="N814" s="105" t="s">
        <v>807</v>
      </c>
    </row>
    <row r="815" spans="1:14">
      <c r="A815" t="s">
        <v>1317</v>
      </c>
      <c r="B815" t="s">
        <v>11</v>
      </c>
      <c r="C815" t="s">
        <v>22</v>
      </c>
      <c r="D815" t="s">
        <v>119</v>
      </c>
      <c r="E815" t="s">
        <v>278</v>
      </c>
      <c r="F815">
        <v>443</v>
      </c>
      <c r="G815" t="s">
        <v>49</v>
      </c>
      <c r="H815" t="s">
        <v>2276</v>
      </c>
      <c r="I815" t="str">
        <f>VLOOKUP(D815,'Follow-up Action'!A:B,2,FALSE)</f>
        <v>TCP轉發,HTTP訪問,應用操作,WEB訪問</v>
      </c>
      <c r="J815" t="str">
        <f>VLOOKUP(D815,'Follow-up Action'!A:C, 3,FALSE)</f>
        <v>outbound</v>
      </c>
      <c r="K815" s="104" t="s">
        <v>16852</v>
      </c>
      <c r="L815" s="109" t="s">
        <v>16849</v>
      </c>
      <c r="M815">
        <v>4</v>
      </c>
      <c r="N815" s="105" t="s">
        <v>234</v>
      </c>
    </row>
    <row r="816" spans="1:14">
      <c r="A816" t="s">
        <v>1318</v>
      </c>
      <c r="B816" t="s">
        <v>11</v>
      </c>
      <c r="C816" t="s">
        <v>22</v>
      </c>
      <c r="D816" t="s">
        <v>130</v>
      </c>
      <c r="E816" t="s">
        <v>318</v>
      </c>
      <c r="F816">
        <v>443</v>
      </c>
      <c r="G816" t="s">
        <v>49</v>
      </c>
      <c r="H816" t="s">
        <v>2276</v>
      </c>
      <c r="I816" t="str">
        <f>VLOOKUP(D816,'Follow-up Action'!A:B,2,FALSE)</f>
        <v>"Exploit", "CyberAttack"</v>
      </c>
      <c r="J816" t="str">
        <f>VLOOKUP(D816,'Follow-up Action'!A:C, 3,FALSE)</f>
        <v>inbound</v>
      </c>
      <c r="K816" t="s">
        <v>16853</v>
      </c>
      <c r="L816" s="109" t="str">
        <f>VLOOKUP(D816,'Follow-up Action'!A:D,4,FALSE)</f>
        <v>Block</v>
      </c>
      <c r="M816">
        <v>4</v>
      </c>
      <c r="N816" s="105" t="s">
        <v>234</v>
      </c>
    </row>
    <row r="817" spans="1:14">
      <c r="A817" t="s">
        <v>1319</v>
      </c>
      <c r="B817" t="s">
        <v>11</v>
      </c>
      <c r="C817" t="s">
        <v>22</v>
      </c>
      <c r="D817" t="s">
        <v>130</v>
      </c>
      <c r="E817" t="s">
        <v>68</v>
      </c>
      <c r="F817">
        <v>443</v>
      </c>
      <c r="G817" t="s">
        <v>49</v>
      </c>
      <c r="H817" t="s">
        <v>2276</v>
      </c>
      <c r="I817" t="str">
        <f>VLOOKUP(D817,'Follow-up Action'!A:B,2,FALSE)</f>
        <v>"Exploit", "CyberAttack"</v>
      </c>
      <c r="J817" t="str">
        <f>VLOOKUP(D817,'Follow-up Action'!A:C, 3,FALSE)</f>
        <v>inbound</v>
      </c>
      <c r="K817" t="s">
        <v>16853</v>
      </c>
      <c r="L817" s="109" t="str">
        <f>VLOOKUP(D817,'Follow-up Action'!A:D,4,FALSE)</f>
        <v>Block</v>
      </c>
      <c r="M817">
        <v>4</v>
      </c>
      <c r="N817" s="105" t="s">
        <v>234</v>
      </c>
    </row>
    <row r="818" spans="1:14">
      <c r="A818" t="s">
        <v>1309</v>
      </c>
      <c r="B818" t="s">
        <v>11</v>
      </c>
      <c r="C818" t="s">
        <v>22</v>
      </c>
      <c r="D818" t="s">
        <v>100</v>
      </c>
      <c r="E818" t="s">
        <v>142</v>
      </c>
      <c r="F818">
        <v>443</v>
      </c>
      <c r="G818" t="s">
        <v>49</v>
      </c>
      <c r="H818" t="s">
        <v>2276</v>
      </c>
      <c r="I818" t="str">
        <f>VLOOKUP(D818,'Follow-up Action'!A:B,2,FALSE)</f>
        <v>"Exploit", "CyberAttack"</v>
      </c>
      <c r="J818" t="str">
        <f>VLOOKUP(D818,'Follow-up Action'!A:C, 3,FALSE)</f>
        <v>inbound</v>
      </c>
      <c r="K818" t="s">
        <v>16853</v>
      </c>
      <c r="L818" s="109" t="str">
        <f>VLOOKUP(D818,'Follow-up Action'!A:D,4,FALSE)</f>
        <v>Block</v>
      </c>
      <c r="M818">
        <v>4</v>
      </c>
      <c r="N818" s="105" t="s">
        <v>234</v>
      </c>
    </row>
    <row r="819" spans="1:14">
      <c r="A819" t="s">
        <v>1320</v>
      </c>
      <c r="B819" t="s">
        <v>11</v>
      </c>
      <c r="C819" t="s">
        <v>22</v>
      </c>
      <c r="D819" t="s">
        <v>1321</v>
      </c>
      <c r="E819" t="s">
        <v>233</v>
      </c>
      <c r="F819">
        <v>443</v>
      </c>
      <c r="G819" t="s">
        <v>49</v>
      </c>
      <c r="H819" t="s">
        <v>2276</v>
      </c>
      <c r="I819" t="str">
        <f>VLOOKUP(D819,'Follow-up Action'!A:B,2,FALSE)</f>
        <v>"Exploit", "CyberAttack"</v>
      </c>
      <c r="J819" t="str">
        <f>VLOOKUP(D819,'Follow-up Action'!A:C, 3,FALSE)</f>
        <v>inbound</v>
      </c>
      <c r="K819" t="s">
        <v>16853</v>
      </c>
      <c r="L819" s="109" t="str">
        <f>VLOOKUP(D819,'Follow-up Action'!A:D,4,FALSE)</f>
        <v>Block</v>
      </c>
      <c r="M819">
        <v>4</v>
      </c>
      <c r="N819" s="105" t="s">
        <v>234</v>
      </c>
    </row>
    <row r="820" spans="1:14">
      <c r="A820" t="s">
        <v>1322</v>
      </c>
      <c r="B820" t="s">
        <v>11</v>
      </c>
      <c r="C820" t="s">
        <v>22</v>
      </c>
      <c r="D820" t="s">
        <v>826</v>
      </c>
      <c r="E820" t="s">
        <v>280</v>
      </c>
      <c r="F820">
        <v>443</v>
      </c>
      <c r="G820" t="s">
        <v>49</v>
      </c>
      <c r="H820" t="s">
        <v>2276</v>
      </c>
      <c r="I820" t="str">
        <f>VLOOKUP(D820,'Follow-up Action'!A:B,2,FALSE)</f>
        <v>"Exploit", "CyberAttack"</v>
      </c>
      <c r="J820" t="str">
        <f>VLOOKUP(D820,'Follow-up Action'!A:C, 3,FALSE)</f>
        <v>inbound</v>
      </c>
      <c r="K820" t="s">
        <v>16853</v>
      </c>
      <c r="L820" s="109" t="str">
        <f>VLOOKUP(D820,'Follow-up Action'!A:D,4,FALSE)</f>
        <v>Block</v>
      </c>
      <c r="M820">
        <v>4</v>
      </c>
      <c r="N820" s="105" t="s">
        <v>234</v>
      </c>
    </row>
    <row r="821" spans="1:14">
      <c r="A821" t="s">
        <v>825</v>
      </c>
      <c r="B821" t="s">
        <v>11</v>
      </c>
      <c r="C821" t="s">
        <v>22</v>
      </c>
      <c r="D821" t="s">
        <v>826</v>
      </c>
      <c r="E821" t="s">
        <v>312</v>
      </c>
      <c r="F821">
        <v>443</v>
      </c>
      <c r="G821" t="s">
        <v>49</v>
      </c>
      <c r="H821" t="s">
        <v>2276</v>
      </c>
      <c r="I821" t="str">
        <f>VLOOKUP(D821,'Follow-up Action'!A:B,2,FALSE)</f>
        <v>"Exploit", "CyberAttack"</v>
      </c>
      <c r="J821" t="str">
        <f>VLOOKUP(D821,'Follow-up Action'!A:C, 3,FALSE)</f>
        <v>inbound</v>
      </c>
      <c r="K821" t="s">
        <v>16853</v>
      </c>
      <c r="L821" s="109" t="str">
        <f>VLOOKUP(D821,'Follow-up Action'!A:D,4,FALSE)</f>
        <v>Block</v>
      </c>
      <c r="M821">
        <v>4</v>
      </c>
      <c r="N821" s="105" t="s">
        <v>234</v>
      </c>
    </row>
    <row r="822" spans="1:14">
      <c r="A822" t="s">
        <v>1323</v>
      </c>
      <c r="B822" t="s">
        <v>11</v>
      </c>
      <c r="C822" t="s">
        <v>22</v>
      </c>
      <c r="D822" t="s">
        <v>826</v>
      </c>
      <c r="E822" t="s">
        <v>90</v>
      </c>
      <c r="F822">
        <v>443</v>
      </c>
      <c r="G822" t="s">
        <v>49</v>
      </c>
      <c r="H822" t="s">
        <v>2276</v>
      </c>
      <c r="I822" t="str">
        <f>VLOOKUP(D822,'Follow-up Action'!A:B,2,FALSE)</f>
        <v>"Exploit", "CyberAttack"</v>
      </c>
      <c r="J822" t="str">
        <f>VLOOKUP(D822,'Follow-up Action'!A:C, 3,FALSE)</f>
        <v>inbound</v>
      </c>
      <c r="K822" t="s">
        <v>16853</v>
      </c>
      <c r="L822" s="109" t="str">
        <f>VLOOKUP(D822,'Follow-up Action'!A:D,4,FALSE)</f>
        <v>Block</v>
      </c>
      <c r="M822">
        <v>4</v>
      </c>
      <c r="N822" s="105" t="s">
        <v>234</v>
      </c>
    </row>
    <row r="823" spans="1:14">
      <c r="A823" t="s">
        <v>1079</v>
      </c>
      <c r="B823" t="s">
        <v>11</v>
      </c>
      <c r="C823" t="s">
        <v>22</v>
      </c>
      <c r="D823" t="s">
        <v>467</v>
      </c>
      <c r="E823" t="s">
        <v>273</v>
      </c>
      <c r="F823">
        <v>443</v>
      </c>
      <c r="G823" t="s">
        <v>49</v>
      </c>
      <c r="H823" t="s">
        <v>2276</v>
      </c>
      <c r="I823" t="str">
        <f>VLOOKUP(D823,'Follow-up Action'!A:B,2,FALSE)</f>
        <v>"Exploit", "CyberAttack"</v>
      </c>
      <c r="J823" t="str">
        <f>VLOOKUP(D823,'Follow-up Action'!A:C, 3,FALSE)</f>
        <v>inbound</v>
      </c>
      <c r="K823" t="s">
        <v>16853</v>
      </c>
      <c r="L823" s="109" t="str">
        <f>VLOOKUP(D823,'Follow-up Action'!A:D,4,FALSE)</f>
        <v>Block</v>
      </c>
      <c r="M823">
        <v>4</v>
      </c>
      <c r="N823" s="105" t="s">
        <v>234</v>
      </c>
    </row>
    <row r="824" spans="1:14">
      <c r="A824" t="s">
        <v>1324</v>
      </c>
      <c r="B824" t="s">
        <v>11</v>
      </c>
      <c r="C824" t="s">
        <v>22</v>
      </c>
      <c r="D824" t="s">
        <v>379</v>
      </c>
      <c r="E824" t="s">
        <v>145</v>
      </c>
      <c r="F824">
        <v>443</v>
      </c>
      <c r="G824" t="s">
        <v>49</v>
      </c>
      <c r="H824" t="s">
        <v>2276</v>
      </c>
      <c r="I824" t="str">
        <f>VLOOKUP(D824,'Follow-up Action'!A:B,2,FALSE)</f>
        <v>"Exploit", "CyberAttack"</v>
      </c>
      <c r="J824" t="str">
        <f>VLOOKUP(D824,'Follow-up Action'!A:C, 3,FALSE)</f>
        <v>inbound</v>
      </c>
      <c r="K824" t="s">
        <v>16853</v>
      </c>
      <c r="L824" s="109" t="str">
        <f>VLOOKUP(D824,'Follow-up Action'!A:D,4,FALSE)</f>
        <v>Block</v>
      </c>
      <c r="M824">
        <v>4</v>
      </c>
      <c r="N824" s="105" t="s">
        <v>234</v>
      </c>
    </row>
    <row r="825" spans="1:14">
      <c r="A825" t="s">
        <v>1325</v>
      </c>
      <c r="B825" t="s">
        <v>11</v>
      </c>
      <c r="C825" t="s">
        <v>22</v>
      </c>
      <c r="D825" t="s">
        <v>379</v>
      </c>
      <c r="E825" t="s">
        <v>939</v>
      </c>
      <c r="F825">
        <v>443</v>
      </c>
      <c r="G825" t="s">
        <v>49</v>
      </c>
      <c r="H825" t="s">
        <v>2276</v>
      </c>
      <c r="I825" t="str">
        <f>VLOOKUP(D825,'Follow-up Action'!A:B,2,FALSE)</f>
        <v>"Exploit", "CyberAttack"</v>
      </c>
      <c r="J825" t="str">
        <f>VLOOKUP(D825,'Follow-up Action'!A:C, 3,FALSE)</f>
        <v>inbound</v>
      </c>
      <c r="K825" t="s">
        <v>16853</v>
      </c>
      <c r="L825" s="109" t="str">
        <f>VLOOKUP(D825,'Follow-up Action'!A:D,4,FALSE)</f>
        <v>Block</v>
      </c>
      <c r="M825">
        <v>4</v>
      </c>
      <c r="N825" s="105" t="s">
        <v>234</v>
      </c>
    </row>
    <row r="826" spans="1:14">
      <c r="A826" t="s">
        <v>1326</v>
      </c>
      <c r="B826" t="s">
        <v>11</v>
      </c>
      <c r="C826" t="s">
        <v>22</v>
      </c>
      <c r="D826" t="s">
        <v>684</v>
      </c>
      <c r="E826" t="s">
        <v>752</v>
      </c>
      <c r="F826">
        <v>443</v>
      </c>
      <c r="G826" t="s">
        <v>49</v>
      </c>
      <c r="H826" t="s">
        <v>2276</v>
      </c>
      <c r="I826" t="str">
        <f>VLOOKUP(D826,'Follow-up Action'!A:B,2,FALSE)</f>
        <v>TCP轉發,應用操作,TCP連接</v>
      </c>
      <c r="J826" t="str">
        <f>VLOOKUP(D826,'Follow-up Action'!A:C, 3,FALSE)</f>
        <v>unknown</v>
      </c>
      <c r="K826" t="s">
        <v>16853</v>
      </c>
      <c r="L826" s="109" t="str">
        <f>VLOOKUP(D826,'Follow-up Action'!A:D,4,FALSE)</f>
        <v>Alert</v>
      </c>
      <c r="M826">
        <v>4</v>
      </c>
      <c r="N826" s="105" t="s">
        <v>234</v>
      </c>
    </row>
    <row r="827" spans="1:14">
      <c r="A827" t="s">
        <v>1327</v>
      </c>
      <c r="B827" t="s">
        <v>11</v>
      </c>
      <c r="C827" t="s">
        <v>22</v>
      </c>
      <c r="D827" t="s">
        <v>342</v>
      </c>
      <c r="E827" t="s">
        <v>541</v>
      </c>
      <c r="F827">
        <v>443</v>
      </c>
      <c r="G827" t="s">
        <v>49</v>
      </c>
      <c r="H827" t="s">
        <v>2276</v>
      </c>
      <c r="I827" t="str">
        <f>VLOOKUP(D827,'Follow-up Action'!A:B,2,FALSE)</f>
        <v>TCP轉發,應用操作,TCP連接,服務訪問,掃描操作</v>
      </c>
      <c r="J827" t="str">
        <f>VLOOKUP(D827,'Follow-up Action'!A:C, 3,FALSE)</f>
        <v>outbound</v>
      </c>
      <c r="K827" s="104" t="s">
        <v>16852</v>
      </c>
      <c r="L827" s="109" t="s">
        <v>16849</v>
      </c>
      <c r="M827">
        <v>4</v>
      </c>
      <c r="N827" s="105" t="s">
        <v>234</v>
      </c>
    </row>
    <row r="828" spans="1:14">
      <c r="A828" t="s">
        <v>1328</v>
      </c>
      <c r="B828" t="s">
        <v>11</v>
      </c>
      <c r="C828" t="s">
        <v>22</v>
      </c>
      <c r="D828" t="s">
        <v>611</v>
      </c>
      <c r="E828" t="s">
        <v>1329</v>
      </c>
      <c r="F828">
        <v>8443</v>
      </c>
      <c r="G828" t="s">
        <v>49</v>
      </c>
      <c r="H828" t="s">
        <v>2276</v>
      </c>
      <c r="I828" t="str">
        <f>VLOOKUP(D828,'Follow-up Action'!A:B,2,FALSE)</f>
        <v>"Exploit", "CyberAttack"</v>
      </c>
      <c r="J828" t="str">
        <f>VLOOKUP(D828,'Follow-up Action'!A:C, 3,FALSE)</f>
        <v>inbound</v>
      </c>
      <c r="K828" t="s">
        <v>16853</v>
      </c>
      <c r="L828" s="109" t="str">
        <f>VLOOKUP(D828,'Follow-up Action'!A:D,4,FALSE)</f>
        <v>Block</v>
      </c>
      <c r="M828">
        <v>4</v>
      </c>
      <c r="N828" s="105" t="s">
        <v>234</v>
      </c>
    </row>
    <row r="829" spans="1:14">
      <c r="A829" t="s">
        <v>1330</v>
      </c>
      <c r="B829" t="s">
        <v>11</v>
      </c>
      <c r="C829" t="s">
        <v>22</v>
      </c>
      <c r="D829" t="s">
        <v>1331</v>
      </c>
      <c r="E829" t="s">
        <v>233</v>
      </c>
      <c r="F829">
        <v>443</v>
      </c>
      <c r="G829" t="s">
        <v>49</v>
      </c>
      <c r="H829" t="s">
        <v>2276</v>
      </c>
      <c r="I829" t="str">
        <f>VLOOKUP(D829,'Follow-up Action'!A:B,2,FALSE)</f>
        <v>"Exploit", "CyberAttack"</v>
      </c>
      <c r="J829" t="str">
        <f>VLOOKUP(D829,'Follow-up Action'!A:C, 3,FALSE)</f>
        <v>inbound</v>
      </c>
      <c r="K829" t="s">
        <v>16853</v>
      </c>
      <c r="L829" s="109" t="str">
        <f>VLOOKUP(D829,'Follow-up Action'!A:D,4,FALSE)</f>
        <v>Block</v>
      </c>
      <c r="M829">
        <v>4</v>
      </c>
      <c r="N829" s="105" t="s">
        <v>234</v>
      </c>
    </row>
    <row r="830" spans="1:14">
      <c r="A830" t="s">
        <v>1332</v>
      </c>
      <c r="B830" t="s">
        <v>11</v>
      </c>
      <c r="C830" t="s">
        <v>22</v>
      </c>
      <c r="D830" t="s">
        <v>1333</v>
      </c>
      <c r="E830" t="s">
        <v>233</v>
      </c>
      <c r="F830">
        <v>443</v>
      </c>
      <c r="G830" t="s">
        <v>49</v>
      </c>
      <c r="H830" t="s">
        <v>2276</v>
      </c>
      <c r="I830" t="str">
        <f>VLOOKUP(D830,'Follow-up Action'!A:B,2,FALSE)</f>
        <v>"Exploit", "CyberAttack"</v>
      </c>
      <c r="J830" t="str">
        <f>VLOOKUP(D830,'Follow-up Action'!A:C, 3,FALSE)</f>
        <v>inbound</v>
      </c>
      <c r="K830" t="s">
        <v>16853</v>
      </c>
      <c r="L830" s="109" t="str">
        <f>VLOOKUP(D830,'Follow-up Action'!A:D,4,FALSE)</f>
        <v>Block</v>
      </c>
      <c r="M830">
        <v>4</v>
      </c>
      <c r="N830" s="105" t="s">
        <v>234</v>
      </c>
    </row>
    <row r="831" spans="1:14">
      <c r="A831" t="s">
        <v>1334</v>
      </c>
      <c r="B831" t="s">
        <v>11</v>
      </c>
      <c r="C831" t="s">
        <v>12</v>
      </c>
      <c r="D831" t="s">
        <v>983</v>
      </c>
      <c r="E831" t="s">
        <v>312</v>
      </c>
      <c r="F831">
        <v>443</v>
      </c>
      <c r="G831" t="s">
        <v>60</v>
      </c>
      <c r="H831" t="s">
        <v>2276</v>
      </c>
      <c r="I831" t="str">
        <f>VLOOKUP(D831,'Follow-up Action'!A:B,2,FALSE)</f>
        <v>"Exploit", "CyberAttack"</v>
      </c>
      <c r="J831" t="str">
        <f>VLOOKUP(D831,'Follow-up Action'!A:C, 3,FALSE)</f>
        <v>inbound</v>
      </c>
      <c r="K831" t="s">
        <v>16853</v>
      </c>
      <c r="L831" s="109" t="str">
        <f>VLOOKUP(D831,'Follow-up Action'!A:D,4,FALSE)</f>
        <v>Block</v>
      </c>
      <c r="M831">
        <v>4</v>
      </c>
      <c r="N831" s="105" t="s">
        <v>386</v>
      </c>
    </row>
    <row r="832" spans="1:14">
      <c r="A832" t="s">
        <v>1335</v>
      </c>
      <c r="B832" t="s">
        <v>11</v>
      </c>
      <c r="C832" t="s">
        <v>12</v>
      </c>
      <c r="D832" t="s">
        <v>983</v>
      </c>
      <c r="E832" t="s">
        <v>172</v>
      </c>
      <c r="F832">
        <v>443</v>
      </c>
      <c r="G832" t="s">
        <v>60</v>
      </c>
      <c r="H832" t="s">
        <v>2276</v>
      </c>
      <c r="I832" t="str">
        <f>VLOOKUP(D832,'Follow-up Action'!A:B,2,FALSE)</f>
        <v>"Exploit", "CyberAttack"</v>
      </c>
      <c r="J832" t="str">
        <f>VLOOKUP(D832,'Follow-up Action'!A:C, 3,FALSE)</f>
        <v>inbound</v>
      </c>
      <c r="K832" t="s">
        <v>16853</v>
      </c>
      <c r="L832" s="109" t="str">
        <f>VLOOKUP(D832,'Follow-up Action'!A:D,4,FALSE)</f>
        <v>Block</v>
      </c>
      <c r="M832">
        <v>4</v>
      </c>
      <c r="N832" s="105" t="s">
        <v>173</v>
      </c>
    </row>
    <row r="833" spans="1:14">
      <c r="A833" t="s">
        <v>1336</v>
      </c>
      <c r="B833" t="s">
        <v>11</v>
      </c>
      <c r="C833" t="s">
        <v>12</v>
      </c>
      <c r="D833" t="s">
        <v>774</v>
      </c>
      <c r="E833" t="s">
        <v>262</v>
      </c>
      <c r="F833">
        <v>443</v>
      </c>
      <c r="G833" t="s">
        <v>60</v>
      </c>
      <c r="H833" t="s">
        <v>2276</v>
      </c>
      <c r="I833" t="str">
        <f>VLOOKUP(D833,'Follow-up Action'!A:B,2,FALSE)</f>
        <v>應用操作,TCP轉發,WEB訪問</v>
      </c>
      <c r="J833" t="str">
        <f>VLOOKUP(D833,'Follow-up Action'!A:C, 3,FALSE)</f>
        <v>outbound</v>
      </c>
      <c r="K833" s="104" t="s">
        <v>16852</v>
      </c>
      <c r="L833" s="109" t="s">
        <v>16849</v>
      </c>
      <c r="M833">
        <v>4</v>
      </c>
      <c r="N833" s="105" t="s">
        <v>1025</v>
      </c>
    </row>
    <row r="834" spans="1:14">
      <c r="A834" t="s">
        <v>1337</v>
      </c>
      <c r="B834" t="s">
        <v>11</v>
      </c>
      <c r="C834" t="s">
        <v>12</v>
      </c>
      <c r="D834" t="s">
        <v>774</v>
      </c>
      <c r="E834" t="s">
        <v>191</v>
      </c>
      <c r="F834">
        <v>8443</v>
      </c>
      <c r="G834" t="s">
        <v>60</v>
      </c>
      <c r="H834" t="s">
        <v>2276</v>
      </c>
      <c r="I834" t="str">
        <f>VLOOKUP(D834,'Follow-up Action'!A:B,2,FALSE)</f>
        <v>應用操作,TCP轉發,WEB訪問</v>
      </c>
      <c r="J834" t="str">
        <f>VLOOKUP(D834,'Follow-up Action'!A:C, 3,FALSE)</f>
        <v>outbound</v>
      </c>
      <c r="K834" s="104" t="s">
        <v>16852</v>
      </c>
      <c r="L834" s="109" t="s">
        <v>16849</v>
      </c>
      <c r="M834">
        <v>4</v>
      </c>
      <c r="N834" s="105" t="s">
        <v>192</v>
      </c>
    </row>
    <row r="835" spans="1:14">
      <c r="A835" t="s">
        <v>1338</v>
      </c>
      <c r="B835" t="s">
        <v>11</v>
      </c>
      <c r="C835" t="s">
        <v>22</v>
      </c>
      <c r="D835" t="s">
        <v>1339</v>
      </c>
      <c r="E835" t="s">
        <v>59</v>
      </c>
      <c r="F835" t="s">
        <v>285</v>
      </c>
      <c r="G835" t="s">
        <v>49</v>
      </c>
      <c r="H835" t="s">
        <v>2276</v>
      </c>
      <c r="I835" t="str">
        <f>VLOOKUP(D835,'Follow-up Action'!A:B,2,FALSE)</f>
        <v>"Exploit", "CyberAttack"</v>
      </c>
      <c r="J835" t="str">
        <f>VLOOKUP(D835,'Follow-up Action'!A:C, 3,FALSE)</f>
        <v>inbound</v>
      </c>
      <c r="K835" t="s">
        <v>16853</v>
      </c>
      <c r="L835" s="109" t="str">
        <f>VLOOKUP(D835,'Follow-up Action'!A:D,4,FALSE)</f>
        <v>Block</v>
      </c>
      <c r="M835">
        <v>4</v>
      </c>
      <c r="N835" s="105" t="s">
        <v>234</v>
      </c>
    </row>
    <row r="836" spans="1:14">
      <c r="A836" t="s">
        <v>1340</v>
      </c>
      <c r="B836" t="s">
        <v>11</v>
      </c>
      <c r="C836" t="s">
        <v>22</v>
      </c>
      <c r="D836" t="s">
        <v>1341</v>
      </c>
      <c r="E836" t="s">
        <v>481</v>
      </c>
      <c r="F836">
        <v>443</v>
      </c>
      <c r="G836" t="s">
        <v>49</v>
      </c>
      <c r="H836" t="s">
        <v>2276</v>
      </c>
      <c r="I836" t="str">
        <f>VLOOKUP(D836,'Follow-up Action'!A:B,2,FALSE)</f>
        <v>WEB訪問,TCP轉發,服務訪問,應用操作</v>
      </c>
      <c r="J836" t="str">
        <f>VLOOKUP(D836,'Follow-up Action'!A:C, 3,FALSE)</f>
        <v>outbound</v>
      </c>
      <c r="K836" s="104" t="s">
        <v>16852</v>
      </c>
      <c r="L836" s="109" t="s">
        <v>16849</v>
      </c>
      <c r="M836">
        <v>4</v>
      </c>
      <c r="N836" s="105" t="s">
        <v>234</v>
      </c>
    </row>
    <row r="837" spans="1:14">
      <c r="A837" t="s">
        <v>1342</v>
      </c>
      <c r="B837" t="s">
        <v>11</v>
      </c>
      <c r="C837" t="s">
        <v>22</v>
      </c>
      <c r="D837" t="s">
        <v>1256</v>
      </c>
      <c r="E837" t="s">
        <v>1018</v>
      </c>
      <c r="F837">
        <v>8081</v>
      </c>
      <c r="G837" t="s">
        <v>49</v>
      </c>
      <c r="H837" t="s">
        <v>2276</v>
      </c>
      <c r="I837" t="str">
        <f>VLOOKUP(D837,'Follow-up Action'!A:B,2,FALSE)</f>
        <v>"Exploit", "CyberAttack"</v>
      </c>
      <c r="J837" t="str">
        <f>VLOOKUP(D837,'Follow-up Action'!A:C, 3,FALSE)</f>
        <v>inbound</v>
      </c>
      <c r="K837" t="s">
        <v>16853</v>
      </c>
      <c r="L837" s="109" t="str">
        <f>VLOOKUP(D837,'Follow-up Action'!A:D,4,FALSE)</f>
        <v>Block</v>
      </c>
      <c r="M837">
        <v>4</v>
      </c>
      <c r="N837" s="105" t="s">
        <v>234</v>
      </c>
    </row>
    <row r="838" spans="1:14">
      <c r="A838" t="s">
        <v>1343</v>
      </c>
      <c r="B838" t="s">
        <v>11</v>
      </c>
      <c r="C838" t="s">
        <v>22</v>
      </c>
      <c r="D838" t="s">
        <v>1344</v>
      </c>
      <c r="E838" t="s">
        <v>606</v>
      </c>
      <c r="F838">
        <v>443</v>
      </c>
      <c r="G838" t="s">
        <v>49</v>
      </c>
      <c r="H838" t="s">
        <v>2276</v>
      </c>
      <c r="I838" t="str">
        <f>VLOOKUP(D838,'Follow-up Action'!A:B,2,FALSE)</f>
        <v>"Exploit", "CyberAttack"</v>
      </c>
      <c r="J838" t="str">
        <f>VLOOKUP(D838,'Follow-up Action'!A:C, 3,FALSE)</f>
        <v>inbound</v>
      </c>
      <c r="K838" t="s">
        <v>16853</v>
      </c>
      <c r="L838" s="109" t="str">
        <f>VLOOKUP(D838,'Follow-up Action'!A:D,4,FALSE)</f>
        <v>Block</v>
      </c>
      <c r="M838">
        <v>4</v>
      </c>
      <c r="N838" s="105" t="s">
        <v>234</v>
      </c>
    </row>
    <row r="839" spans="1:14">
      <c r="A839" t="s">
        <v>1345</v>
      </c>
      <c r="B839" t="s">
        <v>11</v>
      </c>
      <c r="C839" t="s">
        <v>22</v>
      </c>
      <c r="D839" t="s">
        <v>1346</v>
      </c>
      <c r="E839" t="s">
        <v>187</v>
      </c>
      <c r="F839">
        <v>443</v>
      </c>
      <c r="G839" t="s">
        <v>49</v>
      </c>
      <c r="H839" t="s">
        <v>2276</v>
      </c>
      <c r="I839" t="str">
        <f>VLOOKUP(D839,'Follow-up Action'!A:B,2,FALSE)</f>
        <v>"Exploit", "CyberAttack"</v>
      </c>
      <c r="J839" t="str">
        <f>VLOOKUP(D839,'Follow-up Action'!A:C, 3,FALSE)</f>
        <v>inbound</v>
      </c>
      <c r="K839" t="s">
        <v>16853</v>
      </c>
      <c r="L839" s="109" t="str">
        <f>VLOOKUP(D839,'Follow-up Action'!A:D,4,FALSE)</f>
        <v>Block</v>
      </c>
      <c r="M839">
        <v>4</v>
      </c>
      <c r="N839" s="105" t="s">
        <v>234</v>
      </c>
    </row>
    <row r="840" spans="1:14">
      <c r="A840" t="s">
        <v>1347</v>
      </c>
      <c r="B840" t="s">
        <v>11</v>
      </c>
      <c r="C840" t="s">
        <v>22</v>
      </c>
      <c r="D840" t="s">
        <v>1348</v>
      </c>
      <c r="E840" t="s">
        <v>71</v>
      </c>
      <c r="F840">
        <v>8443</v>
      </c>
      <c r="G840" t="s">
        <v>49</v>
      </c>
      <c r="H840" t="s">
        <v>2276</v>
      </c>
      <c r="I840" t="str">
        <f>VLOOKUP(D840,'Follow-up Action'!A:B,2,FALSE)</f>
        <v>服務訪問,TCP轉發,WEB訪問</v>
      </c>
      <c r="J840" t="str">
        <f>VLOOKUP(D840,'Follow-up Action'!A:C, 3,FALSE)</f>
        <v>outbound</v>
      </c>
      <c r="K840" s="104" t="s">
        <v>16852</v>
      </c>
      <c r="L840" s="109" t="s">
        <v>16849</v>
      </c>
      <c r="M840">
        <v>4</v>
      </c>
      <c r="N840" s="105" t="s">
        <v>234</v>
      </c>
    </row>
    <row r="841" spans="1:14">
      <c r="A841" t="s">
        <v>1349</v>
      </c>
      <c r="B841" t="s">
        <v>11</v>
      </c>
      <c r="C841" t="s">
        <v>22</v>
      </c>
      <c r="D841" t="s">
        <v>1350</v>
      </c>
      <c r="E841" t="s">
        <v>248</v>
      </c>
      <c r="F841">
        <v>446</v>
      </c>
      <c r="G841" t="s">
        <v>49</v>
      </c>
      <c r="H841" t="s">
        <v>2276</v>
      </c>
      <c r="I841" t="str">
        <f>VLOOKUP(D841,'Follow-up Action'!A:B,2,FALSE)</f>
        <v>"Exploit", "CyberAttack"</v>
      </c>
      <c r="J841" t="str">
        <f>VLOOKUP(D841,'Follow-up Action'!A:C, 3,FALSE)</f>
        <v>inbound</v>
      </c>
      <c r="K841" t="s">
        <v>16853</v>
      </c>
      <c r="L841" s="109" t="str">
        <f>VLOOKUP(D841,'Follow-up Action'!A:D,4,FALSE)</f>
        <v>Block</v>
      </c>
      <c r="M841">
        <v>4</v>
      </c>
      <c r="N841" s="105" t="s">
        <v>234</v>
      </c>
    </row>
    <row r="842" spans="1:14">
      <c r="A842" t="s">
        <v>1351</v>
      </c>
      <c r="B842" t="s">
        <v>11</v>
      </c>
      <c r="C842" t="s">
        <v>22</v>
      </c>
      <c r="D842" t="s">
        <v>1350</v>
      </c>
      <c r="E842" t="s">
        <v>139</v>
      </c>
      <c r="F842">
        <v>443</v>
      </c>
      <c r="G842" t="s">
        <v>49</v>
      </c>
      <c r="H842" t="s">
        <v>2276</v>
      </c>
      <c r="I842" t="str">
        <f>VLOOKUP(D842,'Follow-up Action'!A:B,2,FALSE)</f>
        <v>"Exploit", "CyberAttack"</v>
      </c>
      <c r="J842" t="str">
        <f>VLOOKUP(D842,'Follow-up Action'!A:C, 3,FALSE)</f>
        <v>inbound</v>
      </c>
      <c r="K842" t="s">
        <v>16853</v>
      </c>
      <c r="L842" s="109" t="str">
        <f>VLOOKUP(D842,'Follow-up Action'!A:D,4,FALSE)</f>
        <v>Block</v>
      </c>
      <c r="M842">
        <v>4</v>
      </c>
      <c r="N842" s="105" t="s">
        <v>234</v>
      </c>
    </row>
    <row r="843" spans="1:14">
      <c r="A843" t="s">
        <v>1352</v>
      </c>
      <c r="B843" t="s">
        <v>11</v>
      </c>
      <c r="C843" t="s">
        <v>22</v>
      </c>
      <c r="D843" t="s">
        <v>1353</v>
      </c>
      <c r="E843" t="s">
        <v>181</v>
      </c>
      <c r="F843">
        <v>8443</v>
      </c>
      <c r="G843" t="s">
        <v>49</v>
      </c>
      <c r="H843" t="s">
        <v>2276</v>
      </c>
      <c r="I843" t="str">
        <f>VLOOKUP(D843,'Follow-up Action'!A:B,2,FALSE)</f>
        <v>服務訪問,應用操作,TCP轉發</v>
      </c>
      <c r="J843" t="str">
        <f>VLOOKUP(D843,'Follow-up Action'!A:C, 3,FALSE)</f>
        <v>outbound</v>
      </c>
      <c r="K843" s="104" t="s">
        <v>16852</v>
      </c>
      <c r="L843" s="109" t="s">
        <v>16849</v>
      </c>
      <c r="M843">
        <v>4</v>
      </c>
      <c r="N843" s="105" t="s">
        <v>234</v>
      </c>
    </row>
    <row r="844" spans="1:14">
      <c r="A844" t="s">
        <v>1354</v>
      </c>
      <c r="B844" t="s">
        <v>11</v>
      </c>
      <c r="C844" t="s">
        <v>22</v>
      </c>
      <c r="D844" t="s">
        <v>1355</v>
      </c>
      <c r="E844" t="s">
        <v>181</v>
      </c>
      <c r="F844">
        <v>8443</v>
      </c>
      <c r="G844" t="s">
        <v>49</v>
      </c>
      <c r="H844" t="s">
        <v>2276</v>
      </c>
      <c r="I844" t="str">
        <f>VLOOKUP(D844,'Follow-up Action'!A:B,2,FALSE)</f>
        <v>"Exploit", "CyberAttack"</v>
      </c>
      <c r="J844" t="str">
        <f>VLOOKUP(D844,'Follow-up Action'!A:C, 3,FALSE)</f>
        <v>inbound</v>
      </c>
      <c r="K844" t="s">
        <v>16853</v>
      </c>
      <c r="L844" s="109" t="str">
        <f>VLOOKUP(D844,'Follow-up Action'!A:D,4,FALSE)</f>
        <v>Block</v>
      </c>
      <c r="M844">
        <v>4</v>
      </c>
      <c r="N844" s="105" t="s">
        <v>234</v>
      </c>
    </row>
    <row r="845" spans="1:14">
      <c r="A845" t="s">
        <v>1356</v>
      </c>
      <c r="B845" t="s">
        <v>11</v>
      </c>
      <c r="C845" t="s">
        <v>22</v>
      </c>
      <c r="D845" t="s">
        <v>1315</v>
      </c>
      <c r="E845" t="s">
        <v>312</v>
      </c>
      <c r="F845">
        <v>443</v>
      </c>
      <c r="G845" t="s">
        <v>49</v>
      </c>
      <c r="H845" t="s">
        <v>2276</v>
      </c>
      <c r="I845" t="str">
        <f>VLOOKUP(D845,'Follow-up Action'!A:B,2,FALSE)</f>
        <v>"Exploit", "CyberAttack"</v>
      </c>
      <c r="J845" t="str">
        <f>VLOOKUP(D845,'Follow-up Action'!A:C, 3,FALSE)</f>
        <v>inbound</v>
      </c>
      <c r="K845" t="s">
        <v>16853</v>
      </c>
      <c r="L845" s="109" t="str">
        <f>VLOOKUP(D845,'Follow-up Action'!A:D,4,FALSE)</f>
        <v>Block</v>
      </c>
      <c r="M845">
        <v>4</v>
      </c>
      <c r="N845" s="105" t="s">
        <v>234</v>
      </c>
    </row>
    <row r="846" spans="1:14">
      <c r="A846" t="s">
        <v>1357</v>
      </c>
      <c r="B846" t="s">
        <v>11</v>
      </c>
      <c r="C846" t="s">
        <v>22</v>
      </c>
      <c r="D846" t="s">
        <v>1358</v>
      </c>
      <c r="E846" t="s">
        <v>242</v>
      </c>
      <c r="F846">
        <v>443</v>
      </c>
      <c r="G846" t="s">
        <v>49</v>
      </c>
      <c r="H846" t="s">
        <v>2277</v>
      </c>
      <c r="I846" t="str">
        <f>VLOOKUP(D846,'Follow-up Action'!A:B,2,FALSE)</f>
        <v>"BruteForcer", "Scanner"</v>
      </c>
      <c r="J846" t="str">
        <f>VLOOKUP(D846,'Follow-up Action'!A:C, 3,FALSE)</f>
        <v>inbound</v>
      </c>
      <c r="K846" t="s">
        <v>16853</v>
      </c>
      <c r="L846" s="109" t="str">
        <f>VLOOKUP(D846,'Follow-up Action'!A:D,4,FALSE)</f>
        <v>Block</v>
      </c>
      <c r="M846">
        <v>4</v>
      </c>
      <c r="N846" s="105" t="s">
        <v>234</v>
      </c>
    </row>
    <row r="847" spans="1:14">
      <c r="A847" t="s">
        <v>1359</v>
      </c>
      <c r="B847" t="s">
        <v>11</v>
      </c>
      <c r="C847" t="s">
        <v>22</v>
      </c>
      <c r="D847" t="s">
        <v>365</v>
      </c>
      <c r="E847" t="s">
        <v>262</v>
      </c>
      <c r="F847">
        <v>443</v>
      </c>
      <c r="G847" t="s">
        <v>49</v>
      </c>
      <c r="H847" t="s">
        <v>2276</v>
      </c>
      <c r="I847" t="str">
        <f>VLOOKUP(D847,'Follow-up Action'!A:B,2,FALSE)</f>
        <v>應用操作,HTTP訪問,TCP連接,TCP轉發,服務訪問,WEB訪問</v>
      </c>
      <c r="J847" t="str">
        <f>VLOOKUP(D847,'Follow-up Action'!A:C, 3,FALSE)</f>
        <v>outbound</v>
      </c>
      <c r="K847" s="104" t="s">
        <v>16852</v>
      </c>
      <c r="L847" s="109" t="s">
        <v>16849</v>
      </c>
      <c r="M847">
        <v>4</v>
      </c>
      <c r="N847" s="105" t="s">
        <v>234</v>
      </c>
    </row>
    <row r="848" spans="1:14">
      <c r="A848" t="s">
        <v>1360</v>
      </c>
      <c r="B848" t="s">
        <v>11</v>
      </c>
      <c r="C848" t="s">
        <v>22</v>
      </c>
      <c r="D848" t="s">
        <v>365</v>
      </c>
      <c r="E848" t="s">
        <v>248</v>
      </c>
      <c r="F848" t="s">
        <v>1307</v>
      </c>
      <c r="G848" t="s">
        <v>49</v>
      </c>
      <c r="H848" t="s">
        <v>2276</v>
      </c>
      <c r="I848" t="str">
        <f>VLOOKUP(D848,'Follow-up Action'!A:B,2,FALSE)</f>
        <v>應用操作,HTTP訪問,TCP連接,TCP轉發,服務訪問,WEB訪問</v>
      </c>
      <c r="J848" t="str">
        <f>VLOOKUP(D848,'Follow-up Action'!A:C, 3,FALSE)</f>
        <v>outbound</v>
      </c>
      <c r="K848" s="104" t="s">
        <v>16852</v>
      </c>
      <c r="L848" s="109" t="s">
        <v>16849</v>
      </c>
      <c r="M848">
        <v>4</v>
      </c>
      <c r="N848" s="105" t="s">
        <v>234</v>
      </c>
    </row>
    <row r="849" spans="1:14">
      <c r="A849" t="s">
        <v>1361</v>
      </c>
      <c r="B849" t="s">
        <v>11</v>
      </c>
      <c r="C849" t="s">
        <v>22</v>
      </c>
      <c r="D849" t="s">
        <v>251</v>
      </c>
      <c r="E849" t="s">
        <v>284</v>
      </c>
      <c r="F849">
        <v>443</v>
      </c>
      <c r="G849" t="s">
        <v>49</v>
      </c>
      <c r="H849" t="s">
        <v>2276</v>
      </c>
      <c r="I849" t="str">
        <f>VLOOKUP(D849,'Follow-up Action'!A:B,2,FALSE)</f>
        <v>"Exploit", "CyberAttack"</v>
      </c>
      <c r="J849" t="str">
        <f>VLOOKUP(D849,'Follow-up Action'!A:C, 3,FALSE)</f>
        <v>inbound</v>
      </c>
      <c r="K849" t="s">
        <v>16853</v>
      </c>
      <c r="L849" s="109" t="str">
        <f>VLOOKUP(D849,'Follow-up Action'!A:D,4,FALSE)</f>
        <v>Block</v>
      </c>
      <c r="M849">
        <v>4</v>
      </c>
      <c r="N849" s="105" t="s">
        <v>234</v>
      </c>
    </row>
    <row r="850" spans="1:14">
      <c r="A850" t="s">
        <v>1362</v>
      </c>
      <c r="B850" t="s">
        <v>11</v>
      </c>
      <c r="C850" t="s">
        <v>22</v>
      </c>
      <c r="D850" t="s">
        <v>1363</v>
      </c>
      <c r="E850" t="s">
        <v>233</v>
      </c>
      <c r="F850">
        <v>443</v>
      </c>
      <c r="G850" t="s">
        <v>49</v>
      </c>
      <c r="H850" t="s">
        <v>2276</v>
      </c>
      <c r="I850" t="str">
        <f>VLOOKUP(D850,'Follow-up Action'!A:B,2,FALSE)</f>
        <v>"Exploit", "CyberAttack"</v>
      </c>
      <c r="J850" t="str">
        <f>VLOOKUP(D850,'Follow-up Action'!A:C, 3,FALSE)</f>
        <v>inbound</v>
      </c>
      <c r="K850" t="s">
        <v>16853</v>
      </c>
      <c r="L850" s="109" t="str">
        <f>VLOOKUP(D850,'Follow-up Action'!A:D,4,FALSE)</f>
        <v>Block</v>
      </c>
      <c r="M850">
        <v>4</v>
      </c>
      <c r="N850" s="105" t="s">
        <v>234</v>
      </c>
    </row>
    <row r="851" spans="1:14">
      <c r="A851" t="s">
        <v>1364</v>
      </c>
      <c r="B851" t="s">
        <v>11</v>
      </c>
      <c r="C851" t="s">
        <v>22</v>
      </c>
      <c r="D851" t="s">
        <v>620</v>
      </c>
      <c r="E851" t="s">
        <v>246</v>
      </c>
      <c r="F851">
        <v>443</v>
      </c>
      <c r="G851" t="s">
        <v>49</v>
      </c>
      <c r="H851" t="s">
        <v>2276</v>
      </c>
      <c r="I851" t="str">
        <f>VLOOKUP(D851,'Follow-up Action'!A:B,2,FALSE)</f>
        <v>"Exploit", "CyberAttack"</v>
      </c>
      <c r="J851" t="str">
        <f>VLOOKUP(D851,'Follow-up Action'!A:C, 3,FALSE)</f>
        <v>inbound</v>
      </c>
      <c r="K851" t="s">
        <v>16853</v>
      </c>
      <c r="L851" s="109" t="str">
        <f>VLOOKUP(D851,'Follow-up Action'!A:D,4,FALSE)</f>
        <v>Block</v>
      </c>
      <c r="M851">
        <v>4</v>
      </c>
      <c r="N851" s="105" t="s">
        <v>234</v>
      </c>
    </row>
    <row r="852" spans="1:14">
      <c r="A852" t="s">
        <v>1365</v>
      </c>
      <c r="B852" t="s">
        <v>11</v>
      </c>
      <c r="C852" t="s">
        <v>22</v>
      </c>
      <c r="D852" t="s">
        <v>620</v>
      </c>
      <c r="E852" t="s">
        <v>181</v>
      </c>
      <c r="F852">
        <v>8443</v>
      </c>
      <c r="G852" t="s">
        <v>49</v>
      </c>
      <c r="H852" t="s">
        <v>2276</v>
      </c>
      <c r="I852" t="str">
        <f>VLOOKUP(D852,'Follow-up Action'!A:B,2,FALSE)</f>
        <v>"Exploit", "CyberAttack"</v>
      </c>
      <c r="J852" t="str">
        <f>VLOOKUP(D852,'Follow-up Action'!A:C, 3,FALSE)</f>
        <v>inbound</v>
      </c>
      <c r="K852" t="s">
        <v>16853</v>
      </c>
      <c r="L852" s="109" t="str">
        <f>VLOOKUP(D852,'Follow-up Action'!A:D,4,FALSE)</f>
        <v>Block</v>
      </c>
      <c r="M852">
        <v>4</v>
      </c>
      <c r="N852" s="105" t="s">
        <v>234</v>
      </c>
    </row>
    <row r="853" spans="1:14">
      <c r="A853" t="s">
        <v>1366</v>
      </c>
      <c r="B853" t="s">
        <v>11</v>
      </c>
      <c r="C853" t="s">
        <v>22</v>
      </c>
      <c r="D853" t="s">
        <v>620</v>
      </c>
      <c r="E853" t="s">
        <v>90</v>
      </c>
      <c r="F853">
        <v>443</v>
      </c>
      <c r="G853" t="s">
        <v>49</v>
      </c>
      <c r="H853" t="s">
        <v>2276</v>
      </c>
      <c r="I853" t="str">
        <f>VLOOKUP(D853,'Follow-up Action'!A:B,2,FALSE)</f>
        <v>"Exploit", "CyberAttack"</v>
      </c>
      <c r="J853" t="str">
        <f>VLOOKUP(D853,'Follow-up Action'!A:C, 3,FALSE)</f>
        <v>inbound</v>
      </c>
      <c r="K853" t="s">
        <v>16853</v>
      </c>
      <c r="L853" s="109" t="str">
        <f>VLOOKUP(D853,'Follow-up Action'!A:D,4,FALSE)</f>
        <v>Block</v>
      </c>
      <c r="M853">
        <v>4</v>
      </c>
      <c r="N853" s="105" t="s">
        <v>234</v>
      </c>
    </row>
    <row r="854" spans="1:14">
      <c r="A854" t="s">
        <v>1367</v>
      </c>
      <c r="B854" t="s">
        <v>11</v>
      </c>
      <c r="C854" t="s">
        <v>22</v>
      </c>
      <c r="D854" t="s">
        <v>620</v>
      </c>
      <c r="E854" t="s">
        <v>59</v>
      </c>
      <c r="F854" t="s">
        <v>285</v>
      </c>
      <c r="G854" t="s">
        <v>49</v>
      </c>
      <c r="H854" t="s">
        <v>2276</v>
      </c>
      <c r="I854" t="str">
        <f>VLOOKUP(D854,'Follow-up Action'!A:B,2,FALSE)</f>
        <v>"Exploit", "CyberAttack"</v>
      </c>
      <c r="J854" t="str">
        <f>VLOOKUP(D854,'Follow-up Action'!A:C, 3,FALSE)</f>
        <v>inbound</v>
      </c>
      <c r="K854" t="s">
        <v>16853</v>
      </c>
      <c r="L854" s="109" t="str">
        <f>VLOOKUP(D854,'Follow-up Action'!A:D,4,FALSE)</f>
        <v>Block</v>
      </c>
      <c r="M854">
        <v>4</v>
      </c>
      <c r="N854" s="105" t="s">
        <v>234</v>
      </c>
    </row>
    <row r="855" spans="1:14">
      <c r="A855" t="s">
        <v>1368</v>
      </c>
      <c r="B855" t="s">
        <v>11</v>
      </c>
      <c r="C855" t="s">
        <v>22</v>
      </c>
      <c r="D855" t="s">
        <v>1369</v>
      </c>
      <c r="E855" t="s">
        <v>233</v>
      </c>
      <c r="F855">
        <v>443</v>
      </c>
      <c r="G855" t="s">
        <v>49</v>
      </c>
      <c r="H855" t="s">
        <v>2276</v>
      </c>
      <c r="I855" t="str">
        <f>VLOOKUP(D855,'Follow-up Action'!A:B,2,FALSE)</f>
        <v>"Exploit", "CyberAttack"</v>
      </c>
      <c r="J855" t="str">
        <f>VLOOKUP(D855,'Follow-up Action'!A:C, 3,FALSE)</f>
        <v>inbound</v>
      </c>
      <c r="K855" t="s">
        <v>16853</v>
      </c>
      <c r="L855" s="109" t="str">
        <f>VLOOKUP(D855,'Follow-up Action'!A:D,4,FALSE)</f>
        <v>Block</v>
      </c>
      <c r="M855">
        <v>4</v>
      </c>
      <c r="N855" s="105" t="s">
        <v>234</v>
      </c>
    </row>
    <row r="856" spans="1:14">
      <c r="A856" t="s">
        <v>1370</v>
      </c>
      <c r="B856" t="s">
        <v>11</v>
      </c>
      <c r="C856" t="s">
        <v>22</v>
      </c>
      <c r="D856" t="s">
        <v>742</v>
      </c>
      <c r="E856" t="s">
        <v>733</v>
      </c>
      <c r="F856">
        <v>443</v>
      </c>
      <c r="G856" t="s">
        <v>49</v>
      </c>
      <c r="H856" t="s">
        <v>2276</v>
      </c>
      <c r="I856" t="str">
        <f>VLOOKUP(D856,'Follow-up Action'!A:B,2,FALSE)</f>
        <v>"Exploit", "CyberAttack"</v>
      </c>
      <c r="J856" t="str">
        <f>VLOOKUP(D856,'Follow-up Action'!A:C, 3,FALSE)</f>
        <v>inbound</v>
      </c>
      <c r="K856" t="s">
        <v>16853</v>
      </c>
      <c r="L856" s="109" t="str">
        <f>VLOOKUP(D856,'Follow-up Action'!A:D,4,FALSE)</f>
        <v>Block</v>
      </c>
      <c r="M856">
        <v>4</v>
      </c>
      <c r="N856" s="105" t="s">
        <v>234</v>
      </c>
    </row>
    <row r="857" spans="1:14">
      <c r="A857" t="s">
        <v>1371</v>
      </c>
      <c r="B857" t="s">
        <v>11</v>
      </c>
      <c r="C857" t="s">
        <v>22</v>
      </c>
      <c r="D857" t="s">
        <v>1269</v>
      </c>
      <c r="E857" t="s">
        <v>142</v>
      </c>
      <c r="F857">
        <v>443</v>
      </c>
      <c r="G857" t="s">
        <v>49</v>
      </c>
      <c r="H857" t="s">
        <v>2276</v>
      </c>
      <c r="I857" t="str">
        <f>VLOOKUP(D857,'Follow-up Action'!A:B,2,FALSE)</f>
        <v>TCP連接</v>
      </c>
      <c r="J857" t="str">
        <f>VLOOKUP(D857,'Follow-up Action'!A:C, 3,FALSE)</f>
        <v>unknown</v>
      </c>
      <c r="K857" t="s">
        <v>16853</v>
      </c>
      <c r="L857" s="109" t="str">
        <f>VLOOKUP(D857,'Follow-up Action'!A:D,4,FALSE)</f>
        <v>Alert</v>
      </c>
      <c r="M857">
        <v>4</v>
      </c>
      <c r="N857" s="105" t="s">
        <v>234</v>
      </c>
    </row>
    <row r="858" spans="1:14">
      <c r="A858" t="s">
        <v>1372</v>
      </c>
      <c r="B858" t="s">
        <v>11</v>
      </c>
      <c r="C858" t="s">
        <v>12</v>
      </c>
      <c r="D858" t="s">
        <v>135</v>
      </c>
      <c r="E858" t="s">
        <v>280</v>
      </c>
      <c r="F858">
        <v>80</v>
      </c>
      <c r="G858" t="s">
        <v>60</v>
      </c>
      <c r="H858" t="s">
        <v>2276</v>
      </c>
      <c r="I858" t="str">
        <f>VLOOKUP(D858,'Follow-up Action'!A:B,2,FALSE)</f>
        <v>TCP轉發,應用操作,WEB訪問,TCP連接</v>
      </c>
      <c r="J858" t="str">
        <f>VLOOKUP(D858,'Follow-up Action'!A:C, 3,FALSE)</f>
        <v>outbound</v>
      </c>
      <c r="K858" s="104" t="s">
        <v>16852</v>
      </c>
      <c r="L858" s="109" t="s">
        <v>16849</v>
      </c>
      <c r="M858">
        <v>4</v>
      </c>
      <c r="N858" s="105" t="s">
        <v>315</v>
      </c>
    </row>
    <row r="859" spans="1:14">
      <c r="A859" t="s">
        <v>1373</v>
      </c>
      <c r="B859" t="s">
        <v>11</v>
      </c>
      <c r="C859" t="s">
        <v>22</v>
      </c>
      <c r="D859" t="s">
        <v>1374</v>
      </c>
      <c r="E859" t="s">
        <v>273</v>
      </c>
      <c r="F859">
        <v>443</v>
      </c>
      <c r="G859" t="s">
        <v>49</v>
      </c>
      <c r="H859" t="s">
        <v>2276</v>
      </c>
      <c r="I859" t="str">
        <f>VLOOKUP(D859,'Follow-up Action'!A:B,2,FALSE)</f>
        <v>"Exploit", "CyberAttack"</v>
      </c>
      <c r="J859" t="str">
        <f>VLOOKUP(D859,'Follow-up Action'!A:C, 3,FALSE)</f>
        <v>inbound</v>
      </c>
      <c r="K859" t="s">
        <v>16853</v>
      </c>
      <c r="L859" s="109" t="str">
        <f>VLOOKUP(D859,'Follow-up Action'!A:D,4,FALSE)</f>
        <v>Block</v>
      </c>
      <c r="M859">
        <v>4</v>
      </c>
      <c r="N859" s="105" t="s">
        <v>234</v>
      </c>
    </row>
    <row r="860" spans="1:14">
      <c r="A860" t="s">
        <v>1375</v>
      </c>
      <c r="B860" t="s">
        <v>11</v>
      </c>
      <c r="C860" t="s">
        <v>12</v>
      </c>
      <c r="D860" t="s">
        <v>265</v>
      </c>
      <c r="E860" t="s">
        <v>71</v>
      </c>
      <c r="F860">
        <v>80</v>
      </c>
      <c r="G860" t="s">
        <v>60</v>
      </c>
      <c r="H860" t="s">
        <v>2276</v>
      </c>
      <c r="I860" t="str">
        <f>VLOOKUP(D860,'Follow-up Action'!A:B,2,FALSE)</f>
        <v>TCP轉發,應用操作,TCP連接</v>
      </c>
      <c r="J860" t="str">
        <f>VLOOKUP(D860,'Follow-up Action'!A:C, 3,FALSE)</f>
        <v>unknown</v>
      </c>
      <c r="K860" t="s">
        <v>16853</v>
      </c>
      <c r="L860" s="109" t="str">
        <f>VLOOKUP(D860,'Follow-up Action'!A:D,4,FALSE)</f>
        <v>Alert</v>
      </c>
      <c r="M860">
        <v>4</v>
      </c>
      <c r="N860" s="105" t="s">
        <v>72</v>
      </c>
    </row>
    <row r="861" spans="1:14">
      <c r="A861" t="s">
        <v>1376</v>
      </c>
      <c r="B861" t="s">
        <v>11</v>
      </c>
      <c r="C861" t="s">
        <v>12</v>
      </c>
      <c r="D861" t="s">
        <v>397</v>
      </c>
      <c r="E861" t="s">
        <v>68</v>
      </c>
      <c r="F861">
        <v>80</v>
      </c>
      <c r="G861" t="s">
        <v>60</v>
      </c>
      <c r="H861" t="s">
        <v>2276</v>
      </c>
      <c r="I861" t="str">
        <f>VLOOKUP(D861,'Follow-up Action'!A:B,2,FALSE)</f>
        <v>"Exploit", "CyberAttack"</v>
      </c>
      <c r="J861" t="str">
        <f>VLOOKUP(D861,'Follow-up Action'!A:C, 3,FALSE)</f>
        <v>inbound</v>
      </c>
      <c r="K861" t="s">
        <v>16853</v>
      </c>
      <c r="L861" s="109" t="str">
        <f>VLOOKUP(D861,'Follow-up Action'!A:D,4,FALSE)</f>
        <v>Block</v>
      </c>
      <c r="M861">
        <v>4</v>
      </c>
      <c r="N861" s="105" t="s">
        <v>69</v>
      </c>
    </row>
    <row r="862" spans="1:14">
      <c r="A862" t="s">
        <v>1377</v>
      </c>
      <c r="B862" t="s">
        <v>11</v>
      </c>
      <c r="C862" t="s">
        <v>22</v>
      </c>
      <c r="D862" t="s">
        <v>1374</v>
      </c>
      <c r="E862" t="s">
        <v>187</v>
      </c>
      <c r="F862">
        <v>443</v>
      </c>
      <c r="G862" t="s">
        <v>49</v>
      </c>
      <c r="H862" t="s">
        <v>2276</v>
      </c>
      <c r="I862" t="str">
        <f>VLOOKUP(D862,'Follow-up Action'!A:B,2,FALSE)</f>
        <v>"Exploit", "CyberAttack"</v>
      </c>
      <c r="J862" t="str">
        <f>VLOOKUP(D862,'Follow-up Action'!A:C, 3,FALSE)</f>
        <v>inbound</v>
      </c>
      <c r="K862" t="s">
        <v>16853</v>
      </c>
      <c r="L862" s="109" t="str">
        <f>VLOOKUP(D862,'Follow-up Action'!A:D,4,FALSE)</f>
        <v>Block</v>
      </c>
      <c r="M862">
        <v>4</v>
      </c>
      <c r="N862" s="105" t="s">
        <v>234</v>
      </c>
    </row>
    <row r="863" spans="1:14">
      <c r="A863" t="s">
        <v>1378</v>
      </c>
      <c r="B863" t="s">
        <v>11</v>
      </c>
      <c r="C863" t="s">
        <v>22</v>
      </c>
      <c r="D863" t="s">
        <v>1379</v>
      </c>
      <c r="E863" t="s">
        <v>481</v>
      </c>
      <c r="F863">
        <v>443</v>
      </c>
      <c r="G863" t="s">
        <v>49</v>
      </c>
      <c r="H863" t="s">
        <v>2276</v>
      </c>
      <c r="I863" t="str">
        <f>VLOOKUP(D863,'Follow-up Action'!A:B,2,FALSE)</f>
        <v>"Exploit", "CyberAttack"</v>
      </c>
      <c r="J863" t="str">
        <f>VLOOKUP(D863,'Follow-up Action'!A:C, 3,FALSE)</f>
        <v>inbound</v>
      </c>
      <c r="K863" t="s">
        <v>16853</v>
      </c>
      <c r="L863" s="109" t="str">
        <f>VLOOKUP(D863,'Follow-up Action'!A:D,4,FALSE)</f>
        <v>Block</v>
      </c>
      <c r="M863">
        <v>4</v>
      </c>
      <c r="N863" s="105" t="s">
        <v>234</v>
      </c>
    </row>
    <row r="864" spans="1:14">
      <c r="A864" t="s">
        <v>1380</v>
      </c>
      <c r="B864" t="s">
        <v>11</v>
      </c>
      <c r="C864" t="s">
        <v>22</v>
      </c>
      <c r="D864" t="s">
        <v>1379</v>
      </c>
      <c r="E864" t="s">
        <v>187</v>
      </c>
      <c r="F864">
        <v>443</v>
      </c>
      <c r="G864" t="s">
        <v>49</v>
      </c>
      <c r="H864" t="s">
        <v>2276</v>
      </c>
      <c r="I864" t="str">
        <f>VLOOKUP(D864,'Follow-up Action'!A:B,2,FALSE)</f>
        <v>"Exploit", "CyberAttack"</v>
      </c>
      <c r="J864" t="str">
        <f>VLOOKUP(D864,'Follow-up Action'!A:C, 3,FALSE)</f>
        <v>inbound</v>
      </c>
      <c r="K864" t="s">
        <v>16853</v>
      </c>
      <c r="L864" s="109" t="str">
        <f>VLOOKUP(D864,'Follow-up Action'!A:D,4,FALSE)</f>
        <v>Block</v>
      </c>
      <c r="M864">
        <v>4</v>
      </c>
      <c r="N864" s="105" t="s">
        <v>234</v>
      </c>
    </row>
    <row r="865" spans="1:14">
      <c r="A865" t="s">
        <v>1381</v>
      </c>
      <c r="B865" t="s">
        <v>11</v>
      </c>
      <c r="C865" t="s">
        <v>22</v>
      </c>
      <c r="D865" t="s">
        <v>1382</v>
      </c>
      <c r="E865" t="s">
        <v>233</v>
      </c>
      <c r="F865">
        <v>443</v>
      </c>
      <c r="G865" t="s">
        <v>49</v>
      </c>
      <c r="H865" t="s">
        <v>2276</v>
      </c>
      <c r="I865" t="str">
        <f>VLOOKUP(D865,'Follow-up Action'!A:B,2,FALSE)</f>
        <v>"Exploit", "CyberAttack"</v>
      </c>
      <c r="J865" t="str">
        <f>VLOOKUP(D865,'Follow-up Action'!A:C, 3,FALSE)</f>
        <v>inbound</v>
      </c>
      <c r="K865" t="s">
        <v>16853</v>
      </c>
      <c r="L865" s="109" t="str">
        <f>VLOOKUP(D865,'Follow-up Action'!A:D,4,FALSE)</f>
        <v>Block</v>
      </c>
      <c r="M865">
        <v>4</v>
      </c>
      <c r="N865" s="105" t="s">
        <v>234</v>
      </c>
    </row>
    <row r="866" spans="1:14">
      <c r="A866" t="s">
        <v>1383</v>
      </c>
      <c r="B866" t="s">
        <v>11</v>
      </c>
      <c r="C866" t="s">
        <v>22</v>
      </c>
      <c r="D866" t="s">
        <v>105</v>
      </c>
      <c r="E866" t="s">
        <v>278</v>
      </c>
      <c r="F866">
        <v>443</v>
      </c>
      <c r="G866" t="s">
        <v>49</v>
      </c>
      <c r="H866" t="s">
        <v>2276</v>
      </c>
      <c r="I866" t="str">
        <f>VLOOKUP(D866,'Follow-up Action'!A:B,2,FALSE)</f>
        <v>"Exploit", "CyberAttack"</v>
      </c>
      <c r="J866" t="str">
        <f>VLOOKUP(D866,'Follow-up Action'!A:C, 3,FALSE)</f>
        <v>inbound</v>
      </c>
      <c r="K866" t="s">
        <v>16853</v>
      </c>
      <c r="L866" s="109" t="str">
        <f>VLOOKUP(D866,'Follow-up Action'!A:D,4,FALSE)</f>
        <v>Block</v>
      </c>
      <c r="M866">
        <v>4</v>
      </c>
      <c r="N866" s="105" t="s">
        <v>234</v>
      </c>
    </row>
    <row r="867" spans="1:14">
      <c r="A867" t="s">
        <v>1384</v>
      </c>
      <c r="B867" t="s">
        <v>11</v>
      </c>
      <c r="C867" t="s">
        <v>22</v>
      </c>
      <c r="D867" t="s">
        <v>245</v>
      </c>
      <c r="E867" t="s">
        <v>347</v>
      </c>
      <c r="F867">
        <v>443</v>
      </c>
      <c r="G867" t="s">
        <v>49</v>
      </c>
      <c r="H867" t="s">
        <v>2276</v>
      </c>
      <c r="I867" t="str">
        <f>VLOOKUP(D867,'Follow-up Action'!A:B,2,FALSE)</f>
        <v>"Exploit", "CyberAttack"</v>
      </c>
      <c r="J867" t="str">
        <f>VLOOKUP(D867,'Follow-up Action'!A:C, 3,FALSE)</f>
        <v>inbound</v>
      </c>
      <c r="K867" t="s">
        <v>16853</v>
      </c>
      <c r="L867" s="109" t="str">
        <f>VLOOKUP(D867,'Follow-up Action'!A:D,4,FALSE)</f>
        <v>Block</v>
      </c>
      <c r="M867">
        <v>4</v>
      </c>
      <c r="N867" s="105" t="s">
        <v>234</v>
      </c>
    </row>
    <row r="868" spans="1:14">
      <c r="A868" t="s">
        <v>1385</v>
      </c>
      <c r="B868" t="s">
        <v>11</v>
      </c>
      <c r="C868" t="s">
        <v>22</v>
      </c>
      <c r="D868" t="s">
        <v>245</v>
      </c>
      <c r="E868" t="s">
        <v>394</v>
      </c>
      <c r="F868">
        <v>443</v>
      </c>
      <c r="G868" t="s">
        <v>49</v>
      </c>
      <c r="H868" t="s">
        <v>2276</v>
      </c>
      <c r="I868" t="str">
        <f>VLOOKUP(D868,'Follow-up Action'!A:B,2,FALSE)</f>
        <v>"Exploit", "CyberAttack"</v>
      </c>
      <c r="J868" t="str">
        <f>VLOOKUP(D868,'Follow-up Action'!A:C, 3,FALSE)</f>
        <v>inbound</v>
      </c>
      <c r="K868" t="s">
        <v>16853</v>
      </c>
      <c r="L868" s="109" t="str">
        <f>VLOOKUP(D868,'Follow-up Action'!A:D,4,FALSE)</f>
        <v>Block</v>
      </c>
      <c r="M868">
        <v>4</v>
      </c>
      <c r="N868" s="105" t="s">
        <v>234</v>
      </c>
    </row>
    <row r="869" spans="1:14">
      <c r="A869" t="s">
        <v>1386</v>
      </c>
      <c r="B869" t="s">
        <v>11</v>
      </c>
      <c r="C869" t="s">
        <v>22</v>
      </c>
      <c r="D869" t="s">
        <v>1387</v>
      </c>
      <c r="E869" t="s">
        <v>125</v>
      </c>
      <c r="F869">
        <v>443</v>
      </c>
      <c r="G869" t="s">
        <v>49</v>
      </c>
      <c r="H869" t="s">
        <v>2276</v>
      </c>
      <c r="I869" t="str">
        <f>VLOOKUP(D869,'Follow-up Action'!A:B,2,FALSE)</f>
        <v>"Exploit", "CyberAttack"</v>
      </c>
      <c r="J869" t="str">
        <f>VLOOKUP(D869,'Follow-up Action'!A:C, 3,FALSE)</f>
        <v>inbound</v>
      </c>
      <c r="K869" t="s">
        <v>16853</v>
      </c>
      <c r="L869" s="109" t="str">
        <f>VLOOKUP(D869,'Follow-up Action'!A:D,4,FALSE)</f>
        <v>Block</v>
      </c>
      <c r="M869">
        <v>4</v>
      </c>
      <c r="N869" s="105" t="s">
        <v>234</v>
      </c>
    </row>
    <row r="870" spans="1:14">
      <c r="A870" t="s">
        <v>1388</v>
      </c>
      <c r="B870" t="s">
        <v>11</v>
      </c>
      <c r="C870" t="s">
        <v>22</v>
      </c>
      <c r="D870" t="s">
        <v>1389</v>
      </c>
      <c r="E870" t="s">
        <v>233</v>
      </c>
      <c r="F870">
        <v>443</v>
      </c>
      <c r="G870" t="s">
        <v>49</v>
      </c>
      <c r="H870" t="s">
        <v>2276</v>
      </c>
      <c r="I870" t="str">
        <f>VLOOKUP(D870,'Follow-up Action'!A:B,2,FALSE)</f>
        <v>"Exploit", "CyberAttack"</v>
      </c>
      <c r="J870" t="str">
        <f>VLOOKUP(D870,'Follow-up Action'!A:C, 3,FALSE)</f>
        <v>inbound</v>
      </c>
      <c r="K870" t="s">
        <v>16853</v>
      </c>
      <c r="L870" s="109" t="str">
        <f>VLOOKUP(D870,'Follow-up Action'!A:D,4,FALSE)</f>
        <v>Block</v>
      </c>
      <c r="M870">
        <v>4</v>
      </c>
      <c r="N870" s="105" t="s">
        <v>234</v>
      </c>
    </row>
    <row r="871" spans="1:14">
      <c r="A871" t="s">
        <v>357</v>
      </c>
      <c r="B871" t="s">
        <v>11</v>
      </c>
      <c r="C871" t="s">
        <v>12</v>
      </c>
      <c r="D871" t="s">
        <v>323</v>
      </c>
      <c r="E871" t="s">
        <v>326</v>
      </c>
      <c r="F871">
        <v>8443</v>
      </c>
      <c r="G871" t="s">
        <v>60</v>
      </c>
      <c r="H871" t="s">
        <v>2276</v>
      </c>
      <c r="I871" t="str">
        <f>VLOOKUP(D871,'Follow-up Action'!A:B,2,FALSE)</f>
        <v>TCP轉發,服務訪問,應用操作,WEB訪問</v>
      </c>
      <c r="J871" t="str">
        <f>VLOOKUP(D871,'Follow-up Action'!A:C, 3,FALSE)</f>
        <v>outbound</v>
      </c>
      <c r="K871" s="104" t="s">
        <v>16852</v>
      </c>
      <c r="L871" s="109" t="s">
        <v>16849</v>
      </c>
      <c r="M871">
        <v>4</v>
      </c>
      <c r="N871" s="105" t="s">
        <v>327</v>
      </c>
    </row>
    <row r="872" spans="1:14">
      <c r="A872" t="s">
        <v>1390</v>
      </c>
      <c r="B872" t="s">
        <v>11</v>
      </c>
      <c r="C872" t="s">
        <v>22</v>
      </c>
      <c r="D872" t="s">
        <v>1391</v>
      </c>
      <c r="E872" t="s">
        <v>233</v>
      </c>
      <c r="F872">
        <v>443</v>
      </c>
      <c r="G872" t="s">
        <v>49</v>
      </c>
      <c r="H872" t="s">
        <v>2276</v>
      </c>
      <c r="I872" t="str">
        <f>VLOOKUP(D872,'Follow-up Action'!A:B,2,FALSE)</f>
        <v>"Exploit", "CyberAttack"</v>
      </c>
      <c r="J872" t="str">
        <f>VLOOKUP(D872,'Follow-up Action'!A:C, 3,FALSE)</f>
        <v>inbound</v>
      </c>
      <c r="K872" t="s">
        <v>16853</v>
      </c>
      <c r="L872" s="109" t="str">
        <f>VLOOKUP(D872,'Follow-up Action'!A:D,4,FALSE)</f>
        <v>Block</v>
      </c>
      <c r="M872">
        <v>4</v>
      </c>
      <c r="N872" s="105" t="s">
        <v>234</v>
      </c>
    </row>
    <row r="873" spans="1:14">
      <c r="A873" t="s">
        <v>1392</v>
      </c>
      <c r="B873" t="s">
        <v>11</v>
      </c>
      <c r="C873" t="s">
        <v>22</v>
      </c>
      <c r="D873" t="s">
        <v>1393</v>
      </c>
      <c r="E873" t="s">
        <v>233</v>
      </c>
      <c r="F873">
        <v>443</v>
      </c>
      <c r="G873" t="s">
        <v>49</v>
      </c>
      <c r="H873" t="s">
        <v>2276</v>
      </c>
      <c r="I873" t="str">
        <f>VLOOKUP(D873,'Follow-up Action'!A:B,2,FALSE)</f>
        <v>"Exploit", "CyberAttack"</v>
      </c>
      <c r="J873" t="str">
        <f>VLOOKUP(D873,'Follow-up Action'!A:C, 3,FALSE)</f>
        <v>inbound</v>
      </c>
      <c r="K873" t="s">
        <v>16853</v>
      </c>
      <c r="L873" s="109" t="str">
        <f>VLOOKUP(D873,'Follow-up Action'!A:D,4,FALSE)</f>
        <v>Block</v>
      </c>
      <c r="M873">
        <v>4</v>
      </c>
      <c r="N873" s="105" t="s">
        <v>234</v>
      </c>
    </row>
    <row r="874" spans="1:14">
      <c r="A874" t="s">
        <v>1394</v>
      </c>
      <c r="B874" t="s">
        <v>11</v>
      </c>
      <c r="C874" t="s">
        <v>22</v>
      </c>
      <c r="D874" t="s">
        <v>1395</v>
      </c>
      <c r="E874" t="s">
        <v>233</v>
      </c>
      <c r="F874">
        <v>443</v>
      </c>
      <c r="G874" t="s">
        <v>49</v>
      </c>
      <c r="H874" t="s">
        <v>2276</v>
      </c>
      <c r="I874" t="str">
        <f>VLOOKUP(D874,'Follow-up Action'!A:B,2,FALSE)</f>
        <v>"Exploit", "CyberAttack"</v>
      </c>
      <c r="J874" t="str">
        <f>VLOOKUP(D874,'Follow-up Action'!A:C, 3,FALSE)</f>
        <v>inbound</v>
      </c>
      <c r="K874" t="s">
        <v>16853</v>
      </c>
      <c r="L874" s="109" t="str">
        <f>VLOOKUP(D874,'Follow-up Action'!A:D,4,FALSE)</f>
        <v>Block</v>
      </c>
      <c r="M874">
        <v>4</v>
      </c>
      <c r="N874" s="105" t="s">
        <v>234</v>
      </c>
    </row>
    <row r="875" spans="1:14">
      <c r="A875" t="s">
        <v>1396</v>
      </c>
      <c r="B875" t="s">
        <v>11</v>
      </c>
      <c r="C875" t="s">
        <v>12</v>
      </c>
      <c r="D875" t="s">
        <v>501</v>
      </c>
      <c r="E875" t="s">
        <v>242</v>
      </c>
      <c r="F875">
        <v>8443</v>
      </c>
      <c r="G875" t="s">
        <v>60</v>
      </c>
      <c r="H875" t="s">
        <v>2276</v>
      </c>
      <c r="I875" t="str">
        <f>VLOOKUP(D875,'Follow-up Action'!A:B,2,FALSE)</f>
        <v>TCP轉發,服務訪問,應用操作,WEB訪問</v>
      </c>
      <c r="J875" t="str">
        <f>VLOOKUP(D875,'Follow-up Action'!A:C, 3,FALSE)</f>
        <v>outbound</v>
      </c>
      <c r="K875" s="104" t="s">
        <v>16852</v>
      </c>
      <c r="L875" s="109" t="s">
        <v>16849</v>
      </c>
      <c r="M875">
        <v>4</v>
      </c>
      <c r="N875" s="105" t="s">
        <v>243</v>
      </c>
    </row>
    <row r="876" spans="1:14">
      <c r="A876" t="s">
        <v>1397</v>
      </c>
      <c r="B876" t="s">
        <v>11</v>
      </c>
      <c r="C876" t="s">
        <v>22</v>
      </c>
      <c r="D876" t="s">
        <v>1398</v>
      </c>
      <c r="E876" t="s">
        <v>233</v>
      </c>
      <c r="F876">
        <v>443</v>
      </c>
      <c r="G876" t="s">
        <v>49</v>
      </c>
      <c r="H876" t="s">
        <v>2276</v>
      </c>
      <c r="I876" t="str">
        <f>VLOOKUP(D876,'Follow-up Action'!A:B,2,FALSE)</f>
        <v>"Exploit", "CyberAttack"</v>
      </c>
      <c r="J876" t="str">
        <f>VLOOKUP(D876,'Follow-up Action'!A:C, 3,FALSE)</f>
        <v>inbound</v>
      </c>
      <c r="K876" t="s">
        <v>16853</v>
      </c>
      <c r="L876" s="109" t="str">
        <f>VLOOKUP(D876,'Follow-up Action'!A:D,4,FALSE)</f>
        <v>Block</v>
      </c>
      <c r="M876">
        <v>4</v>
      </c>
      <c r="N876" s="105" t="s">
        <v>234</v>
      </c>
    </row>
    <row r="877" spans="1:14">
      <c r="A877" t="s">
        <v>1399</v>
      </c>
      <c r="B877" t="s">
        <v>11</v>
      </c>
      <c r="C877" t="s">
        <v>22</v>
      </c>
      <c r="D877" t="s">
        <v>1400</v>
      </c>
      <c r="E877" t="s">
        <v>233</v>
      </c>
      <c r="F877">
        <v>443</v>
      </c>
      <c r="G877" t="s">
        <v>49</v>
      </c>
      <c r="H877" t="s">
        <v>2276</v>
      </c>
      <c r="I877" t="str">
        <f>VLOOKUP(D877,'Follow-up Action'!A:B,2,FALSE)</f>
        <v>"Exploit", "CyberAttack"</v>
      </c>
      <c r="J877" t="str">
        <f>VLOOKUP(D877,'Follow-up Action'!A:C, 3,FALSE)</f>
        <v>inbound</v>
      </c>
      <c r="K877" t="s">
        <v>16853</v>
      </c>
      <c r="L877" s="109" t="str">
        <f>VLOOKUP(D877,'Follow-up Action'!A:D,4,FALSE)</f>
        <v>Block</v>
      </c>
      <c r="M877">
        <v>4</v>
      </c>
      <c r="N877" s="105" t="s">
        <v>234</v>
      </c>
    </row>
    <row r="878" spans="1:14">
      <c r="A878" t="s">
        <v>1401</v>
      </c>
      <c r="B878" t="s">
        <v>11</v>
      </c>
      <c r="C878" t="s">
        <v>22</v>
      </c>
      <c r="D878" t="s">
        <v>1402</v>
      </c>
      <c r="E878" t="s">
        <v>233</v>
      </c>
      <c r="F878">
        <v>443</v>
      </c>
      <c r="G878" t="s">
        <v>49</v>
      </c>
      <c r="H878" t="s">
        <v>2276</v>
      </c>
      <c r="I878" t="str">
        <f>VLOOKUP(D878,'Follow-up Action'!A:B,2,FALSE)</f>
        <v>"Exploit", "CyberAttack"</v>
      </c>
      <c r="J878" t="str">
        <f>VLOOKUP(D878,'Follow-up Action'!A:C, 3,FALSE)</f>
        <v>inbound</v>
      </c>
      <c r="K878" t="s">
        <v>16853</v>
      </c>
      <c r="L878" s="109" t="str">
        <f>VLOOKUP(D878,'Follow-up Action'!A:D,4,FALSE)</f>
        <v>Block</v>
      </c>
      <c r="M878">
        <v>4</v>
      </c>
      <c r="N878" s="105" t="s">
        <v>234</v>
      </c>
    </row>
    <row r="879" spans="1:14">
      <c r="A879" t="s">
        <v>1403</v>
      </c>
      <c r="B879" t="s">
        <v>11</v>
      </c>
      <c r="C879" t="s">
        <v>22</v>
      </c>
      <c r="D879" t="s">
        <v>476</v>
      </c>
      <c r="E879" t="s">
        <v>733</v>
      </c>
      <c r="F879" t="s">
        <v>285</v>
      </c>
      <c r="G879" t="s">
        <v>49</v>
      </c>
      <c r="H879" t="s">
        <v>2276</v>
      </c>
      <c r="I879" t="str">
        <f>VLOOKUP(D879,'Follow-up Action'!A:B,2,FALSE)</f>
        <v>"Exploit", "CyberAttack"</v>
      </c>
      <c r="J879" t="str">
        <f>VLOOKUP(D879,'Follow-up Action'!A:C, 3,FALSE)</f>
        <v>inbound</v>
      </c>
      <c r="K879" t="s">
        <v>16853</v>
      </c>
      <c r="L879" s="109" t="str">
        <f>VLOOKUP(D879,'Follow-up Action'!A:D,4,FALSE)</f>
        <v>Block</v>
      </c>
      <c r="M879">
        <v>4</v>
      </c>
      <c r="N879" s="105" t="s">
        <v>234</v>
      </c>
    </row>
    <row r="880" spans="1:14">
      <c r="A880" t="s">
        <v>1404</v>
      </c>
      <c r="B880" t="s">
        <v>11</v>
      </c>
      <c r="C880" t="s">
        <v>22</v>
      </c>
      <c r="D880" t="s">
        <v>110</v>
      </c>
      <c r="E880" t="s">
        <v>233</v>
      </c>
      <c r="F880">
        <v>443</v>
      </c>
      <c r="G880" t="s">
        <v>49</v>
      </c>
      <c r="H880" t="s">
        <v>2276</v>
      </c>
      <c r="I880" t="str">
        <f>VLOOKUP(D880,'Follow-up Action'!A:B,2,FALSE)</f>
        <v>"Exploit", "CyberAttack"</v>
      </c>
      <c r="J880" t="str">
        <f>VLOOKUP(D880,'Follow-up Action'!A:C, 3,FALSE)</f>
        <v>inbound</v>
      </c>
      <c r="K880" t="s">
        <v>16853</v>
      </c>
      <c r="L880" s="109" t="str">
        <f>VLOOKUP(D880,'Follow-up Action'!A:D,4,FALSE)</f>
        <v>Block</v>
      </c>
      <c r="M880">
        <v>4</v>
      </c>
      <c r="N880" s="105" t="s">
        <v>234</v>
      </c>
    </row>
    <row r="881" spans="1:14">
      <c r="A881" t="s">
        <v>1405</v>
      </c>
      <c r="B881" t="s">
        <v>11</v>
      </c>
      <c r="C881" t="s">
        <v>12</v>
      </c>
      <c r="D881" t="s">
        <v>1110</v>
      </c>
      <c r="E881" t="s">
        <v>343</v>
      </c>
      <c r="F881">
        <v>8443</v>
      </c>
      <c r="G881" t="s">
        <v>60</v>
      </c>
      <c r="H881" t="s">
        <v>2276</v>
      </c>
      <c r="I881" t="str">
        <f>VLOOKUP(D881,'Follow-up Action'!A:B,2,FALSE)</f>
        <v>應用操作,TCP轉發,TCP連接,WEB訪問,服務訪問</v>
      </c>
      <c r="J881" t="str">
        <f>VLOOKUP(D881,'Follow-up Action'!A:C, 3,FALSE)</f>
        <v>outbound</v>
      </c>
      <c r="K881" s="104" t="s">
        <v>16852</v>
      </c>
      <c r="L881" s="109" t="s">
        <v>16849</v>
      </c>
      <c r="M881">
        <v>4</v>
      </c>
      <c r="N881" s="105" t="s">
        <v>344</v>
      </c>
    </row>
    <row r="882" spans="1:14">
      <c r="A882" t="s">
        <v>1406</v>
      </c>
      <c r="B882" t="s">
        <v>11</v>
      </c>
      <c r="C882" t="s">
        <v>12</v>
      </c>
      <c r="D882" t="s">
        <v>1149</v>
      </c>
      <c r="E882" t="s">
        <v>136</v>
      </c>
      <c r="F882">
        <v>8443</v>
      </c>
      <c r="G882" t="s">
        <v>60</v>
      </c>
      <c r="H882" t="s">
        <v>2276</v>
      </c>
      <c r="I882" t="str">
        <f>VLOOKUP(D882,'Follow-up Action'!A:B,2,FALSE)</f>
        <v>TCP轉發,應用操作</v>
      </c>
      <c r="J882" t="str">
        <f>VLOOKUP(D882,'Follow-up Action'!A:C, 3,FALSE)</f>
        <v>unknown</v>
      </c>
      <c r="K882" t="s">
        <v>16853</v>
      </c>
      <c r="L882" s="109" t="str">
        <f>VLOOKUP(D882,'Follow-up Action'!A:D,4,FALSE)</f>
        <v>Alert</v>
      </c>
      <c r="M882">
        <v>4</v>
      </c>
      <c r="N882" s="105" t="s">
        <v>137</v>
      </c>
    </row>
    <row r="883" spans="1:14">
      <c r="A883" t="s">
        <v>1407</v>
      </c>
      <c r="B883" t="s">
        <v>11</v>
      </c>
      <c r="C883" t="s">
        <v>22</v>
      </c>
      <c r="D883" t="s">
        <v>1408</v>
      </c>
      <c r="E883" t="s">
        <v>59</v>
      </c>
      <c r="F883">
        <v>443</v>
      </c>
      <c r="G883" t="s">
        <v>49</v>
      </c>
      <c r="H883" t="s">
        <v>2278</v>
      </c>
      <c r="I883" t="str">
        <f>VLOOKUP(D883,'Follow-up Action'!A:B,2,FALSE)</f>
        <v>DDoS</v>
      </c>
      <c r="J883" t="str">
        <f>VLOOKUP(D883,'Follow-up Action'!A:C, 3,FALSE)</f>
        <v>inbound</v>
      </c>
      <c r="K883" t="s">
        <v>16853</v>
      </c>
      <c r="L883" s="109" t="str">
        <f>VLOOKUP(D883,'Follow-up Action'!A:D,4,FALSE)</f>
        <v>Block</v>
      </c>
      <c r="M883">
        <v>4</v>
      </c>
      <c r="N883" s="105" t="s">
        <v>234</v>
      </c>
    </row>
    <row r="884" spans="1:14">
      <c r="A884" t="s">
        <v>1409</v>
      </c>
      <c r="B884" t="s">
        <v>11</v>
      </c>
      <c r="C884" t="s">
        <v>22</v>
      </c>
      <c r="D884" t="s">
        <v>1410</v>
      </c>
      <c r="E884" t="s">
        <v>80</v>
      </c>
      <c r="F884" t="s">
        <v>285</v>
      </c>
      <c r="G884" t="s">
        <v>49</v>
      </c>
      <c r="H884" t="s">
        <v>2276</v>
      </c>
      <c r="I884" t="str">
        <f>VLOOKUP(D884,'Follow-up Action'!A:B,2,FALSE)</f>
        <v>"Exploit", "CyberAttack"</v>
      </c>
      <c r="J884" t="str">
        <f>VLOOKUP(D884,'Follow-up Action'!A:C, 3,FALSE)</f>
        <v>inbound</v>
      </c>
      <c r="K884" t="s">
        <v>16853</v>
      </c>
      <c r="L884" s="109" t="str">
        <f>VLOOKUP(D884,'Follow-up Action'!A:D,4,FALSE)</f>
        <v>Block</v>
      </c>
      <c r="M884">
        <v>4</v>
      </c>
      <c r="N884" s="105" t="s">
        <v>234</v>
      </c>
    </row>
    <row r="885" spans="1:14">
      <c r="A885" t="s">
        <v>1411</v>
      </c>
      <c r="B885" t="s">
        <v>11</v>
      </c>
      <c r="C885" t="s">
        <v>22</v>
      </c>
      <c r="D885" t="s">
        <v>1412</v>
      </c>
      <c r="E885" t="s">
        <v>125</v>
      </c>
      <c r="F885">
        <v>443</v>
      </c>
      <c r="G885" t="s">
        <v>49</v>
      </c>
      <c r="H885" t="s">
        <v>2276</v>
      </c>
      <c r="I885" t="str">
        <f>VLOOKUP(D885,'Follow-up Action'!A:B,2,FALSE)</f>
        <v>"Exploit", "CyberAttack"</v>
      </c>
      <c r="J885" t="str">
        <f>VLOOKUP(D885,'Follow-up Action'!A:C, 3,FALSE)</f>
        <v>inbound</v>
      </c>
      <c r="K885" t="s">
        <v>16853</v>
      </c>
      <c r="L885" s="109" t="str">
        <f>VLOOKUP(D885,'Follow-up Action'!A:D,4,FALSE)</f>
        <v>Block</v>
      </c>
      <c r="M885">
        <v>4</v>
      </c>
      <c r="N885" s="105" t="s">
        <v>234</v>
      </c>
    </row>
    <row r="886" spans="1:14">
      <c r="A886" t="s">
        <v>1413</v>
      </c>
      <c r="B886" t="s">
        <v>11</v>
      </c>
      <c r="C886" t="s">
        <v>22</v>
      </c>
      <c r="D886" t="s">
        <v>338</v>
      </c>
      <c r="E886" t="s">
        <v>242</v>
      </c>
      <c r="F886" t="s">
        <v>621</v>
      </c>
      <c r="G886" t="s">
        <v>49</v>
      </c>
      <c r="H886" t="s">
        <v>2276</v>
      </c>
      <c r="I886" t="str">
        <f>VLOOKUP(D886,'Follow-up Action'!A:B,2,FALSE)</f>
        <v>"Exploit", "CyberAttack"</v>
      </c>
      <c r="J886" t="str">
        <f>VLOOKUP(D886,'Follow-up Action'!A:C, 3,FALSE)</f>
        <v>inbound</v>
      </c>
      <c r="K886" t="s">
        <v>16853</v>
      </c>
      <c r="L886" s="109" t="str">
        <f>VLOOKUP(D886,'Follow-up Action'!A:D,4,FALSE)</f>
        <v>Block</v>
      </c>
      <c r="M886">
        <v>4</v>
      </c>
      <c r="N886" s="105" t="s">
        <v>234</v>
      </c>
    </row>
    <row r="887" spans="1:14">
      <c r="A887" t="s">
        <v>1414</v>
      </c>
      <c r="B887" t="s">
        <v>11</v>
      </c>
      <c r="C887" t="s">
        <v>12</v>
      </c>
      <c r="D887" t="s">
        <v>950</v>
      </c>
      <c r="E887" t="s">
        <v>248</v>
      </c>
      <c r="F887">
        <v>82</v>
      </c>
      <c r="G887" t="s">
        <v>60</v>
      </c>
      <c r="H887" t="s">
        <v>2276</v>
      </c>
      <c r="I887" t="str">
        <f>VLOOKUP(D887,'Follow-up Action'!A:B,2,FALSE)</f>
        <v>"Exploit", "CyberAttack"</v>
      </c>
      <c r="J887" t="str">
        <f>VLOOKUP(D887,'Follow-up Action'!A:C, 3,FALSE)</f>
        <v>inbound</v>
      </c>
      <c r="K887" t="s">
        <v>16853</v>
      </c>
      <c r="L887" s="109" t="str">
        <f>VLOOKUP(D887,'Follow-up Action'!A:D,4,FALSE)</f>
        <v>Block</v>
      </c>
      <c r="M887">
        <v>4</v>
      </c>
      <c r="N887" s="105" t="s">
        <v>330</v>
      </c>
    </row>
    <row r="888" spans="1:14">
      <c r="A888" t="s">
        <v>1415</v>
      </c>
      <c r="B888" t="s">
        <v>11</v>
      </c>
      <c r="C888" t="s">
        <v>22</v>
      </c>
      <c r="D888" t="s">
        <v>936</v>
      </c>
      <c r="E888" t="s">
        <v>1416</v>
      </c>
      <c r="F888">
        <v>443</v>
      </c>
      <c r="G888" t="s">
        <v>49</v>
      </c>
      <c r="H888" t="s">
        <v>2276</v>
      </c>
      <c r="I888" t="str">
        <f>VLOOKUP(D888,'Follow-up Action'!A:B,2,FALSE)</f>
        <v>TCP轉發,服務訪問,應用操作</v>
      </c>
      <c r="J888" t="str">
        <f>VLOOKUP(D888,'Follow-up Action'!A:C, 3,FALSE)</f>
        <v>outbound</v>
      </c>
      <c r="K888" s="104" t="s">
        <v>16852</v>
      </c>
      <c r="L888" s="109" t="s">
        <v>16849</v>
      </c>
      <c r="M888">
        <v>4</v>
      </c>
      <c r="N888" s="105" t="s">
        <v>234</v>
      </c>
    </row>
    <row r="889" spans="1:14">
      <c r="A889" t="s">
        <v>1417</v>
      </c>
      <c r="B889" t="s">
        <v>11</v>
      </c>
      <c r="C889" t="s">
        <v>12</v>
      </c>
      <c r="D889" t="s">
        <v>595</v>
      </c>
      <c r="E889" t="s">
        <v>233</v>
      </c>
      <c r="F889">
        <v>82</v>
      </c>
      <c r="G889" t="s">
        <v>60</v>
      </c>
      <c r="H889" t="s">
        <v>2276</v>
      </c>
      <c r="I889" t="str">
        <f>VLOOKUP(D889,'Follow-up Action'!A:B,2,FALSE)</f>
        <v>應用操作,TCP轉發</v>
      </c>
      <c r="J889" t="str">
        <f>VLOOKUP(D889,'Follow-up Action'!A:C, 3,FALSE)</f>
        <v>unknown</v>
      </c>
      <c r="K889" t="s">
        <v>16853</v>
      </c>
      <c r="L889" s="109" t="str">
        <f>VLOOKUP(D889,'Follow-up Action'!A:D,4,FALSE)</f>
        <v>Alert</v>
      </c>
      <c r="M889">
        <v>4</v>
      </c>
      <c r="N889" s="105" t="s">
        <v>807</v>
      </c>
    </row>
    <row r="890" spans="1:14">
      <c r="A890" t="s">
        <v>1418</v>
      </c>
      <c r="B890" t="s">
        <v>11</v>
      </c>
      <c r="C890" t="s">
        <v>22</v>
      </c>
      <c r="D890" t="s">
        <v>779</v>
      </c>
      <c r="E890" t="s">
        <v>59</v>
      </c>
      <c r="F890">
        <v>443</v>
      </c>
      <c r="G890" t="s">
        <v>49</v>
      </c>
      <c r="H890" t="s">
        <v>2276</v>
      </c>
      <c r="I890" t="str">
        <f>VLOOKUP(D890,'Follow-up Action'!A:B,2,FALSE)</f>
        <v>TCP轉發,TCP連接,應用操作,WEB訪問</v>
      </c>
      <c r="J890" t="str">
        <f>VLOOKUP(D890,'Follow-up Action'!A:C, 3,FALSE)</f>
        <v>outbound</v>
      </c>
      <c r="K890" s="104" t="s">
        <v>16852</v>
      </c>
      <c r="L890" s="109" t="s">
        <v>16849</v>
      </c>
      <c r="M890">
        <v>4</v>
      </c>
      <c r="N890" s="105" t="s">
        <v>234</v>
      </c>
    </row>
    <row r="891" spans="1:14">
      <c r="A891" t="s">
        <v>1419</v>
      </c>
      <c r="B891" t="s">
        <v>11</v>
      </c>
      <c r="C891" t="s">
        <v>22</v>
      </c>
      <c r="D891" t="s">
        <v>534</v>
      </c>
      <c r="E891" t="s">
        <v>248</v>
      </c>
      <c r="F891">
        <v>443</v>
      </c>
      <c r="G891" t="s">
        <v>49</v>
      </c>
      <c r="H891" t="s">
        <v>2276</v>
      </c>
      <c r="I891" t="str">
        <f>VLOOKUP(D891,'Follow-up Action'!A:B,2,FALSE)</f>
        <v>TCP轉發,應用操作,服務訪問</v>
      </c>
      <c r="J891" t="str">
        <f>VLOOKUP(D891,'Follow-up Action'!A:C, 3,FALSE)</f>
        <v>outbound</v>
      </c>
      <c r="K891" s="104" t="s">
        <v>16852</v>
      </c>
      <c r="L891" s="109" t="s">
        <v>16849</v>
      </c>
      <c r="M891">
        <v>4</v>
      </c>
      <c r="N891" s="105" t="s">
        <v>234</v>
      </c>
    </row>
    <row r="892" spans="1:14">
      <c r="A892" t="s">
        <v>1420</v>
      </c>
      <c r="B892" t="s">
        <v>11</v>
      </c>
      <c r="C892" t="s">
        <v>22</v>
      </c>
      <c r="D892" t="s">
        <v>135</v>
      </c>
      <c r="E892" t="s">
        <v>125</v>
      </c>
      <c r="F892">
        <v>443</v>
      </c>
      <c r="G892" t="s">
        <v>49</v>
      </c>
      <c r="H892" t="s">
        <v>2276</v>
      </c>
      <c r="I892" t="str">
        <f>VLOOKUP(D892,'Follow-up Action'!A:B,2,FALSE)</f>
        <v>TCP轉發,應用操作,WEB訪問,TCP連接</v>
      </c>
      <c r="J892" t="str">
        <f>VLOOKUP(D892,'Follow-up Action'!A:C, 3,FALSE)</f>
        <v>outbound</v>
      </c>
      <c r="K892" s="104" t="s">
        <v>16852</v>
      </c>
      <c r="L892" s="109" t="s">
        <v>16849</v>
      </c>
      <c r="M892">
        <v>4</v>
      </c>
      <c r="N892" s="105" t="s">
        <v>234</v>
      </c>
    </row>
    <row r="893" spans="1:14">
      <c r="A893" t="s">
        <v>1421</v>
      </c>
      <c r="B893" t="s">
        <v>11</v>
      </c>
      <c r="C893" t="s">
        <v>22</v>
      </c>
      <c r="D893" t="s">
        <v>942</v>
      </c>
      <c r="E893" t="s">
        <v>1329</v>
      </c>
      <c r="F893">
        <v>8443</v>
      </c>
      <c r="G893" t="s">
        <v>49</v>
      </c>
      <c r="H893" t="s">
        <v>2276</v>
      </c>
      <c r="I893" t="str">
        <f>VLOOKUP(D893,'Follow-up Action'!A:B,2,FALSE)</f>
        <v>TCP轉發,應用操作,WEB訪問,服務訪問,HTTP訪問</v>
      </c>
      <c r="J893" t="str">
        <f>VLOOKUP(D893,'Follow-up Action'!A:C, 3,FALSE)</f>
        <v>outbound</v>
      </c>
      <c r="K893" s="104" t="s">
        <v>16852</v>
      </c>
      <c r="L893" s="109" t="s">
        <v>16849</v>
      </c>
      <c r="M893">
        <v>4</v>
      </c>
      <c r="N893" s="105" t="s">
        <v>234</v>
      </c>
    </row>
    <row r="894" spans="1:14">
      <c r="A894" t="s">
        <v>1422</v>
      </c>
      <c r="B894" t="s">
        <v>11</v>
      </c>
      <c r="C894" t="s">
        <v>22</v>
      </c>
      <c r="D894" t="s">
        <v>507</v>
      </c>
      <c r="E894" t="s">
        <v>553</v>
      </c>
      <c r="F894">
        <v>443</v>
      </c>
      <c r="G894" t="s">
        <v>49</v>
      </c>
      <c r="H894" t="s">
        <v>2276</v>
      </c>
      <c r="I894" t="str">
        <f>VLOOKUP(D894,'Follow-up Action'!A:B,2,FALSE)</f>
        <v>"Exploit", "CyberAttack"</v>
      </c>
      <c r="J894" t="str">
        <f>VLOOKUP(D894,'Follow-up Action'!A:C, 3,FALSE)</f>
        <v>inbound</v>
      </c>
      <c r="K894" t="s">
        <v>16853</v>
      </c>
      <c r="L894" s="109" t="str">
        <f>VLOOKUP(D894,'Follow-up Action'!A:D,4,FALSE)</f>
        <v>Block</v>
      </c>
      <c r="M894">
        <v>4</v>
      </c>
      <c r="N894" s="105" t="s">
        <v>234</v>
      </c>
    </row>
    <row r="895" spans="1:14">
      <c r="A895" t="s">
        <v>1423</v>
      </c>
      <c r="B895" t="s">
        <v>11</v>
      </c>
      <c r="C895" t="s">
        <v>22</v>
      </c>
      <c r="D895" t="s">
        <v>507</v>
      </c>
      <c r="E895" t="s">
        <v>71</v>
      </c>
      <c r="F895">
        <v>80</v>
      </c>
      <c r="G895" t="s">
        <v>49</v>
      </c>
      <c r="H895" t="s">
        <v>2276</v>
      </c>
      <c r="I895" t="str">
        <f>VLOOKUP(D895,'Follow-up Action'!A:B,2,FALSE)</f>
        <v>"Exploit", "CyberAttack"</v>
      </c>
      <c r="J895" t="str">
        <f>VLOOKUP(D895,'Follow-up Action'!A:C, 3,FALSE)</f>
        <v>inbound</v>
      </c>
      <c r="K895" t="s">
        <v>16853</v>
      </c>
      <c r="L895" s="109" t="str">
        <f>VLOOKUP(D895,'Follow-up Action'!A:D,4,FALSE)</f>
        <v>Block</v>
      </c>
      <c r="M895">
        <v>4</v>
      </c>
      <c r="N895" s="105" t="s">
        <v>234</v>
      </c>
    </row>
    <row r="896" spans="1:14">
      <c r="A896" t="s">
        <v>1424</v>
      </c>
      <c r="B896" t="s">
        <v>11</v>
      </c>
      <c r="C896" t="s">
        <v>22</v>
      </c>
      <c r="D896" t="s">
        <v>636</v>
      </c>
      <c r="E896" t="s">
        <v>242</v>
      </c>
      <c r="F896">
        <v>443</v>
      </c>
      <c r="G896" t="s">
        <v>49</v>
      </c>
      <c r="H896" t="s">
        <v>2276</v>
      </c>
      <c r="I896" t="str">
        <f>VLOOKUP(D896,'Follow-up Action'!A:B,2,FALSE)</f>
        <v>TCP轉發,服務訪問,應用操作,WEB訪問</v>
      </c>
      <c r="J896" t="str">
        <f>VLOOKUP(D896,'Follow-up Action'!A:C, 3,FALSE)</f>
        <v>outbound</v>
      </c>
      <c r="K896" s="104" t="s">
        <v>16852</v>
      </c>
      <c r="L896" s="109" t="s">
        <v>16849</v>
      </c>
      <c r="M896">
        <v>4</v>
      </c>
      <c r="N896" s="105" t="s">
        <v>234</v>
      </c>
    </row>
    <row r="897" spans="1:14">
      <c r="A897" t="s">
        <v>1425</v>
      </c>
      <c r="B897" t="s">
        <v>11</v>
      </c>
      <c r="C897" t="s">
        <v>22</v>
      </c>
      <c r="D897" t="s">
        <v>636</v>
      </c>
      <c r="E897" t="s">
        <v>606</v>
      </c>
      <c r="F897">
        <v>443</v>
      </c>
      <c r="G897" t="s">
        <v>49</v>
      </c>
      <c r="H897" t="s">
        <v>2276</v>
      </c>
      <c r="I897" t="str">
        <f>VLOOKUP(D897,'Follow-up Action'!A:B,2,FALSE)</f>
        <v>TCP轉發,服務訪問,應用操作,WEB訪問</v>
      </c>
      <c r="J897" t="str">
        <f>VLOOKUP(D897,'Follow-up Action'!A:C, 3,FALSE)</f>
        <v>outbound</v>
      </c>
      <c r="K897" s="104" t="s">
        <v>16852</v>
      </c>
      <c r="L897" s="109" t="s">
        <v>16849</v>
      </c>
      <c r="M897">
        <v>4</v>
      </c>
      <c r="N897" s="105" t="s">
        <v>234</v>
      </c>
    </row>
    <row r="898" spans="1:14">
      <c r="A898" t="s">
        <v>1426</v>
      </c>
      <c r="B898" t="s">
        <v>11</v>
      </c>
      <c r="C898" t="s">
        <v>22</v>
      </c>
      <c r="D898" t="s">
        <v>373</v>
      </c>
      <c r="E898" t="s">
        <v>748</v>
      </c>
      <c r="F898">
        <v>443</v>
      </c>
      <c r="G898" t="s">
        <v>49</v>
      </c>
      <c r="H898" t="s">
        <v>2276</v>
      </c>
      <c r="I898" t="str">
        <f>VLOOKUP(D898,'Follow-up Action'!A:B,2,FALSE)</f>
        <v>TCP轉發,應用操作</v>
      </c>
      <c r="J898" t="str">
        <f>VLOOKUP(D898,'Follow-up Action'!A:C, 3,FALSE)</f>
        <v>unknown</v>
      </c>
      <c r="K898" t="s">
        <v>16853</v>
      </c>
      <c r="L898" s="109" t="str">
        <f>VLOOKUP(D898,'Follow-up Action'!A:D,4,FALSE)</f>
        <v>Alert</v>
      </c>
      <c r="M898">
        <v>4</v>
      </c>
      <c r="N898" s="105" t="s">
        <v>234</v>
      </c>
    </row>
    <row r="899" spans="1:14">
      <c r="A899" t="s">
        <v>1427</v>
      </c>
      <c r="B899" t="s">
        <v>11</v>
      </c>
      <c r="C899" t="s">
        <v>22</v>
      </c>
      <c r="D899" t="s">
        <v>373</v>
      </c>
      <c r="E899" t="s">
        <v>248</v>
      </c>
      <c r="F899">
        <v>443</v>
      </c>
      <c r="G899" t="s">
        <v>49</v>
      </c>
      <c r="H899" t="s">
        <v>2276</v>
      </c>
      <c r="I899" t="str">
        <f>VLOOKUP(D899,'Follow-up Action'!A:B,2,FALSE)</f>
        <v>TCP轉發,應用操作</v>
      </c>
      <c r="J899" t="str">
        <f>VLOOKUP(D899,'Follow-up Action'!A:C, 3,FALSE)</f>
        <v>unknown</v>
      </c>
      <c r="K899" t="s">
        <v>16853</v>
      </c>
      <c r="L899" s="109" t="str">
        <f>VLOOKUP(D899,'Follow-up Action'!A:D,4,FALSE)</f>
        <v>Alert</v>
      </c>
      <c r="M899">
        <v>4</v>
      </c>
      <c r="N899" s="105" t="s">
        <v>234</v>
      </c>
    </row>
    <row r="900" spans="1:14">
      <c r="A900" t="s">
        <v>1428</v>
      </c>
      <c r="B900" t="s">
        <v>11</v>
      </c>
      <c r="C900" t="s">
        <v>22</v>
      </c>
      <c r="D900" t="s">
        <v>373</v>
      </c>
      <c r="E900" t="s">
        <v>80</v>
      </c>
      <c r="F900">
        <v>8443</v>
      </c>
      <c r="G900" t="s">
        <v>49</v>
      </c>
      <c r="H900" t="s">
        <v>2276</v>
      </c>
      <c r="I900" t="str">
        <f>VLOOKUP(D900,'Follow-up Action'!A:B,2,FALSE)</f>
        <v>TCP轉發,應用操作</v>
      </c>
      <c r="J900" t="str">
        <f>VLOOKUP(D900,'Follow-up Action'!A:C, 3,FALSE)</f>
        <v>unknown</v>
      </c>
      <c r="K900" t="s">
        <v>16853</v>
      </c>
      <c r="L900" s="109" t="str">
        <f>VLOOKUP(D900,'Follow-up Action'!A:D,4,FALSE)</f>
        <v>Alert</v>
      </c>
      <c r="M900">
        <v>4</v>
      </c>
      <c r="N900" s="105" t="s">
        <v>234</v>
      </c>
    </row>
    <row r="901" spans="1:14">
      <c r="A901" t="s">
        <v>1429</v>
      </c>
      <c r="B901" t="s">
        <v>11</v>
      </c>
      <c r="C901" t="s">
        <v>22</v>
      </c>
      <c r="D901" t="s">
        <v>323</v>
      </c>
      <c r="E901" t="s">
        <v>553</v>
      </c>
      <c r="F901">
        <v>443</v>
      </c>
      <c r="G901" t="s">
        <v>49</v>
      </c>
      <c r="H901" t="s">
        <v>2276</v>
      </c>
      <c r="I901" t="str">
        <f>VLOOKUP(D901,'Follow-up Action'!A:B,2,FALSE)</f>
        <v>TCP轉發,服務訪問,應用操作,WEB訪問</v>
      </c>
      <c r="J901" t="str">
        <f>VLOOKUP(D901,'Follow-up Action'!A:C, 3,FALSE)</f>
        <v>outbound</v>
      </c>
      <c r="K901" s="104" t="s">
        <v>16852</v>
      </c>
      <c r="L901" s="109" t="s">
        <v>16849</v>
      </c>
      <c r="M901">
        <v>4</v>
      </c>
      <c r="N901" s="105" t="s">
        <v>234</v>
      </c>
    </row>
    <row r="902" spans="1:14">
      <c r="A902" t="s">
        <v>1430</v>
      </c>
      <c r="B902" t="s">
        <v>11</v>
      </c>
      <c r="C902" t="s">
        <v>22</v>
      </c>
      <c r="D902" t="s">
        <v>400</v>
      </c>
      <c r="E902" t="s">
        <v>59</v>
      </c>
      <c r="F902">
        <v>443</v>
      </c>
      <c r="G902" t="s">
        <v>49</v>
      </c>
      <c r="H902" t="s">
        <v>2276</v>
      </c>
      <c r="I902" t="str">
        <f>VLOOKUP(D902,'Follow-up Action'!A:B,2,FALSE)</f>
        <v>服務訪問,TCP轉發,WEB訪問,應用操作</v>
      </c>
      <c r="J902" t="str">
        <f>VLOOKUP(D902,'Follow-up Action'!A:C, 3,FALSE)</f>
        <v>outbound</v>
      </c>
      <c r="K902" s="104" t="s">
        <v>16852</v>
      </c>
      <c r="L902" s="109" t="s">
        <v>16849</v>
      </c>
      <c r="M902">
        <v>4</v>
      </c>
      <c r="N902" s="105" t="s">
        <v>234</v>
      </c>
    </row>
    <row r="903" spans="1:14">
      <c r="A903" t="s">
        <v>1431</v>
      </c>
      <c r="B903" t="s">
        <v>11</v>
      </c>
      <c r="C903" t="s">
        <v>22</v>
      </c>
      <c r="D903" t="s">
        <v>559</v>
      </c>
      <c r="E903" t="s">
        <v>1018</v>
      </c>
      <c r="F903">
        <v>8081</v>
      </c>
      <c r="G903" t="s">
        <v>49</v>
      </c>
      <c r="H903" t="s">
        <v>2276</v>
      </c>
      <c r="I903" t="str">
        <f>VLOOKUP(D903,'Follow-up Action'!A:B,2,FALSE)</f>
        <v>服務訪問,TCP轉發,應用操作</v>
      </c>
      <c r="J903" t="str">
        <f>VLOOKUP(D903,'Follow-up Action'!A:C, 3,FALSE)</f>
        <v>outbound</v>
      </c>
      <c r="K903" s="104" t="s">
        <v>16852</v>
      </c>
      <c r="L903" s="109" t="s">
        <v>16849</v>
      </c>
      <c r="M903">
        <v>4</v>
      </c>
      <c r="N903" s="105" t="s">
        <v>234</v>
      </c>
    </row>
    <row r="904" spans="1:14">
      <c r="A904" t="s">
        <v>1432</v>
      </c>
      <c r="B904" t="s">
        <v>11</v>
      </c>
      <c r="C904" t="s">
        <v>22</v>
      </c>
      <c r="D904" t="s">
        <v>559</v>
      </c>
      <c r="E904" t="s">
        <v>71</v>
      </c>
      <c r="F904">
        <v>443</v>
      </c>
      <c r="G904" t="s">
        <v>49</v>
      </c>
      <c r="H904" t="s">
        <v>2276</v>
      </c>
      <c r="I904" t="str">
        <f>VLOOKUP(D904,'Follow-up Action'!A:B,2,FALSE)</f>
        <v>服務訪問,TCP轉發,應用操作</v>
      </c>
      <c r="J904" t="str">
        <f>VLOOKUP(D904,'Follow-up Action'!A:C, 3,FALSE)</f>
        <v>outbound</v>
      </c>
      <c r="K904" s="104" t="s">
        <v>16852</v>
      </c>
      <c r="L904" s="109" t="s">
        <v>16849</v>
      </c>
      <c r="M904">
        <v>4</v>
      </c>
      <c r="N904" s="105" t="s">
        <v>234</v>
      </c>
    </row>
    <row r="905" spans="1:14">
      <c r="A905" t="s">
        <v>1433</v>
      </c>
      <c r="B905" t="s">
        <v>11</v>
      </c>
      <c r="C905" t="s">
        <v>12</v>
      </c>
      <c r="D905" t="s">
        <v>654</v>
      </c>
      <c r="E905" t="s">
        <v>326</v>
      </c>
      <c r="F905">
        <v>8443</v>
      </c>
      <c r="G905" t="s">
        <v>60</v>
      </c>
      <c r="H905" t="s">
        <v>2276</v>
      </c>
      <c r="I905" t="str">
        <f>VLOOKUP(D905,'Follow-up Action'!A:B,2,FALSE)</f>
        <v>應用操作,TCP轉發</v>
      </c>
      <c r="J905" t="str">
        <f>VLOOKUP(D905,'Follow-up Action'!A:C, 3,FALSE)</f>
        <v>unknown</v>
      </c>
      <c r="K905" t="s">
        <v>16853</v>
      </c>
      <c r="L905" s="109" t="str">
        <f>VLOOKUP(D905,'Follow-up Action'!A:D,4,FALSE)</f>
        <v>Alert</v>
      </c>
      <c r="M905">
        <v>4</v>
      </c>
      <c r="N905" s="105" t="s">
        <v>327</v>
      </c>
    </row>
    <row r="906" spans="1:14">
      <c r="A906" t="s">
        <v>1434</v>
      </c>
      <c r="B906" t="s">
        <v>11</v>
      </c>
      <c r="C906" t="s">
        <v>22</v>
      </c>
      <c r="D906" t="s">
        <v>501</v>
      </c>
      <c r="E906" t="s">
        <v>1435</v>
      </c>
      <c r="F906">
        <v>443</v>
      </c>
      <c r="G906" t="s">
        <v>49</v>
      </c>
      <c r="H906" t="s">
        <v>2276</v>
      </c>
      <c r="I906" t="str">
        <f>VLOOKUP(D906,'Follow-up Action'!A:B,2,FALSE)</f>
        <v>TCP轉發,服務訪問,應用操作,WEB訪問</v>
      </c>
      <c r="J906" t="str">
        <f>VLOOKUP(D906,'Follow-up Action'!A:C, 3,FALSE)</f>
        <v>outbound</v>
      </c>
      <c r="K906" s="104" t="s">
        <v>16852</v>
      </c>
      <c r="L906" s="109" t="s">
        <v>16849</v>
      </c>
      <c r="M906">
        <v>4</v>
      </c>
      <c r="N906" s="105" t="s">
        <v>234</v>
      </c>
    </row>
    <row r="907" spans="1:14">
      <c r="A907" t="s">
        <v>1436</v>
      </c>
      <c r="B907" t="s">
        <v>11</v>
      </c>
      <c r="C907" t="s">
        <v>22</v>
      </c>
      <c r="D907" t="s">
        <v>230</v>
      </c>
      <c r="E907" t="s">
        <v>242</v>
      </c>
      <c r="F907">
        <v>443</v>
      </c>
      <c r="G907" t="s">
        <v>49</v>
      </c>
      <c r="H907" t="s">
        <v>2276</v>
      </c>
      <c r="I907" t="str">
        <f>VLOOKUP(D907,'Follow-up Action'!A:B,2,FALSE)</f>
        <v>TCP轉發,WEB訪問,服務訪問</v>
      </c>
      <c r="J907" t="str">
        <f>VLOOKUP(D907,'Follow-up Action'!A:C, 3,FALSE)</f>
        <v>outbound</v>
      </c>
      <c r="K907" s="104" t="s">
        <v>16852</v>
      </c>
      <c r="L907" s="109" t="s">
        <v>16849</v>
      </c>
      <c r="M907">
        <v>4</v>
      </c>
      <c r="N907" s="105" t="s">
        <v>234</v>
      </c>
    </row>
    <row r="908" spans="1:14">
      <c r="A908" t="s">
        <v>1437</v>
      </c>
      <c r="B908" t="s">
        <v>11</v>
      </c>
      <c r="C908" t="s">
        <v>22</v>
      </c>
      <c r="D908" t="s">
        <v>503</v>
      </c>
      <c r="E908" t="s">
        <v>1151</v>
      </c>
      <c r="F908">
        <v>8443</v>
      </c>
      <c r="G908" t="s">
        <v>49</v>
      </c>
      <c r="H908" t="s">
        <v>2276</v>
      </c>
      <c r="I908" t="str">
        <f>VLOOKUP(D908,'Follow-up Action'!A:B,2,FALSE)</f>
        <v>"Exploit", "CyberAttack"</v>
      </c>
      <c r="J908" t="str">
        <f>VLOOKUP(D908,'Follow-up Action'!A:C, 3,FALSE)</f>
        <v>inbound</v>
      </c>
      <c r="K908" t="s">
        <v>16853</v>
      </c>
      <c r="L908" s="109" t="str">
        <f>VLOOKUP(D908,'Follow-up Action'!A:D,4,FALSE)</f>
        <v>Block</v>
      </c>
      <c r="M908">
        <v>4</v>
      </c>
      <c r="N908" s="105" t="s">
        <v>234</v>
      </c>
    </row>
    <row r="909" spans="1:14">
      <c r="A909" t="s">
        <v>1438</v>
      </c>
      <c r="B909" t="s">
        <v>11</v>
      </c>
      <c r="C909" t="s">
        <v>22</v>
      </c>
      <c r="D909" t="s">
        <v>509</v>
      </c>
      <c r="E909" t="s">
        <v>233</v>
      </c>
      <c r="F909" t="s">
        <v>806</v>
      </c>
      <c r="G909" t="s">
        <v>49</v>
      </c>
      <c r="H909" t="s">
        <v>2276</v>
      </c>
      <c r="I909" t="str">
        <f>VLOOKUP(D909,'Follow-up Action'!A:B,2,FALSE)</f>
        <v>TCP轉發,應用操作,服務訪問</v>
      </c>
      <c r="J909" t="str">
        <f>VLOOKUP(D909,'Follow-up Action'!A:C, 3,FALSE)</f>
        <v>outbound</v>
      </c>
      <c r="K909" s="104" t="s">
        <v>16852</v>
      </c>
      <c r="L909" s="109" t="s">
        <v>16849</v>
      </c>
      <c r="M909">
        <v>4</v>
      </c>
      <c r="N909" s="105" t="s">
        <v>234</v>
      </c>
    </row>
    <row r="910" spans="1:14">
      <c r="A910" t="s">
        <v>1439</v>
      </c>
      <c r="B910" t="s">
        <v>11</v>
      </c>
      <c r="C910" t="s">
        <v>12</v>
      </c>
      <c r="D910" t="s">
        <v>458</v>
      </c>
      <c r="E910" t="s">
        <v>233</v>
      </c>
      <c r="F910">
        <v>80</v>
      </c>
      <c r="G910" t="s">
        <v>60</v>
      </c>
      <c r="H910" t="s">
        <v>2276</v>
      </c>
      <c r="I910" t="str">
        <f>VLOOKUP(D910,'Follow-up Action'!A:B,2,FALSE)</f>
        <v>TCP轉發,應用操作,服務訪問</v>
      </c>
      <c r="J910" t="str">
        <f>VLOOKUP(D910,'Follow-up Action'!A:C, 3,FALSE)</f>
        <v>outbound</v>
      </c>
      <c r="K910" s="104" t="s">
        <v>16852</v>
      </c>
      <c r="L910" s="109" t="s">
        <v>16849</v>
      </c>
      <c r="M910">
        <v>4</v>
      </c>
      <c r="N910" s="105" t="s">
        <v>807</v>
      </c>
    </row>
    <row r="911" spans="1:14">
      <c r="A911" t="s">
        <v>1440</v>
      </c>
      <c r="B911" t="s">
        <v>11</v>
      </c>
      <c r="C911" t="s">
        <v>22</v>
      </c>
      <c r="D911" t="s">
        <v>1110</v>
      </c>
      <c r="E911" t="s">
        <v>1441</v>
      </c>
      <c r="F911">
        <v>443</v>
      </c>
      <c r="G911" t="s">
        <v>49</v>
      </c>
      <c r="H911" t="s">
        <v>2276</v>
      </c>
      <c r="I911" t="str">
        <f>VLOOKUP(D911,'Follow-up Action'!A:B,2,FALSE)</f>
        <v>應用操作,TCP轉發,TCP連接,WEB訪問,服務訪問</v>
      </c>
      <c r="J911" t="str">
        <f>VLOOKUP(D911,'Follow-up Action'!A:C, 3,FALSE)</f>
        <v>outbound</v>
      </c>
      <c r="K911" s="104" t="s">
        <v>16852</v>
      </c>
      <c r="L911" s="109" t="s">
        <v>16849</v>
      </c>
      <c r="M911">
        <v>4</v>
      </c>
      <c r="N911" s="105" t="s">
        <v>234</v>
      </c>
    </row>
    <row r="912" spans="1:14">
      <c r="A912" t="s">
        <v>1442</v>
      </c>
      <c r="B912" t="s">
        <v>11</v>
      </c>
      <c r="C912" t="s">
        <v>22</v>
      </c>
      <c r="D912" t="s">
        <v>707</v>
      </c>
      <c r="E912" t="s">
        <v>1416</v>
      </c>
      <c r="F912">
        <v>443</v>
      </c>
      <c r="G912" t="s">
        <v>49</v>
      </c>
      <c r="H912" t="s">
        <v>2276</v>
      </c>
      <c r="I912" t="str">
        <f>VLOOKUP(D912,'Follow-up Action'!A:B,2,FALSE)</f>
        <v>TCP轉發,服務訪問,WEB訪問,應用操作</v>
      </c>
      <c r="J912" t="str">
        <f>VLOOKUP(D912,'Follow-up Action'!A:C, 3,FALSE)</f>
        <v>outbound</v>
      </c>
      <c r="K912" s="104" t="s">
        <v>16852</v>
      </c>
      <c r="L912" s="109" t="s">
        <v>16849</v>
      </c>
      <c r="M912">
        <v>4</v>
      </c>
      <c r="N912" s="105" t="s">
        <v>234</v>
      </c>
    </row>
    <row r="913" spans="1:14">
      <c r="A913" t="s">
        <v>1443</v>
      </c>
      <c r="B913" t="s">
        <v>11</v>
      </c>
      <c r="C913" t="s">
        <v>22</v>
      </c>
      <c r="D913" t="s">
        <v>707</v>
      </c>
      <c r="E913" t="s">
        <v>1135</v>
      </c>
      <c r="F913">
        <v>8443</v>
      </c>
      <c r="G913" t="s">
        <v>49</v>
      </c>
      <c r="H913" t="s">
        <v>2276</v>
      </c>
      <c r="I913" t="str">
        <f>VLOOKUP(D913,'Follow-up Action'!A:B,2,FALSE)</f>
        <v>TCP轉發,服務訪問,WEB訪問,應用操作</v>
      </c>
      <c r="J913" t="str">
        <f>VLOOKUP(D913,'Follow-up Action'!A:C, 3,FALSE)</f>
        <v>outbound</v>
      </c>
      <c r="K913" s="104" t="s">
        <v>16852</v>
      </c>
      <c r="L913" s="109" t="s">
        <v>16849</v>
      </c>
      <c r="M913">
        <v>4</v>
      </c>
      <c r="N913" s="105" t="s">
        <v>234</v>
      </c>
    </row>
    <row r="914" spans="1:14">
      <c r="A914" t="s">
        <v>1444</v>
      </c>
      <c r="B914" t="s">
        <v>11</v>
      </c>
      <c r="C914" t="s">
        <v>12</v>
      </c>
      <c r="D914" t="s">
        <v>642</v>
      </c>
      <c r="E914" t="s">
        <v>59</v>
      </c>
      <c r="F914">
        <v>80</v>
      </c>
      <c r="G914" t="s">
        <v>60</v>
      </c>
      <c r="H914" t="s">
        <v>2276</v>
      </c>
      <c r="I914" t="str">
        <f>VLOOKUP(D914,'Follow-up Action'!A:B,2,FALSE)</f>
        <v>TCP轉發,應用操作,服務訪問,WEB訪問,HTTP訪問</v>
      </c>
      <c r="J914" t="str">
        <f>VLOOKUP(D914,'Follow-up Action'!A:C, 3,FALSE)</f>
        <v>outbound</v>
      </c>
      <c r="K914" s="104" t="s">
        <v>16852</v>
      </c>
      <c r="L914" s="109" t="s">
        <v>16849</v>
      </c>
      <c r="M914">
        <v>4</v>
      </c>
      <c r="N914" s="105" t="s">
        <v>61</v>
      </c>
    </row>
    <row r="915" spans="1:14">
      <c r="A915" t="s">
        <v>1445</v>
      </c>
      <c r="B915" t="s">
        <v>11</v>
      </c>
      <c r="C915" t="s">
        <v>22</v>
      </c>
      <c r="D915" t="s">
        <v>707</v>
      </c>
      <c r="E915" t="s">
        <v>569</v>
      </c>
      <c r="F915">
        <v>441</v>
      </c>
      <c r="G915" t="s">
        <v>49</v>
      </c>
      <c r="H915" t="s">
        <v>2276</v>
      </c>
      <c r="I915" t="str">
        <f>VLOOKUP(D915,'Follow-up Action'!A:B,2,FALSE)</f>
        <v>TCP轉發,服務訪問,WEB訪問,應用操作</v>
      </c>
      <c r="J915" t="str">
        <f>VLOOKUP(D915,'Follow-up Action'!A:C, 3,FALSE)</f>
        <v>outbound</v>
      </c>
      <c r="K915" s="104" t="s">
        <v>16852</v>
      </c>
      <c r="L915" s="109" t="s">
        <v>16849</v>
      </c>
      <c r="M915">
        <v>4</v>
      </c>
      <c r="N915" s="105" t="s">
        <v>234</v>
      </c>
    </row>
    <row r="916" spans="1:14">
      <c r="A916" t="s">
        <v>1446</v>
      </c>
      <c r="B916" t="s">
        <v>11</v>
      </c>
      <c r="C916" t="s">
        <v>22</v>
      </c>
      <c r="D916" t="s">
        <v>707</v>
      </c>
      <c r="E916" t="s">
        <v>172</v>
      </c>
      <c r="F916">
        <v>443</v>
      </c>
      <c r="G916" t="s">
        <v>49</v>
      </c>
      <c r="H916" t="s">
        <v>2276</v>
      </c>
      <c r="I916" t="str">
        <f>VLOOKUP(D916,'Follow-up Action'!A:B,2,FALSE)</f>
        <v>TCP轉發,服務訪問,WEB訪問,應用操作</v>
      </c>
      <c r="J916" t="str">
        <f>VLOOKUP(D916,'Follow-up Action'!A:C, 3,FALSE)</f>
        <v>outbound</v>
      </c>
      <c r="K916" s="104" t="s">
        <v>16852</v>
      </c>
      <c r="L916" s="109" t="s">
        <v>16849</v>
      </c>
      <c r="M916">
        <v>4</v>
      </c>
      <c r="N916" s="105" t="s">
        <v>234</v>
      </c>
    </row>
    <row r="917" spans="1:14">
      <c r="A917" t="s">
        <v>1447</v>
      </c>
      <c r="B917" t="s">
        <v>11</v>
      </c>
      <c r="C917" t="s">
        <v>22</v>
      </c>
      <c r="D917" t="s">
        <v>565</v>
      </c>
      <c r="E917" t="s">
        <v>752</v>
      </c>
      <c r="F917">
        <v>443</v>
      </c>
      <c r="G917" t="s">
        <v>49</v>
      </c>
      <c r="H917" t="s">
        <v>2276</v>
      </c>
      <c r="I917" t="str">
        <f>VLOOKUP(D917,'Follow-up Action'!A:B,2,FALSE)</f>
        <v>TCP轉發,服務訪問,應用操作</v>
      </c>
      <c r="J917" t="str">
        <f>VLOOKUP(D917,'Follow-up Action'!A:C, 3,FALSE)</f>
        <v>outbound</v>
      </c>
      <c r="K917" s="104" t="s">
        <v>16852</v>
      </c>
      <c r="L917" s="109" t="s">
        <v>16849</v>
      </c>
      <c r="M917">
        <v>4</v>
      </c>
      <c r="N917" s="105" t="s">
        <v>234</v>
      </c>
    </row>
    <row r="918" spans="1:14">
      <c r="A918" t="s">
        <v>1448</v>
      </c>
      <c r="B918" t="s">
        <v>11</v>
      </c>
      <c r="C918" t="s">
        <v>22</v>
      </c>
      <c r="D918" t="s">
        <v>409</v>
      </c>
      <c r="E918" t="s">
        <v>952</v>
      </c>
      <c r="F918">
        <v>443</v>
      </c>
      <c r="G918" t="s">
        <v>49</v>
      </c>
      <c r="H918" t="s">
        <v>2276</v>
      </c>
      <c r="I918" t="str">
        <f>VLOOKUP(D918,'Follow-up Action'!A:B,2,FALSE)</f>
        <v>TCP轉發,HTTP訪問,應用操作</v>
      </c>
      <c r="J918" t="str">
        <f>VLOOKUP(D918,'Follow-up Action'!A:C, 3,FALSE)</f>
        <v>outbound</v>
      </c>
      <c r="K918" s="104" t="s">
        <v>16852</v>
      </c>
      <c r="L918" s="109" t="s">
        <v>16849</v>
      </c>
      <c r="M918">
        <v>4</v>
      </c>
      <c r="N918" s="105" t="s">
        <v>234</v>
      </c>
    </row>
    <row r="919" spans="1:14">
      <c r="A919" t="s">
        <v>1449</v>
      </c>
      <c r="B919" t="s">
        <v>11</v>
      </c>
      <c r="C919" t="s">
        <v>22</v>
      </c>
      <c r="D919" t="s">
        <v>375</v>
      </c>
      <c r="E919" t="s">
        <v>1181</v>
      </c>
      <c r="F919">
        <v>8443</v>
      </c>
      <c r="G919" t="s">
        <v>49</v>
      </c>
      <c r="H919" t="s">
        <v>2276</v>
      </c>
      <c r="I919" t="str">
        <f>VLOOKUP(D919,'Follow-up Action'!A:B,2,FALSE)</f>
        <v>TCP轉發,應用操作</v>
      </c>
      <c r="J919" t="str">
        <f>VLOOKUP(D919,'Follow-up Action'!A:C, 3,FALSE)</f>
        <v>unknown</v>
      </c>
      <c r="K919" t="s">
        <v>16853</v>
      </c>
      <c r="L919" s="109" t="str">
        <f>VLOOKUP(D919,'Follow-up Action'!A:D,4,FALSE)</f>
        <v>Alert</v>
      </c>
      <c r="M919">
        <v>4</v>
      </c>
      <c r="N919" s="105" t="s">
        <v>234</v>
      </c>
    </row>
    <row r="920" spans="1:14">
      <c r="A920" t="s">
        <v>1450</v>
      </c>
      <c r="B920" t="s">
        <v>11</v>
      </c>
      <c r="C920" t="s">
        <v>22</v>
      </c>
      <c r="D920" t="s">
        <v>451</v>
      </c>
      <c r="E920" t="s">
        <v>615</v>
      </c>
      <c r="F920">
        <v>443</v>
      </c>
      <c r="G920" t="s">
        <v>49</v>
      </c>
      <c r="H920" t="s">
        <v>2276</v>
      </c>
      <c r="I920" t="str">
        <f>VLOOKUP(D920,'Follow-up Action'!A:B,2,FALSE)</f>
        <v>TCP轉發,WEB訪問</v>
      </c>
      <c r="J920" t="str">
        <f>VLOOKUP(D920,'Follow-up Action'!A:C, 3,FALSE)</f>
        <v>outbound</v>
      </c>
      <c r="K920" s="104" t="s">
        <v>16852</v>
      </c>
      <c r="L920" s="109" t="s">
        <v>16849</v>
      </c>
      <c r="M920">
        <v>4</v>
      </c>
      <c r="N920" s="105" t="s">
        <v>234</v>
      </c>
    </row>
    <row r="921" spans="1:14">
      <c r="A921" t="s">
        <v>1451</v>
      </c>
      <c r="B921" t="s">
        <v>11</v>
      </c>
      <c r="C921" t="s">
        <v>22</v>
      </c>
      <c r="D921" t="s">
        <v>451</v>
      </c>
      <c r="E921" t="s">
        <v>1018</v>
      </c>
      <c r="F921">
        <v>8443</v>
      </c>
      <c r="G921" t="s">
        <v>49</v>
      </c>
      <c r="H921" t="s">
        <v>2276</v>
      </c>
      <c r="I921" t="str">
        <f>VLOOKUP(D921,'Follow-up Action'!A:B,2,FALSE)</f>
        <v>TCP轉發,WEB訪問</v>
      </c>
      <c r="J921" t="str">
        <f>VLOOKUP(D921,'Follow-up Action'!A:C, 3,FALSE)</f>
        <v>outbound</v>
      </c>
      <c r="K921" s="104" t="s">
        <v>16852</v>
      </c>
      <c r="L921" s="109" t="s">
        <v>16849</v>
      </c>
      <c r="M921">
        <v>4</v>
      </c>
      <c r="N921" s="105" t="s">
        <v>234</v>
      </c>
    </row>
    <row r="922" spans="1:14">
      <c r="A922" t="s">
        <v>1452</v>
      </c>
      <c r="B922" t="s">
        <v>11</v>
      </c>
      <c r="C922" t="s">
        <v>12</v>
      </c>
      <c r="D922" t="s">
        <v>582</v>
      </c>
      <c r="E922" t="s">
        <v>242</v>
      </c>
      <c r="F922">
        <v>80</v>
      </c>
      <c r="G922" t="s">
        <v>60</v>
      </c>
      <c r="H922" t="s">
        <v>2276</v>
      </c>
      <c r="I922" t="str">
        <f>VLOOKUP(D922,'Follow-up Action'!A:B,2,FALSE)</f>
        <v>應用操作,TCP轉發,WEB訪問,HTTP訪問</v>
      </c>
      <c r="J922" t="str">
        <f>VLOOKUP(D922,'Follow-up Action'!A:C, 3,FALSE)</f>
        <v>outbound</v>
      </c>
      <c r="K922" s="104" t="s">
        <v>16852</v>
      </c>
      <c r="L922" s="109" t="s">
        <v>16849</v>
      </c>
      <c r="M922">
        <v>4</v>
      </c>
      <c r="N922" s="105" t="s">
        <v>243</v>
      </c>
    </row>
    <row r="923" spans="1:14">
      <c r="A923" t="s">
        <v>1453</v>
      </c>
      <c r="B923" t="s">
        <v>11</v>
      </c>
      <c r="C923" t="s">
        <v>12</v>
      </c>
      <c r="D923" t="s">
        <v>582</v>
      </c>
      <c r="E923" t="s">
        <v>191</v>
      </c>
      <c r="F923">
        <v>8443</v>
      </c>
      <c r="G923" t="s">
        <v>60</v>
      </c>
      <c r="H923" t="s">
        <v>2276</v>
      </c>
      <c r="I923" t="str">
        <f>VLOOKUP(D923,'Follow-up Action'!A:B,2,FALSE)</f>
        <v>應用操作,TCP轉發,WEB訪問,HTTP訪問</v>
      </c>
      <c r="J923" t="str">
        <f>VLOOKUP(D923,'Follow-up Action'!A:C, 3,FALSE)</f>
        <v>outbound</v>
      </c>
      <c r="K923" s="104" t="s">
        <v>16852</v>
      </c>
      <c r="L923" s="109" t="s">
        <v>16849</v>
      </c>
      <c r="M923">
        <v>4</v>
      </c>
      <c r="N923" s="105" t="s">
        <v>192</v>
      </c>
    </row>
    <row r="924" spans="1:14">
      <c r="A924" t="s">
        <v>1454</v>
      </c>
      <c r="B924" t="s">
        <v>11</v>
      </c>
      <c r="C924" t="s">
        <v>22</v>
      </c>
      <c r="D924" t="s">
        <v>548</v>
      </c>
      <c r="E924" t="s">
        <v>423</v>
      </c>
      <c r="F924">
        <v>443</v>
      </c>
      <c r="G924" t="s">
        <v>49</v>
      </c>
      <c r="H924" t="s">
        <v>2276</v>
      </c>
      <c r="I924" t="str">
        <f>VLOOKUP(D924,'Follow-up Action'!A:B,2,FALSE)</f>
        <v>TCP轉發,WEB訪問,服務訪問</v>
      </c>
      <c r="J924" t="str">
        <f>VLOOKUP(D924,'Follow-up Action'!A:C, 3,FALSE)</f>
        <v>outbound</v>
      </c>
      <c r="K924" s="104" t="s">
        <v>16852</v>
      </c>
      <c r="L924" s="109" t="s">
        <v>16849</v>
      </c>
      <c r="M924">
        <v>4</v>
      </c>
      <c r="N924" s="105" t="s">
        <v>234</v>
      </c>
    </row>
    <row r="925" spans="1:14">
      <c r="A925" t="s">
        <v>1455</v>
      </c>
      <c r="B925" t="s">
        <v>11</v>
      </c>
      <c r="C925" t="s">
        <v>22</v>
      </c>
      <c r="D925" t="s">
        <v>552</v>
      </c>
      <c r="E925" t="s">
        <v>80</v>
      </c>
      <c r="F925">
        <v>8443</v>
      </c>
      <c r="G925" t="s">
        <v>49</v>
      </c>
      <c r="H925" t="s">
        <v>2276</v>
      </c>
      <c r="I925" t="str">
        <f>VLOOKUP(D925,'Follow-up Action'!A:B,2,FALSE)</f>
        <v>TCP轉發,應用操作</v>
      </c>
      <c r="J925" t="str">
        <f>VLOOKUP(D925,'Follow-up Action'!A:C, 3,FALSE)</f>
        <v>unknown</v>
      </c>
      <c r="K925" t="s">
        <v>16853</v>
      </c>
      <c r="L925" s="109" t="str">
        <f>VLOOKUP(D925,'Follow-up Action'!A:D,4,FALSE)</f>
        <v>Alert</v>
      </c>
      <c r="M925">
        <v>4</v>
      </c>
      <c r="N925" s="105" t="s">
        <v>234</v>
      </c>
    </row>
    <row r="926" spans="1:14">
      <c r="A926" t="s">
        <v>1456</v>
      </c>
      <c r="B926" t="s">
        <v>11</v>
      </c>
      <c r="C926" t="s">
        <v>22</v>
      </c>
      <c r="D926" t="s">
        <v>552</v>
      </c>
      <c r="E926" t="s">
        <v>59</v>
      </c>
      <c r="F926">
        <v>443</v>
      </c>
      <c r="G926" t="s">
        <v>49</v>
      </c>
      <c r="H926" t="s">
        <v>2276</v>
      </c>
      <c r="I926" t="str">
        <f>VLOOKUP(D926,'Follow-up Action'!A:B,2,FALSE)</f>
        <v>TCP轉發,應用操作</v>
      </c>
      <c r="J926" t="str">
        <f>VLOOKUP(D926,'Follow-up Action'!A:C, 3,FALSE)</f>
        <v>unknown</v>
      </c>
      <c r="K926" t="s">
        <v>16853</v>
      </c>
      <c r="L926" s="109" t="str">
        <f>VLOOKUP(D926,'Follow-up Action'!A:D,4,FALSE)</f>
        <v>Alert</v>
      </c>
      <c r="M926">
        <v>4</v>
      </c>
      <c r="N926" s="105" t="s">
        <v>234</v>
      </c>
    </row>
    <row r="927" spans="1:14">
      <c r="A927" t="s">
        <v>1457</v>
      </c>
      <c r="B927" t="s">
        <v>11</v>
      </c>
      <c r="C927" t="s">
        <v>22</v>
      </c>
      <c r="D927" t="s">
        <v>1458</v>
      </c>
      <c r="E927" t="s">
        <v>145</v>
      </c>
      <c r="F927">
        <v>443</v>
      </c>
      <c r="G927" t="s">
        <v>49</v>
      </c>
      <c r="H927" t="s">
        <v>2276</v>
      </c>
      <c r="I927" t="str">
        <f>VLOOKUP(D927,'Follow-up Action'!A:B,2,FALSE)</f>
        <v>TCP轉發,應用操作</v>
      </c>
      <c r="J927" t="str">
        <f>VLOOKUP(D927,'Follow-up Action'!A:C, 3,FALSE)</f>
        <v>unknown</v>
      </c>
      <c r="K927" t="s">
        <v>16853</v>
      </c>
      <c r="L927" s="109" t="str">
        <f>VLOOKUP(D927,'Follow-up Action'!A:D,4,FALSE)</f>
        <v>Alert</v>
      </c>
      <c r="M927">
        <v>4</v>
      </c>
      <c r="N927" s="105" t="s">
        <v>234</v>
      </c>
    </row>
    <row r="928" spans="1:14">
      <c r="A928" t="s">
        <v>1459</v>
      </c>
      <c r="B928" t="s">
        <v>11</v>
      </c>
      <c r="C928" t="s">
        <v>22</v>
      </c>
      <c r="D928" t="s">
        <v>853</v>
      </c>
      <c r="E928" t="s">
        <v>172</v>
      </c>
      <c r="F928">
        <v>443</v>
      </c>
      <c r="G928" t="s">
        <v>49</v>
      </c>
      <c r="H928" t="s">
        <v>2276</v>
      </c>
      <c r="I928" t="str">
        <f>VLOOKUP(D928,'Follow-up Action'!A:B,2,FALSE)</f>
        <v>TCP轉發,應用操作,WEB訪問,服務訪問</v>
      </c>
      <c r="J928" t="str">
        <f>VLOOKUP(D928,'Follow-up Action'!A:C, 3,FALSE)</f>
        <v>outbound</v>
      </c>
      <c r="K928" s="104" t="s">
        <v>16852</v>
      </c>
      <c r="L928" s="109" t="s">
        <v>16849</v>
      </c>
      <c r="M928">
        <v>4</v>
      </c>
      <c r="N928" s="105" t="s">
        <v>234</v>
      </c>
    </row>
    <row r="929" spans="1:14">
      <c r="A929" t="s">
        <v>1460</v>
      </c>
      <c r="B929" t="s">
        <v>11</v>
      </c>
      <c r="C929" t="s">
        <v>22</v>
      </c>
      <c r="D929" t="s">
        <v>1461</v>
      </c>
      <c r="E929" t="s">
        <v>59</v>
      </c>
      <c r="F929">
        <v>443</v>
      </c>
      <c r="G929" t="s">
        <v>49</v>
      </c>
      <c r="H929" t="s">
        <v>2276</v>
      </c>
      <c r="I929" t="str">
        <f>VLOOKUP(D929,'Follow-up Action'!A:B,2,FALSE)</f>
        <v>TCP轉發,WEB訪問,應用操作</v>
      </c>
      <c r="J929" t="str">
        <f>VLOOKUP(D929,'Follow-up Action'!A:C, 3,FALSE)</f>
        <v>outbound</v>
      </c>
      <c r="K929" s="104" t="s">
        <v>16852</v>
      </c>
      <c r="L929" s="109" t="s">
        <v>16849</v>
      </c>
      <c r="M929">
        <v>4</v>
      </c>
      <c r="N929" s="105" t="s">
        <v>234</v>
      </c>
    </row>
    <row r="930" spans="1:14">
      <c r="A930" t="s">
        <v>1462</v>
      </c>
      <c r="B930" t="s">
        <v>11</v>
      </c>
      <c r="C930" t="s">
        <v>22</v>
      </c>
      <c r="D930" t="s">
        <v>647</v>
      </c>
      <c r="E930" t="s">
        <v>752</v>
      </c>
      <c r="F930">
        <v>443</v>
      </c>
      <c r="G930" t="s">
        <v>49</v>
      </c>
      <c r="H930" t="s">
        <v>2276</v>
      </c>
      <c r="I930" t="str">
        <f>VLOOKUP(D930,'Follow-up Action'!A:B,2,FALSE)</f>
        <v>TCP轉發,WEB訪問,服務訪問,應用操作,TCP連接</v>
      </c>
      <c r="J930" t="str">
        <f>VLOOKUP(D930,'Follow-up Action'!A:C, 3,FALSE)</f>
        <v>outbound</v>
      </c>
      <c r="K930" s="104" t="s">
        <v>16852</v>
      </c>
      <c r="L930" s="109" t="s">
        <v>16849</v>
      </c>
      <c r="M930">
        <v>4</v>
      </c>
      <c r="N930" s="105" t="s">
        <v>234</v>
      </c>
    </row>
    <row r="931" spans="1:14">
      <c r="A931" t="s">
        <v>1463</v>
      </c>
      <c r="B931" t="s">
        <v>11</v>
      </c>
      <c r="C931" t="s">
        <v>22</v>
      </c>
      <c r="D931" t="s">
        <v>647</v>
      </c>
      <c r="E931" t="s">
        <v>248</v>
      </c>
      <c r="F931">
        <v>446</v>
      </c>
      <c r="G931" t="s">
        <v>49</v>
      </c>
      <c r="H931" t="s">
        <v>2276</v>
      </c>
      <c r="I931" t="str">
        <f>VLOOKUP(D931,'Follow-up Action'!A:B,2,FALSE)</f>
        <v>TCP轉發,WEB訪問,服務訪問,應用操作,TCP連接</v>
      </c>
      <c r="J931" t="str">
        <f>VLOOKUP(D931,'Follow-up Action'!A:C, 3,FALSE)</f>
        <v>outbound</v>
      </c>
      <c r="K931" s="104" t="s">
        <v>16852</v>
      </c>
      <c r="L931" s="109" t="s">
        <v>16849</v>
      </c>
      <c r="M931">
        <v>4</v>
      </c>
      <c r="N931" s="105" t="s">
        <v>234</v>
      </c>
    </row>
    <row r="932" spans="1:14">
      <c r="A932" t="s">
        <v>1464</v>
      </c>
      <c r="B932" t="s">
        <v>11</v>
      </c>
      <c r="C932" t="s">
        <v>22</v>
      </c>
      <c r="D932" t="s">
        <v>961</v>
      </c>
      <c r="E932" t="s">
        <v>1018</v>
      </c>
      <c r="F932">
        <v>8081</v>
      </c>
      <c r="G932" t="s">
        <v>49</v>
      </c>
      <c r="H932" t="s">
        <v>2276</v>
      </c>
      <c r="I932" t="str">
        <f>VLOOKUP(D932,'Follow-up Action'!A:B,2,FALSE)</f>
        <v>TCP轉發,應用操作</v>
      </c>
      <c r="J932" t="str">
        <f>VLOOKUP(D932,'Follow-up Action'!A:C, 3,FALSE)</f>
        <v>unknown</v>
      </c>
      <c r="K932" t="s">
        <v>16853</v>
      </c>
      <c r="L932" s="109" t="str">
        <f>VLOOKUP(D932,'Follow-up Action'!A:D,4,FALSE)</f>
        <v>Alert</v>
      </c>
      <c r="M932">
        <v>4</v>
      </c>
      <c r="N932" s="105" t="s">
        <v>234</v>
      </c>
    </row>
    <row r="933" spans="1:14">
      <c r="A933" t="s">
        <v>1465</v>
      </c>
      <c r="B933" t="s">
        <v>11</v>
      </c>
      <c r="C933" t="s">
        <v>22</v>
      </c>
      <c r="D933" t="s">
        <v>961</v>
      </c>
      <c r="E933" t="s">
        <v>1329</v>
      </c>
      <c r="F933">
        <v>8443</v>
      </c>
      <c r="G933" t="s">
        <v>49</v>
      </c>
      <c r="H933" t="s">
        <v>2276</v>
      </c>
      <c r="I933" t="str">
        <f>VLOOKUP(D933,'Follow-up Action'!A:B,2,FALSE)</f>
        <v>TCP轉發,應用操作</v>
      </c>
      <c r="J933" t="str">
        <f>VLOOKUP(D933,'Follow-up Action'!A:C, 3,FALSE)</f>
        <v>unknown</v>
      </c>
      <c r="K933" t="s">
        <v>16853</v>
      </c>
      <c r="L933" s="109" t="str">
        <f>VLOOKUP(D933,'Follow-up Action'!A:D,4,FALSE)</f>
        <v>Alert</v>
      </c>
      <c r="M933">
        <v>4</v>
      </c>
      <c r="N933" s="105" t="s">
        <v>234</v>
      </c>
    </row>
    <row r="934" spans="1:14">
      <c r="A934" t="s">
        <v>1466</v>
      </c>
      <c r="B934" t="s">
        <v>11</v>
      </c>
      <c r="C934" t="s">
        <v>22</v>
      </c>
      <c r="D934" t="s">
        <v>514</v>
      </c>
      <c r="E934" t="s">
        <v>423</v>
      </c>
      <c r="F934">
        <v>443</v>
      </c>
      <c r="G934" t="s">
        <v>49</v>
      </c>
      <c r="H934" t="s">
        <v>2276</v>
      </c>
      <c r="I934" t="str">
        <f>VLOOKUP(D934,'Follow-up Action'!A:B,2,FALSE)</f>
        <v>TCP轉發,WEB訪問,應用操作,HTTP訪問</v>
      </c>
      <c r="J934" t="str">
        <f>VLOOKUP(D934,'Follow-up Action'!A:C, 3,FALSE)</f>
        <v>outbound</v>
      </c>
      <c r="K934" s="104" t="s">
        <v>16852</v>
      </c>
      <c r="L934" s="109" t="s">
        <v>16849</v>
      </c>
      <c r="M934">
        <v>4</v>
      </c>
      <c r="N934" s="105" t="s">
        <v>234</v>
      </c>
    </row>
    <row r="935" spans="1:14">
      <c r="A935" t="s">
        <v>1467</v>
      </c>
      <c r="B935" t="s">
        <v>11</v>
      </c>
      <c r="C935" t="s">
        <v>22</v>
      </c>
      <c r="D935" t="s">
        <v>414</v>
      </c>
      <c r="E935" t="s">
        <v>253</v>
      </c>
      <c r="F935">
        <v>8443</v>
      </c>
      <c r="G935" t="s">
        <v>49</v>
      </c>
      <c r="H935" t="s">
        <v>2276</v>
      </c>
      <c r="I935" t="str">
        <f>VLOOKUP(D935,'Follow-up Action'!A:B,2,FALSE)</f>
        <v>服務訪問,TCP轉發,應用操作</v>
      </c>
      <c r="J935" t="str">
        <f>VLOOKUP(D935,'Follow-up Action'!A:C, 3,FALSE)</f>
        <v>outbound</v>
      </c>
      <c r="K935" s="104" t="s">
        <v>16852</v>
      </c>
      <c r="L935" s="109" t="s">
        <v>16849</v>
      </c>
      <c r="M935">
        <v>4</v>
      </c>
      <c r="N935" s="105" t="s">
        <v>234</v>
      </c>
    </row>
    <row r="936" spans="1:14">
      <c r="A936" t="s">
        <v>1468</v>
      </c>
      <c r="B936" t="s">
        <v>11</v>
      </c>
      <c r="C936" t="s">
        <v>22</v>
      </c>
      <c r="D936" t="s">
        <v>414</v>
      </c>
      <c r="E936" t="s">
        <v>71</v>
      </c>
      <c r="F936">
        <v>443</v>
      </c>
      <c r="G936" t="s">
        <v>49</v>
      </c>
      <c r="H936" t="s">
        <v>2276</v>
      </c>
      <c r="I936" t="str">
        <f>VLOOKUP(D936,'Follow-up Action'!A:B,2,FALSE)</f>
        <v>服務訪問,TCP轉發,應用操作</v>
      </c>
      <c r="J936" t="str">
        <f>VLOOKUP(D936,'Follow-up Action'!A:C, 3,FALSE)</f>
        <v>outbound</v>
      </c>
      <c r="K936" s="104" t="s">
        <v>16852</v>
      </c>
      <c r="L936" s="109" t="s">
        <v>16849</v>
      </c>
      <c r="M936">
        <v>4</v>
      </c>
      <c r="N936" s="105" t="s">
        <v>234</v>
      </c>
    </row>
    <row r="937" spans="1:14">
      <c r="A937" t="s">
        <v>1469</v>
      </c>
      <c r="B937" t="s">
        <v>11</v>
      </c>
      <c r="C937" t="s">
        <v>12</v>
      </c>
      <c r="D937" t="s">
        <v>1470</v>
      </c>
      <c r="E937" t="s">
        <v>233</v>
      </c>
      <c r="F937">
        <v>80</v>
      </c>
      <c r="G937" t="s">
        <v>60</v>
      </c>
      <c r="H937" t="s">
        <v>2276</v>
      </c>
      <c r="I937" t="str">
        <f>VLOOKUP(D937,'Follow-up Action'!A:B,2,FALSE)</f>
        <v>TCP轉發,WEB訪問,TCP連接,應用操作</v>
      </c>
      <c r="J937" t="str">
        <f>VLOOKUP(D937,'Follow-up Action'!A:C, 3,FALSE)</f>
        <v>outbound</v>
      </c>
      <c r="K937" s="104" t="s">
        <v>16852</v>
      </c>
      <c r="L937" s="109" t="s">
        <v>16849</v>
      </c>
      <c r="M937">
        <v>4</v>
      </c>
      <c r="N937" s="105" t="s">
        <v>807</v>
      </c>
    </row>
    <row r="938" spans="1:14">
      <c r="A938" t="s">
        <v>1471</v>
      </c>
      <c r="B938" t="s">
        <v>11</v>
      </c>
      <c r="C938" t="s">
        <v>12</v>
      </c>
      <c r="D938" t="s">
        <v>678</v>
      </c>
      <c r="E938" t="s">
        <v>242</v>
      </c>
      <c r="F938">
        <v>80</v>
      </c>
      <c r="G938" t="s">
        <v>60</v>
      </c>
      <c r="H938" t="s">
        <v>2276</v>
      </c>
      <c r="I938" t="str">
        <f>VLOOKUP(D938,'Follow-up Action'!A:B,2,FALSE)</f>
        <v>應用操作,服務訪問,HTTP訪問,TCP轉發,WEB訪問</v>
      </c>
      <c r="J938" t="str">
        <f>VLOOKUP(D938,'Follow-up Action'!A:C, 3,FALSE)</f>
        <v>outbound</v>
      </c>
      <c r="K938" s="104" t="s">
        <v>16852</v>
      </c>
      <c r="L938" s="109" t="s">
        <v>16849</v>
      </c>
      <c r="M938">
        <v>4</v>
      </c>
      <c r="N938" s="105" t="s">
        <v>243</v>
      </c>
    </row>
    <row r="939" spans="1:14">
      <c r="A939" t="s">
        <v>1472</v>
      </c>
      <c r="B939" t="s">
        <v>11</v>
      </c>
      <c r="C939" t="s">
        <v>22</v>
      </c>
      <c r="D939" t="s">
        <v>638</v>
      </c>
      <c r="E939" t="s">
        <v>253</v>
      </c>
      <c r="F939">
        <v>443</v>
      </c>
      <c r="G939" t="s">
        <v>49</v>
      </c>
      <c r="H939" t="s">
        <v>2276</v>
      </c>
      <c r="I939" t="str">
        <f>VLOOKUP(D939,'Follow-up Action'!A:B,2,FALSE)</f>
        <v>應用操作,TCP轉發,服務訪問,WEB訪問,TCP連接</v>
      </c>
      <c r="J939" t="str">
        <f>VLOOKUP(D939,'Follow-up Action'!A:C, 3,FALSE)</f>
        <v>outbound</v>
      </c>
      <c r="K939" s="104" t="s">
        <v>16852</v>
      </c>
      <c r="L939" s="109" t="s">
        <v>16849</v>
      </c>
      <c r="M939">
        <v>4</v>
      </c>
      <c r="N939" s="105" t="s">
        <v>234</v>
      </c>
    </row>
    <row r="940" spans="1:14">
      <c r="A940" t="s">
        <v>1473</v>
      </c>
      <c r="B940" t="s">
        <v>11</v>
      </c>
      <c r="C940" t="s">
        <v>22</v>
      </c>
      <c r="D940" t="s">
        <v>638</v>
      </c>
      <c r="E940" t="s">
        <v>966</v>
      </c>
      <c r="F940">
        <v>443</v>
      </c>
      <c r="G940" t="s">
        <v>49</v>
      </c>
      <c r="H940" t="s">
        <v>2276</v>
      </c>
      <c r="I940" t="str">
        <f>VLOOKUP(D940,'Follow-up Action'!A:B,2,FALSE)</f>
        <v>應用操作,TCP轉發,服務訪問,WEB訪問,TCP連接</v>
      </c>
      <c r="J940" t="str">
        <f>VLOOKUP(D940,'Follow-up Action'!A:C, 3,FALSE)</f>
        <v>outbound</v>
      </c>
      <c r="K940" s="104" t="s">
        <v>16852</v>
      </c>
      <c r="L940" s="109" t="s">
        <v>16849</v>
      </c>
      <c r="M940">
        <v>4</v>
      </c>
      <c r="N940" s="105" t="s">
        <v>234</v>
      </c>
    </row>
    <row r="941" spans="1:14">
      <c r="A941" t="s">
        <v>1474</v>
      </c>
      <c r="B941" t="s">
        <v>11</v>
      </c>
      <c r="C941" t="s">
        <v>22</v>
      </c>
      <c r="D941" t="s">
        <v>1475</v>
      </c>
      <c r="E941" t="s">
        <v>680</v>
      </c>
      <c r="F941">
        <v>443</v>
      </c>
      <c r="G941" t="s">
        <v>49</v>
      </c>
      <c r="H941" t="s">
        <v>2276</v>
      </c>
      <c r="I941" t="str">
        <f>VLOOKUP(D941,'Follow-up Action'!A:B,2,FALSE)</f>
        <v>TCP轉發,應用操作,服務訪問</v>
      </c>
      <c r="J941" t="str">
        <f>VLOOKUP(D941,'Follow-up Action'!A:C, 3,FALSE)</f>
        <v>outbound</v>
      </c>
      <c r="K941" s="104" t="s">
        <v>16852</v>
      </c>
      <c r="L941" s="109" t="s">
        <v>16849</v>
      </c>
      <c r="M941">
        <v>4</v>
      </c>
      <c r="N941" s="105" t="s">
        <v>234</v>
      </c>
    </row>
    <row r="942" spans="1:14">
      <c r="A942" t="s">
        <v>1476</v>
      </c>
      <c r="B942" t="s">
        <v>11</v>
      </c>
      <c r="C942" t="s">
        <v>22</v>
      </c>
      <c r="D942" t="s">
        <v>1475</v>
      </c>
      <c r="E942" t="s">
        <v>1441</v>
      </c>
      <c r="F942">
        <v>443</v>
      </c>
      <c r="G942" t="s">
        <v>49</v>
      </c>
      <c r="H942" t="s">
        <v>2276</v>
      </c>
      <c r="I942" t="str">
        <f>VLOOKUP(D942,'Follow-up Action'!A:B,2,FALSE)</f>
        <v>TCP轉發,應用操作,服務訪問</v>
      </c>
      <c r="J942" t="str">
        <f>VLOOKUP(D942,'Follow-up Action'!A:C, 3,FALSE)</f>
        <v>outbound</v>
      </c>
      <c r="K942" s="104" t="s">
        <v>16852</v>
      </c>
      <c r="L942" s="109" t="s">
        <v>16849</v>
      </c>
      <c r="M942">
        <v>4</v>
      </c>
      <c r="N942" s="105" t="s">
        <v>234</v>
      </c>
    </row>
    <row r="943" spans="1:14">
      <c r="A943" t="s">
        <v>1477</v>
      </c>
      <c r="B943" t="s">
        <v>11</v>
      </c>
      <c r="C943" t="s">
        <v>22</v>
      </c>
      <c r="D943" t="s">
        <v>662</v>
      </c>
      <c r="E943" t="s">
        <v>997</v>
      </c>
      <c r="F943">
        <v>443</v>
      </c>
      <c r="G943" t="s">
        <v>49</v>
      </c>
      <c r="H943" t="s">
        <v>2276</v>
      </c>
      <c r="I943" t="str">
        <f>VLOOKUP(D943,'Follow-up Action'!A:B,2,FALSE)</f>
        <v>應用操作,TCP轉發,服務訪問</v>
      </c>
      <c r="J943" t="str">
        <f>VLOOKUP(D943,'Follow-up Action'!A:C, 3,FALSE)</f>
        <v>outbound</v>
      </c>
      <c r="K943" s="104" t="s">
        <v>16852</v>
      </c>
      <c r="L943" s="109" t="s">
        <v>16849</v>
      </c>
      <c r="M943">
        <v>4</v>
      </c>
      <c r="N943" s="105" t="s">
        <v>234</v>
      </c>
    </row>
    <row r="944" spans="1:14">
      <c r="A944" t="s">
        <v>1478</v>
      </c>
      <c r="B944" t="s">
        <v>11</v>
      </c>
      <c r="C944" t="s">
        <v>22</v>
      </c>
      <c r="D944" t="s">
        <v>720</v>
      </c>
      <c r="E944" t="s">
        <v>553</v>
      </c>
      <c r="F944">
        <v>443</v>
      </c>
      <c r="G944" t="s">
        <v>49</v>
      </c>
      <c r="H944" t="s">
        <v>2276</v>
      </c>
      <c r="I944" t="str">
        <f>VLOOKUP(D944,'Follow-up Action'!A:B,2,FALSE)</f>
        <v>TCP轉發,應用操作,WEB訪問,HTTP訪問</v>
      </c>
      <c r="J944" t="str">
        <f>VLOOKUP(D944,'Follow-up Action'!A:C, 3,FALSE)</f>
        <v>outbound</v>
      </c>
      <c r="K944" s="104" t="s">
        <v>16852</v>
      </c>
      <c r="L944" s="109" t="s">
        <v>16849</v>
      </c>
      <c r="M944">
        <v>4</v>
      </c>
      <c r="N944" s="105" t="s">
        <v>234</v>
      </c>
    </row>
    <row r="945" spans="1:14">
      <c r="A945" t="s">
        <v>1479</v>
      </c>
      <c r="B945" t="s">
        <v>11</v>
      </c>
      <c r="C945" t="s">
        <v>22</v>
      </c>
      <c r="D945" t="s">
        <v>720</v>
      </c>
      <c r="E945" t="s">
        <v>1441</v>
      </c>
      <c r="F945">
        <v>443</v>
      </c>
      <c r="G945" t="s">
        <v>49</v>
      </c>
      <c r="H945" t="s">
        <v>2276</v>
      </c>
      <c r="I945" t="str">
        <f>VLOOKUP(D945,'Follow-up Action'!A:B,2,FALSE)</f>
        <v>TCP轉發,應用操作,WEB訪問,HTTP訪問</v>
      </c>
      <c r="J945" t="str">
        <f>VLOOKUP(D945,'Follow-up Action'!A:C, 3,FALSE)</f>
        <v>outbound</v>
      </c>
      <c r="K945" s="104" t="s">
        <v>16852</v>
      </c>
      <c r="L945" s="109" t="s">
        <v>16849</v>
      </c>
      <c r="M945">
        <v>4</v>
      </c>
      <c r="N945" s="105" t="s">
        <v>234</v>
      </c>
    </row>
    <row r="946" spans="1:14">
      <c r="A946" t="s">
        <v>1480</v>
      </c>
      <c r="B946" t="s">
        <v>11</v>
      </c>
      <c r="C946" t="s">
        <v>22</v>
      </c>
      <c r="D946" t="s">
        <v>416</v>
      </c>
      <c r="E946" t="s">
        <v>1135</v>
      </c>
      <c r="F946">
        <v>8443</v>
      </c>
      <c r="G946" t="s">
        <v>49</v>
      </c>
      <c r="H946" t="s">
        <v>2276</v>
      </c>
      <c r="I946" t="str">
        <f>VLOOKUP(D946,'Follow-up Action'!A:B,2,FALSE)</f>
        <v>TCP轉發,應用操作,WEB訪問</v>
      </c>
      <c r="J946" t="str">
        <f>VLOOKUP(D946,'Follow-up Action'!A:C, 3,FALSE)</f>
        <v>outbound</v>
      </c>
      <c r="K946" s="104" t="s">
        <v>16852</v>
      </c>
      <c r="L946" s="109" t="s">
        <v>16849</v>
      </c>
      <c r="M946">
        <v>4</v>
      </c>
      <c r="N946" s="105" t="s">
        <v>234</v>
      </c>
    </row>
    <row r="947" spans="1:14">
      <c r="A947" t="s">
        <v>1481</v>
      </c>
      <c r="B947" t="s">
        <v>11</v>
      </c>
      <c r="C947" t="s">
        <v>22</v>
      </c>
      <c r="D947" t="s">
        <v>416</v>
      </c>
      <c r="E947" t="s">
        <v>172</v>
      </c>
      <c r="F947">
        <v>443</v>
      </c>
      <c r="G947" t="s">
        <v>49</v>
      </c>
      <c r="H947" t="s">
        <v>2276</v>
      </c>
      <c r="I947" t="str">
        <f>VLOOKUP(D947,'Follow-up Action'!A:B,2,FALSE)</f>
        <v>TCP轉發,應用操作,WEB訪問</v>
      </c>
      <c r="J947" t="str">
        <f>VLOOKUP(D947,'Follow-up Action'!A:C, 3,FALSE)</f>
        <v>outbound</v>
      </c>
      <c r="K947" s="104" t="s">
        <v>16852</v>
      </c>
      <c r="L947" s="109" t="s">
        <v>16849</v>
      </c>
      <c r="M947">
        <v>4</v>
      </c>
      <c r="N947" s="105" t="s">
        <v>234</v>
      </c>
    </row>
    <row r="948" spans="1:14">
      <c r="A948" t="s">
        <v>1482</v>
      </c>
      <c r="B948" t="s">
        <v>11</v>
      </c>
      <c r="C948" t="s">
        <v>22</v>
      </c>
      <c r="D948" t="s">
        <v>1170</v>
      </c>
      <c r="E948" t="s">
        <v>1018</v>
      </c>
      <c r="F948">
        <v>8443</v>
      </c>
      <c r="G948" t="s">
        <v>49</v>
      </c>
      <c r="H948" t="s">
        <v>2276</v>
      </c>
      <c r="I948" t="str">
        <f>VLOOKUP(D948,'Follow-up Action'!A:B,2,FALSE)</f>
        <v>WEB訪問,TCP轉發,應用操作,服務訪問</v>
      </c>
      <c r="J948" t="str">
        <f>VLOOKUP(D948,'Follow-up Action'!A:C, 3,FALSE)</f>
        <v>outbound</v>
      </c>
      <c r="K948" s="104" t="s">
        <v>16852</v>
      </c>
      <c r="L948" s="109" t="s">
        <v>16849</v>
      </c>
      <c r="M948">
        <v>4</v>
      </c>
      <c r="N948" s="105" t="s">
        <v>234</v>
      </c>
    </row>
    <row r="949" spans="1:14">
      <c r="A949" t="s">
        <v>1483</v>
      </c>
      <c r="B949" t="s">
        <v>11</v>
      </c>
      <c r="C949" t="s">
        <v>22</v>
      </c>
      <c r="D949" t="s">
        <v>1053</v>
      </c>
      <c r="E949" t="s">
        <v>253</v>
      </c>
      <c r="F949">
        <v>8443</v>
      </c>
      <c r="G949" t="s">
        <v>49</v>
      </c>
      <c r="H949" t="s">
        <v>2276</v>
      </c>
      <c r="I949" t="str">
        <f>VLOOKUP(D949,'Follow-up Action'!A:B,2,FALSE)</f>
        <v>TCP轉發,應用操作,WEB訪問</v>
      </c>
      <c r="J949" t="str">
        <f>VLOOKUP(D949,'Follow-up Action'!A:C, 3,FALSE)</f>
        <v>outbound</v>
      </c>
      <c r="K949" s="104" t="s">
        <v>16852</v>
      </c>
      <c r="L949" s="109" t="s">
        <v>16849</v>
      </c>
      <c r="M949">
        <v>4</v>
      </c>
      <c r="N949" s="105" t="s">
        <v>234</v>
      </c>
    </row>
    <row r="950" spans="1:14">
      <c r="A950" t="s">
        <v>1484</v>
      </c>
      <c r="B950" t="s">
        <v>11</v>
      </c>
      <c r="C950" t="s">
        <v>22</v>
      </c>
      <c r="D950" t="s">
        <v>1053</v>
      </c>
      <c r="E950" t="s">
        <v>562</v>
      </c>
      <c r="F950">
        <v>443</v>
      </c>
      <c r="G950" t="s">
        <v>49</v>
      </c>
      <c r="H950" t="s">
        <v>2276</v>
      </c>
      <c r="I950" t="str">
        <f>VLOOKUP(D950,'Follow-up Action'!A:B,2,FALSE)</f>
        <v>TCP轉發,應用操作,WEB訪問</v>
      </c>
      <c r="J950" t="str">
        <f>VLOOKUP(D950,'Follow-up Action'!A:C, 3,FALSE)</f>
        <v>outbound</v>
      </c>
      <c r="K950" s="104" t="s">
        <v>16852</v>
      </c>
      <c r="L950" s="109" t="s">
        <v>16849</v>
      </c>
      <c r="M950">
        <v>4</v>
      </c>
      <c r="N950" s="105" t="s">
        <v>234</v>
      </c>
    </row>
    <row r="951" spans="1:14">
      <c r="A951" t="s">
        <v>1485</v>
      </c>
      <c r="B951" t="s">
        <v>11</v>
      </c>
      <c r="C951" t="s">
        <v>12</v>
      </c>
      <c r="D951" t="s">
        <v>388</v>
      </c>
      <c r="E951" t="s">
        <v>326</v>
      </c>
      <c r="F951">
        <v>8443</v>
      </c>
      <c r="G951" t="s">
        <v>60</v>
      </c>
      <c r="H951" t="s">
        <v>2276</v>
      </c>
      <c r="I951" t="str">
        <f>VLOOKUP(D951,'Follow-up Action'!A:B,2,FALSE)</f>
        <v>應用操作,TCP轉發,服務訪問,TCP連接,WEB訪問</v>
      </c>
      <c r="J951" t="str">
        <f>VLOOKUP(D951,'Follow-up Action'!A:C, 3,FALSE)</f>
        <v>outbound</v>
      </c>
      <c r="K951" s="104" t="s">
        <v>16852</v>
      </c>
      <c r="L951" s="109" t="s">
        <v>16849</v>
      </c>
      <c r="M951">
        <v>4</v>
      </c>
      <c r="N951" s="105" t="s">
        <v>327</v>
      </c>
    </row>
    <row r="952" spans="1:14">
      <c r="A952" t="s">
        <v>1486</v>
      </c>
      <c r="B952" t="s">
        <v>11</v>
      </c>
      <c r="C952" t="s">
        <v>22</v>
      </c>
      <c r="D952" t="s">
        <v>726</v>
      </c>
      <c r="E952" t="s">
        <v>242</v>
      </c>
      <c r="F952">
        <v>443</v>
      </c>
      <c r="G952" t="s">
        <v>49</v>
      </c>
      <c r="H952" t="s">
        <v>2276</v>
      </c>
      <c r="I952" t="str">
        <f>VLOOKUP(D952,'Follow-up Action'!A:B,2,FALSE)</f>
        <v>應用操作,WEB訪問,TCP轉發,服務訪問</v>
      </c>
      <c r="J952" t="str">
        <f>VLOOKUP(D952,'Follow-up Action'!A:C, 3,FALSE)</f>
        <v>outbound</v>
      </c>
      <c r="K952" s="104" t="s">
        <v>16852</v>
      </c>
      <c r="L952" s="109" t="s">
        <v>16849</v>
      </c>
      <c r="M952">
        <v>4</v>
      </c>
      <c r="N952" s="105" t="s">
        <v>234</v>
      </c>
    </row>
    <row r="953" spans="1:14">
      <c r="A953" t="s">
        <v>1487</v>
      </c>
      <c r="B953" t="s">
        <v>11</v>
      </c>
      <c r="C953" t="s">
        <v>22</v>
      </c>
      <c r="D953" t="s">
        <v>418</v>
      </c>
      <c r="E953" t="s">
        <v>80</v>
      </c>
      <c r="F953">
        <v>8443</v>
      </c>
      <c r="G953" t="s">
        <v>49</v>
      </c>
      <c r="H953" t="s">
        <v>2276</v>
      </c>
      <c r="I953" t="str">
        <f>VLOOKUP(D953,'Follow-up Action'!A:B,2,FALSE)</f>
        <v>TCP轉發,HTTP訪問,應用操作,WEB訪問</v>
      </c>
      <c r="J953" t="str">
        <f>VLOOKUP(D953,'Follow-up Action'!A:C, 3,FALSE)</f>
        <v>outbound</v>
      </c>
      <c r="K953" s="104" t="s">
        <v>16852</v>
      </c>
      <c r="L953" s="109" t="s">
        <v>16849</v>
      </c>
      <c r="M953">
        <v>4</v>
      </c>
      <c r="N953" s="105" t="s">
        <v>234</v>
      </c>
    </row>
    <row r="954" spans="1:14">
      <c r="A954" t="s">
        <v>1488</v>
      </c>
      <c r="B954" t="s">
        <v>11</v>
      </c>
      <c r="C954" t="s">
        <v>12</v>
      </c>
      <c r="D954" t="s">
        <v>571</v>
      </c>
      <c r="E954" t="s">
        <v>233</v>
      </c>
      <c r="F954">
        <v>82</v>
      </c>
      <c r="G954" t="s">
        <v>60</v>
      </c>
      <c r="H954" t="s">
        <v>2276</v>
      </c>
      <c r="I954" t="str">
        <f>VLOOKUP(D954,'Follow-up Action'!A:B,2,FALSE)</f>
        <v>TCP轉發,應用操作,WEB訪問</v>
      </c>
      <c r="J954" t="str">
        <f>VLOOKUP(D954,'Follow-up Action'!A:C, 3,FALSE)</f>
        <v>outbound</v>
      </c>
      <c r="K954" s="104" t="s">
        <v>16852</v>
      </c>
      <c r="L954" s="109" t="s">
        <v>16849</v>
      </c>
      <c r="M954">
        <v>4</v>
      </c>
      <c r="N954" s="105" t="s">
        <v>807</v>
      </c>
    </row>
    <row r="955" spans="1:14">
      <c r="A955" t="s">
        <v>1489</v>
      </c>
      <c r="B955" t="s">
        <v>11</v>
      </c>
      <c r="C955" t="s">
        <v>22</v>
      </c>
      <c r="D955" t="s">
        <v>257</v>
      </c>
      <c r="E955" t="s">
        <v>1435</v>
      </c>
      <c r="F955">
        <v>443</v>
      </c>
      <c r="G955" t="s">
        <v>49</v>
      </c>
      <c r="H955" t="s">
        <v>2276</v>
      </c>
      <c r="I955" t="str">
        <f>VLOOKUP(D955,'Follow-up Action'!A:B,2,FALSE)</f>
        <v>TCP轉發,應用操作,服務訪問,HTTP訪問,WEB訪問</v>
      </c>
      <c r="J955" t="str">
        <f>VLOOKUP(D955,'Follow-up Action'!A:C, 3,FALSE)</f>
        <v>outbound</v>
      </c>
      <c r="K955" s="104" t="s">
        <v>16852</v>
      </c>
      <c r="L955" s="109" t="s">
        <v>16849</v>
      </c>
      <c r="M955">
        <v>4</v>
      </c>
      <c r="N955" s="105" t="s">
        <v>234</v>
      </c>
    </row>
    <row r="956" spans="1:14">
      <c r="A956" t="s">
        <v>1490</v>
      </c>
      <c r="B956" t="s">
        <v>11</v>
      </c>
      <c r="C956" t="s">
        <v>22</v>
      </c>
      <c r="D956" t="s">
        <v>651</v>
      </c>
      <c r="E956" t="s">
        <v>615</v>
      </c>
      <c r="F956">
        <v>443</v>
      </c>
      <c r="G956" t="s">
        <v>49</v>
      </c>
      <c r="H956" t="s">
        <v>2276</v>
      </c>
      <c r="I956" t="str">
        <f>VLOOKUP(D956,'Follow-up Action'!A:B,2,FALSE)</f>
        <v>TCP轉發,應用操作,WEB訪問,服務訪問,HTTP訪問</v>
      </c>
      <c r="J956" t="str">
        <f>VLOOKUP(D956,'Follow-up Action'!A:C, 3,FALSE)</f>
        <v>outbound</v>
      </c>
      <c r="K956" s="104" t="s">
        <v>16852</v>
      </c>
      <c r="L956" s="109" t="s">
        <v>16849</v>
      </c>
      <c r="M956">
        <v>4</v>
      </c>
      <c r="N956" s="105" t="s">
        <v>234</v>
      </c>
    </row>
    <row r="957" spans="1:14">
      <c r="A957" t="s">
        <v>1491</v>
      </c>
      <c r="B957" t="s">
        <v>11</v>
      </c>
      <c r="C957" t="s">
        <v>22</v>
      </c>
      <c r="D957" t="s">
        <v>463</v>
      </c>
      <c r="E957" t="s">
        <v>541</v>
      </c>
      <c r="F957">
        <v>443</v>
      </c>
      <c r="G957" t="s">
        <v>49</v>
      </c>
      <c r="H957" t="s">
        <v>2276</v>
      </c>
      <c r="I957" t="str">
        <f>VLOOKUP(D957,'Follow-up Action'!A:B,2,FALSE)</f>
        <v>TCP轉發,WEB訪問,應用操作</v>
      </c>
      <c r="J957" t="str">
        <f>VLOOKUP(D957,'Follow-up Action'!A:C, 3,FALSE)</f>
        <v>outbound</v>
      </c>
      <c r="K957" s="104" t="s">
        <v>16852</v>
      </c>
      <c r="L957" s="109" t="s">
        <v>16849</v>
      </c>
      <c r="M957">
        <v>4</v>
      </c>
      <c r="N957" s="105" t="s">
        <v>234</v>
      </c>
    </row>
    <row r="958" spans="1:14">
      <c r="A958" t="s">
        <v>998</v>
      </c>
      <c r="B958" t="s">
        <v>11</v>
      </c>
      <c r="C958" t="s">
        <v>12</v>
      </c>
      <c r="D958" t="s">
        <v>682</v>
      </c>
      <c r="E958" t="s">
        <v>326</v>
      </c>
      <c r="F958">
        <v>8443</v>
      </c>
      <c r="G958" t="s">
        <v>60</v>
      </c>
      <c r="H958" t="s">
        <v>2276</v>
      </c>
      <c r="I958" t="str">
        <f>VLOOKUP(D958,'Follow-up Action'!A:B,2,FALSE)</f>
        <v>TCP轉發,WEB訪問,應用操作</v>
      </c>
      <c r="J958" t="str">
        <f>VLOOKUP(D958,'Follow-up Action'!A:C, 3,FALSE)</f>
        <v>outbound</v>
      </c>
      <c r="K958" s="104" t="s">
        <v>16852</v>
      </c>
      <c r="L958" s="109" t="s">
        <v>16849</v>
      </c>
      <c r="M958">
        <v>4</v>
      </c>
      <c r="N958" s="105" t="s">
        <v>327</v>
      </c>
    </row>
    <row r="959" spans="1:14">
      <c r="A959" t="s">
        <v>1492</v>
      </c>
      <c r="B959" t="s">
        <v>11</v>
      </c>
      <c r="C959" t="s">
        <v>22</v>
      </c>
      <c r="D959" t="s">
        <v>797</v>
      </c>
      <c r="E959" t="s">
        <v>1181</v>
      </c>
      <c r="F959">
        <v>8443</v>
      </c>
      <c r="G959" t="s">
        <v>49</v>
      </c>
      <c r="H959" t="s">
        <v>2276</v>
      </c>
      <c r="I959" t="str">
        <f>VLOOKUP(D959,'Follow-up Action'!A:B,2,FALSE)</f>
        <v>TCP轉發,應用操作,HTTP訪問</v>
      </c>
      <c r="J959" t="str">
        <f>VLOOKUP(D959,'Follow-up Action'!A:C, 3,FALSE)</f>
        <v>outbound</v>
      </c>
      <c r="K959" s="104" t="s">
        <v>16852</v>
      </c>
      <c r="L959" s="109" t="s">
        <v>16849</v>
      </c>
      <c r="M959">
        <v>4</v>
      </c>
      <c r="N959" s="105" t="s">
        <v>234</v>
      </c>
    </row>
    <row r="960" spans="1:14">
      <c r="A960" t="s">
        <v>1493</v>
      </c>
      <c r="B960" t="s">
        <v>11</v>
      </c>
      <c r="C960" t="s">
        <v>22</v>
      </c>
      <c r="D960" t="s">
        <v>420</v>
      </c>
      <c r="E960" t="s">
        <v>1329</v>
      </c>
      <c r="F960">
        <v>8443</v>
      </c>
      <c r="G960" t="s">
        <v>49</v>
      </c>
      <c r="H960" t="s">
        <v>2276</v>
      </c>
      <c r="I960" t="str">
        <f>VLOOKUP(D960,'Follow-up Action'!A:B,2,FALSE)</f>
        <v>TCP轉發,應用操作,WEB訪問,TCP連接,掃描操作</v>
      </c>
      <c r="J960" t="str">
        <f>VLOOKUP(D960,'Follow-up Action'!A:C, 3,FALSE)</f>
        <v>outbound</v>
      </c>
      <c r="K960" s="104" t="s">
        <v>16852</v>
      </c>
      <c r="L960" s="109" t="s">
        <v>16849</v>
      </c>
      <c r="M960">
        <v>4</v>
      </c>
      <c r="N960" s="105" t="s">
        <v>234</v>
      </c>
    </row>
    <row r="961" spans="1:14">
      <c r="A961" t="s">
        <v>1494</v>
      </c>
      <c r="B961" t="s">
        <v>11</v>
      </c>
      <c r="C961" t="s">
        <v>22</v>
      </c>
      <c r="D961" t="s">
        <v>601</v>
      </c>
      <c r="E961" t="s">
        <v>423</v>
      </c>
      <c r="F961">
        <v>443</v>
      </c>
      <c r="G961" t="s">
        <v>49</v>
      </c>
      <c r="H961" t="s">
        <v>2276</v>
      </c>
      <c r="I961" t="str">
        <f>VLOOKUP(D961,'Follow-up Action'!A:B,2,FALSE)</f>
        <v>"Exploit", "CyberAttack"</v>
      </c>
      <c r="J961" t="str">
        <f>VLOOKUP(D961,'Follow-up Action'!A:C, 3,FALSE)</f>
        <v>inbound</v>
      </c>
      <c r="K961" t="s">
        <v>16853</v>
      </c>
      <c r="L961" s="109" t="str">
        <f>VLOOKUP(D961,'Follow-up Action'!A:D,4,FALSE)</f>
        <v>Block</v>
      </c>
      <c r="M961">
        <v>4</v>
      </c>
      <c r="N961" s="105" t="s">
        <v>234</v>
      </c>
    </row>
    <row r="962" spans="1:14">
      <c r="A962" t="s">
        <v>1495</v>
      </c>
      <c r="B962" t="s">
        <v>11</v>
      </c>
      <c r="C962" t="s">
        <v>22</v>
      </c>
      <c r="D962" t="s">
        <v>270</v>
      </c>
      <c r="E962" t="s">
        <v>939</v>
      </c>
      <c r="F962">
        <v>443</v>
      </c>
      <c r="G962" t="s">
        <v>49</v>
      </c>
      <c r="H962" t="s">
        <v>2276</v>
      </c>
      <c r="I962" t="str">
        <f>VLOOKUP(D962,'Follow-up Action'!A:B,2,FALSE)</f>
        <v>TCP轉發,應用操作,WEB訪問,HTTP訪問</v>
      </c>
      <c r="J962" t="str">
        <f>VLOOKUP(D962,'Follow-up Action'!A:C, 3,FALSE)</f>
        <v>outbound</v>
      </c>
      <c r="K962" s="104" t="s">
        <v>16852</v>
      </c>
      <c r="L962" s="109" t="s">
        <v>16849</v>
      </c>
      <c r="M962">
        <v>4</v>
      </c>
      <c r="N962" s="105" t="s">
        <v>234</v>
      </c>
    </row>
    <row r="963" spans="1:14">
      <c r="A963" t="s">
        <v>1496</v>
      </c>
      <c r="B963" t="s">
        <v>11</v>
      </c>
      <c r="C963" t="s">
        <v>22</v>
      </c>
      <c r="D963" t="s">
        <v>800</v>
      </c>
      <c r="E963" t="s">
        <v>273</v>
      </c>
      <c r="F963">
        <v>443</v>
      </c>
      <c r="G963" t="s">
        <v>49</v>
      </c>
      <c r="H963" t="s">
        <v>2276</v>
      </c>
      <c r="I963" t="str">
        <f>VLOOKUP(D963,'Follow-up Action'!A:B,2,FALSE)</f>
        <v>TCP轉發,應用操作</v>
      </c>
      <c r="J963" t="str">
        <f>VLOOKUP(D963,'Follow-up Action'!A:C, 3,FALSE)</f>
        <v>unknown</v>
      </c>
      <c r="K963" t="s">
        <v>16853</v>
      </c>
      <c r="L963" s="109" t="str">
        <f>VLOOKUP(D963,'Follow-up Action'!A:D,4,FALSE)</f>
        <v>Alert</v>
      </c>
      <c r="M963">
        <v>4</v>
      </c>
      <c r="N963" s="105" t="s">
        <v>234</v>
      </c>
    </row>
    <row r="964" spans="1:14">
      <c r="A964" t="s">
        <v>1497</v>
      </c>
      <c r="B964" t="s">
        <v>11</v>
      </c>
      <c r="C964" t="s">
        <v>22</v>
      </c>
      <c r="D964" t="s">
        <v>800</v>
      </c>
      <c r="E964" t="s">
        <v>606</v>
      </c>
      <c r="F964">
        <v>443</v>
      </c>
      <c r="G964" t="s">
        <v>49</v>
      </c>
      <c r="H964" t="s">
        <v>2276</v>
      </c>
      <c r="I964" t="str">
        <f>VLOOKUP(D964,'Follow-up Action'!A:B,2,FALSE)</f>
        <v>TCP轉發,應用操作</v>
      </c>
      <c r="J964" t="str">
        <f>VLOOKUP(D964,'Follow-up Action'!A:C, 3,FALSE)</f>
        <v>unknown</v>
      </c>
      <c r="K964" t="s">
        <v>16853</v>
      </c>
      <c r="L964" s="109" t="str">
        <f>VLOOKUP(D964,'Follow-up Action'!A:D,4,FALSE)</f>
        <v>Alert</v>
      </c>
      <c r="M964">
        <v>4</v>
      </c>
      <c r="N964" s="105" t="s">
        <v>234</v>
      </c>
    </row>
    <row r="965" spans="1:14">
      <c r="A965" t="s">
        <v>1498</v>
      </c>
      <c r="B965" t="s">
        <v>11</v>
      </c>
      <c r="C965" t="s">
        <v>12</v>
      </c>
      <c r="D965" t="s">
        <v>1499</v>
      </c>
      <c r="E965" t="s">
        <v>181</v>
      </c>
      <c r="F965">
        <v>8443</v>
      </c>
      <c r="G965" t="s">
        <v>60</v>
      </c>
      <c r="H965" t="s">
        <v>2276</v>
      </c>
      <c r="I965" t="str">
        <f>VLOOKUP(D965,'Follow-up Action'!A:B,2,FALSE)</f>
        <v>應用操作,TCP轉發,服務訪問</v>
      </c>
      <c r="J965" t="str">
        <f>VLOOKUP(D965,'Follow-up Action'!A:C, 3,FALSE)</f>
        <v>outbound</v>
      </c>
      <c r="K965" s="104" t="s">
        <v>16852</v>
      </c>
      <c r="L965" s="109" t="s">
        <v>16849</v>
      </c>
      <c r="M965">
        <v>4</v>
      </c>
      <c r="N965" s="105" t="s">
        <v>182</v>
      </c>
    </row>
    <row r="966" spans="1:14">
      <c r="A966" t="s">
        <v>1500</v>
      </c>
      <c r="B966" t="s">
        <v>11</v>
      </c>
      <c r="C966" t="s">
        <v>22</v>
      </c>
      <c r="D966" t="s">
        <v>800</v>
      </c>
      <c r="E966" t="s">
        <v>318</v>
      </c>
      <c r="F966">
        <v>443</v>
      </c>
      <c r="G966" t="s">
        <v>49</v>
      </c>
      <c r="H966" t="s">
        <v>2276</v>
      </c>
      <c r="I966" t="str">
        <f>VLOOKUP(D966,'Follow-up Action'!A:B,2,FALSE)</f>
        <v>TCP轉發,應用操作</v>
      </c>
      <c r="J966" t="str">
        <f>VLOOKUP(D966,'Follow-up Action'!A:C, 3,FALSE)</f>
        <v>unknown</v>
      </c>
      <c r="K966" t="s">
        <v>16853</v>
      </c>
      <c r="L966" s="109" t="str">
        <f>VLOOKUP(D966,'Follow-up Action'!A:D,4,FALSE)</f>
        <v>Alert</v>
      </c>
      <c r="M966">
        <v>4</v>
      </c>
      <c r="N966" s="105" t="s">
        <v>234</v>
      </c>
    </row>
    <row r="967" spans="1:14">
      <c r="A967" t="s">
        <v>1501</v>
      </c>
      <c r="B967" t="s">
        <v>11</v>
      </c>
      <c r="C967" t="s">
        <v>22</v>
      </c>
      <c r="D967" t="s">
        <v>800</v>
      </c>
      <c r="E967" t="s">
        <v>59</v>
      </c>
      <c r="F967">
        <v>443</v>
      </c>
      <c r="G967" t="s">
        <v>49</v>
      </c>
      <c r="H967" t="s">
        <v>2276</v>
      </c>
      <c r="I967" t="str">
        <f>VLOOKUP(D967,'Follow-up Action'!A:B,2,FALSE)</f>
        <v>TCP轉發,應用操作</v>
      </c>
      <c r="J967" t="str">
        <f>VLOOKUP(D967,'Follow-up Action'!A:C, 3,FALSE)</f>
        <v>unknown</v>
      </c>
      <c r="K967" t="s">
        <v>16853</v>
      </c>
      <c r="L967" s="109" t="str">
        <f>VLOOKUP(D967,'Follow-up Action'!A:D,4,FALSE)</f>
        <v>Alert</v>
      </c>
      <c r="M967">
        <v>4</v>
      </c>
      <c r="N967" s="105" t="s">
        <v>234</v>
      </c>
    </row>
    <row r="968" spans="1:14">
      <c r="A968" t="s">
        <v>1502</v>
      </c>
      <c r="B968" t="s">
        <v>11</v>
      </c>
      <c r="C968" t="s">
        <v>22</v>
      </c>
      <c r="D968" t="s">
        <v>1503</v>
      </c>
      <c r="E968" t="s">
        <v>394</v>
      </c>
      <c r="F968">
        <v>443</v>
      </c>
      <c r="G968" t="s">
        <v>49</v>
      </c>
      <c r="H968" t="s">
        <v>2276</v>
      </c>
      <c r="I968" t="str">
        <f>VLOOKUP(D968,'Follow-up Action'!A:B,2,FALSE)</f>
        <v>應用操作,TCP轉發,WEB訪問</v>
      </c>
      <c r="J968" t="str">
        <f>VLOOKUP(D968,'Follow-up Action'!A:C, 3,FALSE)</f>
        <v>outbound</v>
      </c>
      <c r="K968" s="104" t="s">
        <v>16852</v>
      </c>
      <c r="L968" s="109" t="s">
        <v>16849</v>
      </c>
      <c r="M968">
        <v>4</v>
      </c>
      <c r="N968" s="105" t="s">
        <v>234</v>
      </c>
    </row>
    <row r="969" spans="1:14">
      <c r="A969" t="s">
        <v>1504</v>
      </c>
      <c r="B969" t="s">
        <v>11</v>
      </c>
      <c r="C969" t="s">
        <v>22</v>
      </c>
      <c r="D969" t="s">
        <v>1192</v>
      </c>
      <c r="E969" t="s">
        <v>562</v>
      </c>
      <c r="F969">
        <v>443</v>
      </c>
      <c r="G969" t="s">
        <v>49</v>
      </c>
      <c r="H969" t="s">
        <v>2276</v>
      </c>
      <c r="I969" t="str">
        <f>VLOOKUP(D969,'Follow-up Action'!A:B,2,FALSE)</f>
        <v>TCP轉發,應用操作,服務訪問</v>
      </c>
      <c r="J969" t="str">
        <f>VLOOKUP(D969,'Follow-up Action'!A:C, 3,FALSE)</f>
        <v>outbound</v>
      </c>
      <c r="K969" s="104" t="s">
        <v>16852</v>
      </c>
      <c r="L969" s="109" t="s">
        <v>16849</v>
      </c>
      <c r="M969">
        <v>4</v>
      </c>
      <c r="N969" s="105" t="s">
        <v>234</v>
      </c>
    </row>
    <row r="970" spans="1:14">
      <c r="A970" t="s">
        <v>1505</v>
      </c>
      <c r="B970" t="s">
        <v>11</v>
      </c>
      <c r="C970" t="s">
        <v>22</v>
      </c>
      <c r="D970" t="s">
        <v>306</v>
      </c>
      <c r="E970" t="s">
        <v>1416</v>
      </c>
      <c r="F970">
        <v>443</v>
      </c>
      <c r="G970" t="s">
        <v>49</v>
      </c>
      <c r="H970" t="s">
        <v>2276</v>
      </c>
      <c r="I970" t="str">
        <f>VLOOKUP(D970,'Follow-up Action'!A:B,2,FALSE)</f>
        <v>WEB訪問,TCP轉發,應用操作,服務訪問</v>
      </c>
      <c r="J970" t="str">
        <f>VLOOKUP(D970,'Follow-up Action'!A:C, 3,FALSE)</f>
        <v>outbound</v>
      </c>
      <c r="K970" s="104" t="s">
        <v>16852</v>
      </c>
      <c r="L970" s="109" t="s">
        <v>16849</v>
      </c>
      <c r="M970">
        <v>4</v>
      </c>
      <c r="N970" s="105" t="s">
        <v>234</v>
      </c>
    </row>
    <row r="971" spans="1:14">
      <c r="A971" t="s">
        <v>1506</v>
      </c>
      <c r="B971" t="s">
        <v>11</v>
      </c>
      <c r="C971" t="s">
        <v>12</v>
      </c>
      <c r="D971" t="s">
        <v>887</v>
      </c>
      <c r="E971" t="s">
        <v>280</v>
      </c>
      <c r="F971">
        <v>80</v>
      </c>
      <c r="G971" t="s">
        <v>60</v>
      </c>
      <c r="H971" t="s">
        <v>2276</v>
      </c>
      <c r="I971" t="str">
        <f>VLOOKUP(D971,'Follow-up Action'!A:B,2,FALSE)</f>
        <v>TCP轉發,服務訪問,WEB訪問,應用操作</v>
      </c>
      <c r="J971" t="str">
        <f>VLOOKUP(D971,'Follow-up Action'!A:C, 3,FALSE)</f>
        <v>outbound</v>
      </c>
      <c r="K971" s="104" t="s">
        <v>16852</v>
      </c>
      <c r="L971" s="109" t="s">
        <v>16849</v>
      </c>
      <c r="M971">
        <v>4</v>
      </c>
      <c r="N971" s="105" t="s">
        <v>315</v>
      </c>
    </row>
    <row r="972" spans="1:14">
      <c r="A972" t="s">
        <v>1507</v>
      </c>
      <c r="B972" t="s">
        <v>11</v>
      </c>
      <c r="C972" t="s">
        <v>12</v>
      </c>
      <c r="D972" t="s">
        <v>889</v>
      </c>
      <c r="E972" t="s">
        <v>59</v>
      </c>
      <c r="F972">
        <v>80</v>
      </c>
      <c r="G972" t="s">
        <v>60</v>
      </c>
      <c r="H972" t="s">
        <v>2276</v>
      </c>
      <c r="I972" t="str">
        <f>VLOOKUP(D972,'Follow-up Action'!A:B,2,FALSE)</f>
        <v>應用操作,服務訪問,WEB訪問,TCP轉發,TCP連接,HTTP訪問</v>
      </c>
      <c r="J972" t="str">
        <f>VLOOKUP(D972,'Follow-up Action'!A:C, 3,FALSE)</f>
        <v>outbound</v>
      </c>
      <c r="K972" s="104" t="s">
        <v>16852</v>
      </c>
      <c r="L972" s="109" t="s">
        <v>16849</v>
      </c>
      <c r="M972">
        <v>4</v>
      </c>
      <c r="N972" s="105" t="s">
        <v>61</v>
      </c>
    </row>
    <row r="973" spans="1:14">
      <c r="A973" t="s">
        <v>1508</v>
      </c>
      <c r="B973" t="s">
        <v>11</v>
      </c>
      <c r="C973" t="s">
        <v>22</v>
      </c>
      <c r="D973" t="s">
        <v>1509</v>
      </c>
      <c r="E973" t="s">
        <v>1151</v>
      </c>
      <c r="F973">
        <v>8443</v>
      </c>
      <c r="G973" t="s">
        <v>49</v>
      </c>
      <c r="H973" t="s">
        <v>2276</v>
      </c>
      <c r="I973" t="str">
        <f>VLOOKUP(D973,'Follow-up Action'!A:B,2,FALSE)</f>
        <v>TCP轉發,WEB訪問,應用操作,TCP連接,服務訪問,HTTP訪問</v>
      </c>
      <c r="J973" t="str">
        <f>VLOOKUP(D973,'Follow-up Action'!A:C, 3,FALSE)</f>
        <v>outbound</v>
      </c>
      <c r="K973" s="104" t="s">
        <v>16852</v>
      </c>
      <c r="L973" s="109" t="s">
        <v>16849</v>
      </c>
      <c r="M973">
        <v>4</v>
      </c>
      <c r="N973" s="105" t="s">
        <v>234</v>
      </c>
    </row>
    <row r="974" spans="1:14">
      <c r="A974" t="s">
        <v>1510</v>
      </c>
      <c r="B974" t="s">
        <v>11</v>
      </c>
      <c r="C974" t="s">
        <v>22</v>
      </c>
      <c r="D974" t="s">
        <v>1509</v>
      </c>
      <c r="E974" t="s">
        <v>132</v>
      </c>
      <c r="F974">
        <v>8443</v>
      </c>
      <c r="G974" t="s">
        <v>49</v>
      </c>
      <c r="H974" t="s">
        <v>2276</v>
      </c>
      <c r="I974" t="str">
        <f>VLOOKUP(D974,'Follow-up Action'!A:B,2,FALSE)</f>
        <v>TCP轉發,WEB訪問,應用操作,TCP連接,服務訪問,HTTP訪問</v>
      </c>
      <c r="J974" t="str">
        <f>VLOOKUP(D974,'Follow-up Action'!A:C, 3,FALSE)</f>
        <v>outbound</v>
      </c>
      <c r="K974" s="104" t="s">
        <v>16852</v>
      </c>
      <c r="L974" s="109" t="s">
        <v>16849</v>
      </c>
      <c r="M974">
        <v>4</v>
      </c>
      <c r="N974" s="105" t="s">
        <v>234</v>
      </c>
    </row>
    <row r="975" spans="1:14">
      <c r="A975" t="s">
        <v>1511</v>
      </c>
      <c r="B975" t="s">
        <v>11</v>
      </c>
      <c r="C975" t="s">
        <v>22</v>
      </c>
      <c r="D975" t="s">
        <v>1195</v>
      </c>
      <c r="E975" t="s">
        <v>139</v>
      </c>
      <c r="F975">
        <v>443</v>
      </c>
      <c r="G975" t="s">
        <v>49</v>
      </c>
      <c r="H975" t="s">
        <v>2276</v>
      </c>
      <c r="I975" t="str">
        <f>VLOOKUP(D975,'Follow-up Action'!A:B,2,FALSE)</f>
        <v>應用操作,TCP轉發,WEB訪問,TCP連接</v>
      </c>
      <c r="J975" t="str">
        <f>VLOOKUP(D975,'Follow-up Action'!A:C, 3,FALSE)</f>
        <v>outbound</v>
      </c>
      <c r="K975" s="104" t="s">
        <v>16852</v>
      </c>
      <c r="L975" s="109" t="s">
        <v>16849</v>
      </c>
      <c r="M975">
        <v>4</v>
      </c>
      <c r="N975" s="105" t="s">
        <v>234</v>
      </c>
    </row>
    <row r="976" spans="1:14">
      <c r="A976" t="s">
        <v>1512</v>
      </c>
      <c r="B976" t="s">
        <v>11</v>
      </c>
      <c r="C976" t="s">
        <v>22</v>
      </c>
      <c r="D976" t="s">
        <v>872</v>
      </c>
      <c r="E976" t="s">
        <v>347</v>
      </c>
      <c r="F976">
        <v>8443</v>
      </c>
      <c r="G976" t="s">
        <v>49</v>
      </c>
      <c r="H976" t="s">
        <v>2276</v>
      </c>
      <c r="I976" t="str">
        <f>VLOOKUP(D976,'Follow-up Action'!A:B,2,FALSE)</f>
        <v>TCP轉發,應用操作,服務訪問,WEB訪問</v>
      </c>
      <c r="J976" t="str">
        <f>VLOOKUP(D976,'Follow-up Action'!A:C, 3,FALSE)</f>
        <v>outbound</v>
      </c>
      <c r="K976" s="104" t="s">
        <v>16852</v>
      </c>
      <c r="L976" s="109" t="s">
        <v>16849</v>
      </c>
      <c r="M976">
        <v>4</v>
      </c>
      <c r="N976" s="105" t="s">
        <v>234</v>
      </c>
    </row>
    <row r="977" spans="1:14">
      <c r="A977" t="s">
        <v>1513</v>
      </c>
      <c r="B977" t="s">
        <v>11</v>
      </c>
      <c r="C977" t="s">
        <v>22</v>
      </c>
      <c r="D977" t="s">
        <v>872</v>
      </c>
      <c r="E977" t="s">
        <v>1181</v>
      </c>
      <c r="F977">
        <v>8443</v>
      </c>
      <c r="G977" t="s">
        <v>49</v>
      </c>
      <c r="H977" t="s">
        <v>2276</v>
      </c>
      <c r="I977" t="str">
        <f>VLOOKUP(D977,'Follow-up Action'!A:B,2,FALSE)</f>
        <v>TCP轉發,應用操作,服務訪問,WEB訪問</v>
      </c>
      <c r="J977" t="str">
        <f>VLOOKUP(D977,'Follow-up Action'!A:C, 3,FALSE)</f>
        <v>outbound</v>
      </c>
      <c r="K977" s="104" t="s">
        <v>16852</v>
      </c>
      <c r="L977" s="109" t="s">
        <v>16849</v>
      </c>
      <c r="M977">
        <v>4</v>
      </c>
      <c r="N977" s="105" t="s">
        <v>234</v>
      </c>
    </row>
    <row r="978" spans="1:14">
      <c r="A978" t="s">
        <v>1514</v>
      </c>
      <c r="B978" t="s">
        <v>11</v>
      </c>
      <c r="C978" t="s">
        <v>22</v>
      </c>
      <c r="D978" t="s">
        <v>1022</v>
      </c>
      <c r="E978" t="s">
        <v>233</v>
      </c>
      <c r="F978">
        <v>446</v>
      </c>
      <c r="G978" t="s">
        <v>49</v>
      </c>
      <c r="H978" t="s">
        <v>2276</v>
      </c>
      <c r="I978" t="str">
        <f>VLOOKUP(D978,'Follow-up Action'!A:B,2,FALSE)</f>
        <v>應用操作,TCP轉發,服務訪問,WEB訪問</v>
      </c>
      <c r="J978" t="str">
        <f>VLOOKUP(D978,'Follow-up Action'!A:C, 3,FALSE)</f>
        <v>outbound</v>
      </c>
      <c r="K978" s="104" t="s">
        <v>16852</v>
      </c>
      <c r="L978" s="109" t="s">
        <v>16849</v>
      </c>
      <c r="M978">
        <v>4</v>
      </c>
      <c r="N978" s="105" t="s">
        <v>234</v>
      </c>
    </row>
    <row r="979" spans="1:14">
      <c r="A979" t="s">
        <v>1515</v>
      </c>
      <c r="B979" t="s">
        <v>11</v>
      </c>
      <c r="C979" t="s">
        <v>22</v>
      </c>
      <c r="D979" t="s">
        <v>660</v>
      </c>
      <c r="E979" t="s">
        <v>242</v>
      </c>
      <c r="F979">
        <v>443</v>
      </c>
      <c r="G979" t="s">
        <v>49</v>
      </c>
      <c r="H979" t="s">
        <v>2276</v>
      </c>
      <c r="I979" t="str">
        <f>VLOOKUP(D979,'Follow-up Action'!A:B,2,FALSE)</f>
        <v>TCP轉發,應用操作,WEB訪問</v>
      </c>
      <c r="J979" t="str">
        <f>VLOOKUP(D979,'Follow-up Action'!A:C, 3,FALSE)</f>
        <v>outbound</v>
      </c>
      <c r="K979" s="104" t="s">
        <v>16852</v>
      </c>
      <c r="L979" s="109" t="s">
        <v>16849</v>
      </c>
      <c r="M979">
        <v>4</v>
      </c>
      <c r="N979" s="105" t="s">
        <v>234</v>
      </c>
    </row>
    <row r="980" spans="1:14">
      <c r="A980" t="s">
        <v>1516</v>
      </c>
      <c r="B980" t="s">
        <v>11</v>
      </c>
      <c r="C980" t="s">
        <v>22</v>
      </c>
      <c r="D980" t="s">
        <v>817</v>
      </c>
      <c r="E980" t="s">
        <v>71</v>
      </c>
      <c r="F980">
        <v>443</v>
      </c>
      <c r="G980" t="s">
        <v>49</v>
      </c>
      <c r="H980" t="s">
        <v>2276</v>
      </c>
      <c r="I980" t="str">
        <f>VLOOKUP(D980,'Follow-up Action'!A:B,2,FALSE)</f>
        <v>應用操作,TCP轉發,服務訪問</v>
      </c>
      <c r="J980" t="str">
        <f>VLOOKUP(D980,'Follow-up Action'!A:C, 3,FALSE)</f>
        <v>outbound</v>
      </c>
      <c r="K980" s="104" t="s">
        <v>16852</v>
      </c>
      <c r="L980" s="109" t="s">
        <v>16849</v>
      </c>
      <c r="M980">
        <v>4</v>
      </c>
      <c r="N980" s="105" t="s">
        <v>234</v>
      </c>
    </row>
    <row r="981" spans="1:14">
      <c r="A981" t="s">
        <v>1517</v>
      </c>
      <c r="B981" t="s">
        <v>11</v>
      </c>
      <c r="C981" t="s">
        <v>22</v>
      </c>
      <c r="D981" t="s">
        <v>388</v>
      </c>
      <c r="E981" t="s">
        <v>253</v>
      </c>
      <c r="F981">
        <v>8443</v>
      </c>
      <c r="G981" t="s">
        <v>49</v>
      </c>
      <c r="H981" t="s">
        <v>2276</v>
      </c>
      <c r="I981" t="str">
        <f>VLOOKUP(D981,'Follow-up Action'!A:B,2,FALSE)</f>
        <v>應用操作,TCP轉發,服務訪問,TCP連接,WEB訪問</v>
      </c>
      <c r="J981" t="str">
        <f>VLOOKUP(D981,'Follow-up Action'!A:C, 3,FALSE)</f>
        <v>outbound</v>
      </c>
      <c r="K981" s="104" t="s">
        <v>16852</v>
      </c>
      <c r="L981" s="109" t="s">
        <v>16849</v>
      </c>
      <c r="M981">
        <v>4</v>
      </c>
      <c r="N981" s="105" t="s">
        <v>234</v>
      </c>
    </row>
    <row r="982" spans="1:14">
      <c r="A982" t="s">
        <v>1518</v>
      </c>
      <c r="B982" t="s">
        <v>11</v>
      </c>
      <c r="C982" t="s">
        <v>22</v>
      </c>
      <c r="D982" t="s">
        <v>388</v>
      </c>
      <c r="E982" t="s">
        <v>187</v>
      </c>
      <c r="F982">
        <v>443</v>
      </c>
      <c r="G982" t="s">
        <v>49</v>
      </c>
      <c r="H982" t="s">
        <v>2276</v>
      </c>
      <c r="I982" t="str">
        <f>VLOOKUP(D982,'Follow-up Action'!A:B,2,FALSE)</f>
        <v>應用操作,TCP轉發,服務訪問,TCP連接,WEB訪問</v>
      </c>
      <c r="J982" t="str">
        <f>VLOOKUP(D982,'Follow-up Action'!A:C, 3,FALSE)</f>
        <v>outbound</v>
      </c>
      <c r="K982" s="104" t="s">
        <v>16852</v>
      </c>
      <c r="L982" s="109" t="s">
        <v>16849</v>
      </c>
      <c r="M982">
        <v>4</v>
      </c>
      <c r="N982" s="105" t="s">
        <v>234</v>
      </c>
    </row>
    <row r="983" spans="1:14">
      <c r="A983" t="s">
        <v>1519</v>
      </c>
      <c r="B983" t="s">
        <v>11</v>
      </c>
      <c r="C983" t="s">
        <v>22</v>
      </c>
      <c r="D983" t="s">
        <v>1209</v>
      </c>
      <c r="E983" t="s">
        <v>233</v>
      </c>
      <c r="F983">
        <v>443</v>
      </c>
      <c r="G983" t="s">
        <v>49</v>
      </c>
      <c r="H983" t="s">
        <v>2276</v>
      </c>
      <c r="I983" t="str">
        <f>VLOOKUP(D983,'Follow-up Action'!A:B,2,FALSE)</f>
        <v>TCP轉發,應用操作,TCP連接,HTTP訪問,WEB訪問</v>
      </c>
      <c r="J983" t="str">
        <f>VLOOKUP(D983,'Follow-up Action'!A:C, 3,FALSE)</f>
        <v>outbound</v>
      </c>
      <c r="K983" s="104" t="s">
        <v>16852</v>
      </c>
      <c r="L983" s="109" t="s">
        <v>16849</v>
      </c>
      <c r="M983">
        <v>4</v>
      </c>
      <c r="N983" s="105" t="s">
        <v>234</v>
      </c>
    </row>
    <row r="984" spans="1:14">
      <c r="A984" t="s">
        <v>1520</v>
      </c>
      <c r="B984" t="s">
        <v>11</v>
      </c>
      <c r="C984" t="s">
        <v>22</v>
      </c>
      <c r="D984" t="s">
        <v>1521</v>
      </c>
      <c r="E984" t="s">
        <v>394</v>
      </c>
      <c r="F984">
        <v>443</v>
      </c>
      <c r="G984" t="s">
        <v>49</v>
      </c>
      <c r="H984" t="s">
        <v>2276</v>
      </c>
      <c r="I984" t="str">
        <f>VLOOKUP(D984,'Follow-up Action'!A:B,2,FALSE)</f>
        <v>應用操作,TCP轉發,掃描操作,WEB訪問</v>
      </c>
      <c r="J984" t="str">
        <f>VLOOKUP(D984,'Follow-up Action'!A:C, 3,FALSE)</f>
        <v>outbound</v>
      </c>
      <c r="K984" s="104" t="s">
        <v>16852</v>
      </c>
      <c r="L984" s="109" t="s">
        <v>16849</v>
      </c>
      <c r="M984">
        <v>4</v>
      </c>
      <c r="N984" s="105" t="s">
        <v>234</v>
      </c>
    </row>
    <row r="985" spans="1:14">
      <c r="A985" t="s">
        <v>1524</v>
      </c>
      <c r="B985" t="s">
        <v>11</v>
      </c>
      <c r="C985" t="s">
        <v>22</v>
      </c>
      <c r="D985" t="s">
        <v>1521</v>
      </c>
      <c r="E985" t="s">
        <v>125</v>
      </c>
      <c r="F985">
        <v>443</v>
      </c>
      <c r="G985" t="s">
        <v>49</v>
      </c>
      <c r="H985" t="s">
        <v>2276</v>
      </c>
      <c r="I985" t="str">
        <f>VLOOKUP(D985,'Follow-up Action'!A:B,2,FALSE)</f>
        <v>應用操作,TCP轉發,掃描操作,WEB訪問</v>
      </c>
      <c r="J985" t="str">
        <f>VLOOKUP(D985,'Follow-up Action'!A:C, 3,FALSE)</f>
        <v>outbound</v>
      </c>
      <c r="K985" s="104" t="s">
        <v>16852</v>
      </c>
      <c r="L985" s="109" t="s">
        <v>16849</v>
      </c>
      <c r="M985">
        <v>4</v>
      </c>
      <c r="N985" s="105" t="s">
        <v>234</v>
      </c>
    </row>
    <row r="986" spans="1:14">
      <c r="A986" t="s">
        <v>1525</v>
      </c>
      <c r="B986" t="s">
        <v>11</v>
      </c>
      <c r="C986" t="s">
        <v>22</v>
      </c>
      <c r="D986" t="s">
        <v>1211</v>
      </c>
      <c r="E986" t="s">
        <v>59</v>
      </c>
      <c r="F986">
        <v>443</v>
      </c>
      <c r="G986" t="s">
        <v>49</v>
      </c>
      <c r="H986" t="s">
        <v>2276</v>
      </c>
      <c r="I986" t="str">
        <f>VLOOKUP(D986,'Follow-up Action'!A:B,2,FALSE)</f>
        <v>TCP轉發,WEB訪問,服務訪問,TCP連接</v>
      </c>
      <c r="J986" t="str">
        <f>VLOOKUP(D986,'Follow-up Action'!A:C, 3,FALSE)</f>
        <v>outbound</v>
      </c>
      <c r="K986" s="104" t="s">
        <v>16852</v>
      </c>
      <c r="L986" s="109" t="s">
        <v>16849</v>
      </c>
      <c r="M986">
        <v>4</v>
      </c>
      <c r="N986" s="105" t="s">
        <v>234</v>
      </c>
    </row>
    <row r="987" spans="1:14">
      <c r="A987" t="s">
        <v>1530</v>
      </c>
      <c r="B987" t="s">
        <v>11</v>
      </c>
      <c r="C987" t="s">
        <v>22</v>
      </c>
      <c r="D987" t="s">
        <v>812</v>
      </c>
      <c r="E987" t="s">
        <v>1018</v>
      </c>
      <c r="F987">
        <v>8081</v>
      </c>
      <c r="G987" t="s">
        <v>49</v>
      </c>
      <c r="H987" t="s">
        <v>2276</v>
      </c>
      <c r="I987" t="str">
        <f>VLOOKUP(D987,'Follow-up Action'!A:B,2,FALSE)</f>
        <v>TCP轉發,HTTP訪問,應用操作,服務訪問</v>
      </c>
      <c r="J987" t="str">
        <f>VLOOKUP(D987,'Follow-up Action'!A:C, 3,FALSE)</f>
        <v>outbound</v>
      </c>
      <c r="K987" s="104" t="s">
        <v>16852</v>
      </c>
      <c r="L987" s="109" t="s">
        <v>16849</v>
      </c>
      <c r="M987">
        <v>4</v>
      </c>
      <c r="N987" s="105" t="s">
        <v>234</v>
      </c>
    </row>
    <row r="988" spans="1:14">
      <c r="A988" t="s">
        <v>1535</v>
      </c>
      <c r="B988" t="s">
        <v>11</v>
      </c>
      <c r="C988" t="s">
        <v>22</v>
      </c>
      <c r="D988" t="s">
        <v>812</v>
      </c>
      <c r="E988" t="s">
        <v>181</v>
      </c>
      <c r="F988">
        <v>8443</v>
      </c>
      <c r="G988" t="s">
        <v>49</v>
      </c>
      <c r="H988" t="s">
        <v>2276</v>
      </c>
      <c r="I988" t="str">
        <f>VLOOKUP(D988,'Follow-up Action'!A:B,2,FALSE)</f>
        <v>TCP轉發,HTTP訪問,應用操作,服務訪問</v>
      </c>
      <c r="J988" t="str">
        <f>VLOOKUP(D988,'Follow-up Action'!A:C, 3,FALSE)</f>
        <v>outbound</v>
      </c>
      <c r="K988" s="104" t="s">
        <v>16852</v>
      </c>
      <c r="L988" s="109" t="s">
        <v>16849</v>
      </c>
      <c r="M988">
        <v>4</v>
      </c>
      <c r="N988" s="105" t="s">
        <v>234</v>
      </c>
    </row>
    <row r="989" spans="1:14">
      <c r="A989" t="s">
        <v>1536</v>
      </c>
      <c r="B989" t="s">
        <v>11</v>
      </c>
      <c r="C989" t="s">
        <v>22</v>
      </c>
      <c r="D989" t="s">
        <v>360</v>
      </c>
      <c r="E989" t="s">
        <v>423</v>
      </c>
      <c r="F989">
        <v>443</v>
      </c>
      <c r="G989" t="s">
        <v>49</v>
      </c>
      <c r="H989" t="s">
        <v>2276</v>
      </c>
      <c r="I989" t="str">
        <f>VLOOKUP(D989,'Follow-up Action'!A:B,2,FALSE)</f>
        <v>WEB訪問,TCP轉發,應用操作,TCP連接</v>
      </c>
      <c r="J989" t="str">
        <f>VLOOKUP(D989,'Follow-up Action'!A:C, 3,FALSE)</f>
        <v>outbound</v>
      </c>
      <c r="K989" s="104" t="s">
        <v>16852</v>
      </c>
      <c r="L989" s="109" t="s">
        <v>16849</v>
      </c>
      <c r="M989">
        <v>4</v>
      </c>
      <c r="N989" s="105" t="s">
        <v>234</v>
      </c>
    </row>
    <row r="990" spans="1:14">
      <c r="A990" t="s">
        <v>1537</v>
      </c>
      <c r="B990" t="s">
        <v>11</v>
      </c>
      <c r="C990" t="s">
        <v>22</v>
      </c>
      <c r="D990" t="s">
        <v>1176</v>
      </c>
      <c r="E990" t="s">
        <v>347</v>
      </c>
      <c r="F990">
        <v>8443</v>
      </c>
      <c r="G990" t="s">
        <v>49</v>
      </c>
      <c r="H990" t="s">
        <v>2276</v>
      </c>
      <c r="I990" t="str">
        <f>VLOOKUP(D990,'Follow-up Action'!A:B,2,FALSE)</f>
        <v>TCP轉發,應用操作,服務訪問,WEB訪問,TCP連接</v>
      </c>
      <c r="J990" t="str">
        <f>VLOOKUP(D990,'Follow-up Action'!A:C, 3,FALSE)</f>
        <v>outbound</v>
      </c>
      <c r="K990" s="104" t="s">
        <v>16852</v>
      </c>
      <c r="L990" s="109" t="s">
        <v>16849</v>
      </c>
      <c r="M990">
        <v>4</v>
      </c>
      <c r="N990" s="105" t="s">
        <v>234</v>
      </c>
    </row>
    <row r="991" spans="1:14">
      <c r="A991" t="s">
        <v>1538</v>
      </c>
      <c r="B991" t="s">
        <v>11</v>
      </c>
      <c r="C991" t="s">
        <v>22</v>
      </c>
      <c r="D991" t="s">
        <v>531</v>
      </c>
      <c r="E991" t="s">
        <v>242</v>
      </c>
      <c r="F991">
        <v>443</v>
      </c>
      <c r="G991" t="s">
        <v>49</v>
      </c>
      <c r="H991" t="s">
        <v>2276</v>
      </c>
      <c r="I991" t="str">
        <f>VLOOKUP(D991,'Follow-up Action'!A:B,2,FALSE)</f>
        <v>TCP轉發,應用操作,TCP連接</v>
      </c>
      <c r="J991" t="str">
        <f>VLOOKUP(D991,'Follow-up Action'!A:C, 3,FALSE)</f>
        <v>unknown</v>
      </c>
      <c r="K991" t="s">
        <v>16853</v>
      </c>
      <c r="L991" s="109" t="str">
        <f>VLOOKUP(D991,'Follow-up Action'!A:D,4,FALSE)</f>
        <v>Alert</v>
      </c>
      <c r="M991">
        <v>4</v>
      </c>
      <c r="N991" s="105" t="s">
        <v>234</v>
      </c>
    </row>
    <row r="992" spans="1:14">
      <c r="A992" t="s">
        <v>1539</v>
      </c>
      <c r="B992" t="s">
        <v>11</v>
      </c>
      <c r="C992" t="s">
        <v>22</v>
      </c>
      <c r="D992" t="s">
        <v>1499</v>
      </c>
      <c r="E992" t="s">
        <v>423</v>
      </c>
      <c r="F992">
        <v>443</v>
      </c>
      <c r="G992" t="s">
        <v>49</v>
      </c>
      <c r="H992" t="s">
        <v>2276</v>
      </c>
      <c r="I992" t="str">
        <f>VLOOKUP(D992,'Follow-up Action'!A:B,2,FALSE)</f>
        <v>應用操作,TCP轉發,服務訪問</v>
      </c>
      <c r="J992" t="str">
        <f>VLOOKUP(D992,'Follow-up Action'!A:C, 3,FALSE)</f>
        <v>outbound</v>
      </c>
      <c r="K992" s="104" t="s">
        <v>16852</v>
      </c>
      <c r="L992" s="109" t="s">
        <v>16849</v>
      </c>
      <c r="M992">
        <v>4</v>
      </c>
      <c r="N992" s="105" t="s">
        <v>234</v>
      </c>
    </row>
    <row r="993" spans="1:14">
      <c r="A993" t="s">
        <v>1540</v>
      </c>
      <c r="B993" t="s">
        <v>11</v>
      </c>
      <c r="C993" t="s">
        <v>22</v>
      </c>
      <c r="D993" t="s">
        <v>575</v>
      </c>
      <c r="E993" t="s">
        <v>253</v>
      </c>
      <c r="F993">
        <v>8443</v>
      </c>
      <c r="G993" t="s">
        <v>49</v>
      </c>
      <c r="H993" t="s">
        <v>2276</v>
      </c>
      <c r="I993" t="str">
        <f>VLOOKUP(D993,'Follow-up Action'!A:B,2,FALSE)</f>
        <v>"Exploit", "CyberAttack"</v>
      </c>
      <c r="J993" t="str">
        <f>VLOOKUP(D993,'Follow-up Action'!A:C, 3,FALSE)</f>
        <v>inbound</v>
      </c>
      <c r="K993" t="s">
        <v>16853</v>
      </c>
      <c r="L993" s="109" t="str">
        <f>VLOOKUP(D993,'Follow-up Action'!A:D,4,FALSE)</f>
        <v>Block</v>
      </c>
      <c r="M993">
        <v>4</v>
      </c>
      <c r="N993" s="105" t="s">
        <v>234</v>
      </c>
    </row>
    <row r="994" spans="1:14">
      <c r="A994" t="s">
        <v>1541</v>
      </c>
      <c r="B994" t="s">
        <v>11</v>
      </c>
      <c r="C994" t="s">
        <v>22</v>
      </c>
      <c r="D994" t="s">
        <v>689</v>
      </c>
      <c r="E994" t="s">
        <v>997</v>
      </c>
      <c r="F994">
        <v>443</v>
      </c>
      <c r="G994" t="s">
        <v>49</v>
      </c>
      <c r="H994" t="s">
        <v>2276</v>
      </c>
      <c r="I994" t="str">
        <f>VLOOKUP(D994,'Follow-up Action'!A:B,2,FALSE)</f>
        <v>TCP轉發,應用操作,WEB訪問,服務訪問</v>
      </c>
      <c r="J994" t="str">
        <f>VLOOKUP(D994,'Follow-up Action'!A:C, 3,FALSE)</f>
        <v>outbound</v>
      </c>
      <c r="K994" s="104" t="s">
        <v>16852</v>
      </c>
      <c r="L994" s="109" t="s">
        <v>16849</v>
      </c>
      <c r="M994">
        <v>4</v>
      </c>
      <c r="N994" s="105" t="s">
        <v>234</v>
      </c>
    </row>
    <row r="995" spans="1:14">
      <c r="A995" t="s">
        <v>1542</v>
      </c>
      <c r="B995" t="s">
        <v>11</v>
      </c>
      <c r="C995" t="s">
        <v>22</v>
      </c>
      <c r="D995" t="s">
        <v>667</v>
      </c>
      <c r="E995" t="s">
        <v>233</v>
      </c>
      <c r="F995">
        <v>446</v>
      </c>
      <c r="G995" t="s">
        <v>49</v>
      </c>
      <c r="H995" t="s">
        <v>2276</v>
      </c>
      <c r="I995" t="str">
        <f>VLOOKUP(D995,'Follow-up Action'!A:B,2,FALSE)</f>
        <v>應用操作,WEB訪問,TCP轉發,服務訪問</v>
      </c>
      <c r="J995" t="str">
        <f>VLOOKUP(D995,'Follow-up Action'!A:C, 3,FALSE)</f>
        <v>outbound</v>
      </c>
      <c r="K995" s="104" t="s">
        <v>16852</v>
      </c>
      <c r="L995" s="109" t="s">
        <v>16849</v>
      </c>
      <c r="M995">
        <v>4</v>
      </c>
      <c r="N995" s="105" t="s">
        <v>234</v>
      </c>
    </row>
    <row r="996" spans="1:14">
      <c r="A996" t="s">
        <v>1543</v>
      </c>
      <c r="B996" t="s">
        <v>11</v>
      </c>
      <c r="C996" t="s">
        <v>22</v>
      </c>
      <c r="D996" t="s">
        <v>1544</v>
      </c>
      <c r="E996" t="s">
        <v>125</v>
      </c>
      <c r="F996">
        <v>443</v>
      </c>
      <c r="G996" t="s">
        <v>49</v>
      </c>
      <c r="H996" t="s">
        <v>2276</v>
      </c>
      <c r="I996" t="str">
        <f>VLOOKUP(D996,'Follow-up Action'!A:B,2,FALSE)</f>
        <v>TCP轉發,WEB訪問,TCP連接,應用操作</v>
      </c>
      <c r="J996" t="str">
        <f>VLOOKUP(D996,'Follow-up Action'!A:C, 3,FALSE)</f>
        <v>outbound</v>
      </c>
      <c r="K996" s="104" t="s">
        <v>16852</v>
      </c>
      <c r="L996" s="109" t="s">
        <v>16849</v>
      </c>
      <c r="M996">
        <v>4</v>
      </c>
      <c r="N996" s="105" t="s">
        <v>234</v>
      </c>
    </row>
    <row r="997" spans="1:14">
      <c r="A997" t="s">
        <v>1545</v>
      </c>
      <c r="B997" t="s">
        <v>11</v>
      </c>
      <c r="C997" t="s">
        <v>22</v>
      </c>
      <c r="D997" t="s">
        <v>883</v>
      </c>
      <c r="E997" t="s">
        <v>1329</v>
      </c>
      <c r="F997">
        <v>8443</v>
      </c>
      <c r="G997" t="s">
        <v>49</v>
      </c>
      <c r="H997" t="s">
        <v>2276</v>
      </c>
      <c r="I997" t="str">
        <f>VLOOKUP(D997,'Follow-up Action'!A:B,2,FALSE)</f>
        <v>TCP轉發,TCP連接,應用操作</v>
      </c>
      <c r="J997" t="str">
        <f>VLOOKUP(D997,'Follow-up Action'!A:C, 3,FALSE)</f>
        <v>unknown</v>
      </c>
      <c r="K997" t="s">
        <v>16853</v>
      </c>
      <c r="L997" s="109" t="str">
        <f>VLOOKUP(D997,'Follow-up Action'!A:D,4,FALSE)</f>
        <v>Alert</v>
      </c>
      <c r="M997">
        <v>4</v>
      </c>
      <c r="N997" s="105" t="s">
        <v>234</v>
      </c>
    </row>
    <row r="998" spans="1:14">
      <c r="A998" t="s">
        <v>1546</v>
      </c>
      <c r="B998" t="s">
        <v>11</v>
      </c>
      <c r="C998" t="s">
        <v>22</v>
      </c>
      <c r="D998" t="s">
        <v>1547</v>
      </c>
      <c r="E998" t="s">
        <v>59</v>
      </c>
      <c r="F998">
        <v>443</v>
      </c>
      <c r="G998" t="s">
        <v>49</v>
      </c>
      <c r="H998" t="s">
        <v>2276</v>
      </c>
      <c r="I998" t="str">
        <f>VLOOKUP(D998,'Follow-up Action'!A:B,2,FALSE)</f>
        <v>TCP轉發,WEB訪問,應用操作,TCP連接,服務訪問</v>
      </c>
      <c r="J998" t="str">
        <f>VLOOKUP(D998,'Follow-up Action'!A:C, 3,FALSE)</f>
        <v>outbound</v>
      </c>
      <c r="K998" s="104" t="s">
        <v>16852</v>
      </c>
      <c r="L998" s="109" t="s">
        <v>16849</v>
      </c>
      <c r="M998">
        <v>4</v>
      </c>
      <c r="N998" s="105" t="s">
        <v>234</v>
      </c>
    </row>
    <row r="999" spans="1:14">
      <c r="A999" t="s">
        <v>1548</v>
      </c>
      <c r="B999" t="s">
        <v>11</v>
      </c>
      <c r="C999" t="s">
        <v>22</v>
      </c>
      <c r="D999" t="s">
        <v>190</v>
      </c>
      <c r="E999" t="s">
        <v>59</v>
      </c>
      <c r="F999">
        <v>443</v>
      </c>
      <c r="G999" t="s">
        <v>49</v>
      </c>
      <c r="H999" t="s">
        <v>2276</v>
      </c>
      <c r="I999" t="str">
        <f>VLOOKUP(D999,'Follow-up Action'!A:B,2,FALSE)</f>
        <v>TCP轉發,WEB訪問,應用操作,服務訪問</v>
      </c>
      <c r="J999" t="str">
        <f>VLOOKUP(D999,'Follow-up Action'!A:C, 3,FALSE)</f>
        <v>outbound</v>
      </c>
      <c r="K999" s="104" t="s">
        <v>16852</v>
      </c>
      <c r="L999" s="109" t="s">
        <v>16849</v>
      </c>
      <c r="M999">
        <v>4</v>
      </c>
      <c r="N999" s="105" t="s">
        <v>234</v>
      </c>
    </row>
    <row r="1000" spans="1:14">
      <c r="A1000" t="s">
        <v>1549</v>
      </c>
      <c r="B1000" t="s">
        <v>11</v>
      </c>
      <c r="C1000" t="s">
        <v>22</v>
      </c>
      <c r="D1000" t="s">
        <v>1230</v>
      </c>
      <c r="E1000" t="s">
        <v>262</v>
      </c>
      <c r="F1000">
        <v>443</v>
      </c>
      <c r="G1000" t="s">
        <v>49</v>
      </c>
      <c r="H1000" t="s">
        <v>2276</v>
      </c>
      <c r="I1000" t="str">
        <f>VLOOKUP(D1000,'Follow-up Action'!A:B,2,FALSE)</f>
        <v>TCP轉發,應用操作,WEB訪問,服務訪問</v>
      </c>
      <c r="J1000" t="str">
        <f>VLOOKUP(D1000,'Follow-up Action'!A:C, 3,FALSE)</f>
        <v>outbound</v>
      </c>
      <c r="K1000" s="104" t="s">
        <v>16852</v>
      </c>
      <c r="L1000" s="109" t="s">
        <v>16849</v>
      </c>
      <c r="M1000">
        <v>4</v>
      </c>
      <c r="N1000" s="105" t="s">
        <v>234</v>
      </c>
    </row>
    <row r="1001" spans="1:14">
      <c r="A1001" t="s">
        <v>1550</v>
      </c>
      <c r="B1001" t="s">
        <v>11</v>
      </c>
      <c r="C1001" t="s">
        <v>22</v>
      </c>
      <c r="D1001" t="s">
        <v>1232</v>
      </c>
      <c r="E1001" t="s">
        <v>253</v>
      </c>
      <c r="F1001">
        <v>443</v>
      </c>
      <c r="G1001" t="s">
        <v>49</v>
      </c>
      <c r="H1001" t="s">
        <v>2276</v>
      </c>
      <c r="I1001" t="str">
        <f>VLOOKUP(D1001,'Follow-up Action'!A:B,2,FALSE)</f>
        <v>TCP轉發,WEB訪問,應用操作,服務訪問</v>
      </c>
      <c r="J1001" t="str">
        <f>VLOOKUP(D1001,'Follow-up Action'!A:C, 3,FALSE)</f>
        <v>outbound</v>
      </c>
      <c r="K1001" s="104" t="s">
        <v>16852</v>
      </c>
      <c r="L1001" s="109" t="s">
        <v>16849</v>
      </c>
      <c r="M1001">
        <v>4</v>
      </c>
      <c r="N1001" s="105" t="s">
        <v>234</v>
      </c>
    </row>
    <row r="1002" spans="1:14">
      <c r="A1002" t="s">
        <v>1551</v>
      </c>
      <c r="B1002" t="s">
        <v>11</v>
      </c>
      <c r="C1002" t="s">
        <v>22</v>
      </c>
      <c r="D1002" t="s">
        <v>1552</v>
      </c>
      <c r="E1002" t="s">
        <v>139</v>
      </c>
      <c r="F1002">
        <v>443</v>
      </c>
      <c r="G1002" t="s">
        <v>49</v>
      </c>
      <c r="H1002" t="s">
        <v>2276</v>
      </c>
      <c r="I1002" t="str">
        <f>VLOOKUP(D1002,'Follow-up Action'!A:B,2,FALSE)</f>
        <v>服務訪問,TCP轉發</v>
      </c>
      <c r="J1002" t="str">
        <f>VLOOKUP(D1002,'Follow-up Action'!A:C, 3,FALSE)</f>
        <v>outbound</v>
      </c>
      <c r="K1002" s="104" t="s">
        <v>16852</v>
      </c>
      <c r="L1002" s="109" t="s">
        <v>16849</v>
      </c>
      <c r="M1002">
        <v>4</v>
      </c>
      <c r="N1002" s="105" t="s">
        <v>234</v>
      </c>
    </row>
    <row r="1003" spans="1:14">
      <c r="A1003" t="s">
        <v>1553</v>
      </c>
      <c r="B1003" t="s">
        <v>11</v>
      </c>
      <c r="C1003" t="s">
        <v>22</v>
      </c>
      <c r="D1003" t="s">
        <v>1554</v>
      </c>
      <c r="E1003" t="s">
        <v>142</v>
      </c>
      <c r="F1003">
        <v>443</v>
      </c>
      <c r="G1003" t="s">
        <v>49</v>
      </c>
      <c r="H1003" t="s">
        <v>2276</v>
      </c>
      <c r="I1003" t="str">
        <f>VLOOKUP(D1003,'Follow-up Action'!A:B,2,FALSE)</f>
        <v>"Exploit", "CyberAttack"</v>
      </c>
      <c r="J1003" t="str">
        <f>VLOOKUP(D1003,'Follow-up Action'!A:C, 3,FALSE)</f>
        <v>inbound</v>
      </c>
      <c r="K1003" t="s">
        <v>16853</v>
      </c>
      <c r="L1003" s="109" t="str">
        <f>VLOOKUP(D1003,'Follow-up Action'!A:D,4,FALSE)</f>
        <v>Block</v>
      </c>
      <c r="M1003">
        <v>4</v>
      </c>
      <c r="N1003" s="105" t="s">
        <v>234</v>
      </c>
    </row>
    <row r="1004" spans="1:14">
      <c r="A1004" t="s">
        <v>1556</v>
      </c>
      <c r="B1004" t="s">
        <v>11</v>
      </c>
      <c r="C1004" t="s">
        <v>22</v>
      </c>
      <c r="D1004" t="s">
        <v>1557</v>
      </c>
      <c r="E1004" t="s">
        <v>1558</v>
      </c>
      <c r="F1004">
        <v>441</v>
      </c>
      <c r="G1004" t="s">
        <v>49</v>
      </c>
      <c r="H1004" t="s">
        <v>2276</v>
      </c>
      <c r="I1004" t="str">
        <f>VLOOKUP(D1004,'Follow-up Action'!A:B,2,FALSE)</f>
        <v>"Exploit", "CyberAttack"</v>
      </c>
      <c r="J1004" t="str">
        <f>VLOOKUP(D1004,'Follow-up Action'!A:C, 3,FALSE)</f>
        <v>inbound</v>
      </c>
      <c r="K1004" t="s">
        <v>16853</v>
      </c>
      <c r="L1004" s="109" t="str">
        <f>VLOOKUP(D1004,'Follow-up Action'!A:D,4,FALSE)</f>
        <v>Block</v>
      </c>
      <c r="M1004">
        <v>4</v>
      </c>
      <c r="N1004" s="105" t="s">
        <v>234</v>
      </c>
    </row>
    <row r="1005" spans="1:14">
      <c r="A1005" t="s">
        <v>1559</v>
      </c>
      <c r="B1005" t="s">
        <v>11</v>
      </c>
      <c r="C1005" t="s">
        <v>22</v>
      </c>
      <c r="D1005" t="s">
        <v>227</v>
      </c>
      <c r="E1005" t="s">
        <v>318</v>
      </c>
      <c r="F1005">
        <v>443</v>
      </c>
      <c r="G1005" t="s">
        <v>49</v>
      </c>
      <c r="H1005" t="s">
        <v>2276</v>
      </c>
      <c r="I1005" t="str">
        <f>VLOOKUP(D1005,'Follow-up Action'!A:B,2,FALSE)</f>
        <v>"Exploit", "CyberAttack"</v>
      </c>
      <c r="J1005" t="str">
        <f>VLOOKUP(D1005,'Follow-up Action'!A:C, 3,FALSE)</f>
        <v>inbound</v>
      </c>
      <c r="K1005" t="s">
        <v>16853</v>
      </c>
      <c r="L1005" s="109" t="str">
        <f>VLOOKUP(D1005,'Follow-up Action'!A:D,4,FALSE)</f>
        <v>Block</v>
      </c>
      <c r="M1005">
        <v>4</v>
      </c>
      <c r="N1005" s="105" t="s">
        <v>234</v>
      </c>
    </row>
    <row r="1006" spans="1:14">
      <c r="A1006" t="s">
        <v>2245</v>
      </c>
      <c r="B1006" t="s">
        <v>11</v>
      </c>
      <c r="C1006" t="s">
        <v>22</v>
      </c>
      <c r="D1006" t="s">
        <v>336</v>
      </c>
      <c r="E1006" s="106" t="s">
        <v>2233</v>
      </c>
      <c r="F1006">
        <v>53</v>
      </c>
      <c r="G1006" t="s">
        <v>65</v>
      </c>
      <c r="H1006" t="s">
        <v>2276</v>
      </c>
      <c r="I1006" t="str">
        <f>VLOOKUP(D1006,'Follow-up Action'!A:B,2,FALSE)</f>
        <v>"Exploit", "CyberAttack"</v>
      </c>
      <c r="J1006" t="str">
        <f>VLOOKUP(D1006,'Follow-up Action'!A:C, 3,FALSE)</f>
        <v>inbound</v>
      </c>
      <c r="K1006" t="s">
        <v>16853</v>
      </c>
      <c r="L1006" s="109" t="str">
        <f>VLOOKUP(D1006,'Follow-up Action'!A:D,4,FALSE)</f>
        <v>Block</v>
      </c>
      <c r="M1006">
        <v>4</v>
      </c>
      <c r="N1006" s="105" t="s">
        <v>2231</v>
      </c>
    </row>
    <row r="1007" spans="1:14">
      <c r="A1007" t="s">
        <v>2246</v>
      </c>
      <c r="B1007" t="s">
        <v>11</v>
      </c>
      <c r="C1007" t="s">
        <v>22</v>
      </c>
      <c r="D1007" t="s">
        <v>336</v>
      </c>
      <c r="E1007" s="106" t="s">
        <v>2230</v>
      </c>
      <c r="F1007">
        <v>53</v>
      </c>
      <c r="G1007" t="s">
        <v>65</v>
      </c>
      <c r="H1007" t="s">
        <v>2276</v>
      </c>
      <c r="I1007" t="str">
        <f>VLOOKUP(D1007,'Follow-up Action'!A:B,2,FALSE)</f>
        <v>"Exploit", "CyberAttack"</v>
      </c>
      <c r="J1007" t="str">
        <f>VLOOKUP(D1007,'Follow-up Action'!A:C, 3,FALSE)</f>
        <v>inbound</v>
      </c>
      <c r="K1007" t="s">
        <v>16853</v>
      </c>
      <c r="L1007" s="109" t="str">
        <f>VLOOKUP(D1007,'Follow-up Action'!A:D,4,FALSE)</f>
        <v>Block</v>
      </c>
      <c r="M1007">
        <v>4</v>
      </c>
      <c r="N1007" s="105" t="s">
        <v>2231</v>
      </c>
    </row>
    <row r="1008" spans="1:14">
      <c r="A1008" t="s">
        <v>1522</v>
      </c>
      <c r="B1008" t="s">
        <v>11</v>
      </c>
      <c r="C1008" t="s">
        <v>12</v>
      </c>
      <c r="D1008" t="s">
        <v>684</v>
      </c>
      <c r="E1008" t="s">
        <v>59</v>
      </c>
      <c r="F1008">
        <v>80</v>
      </c>
      <c r="G1008" t="s">
        <v>60</v>
      </c>
      <c r="H1008" t="s">
        <v>2276</v>
      </c>
      <c r="I1008" t="str">
        <f>VLOOKUP(D1008,'Follow-up Action'!A:B,2,FALSE)</f>
        <v>TCP轉發,應用操作,TCP連接</v>
      </c>
      <c r="J1008" t="str">
        <f>VLOOKUP(D1008,'Follow-up Action'!A:C, 3,FALSE)</f>
        <v>unknown</v>
      </c>
      <c r="K1008" t="s">
        <v>16853</v>
      </c>
      <c r="L1008" s="109" t="str">
        <f>VLOOKUP(D1008,'Follow-up Action'!A:D,4,FALSE)</f>
        <v>Alert</v>
      </c>
      <c r="M1008">
        <v>3</v>
      </c>
      <c r="N1008" s="105" t="s">
        <v>61</v>
      </c>
    </row>
    <row r="1009" spans="1:14">
      <c r="A1009" t="s">
        <v>1523</v>
      </c>
      <c r="B1009" t="s">
        <v>11</v>
      </c>
      <c r="C1009" t="s">
        <v>12</v>
      </c>
      <c r="D1009" t="s">
        <v>1294</v>
      </c>
      <c r="E1009" t="s">
        <v>295</v>
      </c>
      <c r="F1009">
        <v>443</v>
      </c>
      <c r="G1009" t="s">
        <v>60</v>
      </c>
      <c r="H1009" t="s">
        <v>2276</v>
      </c>
      <c r="I1009" t="str">
        <f>VLOOKUP(D1009,'Follow-up Action'!A:B,2,FALSE)</f>
        <v>應用操作,TCP轉發,WEB訪問</v>
      </c>
      <c r="J1009" t="str">
        <f>VLOOKUP(D1009,'Follow-up Action'!A:C, 3,FALSE)</f>
        <v>outbound</v>
      </c>
      <c r="K1009" s="104" t="s">
        <v>16852</v>
      </c>
      <c r="L1009" s="109" t="s">
        <v>16849</v>
      </c>
      <c r="M1009">
        <v>3</v>
      </c>
      <c r="N1009" s="105" t="s">
        <v>1297</v>
      </c>
    </row>
    <row r="1010" spans="1:14">
      <c r="A1010" t="s">
        <v>1526</v>
      </c>
      <c r="B1010" t="s">
        <v>11</v>
      </c>
      <c r="C1010" t="s">
        <v>12</v>
      </c>
      <c r="D1010" t="s">
        <v>1527</v>
      </c>
      <c r="E1010" t="s">
        <v>481</v>
      </c>
      <c r="F1010">
        <v>443</v>
      </c>
      <c r="G1010" t="s">
        <v>60</v>
      </c>
      <c r="H1010" t="s">
        <v>2276</v>
      </c>
      <c r="I1010" t="str">
        <f>VLOOKUP(D1010,'Follow-up Action'!A:B,2,FALSE)</f>
        <v>"Exploit", "CyberAttack"</v>
      </c>
      <c r="J1010" t="str">
        <f>VLOOKUP(D1010,'Follow-up Action'!A:C, 3,FALSE)</f>
        <v>inbound</v>
      </c>
      <c r="K1010" t="s">
        <v>16853</v>
      </c>
      <c r="L1010" s="109" t="str">
        <f>VLOOKUP(D1010,'Follow-up Action'!A:D,4,FALSE)</f>
        <v>Block</v>
      </c>
      <c r="M1010">
        <v>3</v>
      </c>
      <c r="N1010" s="105" t="s">
        <v>702</v>
      </c>
    </row>
    <row r="1011" spans="1:14">
      <c r="A1011" t="s">
        <v>1528</v>
      </c>
      <c r="B1011" t="s">
        <v>11</v>
      </c>
      <c r="C1011" t="s">
        <v>12</v>
      </c>
      <c r="D1011" t="s">
        <v>1350</v>
      </c>
      <c r="E1011" t="s">
        <v>394</v>
      </c>
      <c r="F1011">
        <v>443</v>
      </c>
      <c r="G1011" t="s">
        <v>60</v>
      </c>
      <c r="H1011" t="s">
        <v>2276</v>
      </c>
      <c r="I1011" t="str">
        <f>VLOOKUP(D1011,'Follow-up Action'!A:B,2,FALSE)</f>
        <v>"Exploit", "CyberAttack"</v>
      </c>
      <c r="J1011" t="str">
        <f>VLOOKUP(D1011,'Follow-up Action'!A:C, 3,FALSE)</f>
        <v>inbound</v>
      </c>
      <c r="K1011" t="s">
        <v>16853</v>
      </c>
      <c r="L1011" s="109" t="str">
        <f>VLOOKUP(D1011,'Follow-up Action'!A:D,4,FALSE)</f>
        <v>Block</v>
      </c>
      <c r="M1011">
        <v>3</v>
      </c>
      <c r="N1011" s="105" t="s">
        <v>652</v>
      </c>
    </row>
    <row r="1012" spans="1:14">
      <c r="A1012" t="s">
        <v>1529</v>
      </c>
      <c r="B1012" t="s">
        <v>11</v>
      </c>
      <c r="C1012" t="s">
        <v>12</v>
      </c>
      <c r="D1012" t="s">
        <v>1350</v>
      </c>
      <c r="E1012" t="s">
        <v>326</v>
      </c>
      <c r="F1012">
        <v>8443</v>
      </c>
      <c r="G1012" t="s">
        <v>60</v>
      </c>
      <c r="H1012" t="s">
        <v>2276</v>
      </c>
      <c r="I1012" t="str">
        <f>VLOOKUP(D1012,'Follow-up Action'!A:B,2,FALSE)</f>
        <v>"Exploit", "CyberAttack"</v>
      </c>
      <c r="J1012" t="str">
        <f>VLOOKUP(D1012,'Follow-up Action'!A:C, 3,FALSE)</f>
        <v>inbound</v>
      </c>
      <c r="K1012" t="s">
        <v>16853</v>
      </c>
      <c r="L1012" s="109" t="str">
        <f>VLOOKUP(D1012,'Follow-up Action'!A:D,4,FALSE)</f>
        <v>Block</v>
      </c>
      <c r="M1012">
        <v>3</v>
      </c>
      <c r="N1012" s="105" t="s">
        <v>327</v>
      </c>
    </row>
    <row r="1013" spans="1:14">
      <c r="A1013" t="s">
        <v>1531</v>
      </c>
      <c r="B1013" t="s">
        <v>11</v>
      </c>
      <c r="C1013" t="s">
        <v>12</v>
      </c>
      <c r="D1013" t="s">
        <v>1532</v>
      </c>
      <c r="E1013" t="s">
        <v>295</v>
      </c>
      <c r="F1013">
        <v>443</v>
      </c>
      <c r="G1013" t="s">
        <v>60</v>
      </c>
      <c r="H1013" t="s">
        <v>2276</v>
      </c>
      <c r="I1013" t="str">
        <f>VLOOKUP(D1013,'Follow-up Action'!A:B,2,FALSE)</f>
        <v>"Exploit", "CyberAttack"</v>
      </c>
      <c r="J1013" t="str">
        <f>VLOOKUP(D1013,'Follow-up Action'!A:C, 3,FALSE)</f>
        <v>inbound</v>
      </c>
      <c r="K1013" t="s">
        <v>16853</v>
      </c>
      <c r="L1013" s="109" t="str">
        <f>VLOOKUP(D1013,'Follow-up Action'!A:D,4,FALSE)</f>
        <v>Block</v>
      </c>
      <c r="M1013">
        <v>3</v>
      </c>
      <c r="N1013" s="105" t="s">
        <v>1297</v>
      </c>
    </row>
    <row r="1014" spans="1:14">
      <c r="A1014" t="s">
        <v>1533</v>
      </c>
      <c r="B1014" t="s">
        <v>11</v>
      </c>
      <c r="C1014" t="s">
        <v>12</v>
      </c>
      <c r="D1014" t="s">
        <v>1534</v>
      </c>
      <c r="E1014" t="s">
        <v>172</v>
      </c>
      <c r="F1014">
        <v>443</v>
      </c>
      <c r="G1014" t="s">
        <v>60</v>
      </c>
      <c r="H1014" t="s">
        <v>2276</v>
      </c>
      <c r="I1014" t="str">
        <f>VLOOKUP(D1014,'Follow-up Action'!A:B,2,FALSE)</f>
        <v>TCP連接</v>
      </c>
      <c r="J1014" t="str">
        <f>VLOOKUP(D1014,'Follow-up Action'!A:C, 3,FALSE)</f>
        <v>unknown</v>
      </c>
      <c r="K1014" t="s">
        <v>16853</v>
      </c>
      <c r="L1014" s="109" t="str">
        <f>VLOOKUP(D1014,'Follow-up Action'!A:D,4,FALSE)</f>
        <v>Alert</v>
      </c>
      <c r="M1014">
        <v>3</v>
      </c>
      <c r="N1014" s="105" t="s">
        <v>173</v>
      </c>
    </row>
    <row r="1015" spans="1:14">
      <c r="A1015" t="s">
        <v>1555</v>
      </c>
      <c r="B1015" t="s">
        <v>11</v>
      </c>
      <c r="C1015" t="s">
        <v>12</v>
      </c>
      <c r="D1015" t="s">
        <v>1269</v>
      </c>
      <c r="E1015" t="s">
        <v>71</v>
      </c>
      <c r="F1015">
        <v>80</v>
      </c>
      <c r="G1015" t="s">
        <v>60</v>
      </c>
      <c r="H1015" t="s">
        <v>2276</v>
      </c>
      <c r="I1015" t="str">
        <f>VLOOKUP(D1015,'Follow-up Action'!A:B,2,FALSE)</f>
        <v>TCP連接</v>
      </c>
      <c r="J1015" t="str">
        <f>VLOOKUP(D1015,'Follow-up Action'!A:C, 3,FALSE)</f>
        <v>unknown</v>
      </c>
      <c r="K1015" t="s">
        <v>16853</v>
      </c>
      <c r="L1015" s="109" t="str">
        <f>VLOOKUP(D1015,'Follow-up Action'!A:D,4,FALSE)</f>
        <v>Alert</v>
      </c>
      <c r="M1015">
        <v>3</v>
      </c>
      <c r="N1015" s="105" t="s">
        <v>72</v>
      </c>
    </row>
    <row r="1016" spans="1:14">
      <c r="A1016" t="s">
        <v>1560</v>
      </c>
      <c r="B1016" t="s">
        <v>11</v>
      </c>
      <c r="C1016" t="s">
        <v>22</v>
      </c>
      <c r="D1016" t="s">
        <v>1561</v>
      </c>
      <c r="E1016" t="s">
        <v>278</v>
      </c>
      <c r="F1016">
        <v>443</v>
      </c>
      <c r="G1016" t="s">
        <v>49</v>
      </c>
      <c r="H1016" t="s">
        <v>2276</v>
      </c>
      <c r="I1016" t="str">
        <f>VLOOKUP(D1016,'Follow-up Action'!A:B,2,FALSE)</f>
        <v>"Exploit", "CyberAttack"</v>
      </c>
      <c r="J1016" t="str">
        <f>VLOOKUP(D1016,'Follow-up Action'!A:C, 3,FALSE)</f>
        <v>inbound</v>
      </c>
      <c r="K1016" t="s">
        <v>16853</v>
      </c>
      <c r="L1016" s="109" t="str">
        <f>VLOOKUP(D1016,'Follow-up Action'!A:D,4,FALSE)</f>
        <v>Block</v>
      </c>
      <c r="M1016">
        <v>3</v>
      </c>
      <c r="N1016" s="105" t="s">
        <v>234</v>
      </c>
    </row>
    <row r="1017" spans="1:14">
      <c r="A1017" t="s">
        <v>1562</v>
      </c>
      <c r="B1017" t="s">
        <v>11</v>
      </c>
      <c r="C1017" t="s">
        <v>12</v>
      </c>
      <c r="D1017" t="s">
        <v>774</v>
      </c>
      <c r="E1017" t="s">
        <v>284</v>
      </c>
      <c r="F1017">
        <v>8443</v>
      </c>
      <c r="G1017" t="s">
        <v>60</v>
      </c>
      <c r="H1017" t="s">
        <v>2276</v>
      </c>
      <c r="I1017" t="str">
        <f>VLOOKUP(D1017,'Follow-up Action'!A:B,2,FALSE)</f>
        <v>應用操作,TCP轉發,WEB訪問</v>
      </c>
      <c r="J1017" t="str">
        <f>VLOOKUP(D1017,'Follow-up Action'!A:C, 3,FALSE)</f>
        <v>outbound</v>
      </c>
      <c r="K1017" s="104" t="s">
        <v>16852</v>
      </c>
      <c r="L1017" s="109" t="s">
        <v>16849</v>
      </c>
      <c r="M1017">
        <v>3</v>
      </c>
      <c r="N1017" s="105" t="s">
        <v>718</v>
      </c>
    </row>
    <row r="1018" spans="1:14">
      <c r="A1018" t="s">
        <v>1563</v>
      </c>
      <c r="B1018" t="s">
        <v>11</v>
      </c>
      <c r="C1018" t="s">
        <v>12</v>
      </c>
      <c r="D1018" t="s">
        <v>774</v>
      </c>
      <c r="E1018" t="s">
        <v>187</v>
      </c>
      <c r="F1018">
        <v>443</v>
      </c>
      <c r="G1018" t="s">
        <v>60</v>
      </c>
      <c r="H1018" t="s">
        <v>2276</v>
      </c>
      <c r="I1018" t="str">
        <f>VLOOKUP(D1018,'Follow-up Action'!A:B,2,FALSE)</f>
        <v>應用操作,TCP轉發,WEB訪問</v>
      </c>
      <c r="J1018" t="str">
        <f>VLOOKUP(D1018,'Follow-up Action'!A:C, 3,FALSE)</f>
        <v>outbound</v>
      </c>
      <c r="K1018" s="104" t="s">
        <v>16852</v>
      </c>
      <c r="L1018" s="109" t="s">
        <v>16849</v>
      </c>
      <c r="M1018">
        <v>3</v>
      </c>
      <c r="N1018" s="105" t="s">
        <v>188</v>
      </c>
    </row>
    <row r="1019" spans="1:14">
      <c r="A1019" t="s">
        <v>1564</v>
      </c>
      <c r="B1019" t="s">
        <v>11</v>
      </c>
      <c r="C1019" t="s">
        <v>22</v>
      </c>
      <c r="D1019" t="s">
        <v>100</v>
      </c>
      <c r="E1019" t="s">
        <v>394</v>
      </c>
      <c r="F1019">
        <v>443</v>
      </c>
      <c r="G1019" t="s">
        <v>49</v>
      </c>
      <c r="H1019" t="s">
        <v>2276</v>
      </c>
      <c r="I1019" t="str">
        <f>VLOOKUP(D1019,'Follow-up Action'!A:B,2,FALSE)</f>
        <v>"Exploit", "CyberAttack"</v>
      </c>
      <c r="J1019" t="str">
        <f>VLOOKUP(D1019,'Follow-up Action'!A:C, 3,FALSE)</f>
        <v>inbound</v>
      </c>
      <c r="K1019" t="s">
        <v>16853</v>
      </c>
      <c r="L1019" s="109" t="str">
        <f>VLOOKUP(D1019,'Follow-up Action'!A:D,4,FALSE)</f>
        <v>Block</v>
      </c>
      <c r="M1019">
        <v>3</v>
      </c>
      <c r="N1019" s="105" t="s">
        <v>234</v>
      </c>
    </row>
    <row r="1020" spans="1:14">
      <c r="A1020" t="s">
        <v>1247</v>
      </c>
      <c r="B1020" t="s">
        <v>11</v>
      </c>
      <c r="C1020" t="s">
        <v>22</v>
      </c>
      <c r="D1020" t="s">
        <v>467</v>
      </c>
      <c r="E1020" t="s">
        <v>347</v>
      </c>
      <c r="F1020">
        <v>443</v>
      </c>
      <c r="G1020" t="s">
        <v>49</v>
      </c>
      <c r="H1020" t="s">
        <v>2276</v>
      </c>
      <c r="I1020" t="str">
        <f>VLOOKUP(D1020,'Follow-up Action'!A:B,2,FALSE)</f>
        <v>"Exploit", "CyberAttack"</v>
      </c>
      <c r="J1020" t="str">
        <f>VLOOKUP(D1020,'Follow-up Action'!A:C, 3,FALSE)</f>
        <v>inbound</v>
      </c>
      <c r="K1020" t="s">
        <v>16853</v>
      </c>
      <c r="L1020" s="109" t="str">
        <f>VLOOKUP(D1020,'Follow-up Action'!A:D,4,FALSE)</f>
        <v>Block</v>
      </c>
      <c r="M1020">
        <v>3</v>
      </c>
      <c r="N1020" s="105" t="s">
        <v>234</v>
      </c>
    </row>
    <row r="1021" spans="1:14">
      <c r="A1021" t="s">
        <v>1565</v>
      </c>
      <c r="B1021" t="s">
        <v>11</v>
      </c>
      <c r="C1021" t="s">
        <v>22</v>
      </c>
      <c r="D1021" t="s">
        <v>1294</v>
      </c>
      <c r="E1021" t="s">
        <v>284</v>
      </c>
      <c r="F1021">
        <v>8443</v>
      </c>
      <c r="G1021" t="s">
        <v>49</v>
      </c>
      <c r="H1021" t="s">
        <v>2276</v>
      </c>
      <c r="I1021" t="str">
        <f>VLOOKUP(D1021,'Follow-up Action'!A:B,2,FALSE)</f>
        <v>應用操作,TCP轉發,WEB訪問</v>
      </c>
      <c r="J1021" t="str">
        <f>VLOOKUP(D1021,'Follow-up Action'!A:C, 3,FALSE)</f>
        <v>outbound</v>
      </c>
      <c r="K1021" s="104" t="s">
        <v>16852</v>
      </c>
      <c r="L1021" s="109" t="s">
        <v>16849</v>
      </c>
      <c r="M1021">
        <v>3</v>
      </c>
      <c r="N1021" s="105" t="s">
        <v>234</v>
      </c>
    </row>
    <row r="1022" spans="1:14">
      <c r="A1022" t="s">
        <v>1566</v>
      </c>
      <c r="B1022" t="s">
        <v>11</v>
      </c>
      <c r="C1022" t="s">
        <v>12</v>
      </c>
      <c r="D1022" t="s">
        <v>777</v>
      </c>
      <c r="E1022" t="s">
        <v>248</v>
      </c>
      <c r="F1022">
        <v>82</v>
      </c>
      <c r="G1022" t="s">
        <v>60</v>
      </c>
      <c r="H1022" t="s">
        <v>2276</v>
      </c>
      <c r="I1022" t="str">
        <f>VLOOKUP(D1022,'Follow-up Action'!A:B,2,FALSE)</f>
        <v>WEB訪問,TCP轉發,應用操作,服務訪問</v>
      </c>
      <c r="J1022" t="str">
        <f>VLOOKUP(D1022,'Follow-up Action'!A:C, 3,FALSE)</f>
        <v>outbound</v>
      </c>
      <c r="K1022" s="104" t="s">
        <v>16852</v>
      </c>
      <c r="L1022" s="109" t="s">
        <v>16849</v>
      </c>
      <c r="M1022">
        <v>3</v>
      </c>
      <c r="N1022" s="105" t="s">
        <v>330</v>
      </c>
    </row>
    <row r="1023" spans="1:14">
      <c r="A1023" t="s">
        <v>1567</v>
      </c>
      <c r="B1023" t="s">
        <v>11</v>
      </c>
      <c r="C1023" t="s">
        <v>12</v>
      </c>
      <c r="D1023" t="s">
        <v>593</v>
      </c>
      <c r="E1023" t="s">
        <v>59</v>
      </c>
      <c r="F1023">
        <v>80</v>
      </c>
      <c r="G1023" t="s">
        <v>60</v>
      </c>
      <c r="H1023" t="s">
        <v>2276</v>
      </c>
      <c r="I1023" t="str">
        <f>VLOOKUP(D1023,'Follow-up Action'!A:B,2,FALSE)</f>
        <v>"Exploit", "CyberAttack"</v>
      </c>
      <c r="J1023" t="str">
        <f>VLOOKUP(D1023,'Follow-up Action'!A:C, 3,FALSE)</f>
        <v>inbound</v>
      </c>
      <c r="K1023" t="s">
        <v>16853</v>
      </c>
      <c r="L1023" s="109" t="str">
        <f>VLOOKUP(D1023,'Follow-up Action'!A:D,4,FALSE)</f>
        <v>Block</v>
      </c>
      <c r="M1023">
        <v>3</v>
      </c>
      <c r="N1023" s="105" t="s">
        <v>61</v>
      </c>
    </row>
    <row r="1024" spans="1:14">
      <c r="A1024" t="s">
        <v>1568</v>
      </c>
      <c r="B1024" t="s">
        <v>11</v>
      </c>
      <c r="C1024" t="s">
        <v>22</v>
      </c>
      <c r="D1024" t="s">
        <v>539</v>
      </c>
      <c r="E1024" t="s">
        <v>132</v>
      </c>
      <c r="F1024">
        <v>443</v>
      </c>
      <c r="G1024" t="s">
        <v>49</v>
      </c>
      <c r="H1024" t="s">
        <v>2276</v>
      </c>
      <c r="I1024" t="str">
        <f>VLOOKUP(D1024,'Follow-up Action'!A:B,2,FALSE)</f>
        <v>"Exploit", "CyberAttack"</v>
      </c>
      <c r="J1024" t="str">
        <f>VLOOKUP(D1024,'Follow-up Action'!A:C, 3,FALSE)</f>
        <v>inbound</v>
      </c>
      <c r="K1024" t="s">
        <v>16853</v>
      </c>
      <c r="L1024" s="109" t="str">
        <f>VLOOKUP(D1024,'Follow-up Action'!A:D,4,FALSE)</f>
        <v>Block</v>
      </c>
      <c r="M1024">
        <v>3</v>
      </c>
      <c r="N1024" s="105" t="s">
        <v>234</v>
      </c>
    </row>
    <row r="1025" spans="1:14">
      <c r="A1025" t="s">
        <v>1569</v>
      </c>
      <c r="B1025" t="s">
        <v>11</v>
      </c>
      <c r="C1025" t="s">
        <v>12</v>
      </c>
      <c r="D1025" t="s">
        <v>1149</v>
      </c>
      <c r="E1025" t="s">
        <v>233</v>
      </c>
      <c r="F1025">
        <v>82</v>
      </c>
      <c r="G1025" t="s">
        <v>60</v>
      </c>
      <c r="H1025" t="s">
        <v>2276</v>
      </c>
      <c r="I1025" t="str">
        <f>VLOOKUP(D1025,'Follow-up Action'!A:B,2,FALSE)</f>
        <v>TCP轉發,應用操作</v>
      </c>
      <c r="J1025" t="str">
        <f>VLOOKUP(D1025,'Follow-up Action'!A:C, 3,FALSE)</f>
        <v>unknown</v>
      </c>
      <c r="K1025" t="s">
        <v>16853</v>
      </c>
      <c r="L1025" s="109" t="str">
        <f>VLOOKUP(D1025,'Follow-up Action'!A:D,4,FALSE)</f>
        <v>Alert</v>
      </c>
      <c r="M1025">
        <v>3</v>
      </c>
      <c r="N1025" s="105" t="s">
        <v>807</v>
      </c>
    </row>
    <row r="1026" spans="1:14">
      <c r="A1026" t="s">
        <v>1570</v>
      </c>
      <c r="B1026" t="s">
        <v>11</v>
      </c>
      <c r="C1026" t="s">
        <v>22</v>
      </c>
      <c r="D1026" t="s">
        <v>1571</v>
      </c>
      <c r="E1026" t="s">
        <v>312</v>
      </c>
      <c r="F1026">
        <v>443</v>
      </c>
      <c r="G1026" t="s">
        <v>49</v>
      </c>
      <c r="H1026" t="s">
        <v>2276</v>
      </c>
      <c r="I1026" t="str">
        <f>VLOOKUP(D1026,'Follow-up Action'!A:B,2,FALSE)</f>
        <v>"Exploit", "CyberAttack"</v>
      </c>
      <c r="J1026" t="str">
        <f>VLOOKUP(D1026,'Follow-up Action'!A:C, 3,FALSE)</f>
        <v>inbound</v>
      </c>
      <c r="K1026" t="s">
        <v>16853</v>
      </c>
      <c r="L1026" s="109" t="str">
        <f>VLOOKUP(D1026,'Follow-up Action'!A:D,4,FALSE)</f>
        <v>Block</v>
      </c>
      <c r="M1026">
        <v>3</v>
      </c>
      <c r="N1026" s="105" t="s">
        <v>234</v>
      </c>
    </row>
    <row r="1027" spans="1:14">
      <c r="A1027" t="s">
        <v>1572</v>
      </c>
      <c r="B1027" t="s">
        <v>11</v>
      </c>
      <c r="C1027" t="s">
        <v>12</v>
      </c>
      <c r="D1027" t="s">
        <v>552</v>
      </c>
      <c r="E1027" t="s">
        <v>280</v>
      </c>
      <c r="F1027">
        <v>80</v>
      </c>
      <c r="G1027" t="s">
        <v>60</v>
      </c>
      <c r="H1027" t="s">
        <v>2276</v>
      </c>
      <c r="I1027" t="str">
        <f>VLOOKUP(D1027,'Follow-up Action'!A:B,2,FALSE)</f>
        <v>TCP轉發,應用操作</v>
      </c>
      <c r="J1027" t="str">
        <f>VLOOKUP(D1027,'Follow-up Action'!A:C, 3,FALSE)</f>
        <v>unknown</v>
      </c>
      <c r="K1027" t="s">
        <v>16853</v>
      </c>
      <c r="L1027" s="109" t="str">
        <f>VLOOKUP(D1027,'Follow-up Action'!A:D,4,FALSE)</f>
        <v>Alert</v>
      </c>
      <c r="M1027">
        <v>3</v>
      </c>
      <c r="N1027" s="105" t="s">
        <v>315</v>
      </c>
    </row>
    <row r="1028" spans="1:14">
      <c r="A1028" t="s">
        <v>1573</v>
      </c>
      <c r="B1028" t="s">
        <v>11</v>
      </c>
      <c r="C1028" t="s">
        <v>12</v>
      </c>
      <c r="D1028" t="s">
        <v>963</v>
      </c>
      <c r="E1028" t="s">
        <v>242</v>
      </c>
      <c r="F1028">
        <v>80</v>
      </c>
      <c r="G1028" t="s">
        <v>60</v>
      </c>
      <c r="H1028" t="s">
        <v>2276</v>
      </c>
      <c r="I1028" t="str">
        <f>VLOOKUP(D1028,'Follow-up Action'!A:B,2,FALSE)</f>
        <v>應用操作,TCP轉發</v>
      </c>
      <c r="J1028" t="str">
        <f>VLOOKUP(D1028,'Follow-up Action'!A:C, 3,FALSE)</f>
        <v>unknown</v>
      </c>
      <c r="K1028" t="s">
        <v>16853</v>
      </c>
      <c r="L1028" s="109" t="str">
        <f>VLOOKUP(D1028,'Follow-up Action'!A:D,4,FALSE)</f>
        <v>Alert</v>
      </c>
      <c r="M1028">
        <v>3</v>
      </c>
      <c r="N1028" s="105" t="s">
        <v>243</v>
      </c>
    </row>
    <row r="1029" spans="1:14">
      <c r="A1029" t="s">
        <v>1574</v>
      </c>
      <c r="B1029" t="s">
        <v>11</v>
      </c>
      <c r="C1029" t="s">
        <v>12</v>
      </c>
      <c r="D1029" t="s">
        <v>654</v>
      </c>
      <c r="E1029" t="s">
        <v>59</v>
      </c>
      <c r="F1029">
        <v>80</v>
      </c>
      <c r="G1029" t="s">
        <v>60</v>
      </c>
      <c r="H1029" t="s">
        <v>2276</v>
      </c>
      <c r="I1029" t="str">
        <f>VLOOKUP(D1029,'Follow-up Action'!A:B,2,FALSE)</f>
        <v>應用操作,TCP轉發</v>
      </c>
      <c r="J1029" t="str">
        <f>VLOOKUP(D1029,'Follow-up Action'!A:C, 3,FALSE)</f>
        <v>unknown</v>
      </c>
      <c r="K1029" t="s">
        <v>16853</v>
      </c>
      <c r="L1029" s="109" t="str">
        <f>VLOOKUP(D1029,'Follow-up Action'!A:D,4,FALSE)</f>
        <v>Alert</v>
      </c>
      <c r="M1029">
        <v>3</v>
      </c>
      <c r="N1029" s="105" t="s">
        <v>61</v>
      </c>
    </row>
    <row r="1030" spans="1:14">
      <c r="A1030" t="s">
        <v>1575</v>
      </c>
      <c r="B1030" t="s">
        <v>11</v>
      </c>
      <c r="C1030" t="s">
        <v>22</v>
      </c>
      <c r="D1030" t="s">
        <v>1262</v>
      </c>
      <c r="E1030" t="s">
        <v>280</v>
      </c>
      <c r="F1030">
        <v>443</v>
      </c>
      <c r="G1030" t="s">
        <v>49</v>
      </c>
      <c r="H1030" t="s">
        <v>2276</v>
      </c>
      <c r="I1030" t="str">
        <f>VLOOKUP(D1030,'Follow-up Action'!A:B,2,FALSE)</f>
        <v>"Exploit", "CyberAttack"</v>
      </c>
      <c r="J1030" t="str">
        <f>VLOOKUP(D1030,'Follow-up Action'!A:C, 3,FALSE)</f>
        <v>inbound</v>
      </c>
      <c r="K1030" t="s">
        <v>16853</v>
      </c>
      <c r="L1030" s="109" t="str">
        <f>VLOOKUP(D1030,'Follow-up Action'!A:D,4,FALSE)</f>
        <v>Block</v>
      </c>
      <c r="M1030">
        <v>3</v>
      </c>
      <c r="N1030" s="105" t="s">
        <v>234</v>
      </c>
    </row>
    <row r="1031" spans="1:14">
      <c r="A1031" t="s">
        <v>1576</v>
      </c>
      <c r="B1031" t="s">
        <v>11</v>
      </c>
      <c r="C1031" t="s">
        <v>22</v>
      </c>
      <c r="D1031" t="s">
        <v>1262</v>
      </c>
      <c r="E1031" t="s">
        <v>273</v>
      </c>
      <c r="F1031">
        <v>443</v>
      </c>
      <c r="G1031" t="s">
        <v>49</v>
      </c>
      <c r="H1031" t="s">
        <v>2276</v>
      </c>
      <c r="I1031" t="str">
        <f>VLOOKUP(D1031,'Follow-up Action'!A:B,2,FALSE)</f>
        <v>"Exploit", "CyberAttack"</v>
      </c>
      <c r="J1031" t="str">
        <f>VLOOKUP(D1031,'Follow-up Action'!A:C, 3,FALSE)</f>
        <v>inbound</v>
      </c>
      <c r="K1031" t="s">
        <v>16853</v>
      </c>
      <c r="L1031" s="109" t="str">
        <f>VLOOKUP(D1031,'Follow-up Action'!A:D,4,FALSE)</f>
        <v>Block</v>
      </c>
      <c r="M1031">
        <v>3</v>
      </c>
      <c r="N1031" s="105" t="s">
        <v>234</v>
      </c>
    </row>
    <row r="1032" spans="1:14">
      <c r="A1032" t="s">
        <v>1577</v>
      </c>
      <c r="B1032" t="s">
        <v>11</v>
      </c>
      <c r="C1032" t="s">
        <v>22</v>
      </c>
      <c r="D1032" t="s">
        <v>1262</v>
      </c>
      <c r="E1032" t="s">
        <v>139</v>
      </c>
      <c r="F1032">
        <v>443</v>
      </c>
      <c r="G1032" t="s">
        <v>49</v>
      </c>
      <c r="H1032" t="s">
        <v>2276</v>
      </c>
      <c r="I1032" t="str">
        <f>VLOOKUP(D1032,'Follow-up Action'!A:B,2,FALSE)</f>
        <v>"Exploit", "CyberAttack"</v>
      </c>
      <c r="J1032" t="str">
        <f>VLOOKUP(D1032,'Follow-up Action'!A:C, 3,FALSE)</f>
        <v>inbound</v>
      </c>
      <c r="K1032" t="s">
        <v>16853</v>
      </c>
      <c r="L1032" s="109" t="str">
        <f>VLOOKUP(D1032,'Follow-up Action'!A:D,4,FALSE)</f>
        <v>Block</v>
      </c>
      <c r="M1032">
        <v>3</v>
      </c>
      <c r="N1032" s="105" t="s">
        <v>234</v>
      </c>
    </row>
    <row r="1033" spans="1:14">
      <c r="A1033" t="s">
        <v>1578</v>
      </c>
      <c r="B1033" t="s">
        <v>11</v>
      </c>
      <c r="C1033" t="s">
        <v>12</v>
      </c>
      <c r="D1033" t="s">
        <v>726</v>
      </c>
      <c r="E1033" t="s">
        <v>191</v>
      </c>
      <c r="F1033">
        <v>8443</v>
      </c>
      <c r="G1033" t="s">
        <v>60</v>
      </c>
      <c r="H1033" t="s">
        <v>2276</v>
      </c>
      <c r="I1033" t="str">
        <f>VLOOKUP(D1033,'Follow-up Action'!A:B,2,FALSE)</f>
        <v>應用操作,WEB訪問,TCP轉發,服務訪問</v>
      </c>
      <c r="J1033" t="str">
        <f>VLOOKUP(D1033,'Follow-up Action'!A:C, 3,FALSE)</f>
        <v>outbound</v>
      </c>
      <c r="K1033" s="104" t="s">
        <v>16852</v>
      </c>
      <c r="L1033" s="109" t="s">
        <v>16849</v>
      </c>
      <c r="M1033">
        <v>3</v>
      </c>
      <c r="N1033" s="105" t="s">
        <v>192</v>
      </c>
    </row>
    <row r="1034" spans="1:14">
      <c r="A1034" t="s">
        <v>1579</v>
      </c>
      <c r="B1034" t="s">
        <v>11</v>
      </c>
      <c r="C1034" t="s">
        <v>22</v>
      </c>
      <c r="D1034" t="s">
        <v>1262</v>
      </c>
      <c r="E1034" t="s">
        <v>318</v>
      </c>
      <c r="F1034">
        <v>443</v>
      </c>
      <c r="G1034" t="s">
        <v>49</v>
      </c>
      <c r="H1034" t="s">
        <v>2276</v>
      </c>
      <c r="I1034" t="str">
        <f>VLOOKUP(D1034,'Follow-up Action'!A:B,2,FALSE)</f>
        <v>"Exploit", "CyberAttack"</v>
      </c>
      <c r="J1034" t="str">
        <f>VLOOKUP(D1034,'Follow-up Action'!A:C, 3,FALSE)</f>
        <v>inbound</v>
      </c>
      <c r="K1034" t="s">
        <v>16853</v>
      </c>
      <c r="L1034" s="109" t="str">
        <f>VLOOKUP(D1034,'Follow-up Action'!A:D,4,FALSE)</f>
        <v>Block</v>
      </c>
      <c r="M1034">
        <v>3</v>
      </c>
      <c r="N1034" s="105" t="s">
        <v>234</v>
      </c>
    </row>
    <row r="1035" spans="1:14">
      <c r="A1035" t="s">
        <v>1580</v>
      </c>
      <c r="B1035" t="s">
        <v>11</v>
      </c>
      <c r="C1035" t="s">
        <v>12</v>
      </c>
      <c r="D1035" t="s">
        <v>519</v>
      </c>
      <c r="E1035" t="s">
        <v>280</v>
      </c>
      <c r="F1035">
        <v>80</v>
      </c>
      <c r="G1035" t="s">
        <v>60</v>
      </c>
      <c r="H1035" t="s">
        <v>2276</v>
      </c>
      <c r="I1035" t="str">
        <f>VLOOKUP(D1035,'Follow-up Action'!A:B,2,FALSE)</f>
        <v>TCP轉發,WEB訪問,服務訪問,應用操作</v>
      </c>
      <c r="J1035" t="str">
        <f>VLOOKUP(D1035,'Follow-up Action'!A:C, 3,FALSE)</f>
        <v>outbound</v>
      </c>
      <c r="K1035" s="104" t="s">
        <v>16852</v>
      </c>
      <c r="L1035" s="109" t="s">
        <v>16849</v>
      </c>
      <c r="M1035">
        <v>3</v>
      </c>
      <c r="N1035" s="105" t="s">
        <v>315</v>
      </c>
    </row>
    <row r="1036" spans="1:14">
      <c r="A1036" t="s">
        <v>1581</v>
      </c>
      <c r="B1036" t="s">
        <v>11</v>
      </c>
      <c r="C1036" t="s">
        <v>22</v>
      </c>
      <c r="D1036" t="s">
        <v>1262</v>
      </c>
      <c r="E1036" t="s">
        <v>312</v>
      </c>
      <c r="F1036">
        <v>443</v>
      </c>
      <c r="G1036" t="s">
        <v>49</v>
      </c>
      <c r="H1036" t="s">
        <v>2276</v>
      </c>
      <c r="I1036" t="str">
        <f>VLOOKUP(D1036,'Follow-up Action'!A:B,2,FALSE)</f>
        <v>"Exploit", "CyberAttack"</v>
      </c>
      <c r="J1036" t="str">
        <f>VLOOKUP(D1036,'Follow-up Action'!A:C, 3,FALSE)</f>
        <v>inbound</v>
      </c>
      <c r="K1036" t="s">
        <v>16853</v>
      </c>
      <c r="L1036" s="109" t="str">
        <f>VLOOKUP(D1036,'Follow-up Action'!A:D,4,FALSE)</f>
        <v>Block</v>
      </c>
      <c r="M1036">
        <v>3</v>
      </c>
      <c r="N1036" s="105" t="s">
        <v>234</v>
      </c>
    </row>
    <row r="1037" spans="1:14">
      <c r="A1037" t="s">
        <v>1582</v>
      </c>
      <c r="B1037" t="s">
        <v>11</v>
      </c>
      <c r="C1037" t="s">
        <v>12</v>
      </c>
      <c r="D1037" t="s">
        <v>470</v>
      </c>
      <c r="E1037" t="s">
        <v>233</v>
      </c>
      <c r="F1037">
        <v>80</v>
      </c>
      <c r="G1037" t="s">
        <v>60</v>
      </c>
      <c r="H1037" t="s">
        <v>2276</v>
      </c>
      <c r="I1037" t="str">
        <f>VLOOKUP(D1037,'Follow-up Action'!A:B,2,FALSE)</f>
        <v>WEB訪問,TCP轉發,應用操作,服務訪問,HTTP訪問</v>
      </c>
      <c r="J1037" t="str">
        <f>VLOOKUP(D1037,'Follow-up Action'!A:C, 3,FALSE)</f>
        <v>outbound</v>
      </c>
      <c r="K1037" s="104" t="s">
        <v>16852</v>
      </c>
      <c r="L1037" s="109" t="s">
        <v>16849</v>
      </c>
      <c r="M1037">
        <v>3</v>
      </c>
      <c r="N1037" s="105" t="s">
        <v>807</v>
      </c>
    </row>
    <row r="1038" spans="1:14">
      <c r="A1038" t="s">
        <v>1583</v>
      </c>
      <c r="B1038" t="s">
        <v>11</v>
      </c>
      <c r="C1038" t="s">
        <v>22</v>
      </c>
      <c r="D1038" t="s">
        <v>1262</v>
      </c>
      <c r="E1038" t="s">
        <v>125</v>
      </c>
      <c r="F1038">
        <v>443</v>
      </c>
      <c r="G1038" t="s">
        <v>49</v>
      </c>
      <c r="H1038" t="s">
        <v>2276</v>
      </c>
      <c r="I1038" t="str">
        <f>VLOOKUP(D1038,'Follow-up Action'!A:B,2,FALSE)</f>
        <v>"Exploit", "CyberAttack"</v>
      </c>
      <c r="J1038" t="str">
        <f>VLOOKUP(D1038,'Follow-up Action'!A:C, 3,FALSE)</f>
        <v>inbound</v>
      </c>
      <c r="K1038" t="s">
        <v>16853</v>
      </c>
      <c r="L1038" s="109" t="str">
        <f>VLOOKUP(D1038,'Follow-up Action'!A:D,4,FALSE)</f>
        <v>Block</v>
      </c>
      <c r="M1038">
        <v>3</v>
      </c>
      <c r="N1038" s="105" t="s">
        <v>234</v>
      </c>
    </row>
    <row r="1039" spans="1:14">
      <c r="A1039" t="s">
        <v>1584</v>
      </c>
      <c r="B1039" t="s">
        <v>11</v>
      </c>
      <c r="C1039" t="s">
        <v>22</v>
      </c>
      <c r="D1039" t="s">
        <v>1262</v>
      </c>
      <c r="E1039" t="s">
        <v>172</v>
      </c>
      <c r="F1039">
        <v>443</v>
      </c>
      <c r="G1039" t="s">
        <v>49</v>
      </c>
      <c r="H1039" t="s">
        <v>2276</v>
      </c>
      <c r="I1039" t="str">
        <f>VLOOKUP(D1039,'Follow-up Action'!A:B,2,FALSE)</f>
        <v>"Exploit", "CyberAttack"</v>
      </c>
      <c r="J1039" t="str">
        <f>VLOOKUP(D1039,'Follow-up Action'!A:C, 3,FALSE)</f>
        <v>inbound</v>
      </c>
      <c r="K1039" t="s">
        <v>16853</v>
      </c>
      <c r="L1039" s="109" t="str">
        <f>VLOOKUP(D1039,'Follow-up Action'!A:D,4,FALSE)</f>
        <v>Block</v>
      </c>
      <c r="M1039">
        <v>3</v>
      </c>
      <c r="N1039" s="105" t="s">
        <v>234</v>
      </c>
    </row>
    <row r="1040" spans="1:14">
      <c r="A1040" t="s">
        <v>1585</v>
      </c>
      <c r="B1040" t="s">
        <v>11</v>
      </c>
      <c r="C1040" t="s">
        <v>22</v>
      </c>
      <c r="D1040" t="s">
        <v>1262</v>
      </c>
      <c r="E1040" t="s">
        <v>68</v>
      </c>
      <c r="F1040">
        <v>443</v>
      </c>
      <c r="G1040" t="s">
        <v>49</v>
      </c>
      <c r="H1040" t="s">
        <v>2276</v>
      </c>
      <c r="I1040" t="str">
        <f>VLOOKUP(D1040,'Follow-up Action'!A:B,2,FALSE)</f>
        <v>"Exploit", "CyberAttack"</v>
      </c>
      <c r="J1040" t="str">
        <f>VLOOKUP(D1040,'Follow-up Action'!A:C, 3,FALSE)</f>
        <v>inbound</v>
      </c>
      <c r="K1040" t="s">
        <v>16853</v>
      </c>
      <c r="L1040" s="109" t="str">
        <f>VLOOKUP(D1040,'Follow-up Action'!A:D,4,FALSE)</f>
        <v>Block</v>
      </c>
      <c r="M1040">
        <v>3</v>
      </c>
      <c r="N1040" s="105" t="s">
        <v>234</v>
      </c>
    </row>
    <row r="1041" spans="1:14">
      <c r="A1041" t="s">
        <v>1586</v>
      </c>
      <c r="B1041" t="s">
        <v>11</v>
      </c>
      <c r="C1041" t="s">
        <v>12</v>
      </c>
      <c r="D1041" t="s">
        <v>1287</v>
      </c>
      <c r="E1041" t="s">
        <v>242</v>
      </c>
      <c r="F1041">
        <v>80</v>
      </c>
      <c r="G1041" t="s">
        <v>60</v>
      </c>
      <c r="H1041" t="s">
        <v>2276</v>
      </c>
      <c r="I1041" t="str">
        <f>VLOOKUP(D1041,'Follow-up Action'!A:B,2,FALSE)</f>
        <v>TCP轉發,應用操作</v>
      </c>
      <c r="J1041" t="str">
        <f>VLOOKUP(D1041,'Follow-up Action'!A:C, 3,FALSE)</f>
        <v>unknown</v>
      </c>
      <c r="K1041" t="s">
        <v>16853</v>
      </c>
      <c r="L1041" s="109" t="str">
        <f>VLOOKUP(D1041,'Follow-up Action'!A:D,4,FALSE)</f>
        <v>Alert</v>
      </c>
      <c r="M1041">
        <v>3</v>
      </c>
      <c r="N1041" s="105" t="s">
        <v>243</v>
      </c>
    </row>
    <row r="1042" spans="1:14">
      <c r="A1042" t="s">
        <v>1587</v>
      </c>
      <c r="B1042" t="s">
        <v>11</v>
      </c>
      <c r="C1042" t="s">
        <v>22</v>
      </c>
      <c r="D1042" t="s">
        <v>1262</v>
      </c>
      <c r="E1042" t="s">
        <v>142</v>
      </c>
      <c r="F1042">
        <v>443</v>
      </c>
      <c r="G1042" t="s">
        <v>49</v>
      </c>
      <c r="H1042" t="s">
        <v>2276</v>
      </c>
      <c r="I1042" t="str">
        <f>VLOOKUP(D1042,'Follow-up Action'!A:B,2,FALSE)</f>
        <v>"Exploit", "CyberAttack"</v>
      </c>
      <c r="J1042" t="str">
        <f>VLOOKUP(D1042,'Follow-up Action'!A:C, 3,FALSE)</f>
        <v>inbound</v>
      </c>
      <c r="K1042" t="s">
        <v>16853</v>
      </c>
      <c r="L1042" s="109" t="str">
        <f>VLOOKUP(D1042,'Follow-up Action'!A:D,4,FALSE)</f>
        <v>Block</v>
      </c>
      <c r="M1042">
        <v>3</v>
      </c>
      <c r="N1042" s="105" t="s">
        <v>234</v>
      </c>
    </row>
    <row r="1043" spans="1:14">
      <c r="A1043" t="s">
        <v>1588</v>
      </c>
      <c r="B1043" t="s">
        <v>11</v>
      </c>
      <c r="C1043" t="s">
        <v>12</v>
      </c>
      <c r="D1043" t="s">
        <v>879</v>
      </c>
      <c r="E1043" t="s">
        <v>343</v>
      </c>
      <c r="F1043">
        <v>8443</v>
      </c>
      <c r="G1043" t="s">
        <v>60</v>
      </c>
      <c r="H1043" t="s">
        <v>2276</v>
      </c>
      <c r="I1043" t="str">
        <f>VLOOKUP(D1043,'Follow-up Action'!A:B,2,FALSE)</f>
        <v>TCP轉發,服務訪問,應用操作,HTTP訪問</v>
      </c>
      <c r="J1043" t="str">
        <f>VLOOKUP(D1043,'Follow-up Action'!A:C, 3,FALSE)</f>
        <v>outbound</v>
      </c>
      <c r="K1043" s="104" t="s">
        <v>16852</v>
      </c>
      <c r="L1043" s="109" t="s">
        <v>16849</v>
      </c>
      <c r="M1043">
        <v>3</v>
      </c>
      <c r="N1043" s="105" t="s">
        <v>344</v>
      </c>
    </row>
    <row r="1044" spans="1:14">
      <c r="A1044" t="s">
        <v>1589</v>
      </c>
      <c r="B1044" t="s">
        <v>11</v>
      </c>
      <c r="C1044" t="s">
        <v>22</v>
      </c>
      <c r="D1044" t="s">
        <v>1262</v>
      </c>
      <c r="E1044" t="s">
        <v>80</v>
      </c>
      <c r="F1044">
        <v>443</v>
      </c>
      <c r="G1044" t="s">
        <v>49</v>
      </c>
      <c r="H1044" t="s">
        <v>2276</v>
      </c>
      <c r="I1044" t="str">
        <f>VLOOKUP(D1044,'Follow-up Action'!A:B,2,FALSE)</f>
        <v>"Exploit", "CyberAttack"</v>
      </c>
      <c r="J1044" t="str">
        <f>VLOOKUP(D1044,'Follow-up Action'!A:C, 3,FALSE)</f>
        <v>inbound</v>
      </c>
      <c r="K1044" t="s">
        <v>16853</v>
      </c>
      <c r="L1044" s="109" t="str">
        <f>VLOOKUP(D1044,'Follow-up Action'!A:D,4,FALSE)</f>
        <v>Block</v>
      </c>
      <c r="M1044">
        <v>3</v>
      </c>
      <c r="N1044" s="105" t="s">
        <v>234</v>
      </c>
    </row>
    <row r="1045" spans="1:14">
      <c r="A1045" t="s">
        <v>1583</v>
      </c>
      <c r="B1045" t="s">
        <v>11</v>
      </c>
      <c r="C1045" t="s">
        <v>22</v>
      </c>
      <c r="D1045" t="s">
        <v>1262</v>
      </c>
      <c r="E1045" t="s">
        <v>284</v>
      </c>
      <c r="F1045">
        <v>443</v>
      </c>
      <c r="G1045" t="s">
        <v>49</v>
      </c>
      <c r="H1045" t="s">
        <v>2276</v>
      </c>
      <c r="I1045" t="str">
        <f>VLOOKUP(D1045,'Follow-up Action'!A:B,2,FALSE)</f>
        <v>"Exploit", "CyberAttack"</v>
      </c>
      <c r="J1045" t="str">
        <f>VLOOKUP(D1045,'Follow-up Action'!A:C, 3,FALSE)</f>
        <v>inbound</v>
      </c>
      <c r="K1045" t="s">
        <v>16853</v>
      </c>
      <c r="L1045" s="109" t="str">
        <f>VLOOKUP(D1045,'Follow-up Action'!A:D,4,FALSE)</f>
        <v>Block</v>
      </c>
      <c r="M1045">
        <v>3</v>
      </c>
      <c r="N1045" s="105" t="s">
        <v>234</v>
      </c>
    </row>
    <row r="1046" spans="1:14">
      <c r="A1046" t="s">
        <v>1590</v>
      </c>
      <c r="B1046" t="s">
        <v>11</v>
      </c>
      <c r="C1046" t="s">
        <v>22</v>
      </c>
      <c r="D1046" t="s">
        <v>589</v>
      </c>
      <c r="E1046" t="s">
        <v>248</v>
      </c>
      <c r="F1046" t="s">
        <v>353</v>
      </c>
      <c r="G1046" t="s">
        <v>49</v>
      </c>
      <c r="H1046" t="s">
        <v>2276</v>
      </c>
      <c r="I1046" t="str">
        <f>VLOOKUP(D1046,'Follow-up Action'!A:B,2,FALSE)</f>
        <v>應用操作,TCP轉發,HTTP訪問,WEB訪問,服務訪問,TCP連接</v>
      </c>
      <c r="J1046" t="str">
        <f>VLOOKUP(D1046,'Follow-up Action'!A:C, 3,FALSE)</f>
        <v>outbound</v>
      </c>
      <c r="K1046" s="104" t="s">
        <v>16852</v>
      </c>
      <c r="L1046" s="109" t="s">
        <v>16849</v>
      </c>
      <c r="M1046">
        <v>3</v>
      </c>
      <c r="N1046" s="105" t="s">
        <v>234</v>
      </c>
    </row>
    <row r="1047" spans="1:14">
      <c r="A1047" t="s">
        <v>1591</v>
      </c>
      <c r="B1047" t="s">
        <v>11</v>
      </c>
      <c r="C1047" t="s">
        <v>12</v>
      </c>
      <c r="D1047" t="s">
        <v>1592</v>
      </c>
      <c r="E1047" t="s">
        <v>278</v>
      </c>
      <c r="F1047">
        <v>443</v>
      </c>
      <c r="G1047" t="s">
        <v>60</v>
      </c>
      <c r="H1047" t="s">
        <v>2276</v>
      </c>
      <c r="I1047" t="str">
        <f>VLOOKUP(D1047,'Follow-up Action'!A:B,2,FALSE)</f>
        <v>"Exploit", "CyberAttack"</v>
      </c>
      <c r="J1047" t="str">
        <f>VLOOKUP(D1047,'Follow-up Action'!A:C, 3,FALSE)</f>
        <v>inbound</v>
      </c>
      <c r="K1047" t="s">
        <v>16853</v>
      </c>
      <c r="L1047" s="109" t="str">
        <f>VLOOKUP(D1047,'Follow-up Action'!A:D,4,FALSE)</f>
        <v>Block</v>
      </c>
      <c r="M1047">
        <v>3</v>
      </c>
      <c r="N1047" s="105" t="s">
        <v>494</v>
      </c>
    </row>
    <row r="1048" spans="1:14">
      <c r="A1048" t="s">
        <v>1593</v>
      </c>
      <c r="B1048" t="s">
        <v>11</v>
      </c>
      <c r="C1048" t="s">
        <v>12</v>
      </c>
      <c r="D1048" t="s">
        <v>1554</v>
      </c>
      <c r="E1048" t="s">
        <v>187</v>
      </c>
      <c r="F1048">
        <v>443</v>
      </c>
      <c r="G1048" t="s">
        <v>60</v>
      </c>
      <c r="H1048" t="s">
        <v>2276</v>
      </c>
      <c r="I1048" t="str">
        <f>VLOOKUP(D1048,'Follow-up Action'!A:B,2,FALSE)</f>
        <v>"Exploit", "CyberAttack"</v>
      </c>
      <c r="J1048" t="str">
        <f>VLOOKUP(D1048,'Follow-up Action'!A:C, 3,FALSE)</f>
        <v>inbound</v>
      </c>
      <c r="K1048" t="s">
        <v>16853</v>
      </c>
      <c r="L1048" s="109" t="str">
        <f>VLOOKUP(D1048,'Follow-up Action'!A:D,4,FALSE)</f>
        <v>Block</v>
      </c>
      <c r="M1048">
        <v>3</v>
      </c>
      <c r="N1048" s="105" t="s">
        <v>188</v>
      </c>
    </row>
    <row r="1049" spans="1:14">
      <c r="A1049" t="s">
        <v>1594</v>
      </c>
      <c r="B1049" t="s">
        <v>11</v>
      </c>
      <c r="C1049" t="s">
        <v>12</v>
      </c>
      <c r="D1049" t="s">
        <v>1595</v>
      </c>
      <c r="E1049" t="s">
        <v>343</v>
      </c>
      <c r="F1049">
        <v>8443</v>
      </c>
      <c r="G1049" t="s">
        <v>60</v>
      </c>
      <c r="H1049" t="s">
        <v>2276</v>
      </c>
      <c r="I1049" t="str">
        <f>VLOOKUP(D1049,'Follow-up Action'!A:B,2,FALSE)</f>
        <v>"Exploit", "CyberAttack"</v>
      </c>
      <c r="J1049" t="str">
        <f>VLOOKUP(D1049,'Follow-up Action'!A:C, 3,FALSE)</f>
        <v>inbound</v>
      </c>
      <c r="K1049" t="s">
        <v>16853</v>
      </c>
      <c r="L1049" s="109" t="str">
        <f>VLOOKUP(D1049,'Follow-up Action'!A:D,4,FALSE)</f>
        <v>Block</v>
      </c>
      <c r="M1049">
        <v>3</v>
      </c>
      <c r="N1049" s="105" t="s">
        <v>344</v>
      </c>
    </row>
    <row r="1050" spans="1:14">
      <c r="A1050" t="s">
        <v>1596</v>
      </c>
      <c r="B1050" t="s">
        <v>11</v>
      </c>
      <c r="C1050" t="s">
        <v>12</v>
      </c>
      <c r="D1050" t="s">
        <v>1597</v>
      </c>
      <c r="E1050" t="s">
        <v>326</v>
      </c>
      <c r="F1050">
        <v>8443</v>
      </c>
      <c r="G1050" t="s">
        <v>60</v>
      </c>
      <c r="H1050" t="s">
        <v>2276</v>
      </c>
      <c r="I1050" t="str">
        <f>VLOOKUP(D1050,'Follow-up Action'!A:B,2,FALSE)</f>
        <v>"Exploit", "CyberAttack"</v>
      </c>
      <c r="J1050" t="str">
        <f>VLOOKUP(D1050,'Follow-up Action'!A:C, 3,FALSE)</f>
        <v>inbound</v>
      </c>
      <c r="K1050" t="s">
        <v>16853</v>
      </c>
      <c r="L1050" s="109" t="str">
        <f>VLOOKUP(D1050,'Follow-up Action'!A:D,4,FALSE)</f>
        <v>Block</v>
      </c>
      <c r="M1050">
        <v>3</v>
      </c>
      <c r="N1050" s="105" t="s">
        <v>327</v>
      </c>
    </row>
    <row r="1051" spans="1:14">
      <c r="A1051" t="s">
        <v>1598</v>
      </c>
      <c r="B1051" t="s">
        <v>11</v>
      </c>
      <c r="C1051" t="s">
        <v>22</v>
      </c>
      <c r="D1051" t="s">
        <v>620</v>
      </c>
      <c r="E1051" t="s">
        <v>481</v>
      </c>
      <c r="F1051">
        <v>443</v>
      </c>
      <c r="G1051" t="s">
        <v>49</v>
      </c>
      <c r="H1051" t="s">
        <v>2276</v>
      </c>
      <c r="I1051" t="str">
        <f>VLOOKUP(D1051,'Follow-up Action'!A:B,2,FALSE)</f>
        <v>"Exploit", "CyberAttack"</v>
      </c>
      <c r="J1051" t="str">
        <f>VLOOKUP(D1051,'Follow-up Action'!A:C, 3,FALSE)</f>
        <v>inbound</v>
      </c>
      <c r="K1051" t="s">
        <v>16853</v>
      </c>
      <c r="L1051" s="109" t="str">
        <f>VLOOKUP(D1051,'Follow-up Action'!A:D,4,FALSE)</f>
        <v>Block</v>
      </c>
      <c r="M1051">
        <v>3</v>
      </c>
      <c r="N1051" s="105" t="s">
        <v>234</v>
      </c>
    </row>
    <row r="1052" spans="1:14">
      <c r="A1052" t="s">
        <v>1599</v>
      </c>
      <c r="B1052" t="s">
        <v>11</v>
      </c>
      <c r="C1052" t="s">
        <v>22</v>
      </c>
      <c r="D1052" t="s">
        <v>620</v>
      </c>
      <c r="E1052" t="s">
        <v>312</v>
      </c>
      <c r="F1052">
        <v>443</v>
      </c>
      <c r="G1052" t="s">
        <v>49</v>
      </c>
      <c r="H1052" t="s">
        <v>2276</v>
      </c>
      <c r="I1052" t="str">
        <f>VLOOKUP(D1052,'Follow-up Action'!A:B,2,FALSE)</f>
        <v>"Exploit", "CyberAttack"</v>
      </c>
      <c r="J1052" t="str">
        <f>VLOOKUP(D1052,'Follow-up Action'!A:C, 3,FALSE)</f>
        <v>inbound</v>
      </c>
      <c r="K1052" t="s">
        <v>16853</v>
      </c>
      <c r="L1052" s="109" t="str">
        <f>VLOOKUP(D1052,'Follow-up Action'!A:D,4,FALSE)</f>
        <v>Block</v>
      </c>
      <c r="M1052">
        <v>3</v>
      </c>
      <c r="N1052" s="105" t="s">
        <v>234</v>
      </c>
    </row>
    <row r="1053" spans="1:14">
      <c r="A1053" t="s">
        <v>1600</v>
      </c>
      <c r="B1053" t="s">
        <v>11</v>
      </c>
      <c r="C1053" t="s">
        <v>22</v>
      </c>
      <c r="D1053" t="s">
        <v>620</v>
      </c>
      <c r="E1053" t="s">
        <v>343</v>
      </c>
      <c r="F1053">
        <v>8443</v>
      </c>
      <c r="G1053" t="s">
        <v>49</v>
      </c>
      <c r="H1053" t="s">
        <v>2276</v>
      </c>
      <c r="I1053" t="str">
        <f>VLOOKUP(D1053,'Follow-up Action'!A:B,2,FALSE)</f>
        <v>"Exploit", "CyberAttack"</v>
      </c>
      <c r="J1053" t="str">
        <f>VLOOKUP(D1053,'Follow-up Action'!A:C, 3,FALSE)</f>
        <v>inbound</v>
      </c>
      <c r="K1053" t="s">
        <v>16853</v>
      </c>
      <c r="L1053" s="109" t="str">
        <f>VLOOKUP(D1053,'Follow-up Action'!A:D,4,FALSE)</f>
        <v>Block</v>
      </c>
      <c r="M1053">
        <v>3</v>
      </c>
      <c r="N1053" s="105" t="s">
        <v>234</v>
      </c>
    </row>
    <row r="1054" spans="1:14">
      <c r="A1054" t="s">
        <v>1601</v>
      </c>
      <c r="B1054" t="s">
        <v>11</v>
      </c>
      <c r="C1054" t="s">
        <v>22</v>
      </c>
      <c r="D1054" t="s">
        <v>311</v>
      </c>
      <c r="E1054" t="s">
        <v>80</v>
      </c>
      <c r="F1054">
        <v>443</v>
      </c>
      <c r="G1054" t="s">
        <v>49</v>
      </c>
      <c r="H1054" t="s">
        <v>2276</v>
      </c>
      <c r="I1054" t="str">
        <f>VLOOKUP(D1054,'Follow-up Action'!A:B,2,FALSE)</f>
        <v>"Exploit", "CyberAttack"</v>
      </c>
      <c r="J1054" t="str">
        <f>VLOOKUP(D1054,'Follow-up Action'!A:C, 3,FALSE)</f>
        <v>inbound</v>
      </c>
      <c r="K1054" t="s">
        <v>16853</v>
      </c>
      <c r="L1054" s="109" t="str">
        <f>VLOOKUP(D1054,'Follow-up Action'!A:D,4,FALSE)</f>
        <v>Block</v>
      </c>
      <c r="M1054">
        <v>3</v>
      </c>
      <c r="N1054" s="105" t="s">
        <v>234</v>
      </c>
    </row>
    <row r="1055" spans="1:14">
      <c r="A1055" t="s">
        <v>1602</v>
      </c>
      <c r="B1055" t="s">
        <v>11</v>
      </c>
      <c r="C1055" t="s">
        <v>22</v>
      </c>
      <c r="D1055" t="s">
        <v>1603</v>
      </c>
      <c r="E1055" t="s">
        <v>125</v>
      </c>
      <c r="F1055">
        <v>2001</v>
      </c>
      <c r="G1055" t="s">
        <v>49</v>
      </c>
      <c r="H1055" t="s">
        <v>2276</v>
      </c>
      <c r="I1055" t="str">
        <f>VLOOKUP(D1055,'Follow-up Action'!A:B,2,FALSE)</f>
        <v>TCP連接</v>
      </c>
      <c r="J1055" t="str">
        <f>VLOOKUP(D1055,'Follow-up Action'!A:C, 3,FALSE)</f>
        <v>unknown</v>
      </c>
      <c r="K1055" t="s">
        <v>16853</v>
      </c>
      <c r="L1055" s="109" t="str">
        <f>VLOOKUP(D1055,'Follow-up Action'!A:D,4,FALSE)</f>
        <v>Alert</v>
      </c>
      <c r="M1055">
        <v>3</v>
      </c>
      <c r="N1055" s="105" t="s">
        <v>234</v>
      </c>
    </row>
    <row r="1056" spans="1:14">
      <c r="A1056" t="s">
        <v>1604</v>
      </c>
      <c r="B1056" t="s">
        <v>11</v>
      </c>
      <c r="C1056" t="s">
        <v>22</v>
      </c>
      <c r="D1056" t="s">
        <v>1603</v>
      </c>
      <c r="E1056" t="s">
        <v>172</v>
      </c>
      <c r="F1056">
        <v>443</v>
      </c>
      <c r="G1056" t="s">
        <v>49</v>
      </c>
      <c r="H1056" t="s">
        <v>2276</v>
      </c>
      <c r="I1056" t="str">
        <f>VLOOKUP(D1056,'Follow-up Action'!A:B,2,FALSE)</f>
        <v>TCP連接</v>
      </c>
      <c r="J1056" t="str">
        <f>VLOOKUP(D1056,'Follow-up Action'!A:C, 3,FALSE)</f>
        <v>unknown</v>
      </c>
      <c r="K1056" t="s">
        <v>16853</v>
      </c>
      <c r="L1056" s="109" t="str">
        <f>VLOOKUP(D1056,'Follow-up Action'!A:D,4,FALSE)</f>
        <v>Alert</v>
      </c>
      <c r="M1056">
        <v>3</v>
      </c>
      <c r="N1056" s="105" t="s">
        <v>234</v>
      </c>
    </row>
    <row r="1057" spans="1:14">
      <c r="A1057" t="s">
        <v>1605</v>
      </c>
      <c r="B1057" t="s">
        <v>11</v>
      </c>
      <c r="C1057" t="s">
        <v>22</v>
      </c>
      <c r="D1057" t="s">
        <v>1379</v>
      </c>
      <c r="E1057" t="s">
        <v>233</v>
      </c>
      <c r="F1057" t="s">
        <v>15</v>
      </c>
      <c r="G1057" t="s">
        <v>49</v>
      </c>
      <c r="H1057" t="s">
        <v>2276</v>
      </c>
      <c r="I1057" t="str">
        <f>VLOOKUP(D1057,'Follow-up Action'!A:B,2,FALSE)</f>
        <v>"Exploit", "CyberAttack"</v>
      </c>
      <c r="J1057" t="str">
        <f>VLOOKUP(D1057,'Follow-up Action'!A:C, 3,FALSE)</f>
        <v>inbound</v>
      </c>
      <c r="K1057" t="s">
        <v>16853</v>
      </c>
      <c r="L1057" s="109" t="str">
        <f>VLOOKUP(D1057,'Follow-up Action'!A:D,4,FALSE)</f>
        <v>Block</v>
      </c>
      <c r="M1057">
        <v>3</v>
      </c>
      <c r="N1057" s="105" t="s">
        <v>234</v>
      </c>
    </row>
    <row r="1058" spans="1:14">
      <c r="A1058" t="s">
        <v>1606</v>
      </c>
      <c r="B1058" t="s">
        <v>11</v>
      </c>
      <c r="C1058" t="s">
        <v>22</v>
      </c>
      <c r="D1058" t="s">
        <v>1607</v>
      </c>
      <c r="E1058" t="s">
        <v>233</v>
      </c>
      <c r="F1058" t="s">
        <v>15</v>
      </c>
      <c r="G1058" t="s">
        <v>49</v>
      </c>
      <c r="H1058" t="s">
        <v>2276</v>
      </c>
      <c r="I1058" t="str">
        <f>VLOOKUP(D1058,'Follow-up Action'!A:B,2,FALSE)</f>
        <v>"Exploit", "CyberAttack"</v>
      </c>
      <c r="J1058" t="str">
        <f>VLOOKUP(D1058,'Follow-up Action'!A:C, 3,FALSE)</f>
        <v>inbound</v>
      </c>
      <c r="K1058" t="s">
        <v>16853</v>
      </c>
      <c r="L1058" s="109" t="str">
        <f>VLOOKUP(D1058,'Follow-up Action'!A:D,4,FALSE)</f>
        <v>Block</v>
      </c>
      <c r="M1058">
        <v>3</v>
      </c>
      <c r="N1058" s="105" t="s">
        <v>234</v>
      </c>
    </row>
    <row r="1059" spans="1:14">
      <c r="A1059" t="s">
        <v>1608</v>
      </c>
      <c r="B1059" t="s">
        <v>11</v>
      </c>
      <c r="C1059" t="s">
        <v>22</v>
      </c>
      <c r="D1059" t="s">
        <v>1609</v>
      </c>
      <c r="E1059" t="s">
        <v>125</v>
      </c>
      <c r="F1059">
        <v>443</v>
      </c>
      <c r="G1059" t="s">
        <v>49</v>
      </c>
      <c r="H1059" t="s">
        <v>2276</v>
      </c>
      <c r="I1059" t="str">
        <f>VLOOKUP(D1059,'Follow-up Action'!A:B,2,FALSE)</f>
        <v>"Exploit", "CyberAttack"</v>
      </c>
      <c r="J1059" t="str">
        <f>VLOOKUP(D1059,'Follow-up Action'!A:C, 3,FALSE)</f>
        <v>inbound</v>
      </c>
      <c r="K1059" t="s">
        <v>16853</v>
      </c>
      <c r="L1059" s="109" t="str">
        <f>VLOOKUP(D1059,'Follow-up Action'!A:D,4,FALSE)</f>
        <v>Block</v>
      </c>
      <c r="M1059">
        <v>3</v>
      </c>
      <c r="N1059" s="105" t="s">
        <v>234</v>
      </c>
    </row>
    <row r="1060" spans="1:14">
      <c r="A1060" t="s">
        <v>1610</v>
      </c>
      <c r="B1060" t="s">
        <v>11</v>
      </c>
      <c r="C1060" t="s">
        <v>22</v>
      </c>
      <c r="D1060" t="s">
        <v>1609</v>
      </c>
      <c r="E1060" t="s">
        <v>80</v>
      </c>
      <c r="F1060">
        <v>443</v>
      </c>
      <c r="G1060" t="s">
        <v>49</v>
      </c>
      <c r="H1060" t="s">
        <v>2276</v>
      </c>
      <c r="I1060" t="str">
        <f>VLOOKUP(D1060,'Follow-up Action'!A:B,2,FALSE)</f>
        <v>"Exploit", "CyberAttack"</v>
      </c>
      <c r="J1060" t="str">
        <f>VLOOKUP(D1060,'Follow-up Action'!A:C, 3,FALSE)</f>
        <v>inbound</v>
      </c>
      <c r="K1060" t="s">
        <v>16853</v>
      </c>
      <c r="L1060" s="109" t="str">
        <f>VLOOKUP(D1060,'Follow-up Action'!A:D,4,FALSE)</f>
        <v>Block</v>
      </c>
      <c r="M1060">
        <v>3</v>
      </c>
      <c r="N1060" s="105" t="s">
        <v>234</v>
      </c>
    </row>
    <row r="1061" spans="1:14">
      <c r="A1061" t="s">
        <v>1611</v>
      </c>
      <c r="B1061" t="s">
        <v>11</v>
      </c>
      <c r="C1061" t="s">
        <v>22</v>
      </c>
      <c r="D1061" t="s">
        <v>230</v>
      </c>
      <c r="E1061" t="s">
        <v>394</v>
      </c>
      <c r="F1061">
        <v>443</v>
      </c>
      <c r="G1061" t="s">
        <v>49</v>
      </c>
      <c r="H1061" t="s">
        <v>2276</v>
      </c>
      <c r="I1061" t="str">
        <f>VLOOKUP(D1061,'Follow-up Action'!A:B,2,FALSE)</f>
        <v>TCP轉發,WEB訪問,服務訪問</v>
      </c>
      <c r="J1061" t="str">
        <f>VLOOKUP(D1061,'Follow-up Action'!A:C, 3,FALSE)</f>
        <v>outbound</v>
      </c>
      <c r="K1061" s="104" t="s">
        <v>16852</v>
      </c>
      <c r="L1061" s="109" t="s">
        <v>16849</v>
      </c>
      <c r="M1061">
        <v>3</v>
      </c>
      <c r="N1061" s="105" t="s">
        <v>234</v>
      </c>
    </row>
    <row r="1062" spans="1:14">
      <c r="A1062" t="s">
        <v>1612</v>
      </c>
      <c r="B1062" t="s">
        <v>11</v>
      </c>
      <c r="C1062" t="s">
        <v>22</v>
      </c>
      <c r="D1062" t="s">
        <v>1149</v>
      </c>
      <c r="E1062" t="s">
        <v>132</v>
      </c>
      <c r="F1062">
        <v>443</v>
      </c>
      <c r="G1062" t="s">
        <v>49</v>
      </c>
      <c r="H1062" t="s">
        <v>2276</v>
      </c>
      <c r="I1062" t="str">
        <f>VLOOKUP(D1062,'Follow-up Action'!A:B,2,FALSE)</f>
        <v>TCP轉發,應用操作</v>
      </c>
      <c r="J1062" t="str">
        <f>VLOOKUP(D1062,'Follow-up Action'!A:C, 3,FALSE)</f>
        <v>unknown</v>
      </c>
      <c r="K1062" t="s">
        <v>16853</v>
      </c>
      <c r="L1062" s="109" t="str">
        <f>VLOOKUP(D1062,'Follow-up Action'!A:D,4,FALSE)</f>
        <v>Alert</v>
      </c>
      <c r="M1062">
        <v>3</v>
      </c>
      <c r="N1062" s="105" t="s">
        <v>234</v>
      </c>
    </row>
    <row r="1063" spans="1:14">
      <c r="A1063" t="s">
        <v>1613</v>
      </c>
      <c r="B1063" t="s">
        <v>11</v>
      </c>
      <c r="C1063" t="s">
        <v>22</v>
      </c>
      <c r="D1063" t="s">
        <v>856</v>
      </c>
      <c r="E1063" t="s">
        <v>80</v>
      </c>
      <c r="F1063">
        <v>443</v>
      </c>
      <c r="G1063" t="s">
        <v>49</v>
      </c>
      <c r="H1063" t="s">
        <v>2276</v>
      </c>
      <c r="I1063" t="str">
        <f>VLOOKUP(D1063,'Follow-up Action'!A:B,2,FALSE)</f>
        <v>TCP轉發,WEB訪問,應用操作</v>
      </c>
      <c r="J1063" t="str">
        <f>VLOOKUP(D1063,'Follow-up Action'!A:C, 3,FALSE)</f>
        <v>outbound</v>
      </c>
      <c r="K1063" s="104" t="s">
        <v>16852</v>
      </c>
      <c r="L1063" s="109" t="s">
        <v>16849</v>
      </c>
      <c r="M1063">
        <v>3</v>
      </c>
      <c r="N1063" s="105" t="s">
        <v>234</v>
      </c>
    </row>
    <row r="1064" spans="1:14">
      <c r="A1064" t="s">
        <v>1614</v>
      </c>
      <c r="B1064" t="s">
        <v>11</v>
      </c>
      <c r="C1064" t="s">
        <v>22</v>
      </c>
      <c r="D1064" t="s">
        <v>770</v>
      </c>
      <c r="E1064" t="s">
        <v>246</v>
      </c>
      <c r="F1064">
        <v>443</v>
      </c>
      <c r="G1064" t="s">
        <v>49</v>
      </c>
      <c r="H1064" t="s">
        <v>2276</v>
      </c>
      <c r="I1064" t="str">
        <f>VLOOKUP(D1064,'Follow-up Action'!A:B,2,FALSE)</f>
        <v>TCP轉發,應用操作</v>
      </c>
      <c r="J1064" t="str">
        <f>VLOOKUP(D1064,'Follow-up Action'!A:C, 3,FALSE)</f>
        <v>unknown</v>
      </c>
      <c r="K1064" t="s">
        <v>16853</v>
      </c>
      <c r="L1064" s="109" t="str">
        <f>VLOOKUP(D1064,'Follow-up Action'!A:D,4,FALSE)</f>
        <v>Alert</v>
      </c>
      <c r="M1064">
        <v>3</v>
      </c>
      <c r="N1064" s="105" t="s">
        <v>234</v>
      </c>
    </row>
    <row r="1065" spans="1:14">
      <c r="A1065" t="s">
        <v>1615</v>
      </c>
      <c r="B1065" t="s">
        <v>11</v>
      </c>
      <c r="C1065" t="s">
        <v>22</v>
      </c>
      <c r="D1065" t="s">
        <v>770</v>
      </c>
      <c r="E1065" t="s">
        <v>80</v>
      </c>
      <c r="F1065">
        <v>443</v>
      </c>
      <c r="G1065" t="s">
        <v>49</v>
      </c>
      <c r="H1065" t="s">
        <v>2276</v>
      </c>
      <c r="I1065" t="str">
        <f>VLOOKUP(D1065,'Follow-up Action'!A:B,2,FALSE)</f>
        <v>TCP轉發,應用操作</v>
      </c>
      <c r="J1065" t="str">
        <f>VLOOKUP(D1065,'Follow-up Action'!A:C, 3,FALSE)</f>
        <v>unknown</v>
      </c>
      <c r="K1065" t="s">
        <v>16853</v>
      </c>
      <c r="L1065" s="109" t="str">
        <f>VLOOKUP(D1065,'Follow-up Action'!A:D,4,FALSE)</f>
        <v>Alert</v>
      </c>
      <c r="M1065">
        <v>3</v>
      </c>
      <c r="N1065" s="105" t="s">
        <v>234</v>
      </c>
    </row>
    <row r="1066" spans="1:14">
      <c r="A1066" t="s">
        <v>1616</v>
      </c>
      <c r="B1066" t="s">
        <v>11</v>
      </c>
      <c r="C1066" t="s">
        <v>22</v>
      </c>
      <c r="D1066" t="s">
        <v>649</v>
      </c>
      <c r="E1066" t="s">
        <v>280</v>
      </c>
      <c r="F1066">
        <v>443</v>
      </c>
      <c r="G1066" t="s">
        <v>49</v>
      </c>
      <c r="H1066" t="s">
        <v>2276</v>
      </c>
      <c r="I1066" t="str">
        <f>VLOOKUP(D1066,'Follow-up Action'!A:B,2,FALSE)</f>
        <v>TCP轉發,應用操作,WEB訪問</v>
      </c>
      <c r="J1066" t="str">
        <f>VLOOKUP(D1066,'Follow-up Action'!A:C, 3,FALSE)</f>
        <v>outbound</v>
      </c>
      <c r="K1066" s="104" t="s">
        <v>16852</v>
      </c>
      <c r="L1066" s="109" t="s">
        <v>16849</v>
      </c>
      <c r="M1066">
        <v>3</v>
      </c>
      <c r="N1066" s="105" t="s">
        <v>234</v>
      </c>
    </row>
    <row r="1067" spans="1:14">
      <c r="A1067" t="s">
        <v>1617</v>
      </c>
      <c r="B1067" t="s">
        <v>11</v>
      </c>
      <c r="C1067" t="s">
        <v>22</v>
      </c>
      <c r="D1067" t="s">
        <v>601</v>
      </c>
      <c r="E1067" t="s">
        <v>569</v>
      </c>
      <c r="F1067">
        <v>441</v>
      </c>
      <c r="G1067" t="s">
        <v>49</v>
      </c>
      <c r="H1067" t="s">
        <v>2276</v>
      </c>
      <c r="I1067" t="str">
        <f>VLOOKUP(D1067,'Follow-up Action'!A:B,2,FALSE)</f>
        <v>"Exploit", "CyberAttack"</v>
      </c>
      <c r="J1067" t="str">
        <f>VLOOKUP(D1067,'Follow-up Action'!A:C, 3,FALSE)</f>
        <v>inbound</v>
      </c>
      <c r="K1067" t="s">
        <v>16853</v>
      </c>
      <c r="L1067" s="109" t="str">
        <f>VLOOKUP(D1067,'Follow-up Action'!A:D,4,FALSE)</f>
        <v>Block</v>
      </c>
      <c r="M1067">
        <v>3</v>
      </c>
      <c r="N1067" s="105" t="s">
        <v>234</v>
      </c>
    </row>
    <row r="1068" spans="1:14">
      <c r="A1068" t="s">
        <v>1618</v>
      </c>
      <c r="B1068" t="s">
        <v>11</v>
      </c>
      <c r="C1068" t="s">
        <v>22</v>
      </c>
      <c r="D1068" t="s">
        <v>525</v>
      </c>
      <c r="E1068" t="s">
        <v>273</v>
      </c>
      <c r="F1068">
        <v>443</v>
      </c>
      <c r="G1068" t="s">
        <v>49</v>
      </c>
      <c r="H1068" t="s">
        <v>2276</v>
      </c>
      <c r="I1068" t="str">
        <f>VLOOKUP(D1068,'Follow-up Action'!A:B,2,FALSE)</f>
        <v>TCP轉發,應用操作,WEB訪問,服務訪問</v>
      </c>
      <c r="J1068" t="str">
        <f>VLOOKUP(D1068,'Follow-up Action'!A:C, 3,FALSE)</f>
        <v>outbound</v>
      </c>
      <c r="K1068" s="104" t="s">
        <v>16852</v>
      </c>
      <c r="L1068" s="109" t="s">
        <v>16849</v>
      </c>
      <c r="M1068">
        <v>3</v>
      </c>
      <c r="N1068" s="105" t="s">
        <v>234</v>
      </c>
    </row>
    <row r="1069" spans="1:14">
      <c r="A1069" t="s">
        <v>1619</v>
      </c>
      <c r="B1069" t="s">
        <v>11</v>
      </c>
      <c r="C1069" t="s">
        <v>22</v>
      </c>
      <c r="D1069" t="s">
        <v>658</v>
      </c>
      <c r="E1069" t="s">
        <v>172</v>
      </c>
      <c r="F1069">
        <v>443</v>
      </c>
      <c r="G1069" t="s">
        <v>49</v>
      </c>
      <c r="H1069" t="s">
        <v>2276</v>
      </c>
      <c r="I1069" t="str">
        <f>VLOOKUP(D1069,'Follow-up Action'!A:B,2,FALSE)</f>
        <v>TCP轉發,TCP連接,應用操作</v>
      </c>
      <c r="J1069" t="str">
        <f>VLOOKUP(D1069,'Follow-up Action'!A:C, 3,FALSE)</f>
        <v>unknown</v>
      </c>
      <c r="K1069" t="s">
        <v>16853</v>
      </c>
      <c r="L1069" s="109" t="str">
        <f>VLOOKUP(D1069,'Follow-up Action'!A:D,4,FALSE)</f>
        <v>Alert</v>
      </c>
      <c r="M1069">
        <v>3</v>
      </c>
      <c r="N1069" s="105" t="s">
        <v>234</v>
      </c>
    </row>
    <row r="1070" spans="1:14">
      <c r="A1070" t="s">
        <v>1620</v>
      </c>
      <c r="B1070" t="s">
        <v>11</v>
      </c>
      <c r="C1070" t="s">
        <v>22</v>
      </c>
      <c r="D1070" t="s">
        <v>1211</v>
      </c>
      <c r="E1070" t="s">
        <v>481</v>
      </c>
      <c r="F1070">
        <v>443</v>
      </c>
      <c r="G1070" t="s">
        <v>49</v>
      </c>
      <c r="H1070" t="s">
        <v>2276</v>
      </c>
      <c r="I1070" t="str">
        <f>VLOOKUP(D1070,'Follow-up Action'!A:B,2,FALSE)</f>
        <v>TCP轉發,WEB訪問,服務訪問,TCP連接</v>
      </c>
      <c r="J1070" t="str">
        <f>VLOOKUP(D1070,'Follow-up Action'!A:C, 3,FALSE)</f>
        <v>outbound</v>
      </c>
      <c r="K1070" s="104" t="s">
        <v>16852</v>
      </c>
      <c r="L1070" s="109" t="s">
        <v>16849</v>
      </c>
      <c r="M1070">
        <v>3</v>
      </c>
      <c r="N1070" s="105" t="s">
        <v>234</v>
      </c>
    </row>
    <row r="1071" spans="1:14">
      <c r="A1071" t="s">
        <v>1621</v>
      </c>
      <c r="B1071" t="s">
        <v>11</v>
      </c>
      <c r="C1071" t="s">
        <v>22</v>
      </c>
      <c r="D1071" t="s">
        <v>483</v>
      </c>
      <c r="E1071" t="s">
        <v>68</v>
      </c>
      <c r="F1071">
        <v>80</v>
      </c>
      <c r="G1071" t="s">
        <v>49</v>
      </c>
      <c r="H1071" t="s">
        <v>2276</v>
      </c>
      <c r="I1071" t="str">
        <f>VLOOKUP(D1071,'Follow-up Action'!A:B,2,FALSE)</f>
        <v>TCP轉發,TCP連接,應用操作</v>
      </c>
      <c r="J1071" t="str">
        <f>VLOOKUP(D1071,'Follow-up Action'!A:C, 3,FALSE)</f>
        <v>unknown</v>
      </c>
      <c r="K1071" t="s">
        <v>16853</v>
      </c>
      <c r="L1071" s="109" t="str">
        <f>VLOOKUP(D1071,'Follow-up Action'!A:D,4,FALSE)</f>
        <v>Alert</v>
      </c>
      <c r="M1071">
        <v>3</v>
      </c>
      <c r="N1071" s="105" t="s">
        <v>234</v>
      </c>
    </row>
    <row r="1072" spans="1:14">
      <c r="A1072" t="s">
        <v>1622</v>
      </c>
      <c r="B1072" t="s">
        <v>11</v>
      </c>
      <c r="C1072" t="s">
        <v>22</v>
      </c>
      <c r="D1072" t="s">
        <v>879</v>
      </c>
      <c r="E1072" t="s">
        <v>172</v>
      </c>
      <c r="F1072">
        <v>443</v>
      </c>
      <c r="G1072" t="s">
        <v>49</v>
      </c>
      <c r="H1072" t="s">
        <v>2276</v>
      </c>
      <c r="I1072" t="str">
        <f>VLOOKUP(D1072,'Follow-up Action'!A:B,2,FALSE)</f>
        <v>TCP轉發,服務訪問,應用操作,HTTP訪問</v>
      </c>
      <c r="J1072" t="str">
        <f>VLOOKUP(D1072,'Follow-up Action'!A:C, 3,FALSE)</f>
        <v>outbound</v>
      </c>
      <c r="K1072" s="104" t="s">
        <v>16852</v>
      </c>
      <c r="L1072" s="109" t="s">
        <v>16849</v>
      </c>
      <c r="M1072">
        <v>3</v>
      </c>
      <c r="N1072" s="105" t="s">
        <v>234</v>
      </c>
    </row>
    <row r="1073" spans="1:14">
      <c r="A1073" t="s">
        <v>1623</v>
      </c>
      <c r="B1073" t="s">
        <v>11</v>
      </c>
      <c r="C1073" t="s">
        <v>22</v>
      </c>
      <c r="D1073" t="s">
        <v>1062</v>
      </c>
      <c r="E1073" t="s">
        <v>280</v>
      </c>
      <c r="F1073">
        <v>443</v>
      </c>
      <c r="G1073" t="s">
        <v>49</v>
      </c>
      <c r="H1073" t="s">
        <v>2276</v>
      </c>
      <c r="I1073" t="str">
        <f>VLOOKUP(D1073,'Follow-up Action'!A:B,2,FALSE)</f>
        <v>應用操作,TCP轉發,HTTP訪問</v>
      </c>
      <c r="J1073" t="str">
        <f>VLOOKUP(D1073,'Follow-up Action'!A:C, 3,FALSE)</f>
        <v>outbound</v>
      </c>
      <c r="K1073" s="104" t="s">
        <v>16852</v>
      </c>
      <c r="L1073" s="109" t="s">
        <v>16849</v>
      </c>
      <c r="M1073">
        <v>3</v>
      </c>
      <c r="N1073" s="105" t="s">
        <v>234</v>
      </c>
    </row>
    <row r="1074" spans="1:14">
      <c r="A1074" t="s">
        <v>1624</v>
      </c>
      <c r="B1074" t="s">
        <v>11</v>
      </c>
      <c r="C1074" t="s">
        <v>22</v>
      </c>
      <c r="D1074" t="s">
        <v>1232</v>
      </c>
      <c r="E1074" t="s">
        <v>233</v>
      </c>
      <c r="F1074" t="s">
        <v>806</v>
      </c>
      <c r="G1074" t="s">
        <v>49</v>
      </c>
      <c r="H1074" t="s">
        <v>2276</v>
      </c>
      <c r="I1074" t="str">
        <f>VLOOKUP(D1074,'Follow-up Action'!A:B,2,FALSE)</f>
        <v>TCP轉發,WEB訪問,應用操作,服務訪問</v>
      </c>
      <c r="J1074" t="str">
        <f>VLOOKUP(D1074,'Follow-up Action'!A:C, 3,FALSE)</f>
        <v>outbound</v>
      </c>
      <c r="K1074" s="104" t="s">
        <v>16852</v>
      </c>
      <c r="L1074" s="109" t="s">
        <v>16849</v>
      </c>
      <c r="M1074">
        <v>3</v>
      </c>
      <c r="N1074" s="105" t="s">
        <v>234</v>
      </c>
    </row>
    <row r="1075" spans="1:14">
      <c r="A1075" t="s">
        <v>2247</v>
      </c>
      <c r="B1075" t="s">
        <v>11</v>
      </c>
      <c r="C1075" t="s">
        <v>22</v>
      </c>
      <c r="D1075" t="s">
        <v>58</v>
      </c>
      <c r="E1075" s="106" t="s">
        <v>2233</v>
      </c>
      <c r="F1075">
        <v>53</v>
      </c>
      <c r="G1075" t="s">
        <v>65</v>
      </c>
      <c r="H1075" t="s">
        <v>2278</v>
      </c>
      <c r="I1075" t="str">
        <f>VLOOKUP(D1075,'Follow-up Action'!A:B,2,FALSE)</f>
        <v>DDoS</v>
      </c>
      <c r="J1075" t="str">
        <f>VLOOKUP(D1075,'Follow-up Action'!A:C, 3,FALSE)</f>
        <v>inbound</v>
      </c>
      <c r="K1075" t="s">
        <v>16853</v>
      </c>
      <c r="L1075" s="109" t="str">
        <f>VLOOKUP(D1075,'Follow-up Action'!A:D,4,FALSE)</f>
        <v>Block</v>
      </c>
      <c r="M1075">
        <v>3</v>
      </c>
      <c r="N1075" s="105" t="s">
        <v>2231</v>
      </c>
    </row>
    <row r="1076" spans="1:14">
      <c r="A1076" t="s">
        <v>97</v>
      </c>
      <c r="B1076" t="s">
        <v>11</v>
      </c>
      <c r="C1076" t="s">
        <v>22</v>
      </c>
      <c r="D1076" t="s">
        <v>98</v>
      </c>
      <c r="E1076" s="106" t="s">
        <v>64</v>
      </c>
      <c r="F1076">
        <v>80</v>
      </c>
      <c r="G1076" t="s">
        <v>65</v>
      </c>
      <c r="H1076" t="s">
        <v>2276</v>
      </c>
      <c r="I1076" t="str">
        <f>VLOOKUP(D1076,'Follow-up Action'!A:B,2,FALSE)</f>
        <v>"Exploit", "CyberAttack"</v>
      </c>
      <c r="J1076" t="str">
        <f>VLOOKUP(D1076,'Follow-up Action'!A:C, 3,FALSE)</f>
        <v>inbound</v>
      </c>
      <c r="K1076" t="s">
        <v>16853</v>
      </c>
      <c r="L1076" s="109" t="str">
        <f>VLOOKUP(D1076,'Follow-up Action'!A:D,4,FALSE)</f>
        <v>Block</v>
      </c>
      <c r="M1076">
        <v>2</v>
      </c>
      <c r="N1076" s="105" t="s">
        <v>66</v>
      </c>
    </row>
    <row r="1077" spans="1:14">
      <c r="A1077" t="s">
        <v>99</v>
      </c>
      <c r="B1077" t="s">
        <v>11</v>
      </c>
      <c r="C1077" t="s">
        <v>22</v>
      </c>
      <c r="D1077" t="s">
        <v>100</v>
      </c>
      <c r="E1077" s="106" t="s">
        <v>64</v>
      </c>
      <c r="F1077" t="s">
        <v>15</v>
      </c>
      <c r="G1077" t="s">
        <v>65</v>
      </c>
      <c r="H1077" t="s">
        <v>2276</v>
      </c>
      <c r="I1077" t="str">
        <f>VLOOKUP(D1077,'Follow-up Action'!A:B,2,FALSE)</f>
        <v>"Exploit", "CyberAttack"</v>
      </c>
      <c r="J1077" t="str">
        <f>VLOOKUP(D1077,'Follow-up Action'!A:C, 3,FALSE)</f>
        <v>inbound</v>
      </c>
      <c r="K1077" t="s">
        <v>16853</v>
      </c>
      <c r="L1077" s="109" t="str">
        <f>VLOOKUP(D1077,'Follow-up Action'!A:D,4,FALSE)</f>
        <v>Block</v>
      </c>
      <c r="M1077">
        <v>2</v>
      </c>
      <c r="N1077" s="105" t="s">
        <v>66</v>
      </c>
    </row>
    <row r="1078" spans="1:14">
      <c r="A1078" t="s">
        <v>104</v>
      </c>
      <c r="B1078" t="s">
        <v>11</v>
      </c>
      <c r="C1078" t="s">
        <v>22</v>
      </c>
      <c r="D1078" t="s">
        <v>105</v>
      </c>
      <c r="E1078" s="106" t="s">
        <v>106</v>
      </c>
      <c r="F1078">
        <v>8443</v>
      </c>
      <c r="G1078" t="s">
        <v>65</v>
      </c>
      <c r="H1078" t="s">
        <v>2276</v>
      </c>
      <c r="I1078" t="str">
        <f>VLOOKUP(D1078,'Follow-up Action'!A:B,2,FALSE)</f>
        <v>"Exploit", "CyberAttack"</v>
      </c>
      <c r="J1078" t="str">
        <f>VLOOKUP(D1078,'Follow-up Action'!A:C, 3,FALSE)</f>
        <v>inbound</v>
      </c>
      <c r="K1078" t="s">
        <v>16853</v>
      </c>
      <c r="L1078" s="109" t="str">
        <f>VLOOKUP(D1078,'Follow-up Action'!A:D,4,FALSE)</f>
        <v>Block</v>
      </c>
      <c r="M1078">
        <v>2</v>
      </c>
      <c r="N1078" s="105" t="s">
        <v>66</v>
      </c>
    </row>
    <row r="1079" spans="1:14">
      <c r="A1079" t="s">
        <v>107</v>
      </c>
      <c r="B1079" t="s">
        <v>11</v>
      </c>
      <c r="C1079" t="s">
        <v>22</v>
      </c>
      <c r="D1079" t="s">
        <v>108</v>
      </c>
      <c r="E1079" s="106" t="s">
        <v>64</v>
      </c>
      <c r="F1079">
        <v>443</v>
      </c>
      <c r="G1079" t="s">
        <v>65</v>
      </c>
      <c r="H1079" t="s">
        <v>2276</v>
      </c>
      <c r="I1079" t="str">
        <f>VLOOKUP(D1079,'Follow-up Action'!A:B,2,FALSE)</f>
        <v>"Exploit", "CyberAttack"</v>
      </c>
      <c r="J1079" t="str">
        <f>VLOOKUP(D1079,'Follow-up Action'!A:C, 3,FALSE)</f>
        <v>inbound</v>
      </c>
      <c r="K1079" t="s">
        <v>16853</v>
      </c>
      <c r="L1079" s="109" t="str">
        <f>VLOOKUP(D1079,'Follow-up Action'!A:D,4,FALSE)</f>
        <v>Block</v>
      </c>
      <c r="M1079">
        <v>2</v>
      </c>
      <c r="N1079" s="105" t="s">
        <v>66</v>
      </c>
    </row>
    <row r="1080" spans="1:14">
      <c r="A1080" t="s">
        <v>109</v>
      </c>
      <c r="B1080" t="s">
        <v>11</v>
      </c>
      <c r="C1080" t="s">
        <v>22</v>
      </c>
      <c r="D1080" t="s">
        <v>110</v>
      </c>
      <c r="E1080" s="106" t="s">
        <v>64</v>
      </c>
      <c r="F1080">
        <v>443</v>
      </c>
      <c r="G1080" t="s">
        <v>65</v>
      </c>
      <c r="H1080" t="s">
        <v>2276</v>
      </c>
      <c r="I1080" t="str">
        <f>VLOOKUP(D1080,'Follow-up Action'!A:B,2,FALSE)</f>
        <v>"Exploit", "CyberAttack"</v>
      </c>
      <c r="J1080" t="str">
        <f>VLOOKUP(D1080,'Follow-up Action'!A:C, 3,FALSE)</f>
        <v>inbound</v>
      </c>
      <c r="K1080" t="s">
        <v>16853</v>
      </c>
      <c r="L1080" s="109" t="str">
        <f>VLOOKUP(D1080,'Follow-up Action'!A:D,4,FALSE)</f>
        <v>Block</v>
      </c>
      <c r="M1080">
        <v>2</v>
      </c>
      <c r="N1080" s="105" t="s">
        <v>66</v>
      </c>
    </row>
    <row r="1081" spans="1:14">
      <c r="A1081" t="s">
        <v>111</v>
      </c>
      <c r="B1081" t="s">
        <v>11</v>
      </c>
      <c r="C1081" t="s">
        <v>22</v>
      </c>
      <c r="D1081" t="s">
        <v>112</v>
      </c>
      <c r="E1081" s="106" t="s">
        <v>64</v>
      </c>
      <c r="F1081">
        <v>443</v>
      </c>
      <c r="G1081" t="s">
        <v>65</v>
      </c>
      <c r="H1081" t="s">
        <v>2276</v>
      </c>
      <c r="I1081" t="str">
        <f>VLOOKUP(D1081,'Follow-up Action'!A:B,2,FALSE)</f>
        <v>"Exploit", "CyberAttack"</v>
      </c>
      <c r="J1081" t="str">
        <f>VLOOKUP(D1081,'Follow-up Action'!A:C, 3,FALSE)</f>
        <v>inbound</v>
      </c>
      <c r="K1081" t="s">
        <v>16853</v>
      </c>
      <c r="L1081" s="109" t="str">
        <f>VLOOKUP(D1081,'Follow-up Action'!A:D,4,FALSE)</f>
        <v>Block</v>
      </c>
      <c r="M1081">
        <v>2</v>
      </c>
      <c r="N1081" s="105" t="s">
        <v>66</v>
      </c>
    </row>
    <row r="1082" spans="1:14">
      <c r="A1082" t="s">
        <v>1625</v>
      </c>
      <c r="B1082" t="s">
        <v>11</v>
      </c>
      <c r="C1082" t="s">
        <v>22</v>
      </c>
      <c r="D1082" t="s">
        <v>1626</v>
      </c>
      <c r="E1082" t="s">
        <v>233</v>
      </c>
      <c r="F1082">
        <v>443</v>
      </c>
      <c r="G1082" t="s">
        <v>49</v>
      </c>
      <c r="H1082" t="s">
        <v>2276</v>
      </c>
      <c r="I1082" t="str">
        <f>VLOOKUP(D1082,'Follow-up Action'!A:B,2,FALSE)</f>
        <v>"Exploit", "CyberAttack"</v>
      </c>
      <c r="J1082" t="str">
        <f>VLOOKUP(D1082,'Follow-up Action'!A:C, 3,FALSE)</f>
        <v>inbound</v>
      </c>
      <c r="K1082" t="s">
        <v>16853</v>
      </c>
      <c r="L1082" s="109" t="str">
        <f>VLOOKUP(D1082,'Follow-up Action'!A:D,4,FALSE)</f>
        <v>Block</v>
      </c>
      <c r="M1082">
        <v>2</v>
      </c>
      <c r="N1082" s="105" t="s">
        <v>234</v>
      </c>
    </row>
    <row r="1083" spans="1:14">
      <c r="A1083" t="s">
        <v>1627</v>
      </c>
      <c r="B1083" t="s">
        <v>11</v>
      </c>
      <c r="C1083" t="s">
        <v>22</v>
      </c>
      <c r="D1083" t="s">
        <v>1628</v>
      </c>
      <c r="E1083" t="s">
        <v>233</v>
      </c>
      <c r="F1083">
        <v>443</v>
      </c>
      <c r="G1083" t="s">
        <v>49</v>
      </c>
      <c r="H1083" t="s">
        <v>2276</v>
      </c>
      <c r="I1083" t="str">
        <f>VLOOKUP(D1083,'Follow-up Action'!A:B,2,FALSE)</f>
        <v>"Exploit", "CyberAttack"</v>
      </c>
      <c r="J1083" t="str">
        <f>VLOOKUP(D1083,'Follow-up Action'!A:C, 3,FALSE)</f>
        <v>inbound</v>
      </c>
      <c r="K1083" t="s">
        <v>16853</v>
      </c>
      <c r="L1083" s="109" t="str">
        <f>VLOOKUP(D1083,'Follow-up Action'!A:D,4,FALSE)</f>
        <v>Block</v>
      </c>
      <c r="M1083">
        <v>2</v>
      </c>
      <c r="N1083" s="105" t="s">
        <v>234</v>
      </c>
    </row>
    <row r="1084" spans="1:14">
      <c r="A1084" t="s">
        <v>1629</v>
      </c>
      <c r="B1084" t="s">
        <v>11</v>
      </c>
      <c r="C1084" t="s">
        <v>22</v>
      </c>
      <c r="D1084" t="s">
        <v>1630</v>
      </c>
      <c r="E1084" t="s">
        <v>233</v>
      </c>
      <c r="F1084">
        <v>443</v>
      </c>
      <c r="G1084" t="s">
        <v>49</v>
      </c>
      <c r="H1084" t="s">
        <v>2276</v>
      </c>
      <c r="I1084" t="str">
        <f>VLOOKUP(D1084,'Follow-up Action'!A:B,2,FALSE)</f>
        <v>"Exploit", "CyberAttack"</v>
      </c>
      <c r="J1084" t="str">
        <f>VLOOKUP(D1084,'Follow-up Action'!A:C, 3,FALSE)</f>
        <v>inbound</v>
      </c>
      <c r="K1084" t="s">
        <v>16853</v>
      </c>
      <c r="L1084" s="109" t="str">
        <f>VLOOKUP(D1084,'Follow-up Action'!A:D,4,FALSE)</f>
        <v>Block</v>
      </c>
      <c r="M1084">
        <v>2</v>
      </c>
      <c r="N1084" s="105" t="s">
        <v>234</v>
      </c>
    </row>
    <row r="1085" spans="1:14">
      <c r="A1085" t="s">
        <v>1631</v>
      </c>
      <c r="B1085" t="s">
        <v>11</v>
      </c>
      <c r="C1085" t="s">
        <v>22</v>
      </c>
      <c r="D1085" t="s">
        <v>1632</v>
      </c>
      <c r="E1085" t="s">
        <v>233</v>
      </c>
      <c r="F1085">
        <v>443</v>
      </c>
      <c r="G1085" t="s">
        <v>49</v>
      </c>
      <c r="H1085" t="s">
        <v>2276</v>
      </c>
      <c r="I1085" t="str">
        <f>VLOOKUP(D1085,'Follow-up Action'!A:B,2,FALSE)</f>
        <v>"Exploit", "CyberAttack"</v>
      </c>
      <c r="J1085" t="str">
        <f>VLOOKUP(D1085,'Follow-up Action'!A:C, 3,FALSE)</f>
        <v>inbound</v>
      </c>
      <c r="K1085" t="s">
        <v>16853</v>
      </c>
      <c r="L1085" s="109" t="str">
        <f>VLOOKUP(D1085,'Follow-up Action'!A:D,4,FALSE)</f>
        <v>Block</v>
      </c>
      <c r="M1085">
        <v>2</v>
      </c>
      <c r="N1085" s="105" t="s">
        <v>234</v>
      </c>
    </row>
    <row r="1086" spans="1:14">
      <c r="A1086" t="s">
        <v>1633</v>
      </c>
      <c r="B1086" t="s">
        <v>11</v>
      </c>
      <c r="C1086" t="s">
        <v>22</v>
      </c>
      <c r="D1086" t="s">
        <v>98</v>
      </c>
      <c r="E1086" t="s">
        <v>553</v>
      </c>
      <c r="F1086">
        <v>443</v>
      </c>
      <c r="G1086" t="s">
        <v>49</v>
      </c>
      <c r="H1086" t="s">
        <v>2276</v>
      </c>
      <c r="I1086" t="str">
        <f>VLOOKUP(D1086,'Follow-up Action'!A:B,2,FALSE)</f>
        <v>"Exploit", "CyberAttack"</v>
      </c>
      <c r="J1086" t="str">
        <f>VLOOKUP(D1086,'Follow-up Action'!A:C, 3,FALSE)</f>
        <v>inbound</v>
      </c>
      <c r="K1086" t="s">
        <v>16853</v>
      </c>
      <c r="L1086" s="109" t="str">
        <f>VLOOKUP(D1086,'Follow-up Action'!A:D,4,FALSE)</f>
        <v>Block</v>
      </c>
      <c r="M1086">
        <v>2</v>
      </c>
      <c r="N1086" s="105" t="s">
        <v>234</v>
      </c>
    </row>
    <row r="1087" spans="1:14">
      <c r="A1087" t="s">
        <v>1634</v>
      </c>
      <c r="B1087" t="s">
        <v>11</v>
      </c>
      <c r="C1087" t="s">
        <v>22</v>
      </c>
      <c r="D1087" t="s">
        <v>98</v>
      </c>
      <c r="E1087" t="s">
        <v>1151</v>
      </c>
      <c r="F1087">
        <v>8443</v>
      </c>
      <c r="G1087" t="s">
        <v>49</v>
      </c>
      <c r="H1087" t="s">
        <v>2276</v>
      </c>
      <c r="I1087" t="str">
        <f>VLOOKUP(D1087,'Follow-up Action'!A:B,2,FALSE)</f>
        <v>"Exploit", "CyberAttack"</v>
      </c>
      <c r="J1087" t="str">
        <f>VLOOKUP(D1087,'Follow-up Action'!A:C, 3,FALSE)</f>
        <v>inbound</v>
      </c>
      <c r="K1087" t="s">
        <v>16853</v>
      </c>
      <c r="L1087" s="109" t="str">
        <f>VLOOKUP(D1087,'Follow-up Action'!A:D,4,FALSE)</f>
        <v>Block</v>
      </c>
      <c r="M1087">
        <v>2</v>
      </c>
      <c r="N1087" s="105" t="s">
        <v>234</v>
      </c>
    </row>
    <row r="1088" spans="1:14">
      <c r="A1088" t="s">
        <v>1240</v>
      </c>
      <c r="B1088" t="s">
        <v>11</v>
      </c>
      <c r="C1088" t="s">
        <v>22</v>
      </c>
      <c r="D1088" t="s">
        <v>98</v>
      </c>
      <c r="E1088" t="s">
        <v>248</v>
      </c>
      <c r="F1088">
        <v>446</v>
      </c>
      <c r="G1088" t="s">
        <v>49</v>
      </c>
      <c r="H1088" t="s">
        <v>2276</v>
      </c>
      <c r="I1088" t="str">
        <f>VLOOKUP(D1088,'Follow-up Action'!A:B,2,FALSE)</f>
        <v>"Exploit", "CyberAttack"</v>
      </c>
      <c r="J1088" t="str">
        <f>VLOOKUP(D1088,'Follow-up Action'!A:C, 3,FALSE)</f>
        <v>inbound</v>
      </c>
      <c r="K1088" t="s">
        <v>16853</v>
      </c>
      <c r="L1088" s="109" t="str">
        <f>VLOOKUP(D1088,'Follow-up Action'!A:D,4,FALSE)</f>
        <v>Block</v>
      </c>
      <c r="M1088">
        <v>2</v>
      </c>
      <c r="N1088" s="105" t="s">
        <v>234</v>
      </c>
    </row>
    <row r="1089" spans="1:14">
      <c r="A1089" t="s">
        <v>1317</v>
      </c>
      <c r="B1089" t="s">
        <v>11</v>
      </c>
      <c r="C1089" t="s">
        <v>22</v>
      </c>
      <c r="D1089" t="s">
        <v>98</v>
      </c>
      <c r="E1089" t="s">
        <v>278</v>
      </c>
      <c r="F1089">
        <v>443</v>
      </c>
      <c r="G1089" t="s">
        <v>49</v>
      </c>
      <c r="H1089" t="s">
        <v>2276</v>
      </c>
      <c r="I1089" t="str">
        <f>VLOOKUP(D1089,'Follow-up Action'!A:B,2,FALSE)</f>
        <v>"Exploit", "CyberAttack"</v>
      </c>
      <c r="J1089" t="str">
        <f>VLOOKUP(D1089,'Follow-up Action'!A:C, 3,FALSE)</f>
        <v>inbound</v>
      </c>
      <c r="K1089" t="s">
        <v>16853</v>
      </c>
      <c r="L1089" s="109" t="str">
        <f>VLOOKUP(D1089,'Follow-up Action'!A:D,4,FALSE)</f>
        <v>Block</v>
      </c>
      <c r="M1089">
        <v>2</v>
      </c>
      <c r="N1089" s="105" t="s">
        <v>234</v>
      </c>
    </row>
    <row r="1090" spans="1:14">
      <c r="A1090" t="s">
        <v>1635</v>
      </c>
      <c r="B1090" t="s">
        <v>11</v>
      </c>
      <c r="C1090" t="s">
        <v>22</v>
      </c>
      <c r="D1090" t="s">
        <v>119</v>
      </c>
      <c r="E1090" t="s">
        <v>347</v>
      </c>
      <c r="F1090">
        <v>8443</v>
      </c>
      <c r="G1090" t="s">
        <v>49</v>
      </c>
      <c r="H1090" t="s">
        <v>2276</v>
      </c>
      <c r="I1090" t="str">
        <f>VLOOKUP(D1090,'Follow-up Action'!A:B,2,FALSE)</f>
        <v>TCP轉發,HTTP訪問,應用操作,WEB訪問</v>
      </c>
      <c r="J1090" t="str">
        <f>VLOOKUP(D1090,'Follow-up Action'!A:C, 3,FALSE)</f>
        <v>outbound</v>
      </c>
      <c r="K1090" s="104" t="s">
        <v>16852</v>
      </c>
      <c r="L1090" s="109" t="s">
        <v>16849</v>
      </c>
      <c r="M1090">
        <v>2</v>
      </c>
      <c r="N1090" s="105" t="s">
        <v>234</v>
      </c>
    </row>
    <row r="1091" spans="1:14">
      <c r="A1091" t="s">
        <v>1636</v>
      </c>
      <c r="B1091" t="s">
        <v>11</v>
      </c>
      <c r="C1091" t="s">
        <v>22</v>
      </c>
      <c r="D1091" t="s">
        <v>119</v>
      </c>
      <c r="E1091" t="s">
        <v>273</v>
      </c>
      <c r="F1091">
        <v>443</v>
      </c>
      <c r="G1091" t="s">
        <v>49</v>
      </c>
      <c r="H1091" t="s">
        <v>2276</v>
      </c>
      <c r="I1091" t="str">
        <f>VLOOKUP(D1091,'Follow-up Action'!A:B,2,FALSE)</f>
        <v>TCP轉發,HTTP訪問,應用操作,WEB訪問</v>
      </c>
      <c r="J1091" t="str">
        <f>VLOOKUP(D1091,'Follow-up Action'!A:C, 3,FALSE)</f>
        <v>outbound</v>
      </c>
      <c r="K1091" s="104" t="s">
        <v>16852</v>
      </c>
      <c r="L1091" s="109" t="s">
        <v>16849</v>
      </c>
      <c r="M1091">
        <v>2</v>
      </c>
      <c r="N1091" s="105" t="s">
        <v>234</v>
      </c>
    </row>
    <row r="1092" spans="1:14">
      <c r="A1092" t="s">
        <v>1637</v>
      </c>
      <c r="B1092" t="s">
        <v>11</v>
      </c>
      <c r="C1092" t="s">
        <v>22</v>
      </c>
      <c r="D1092" t="s">
        <v>119</v>
      </c>
      <c r="E1092" t="s">
        <v>1135</v>
      </c>
      <c r="F1092">
        <v>8443</v>
      </c>
      <c r="G1092" t="s">
        <v>49</v>
      </c>
      <c r="H1092" t="s">
        <v>2276</v>
      </c>
      <c r="I1092" t="str">
        <f>VLOOKUP(D1092,'Follow-up Action'!A:B,2,FALSE)</f>
        <v>TCP轉發,HTTP訪問,應用操作,WEB訪問</v>
      </c>
      <c r="J1092" t="str">
        <f>VLOOKUP(D1092,'Follow-up Action'!A:C, 3,FALSE)</f>
        <v>outbound</v>
      </c>
      <c r="K1092" s="104" t="s">
        <v>16852</v>
      </c>
      <c r="L1092" s="109" t="s">
        <v>16849</v>
      </c>
      <c r="M1092">
        <v>2</v>
      </c>
      <c r="N1092" s="105" t="s">
        <v>234</v>
      </c>
    </row>
    <row r="1093" spans="1:14">
      <c r="A1093" t="s">
        <v>1638</v>
      </c>
      <c r="B1093" t="s">
        <v>11</v>
      </c>
      <c r="C1093" t="s">
        <v>22</v>
      </c>
      <c r="D1093" t="s">
        <v>119</v>
      </c>
      <c r="E1093" t="s">
        <v>68</v>
      </c>
      <c r="F1093">
        <v>443</v>
      </c>
      <c r="G1093" t="s">
        <v>49</v>
      </c>
      <c r="H1093" t="s">
        <v>2276</v>
      </c>
      <c r="I1093" t="str">
        <f>VLOOKUP(D1093,'Follow-up Action'!A:B,2,FALSE)</f>
        <v>TCP轉發,HTTP訪問,應用操作,WEB訪問</v>
      </c>
      <c r="J1093" t="str">
        <f>VLOOKUP(D1093,'Follow-up Action'!A:C, 3,FALSE)</f>
        <v>outbound</v>
      </c>
      <c r="K1093" s="104" t="s">
        <v>16852</v>
      </c>
      <c r="L1093" s="109" t="s">
        <v>16849</v>
      </c>
      <c r="M1093">
        <v>2</v>
      </c>
      <c r="N1093" s="105" t="s">
        <v>234</v>
      </c>
    </row>
    <row r="1094" spans="1:14">
      <c r="A1094" t="s">
        <v>1639</v>
      </c>
      <c r="B1094" t="s">
        <v>11</v>
      </c>
      <c r="C1094" t="s">
        <v>22</v>
      </c>
      <c r="D1094" t="s">
        <v>119</v>
      </c>
      <c r="E1094" t="s">
        <v>90</v>
      </c>
      <c r="F1094">
        <v>443</v>
      </c>
      <c r="G1094" t="s">
        <v>49</v>
      </c>
      <c r="H1094" t="s">
        <v>2276</v>
      </c>
      <c r="I1094" t="str">
        <f>VLOOKUP(D1094,'Follow-up Action'!A:B,2,FALSE)</f>
        <v>TCP轉發,HTTP訪問,應用操作,WEB訪問</v>
      </c>
      <c r="J1094" t="str">
        <f>VLOOKUP(D1094,'Follow-up Action'!A:C, 3,FALSE)</f>
        <v>outbound</v>
      </c>
      <c r="K1094" s="104" t="s">
        <v>16852</v>
      </c>
      <c r="L1094" s="109" t="s">
        <v>16849</v>
      </c>
      <c r="M1094">
        <v>2</v>
      </c>
      <c r="N1094" s="105" t="s">
        <v>234</v>
      </c>
    </row>
    <row r="1095" spans="1:14">
      <c r="A1095" t="s">
        <v>1640</v>
      </c>
      <c r="B1095" t="s">
        <v>11</v>
      </c>
      <c r="C1095" t="s">
        <v>12</v>
      </c>
      <c r="D1095" t="s">
        <v>1641</v>
      </c>
      <c r="E1095" t="s">
        <v>59</v>
      </c>
      <c r="F1095">
        <v>80</v>
      </c>
      <c r="G1095" t="s">
        <v>60</v>
      </c>
      <c r="H1095" t="s">
        <v>2276</v>
      </c>
      <c r="I1095" t="str">
        <f>VLOOKUP(D1095,'Follow-up Action'!A:B,2,FALSE)</f>
        <v>"Exploit", "CyberAttack"</v>
      </c>
      <c r="J1095" t="str">
        <f>VLOOKUP(D1095,'Follow-up Action'!A:C, 3,FALSE)</f>
        <v>inbound</v>
      </c>
      <c r="K1095" t="s">
        <v>16853</v>
      </c>
      <c r="L1095" s="109" t="str">
        <f>VLOOKUP(D1095,'Follow-up Action'!A:D,4,FALSE)</f>
        <v>Block</v>
      </c>
      <c r="M1095">
        <v>2</v>
      </c>
      <c r="N1095" s="105" t="s">
        <v>61</v>
      </c>
    </row>
    <row r="1096" spans="1:14">
      <c r="A1096" t="s">
        <v>1642</v>
      </c>
      <c r="B1096" t="s">
        <v>11</v>
      </c>
      <c r="C1096" t="s">
        <v>22</v>
      </c>
      <c r="D1096" t="s">
        <v>119</v>
      </c>
      <c r="E1096" t="s">
        <v>132</v>
      </c>
      <c r="F1096">
        <v>443</v>
      </c>
      <c r="G1096" t="s">
        <v>49</v>
      </c>
      <c r="H1096" t="s">
        <v>2276</v>
      </c>
      <c r="I1096" t="str">
        <f>VLOOKUP(D1096,'Follow-up Action'!A:B,2,FALSE)</f>
        <v>TCP轉發,HTTP訪問,應用操作,WEB訪問</v>
      </c>
      <c r="J1096" t="str">
        <f>VLOOKUP(D1096,'Follow-up Action'!A:C, 3,FALSE)</f>
        <v>outbound</v>
      </c>
      <c r="K1096" s="104" t="s">
        <v>16852</v>
      </c>
      <c r="L1096" s="109" t="s">
        <v>16849</v>
      </c>
      <c r="M1096">
        <v>2</v>
      </c>
      <c r="N1096" s="105" t="s">
        <v>234</v>
      </c>
    </row>
    <row r="1097" spans="1:14">
      <c r="A1097" t="s">
        <v>1643</v>
      </c>
      <c r="B1097" t="s">
        <v>11</v>
      </c>
      <c r="C1097" t="s">
        <v>22</v>
      </c>
      <c r="D1097" t="s">
        <v>119</v>
      </c>
      <c r="E1097" t="s">
        <v>284</v>
      </c>
      <c r="F1097">
        <v>8443</v>
      </c>
      <c r="G1097" t="s">
        <v>49</v>
      </c>
      <c r="H1097" t="s">
        <v>2276</v>
      </c>
      <c r="I1097" t="str">
        <f>VLOOKUP(D1097,'Follow-up Action'!A:B,2,FALSE)</f>
        <v>TCP轉發,HTTP訪問,應用操作,WEB訪問</v>
      </c>
      <c r="J1097" t="str">
        <f>VLOOKUP(D1097,'Follow-up Action'!A:C, 3,FALSE)</f>
        <v>outbound</v>
      </c>
      <c r="K1097" s="104" t="s">
        <v>16852</v>
      </c>
      <c r="L1097" s="109" t="s">
        <v>16849</v>
      </c>
      <c r="M1097">
        <v>2</v>
      </c>
      <c r="N1097" s="105" t="s">
        <v>234</v>
      </c>
    </row>
    <row r="1098" spans="1:14">
      <c r="A1098" t="s">
        <v>1636</v>
      </c>
      <c r="B1098" t="s">
        <v>11</v>
      </c>
      <c r="C1098" t="s">
        <v>22</v>
      </c>
      <c r="D1098" t="s">
        <v>130</v>
      </c>
      <c r="E1098" t="s">
        <v>273</v>
      </c>
      <c r="F1098">
        <v>443</v>
      </c>
      <c r="G1098" t="s">
        <v>49</v>
      </c>
      <c r="H1098" t="s">
        <v>2276</v>
      </c>
      <c r="I1098" t="str">
        <f>VLOOKUP(D1098,'Follow-up Action'!A:B,2,FALSE)</f>
        <v>"Exploit", "CyberAttack"</v>
      </c>
      <c r="J1098" t="str">
        <f>VLOOKUP(D1098,'Follow-up Action'!A:C, 3,FALSE)</f>
        <v>inbound</v>
      </c>
      <c r="K1098" t="s">
        <v>16853</v>
      </c>
      <c r="L1098" s="109" t="str">
        <f>VLOOKUP(D1098,'Follow-up Action'!A:D,4,FALSE)</f>
        <v>Block</v>
      </c>
      <c r="M1098">
        <v>2</v>
      </c>
      <c r="N1098" s="105" t="s">
        <v>234</v>
      </c>
    </row>
    <row r="1099" spans="1:14">
      <c r="A1099" t="s">
        <v>1644</v>
      </c>
      <c r="B1099" t="s">
        <v>11</v>
      </c>
      <c r="C1099" t="s">
        <v>22</v>
      </c>
      <c r="D1099" t="s">
        <v>130</v>
      </c>
      <c r="E1099" t="s">
        <v>733</v>
      </c>
      <c r="F1099">
        <v>443</v>
      </c>
      <c r="G1099" t="s">
        <v>49</v>
      </c>
      <c r="H1099" t="s">
        <v>2276</v>
      </c>
      <c r="I1099" t="str">
        <f>VLOOKUP(D1099,'Follow-up Action'!A:B,2,FALSE)</f>
        <v>"Exploit", "CyberAttack"</v>
      </c>
      <c r="J1099" t="str">
        <f>VLOOKUP(D1099,'Follow-up Action'!A:C, 3,FALSE)</f>
        <v>inbound</v>
      </c>
      <c r="K1099" t="s">
        <v>16853</v>
      </c>
      <c r="L1099" s="109" t="str">
        <f>VLOOKUP(D1099,'Follow-up Action'!A:D,4,FALSE)</f>
        <v>Block</v>
      </c>
      <c r="M1099">
        <v>2</v>
      </c>
      <c r="N1099" s="105" t="s">
        <v>234</v>
      </c>
    </row>
    <row r="1100" spans="1:14">
      <c r="A1100" t="s">
        <v>1645</v>
      </c>
      <c r="B1100" t="s">
        <v>11</v>
      </c>
      <c r="C1100" t="s">
        <v>22</v>
      </c>
      <c r="D1100" t="s">
        <v>130</v>
      </c>
      <c r="E1100" t="s">
        <v>680</v>
      </c>
      <c r="F1100">
        <v>443</v>
      </c>
      <c r="G1100" t="s">
        <v>49</v>
      </c>
      <c r="H1100" t="s">
        <v>2276</v>
      </c>
      <c r="I1100" t="str">
        <f>VLOOKUP(D1100,'Follow-up Action'!A:B,2,FALSE)</f>
        <v>"Exploit", "CyberAttack"</v>
      </c>
      <c r="J1100" t="str">
        <f>VLOOKUP(D1100,'Follow-up Action'!A:C, 3,FALSE)</f>
        <v>inbound</v>
      </c>
      <c r="K1100" t="s">
        <v>16853</v>
      </c>
      <c r="L1100" s="109" t="str">
        <f>VLOOKUP(D1100,'Follow-up Action'!A:D,4,FALSE)</f>
        <v>Block</v>
      </c>
      <c r="M1100">
        <v>2</v>
      </c>
      <c r="N1100" s="105" t="s">
        <v>234</v>
      </c>
    </row>
    <row r="1101" spans="1:14">
      <c r="A1101" t="s">
        <v>1637</v>
      </c>
      <c r="B1101" t="s">
        <v>11</v>
      </c>
      <c r="C1101" t="s">
        <v>22</v>
      </c>
      <c r="D1101" t="s">
        <v>130</v>
      </c>
      <c r="E1101" t="s">
        <v>1135</v>
      </c>
      <c r="F1101">
        <v>8443</v>
      </c>
      <c r="G1101" t="s">
        <v>49</v>
      </c>
      <c r="H1101" t="s">
        <v>2276</v>
      </c>
      <c r="I1101" t="str">
        <f>VLOOKUP(D1101,'Follow-up Action'!A:B,2,FALSE)</f>
        <v>"Exploit", "CyberAttack"</v>
      </c>
      <c r="J1101" t="str">
        <f>VLOOKUP(D1101,'Follow-up Action'!A:C, 3,FALSE)</f>
        <v>inbound</v>
      </c>
      <c r="K1101" t="s">
        <v>16853</v>
      </c>
      <c r="L1101" s="109" t="str">
        <f>VLOOKUP(D1101,'Follow-up Action'!A:D,4,FALSE)</f>
        <v>Block</v>
      </c>
      <c r="M1101">
        <v>2</v>
      </c>
      <c r="N1101" s="105" t="s">
        <v>234</v>
      </c>
    </row>
    <row r="1102" spans="1:14">
      <c r="A1102" t="s">
        <v>1646</v>
      </c>
      <c r="B1102" t="s">
        <v>11</v>
      </c>
      <c r="C1102" t="s">
        <v>22</v>
      </c>
      <c r="D1102" t="s">
        <v>130</v>
      </c>
      <c r="E1102" t="s">
        <v>648</v>
      </c>
      <c r="F1102">
        <v>443</v>
      </c>
      <c r="G1102" t="s">
        <v>49</v>
      </c>
      <c r="H1102" t="s">
        <v>2276</v>
      </c>
      <c r="I1102" t="str">
        <f>VLOOKUP(D1102,'Follow-up Action'!A:B,2,FALSE)</f>
        <v>"Exploit", "CyberAttack"</v>
      </c>
      <c r="J1102" t="str">
        <f>VLOOKUP(D1102,'Follow-up Action'!A:C, 3,FALSE)</f>
        <v>inbound</v>
      </c>
      <c r="K1102" t="s">
        <v>16853</v>
      </c>
      <c r="L1102" s="109" t="str">
        <f>VLOOKUP(D1102,'Follow-up Action'!A:D,4,FALSE)</f>
        <v>Block</v>
      </c>
      <c r="M1102">
        <v>2</v>
      </c>
      <c r="N1102" s="105" t="s">
        <v>234</v>
      </c>
    </row>
    <row r="1103" spans="1:14">
      <c r="A1103" t="s">
        <v>1647</v>
      </c>
      <c r="B1103" t="s">
        <v>11</v>
      </c>
      <c r="C1103" t="s">
        <v>12</v>
      </c>
      <c r="D1103" t="s">
        <v>1648</v>
      </c>
      <c r="E1103" t="s">
        <v>71</v>
      </c>
      <c r="F1103">
        <v>80</v>
      </c>
      <c r="G1103" t="s">
        <v>60</v>
      </c>
      <c r="H1103" t="s">
        <v>2276</v>
      </c>
      <c r="I1103" t="str">
        <f>VLOOKUP(D1103,'Follow-up Action'!A:B,2,FALSE)</f>
        <v>"BruteForcer", "Exploit", "CyberAttack", "Scanner"</v>
      </c>
      <c r="J1103" t="str">
        <f>VLOOKUP(D1103,'Follow-up Action'!A:C, 3,FALSE)</f>
        <v>inbound</v>
      </c>
      <c r="K1103" t="s">
        <v>16853</v>
      </c>
      <c r="L1103" s="109" t="str">
        <f>VLOOKUP(D1103,'Follow-up Action'!A:D,4,FALSE)</f>
        <v>Block</v>
      </c>
      <c r="M1103">
        <v>2</v>
      </c>
      <c r="N1103" s="105" t="s">
        <v>72</v>
      </c>
    </row>
    <row r="1104" spans="1:14">
      <c r="A1104" t="s">
        <v>1649</v>
      </c>
      <c r="B1104" t="s">
        <v>11</v>
      </c>
      <c r="C1104" t="s">
        <v>1650</v>
      </c>
      <c r="D1104" t="s">
        <v>1651</v>
      </c>
      <c r="E1104" t="s">
        <v>1077</v>
      </c>
      <c r="F1104" t="s">
        <v>1652</v>
      </c>
      <c r="G1104" t="s">
        <v>1653</v>
      </c>
      <c r="H1104" t="s">
        <v>2276</v>
      </c>
      <c r="I1104" t="str">
        <f>VLOOKUP(D1104,'Follow-up Action'!A:B,2,FALSE)</f>
        <v>掃描操作</v>
      </c>
      <c r="J1104" t="str">
        <f>VLOOKUP(D1104,'Follow-up Action'!A:C, 3,FALSE)</f>
        <v>inbound</v>
      </c>
      <c r="K1104" t="s">
        <v>16853</v>
      </c>
      <c r="L1104" s="109" t="str">
        <f>VLOOKUP(D1104,'Follow-up Action'!A:D,4,FALSE)</f>
        <v>Block</v>
      </c>
      <c r="M1104">
        <v>2</v>
      </c>
      <c r="N1104" s="105" t="s">
        <v>1654</v>
      </c>
    </row>
    <row r="1105" spans="1:14">
      <c r="A1105" t="s">
        <v>1655</v>
      </c>
      <c r="B1105" t="s">
        <v>11</v>
      </c>
      <c r="C1105" t="s">
        <v>22</v>
      </c>
      <c r="D1105" t="s">
        <v>130</v>
      </c>
      <c r="E1105" t="s">
        <v>248</v>
      </c>
      <c r="F1105">
        <v>443</v>
      </c>
      <c r="G1105" t="s">
        <v>49</v>
      </c>
      <c r="H1105" t="s">
        <v>2276</v>
      </c>
      <c r="I1105" t="str">
        <f>VLOOKUP(D1105,'Follow-up Action'!A:B,2,FALSE)</f>
        <v>"Exploit", "CyberAttack"</v>
      </c>
      <c r="J1105" t="str">
        <f>VLOOKUP(D1105,'Follow-up Action'!A:C, 3,FALSE)</f>
        <v>inbound</v>
      </c>
      <c r="K1105" t="s">
        <v>16853</v>
      </c>
      <c r="L1105" s="109" t="str">
        <f>VLOOKUP(D1105,'Follow-up Action'!A:D,4,FALSE)</f>
        <v>Block</v>
      </c>
      <c r="M1105">
        <v>2</v>
      </c>
      <c r="N1105" s="105" t="s">
        <v>234</v>
      </c>
    </row>
    <row r="1106" spans="1:14">
      <c r="A1106" t="s">
        <v>1656</v>
      </c>
      <c r="B1106" t="s">
        <v>11</v>
      </c>
      <c r="C1106" t="s">
        <v>22</v>
      </c>
      <c r="D1106" t="s">
        <v>130</v>
      </c>
      <c r="E1106" t="s">
        <v>132</v>
      </c>
      <c r="F1106">
        <v>8443</v>
      </c>
      <c r="G1106" t="s">
        <v>49</v>
      </c>
      <c r="H1106" t="s">
        <v>2276</v>
      </c>
      <c r="I1106" t="str">
        <f>VLOOKUP(D1106,'Follow-up Action'!A:B,2,FALSE)</f>
        <v>"Exploit", "CyberAttack"</v>
      </c>
      <c r="J1106" t="str">
        <f>VLOOKUP(D1106,'Follow-up Action'!A:C, 3,FALSE)</f>
        <v>inbound</v>
      </c>
      <c r="K1106" t="s">
        <v>16853</v>
      </c>
      <c r="L1106" s="109" t="str">
        <f>VLOOKUP(D1106,'Follow-up Action'!A:D,4,FALSE)</f>
        <v>Block</v>
      </c>
      <c r="M1106">
        <v>2</v>
      </c>
      <c r="N1106" s="105" t="s">
        <v>234</v>
      </c>
    </row>
    <row r="1107" spans="1:14">
      <c r="A1107" t="s">
        <v>1308</v>
      </c>
      <c r="B1107" t="s">
        <v>11</v>
      </c>
      <c r="C1107" t="s">
        <v>22</v>
      </c>
      <c r="D1107" t="s">
        <v>100</v>
      </c>
      <c r="E1107" t="s">
        <v>145</v>
      </c>
      <c r="F1107">
        <v>2001</v>
      </c>
      <c r="G1107" t="s">
        <v>49</v>
      </c>
      <c r="H1107" t="s">
        <v>2276</v>
      </c>
      <c r="I1107" t="str">
        <f>VLOOKUP(D1107,'Follow-up Action'!A:B,2,FALSE)</f>
        <v>"Exploit", "CyberAttack"</v>
      </c>
      <c r="J1107" t="str">
        <f>VLOOKUP(D1107,'Follow-up Action'!A:C, 3,FALSE)</f>
        <v>inbound</v>
      </c>
      <c r="K1107" t="s">
        <v>16853</v>
      </c>
      <c r="L1107" s="109" t="str">
        <f>VLOOKUP(D1107,'Follow-up Action'!A:D,4,FALSE)</f>
        <v>Block</v>
      </c>
      <c r="M1107">
        <v>2</v>
      </c>
      <c r="N1107" s="105" t="s">
        <v>234</v>
      </c>
    </row>
    <row r="1108" spans="1:14">
      <c r="A1108" t="s">
        <v>1657</v>
      </c>
      <c r="B1108" t="s">
        <v>11</v>
      </c>
      <c r="C1108" t="s">
        <v>22</v>
      </c>
      <c r="D1108" t="s">
        <v>100</v>
      </c>
      <c r="E1108" t="s">
        <v>481</v>
      </c>
      <c r="F1108">
        <v>443</v>
      </c>
      <c r="G1108" t="s">
        <v>49</v>
      </c>
      <c r="H1108" t="s">
        <v>2276</v>
      </c>
      <c r="I1108" t="str">
        <f>VLOOKUP(D1108,'Follow-up Action'!A:B,2,FALSE)</f>
        <v>"Exploit", "CyberAttack"</v>
      </c>
      <c r="J1108" t="str">
        <f>VLOOKUP(D1108,'Follow-up Action'!A:C, 3,FALSE)</f>
        <v>inbound</v>
      </c>
      <c r="K1108" t="s">
        <v>16853</v>
      </c>
      <c r="L1108" s="109" t="str">
        <f>VLOOKUP(D1108,'Follow-up Action'!A:D,4,FALSE)</f>
        <v>Block</v>
      </c>
      <c r="M1108">
        <v>2</v>
      </c>
      <c r="N1108" s="105" t="s">
        <v>234</v>
      </c>
    </row>
    <row r="1109" spans="1:14">
      <c r="A1109" t="s">
        <v>1658</v>
      </c>
      <c r="B1109" t="s">
        <v>11</v>
      </c>
      <c r="C1109" t="s">
        <v>22</v>
      </c>
      <c r="D1109" t="s">
        <v>100</v>
      </c>
      <c r="E1109" t="s">
        <v>273</v>
      </c>
      <c r="F1109">
        <v>443</v>
      </c>
      <c r="G1109" t="s">
        <v>49</v>
      </c>
      <c r="H1109" t="s">
        <v>2276</v>
      </c>
      <c r="I1109" t="str">
        <f>VLOOKUP(D1109,'Follow-up Action'!A:B,2,FALSE)</f>
        <v>"Exploit", "CyberAttack"</v>
      </c>
      <c r="J1109" t="str">
        <f>VLOOKUP(D1109,'Follow-up Action'!A:C, 3,FALSE)</f>
        <v>inbound</v>
      </c>
      <c r="K1109" t="s">
        <v>16853</v>
      </c>
      <c r="L1109" s="109" t="str">
        <f>VLOOKUP(D1109,'Follow-up Action'!A:D,4,FALSE)</f>
        <v>Block</v>
      </c>
      <c r="M1109">
        <v>2</v>
      </c>
      <c r="N1109" s="105" t="s">
        <v>234</v>
      </c>
    </row>
    <row r="1110" spans="1:14">
      <c r="A1110" t="s">
        <v>1659</v>
      </c>
      <c r="B1110" t="s">
        <v>11</v>
      </c>
      <c r="C1110" t="s">
        <v>22</v>
      </c>
      <c r="D1110" t="s">
        <v>100</v>
      </c>
      <c r="E1110" t="s">
        <v>562</v>
      </c>
      <c r="F1110">
        <v>443</v>
      </c>
      <c r="G1110" t="s">
        <v>49</v>
      </c>
      <c r="H1110" t="s">
        <v>2276</v>
      </c>
      <c r="I1110" t="str">
        <f>VLOOKUP(D1110,'Follow-up Action'!A:B,2,FALSE)</f>
        <v>"Exploit", "CyberAttack"</v>
      </c>
      <c r="J1110" t="str">
        <f>VLOOKUP(D1110,'Follow-up Action'!A:C, 3,FALSE)</f>
        <v>inbound</v>
      </c>
      <c r="K1110" t="s">
        <v>16853</v>
      </c>
      <c r="L1110" s="109" t="str">
        <f>VLOOKUP(D1110,'Follow-up Action'!A:D,4,FALSE)</f>
        <v>Block</v>
      </c>
      <c r="M1110">
        <v>2</v>
      </c>
      <c r="N1110" s="105" t="s">
        <v>234</v>
      </c>
    </row>
    <row r="1111" spans="1:14">
      <c r="A1111" t="s">
        <v>1660</v>
      </c>
      <c r="B1111" t="s">
        <v>11</v>
      </c>
      <c r="C1111" t="s">
        <v>22</v>
      </c>
      <c r="D1111" t="s">
        <v>100</v>
      </c>
      <c r="E1111" t="s">
        <v>1416</v>
      </c>
      <c r="F1111">
        <v>443</v>
      </c>
      <c r="G1111" t="s">
        <v>49</v>
      </c>
      <c r="H1111" t="s">
        <v>2276</v>
      </c>
      <c r="I1111" t="str">
        <f>VLOOKUP(D1111,'Follow-up Action'!A:B,2,FALSE)</f>
        <v>"Exploit", "CyberAttack"</v>
      </c>
      <c r="J1111" t="str">
        <f>VLOOKUP(D1111,'Follow-up Action'!A:C, 3,FALSE)</f>
        <v>inbound</v>
      </c>
      <c r="K1111" t="s">
        <v>16853</v>
      </c>
      <c r="L1111" s="109" t="str">
        <f>VLOOKUP(D1111,'Follow-up Action'!A:D,4,FALSE)</f>
        <v>Block</v>
      </c>
      <c r="M1111">
        <v>2</v>
      </c>
      <c r="N1111" s="105" t="s">
        <v>234</v>
      </c>
    </row>
    <row r="1112" spans="1:14">
      <c r="A1112" t="s">
        <v>1661</v>
      </c>
      <c r="B1112" t="s">
        <v>11</v>
      </c>
      <c r="C1112" t="s">
        <v>22</v>
      </c>
      <c r="D1112" t="s">
        <v>100</v>
      </c>
      <c r="E1112" t="s">
        <v>748</v>
      </c>
      <c r="F1112">
        <v>443</v>
      </c>
      <c r="G1112" t="s">
        <v>49</v>
      </c>
      <c r="H1112" t="s">
        <v>2276</v>
      </c>
      <c r="I1112" t="str">
        <f>VLOOKUP(D1112,'Follow-up Action'!A:B,2,FALSE)</f>
        <v>"Exploit", "CyberAttack"</v>
      </c>
      <c r="J1112" t="str">
        <f>VLOOKUP(D1112,'Follow-up Action'!A:C, 3,FALSE)</f>
        <v>inbound</v>
      </c>
      <c r="K1112" t="s">
        <v>16853</v>
      </c>
      <c r="L1112" s="109" t="str">
        <f>VLOOKUP(D1112,'Follow-up Action'!A:D,4,FALSE)</f>
        <v>Block</v>
      </c>
      <c r="M1112">
        <v>2</v>
      </c>
      <c r="N1112" s="105" t="s">
        <v>234</v>
      </c>
    </row>
    <row r="1113" spans="1:14">
      <c r="A1113" t="s">
        <v>1645</v>
      </c>
      <c r="B1113" t="s">
        <v>11</v>
      </c>
      <c r="C1113" t="s">
        <v>22</v>
      </c>
      <c r="D1113" t="s">
        <v>100</v>
      </c>
      <c r="E1113" t="s">
        <v>680</v>
      </c>
      <c r="F1113">
        <v>443</v>
      </c>
      <c r="G1113" t="s">
        <v>49</v>
      </c>
      <c r="H1113" t="s">
        <v>2276</v>
      </c>
      <c r="I1113" t="str">
        <f>VLOOKUP(D1113,'Follow-up Action'!A:B,2,FALSE)</f>
        <v>"Exploit", "CyberAttack"</v>
      </c>
      <c r="J1113" t="str">
        <f>VLOOKUP(D1113,'Follow-up Action'!A:C, 3,FALSE)</f>
        <v>inbound</v>
      </c>
      <c r="K1113" t="s">
        <v>16853</v>
      </c>
      <c r="L1113" s="109" t="str">
        <f>VLOOKUP(D1113,'Follow-up Action'!A:D,4,FALSE)</f>
        <v>Block</v>
      </c>
      <c r="M1113">
        <v>2</v>
      </c>
      <c r="N1113" s="105" t="s">
        <v>234</v>
      </c>
    </row>
    <row r="1114" spans="1:14">
      <c r="A1114" t="s">
        <v>1662</v>
      </c>
      <c r="B1114" t="s">
        <v>11</v>
      </c>
      <c r="C1114" t="s">
        <v>22</v>
      </c>
      <c r="D1114" t="s">
        <v>100</v>
      </c>
      <c r="E1114" t="s">
        <v>553</v>
      </c>
      <c r="F1114">
        <v>443</v>
      </c>
      <c r="G1114" t="s">
        <v>49</v>
      </c>
      <c r="H1114" t="s">
        <v>2276</v>
      </c>
      <c r="I1114" t="str">
        <f>VLOOKUP(D1114,'Follow-up Action'!A:B,2,FALSE)</f>
        <v>"Exploit", "CyberAttack"</v>
      </c>
      <c r="J1114" t="str">
        <f>VLOOKUP(D1114,'Follow-up Action'!A:C, 3,FALSE)</f>
        <v>inbound</v>
      </c>
      <c r="K1114" t="s">
        <v>16853</v>
      </c>
      <c r="L1114" s="109" t="str">
        <f>VLOOKUP(D1114,'Follow-up Action'!A:D,4,FALSE)</f>
        <v>Block</v>
      </c>
      <c r="M1114">
        <v>2</v>
      </c>
      <c r="N1114" s="105" t="s">
        <v>234</v>
      </c>
    </row>
    <row r="1115" spans="1:14">
      <c r="A1115" t="s">
        <v>1663</v>
      </c>
      <c r="B1115" t="s">
        <v>11</v>
      </c>
      <c r="C1115" t="s">
        <v>22</v>
      </c>
      <c r="D1115" t="s">
        <v>100</v>
      </c>
      <c r="E1115" t="s">
        <v>648</v>
      </c>
      <c r="F1115">
        <v>443</v>
      </c>
      <c r="G1115" t="s">
        <v>49</v>
      </c>
      <c r="H1115" t="s">
        <v>2276</v>
      </c>
      <c r="I1115" t="str">
        <f>VLOOKUP(D1115,'Follow-up Action'!A:B,2,FALSE)</f>
        <v>"Exploit", "CyberAttack"</v>
      </c>
      <c r="J1115" t="str">
        <f>VLOOKUP(D1115,'Follow-up Action'!A:C, 3,FALSE)</f>
        <v>inbound</v>
      </c>
      <c r="K1115" t="s">
        <v>16853</v>
      </c>
      <c r="L1115" s="109" t="str">
        <f>VLOOKUP(D1115,'Follow-up Action'!A:D,4,FALSE)</f>
        <v>Block</v>
      </c>
      <c r="M1115">
        <v>2</v>
      </c>
      <c r="N1115" s="105" t="s">
        <v>234</v>
      </c>
    </row>
    <row r="1116" spans="1:14">
      <c r="A1116" t="s">
        <v>1634</v>
      </c>
      <c r="B1116" t="s">
        <v>11</v>
      </c>
      <c r="C1116" t="s">
        <v>22</v>
      </c>
      <c r="D1116" t="s">
        <v>100</v>
      </c>
      <c r="E1116" t="s">
        <v>1151</v>
      </c>
      <c r="F1116">
        <v>8443</v>
      </c>
      <c r="G1116" t="s">
        <v>49</v>
      </c>
      <c r="H1116" t="s">
        <v>2276</v>
      </c>
      <c r="I1116" t="str">
        <f>VLOOKUP(D1116,'Follow-up Action'!A:B,2,FALSE)</f>
        <v>"Exploit", "CyberAttack"</v>
      </c>
      <c r="J1116" t="str">
        <f>VLOOKUP(D1116,'Follow-up Action'!A:C, 3,FALSE)</f>
        <v>inbound</v>
      </c>
      <c r="K1116" t="s">
        <v>16853</v>
      </c>
      <c r="L1116" s="109" t="str">
        <f>VLOOKUP(D1116,'Follow-up Action'!A:D,4,FALSE)</f>
        <v>Block</v>
      </c>
      <c r="M1116">
        <v>2</v>
      </c>
      <c r="N1116" s="105" t="s">
        <v>234</v>
      </c>
    </row>
    <row r="1117" spans="1:14">
      <c r="A1117" t="s">
        <v>1664</v>
      </c>
      <c r="B1117" t="s">
        <v>11</v>
      </c>
      <c r="C1117" t="s">
        <v>22</v>
      </c>
      <c r="D1117" t="s">
        <v>100</v>
      </c>
      <c r="E1117" t="s">
        <v>132</v>
      </c>
      <c r="F1117">
        <v>443</v>
      </c>
      <c r="G1117" t="s">
        <v>49</v>
      </c>
      <c r="H1117" t="s">
        <v>2276</v>
      </c>
      <c r="I1117" t="str">
        <f>VLOOKUP(D1117,'Follow-up Action'!A:B,2,FALSE)</f>
        <v>"Exploit", "CyberAttack"</v>
      </c>
      <c r="J1117" t="str">
        <f>VLOOKUP(D1117,'Follow-up Action'!A:C, 3,FALSE)</f>
        <v>inbound</v>
      </c>
      <c r="K1117" t="s">
        <v>16853</v>
      </c>
      <c r="L1117" s="109" t="str">
        <f>VLOOKUP(D1117,'Follow-up Action'!A:D,4,FALSE)</f>
        <v>Block</v>
      </c>
      <c r="M1117">
        <v>2</v>
      </c>
      <c r="N1117" s="105" t="s">
        <v>234</v>
      </c>
    </row>
    <row r="1118" spans="1:14">
      <c r="A1118" t="s">
        <v>1665</v>
      </c>
      <c r="B1118" t="s">
        <v>11</v>
      </c>
      <c r="C1118" t="s">
        <v>22</v>
      </c>
      <c r="D1118" t="s">
        <v>100</v>
      </c>
      <c r="E1118" t="s">
        <v>284</v>
      </c>
      <c r="F1118">
        <v>443</v>
      </c>
      <c r="G1118" t="s">
        <v>49</v>
      </c>
      <c r="H1118" t="s">
        <v>2276</v>
      </c>
      <c r="I1118" t="str">
        <f>VLOOKUP(D1118,'Follow-up Action'!A:B,2,FALSE)</f>
        <v>"Exploit", "CyberAttack"</v>
      </c>
      <c r="J1118" t="str">
        <f>VLOOKUP(D1118,'Follow-up Action'!A:C, 3,FALSE)</f>
        <v>inbound</v>
      </c>
      <c r="K1118" t="s">
        <v>16853</v>
      </c>
      <c r="L1118" s="109" t="str">
        <f>VLOOKUP(D1118,'Follow-up Action'!A:D,4,FALSE)</f>
        <v>Block</v>
      </c>
      <c r="M1118">
        <v>2</v>
      </c>
      <c r="N1118" s="105" t="s">
        <v>234</v>
      </c>
    </row>
    <row r="1119" spans="1:14">
      <c r="A1119" t="s">
        <v>1666</v>
      </c>
      <c r="B1119" t="s">
        <v>11</v>
      </c>
      <c r="C1119" t="s">
        <v>22</v>
      </c>
      <c r="D1119" t="s">
        <v>58</v>
      </c>
      <c r="E1119" t="s">
        <v>1667</v>
      </c>
      <c r="F1119">
        <v>53</v>
      </c>
      <c r="G1119" t="s">
        <v>49</v>
      </c>
      <c r="H1119" t="s">
        <v>2278</v>
      </c>
      <c r="I1119" t="str">
        <f>VLOOKUP(D1119,'Follow-up Action'!A:B,2,FALSE)</f>
        <v>DDoS</v>
      </c>
      <c r="J1119" t="str">
        <f>VLOOKUP(D1119,'Follow-up Action'!A:C, 3,FALSE)</f>
        <v>inbound</v>
      </c>
      <c r="K1119" t="s">
        <v>16853</v>
      </c>
      <c r="L1119" s="109" t="str">
        <f>VLOOKUP(D1119,'Follow-up Action'!A:D,4,FALSE)</f>
        <v>Block</v>
      </c>
      <c r="M1119">
        <v>2</v>
      </c>
      <c r="N1119" s="105" t="s">
        <v>1078</v>
      </c>
    </row>
    <row r="1120" spans="1:14">
      <c r="A1120" t="s">
        <v>1668</v>
      </c>
      <c r="B1120" t="s">
        <v>11</v>
      </c>
      <c r="C1120" t="s">
        <v>22</v>
      </c>
      <c r="D1120" t="s">
        <v>826</v>
      </c>
      <c r="E1120" t="s">
        <v>145</v>
      </c>
      <c r="F1120">
        <v>443</v>
      </c>
      <c r="G1120" t="s">
        <v>49</v>
      </c>
      <c r="H1120" t="s">
        <v>2276</v>
      </c>
      <c r="I1120" t="str">
        <f>VLOOKUP(D1120,'Follow-up Action'!A:B,2,FALSE)</f>
        <v>"Exploit", "CyberAttack"</v>
      </c>
      <c r="J1120" t="str">
        <f>VLOOKUP(D1120,'Follow-up Action'!A:C, 3,FALSE)</f>
        <v>inbound</v>
      </c>
      <c r="K1120" t="s">
        <v>16853</v>
      </c>
      <c r="L1120" s="109" t="str">
        <f>VLOOKUP(D1120,'Follow-up Action'!A:D,4,FALSE)</f>
        <v>Block</v>
      </c>
      <c r="M1120">
        <v>2</v>
      </c>
      <c r="N1120" s="105" t="s">
        <v>234</v>
      </c>
    </row>
    <row r="1121" spans="1:14">
      <c r="A1121" t="s">
        <v>1669</v>
      </c>
      <c r="B1121" t="s">
        <v>11</v>
      </c>
      <c r="C1121" t="s">
        <v>22</v>
      </c>
      <c r="D1121" t="s">
        <v>826</v>
      </c>
      <c r="E1121" t="s">
        <v>187</v>
      </c>
      <c r="F1121">
        <v>443</v>
      </c>
      <c r="G1121" t="s">
        <v>49</v>
      </c>
      <c r="H1121" t="s">
        <v>2276</v>
      </c>
      <c r="I1121" t="str">
        <f>VLOOKUP(D1121,'Follow-up Action'!A:B,2,FALSE)</f>
        <v>"Exploit", "CyberAttack"</v>
      </c>
      <c r="J1121" t="str">
        <f>VLOOKUP(D1121,'Follow-up Action'!A:C, 3,FALSE)</f>
        <v>inbound</v>
      </c>
      <c r="K1121" t="s">
        <v>16853</v>
      </c>
      <c r="L1121" s="109" t="str">
        <f>VLOOKUP(D1121,'Follow-up Action'!A:D,4,FALSE)</f>
        <v>Block</v>
      </c>
      <c r="M1121">
        <v>2</v>
      </c>
      <c r="N1121" s="105" t="s">
        <v>234</v>
      </c>
    </row>
    <row r="1122" spans="1:14">
      <c r="A1122" t="s">
        <v>1670</v>
      </c>
      <c r="B1122" t="s">
        <v>11</v>
      </c>
      <c r="C1122" t="s">
        <v>22</v>
      </c>
      <c r="D1122" t="s">
        <v>1245</v>
      </c>
      <c r="E1122" t="s">
        <v>59</v>
      </c>
      <c r="F1122">
        <v>443</v>
      </c>
      <c r="G1122" t="s">
        <v>49</v>
      </c>
      <c r="H1122" t="s">
        <v>2277</v>
      </c>
      <c r="I1122" t="str">
        <f>VLOOKUP(D1122,'Follow-up Action'!A:B,2,FALSE)</f>
        <v>"Scanner", "Exploit", "CyberAttack", "BruteForcer"</v>
      </c>
      <c r="J1122" t="str">
        <f>VLOOKUP(D1122,'Follow-up Action'!A:C, 3,FALSE)</f>
        <v>inbound</v>
      </c>
      <c r="K1122" t="s">
        <v>16853</v>
      </c>
      <c r="L1122" s="109" t="str">
        <f>VLOOKUP(D1122,'Follow-up Action'!A:D,4,FALSE)</f>
        <v>Block</v>
      </c>
      <c r="M1122">
        <v>2</v>
      </c>
      <c r="N1122" s="105" t="s">
        <v>234</v>
      </c>
    </row>
    <row r="1123" spans="1:14">
      <c r="A1123" t="s">
        <v>1671</v>
      </c>
      <c r="B1123" t="s">
        <v>11</v>
      </c>
      <c r="C1123" t="s">
        <v>22</v>
      </c>
      <c r="D1123" t="s">
        <v>1672</v>
      </c>
      <c r="E1123" t="s">
        <v>248</v>
      </c>
      <c r="F1123">
        <v>443</v>
      </c>
      <c r="G1123" t="s">
        <v>49</v>
      </c>
      <c r="H1123" t="s">
        <v>2276</v>
      </c>
      <c r="I1123" t="str">
        <f>VLOOKUP(D1123,'Follow-up Action'!A:B,2,FALSE)</f>
        <v>"Exploit", "CyberAttack"</v>
      </c>
      <c r="J1123" t="str">
        <f>VLOOKUP(D1123,'Follow-up Action'!A:C, 3,FALSE)</f>
        <v>inbound</v>
      </c>
      <c r="K1123" t="s">
        <v>16853</v>
      </c>
      <c r="L1123" s="109" t="str">
        <f>VLOOKUP(D1123,'Follow-up Action'!A:D,4,FALSE)</f>
        <v>Block</v>
      </c>
      <c r="M1123">
        <v>2</v>
      </c>
      <c r="N1123" s="105" t="s">
        <v>234</v>
      </c>
    </row>
    <row r="1124" spans="1:14">
      <c r="A1124" t="s">
        <v>1673</v>
      </c>
      <c r="B1124" t="s">
        <v>11</v>
      </c>
      <c r="C1124" t="s">
        <v>22</v>
      </c>
      <c r="D1124" t="s">
        <v>1083</v>
      </c>
      <c r="E1124" t="s">
        <v>273</v>
      </c>
      <c r="F1124">
        <v>443</v>
      </c>
      <c r="G1124" t="s">
        <v>49</v>
      </c>
      <c r="H1124" t="s">
        <v>2276</v>
      </c>
      <c r="I1124" t="str">
        <f>VLOOKUP(D1124,'Follow-up Action'!A:B,2,FALSE)</f>
        <v>"Exploit", "CyberAttack"</v>
      </c>
      <c r="J1124" t="str">
        <f>VLOOKUP(D1124,'Follow-up Action'!A:C, 3,FALSE)</f>
        <v>inbound</v>
      </c>
      <c r="K1124" t="s">
        <v>16853</v>
      </c>
      <c r="L1124" s="109" t="str">
        <f>VLOOKUP(D1124,'Follow-up Action'!A:D,4,FALSE)</f>
        <v>Block</v>
      </c>
      <c r="M1124">
        <v>2</v>
      </c>
      <c r="N1124" s="105" t="s">
        <v>234</v>
      </c>
    </row>
    <row r="1125" spans="1:14">
      <c r="A1125" t="s">
        <v>1674</v>
      </c>
      <c r="B1125" t="s">
        <v>11</v>
      </c>
      <c r="C1125" t="s">
        <v>22</v>
      </c>
      <c r="D1125" t="s">
        <v>1083</v>
      </c>
      <c r="E1125" t="s">
        <v>1151</v>
      </c>
      <c r="F1125">
        <v>8443</v>
      </c>
      <c r="G1125" t="s">
        <v>49</v>
      </c>
      <c r="H1125" t="s">
        <v>2276</v>
      </c>
      <c r="I1125" t="str">
        <f>VLOOKUP(D1125,'Follow-up Action'!A:B,2,FALSE)</f>
        <v>"Exploit", "CyberAttack"</v>
      </c>
      <c r="J1125" t="str">
        <f>VLOOKUP(D1125,'Follow-up Action'!A:C, 3,FALSE)</f>
        <v>inbound</v>
      </c>
      <c r="K1125" t="s">
        <v>16853</v>
      </c>
      <c r="L1125" s="109" t="str">
        <f>VLOOKUP(D1125,'Follow-up Action'!A:D,4,FALSE)</f>
        <v>Block</v>
      </c>
      <c r="M1125">
        <v>2</v>
      </c>
      <c r="N1125" s="105" t="s">
        <v>234</v>
      </c>
    </row>
    <row r="1126" spans="1:14">
      <c r="A1126" t="s">
        <v>1675</v>
      </c>
      <c r="B1126" t="s">
        <v>11</v>
      </c>
      <c r="C1126" t="s">
        <v>22</v>
      </c>
      <c r="D1126" t="s">
        <v>684</v>
      </c>
      <c r="E1126" t="s">
        <v>347</v>
      </c>
      <c r="F1126">
        <v>8443</v>
      </c>
      <c r="G1126" t="s">
        <v>49</v>
      </c>
      <c r="H1126" t="s">
        <v>2276</v>
      </c>
      <c r="I1126" t="str">
        <f>VLOOKUP(D1126,'Follow-up Action'!A:B,2,FALSE)</f>
        <v>TCP轉發,應用操作,TCP連接</v>
      </c>
      <c r="J1126" t="str">
        <f>VLOOKUP(D1126,'Follow-up Action'!A:C, 3,FALSE)</f>
        <v>unknown</v>
      </c>
      <c r="K1126" t="s">
        <v>16853</v>
      </c>
      <c r="L1126" s="109" t="str">
        <f>VLOOKUP(D1126,'Follow-up Action'!A:D,4,FALSE)</f>
        <v>Alert</v>
      </c>
      <c r="M1126">
        <v>2</v>
      </c>
      <c r="N1126" s="105" t="s">
        <v>234</v>
      </c>
    </row>
    <row r="1127" spans="1:14">
      <c r="A1127" t="s">
        <v>1676</v>
      </c>
      <c r="B1127" t="s">
        <v>11</v>
      </c>
      <c r="C1127" t="s">
        <v>22</v>
      </c>
      <c r="D1127" t="s">
        <v>684</v>
      </c>
      <c r="E1127" t="s">
        <v>832</v>
      </c>
      <c r="F1127">
        <v>25</v>
      </c>
      <c r="G1127" t="s">
        <v>49</v>
      </c>
      <c r="H1127" t="s">
        <v>2276</v>
      </c>
      <c r="I1127" t="str">
        <f>VLOOKUP(D1127,'Follow-up Action'!A:B,2,FALSE)</f>
        <v>TCP轉發,應用操作,TCP連接</v>
      </c>
      <c r="J1127" t="str">
        <f>VLOOKUP(D1127,'Follow-up Action'!A:C, 3,FALSE)</f>
        <v>unknown</v>
      </c>
      <c r="K1127" t="s">
        <v>16853</v>
      </c>
      <c r="L1127" s="109" t="str">
        <f>VLOOKUP(D1127,'Follow-up Action'!A:D,4,FALSE)</f>
        <v>Alert</v>
      </c>
      <c r="M1127">
        <v>2</v>
      </c>
      <c r="N1127" s="105" t="s">
        <v>831</v>
      </c>
    </row>
    <row r="1128" spans="1:14">
      <c r="A1128" t="s">
        <v>1677</v>
      </c>
      <c r="B1128" t="s">
        <v>11</v>
      </c>
      <c r="C1128" t="s">
        <v>22</v>
      </c>
      <c r="D1128" t="s">
        <v>611</v>
      </c>
      <c r="E1128" t="s">
        <v>423</v>
      </c>
      <c r="F1128">
        <v>443</v>
      </c>
      <c r="G1128" t="s">
        <v>49</v>
      </c>
      <c r="H1128" t="s">
        <v>2276</v>
      </c>
      <c r="I1128" t="str">
        <f>VLOOKUP(D1128,'Follow-up Action'!A:B,2,FALSE)</f>
        <v>"Exploit", "CyberAttack"</v>
      </c>
      <c r="J1128" t="str">
        <f>VLOOKUP(D1128,'Follow-up Action'!A:C, 3,FALSE)</f>
        <v>inbound</v>
      </c>
      <c r="K1128" t="s">
        <v>16853</v>
      </c>
      <c r="L1128" s="109" t="str">
        <f>VLOOKUP(D1128,'Follow-up Action'!A:D,4,FALSE)</f>
        <v>Block</v>
      </c>
      <c r="M1128">
        <v>2</v>
      </c>
      <c r="N1128" s="105" t="s">
        <v>234</v>
      </c>
    </row>
    <row r="1129" spans="1:14">
      <c r="A1129" t="s">
        <v>1678</v>
      </c>
      <c r="B1129" t="s">
        <v>11</v>
      </c>
      <c r="C1129" t="s">
        <v>22</v>
      </c>
      <c r="D1129" t="s">
        <v>611</v>
      </c>
      <c r="E1129" t="s">
        <v>1679</v>
      </c>
      <c r="F1129">
        <v>443</v>
      </c>
      <c r="G1129" t="s">
        <v>49</v>
      </c>
      <c r="H1129" t="s">
        <v>2276</v>
      </c>
      <c r="I1129" t="str">
        <f>VLOOKUP(D1129,'Follow-up Action'!A:B,2,FALSE)</f>
        <v>"Exploit", "CyberAttack"</v>
      </c>
      <c r="J1129" t="str">
        <f>VLOOKUP(D1129,'Follow-up Action'!A:C, 3,FALSE)</f>
        <v>inbound</v>
      </c>
      <c r="K1129" t="s">
        <v>16853</v>
      </c>
      <c r="L1129" s="109" t="str">
        <f>VLOOKUP(D1129,'Follow-up Action'!A:D,4,FALSE)</f>
        <v>Block</v>
      </c>
      <c r="M1129">
        <v>2</v>
      </c>
      <c r="N1129" s="105" t="s">
        <v>234</v>
      </c>
    </row>
    <row r="1130" spans="1:14">
      <c r="A1130" t="s">
        <v>1680</v>
      </c>
      <c r="B1130" t="s">
        <v>11</v>
      </c>
      <c r="C1130" t="s">
        <v>22</v>
      </c>
      <c r="D1130" t="s">
        <v>1681</v>
      </c>
      <c r="E1130" t="s">
        <v>233</v>
      </c>
      <c r="F1130">
        <v>443</v>
      </c>
      <c r="G1130" t="s">
        <v>49</v>
      </c>
      <c r="H1130" t="s">
        <v>2276</v>
      </c>
      <c r="I1130" t="str">
        <f>VLOOKUP(D1130,'Follow-up Action'!A:B,2,FALSE)</f>
        <v>"Exploit", "CyberAttack"</v>
      </c>
      <c r="J1130" t="str">
        <f>VLOOKUP(D1130,'Follow-up Action'!A:C, 3,FALSE)</f>
        <v>inbound</v>
      </c>
      <c r="K1130" t="s">
        <v>16853</v>
      </c>
      <c r="L1130" s="109" t="str">
        <f>VLOOKUP(D1130,'Follow-up Action'!A:D,4,FALSE)</f>
        <v>Block</v>
      </c>
      <c r="M1130">
        <v>2</v>
      </c>
      <c r="N1130" s="105" t="s">
        <v>234</v>
      </c>
    </row>
    <row r="1131" spans="1:14">
      <c r="A1131" t="s">
        <v>1682</v>
      </c>
      <c r="B1131" t="s">
        <v>11</v>
      </c>
      <c r="C1131" t="s">
        <v>22</v>
      </c>
      <c r="D1131" t="s">
        <v>1683</v>
      </c>
      <c r="E1131" t="s">
        <v>233</v>
      </c>
      <c r="F1131">
        <v>446</v>
      </c>
      <c r="G1131" t="s">
        <v>49</v>
      </c>
      <c r="H1131" t="s">
        <v>2276</v>
      </c>
      <c r="I1131" t="str">
        <f>VLOOKUP(D1131,'Follow-up Action'!A:B,2,FALSE)</f>
        <v>"Exploit", "CyberAttack"</v>
      </c>
      <c r="J1131" t="str">
        <f>VLOOKUP(D1131,'Follow-up Action'!A:C, 3,FALSE)</f>
        <v>inbound</v>
      </c>
      <c r="K1131" t="s">
        <v>16853</v>
      </c>
      <c r="L1131" s="109" t="str">
        <f>VLOOKUP(D1131,'Follow-up Action'!A:D,4,FALSE)</f>
        <v>Block</v>
      </c>
      <c r="M1131">
        <v>2</v>
      </c>
      <c r="N1131" s="105" t="s">
        <v>234</v>
      </c>
    </row>
    <row r="1132" spans="1:14">
      <c r="A1132" t="s">
        <v>1684</v>
      </c>
      <c r="B1132" t="s">
        <v>11</v>
      </c>
      <c r="C1132" t="s">
        <v>22</v>
      </c>
      <c r="D1132" t="s">
        <v>1685</v>
      </c>
      <c r="E1132" t="s">
        <v>233</v>
      </c>
      <c r="F1132">
        <v>446</v>
      </c>
      <c r="G1132" t="s">
        <v>49</v>
      </c>
      <c r="H1132" t="s">
        <v>2276</v>
      </c>
      <c r="I1132" t="str">
        <f>VLOOKUP(D1132,'Follow-up Action'!A:B,2,FALSE)</f>
        <v>"Exploit", "CyberAttack"</v>
      </c>
      <c r="J1132" t="str">
        <f>VLOOKUP(D1132,'Follow-up Action'!A:C, 3,FALSE)</f>
        <v>inbound</v>
      </c>
      <c r="K1132" t="s">
        <v>16853</v>
      </c>
      <c r="L1132" s="109" t="str">
        <f>VLOOKUP(D1132,'Follow-up Action'!A:D,4,FALSE)</f>
        <v>Block</v>
      </c>
      <c r="M1132">
        <v>2</v>
      </c>
      <c r="N1132" s="105" t="s">
        <v>234</v>
      </c>
    </row>
    <row r="1133" spans="1:14">
      <c r="A1133" t="s">
        <v>1686</v>
      </c>
      <c r="B1133" t="s">
        <v>11</v>
      </c>
      <c r="C1133" t="s">
        <v>22</v>
      </c>
      <c r="D1133" t="s">
        <v>1687</v>
      </c>
      <c r="E1133" t="s">
        <v>233</v>
      </c>
      <c r="F1133">
        <v>443</v>
      </c>
      <c r="G1133" t="s">
        <v>49</v>
      </c>
      <c r="H1133" t="s">
        <v>2276</v>
      </c>
      <c r="I1133" t="str">
        <f>VLOOKUP(D1133,'Follow-up Action'!A:B,2,FALSE)</f>
        <v>"Exploit", "CyberAttack"</v>
      </c>
      <c r="J1133" t="str">
        <f>VLOOKUP(D1133,'Follow-up Action'!A:C, 3,FALSE)</f>
        <v>inbound</v>
      </c>
      <c r="K1133" t="s">
        <v>16853</v>
      </c>
      <c r="L1133" s="109" t="str">
        <f>VLOOKUP(D1133,'Follow-up Action'!A:D,4,FALSE)</f>
        <v>Block</v>
      </c>
      <c r="M1133">
        <v>2</v>
      </c>
      <c r="N1133" s="105" t="s">
        <v>234</v>
      </c>
    </row>
    <row r="1134" spans="1:14">
      <c r="A1134" t="s">
        <v>1688</v>
      </c>
      <c r="B1134" t="s">
        <v>11</v>
      </c>
      <c r="C1134" t="s">
        <v>22</v>
      </c>
      <c r="D1134" t="s">
        <v>1339</v>
      </c>
      <c r="E1134" t="s">
        <v>145</v>
      </c>
      <c r="F1134">
        <v>443</v>
      </c>
      <c r="G1134" t="s">
        <v>49</v>
      </c>
      <c r="H1134" t="s">
        <v>2276</v>
      </c>
      <c r="I1134" t="str">
        <f>VLOOKUP(D1134,'Follow-up Action'!A:B,2,FALSE)</f>
        <v>"Exploit", "CyberAttack"</v>
      </c>
      <c r="J1134" t="str">
        <f>VLOOKUP(D1134,'Follow-up Action'!A:C, 3,FALSE)</f>
        <v>inbound</v>
      </c>
      <c r="K1134" t="s">
        <v>16853</v>
      </c>
      <c r="L1134" s="109" t="str">
        <f>VLOOKUP(D1134,'Follow-up Action'!A:D,4,FALSE)</f>
        <v>Block</v>
      </c>
      <c r="M1134">
        <v>2</v>
      </c>
      <c r="N1134" s="105" t="s">
        <v>234</v>
      </c>
    </row>
    <row r="1135" spans="1:14">
      <c r="A1135" t="s">
        <v>1689</v>
      </c>
      <c r="B1135" t="s">
        <v>11</v>
      </c>
      <c r="C1135" t="s">
        <v>22</v>
      </c>
      <c r="D1135" t="s">
        <v>1339</v>
      </c>
      <c r="E1135" t="s">
        <v>612</v>
      </c>
      <c r="F1135">
        <v>443</v>
      </c>
      <c r="G1135" t="s">
        <v>49</v>
      </c>
      <c r="H1135" t="s">
        <v>2276</v>
      </c>
      <c r="I1135" t="str">
        <f>VLOOKUP(D1135,'Follow-up Action'!A:B,2,FALSE)</f>
        <v>"Exploit", "CyberAttack"</v>
      </c>
      <c r="J1135" t="str">
        <f>VLOOKUP(D1135,'Follow-up Action'!A:C, 3,FALSE)</f>
        <v>inbound</v>
      </c>
      <c r="K1135" t="s">
        <v>16853</v>
      </c>
      <c r="L1135" s="109" t="str">
        <f>VLOOKUP(D1135,'Follow-up Action'!A:D,4,FALSE)</f>
        <v>Block</v>
      </c>
      <c r="M1135">
        <v>2</v>
      </c>
      <c r="N1135" s="105" t="s">
        <v>234</v>
      </c>
    </row>
    <row r="1136" spans="1:14">
      <c r="A1136" t="s">
        <v>1690</v>
      </c>
      <c r="B1136" t="s">
        <v>11</v>
      </c>
      <c r="C1136" t="s">
        <v>22</v>
      </c>
      <c r="D1136" t="s">
        <v>1339</v>
      </c>
      <c r="E1136" t="s">
        <v>615</v>
      </c>
      <c r="F1136">
        <v>443</v>
      </c>
      <c r="G1136" t="s">
        <v>49</v>
      </c>
      <c r="H1136" t="s">
        <v>2276</v>
      </c>
      <c r="I1136" t="str">
        <f>VLOOKUP(D1136,'Follow-up Action'!A:B,2,FALSE)</f>
        <v>"Exploit", "CyberAttack"</v>
      </c>
      <c r="J1136" t="str">
        <f>VLOOKUP(D1136,'Follow-up Action'!A:C, 3,FALSE)</f>
        <v>inbound</v>
      </c>
      <c r="K1136" t="s">
        <v>16853</v>
      </c>
      <c r="L1136" s="109" t="str">
        <f>VLOOKUP(D1136,'Follow-up Action'!A:D,4,FALSE)</f>
        <v>Block</v>
      </c>
      <c r="M1136">
        <v>2</v>
      </c>
      <c r="N1136" s="105" t="s">
        <v>234</v>
      </c>
    </row>
    <row r="1137" spans="1:14">
      <c r="A1137" t="s">
        <v>1691</v>
      </c>
      <c r="B1137" t="s">
        <v>11</v>
      </c>
      <c r="C1137" t="s">
        <v>22</v>
      </c>
      <c r="D1137" t="s">
        <v>1339</v>
      </c>
      <c r="E1137" t="s">
        <v>1441</v>
      </c>
      <c r="F1137">
        <v>443</v>
      </c>
      <c r="G1137" t="s">
        <v>49</v>
      </c>
      <c r="H1137" t="s">
        <v>2276</v>
      </c>
      <c r="I1137" t="str">
        <f>VLOOKUP(D1137,'Follow-up Action'!A:B,2,FALSE)</f>
        <v>"Exploit", "CyberAttack"</v>
      </c>
      <c r="J1137" t="str">
        <f>VLOOKUP(D1137,'Follow-up Action'!A:C, 3,FALSE)</f>
        <v>inbound</v>
      </c>
      <c r="K1137" t="s">
        <v>16853</v>
      </c>
      <c r="L1137" s="109" t="str">
        <f>VLOOKUP(D1137,'Follow-up Action'!A:D,4,FALSE)</f>
        <v>Block</v>
      </c>
      <c r="M1137">
        <v>2</v>
      </c>
      <c r="N1137" s="105" t="s">
        <v>234</v>
      </c>
    </row>
    <row r="1138" spans="1:14">
      <c r="A1138" t="s">
        <v>1692</v>
      </c>
      <c r="B1138" t="s">
        <v>11</v>
      </c>
      <c r="C1138" t="s">
        <v>12</v>
      </c>
      <c r="D1138" t="s">
        <v>1294</v>
      </c>
      <c r="E1138" t="s">
        <v>394</v>
      </c>
      <c r="F1138">
        <v>443</v>
      </c>
      <c r="G1138" t="s">
        <v>60</v>
      </c>
      <c r="H1138" t="s">
        <v>2276</v>
      </c>
      <c r="I1138" t="str">
        <f>VLOOKUP(D1138,'Follow-up Action'!A:B,2,FALSE)</f>
        <v>應用操作,TCP轉發,WEB訪問</v>
      </c>
      <c r="J1138" t="str">
        <f>VLOOKUP(D1138,'Follow-up Action'!A:C, 3,FALSE)</f>
        <v>outbound</v>
      </c>
      <c r="K1138" s="104" t="s">
        <v>16852</v>
      </c>
      <c r="L1138" s="109" t="s">
        <v>16849</v>
      </c>
      <c r="M1138">
        <v>2</v>
      </c>
      <c r="N1138" s="105" t="s">
        <v>652</v>
      </c>
    </row>
    <row r="1139" spans="1:14">
      <c r="A1139" t="s">
        <v>1693</v>
      </c>
      <c r="B1139" t="s">
        <v>11</v>
      </c>
      <c r="C1139" t="s">
        <v>12</v>
      </c>
      <c r="D1139" t="s">
        <v>1294</v>
      </c>
      <c r="E1139" t="s">
        <v>326</v>
      </c>
      <c r="F1139">
        <v>8443</v>
      </c>
      <c r="G1139" t="s">
        <v>60</v>
      </c>
      <c r="H1139" t="s">
        <v>2276</v>
      </c>
      <c r="I1139" t="str">
        <f>VLOOKUP(D1139,'Follow-up Action'!A:B,2,FALSE)</f>
        <v>應用操作,TCP轉發,WEB訪問</v>
      </c>
      <c r="J1139" t="str">
        <f>VLOOKUP(D1139,'Follow-up Action'!A:C, 3,FALSE)</f>
        <v>outbound</v>
      </c>
      <c r="K1139" s="104" t="s">
        <v>16852</v>
      </c>
      <c r="L1139" s="109" t="s">
        <v>16849</v>
      </c>
      <c r="M1139">
        <v>2</v>
      </c>
      <c r="N1139" s="105" t="s">
        <v>327</v>
      </c>
    </row>
    <row r="1140" spans="1:14">
      <c r="A1140" t="s">
        <v>1694</v>
      </c>
      <c r="B1140" t="s">
        <v>11</v>
      </c>
      <c r="C1140" t="s">
        <v>22</v>
      </c>
      <c r="D1140" t="s">
        <v>1339</v>
      </c>
      <c r="E1140" t="s">
        <v>318</v>
      </c>
      <c r="F1140">
        <v>443</v>
      </c>
      <c r="G1140" t="s">
        <v>49</v>
      </c>
      <c r="H1140" t="s">
        <v>2276</v>
      </c>
      <c r="I1140" t="str">
        <f>VLOOKUP(D1140,'Follow-up Action'!A:B,2,FALSE)</f>
        <v>"Exploit", "CyberAttack"</v>
      </c>
      <c r="J1140" t="str">
        <f>VLOOKUP(D1140,'Follow-up Action'!A:C, 3,FALSE)</f>
        <v>inbound</v>
      </c>
      <c r="K1140" t="s">
        <v>16853</v>
      </c>
      <c r="L1140" s="109" t="str">
        <f>VLOOKUP(D1140,'Follow-up Action'!A:D,4,FALSE)</f>
        <v>Block</v>
      </c>
      <c r="M1140">
        <v>2</v>
      </c>
      <c r="N1140" s="105" t="s">
        <v>234</v>
      </c>
    </row>
    <row r="1141" spans="1:14">
      <c r="A1141" t="s">
        <v>1695</v>
      </c>
      <c r="B1141" t="s">
        <v>11</v>
      </c>
      <c r="C1141" t="s">
        <v>22</v>
      </c>
      <c r="D1141" t="s">
        <v>1339</v>
      </c>
      <c r="E1141" t="s">
        <v>394</v>
      </c>
      <c r="F1141">
        <v>443</v>
      </c>
      <c r="G1141" t="s">
        <v>49</v>
      </c>
      <c r="H1141" t="s">
        <v>2276</v>
      </c>
      <c r="I1141" t="str">
        <f>VLOOKUP(D1141,'Follow-up Action'!A:B,2,FALSE)</f>
        <v>"Exploit", "CyberAttack"</v>
      </c>
      <c r="J1141" t="str">
        <f>VLOOKUP(D1141,'Follow-up Action'!A:C, 3,FALSE)</f>
        <v>inbound</v>
      </c>
      <c r="K1141" t="s">
        <v>16853</v>
      </c>
      <c r="L1141" s="109" t="str">
        <f>VLOOKUP(D1141,'Follow-up Action'!A:D,4,FALSE)</f>
        <v>Block</v>
      </c>
      <c r="M1141">
        <v>2</v>
      </c>
      <c r="N1141" s="105" t="s">
        <v>234</v>
      </c>
    </row>
    <row r="1142" spans="1:14">
      <c r="A1142" t="s">
        <v>1696</v>
      </c>
      <c r="B1142" t="s">
        <v>11</v>
      </c>
      <c r="C1142" t="s">
        <v>22</v>
      </c>
      <c r="D1142" t="s">
        <v>1339</v>
      </c>
      <c r="E1142" t="s">
        <v>125</v>
      </c>
      <c r="F1142">
        <v>443</v>
      </c>
      <c r="G1142" t="s">
        <v>49</v>
      </c>
      <c r="H1142" t="s">
        <v>2276</v>
      </c>
      <c r="I1142" t="str">
        <f>VLOOKUP(D1142,'Follow-up Action'!A:B,2,FALSE)</f>
        <v>"Exploit", "CyberAttack"</v>
      </c>
      <c r="J1142" t="str">
        <f>VLOOKUP(D1142,'Follow-up Action'!A:C, 3,FALSE)</f>
        <v>inbound</v>
      </c>
      <c r="K1142" t="s">
        <v>16853</v>
      </c>
      <c r="L1142" s="109" t="str">
        <f>VLOOKUP(D1142,'Follow-up Action'!A:D,4,FALSE)</f>
        <v>Block</v>
      </c>
      <c r="M1142">
        <v>2</v>
      </c>
      <c r="N1142" s="105" t="s">
        <v>234</v>
      </c>
    </row>
    <row r="1143" spans="1:14">
      <c r="A1143" t="s">
        <v>1697</v>
      </c>
      <c r="B1143" t="s">
        <v>11</v>
      </c>
      <c r="C1143" t="s">
        <v>12</v>
      </c>
      <c r="D1143" t="s">
        <v>539</v>
      </c>
      <c r="E1143" t="s">
        <v>68</v>
      </c>
      <c r="F1143">
        <v>80</v>
      </c>
      <c r="G1143" t="s">
        <v>60</v>
      </c>
      <c r="H1143" t="s">
        <v>2276</v>
      </c>
      <c r="I1143" t="str">
        <f>VLOOKUP(D1143,'Follow-up Action'!A:B,2,FALSE)</f>
        <v>"Exploit", "CyberAttack"</v>
      </c>
      <c r="J1143" t="str">
        <f>VLOOKUP(D1143,'Follow-up Action'!A:C, 3,FALSE)</f>
        <v>inbound</v>
      </c>
      <c r="K1143" t="s">
        <v>16853</v>
      </c>
      <c r="L1143" s="109" t="str">
        <f>VLOOKUP(D1143,'Follow-up Action'!A:D,4,FALSE)</f>
        <v>Block</v>
      </c>
      <c r="M1143">
        <v>2</v>
      </c>
      <c r="N1143" s="105" t="s">
        <v>69</v>
      </c>
    </row>
    <row r="1144" spans="1:14">
      <c r="A1144" t="s">
        <v>1698</v>
      </c>
      <c r="B1144" t="s">
        <v>11</v>
      </c>
      <c r="C1144" t="s">
        <v>12</v>
      </c>
      <c r="D1144" t="s">
        <v>539</v>
      </c>
      <c r="E1144" t="s">
        <v>80</v>
      </c>
      <c r="F1144">
        <v>443</v>
      </c>
      <c r="G1144" t="s">
        <v>60</v>
      </c>
      <c r="H1144" t="s">
        <v>2276</v>
      </c>
      <c r="I1144" t="str">
        <f>VLOOKUP(D1144,'Follow-up Action'!A:B,2,FALSE)</f>
        <v>"Exploit", "CyberAttack"</v>
      </c>
      <c r="J1144" t="str">
        <f>VLOOKUP(D1144,'Follow-up Action'!A:C, 3,FALSE)</f>
        <v>inbound</v>
      </c>
      <c r="K1144" t="s">
        <v>16853</v>
      </c>
      <c r="L1144" s="109" t="str">
        <f>VLOOKUP(D1144,'Follow-up Action'!A:D,4,FALSE)</f>
        <v>Block</v>
      </c>
      <c r="M1144">
        <v>2</v>
      </c>
      <c r="N1144" s="105" t="s">
        <v>81</v>
      </c>
    </row>
    <row r="1145" spans="1:14">
      <c r="A1145" t="s">
        <v>1699</v>
      </c>
      <c r="B1145" t="s">
        <v>11</v>
      </c>
      <c r="C1145" t="s">
        <v>12</v>
      </c>
      <c r="D1145" t="s">
        <v>539</v>
      </c>
      <c r="E1145" t="s">
        <v>71</v>
      </c>
      <c r="F1145">
        <v>80</v>
      </c>
      <c r="G1145" t="s">
        <v>60</v>
      </c>
      <c r="H1145" t="s">
        <v>2276</v>
      </c>
      <c r="I1145" t="str">
        <f>VLOOKUP(D1145,'Follow-up Action'!A:B,2,FALSE)</f>
        <v>"Exploit", "CyberAttack"</v>
      </c>
      <c r="J1145" t="str">
        <f>VLOOKUP(D1145,'Follow-up Action'!A:C, 3,FALSE)</f>
        <v>inbound</v>
      </c>
      <c r="K1145" t="s">
        <v>16853</v>
      </c>
      <c r="L1145" s="109" t="str">
        <f>VLOOKUP(D1145,'Follow-up Action'!A:D,4,FALSE)</f>
        <v>Block</v>
      </c>
      <c r="M1145">
        <v>2</v>
      </c>
      <c r="N1145" s="105" t="s">
        <v>72</v>
      </c>
    </row>
    <row r="1146" spans="1:14">
      <c r="A1146" t="s">
        <v>1700</v>
      </c>
      <c r="B1146" t="s">
        <v>11</v>
      </c>
      <c r="C1146" t="s">
        <v>22</v>
      </c>
      <c r="D1146" t="s">
        <v>1339</v>
      </c>
      <c r="E1146" t="s">
        <v>80</v>
      </c>
      <c r="F1146">
        <v>443</v>
      </c>
      <c r="G1146" t="s">
        <v>49</v>
      </c>
      <c r="H1146" t="s">
        <v>2276</v>
      </c>
      <c r="I1146" t="str">
        <f>VLOOKUP(D1146,'Follow-up Action'!A:B,2,FALSE)</f>
        <v>"Exploit", "CyberAttack"</v>
      </c>
      <c r="J1146" t="str">
        <f>VLOOKUP(D1146,'Follow-up Action'!A:C, 3,FALSE)</f>
        <v>inbound</v>
      </c>
      <c r="K1146" t="s">
        <v>16853</v>
      </c>
      <c r="L1146" s="109" t="str">
        <f>VLOOKUP(D1146,'Follow-up Action'!A:D,4,FALSE)</f>
        <v>Block</v>
      </c>
      <c r="M1146">
        <v>2</v>
      </c>
      <c r="N1146" s="105" t="s">
        <v>234</v>
      </c>
    </row>
    <row r="1147" spans="1:14">
      <c r="A1147" t="s">
        <v>1701</v>
      </c>
      <c r="B1147" t="s">
        <v>11</v>
      </c>
      <c r="C1147" t="s">
        <v>22</v>
      </c>
      <c r="D1147" t="s">
        <v>1339</v>
      </c>
      <c r="E1147" t="s">
        <v>284</v>
      </c>
      <c r="F1147">
        <v>8443</v>
      </c>
      <c r="G1147" t="s">
        <v>49</v>
      </c>
      <c r="H1147" t="s">
        <v>2276</v>
      </c>
      <c r="I1147" t="str">
        <f>VLOOKUP(D1147,'Follow-up Action'!A:B,2,FALSE)</f>
        <v>"Exploit", "CyberAttack"</v>
      </c>
      <c r="J1147" t="str">
        <f>VLOOKUP(D1147,'Follow-up Action'!A:C, 3,FALSE)</f>
        <v>inbound</v>
      </c>
      <c r="K1147" t="s">
        <v>16853</v>
      </c>
      <c r="L1147" s="109" t="str">
        <f>VLOOKUP(D1147,'Follow-up Action'!A:D,4,FALSE)</f>
        <v>Block</v>
      </c>
      <c r="M1147">
        <v>2</v>
      </c>
      <c r="N1147" s="105" t="s">
        <v>234</v>
      </c>
    </row>
    <row r="1148" spans="1:14">
      <c r="A1148" t="s">
        <v>1702</v>
      </c>
      <c r="B1148" t="s">
        <v>11</v>
      </c>
      <c r="C1148" t="s">
        <v>22</v>
      </c>
      <c r="D1148" t="s">
        <v>1341</v>
      </c>
      <c r="E1148" t="s">
        <v>246</v>
      </c>
      <c r="F1148">
        <v>443</v>
      </c>
      <c r="G1148" t="s">
        <v>49</v>
      </c>
      <c r="H1148" t="s">
        <v>2276</v>
      </c>
      <c r="I1148" t="str">
        <f>VLOOKUP(D1148,'Follow-up Action'!A:B,2,FALSE)</f>
        <v>WEB訪問,TCP轉發,服務訪問,應用操作</v>
      </c>
      <c r="J1148" t="str">
        <f>VLOOKUP(D1148,'Follow-up Action'!A:C, 3,FALSE)</f>
        <v>outbound</v>
      </c>
      <c r="K1148" s="104" t="s">
        <v>16852</v>
      </c>
      <c r="L1148" s="109" t="s">
        <v>16849</v>
      </c>
      <c r="M1148">
        <v>2</v>
      </c>
      <c r="N1148" s="105" t="s">
        <v>234</v>
      </c>
    </row>
    <row r="1149" spans="1:14">
      <c r="A1149" t="s">
        <v>1703</v>
      </c>
      <c r="B1149" t="s">
        <v>11</v>
      </c>
      <c r="C1149" t="s">
        <v>22</v>
      </c>
      <c r="D1149" t="s">
        <v>1341</v>
      </c>
      <c r="E1149" t="s">
        <v>553</v>
      </c>
      <c r="F1149">
        <v>443</v>
      </c>
      <c r="G1149" t="s">
        <v>49</v>
      </c>
      <c r="H1149" t="s">
        <v>2276</v>
      </c>
      <c r="I1149" t="str">
        <f>VLOOKUP(D1149,'Follow-up Action'!A:B,2,FALSE)</f>
        <v>WEB訪問,TCP轉發,服務訪問,應用操作</v>
      </c>
      <c r="J1149" t="str">
        <f>VLOOKUP(D1149,'Follow-up Action'!A:C, 3,FALSE)</f>
        <v>outbound</v>
      </c>
      <c r="K1149" s="104" t="s">
        <v>16852</v>
      </c>
      <c r="L1149" s="109" t="s">
        <v>16849</v>
      </c>
      <c r="M1149">
        <v>2</v>
      </c>
      <c r="N1149" s="105" t="s">
        <v>234</v>
      </c>
    </row>
    <row r="1150" spans="1:14">
      <c r="A1150" t="s">
        <v>1704</v>
      </c>
      <c r="B1150" t="s">
        <v>11</v>
      </c>
      <c r="C1150" t="s">
        <v>22</v>
      </c>
      <c r="D1150" t="s">
        <v>1341</v>
      </c>
      <c r="E1150" t="s">
        <v>407</v>
      </c>
      <c r="F1150">
        <v>443</v>
      </c>
      <c r="G1150" t="s">
        <v>49</v>
      </c>
      <c r="H1150" t="s">
        <v>2276</v>
      </c>
      <c r="I1150" t="str">
        <f>VLOOKUP(D1150,'Follow-up Action'!A:B,2,FALSE)</f>
        <v>WEB訪問,TCP轉發,服務訪問,應用操作</v>
      </c>
      <c r="J1150" t="str">
        <f>VLOOKUP(D1150,'Follow-up Action'!A:C, 3,FALSE)</f>
        <v>outbound</v>
      </c>
      <c r="K1150" s="104" t="s">
        <v>16852</v>
      </c>
      <c r="L1150" s="109" t="s">
        <v>16849</v>
      </c>
      <c r="M1150">
        <v>2</v>
      </c>
      <c r="N1150" s="105" t="s">
        <v>234</v>
      </c>
    </row>
    <row r="1151" spans="1:14">
      <c r="A1151" t="s">
        <v>1705</v>
      </c>
      <c r="B1151" t="s">
        <v>11</v>
      </c>
      <c r="C1151" t="s">
        <v>22</v>
      </c>
      <c r="D1151" t="s">
        <v>1341</v>
      </c>
      <c r="E1151" t="s">
        <v>343</v>
      </c>
      <c r="F1151">
        <v>8443</v>
      </c>
      <c r="G1151" t="s">
        <v>49</v>
      </c>
      <c r="H1151" t="s">
        <v>2276</v>
      </c>
      <c r="I1151" t="str">
        <f>VLOOKUP(D1151,'Follow-up Action'!A:B,2,FALSE)</f>
        <v>WEB訪問,TCP轉發,服務訪問,應用操作</v>
      </c>
      <c r="J1151" t="str">
        <f>VLOOKUP(D1151,'Follow-up Action'!A:C, 3,FALSE)</f>
        <v>outbound</v>
      </c>
      <c r="K1151" s="104" t="s">
        <v>16852</v>
      </c>
      <c r="L1151" s="109" t="s">
        <v>16849</v>
      </c>
      <c r="M1151">
        <v>2</v>
      </c>
      <c r="N1151" s="105" t="s">
        <v>234</v>
      </c>
    </row>
    <row r="1152" spans="1:14">
      <c r="A1152" t="s">
        <v>1706</v>
      </c>
      <c r="B1152" t="s">
        <v>11</v>
      </c>
      <c r="C1152" t="s">
        <v>22</v>
      </c>
      <c r="D1152" t="s">
        <v>1341</v>
      </c>
      <c r="E1152" t="s">
        <v>172</v>
      </c>
      <c r="F1152">
        <v>443</v>
      </c>
      <c r="G1152" t="s">
        <v>49</v>
      </c>
      <c r="H1152" t="s">
        <v>2276</v>
      </c>
      <c r="I1152" t="str">
        <f>VLOOKUP(D1152,'Follow-up Action'!A:B,2,FALSE)</f>
        <v>WEB訪問,TCP轉發,服務訪問,應用操作</v>
      </c>
      <c r="J1152" t="str">
        <f>VLOOKUP(D1152,'Follow-up Action'!A:C, 3,FALSE)</f>
        <v>outbound</v>
      </c>
      <c r="K1152" s="104" t="s">
        <v>16852</v>
      </c>
      <c r="L1152" s="109" t="s">
        <v>16849</v>
      </c>
      <c r="M1152">
        <v>2</v>
      </c>
      <c r="N1152" s="105" t="s">
        <v>234</v>
      </c>
    </row>
    <row r="1153" spans="1:14">
      <c r="A1153" t="s">
        <v>1707</v>
      </c>
      <c r="B1153" t="s">
        <v>11</v>
      </c>
      <c r="C1153" t="s">
        <v>22</v>
      </c>
      <c r="D1153" t="s">
        <v>1341</v>
      </c>
      <c r="E1153" t="s">
        <v>80</v>
      </c>
      <c r="F1153">
        <v>8443</v>
      </c>
      <c r="G1153" t="s">
        <v>49</v>
      </c>
      <c r="H1153" t="s">
        <v>2276</v>
      </c>
      <c r="I1153" t="str">
        <f>VLOOKUP(D1153,'Follow-up Action'!A:B,2,FALSE)</f>
        <v>WEB訪問,TCP轉發,服務訪問,應用操作</v>
      </c>
      <c r="J1153" t="str">
        <f>VLOOKUP(D1153,'Follow-up Action'!A:C, 3,FALSE)</f>
        <v>outbound</v>
      </c>
      <c r="K1153" s="104" t="s">
        <v>16852</v>
      </c>
      <c r="L1153" s="109" t="s">
        <v>16849</v>
      </c>
      <c r="M1153">
        <v>2</v>
      </c>
      <c r="N1153" s="105" t="s">
        <v>234</v>
      </c>
    </row>
    <row r="1154" spans="1:14">
      <c r="A1154" t="s">
        <v>1708</v>
      </c>
      <c r="B1154" t="s">
        <v>11</v>
      </c>
      <c r="C1154" t="s">
        <v>22</v>
      </c>
      <c r="D1154" t="s">
        <v>1256</v>
      </c>
      <c r="E1154" t="s">
        <v>748</v>
      </c>
      <c r="F1154">
        <v>443</v>
      </c>
      <c r="G1154" t="s">
        <v>49</v>
      </c>
      <c r="H1154" t="s">
        <v>2276</v>
      </c>
      <c r="I1154" t="str">
        <f>VLOOKUP(D1154,'Follow-up Action'!A:B,2,FALSE)</f>
        <v>"Exploit", "CyberAttack"</v>
      </c>
      <c r="J1154" t="str">
        <f>VLOOKUP(D1154,'Follow-up Action'!A:C, 3,FALSE)</f>
        <v>inbound</v>
      </c>
      <c r="K1154" t="s">
        <v>16853</v>
      </c>
      <c r="L1154" s="109" t="str">
        <f>VLOOKUP(D1154,'Follow-up Action'!A:D,4,FALSE)</f>
        <v>Block</v>
      </c>
      <c r="M1154">
        <v>2</v>
      </c>
      <c r="N1154" s="105" t="s">
        <v>234</v>
      </c>
    </row>
    <row r="1155" spans="1:14">
      <c r="A1155" t="s">
        <v>482</v>
      </c>
      <c r="B1155" t="s">
        <v>11</v>
      </c>
      <c r="C1155" t="s">
        <v>22</v>
      </c>
      <c r="D1155" t="s">
        <v>1256</v>
      </c>
      <c r="E1155" t="s">
        <v>233</v>
      </c>
      <c r="F1155">
        <v>446</v>
      </c>
      <c r="G1155" t="s">
        <v>49</v>
      </c>
      <c r="H1155" t="s">
        <v>2276</v>
      </c>
      <c r="I1155" t="str">
        <f>VLOOKUP(D1155,'Follow-up Action'!A:B,2,FALSE)</f>
        <v>"Exploit", "CyberAttack"</v>
      </c>
      <c r="J1155" t="str">
        <f>VLOOKUP(D1155,'Follow-up Action'!A:C, 3,FALSE)</f>
        <v>inbound</v>
      </c>
      <c r="K1155" t="s">
        <v>16853</v>
      </c>
      <c r="L1155" s="109" t="str">
        <f>VLOOKUP(D1155,'Follow-up Action'!A:D,4,FALSE)</f>
        <v>Block</v>
      </c>
      <c r="M1155">
        <v>2</v>
      </c>
      <c r="N1155" s="105" t="s">
        <v>234</v>
      </c>
    </row>
    <row r="1156" spans="1:14">
      <c r="A1156" t="s">
        <v>1709</v>
      </c>
      <c r="B1156" t="s">
        <v>11</v>
      </c>
      <c r="C1156" t="s">
        <v>22</v>
      </c>
      <c r="D1156" t="s">
        <v>1256</v>
      </c>
      <c r="E1156" t="s">
        <v>125</v>
      </c>
      <c r="F1156">
        <v>443</v>
      </c>
      <c r="G1156" t="s">
        <v>49</v>
      </c>
      <c r="H1156" t="s">
        <v>2276</v>
      </c>
      <c r="I1156" t="str">
        <f>VLOOKUP(D1156,'Follow-up Action'!A:B,2,FALSE)</f>
        <v>"Exploit", "CyberAttack"</v>
      </c>
      <c r="J1156" t="str">
        <f>VLOOKUP(D1156,'Follow-up Action'!A:C, 3,FALSE)</f>
        <v>inbound</v>
      </c>
      <c r="K1156" t="s">
        <v>16853</v>
      </c>
      <c r="L1156" s="109" t="str">
        <f>VLOOKUP(D1156,'Follow-up Action'!A:D,4,FALSE)</f>
        <v>Block</v>
      </c>
      <c r="M1156">
        <v>2</v>
      </c>
      <c r="N1156" s="105" t="s">
        <v>234</v>
      </c>
    </row>
    <row r="1157" spans="1:14">
      <c r="A1157" t="s">
        <v>1710</v>
      </c>
      <c r="B1157" t="s">
        <v>11</v>
      </c>
      <c r="C1157" t="s">
        <v>22</v>
      </c>
      <c r="D1157" t="s">
        <v>1256</v>
      </c>
      <c r="E1157" t="s">
        <v>172</v>
      </c>
      <c r="F1157">
        <v>443</v>
      </c>
      <c r="G1157" t="s">
        <v>49</v>
      </c>
      <c r="H1157" t="s">
        <v>2276</v>
      </c>
      <c r="I1157" t="str">
        <f>VLOOKUP(D1157,'Follow-up Action'!A:B,2,FALSE)</f>
        <v>"Exploit", "CyberAttack"</v>
      </c>
      <c r="J1157" t="str">
        <f>VLOOKUP(D1157,'Follow-up Action'!A:C, 3,FALSE)</f>
        <v>inbound</v>
      </c>
      <c r="K1157" t="s">
        <v>16853</v>
      </c>
      <c r="L1157" s="109" t="str">
        <f>VLOOKUP(D1157,'Follow-up Action'!A:D,4,FALSE)</f>
        <v>Block</v>
      </c>
      <c r="M1157">
        <v>2</v>
      </c>
      <c r="N1157" s="105" t="s">
        <v>234</v>
      </c>
    </row>
    <row r="1158" spans="1:14">
      <c r="A1158" t="s">
        <v>1711</v>
      </c>
      <c r="B1158" t="s">
        <v>11</v>
      </c>
      <c r="C1158" t="s">
        <v>22</v>
      </c>
      <c r="D1158" t="s">
        <v>1256</v>
      </c>
      <c r="E1158" t="s">
        <v>132</v>
      </c>
      <c r="F1158">
        <v>8443</v>
      </c>
      <c r="G1158" t="s">
        <v>49</v>
      </c>
      <c r="H1158" t="s">
        <v>2276</v>
      </c>
      <c r="I1158" t="str">
        <f>VLOOKUP(D1158,'Follow-up Action'!A:B,2,FALSE)</f>
        <v>"Exploit", "CyberAttack"</v>
      </c>
      <c r="J1158" t="str">
        <f>VLOOKUP(D1158,'Follow-up Action'!A:C, 3,FALSE)</f>
        <v>inbound</v>
      </c>
      <c r="K1158" t="s">
        <v>16853</v>
      </c>
      <c r="L1158" s="109" t="str">
        <f>VLOOKUP(D1158,'Follow-up Action'!A:D,4,FALSE)</f>
        <v>Block</v>
      </c>
      <c r="M1158">
        <v>2</v>
      </c>
      <c r="N1158" s="105" t="s">
        <v>234</v>
      </c>
    </row>
    <row r="1159" spans="1:14">
      <c r="A1159" t="s">
        <v>1712</v>
      </c>
      <c r="B1159" t="s">
        <v>11</v>
      </c>
      <c r="C1159" t="s">
        <v>22</v>
      </c>
      <c r="D1159" t="s">
        <v>1256</v>
      </c>
      <c r="E1159" t="s">
        <v>191</v>
      </c>
      <c r="F1159">
        <v>8443</v>
      </c>
      <c r="G1159" t="s">
        <v>49</v>
      </c>
      <c r="H1159" t="s">
        <v>2276</v>
      </c>
      <c r="I1159" t="str">
        <f>VLOOKUP(D1159,'Follow-up Action'!A:B,2,FALSE)</f>
        <v>"Exploit", "CyberAttack"</v>
      </c>
      <c r="J1159" t="str">
        <f>VLOOKUP(D1159,'Follow-up Action'!A:C, 3,FALSE)</f>
        <v>inbound</v>
      </c>
      <c r="K1159" t="s">
        <v>16853</v>
      </c>
      <c r="L1159" s="109" t="str">
        <f>VLOOKUP(D1159,'Follow-up Action'!A:D,4,FALSE)</f>
        <v>Block</v>
      </c>
      <c r="M1159">
        <v>2</v>
      </c>
      <c r="N1159" s="105" t="s">
        <v>234</v>
      </c>
    </row>
    <row r="1160" spans="1:14">
      <c r="A1160" t="s">
        <v>1713</v>
      </c>
      <c r="B1160" t="s">
        <v>11</v>
      </c>
      <c r="C1160" t="s">
        <v>22</v>
      </c>
      <c r="D1160" t="s">
        <v>1256</v>
      </c>
      <c r="E1160" t="s">
        <v>59</v>
      </c>
      <c r="F1160">
        <v>8443</v>
      </c>
      <c r="G1160" t="s">
        <v>49</v>
      </c>
      <c r="H1160" t="s">
        <v>2276</v>
      </c>
      <c r="I1160" t="str">
        <f>VLOOKUP(D1160,'Follow-up Action'!A:B,2,FALSE)</f>
        <v>"Exploit", "CyberAttack"</v>
      </c>
      <c r="J1160" t="str">
        <f>VLOOKUP(D1160,'Follow-up Action'!A:C, 3,FALSE)</f>
        <v>inbound</v>
      </c>
      <c r="K1160" t="s">
        <v>16853</v>
      </c>
      <c r="L1160" s="109" t="str">
        <f>VLOOKUP(D1160,'Follow-up Action'!A:D,4,FALSE)</f>
        <v>Block</v>
      </c>
      <c r="M1160">
        <v>2</v>
      </c>
      <c r="N1160" s="105" t="s">
        <v>234</v>
      </c>
    </row>
    <row r="1161" spans="1:14">
      <c r="A1161" t="s">
        <v>1714</v>
      </c>
      <c r="B1161" t="s">
        <v>11</v>
      </c>
      <c r="C1161" t="s">
        <v>22</v>
      </c>
      <c r="D1161" t="s">
        <v>1294</v>
      </c>
      <c r="E1161" t="s">
        <v>145</v>
      </c>
      <c r="F1161">
        <v>2001</v>
      </c>
      <c r="G1161" t="s">
        <v>49</v>
      </c>
      <c r="H1161" t="s">
        <v>2276</v>
      </c>
      <c r="I1161" t="str">
        <f>VLOOKUP(D1161,'Follow-up Action'!A:B,2,FALSE)</f>
        <v>應用操作,TCP轉發,WEB訪問</v>
      </c>
      <c r="J1161" t="str">
        <f>VLOOKUP(D1161,'Follow-up Action'!A:C, 3,FALSE)</f>
        <v>outbound</v>
      </c>
      <c r="K1161" s="104" t="s">
        <v>16852</v>
      </c>
      <c r="L1161" s="109" t="s">
        <v>16849</v>
      </c>
      <c r="M1161">
        <v>2</v>
      </c>
      <c r="N1161" s="105" t="s">
        <v>234</v>
      </c>
    </row>
    <row r="1162" spans="1:14">
      <c r="A1162" t="s">
        <v>1715</v>
      </c>
      <c r="B1162" t="s">
        <v>11</v>
      </c>
      <c r="C1162" t="s">
        <v>22</v>
      </c>
      <c r="D1162" t="s">
        <v>1294</v>
      </c>
      <c r="E1162" t="s">
        <v>172</v>
      </c>
      <c r="F1162">
        <v>443</v>
      </c>
      <c r="G1162" t="s">
        <v>49</v>
      </c>
      <c r="H1162" t="s">
        <v>2276</v>
      </c>
      <c r="I1162" t="str">
        <f>VLOOKUP(D1162,'Follow-up Action'!A:B,2,FALSE)</f>
        <v>應用操作,TCP轉發,WEB訪問</v>
      </c>
      <c r="J1162" t="str">
        <f>VLOOKUP(D1162,'Follow-up Action'!A:C, 3,FALSE)</f>
        <v>outbound</v>
      </c>
      <c r="K1162" s="104" t="s">
        <v>16852</v>
      </c>
      <c r="L1162" s="109" t="s">
        <v>16849</v>
      </c>
      <c r="M1162">
        <v>2</v>
      </c>
      <c r="N1162" s="105" t="s">
        <v>234</v>
      </c>
    </row>
    <row r="1163" spans="1:14">
      <c r="A1163" t="s">
        <v>1716</v>
      </c>
      <c r="B1163" t="s">
        <v>11</v>
      </c>
      <c r="C1163" t="s">
        <v>22</v>
      </c>
      <c r="D1163" t="s">
        <v>1294</v>
      </c>
      <c r="E1163" t="s">
        <v>80</v>
      </c>
      <c r="F1163">
        <v>443</v>
      </c>
      <c r="G1163" t="s">
        <v>49</v>
      </c>
      <c r="H1163" t="s">
        <v>2276</v>
      </c>
      <c r="I1163" t="str">
        <f>VLOOKUP(D1163,'Follow-up Action'!A:B,2,FALSE)</f>
        <v>應用操作,TCP轉發,WEB訪問</v>
      </c>
      <c r="J1163" t="str">
        <f>VLOOKUP(D1163,'Follow-up Action'!A:C, 3,FALSE)</f>
        <v>outbound</v>
      </c>
      <c r="K1163" s="104" t="s">
        <v>16852</v>
      </c>
      <c r="L1163" s="109" t="s">
        <v>16849</v>
      </c>
      <c r="M1163">
        <v>2</v>
      </c>
      <c r="N1163" s="105" t="s">
        <v>234</v>
      </c>
    </row>
    <row r="1164" spans="1:14">
      <c r="A1164" t="s">
        <v>1717</v>
      </c>
      <c r="B1164" t="s">
        <v>11</v>
      </c>
      <c r="C1164" t="s">
        <v>22</v>
      </c>
      <c r="D1164" t="s">
        <v>539</v>
      </c>
      <c r="E1164" t="s">
        <v>253</v>
      </c>
      <c r="F1164">
        <v>443</v>
      </c>
      <c r="G1164" t="s">
        <v>49</v>
      </c>
      <c r="H1164" t="s">
        <v>2276</v>
      </c>
      <c r="I1164" t="str">
        <f>VLOOKUP(D1164,'Follow-up Action'!A:B,2,FALSE)</f>
        <v>"Exploit", "CyberAttack"</v>
      </c>
      <c r="J1164" t="str">
        <f>VLOOKUP(D1164,'Follow-up Action'!A:C, 3,FALSE)</f>
        <v>inbound</v>
      </c>
      <c r="K1164" t="s">
        <v>16853</v>
      </c>
      <c r="L1164" s="109" t="str">
        <f>VLOOKUP(D1164,'Follow-up Action'!A:D,4,FALSE)</f>
        <v>Block</v>
      </c>
      <c r="M1164">
        <v>2</v>
      </c>
      <c r="N1164" s="105" t="s">
        <v>234</v>
      </c>
    </row>
    <row r="1165" spans="1:14">
      <c r="A1165" t="s">
        <v>1718</v>
      </c>
      <c r="B1165" t="s">
        <v>11</v>
      </c>
      <c r="C1165" t="s">
        <v>22</v>
      </c>
      <c r="D1165" t="s">
        <v>1719</v>
      </c>
      <c r="E1165" t="s">
        <v>284</v>
      </c>
      <c r="F1165">
        <v>443</v>
      </c>
      <c r="G1165" t="s">
        <v>49</v>
      </c>
      <c r="H1165" t="s">
        <v>2276</v>
      </c>
      <c r="I1165" t="str">
        <f>VLOOKUP(D1165,'Follow-up Action'!A:B,2,FALSE)</f>
        <v>"Exploit", "CyberAttack"</v>
      </c>
      <c r="J1165" t="str">
        <f>VLOOKUP(D1165,'Follow-up Action'!A:C, 3,FALSE)</f>
        <v>inbound</v>
      </c>
      <c r="K1165" t="s">
        <v>16853</v>
      </c>
      <c r="L1165" s="109" t="str">
        <f>VLOOKUP(D1165,'Follow-up Action'!A:D,4,FALSE)</f>
        <v>Block</v>
      </c>
      <c r="M1165">
        <v>2</v>
      </c>
      <c r="N1165" s="105" t="s">
        <v>234</v>
      </c>
    </row>
    <row r="1166" spans="1:14">
      <c r="A1166" t="s">
        <v>1720</v>
      </c>
      <c r="B1166" t="s">
        <v>11</v>
      </c>
      <c r="C1166" t="s">
        <v>22</v>
      </c>
      <c r="D1166" t="s">
        <v>1344</v>
      </c>
      <c r="E1166" t="s">
        <v>1558</v>
      </c>
      <c r="F1166">
        <v>441</v>
      </c>
      <c r="G1166" t="s">
        <v>49</v>
      </c>
      <c r="H1166" t="s">
        <v>2276</v>
      </c>
      <c r="I1166" t="str">
        <f>VLOOKUP(D1166,'Follow-up Action'!A:B,2,FALSE)</f>
        <v>"Exploit", "CyberAttack"</v>
      </c>
      <c r="J1166" t="str">
        <f>VLOOKUP(D1166,'Follow-up Action'!A:C, 3,FALSE)</f>
        <v>inbound</v>
      </c>
      <c r="K1166" t="s">
        <v>16853</v>
      </c>
      <c r="L1166" s="109" t="str">
        <f>VLOOKUP(D1166,'Follow-up Action'!A:D,4,FALSE)</f>
        <v>Block</v>
      </c>
      <c r="M1166">
        <v>2</v>
      </c>
      <c r="N1166" s="105" t="s">
        <v>234</v>
      </c>
    </row>
    <row r="1167" spans="1:14">
      <c r="A1167" t="s">
        <v>1721</v>
      </c>
      <c r="B1167" t="s">
        <v>11</v>
      </c>
      <c r="C1167" t="s">
        <v>22</v>
      </c>
      <c r="D1167" t="s">
        <v>1722</v>
      </c>
      <c r="E1167" t="s">
        <v>233</v>
      </c>
      <c r="F1167">
        <v>443</v>
      </c>
      <c r="G1167" t="s">
        <v>49</v>
      </c>
      <c r="H1167" t="s">
        <v>2276</v>
      </c>
      <c r="I1167" t="str">
        <f>VLOOKUP(D1167,'Follow-up Action'!A:B,2,FALSE)</f>
        <v>"Exploit", "CyberAttack"</v>
      </c>
      <c r="J1167" t="str">
        <f>VLOOKUP(D1167,'Follow-up Action'!A:C, 3,FALSE)</f>
        <v>inbound</v>
      </c>
      <c r="K1167" t="s">
        <v>16853</v>
      </c>
      <c r="L1167" s="109" t="str">
        <f>VLOOKUP(D1167,'Follow-up Action'!A:D,4,FALSE)</f>
        <v>Block</v>
      </c>
      <c r="M1167">
        <v>2</v>
      </c>
      <c r="N1167" s="105" t="s">
        <v>234</v>
      </c>
    </row>
    <row r="1168" spans="1:14">
      <c r="A1168" t="s">
        <v>1723</v>
      </c>
      <c r="B1168" t="s">
        <v>11</v>
      </c>
      <c r="C1168" t="s">
        <v>22</v>
      </c>
      <c r="D1168" t="s">
        <v>1346</v>
      </c>
      <c r="E1168" t="s">
        <v>347</v>
      </c>
      <c r="F1168">
        <v>443</v>
      </c>
      <c r="G1168" t="s">
        <v>49</v>
      </c>
      <c r="H1168" t="s">
        <v>2276</v>
      </c>
      <c r="I1168" t="str">
        <f>VLOOKUP(D1168,'Follow-up Action'!A:B,2,FALSE)</f>
        <v>"Exploit", "CyberAttack"</v>
      </c>
      <c r="J1168" t="str">
        <f>VLOOKUP(D1168,'Follow-up Action'!A:C, 3,FALSE)</f>
        <v>inbound</v>
      </c>
      <c r="K1168" t="s">
        <v>16853</v>
      </c>
      <c r="L1168" s="109" t="str">
        <f>VLOOKUP(D1168,'Follow-up Action'!A:D,4,FALSE)</f>
        <v>Block</v>
      </c>
      <c r="M1168">
        <v>2</v>
      </c>
      <c r="N1168" s="105" t="s">
        <v>234</v>
      </c>
    </row>
    <row r="1169" spans="1:14">
      <c r="A1169" t="s">
        <v>1724</v>
      </c>
      <c r="B1169" t="s">
        <v>11</v>
      </c>
      <c r="C1169" t="s">
        <v>22</v>
      </c>
      <c r="D1169" t="s">
        <v>1346</v>
      </c>
      <c r="E1169" t="s">
        <v>273</v>
      </c>
      <c r="F1169">
        <v>443</v>
      </c>
      <c r="G1169" t="s">
        <v>49</v>
      </c>
      <c r="H1169" t="s">
        <v>2276</v>
      </c>
      <c r="I1169" t="str">
        <f>VLOOKUP(D1169,'Follow-up Action'!A:B,2,FALSE)</f>
        <v>"Exploit", "CyberAttack"</v>
      </c>
      <c r="J1169" t="str">
        <f>VLOOKUP(D1169,'Follow-up Action'!A:C, 3,FALSE)</f>
        <v>inbound</v>
      </c>
      <c r="K1169" t="s">
        <v>16853</v>
      </c>
      <c r="L1169" s="109" t="str">
        <f>VLOOKUP(D1169,'Follow-up Action'!A:D,4,FALSE)</f>
        <v>Block</v>
      </c>
      <c r="M1169">
        <v>2</v>
      </c>
      <c r="N1169" s="105" t="s">
        <v>234</v>
      </c>
    </row>
    <row r="1170" spans="1:14">
      <c r="A1170" t="s">
        <v>1725</v>
      </c>
      <c r="B1170" t="s">
        <v>11</v>
      </c>
      <c r="C1170" t="s">
        <v>22</v>
      </c>
      <c r="D1170" t="s">
        <v>1346</v>
      </c>
      <c r="E1170" t="s">
        <v>139</v>
      </c>
      <c r="F1170">
        <v>443</v>
      </c>
      <c r="G1170" t="s">
        <v>49</v>
      </c>
      <c r="H1170" t="s">
        <v>2276</v>
      </c>
      <c r="I1170" t="str">
        <f>VLOOKUP(D1170,'Follow-up Action'!A:B,2,FALSE)</f>
        <v>"Exploit", "CyberAttack"</v>
      </c>
      <c r="J1170" t="str">
        <f>VLOOKUP(D1170,'Follow-up Action'!A:C, 3,FALSE)</f>
        <v>inbound</v>
      </c>
      <c r="K1170" t="s">
        <v>16853</v>
      </c>
      <c r="L1170" s="109" t="str">
        <f>VLOOKUP(D1170,'Follow-up Action'!A:D,4,FALSE)</f>
        <v>Block</v>
      </c>
      <c r="M1170">
        <v>2</v>
      </c>
      <c r="N1170" s="105" t="s">
        <v>234</v>
      </c>
    </row>
    <row r="1171" spans="1:14">
      <c r="A1171" t="s">
        <v>1726</v>
      </c>
      <c r="B1171" t="s">
        <v>11</v>
      </c>
      <c r="C1171" t="s">
        <v>22</v>
      </c>
      <c r="D1171" t="s">
        <v>1727</v>
      </c>
      <c r="E1171" t="s">
        <v>347</v>
      </c>
      <c r="F1171">
        <v>443</v>
      </c>
      <c r="G1171" t="s">
        <v>49</v>
      </c>
      <c r="H1171" t="s">
        <v>2276</v>
      </c>
      <c r="I1171" t="str">
        <f>VLOOKUP(D1171,'Follow-up Action'!A:B,2,FALSE)</f>
        <v>"Exploit", "CyberAttack"</v>
      </c>
      <c r="J1171" t="str">
        <f>VLOOKUP(D1171,'Follow-up Action'!A:C, 3,FALSE)</f>
        <v>inbound</v>
      </c>
      <c r="K1171" t="s">
        <v>16853</v>
      </c>
      <c r="L1171" s="109" t="str">
        <f>VLOOKUP(D1171,'Follow-up Action'!A:D,4,FALSE)</f>
        <v>Block</v>
      </c>
      <c r="M1171">
        <v>2</v>
      </c>
      <c r="N1171" s="105" t="s">
        <v>234</v>
      </c>
    </row>
    <row r="1172" spans="1:14">
      <c r="A1172" t="s">
        <v>1728</v>
      </c>
      <c r="B1172" t="s">
        <v>11</v>
      </c>
      <c r="C1172" t="s">
        <v>22</v>
      </c>
      <c r="D1172" t="s">
        <v>1727</v>
      </c>
      <c r="E1172" t="s">
        <v>219</v>
      </c>
      <c r="F1172">
        <v>8443</v>
      </c>
      <c r="G1172" t="s">
        <v>49</v>
      </c>
      <c r="H1172" t="s">
        <v>2276</v>
      </c>
      <c r="I1172" t="str">
        <f>VLOOKUP(D1172,'Follow-up Action'!A:B,2,FALSE)</f>
        <v>"Exploit", "CyberAttack"</v>
      </c>
      <c r="J1172" t="str">
        <f>VLOOKUP(D1172,'Follow-up Action'!A:C, 3,FALSE)</f>
        <v>inbound</v>
      </c>
      <c r="K1172" t="s">
        <v>16853</v>
      </c>
      <c r="L1172" s="109" t="str">
        <f>VLOOKUP(D1172,'Follow-up Action'!A:D,4,FALSE)</f>
        <v>Block</v>
      </c>
      <c r="M1172">
        <v>2</v>
      </c>
      <c r="N1172" s="105" t="s">
        <v>234</v>
      </c>
    </row>
    <row r="1173" spans="1:14">
      <c r="A1173" t="s">
        <v>1729</v>
      </c>
      <c r="B1173" t="s">
        <v>11</v>
      </c>
      <c r="C1173" t="s">
        <v>22</v>
      </c>
      <c r="D1173" t="s">
        <v>1727</v>
      </c>
      <c r="E1173" t="s">
        <v>125</v>
      </c>
      <c r="F1173">
        <v>2001</v>
      </c>
      <c r="G1173" t="s">
        <v>49</v>
      </c>
      <c r="H1173" t="s">
        <v>2276</v>
      </c>
      <c r="I1173" t="str">
        <f>VLOOKUP(D1173,'Follow-up Action'!A:B,2,FALSE)</f>
        <v>"Exploit", "CyberAttack"</v>
      </c>
      <c r="J1173" t="str">
        <f>VLOOKUP(D1173,'Follow-up Action'!A:C, 3,FALSE)</f>
        <v>inbound</v>
      </c>
      <c r="K1173" t="s">
        <v>16853</v>
      </c>
      <c r="L1173" s="109" t="str">
        <f>VLOOKUP(D1173,'Follow-up Action'!A:D,4,FALSE)</f>
        <v>Block</v>
      </c>
      <c r="M1173">
        <v>2</v>
      </c>
      <c r="N1173" s="105" t="s">
        <v>234</v>
      </c>
    </row>
    <row r="1174" spans="1:14">
      <c r="A1174" t="s">
        <v>1730</v>
      </c>
      <c r="B1174" t="s">
        <v>11</v>
      </c>
      <c r="C1174" t="s">
        <v>22</v>
      </c>
      <c r="D1174" t="s">
        <v>1727</v>
      </c>
      <c r="E1174" t="s">
        <v>187</v>
      </c>
      <c r="F1174">
        <v>443</v>
      </c>
      <c r="G1174" t="s">
        <v>49</v>
      </c>
      <c r="H1174" t="s">
        <v>2276</v>
      </c>
      <c r="I1174" t="str">
        <f>VLOOKUP(D1174,'Follow-up Action'!A:B,2,FALSE)</f>
        <v>"Exploit", "CyberAttack"</v>
      </c>
      <c r="J1174" t="str">
        <f>VLOOKUP(D1174,'Follow-up Action'!A:C, 3,FALSE)</f>
        <v>inbound</v>
      </c>
      <c r="K1174" t="s">
        <v>16853</v>
      </c>
      <c r="L1174" s="109" t="str">
        <f>VLOOKUP(D1174,'Follow-up Action'!A:D,4,FALSE)</f>
        <v>Block</v>
      </c>
      <c r="M1174">
        <v>2</v>
      </c>
      <c r="N1174" s="105" t="s">
        <v>234</v>
      </c>
    </row>
    <row r="1175" spans="1:14">
      <c r="A1175" t="s">
        <v>1731</v>
      </c>
      <c r="B1175" t="s">
        <v>11</v>
      </c>
      <c r="C1175" t="s">
        <v>22</v>
      </c>
      <c r="D1175" t="s">
        <v>1350</v>
      </c>
      <c r="E1175" t="s">
        <v>181</v>
      </c>
      <c r="F1175">
        <v>8443</v>
      </c>
      <c r="G1175" t="s">
        <v>49</v>
      </c>
      <c r="H1175" t="s">
        <v>2276</v>
      </c>
      <c r="I1175" t="str">
        <f>VLOOKUP(D1175,'Follow-up Action'!A:B,2,FALSE)</f>
        <v>"Exploit", "CyberAttack"</v>
      </c>
      <c r="J1175" t="str">
        <f>VLOOKUP(D1175,'Follow-up Action'!A:C, 3,FALSE)</f>
        <v>inbound</v>
      </c>
      <c r="K1175" t="s">
        <v>16853</v>
      </c>
      <c r="L1175" s="109" t="str">
        <f>VLOOKUP(D1175,'Follow-up Action'!A:D,4,FALSE)</f>
        <v>Block</v>
      </c>
      <c r="M1175">
        <v>2</v>
      </c>
      <c r="N1175" s="105" t="s">
        <v>234</v>
      </c>
    </row>
    <row r="1176" spans="1:14">
      <c r="A1176" t="s">
        <v>1732</v>
      </c>
      <c r="B1176" t="s">
        <v>11</v>
      </c>
      <c r="C1176" t="s">
        <v>22</v>
      </c>
      <c r="D1176" t="s">
        <v>158</v>
      </c>
      <c r="E1176" t="s">
        <v>280</v>
      </c>
      <c r="F1176">
        <v>443</v>
      </c>
      <c r="G1176" t="s">
        <v>49</v>
      </c>
      <c r="H1176" t="s">
        <v>2276</v>
      </c>
      <c r="I1176" t="str">
        <f>VLOOKUP(D1176,'Follow-up Action'!A:B,2,FALSE)</f>
        <v>"Exploit", "CyberAttack"</v>
      </c>
      <c r="J1176" t="str">
        <f>VLOOKUP(D1176,'Follow-up Action'!A:C, 3,FALSE)</f>
        <v>inbound</v>
      </c>
      <c r="K1176" t="s">
        <v>16853</v>
      </c>
      <c r="L1176" s="109" t="str">
        <f>VLOOKUP(D1176,'Follow-up Action'!A:D,4,FALSE)</f>
        <v>Block</v>
      </c>
      <c r="M1176">
        <v>2</v>
      </c>
      <c r="N1176" s="105" t="s">
        <v>234</v>
      </c>
    </row>
    <row r="1177" spans="1:14">
      <c r="A1177" t="s">
        <v>1733</v>
      </c>
      <c r="B1177" t="s">
        <v>11</v>
      </c>
      <c r="C1177" t="s">
        <v>22</v>
      </c>
      <c r="D1177" t="s">
        <v>158</v>
      </c>
      <c r="E1177" t="s">
        <v>71</v>
      </c>
      <c r="F1177">
        <v>8443</v>
      </c>
      <c r="G1177" t="s">
        <v>49</v>
      </c>
      <c r="H1177" t="s">
        <v>2276</v>
      </c>
      <c r="I1177" t="str">
        <f>VLOOKUP(D1177,'Follow-up Action'!A:B,2,FALSE)</f>
        <v>"Exploit", "CyberAttack"</v>
      </c>
      <c r="J1177" t="str">
        <f>VLOOKUP(D1177,'Follow-up Action'!A:C, 3,FALSE)</f>
        <v>inbound</v>
      </c>
      <c r="K1177" t="s">
        <v>16853</v>
      </c>
      <c r="L1177" s="109" t="str">
        <f>VLOOKUP(D1177,'Follow-up Action'!A:D,4,FALSE)</f>
        <v>Block</v>
      </c>
      <c r="M1177">
        <v>2</v>
      </c>
      <c r="N1177" s="105" t="s">
        <v>234</v>
      </c>
    </row>
    <row r="1178" spans="1:14">
      <c r="A1178" t="s">
        <v>1734</v>
      </c>
      <c r="B1178" t="s">
        <v>11</v>
      </c>
      <c r="C1178" t="s">
        <v>22</v>
      </c>
      <c r="D1178" t="s">
        <v>1735</v>
      </c>
      <c r="E1178" t="s">
        <v>125</v>
      </c>
      <c r="F1178">
        <v>443</v>
      </c>
      <c r="G1178" t="s">
        <v>49</v>
      </c>
      <c r="H1178" t="s">
        <v>2276</v>
      </c>
      <c r="I1178" t="str">
        <f>VLOOKUP(D1178,'Follow-up Action'!A:B,2,FALSE)</f>
        <v>"Exploit", "CyberAttack"</v>
      </c>
      <c r="J1178" t="str">
        <f>VLOOKUP(D1178,'Follow-up Action'!A:C, 3,FALSE)</f>
        <v>inbound</v>
      </c>
      <c r="K1178" t="s">
        <v>16853</v>
      </c>
      <c r="L1178" s="109" t="str">
        <f>VLOOKUP(D1178,'Follow-up Action'!A:D,4,FALSE)</f>
        <v>Block</v>
      </c>
      <c r="M1178">
        <v>2</v>
      </c>
      <c r="N1178" s="105" t="s">
        <v>234</v>
      </c>
    </row>
    <row r="1179" spans="1:14">
      <c r="A1179" t="s">
        <v>1736</v>
      </c>
      <c r="B1179" t="s">
        <v>11</v>
      </c>
      <c r="C1179" t="s">
        <v>22</v>
      </c>
      <c r="D1179" t="s">
        <v>1737</v>
      </c>
      <c r="E1179" t="s">
        <v>181</v>
      </c>
      <c r="F1179">
        <v>8443</v>
      </c>
      <c r="G1179" t="s">
        <v>49</v>
      </c>
      <c r="H1179" t="s">
        <v>2276</v>
      </c>
      <c r="I1179" t="str">
        <f>VLOOKUP(D1179,'Follow-up Action'!A:B,2,FALSE)</f>
        <v>"Exploit", "CyberAttack"</v>
      </c>
      <c r="J1179" t="str">
        <f>VLOOKUP(D1179,'Follow-up Action'!A:C, 3,FALSE)</f>
        <v>inbound</v>
      </c>
      <c r="K1179" t="s">
        <v>16853</v>
      </c>
      <c r="L1179" s="109" t="str">
        <f>VLOOKUP(D1179,'Follow-up Action'!A:D,4,FALSE)</f>
        <v>Block</v>
      </c>
      <c r="M1179">
        <v>2</v>
      </c>
      <c r="N1179" s="105" t="s">
        <v>234</v>
      </c>
    </row>
    <row r="1180" spans="1:14">
      <c r="A1180" t="s">
        <v>1738</v>
      </c>
      <c r="B1180" t="s">
        <v>11</v>
      </c>
      <c r="C1180" t="s">
        <v>22</v>
      </c>
      <c r="D1180" t="s">
        <v>1739</v>
      </c>
      <c r="E1180" t="s">
        <v>280</v>
      </c>
      <c r="F1180">
        <v>443</v>
      </c>
      <c r="G1180" t="s">
        <v>49</v>
      </c>
      <c r="H1180" t="s">
        <v>2276</v>
      </c>
      <c r="I1180" t="str">
        <f>VLOOKUP(D1180,'Follow-up Action'!A:B,2,FALSE)</f>
        <v>"Exploit", "CyberAttack"</v>
      </c>
      <c r="J1180" t="str">
        <f>VLOOKUP(D1180,'Follow-up Action'!A:C, 3,FALSE)</f>
        <v>inbound</v>
      </c>
      <c r="K1180" t="s">
        <v>16853</v>
      </c>
      <c r="L1180" s="109" t="str">
        <f>VLOOKUP(D1180,'Follow-up Action'!A:D,4,FALSE)</f>
        <v>Block</v>
      </c>
      <c r="M1180">
        <v>2</v>
      </c>
      <c r="N1180" s="105" t="s">
        <v>234</v>
      </c>
    </row>
    <row r="1181" spans="1:14">
      <c r="A1181" t="s">
        <v>1740</v>
      </c>
      <c r="B1181" t="s">
        <v>11</v>
      </c>
      <c r="C1181" t="s">
        <v>22</v>
      </c>
      <c r="D1181" t="s">
        <v>1739</v>
      </c>
      <c r="E1181" t="s">
        <v>71</v>
      </c>
      <c r="F1181">
        <v>8443</v>
      </c>
      <c r="G1181" t="s">
        <v>49</v>
      </c>
      <c r="H1181" t="s">
        <v>2276</v>
      </c>
      <c r="I1181" t="str">
        <f>VLOOKUP(D1181,'Follow-up Action'!A:B,2,FALSE)</f>
        <v>"Exploit", "CyberAttack"</v>
      </c>
      <c r="J1181" t="str">
        <f>VLOOKUP(D1181,'Follow-up Action'!A:C, 3,FALSE)</f>
        <v>inbound</v>
      </c>
      <c r="K1181" t="s">
        <v>16853</v>
      </c>
      <c r="L1181" s="109" t="str">
        <f>VLOOKUP(D1181,'Follow-up Action'!A:D,4,FALSE)</f>
        <v>Block</v>
      </c>
      <c r="M1181">
        <v>2</v>
      </c>
      <c r="N1181" s="105" t="s">
        <v>234</v>
      </c>
    </row>
    <row r="1182" spans="1:14">
      <c r="A1182" t="s">
        <v>1741</v>
      </c>
      <c r="B1182" t="s">
        <v>11</v>
      </c>
      <c r="C1182" t="s">
        <v>22</v>
      </c>
      <c r="D1182" t="s">
        <v>1742</v>
      </c>
      <c r="E1182" t="s">
        <v>233</v>
      </c>
      <c r="F1182">
        <v>443</v>
      </c>
      <c r="G1182" t="s">
        <v>49</v>
      </c>
      <c r="H1182" t="s">
        <v>2276</v>
      </c>
      <c r="I1182" t="str">
        <f>VLOOKUP(D1182,'Follow-up Action'!A:B,2,FALSE)</f>
        <v>"Exploit", "CyberAttack"</v>
      </c>
      <c r="J1182" t="str">
        <f>VLOOKUP(D1182,'Follow-up Action'!A:C, 3,FALSE)</f>
        <v>inbound</v>
      </c>
      <c r="K1182" t="s">
        <v>16853</v>
      </c>
      <c r="L1182" s="109" t="str">
        <f>VLOOKUP(D1182,'Follow-up Action'!A:D,4,FALSE)</f>
        <v>Block</v>
      </c>
      <c r="M1182">
        <v>2</v>
      </c>
      <c r="N1182" s="105" t="s">
        <v>234</v>
      </c>
    </row>
    <row r="1183" spans="1:14">
      <c r="A1183" t="s">
        <v>1743</v>
      </c>
      <c r="B1183" t="s">
        <v>11</v>
      </c>
      <c r="C1183" t="s">
        <v>22</v>
      </c>
      <c r="D1183" t="s">
        <v>1744</v>
      </c>
      <c r="E1183" t="s">
        <v>284</v>
      </c>
      <c r="F1183">
        <v>443</v>
      </c>
      <c r="G1183" t="s">
        <v>49</v>
      </c>
      <c r="H1183" t="s">
        <v>2276</v>
      </c>
      <c r="I1183" t="str">
        <f>VLOOKUP(D1183,'Follow-up Action'!A:B,2,FALSE)</f>
        <v>服務訪問,應用操作,TCP轉發</v>
      </c>
      <c r="J1183" t="str">
        <f>VLOOKUP(D1183,'Follow-up Action'!A:C, 3,FALSE)</f>
        <v>outbound</v>
      </c>
      <c r="K1183" s="104" t="s">
        <v>16852</v>
      </c>
      <c r="L1183" s="109" t="s">
        <v>16849</v>
      </c>
      <c r="M1183">
        <v>2</v>
      </c>
      <c r="N1183" s="105" t="s">
        <v>234</v>
      </c>
    </row>
    <row r="1184" spans="1:14">
      <c r="A1184" t="s">
        <v>1745</v>
      </c>
      <c r="B1184" t="s">
        <v>11</v>
      </c>
      <c r="C1184" t="s">
        <v>22</v>
      </c>
      <c r="D1184" t="s">
        <v>1746</v>
      </c>
      <c r="E1184" t="s">
        <v>172</v>
      </c>
      <c r="F1184">
        <v>2001</v>
      </c>
      <c r="G1184" t="s">
        <v>49</v>
      </c>
      <c r="H1184" t="s">
        <v>2276</v>
      </c>
      <c r="I1184" t="str">
        <f>VLOOKUP(D1184,'Follow-up Action'!A:B,2,FALSE)</f>
        <v>"Exploit", "CyberAttack"</v>
      </c>
      <c r="J1184" t="str">
        <f>VLOOKUP(D1184,'Follow-up Action'!A:C, 3,FALSE)</f>
        <v>inbound</v>
      </c>
      <c r="K1184" t="s">
        <v>16853</v>
      </c>
      <c r="L1184" s="109" t="str">
        <f>VLOOKUP(D1184,'Follow-up Action'!A:D,4,FALSE)</f>
        <v>Block</v>
      </c>
      <c r="M1184">
        <v>2</v>
      </c>
      <c r="N1184" s="105" t="s">
        <v>234</v>
      </c>
    </row>
    <row r="1185" spans="1:14">
      <c r="A1185" t="s">
        <v>1747</v>
      </c>
      <c r="B1185" t="s">
        <v>11</v>
      </c>
      <c r="C1185" t="s">
        <v>22</v>
      </c>
      <c r="D1185" t="s">
        <v>1746</v>
      </c>
      <c r="E1185" t="s">
        <v>278</v>
      </c>
      <c r="F1185">
        <v>443</v>
      </c>
      <c r="G1185" t="s">
        <v>49</v>
      </c>
      <c r="H1185" t="s">
        <v>2276</v>
      </c>
      <c r="I1185" t="str">
        <f>VLOOKUP(D1185,'Follow-up Action'!A:B,2,FALSE)</f>
        <v>"Exploit", "CyberAttack"</v>
      </c>
      <c r="J1185" t="str">
        <f>VLOOKUP(D1185,'Follow-up Action'!A:C, 3,FALSE)</f>
        <v>inbound</v>
      </c>
      <c r="K1185" t="s">
        <v>16853</v>
      </c>
      <c r="L1185" s="109" t="str">
        <f>VLOOKUP(D1185,'Follow-up Action'!A:D,4,FALSE)</f>
        <v>Block</v>
      </c>
      <c r="M1185">
        <v>2</v>
      </c>
      <c r="N1185" s="105" t="s">
        <v>234</v>
      </c>
    </row>
    <row r="1186" spans="1:14">
      <c r="A1186" t="s">
        <v>1748</v>
      </c>
      <c r="B1186" t="s">
        <v>11</v>
      </c>
      <c r="C1186" t="s">
        <v>22</v>
      </c>
      <c r="D1186" t="s">
        <v>1749</v>
      </c>
      <c r="E1186" t="s">
        <v>680</v>
      </c>
      <c r="F1186">
        <v>443</v>
      </c>
      <c r="G1186" t="s">
        <v>49</v>
      </c>
      <c r="H1186" t="s">
        <v>2276</v>
      </c>
      <c r="I1186" t="str">
        <f>VLOOKUP(D1186,'Follow-up Action'!A:B,2,FALSE)</f>
        <v>"Exploit", "CyberAttack"</v>
      </c>
      <c r="J1186" t="str">
        <f>VLOOKUP(D1186,'Follow-up Action'!A:C, 3,FALSE)</f>
        <v>inbound</v>
      </c>
      <c r="K1186" t="s">
        <v>16853</v>
      </c>
      <c r="L1186" s="109" t="str">
        <f>VLOOKUP(D1186,'Follow-up Action'!A:D,4,FALSE)</f>
        <v>Block</v>
      </c>
      <c r="M1186">
        <v>2</v>
      </c>
      <c r="N1186" s="105" t="s">
        <v>234</v>
      </c>
    </row>
    <row r="1187" spans="1:14">
      <c r="A1187" t="s">
        <v>1750</v>
      </c>
      <c r="B1187" t="s">
        <v>11</v>
      </c>
      <c r="C1187" t="s">
        <v>22</v>
      </c>
      <c r="D1187" t="s">
        <v>1749</v>
      </c>
      <c r="E1187" t="s">
        <v>1558</v>
      </c>
      <c r="F1187">
        <v>441</v>
      </c>
      <c r="G1187" t="s">
        <v>49</v>
      </c>
      <c r="H1187" t="s">
        <v>2276</v>
      </c>
      <c r="I1187" t="str">
        <f>VLOOKUP(D1187,'Follow-up Action'!A:B,2,FALSE)</f>
        <v>"Exploit", "CyberAttack"</v>
      </c>
      <c r="J1187" t="str">
        <f>VLOOKUP(D1187,'Follow-up Action'!A:C, 3,FALSE)</f>
        <v>inbound</v>
      </c>
      <c r="K1187" t="s">
        <v>16853</v>
      </c>
      <c r="L1187" s="109" t="str">
        <f>VLOOKUP(D1187,'Follow-up Action'!A:D,4,FALSE)</f>
        <v>Block</v>
      </c>
      <c r="M1187">
        <v>2</v>
      </c>
      <c r="N1187" s="105" t="s">
        <v>234</v>
      </c>
    </row>
    <row r="1188" spans="1:14">
      <c r="A1188" t="s">
        <v>1751</v>
      </c>
      <c r="B1188" t="s">
        <v>11</v>
      </c>
      <c r="C1188" t="s">
        <v>12</v>
      </c>
      <c r="D1188" t="s">
        <v>1315</v>
      </c>
      <c r="E1188" t="s">
        <v>273</v>
      </c>
      <c r="F1188">
        <v>443</v>
      </c>
      <c r="G1188" t="s">
        <v>60</v>
      </c>
      <c r="H1188" t="s">
        <v>2276</v>
      </c>
      <c r="I1188" t="str">
        <f>VLOOKUP(D1188,'Follow-up Action'!A:B,2,FALSE)</f>
        <v>"Exploit", "CyberAttack"</v>
      </c>
      <c r="J1188" t="str">
        <f>VLOOKUP(D1188,'Follow-up Action'!A:C, 3,FALSE)</f>
        <v>inbound</v>
      </c>
      <c r="K1188" t="s">
        <v>16853</v>
      </c>
      <c r="L1188" s="109" t="str">
        <f>VLOOKUP(D1188,'Follow-up Action'!A:D,4,FALSE)</f>
        <v>Block</v>
      </c>
      <c r="M1188">
        <v>2</v>
      </c>
      <c r="N1188" s="105" t="s">
        <v>1752</v>
      </c>
    </row>
    <row r="1189" spans="1:14">
      <c r="A1189" t="s">
        <v>1753</v>
      </c>
      <c r="B1189" t="s">
        <v>11</v>
      </c>
      <c r="C1189" t="s">
        <v>12</v>
      </c>
      <c r="D1189" t="s">
        <v>1315</v>
      </c>
      <c r="E1189" t="s">
        <v>343</v>
      </c>
      <c r="F1189">
        <v>8443</v>
      </c>
      <c r="G1189" t="s">
        <v>60</v>
      </c>
      <c r="H1189" t="s">
        <v>2276</v>
      </c>
      <c r="I1189" t="str">
        <f>VLOOKUP(D1189,'Follow-up Action'!A:B,2,FALSE)</f>
        <v>"Exploit", "CyberAttack"</v>
      </c>
      <c r="J1189" t="str">
        <f>VLOOKUP(D1189,'Follow-up Action'!A:C, 3,FALSE)</f>
        <v>inbound</v>
      </c>
      <c r="K1189" t="s">
        <v>16853</v>
      </c>
      <c r="L1189" s="109" t="str">
        <f>VLOOKUP(D1189,'Follow-up Action'!A:D,4,FALSE)</f>
        <v>Block</v>
      </c>
      <c r="M1189">
        <v>2</v>
      </c>
      <c r="N1189" s="105" t="s">
        <v>344</v>
      </c>
    </row>
    <row r="1190" spans="1:14">
      <c r="A1190" t="s">
        <v>1754</v>
      </c>
      <c r="B1190" t="s">
        <v>11</v>
      </c>
      <c r="C1190" t="s">
        <v>22</v>
      </c>
      <c r="D1190" t="s">
        <v>1571</v>
      </c>
      <c r="E1190" t="s">
        <v>181</v>
      </c>
      <c r="F1190">
        <v>8443</v>
      </c>
      <c r="G1190" t="s">
        <v>49</v>
      </c>
      <c r="H1190" t="s">
        <v>2276</v>
      </c>
      <c r="I1190" t="str">
        <f>VLOOKUP(D1190,'Follow-up Action'!A:B,2,FALSE)</f>
        <v>"Exploit", "CyberAttack"</v>
      </c>
      <c r="J1190" t="str">
        <f>VLOOKUP(D1190,'Follow-up Action'!A:C, 3,FALSE)</f>
        <v>inbound</v>
      </c>
      <c r="K1190" t="s">
        <v>16853</v>
      </c>
      <c r="L1190" s="109" t="str">
        <f>VLOOKUP(D1190,'Follow-up Action'!A:D,4,FALSE)</f>
        <v>Block</v>
      </c>
      <c r="M1190">
        <v>2</v>
      </c>
      <c r="N1190" s="105" t="s">
        <v>234</v>
      </c>
    </row>
    <row r="1191" spans="1:14">
      <c r="A1191" t="s">
        <v>1755</v>
      </c>
      <c r="B1191" t="s">
        <v>11</v>
      </c>
      <c r="C1191" t="s">
        <v>22</v>
      </c>
      <c r="D1191" t="s">
        <v>1353</v>
      </c>
      <c r="E1191" t="s">
        <v>481</v>
      </c>
      <c r="F1191">
        <v>443</v>
      </c>
      <c r="G1191" t="s">
        <v>49</v>
      </c>
      <c r="H1191" t="s">
        <v>2276</v>
      </c>
      <c r="I1191" t="str">
        <f>VLOOKUP(D1191,'Follow-up Action'!A:B,2,FALSE)</f>
        <v>服務訪問,應用操作,TCP轉發</v>
      </c>
      <c r="J1191" t="str">
        <f>VLOOKUP(D1191,'Follow-up Action'!A:C, 3,FALSE)</f>
        <v>outbound</v>
      </c>
      <c r="K1191" s="104" t="s">
        <v>16852</v>
      </c>
      <c r="L1191" s="109" t="s">
        <v>16849</v>
      </c>
      <c r="M1191">
        <v>2</v>
      </c>
      <c r="N1191" s="105" t="s">
        <v>234</v>
      </c>
    </row>
    <row r="1192" spans="1:14">
      <c r="A1192" t="s">
        <v>1756</v>
      </c>
      <c r="B1192" t="s">
        <v>11</v>
      </c>
      <c r="C1192" t="s">
        <v>22</v>
      </c>
      <c r="D1192" t="s">
        <v>1353</v>
      </c>
      <c r="E1192" t="s">
        <v>248</v>
      </c>
      <c r="F1192">
        <v>443</v>
      </c>
      <c r="G1192" t="s">
        <v>49</v>
      </c>
      <c r="H1192" t="s">
        <v>2276</v>
      </c>
      <c r="I1192" t="str">
        <f>VLOOKUP(D1192,'Follow-up Action'!A:B,2,FALSE)</f>
        <v>服務訪問,應用操作,TCP轉發</v>
      </c>
      <c r="J1192" t="str">
        <f>VLOOKUP(D1192,'Follow-up Action'!A:C, 3,FALSE)</f>
        <v>outbound</v>
      </c>
      <c r="K1192" s="104" t="s">
        <v>16852</v>
      </c>
      <c r="L1192" s="109" t="s">
        <v>16849</v>
      </c>
      <c r="M1192">
        <v>2</v>
      </c>
      <c r="N1192" s="105" t="s">
        <v>234</v>
      </c>
    </row>
    <row r="1193" spans="1:14">
      <c r="A1193" t="s">
        <v>1757</v>
      </c>
      <c r="B1193" t="s">
        <v>11</v>
      </c>
      <c r="C1193" t="s">
        <v>12</v>
      </c>
      <c r="D1193" t="s">
        <v>175</v>
      </c>
      <c r="E1193" t="s">
        <v>481</v>
      </c>
      <c r="F1193">
        <v>443</v>
      </c>
      <c r="G1193" t="s">
        <v>60</v>
      </c>
      <c r="H1193" t="s">
        <v>2276</v>
      </c>
      <c r="I1193" t="str">
        <f>VLOOKUP(D1193,'Follow-up Action'!A:B,2,FALSE)</f>
        <v>"Exploit", "CyberAttack"</v>
      </c>
      <c r="J1193" t="str">
        <f>VLOOKUP(D1193,'Follow-up Action'!A:C, 3,FALSE)</f>
        <v>inbound</v>
      </c>
      <c r="K1193" t="s">
        <v>16853</v>
      </c>
      <c r="L1193" s="109" t="str">
        <f>VLOOKUP(D1193,'Follow-up Action'!A:D,4,FALSE)</f>
        <v>Block</v>
      </c>
      <c r="M1193">
        <v>2</v>
      </c>
      <c r="N1193" s="105" t="s">
        <v>702</v>
      </c>
    </row>
    <row r="1194" spans="1:14">
      <c r="A1194" t="s">
        <v>1758</v>
      </c>
      <c r="B1194" t="s">
        <v>11</v>
      </c>
      <c r="C1194" t="s">
        <v>22</v>
      </c>
      <c r="D1194" t="s">
        <v>1353</v>
      </c>
      <c r="E1194" t="s">
        <v>312</v>
      </c>
      <c r="F1194">
        <v>443</v>
      </c>
      <c r="G1194" t="s">
        <v>49</v>
      </c>
      <c r="H1194" t="s">
        <v>2276</v>
      </c>
      <c r="I1194" t="str">
        <f>VLOOKUP(D1194,'Follow-up Action'!A:B,2,FALSE)</f>
        <v>服務訪問,應用操作,TCP轉發</v>
      </c>
      <c r="J1194" t="str">
        <f>VLOOKUP(D1194,'Follow-up Action'!A:C, 3,FALSE)</f>
        <v>outbound</v>
      </c>
      <c r="K1194" s="104" t="s">
        <v>16852</v>
      </c>
      <c r="L1194" s="109" t="s">
        <v>16849</v>
      </c>
      <c r="M1194">
        <v>2</v>
      </c>
      <c r="N1194" s="105" t="s">
        <v>234</v>
      </c>
    </row>
    <row r="1195" spans="1:14">
      <c r="A1195" t="s">
        <v>1759</v>
      </c>
      <c r="B1195" t="s">
        <v>11</v>
      </c>
      <c r="C1195" t="s">
        <v>22</v>
      </c>
      <c r="D1195" t="s">
        <v>1353</v>
      </c>
      <c r="E1195" t="s">
        <v>166</v>
      </c>
      <c r="F1195">
        <v>8443</v>
      </c>
      <c r="G1195" t="s">
        <v>49</v>
      </c>
      <c r="H1195" t="s">
        <v>2276</v>
      </c>
      <c r="I1195" t="str">
        <f>VLOOKUP(D1195,'Follow-up Action'!A:B,2,FALSE)</f>
        <v>服務訪問,應用操作,TCP轉發</v>
      </c>
      <c r="J1195" t="str">
        <f>VLOOKUP(D1195,'Follow-up Action'!A:C, 3,FALSE)</f>
        <v>outbound</v>
      </c>
      <c r="K1195" s="104" t="s">
        <v>16852</v>
      </c>
      <c r="L1195" s="109" t="s">
        <v>16849</v>
      </c>
      <c r="M1195">
        <v>2</v>
      </c>
      <c r="N1195" s="105" t="s">
        <v>234</v>
      </c>
    </row>
    <row r="1196" spans="1:14">
      <c r="A1196" t="s">
        <v>1760</v>
      </c>
      <c r="B1196" t="s">
        <v>11</v>
      </c>
      <c r="C1196" t="s">
        <v>22</v>
      </c>
      <c r="D1196" t="s">
        <v>1258</v>
      </c>
      <c r="E1196" t="s">
        <v>71</v>
      </c>
      <c r="F1196">
        <v>8443</v>
      </c>
      <c r="G1196" t="s">
        <v>49</v>
      </c>
      <c r="H1196" t="s">
        <v>2276</v>
      </c>
      <c r="I1196" t="str">
        <f>VLOOKUP(D1196,'Follow-up Action'!A:B,2,FALSE)</f>
        <v>"Exploit", "CyberAttack"</v>
      </c>
      <c r="J1196" t="str">
        <f>VLOOKUP(D1196,'Follow-up Action'!A:C, 3,FALSE)</f>
        <v>inbound</v>
      </c>
      <c r="K1196" t="s">
        <v>16853</v>
      </c>
      <c r="L1196" s="109" t="str">
        <f>VLOOKUP(D1196,'Follow-up Action'!A:D,4,FALSE)</f>
        <v>Block</v>
      </c>
      <c r="M1196">
        <v>2</v>
      </c>
      <c r="N1196" s="105" t="s">
        <v>234</v>
      </c>
    </row>
    <row r="1197" spans="1:14">
      <c r="A1197" t="s">
        <v>1741</v>
      </c>
      <c r="B1197" t="s">
        <v>11</v>
      </c>
      <c r="C1197" t="s">
        <v>22</v>
      </c>
      <c r="D1197" t="s">
        <v>1761</v>
      </c>
      <c r="E1197" t="s">
        <v>233</v>
      </c>
      <c r="F1197">
        <v>443</v>
      </c>
      <c r="G1197" t="s">
        <v>49</v>
      </c>
      <c r="H1197" t="s">
        <v>2276</v>
      </c>
      <c r="I1197" t="str">
        <f>VLOOKUP(D1197,'Follow-up Action'!A:B,2,FALSE)</f>
        <v>"Exploit", "CyberAttack"</v>
      </c>
      <c r="J1197" t="str">
        <f>VLOOKUP(D1197,'Follow-up Action'!A:C, 3,FALSE)</f>
        <v>inbound</v>
      </c>
      <c r="K1197" t="s">
        <v>16853</v>
      </c>
      <c r="L1197" s="109" t="str">
        <f>VLOOKUP(D1197,'Follow-up Action'!A:D,4,FALSE)</f>
        <v>Block</v>
      </c>
      <c r="M1197">
        <v>2</v>
      </c>
      <c r="N1197" s="105" t="s">
        <v>234</v>
      </c>
    </row>
    <row r="1198" spans="1:14">
      <c r="A1198" t="s">
        <v>1762</v>
      </c>
      <c r="B1198" t="s">
        <v>11</v>
      </c>
      <c r="C1198" t="s">
        <v>22</v>
      </c>
      <c r="D1198" t="s">
        <v>1311</v>
      </c>
      <c r="E1198" t="s">
        <v>1441</v>
      </c>
      <c r="F1198">
        <v>443</v>
      </c>
      <c r="G1198" t="s">
        <v>49</v>
      </c>
      <c r="H1198" t="s">
        <v>2276</v>
      </c>
      <c r="I1198" t="str">
        <f>VLOOKUP(D1198,'Follow-up Action'!A:B,2,FALSE)</f>
        <v>服務訪問,TCP轉發,WEB訪問</v>
      </c>
      <c r="J1198" t="str">
        <f>VLOOKUP(D1198,'Follow-up Action'!A:C, 3,FALSE)</f>
        <v>outbound</v>
      </c>
      <c r="K1198" s="104" t="s">
        <v>16852</v>
      </c>
      <c r="L1198" s="109" t="s">
        <v>16849</v>
      </c>
      <c r="M1198">
        <v>2</v>
      </c>
      <c r="N1198" s="105" t="s">
        <v>234</v>
      </c>
    </row>
    <row r="1199" spans="1:14">
      <c r="A1199" t="s">
        <v>1763</v>
      </c>
      <c r="B1199" t="s">
        <v>11</v>
      </c>
      <c r="C1199" t="s">
        <v>22</v>
      </c>
      <c r="D1199" t="s">
        <v>1311</v>
      </c>
      <c r="E1199" t="s">
        <v>312</v>
      </c>
      <c r="F1199">
        <v>443</v>
      </c>
      <c r="G1199" t="s">
        <v>49</v>
      </c>
      <c r="H1199" t="s">
        <v>2276</v>
      </c>
      <c r="I1199" t="str">
        <f>VLOOKUP(D1199,'Follow-up Action'!A:B,2,FALSE)</f>
        <v>服務訪問,TCP轉發,WEB訪問</v>
      </c>
      <c r="J1199" t="str">
        <f>VLOOKUP(D1199,'Follow-up Action'!A:C, 3,FALSE)</f>
        <v>outbound</v>
      </c>
      <c r="K1199" s="104" t="s">
        <v>16852</v>
      </c>
      <c r="L1199" s="109" t="s">
        <v>16849</v>
      </c>
      <c r="M1199">
        <v>2</v>
      </c>
      <c r="N1199" s="105" t="s">
        <v>234</v>
      </c>
    </row>
    <row r="1200" spans="1:14">
      <c r="A1200" t="s">
        <v>1764</v>
      </c>
      <c r="B1200" t="s">
        <v>11</v>
      </c>
      <c r="C1200" t="s">
        <v>22</v>
      </c>
      <c r="D1200" t="s">
        <v>1311</v>
      </c>
      <c r="E1200" t="s">
        <v>71</v>
      </c>
      <c r="F1200">
        <v>8443</v>
      </c>
      <c r="G1200" t="s">
        <v>49</v>
      </c>
      <c r="H1200" t="s">
        <v>2276</v>
      </c>
      <c r="I1200" t="str">
        <f>VLOOKUP(D1200,'Follow-up Action'!A:B,2,FALSE)</f>
        <v>服務訪問,TCP轉發,WEB訪問</v>
      </c>
      <c r="J1200" t="str">
        <f>VLOOKUP(D1200,'Follow-up Action'!A:C, 3,FALSE)</f>
        <v>outbound</v>
      </c>
      <c r="K1200" s="104" t="s">
        <v>16852</v>
      </c>
      <c r="L1200" s="109" t="s">
        <v>16849</v>
      </c>
      <c r="M1200">
        <v>2</v>
      </c>
      <c r="N1200" s="105" t="s">
        <v>234</v>
      </c>
    </row>
    <row r="1201" spans="1:14">
      <c r="A1201" t="s">
        <v>1765</v>
      </c>
      <c r="B1201" t="s">
        <v>11</v>
      </c>
      <c r="C1201" t="s">
        <v>22</v>
      </c>
      <c r="D1201" t="s">
        <v>1766</v>
      </c>
      <c r="E1201" t="s">
        <v>172</v>
      </c>
      <c r="F1201">
        <v>443</v>
      </c>
      <c r="G1201" t="s">
        <v>49</v>
      </c>
      <c r="H1201" t="s">
        <v>2276</v>
      </c>
      <c r="I1201" t="str">
        <f>VLOOKUP(D1201,'Follow-up Action'!A:B,2,FALSE)</f>
        <v>"Exploit", "CyberAttack"</v>
      </c>
      <c r="J1201" t="str">
        <f>VLOOKUP(D1201,'Follow-up Action'!A:C, 3,FALSE)</f>
        <v>inbound</v>
      </c>
      <c r="K1201" t="s">
        <v>16853</v>
      </c>
      <c r="L1201" s="109" t="str">
        <f>VLOOKUP(D1201,'Follow-up Action'!A:D,4,FALSE)</f>
        <v>Block</v>
      </c>
      <c r="M1201">
        <v>2</v>
      </c>
      <c r="N1201" s="105" t="s">
        <v>234</v>
      </c>
    </row>
    <row r="1202" spans="1:14">
      <c r="A1202" t="s">
        <v>1767</v>
      </c>
      <c r="B1202" t="s">
        <v>11</v>
      </c>
      <c r="C1202" t="s">
        <v>22</v>
      </c>
      <c r="D1202" t="s">
        <v>1768</v>
      </c>
      <c r="E1202" t="s">
        <v>248</v>
      </c>
      <c r="F1202">
        <v>443</v>
      </c>
      <c r="G1202" t="s">
        <v>49</v>
      </c>
      <c r="H1202" t="s">
        <v>2276</v>
      </c>
      <c r="I1202" t="str">
        <f>VLOOKUP(D1202,'Follow-up Action'!A:B,2,FALSE)</f>
        <v>"Exploit", "CyberAttack"</v>
      </c>
      <c r="J1202" t="str">
        <f>VLOOKUP(D1202,'Follow-up Action'!A:C, 3,FALSE)</f>
        <v>inbound</v>
      </c>
      <c r="K1202" t="s">
        <v>16853</v>
      </c>
      <c r="L1202" s="109" t="str">
        <f>VLOOKUP(D1202,'Follow-up Action'!A:D,4,FALSE)</f>
        <v>Block</v>
      </c>
      <c r="M1202">
        <v>2</v>
      </c>
      <c r="N1202" s="105" t="s">
        <v>234</v>
      </c>
    </row>
    <row r="1203" spans="1:14">
      <c r="A1203" t="s">
        <v>1769</v>
      </c>
      <c r="B1203" t="s">
        <v>11</v>
      </c>
      <c r="C1203" t="s">
        <v>22</v>
      </c>
      <c r="D1203" t="s">
        <v>1768</v>
      </c>
      <c r="E1203" t="s">
        <v>90</v>
      </c>
      <c r="F1203">
        <v>443</v>
      </c>
      <c r="G1203" t="s">
        <v>49</v>
      </c>
      <c r="H1203" t="s">
        <v>2276</v>
      </c>
      <c r="I1203" t="str">
        <f>VLOOKUP(D1203,'Follow-up Action'!A:B,2,FALSE)</f>
        <v>"Exploit", "CyberAttack"</v>
      </c>
      <c r="J1203" t="str">
        <f>VLOOKUP(D1203,'Follow-up Action'!A:C, 3,FALSE)</f>
        <v>inbound</v>
      </c>
      <c r="K1203" t="s">
        <v>16853</v>
      </c>
      <c r="L1203" s="109" t="str">
        <f>VLOOKUP(D1203,'Follow-up Action'!A:D,4,FALSE)</f>
        <v>Block</v>
      </c>
      <c r="M1203">
        <v>2</v>
      </c>
      <c r="N1203" s="105" t="s">
        <v>234</v>
      </c>
    </row>
    <row r="1204" spans="1:14">
      <c r="A1204" t="s">
        <v>1770</v>
      </c>
      <c r="B1204" t="s">
        <v>11</v>
      </c>
      <c r="C1204" t="s">
        <v>22</v>
      </c>
      <c r="D1204" t="s">
        <v>1355</v>
      </c>
      <c r="E1204" t="s">
        <v>172</v>
      </c>
      <c r="F1204">
        <v>443</v>
      </c>
      <c r="G1204" t="s">
        <v>49</v>
      </c>
      <c r="H1204" t="s">
        <v>2276</v>
      </c>
      <c r="I1204" t="str">
        <f>VLOOKUP(D1204,'Follow-up Action'!A:B,2,FALSE)</f>
        <v>"Exploit", "CyberAttack"</v>
      </c>
      <c r="J1204" t="str">
        <f>VLOOKUP(D1204,'Follow-up Action'!A:C, 3,FALSE)</f>
        <v>inbound</v>
      </c>
      <c r="K1204" t="s">
        <v>16853</v>
      </c>
      <c r="L1204" s="109" t="str">
        <f>VLOOKUP(D1204,'Follow-up Action'!A:D,4,FALSE)</f>
        <v>Block</v>
      </c>
      <c r="M1204">
        <v>2</v>
      </c>
      <c r="N1204" s="105" t="s">
        <v>234</v>
      </c>
    </row>
    <row r="1205" spans="1:14">
      <c r="A1205" t="s">
        <v>1771</v>
      </c>
      <c r="B1205" t="s">
        <v>11</v>
      </c>
      <c r="C1205" t="s">
        <v>22</v>
      </c>
      <c r="D1205" t="s">
        <v>1772</v>
      </c>
      <c r="E1205" t="s">
        <v>172</v>
      </c>
      <c r="F1205">
        <v>2001</v>
      </c>
      <c r="G1205" t="s">
        <v>49</v>
      </c>
      <c r="H1205" t="s">
        <v>2276</v>
      </c>
      <c r="I1205" t="str">
        <f>VLOOKUP(D1205,'Follow-up Action'!A:B,2,FALSE)</f>
        <v>"Exploit", "CyberAttack"</v>
      </c>
      <c r="J1205" t="str">
        <f>VLOOKUP(D1205,'Follow-up Action'!A:C, 3,FALSE)</f>
        <v>inbound</v>
      </c>
      <c r="K1205" t="s">
        <v>16853</v>
      </c>
      <c r="L1205" s="109" t="str">
        <f>VLOOKUP(D1205,'Follow-up Action'!A:D,4,FALSE)</f>
        <v>Block</v>
      </c>
      <c r="M1205">
        <v>2</v>
      </c>
      <c r="N1205" s="105" t="s">
        <v>234</v>
      </c>
    </row>
    <row r="1206" spans="1:14">
      <c r="A1206" t="s">
        <v>1773</v>
      </c>
      <c r="B1206" t="s">
        <v>11</v>
      </c>
      <c r="C1206" t="s">
        <v>22</v>
      </c>
      <c r="D1206" t="s">
        <v>1774</v>
      </c>
      <c r="E1206" t="s">
        <v>233</v>
      </c>
      <c r="F1206">
        <v>443</v>
      </c>
      <c r="G1206" t="s">
        <v>49</v>
      </c>
      <c r="H1206" t="s">
        <v>2276</v>
      </c>
      <c r="I1206" t="str">
        <f>VLOOKUP(D1206,'Follow-up Action'!A:B,2,FALSE)</f>
        <v>"Exploit", "CyberAttack"</v>
      </c>
      <c r="J1206" t="str">
        <f>VLOOKUP(D1206,'Follow-up Action'!A:C, 3,FALSE)</f>
        <v>inbound</v>
      </c>
      <c r="K1206" t="s">
        <v>16853</v>
      </c>
      <c r="L1206" s="109" t="str">
        <f>VLOOKUP(D1206,'Follow-up Action'!A:D,4,FALSE)</f>
        <v>Block</v>
      </c>
      <c r="M1206">
        <v>2</v>
      </c>
      <c r="N1206" s="105" t="s">
        <v>234</v>
      </c>
    </row>
    <row r="1207" spans="1:14">
      <c r="A1207" t="s">
        <v>1775</v>
      </c>
      <c r="B1207" t="s">
        <v>11</v>
      </c>
      <c r="C1207" t="s">
        <v>22</v>
      </c>
      <c r="D1207" t="s">
        <v>1774</v>
      </c>
      <c r="E1207" t="s">
        <v>125</v>
      </c>
      <c r="F1207">
        <v>2001</v>
      </c>
      <c r="G1207" t="s">
        <v>49</v>
      </c>
      <c r="H1207" t="s">
        <v>2276</v>
      </c>
      <c r="I1207" t="str">
        <f>VLOOKUP(D1207,'Follow-up Action'!A:B,2,FALSE)</f>
        <v>"Exploit", "CyberAttack"</v>
      </c>
      <c r="J1207" t="str">
        <f>VLOOKUP(D1207,'Follow-up Action'!A:C, 3,FALSE)</f>
        <v>inbound</v>
      </c>
      <c r="K1207" t="s">
        <v>16853</v>
      </c>
      <c r="L1207" s="109" t="str">
        <f>VLOOKUP(D1207,'Follow-up Action'!A:D,4,FALSE)</f>
        <v>Block</v>
      </c>
      <c r="M1207">
        <v>2</v>
      </c>
      <c r="N1207" s="105" t="s">
        <v>234</v>
      </c>
    </row>
    <row r="1208" spans="1:14">
      <c r="A1208" t="s">
        <v>1776</v>
      </c>
      <c r="B1208" t="s">
        <v>11</v>
      </c>
      <c r="C1208" t="s">
        <v>12</v>
      </c>
      <c r="D1208" t="s">
        <v>1777</v>
      </c>
      <c r="E1208" t="s">
        <v>326</v>
      </c>
      <c r="F1208">
        <v>8443</v>
      </c>
      <c r="G1208" t="s">
        <v>60</v>
      </c>
      <c r="H1208" t="s">
        <v>2276</v>
      </c>
      <c r="I1208" t="str">
        <f>VLOOKUP(D1208,'Follow-up Action'!A:B,2,FALSE)</f>
        <v>"Exploit", "CyberAttack"</v>
      </c>
      <c r="J1208" t="str">
        <f>VLOOKUP(D1208,'Follow-up Action'!A:C, 3,FALSE)</f>
        <v>inbound</v>
      </c>
      <c r="K1208" t="s">
        <v>16853</v>
      </c>
      <c r="L1208" s="109" t="str">
        <f>VLOOKUP(D1208,'Follow-up Action'!A:D,4,FALSE)</f>
        <v>Block</v>
      </c>
      <c r="M1208">
        <v>2</v>
      </c>
      <c r="N1208" s="105" t="s">
        <v>327</v>
      </c>
    </row>
    <row r="1209" spans="1:14">
      <c r="A1209" t="s">
        <v>1778</v>
      </c>
      <c r="B1209" t="s">
        <v>11</v>
      </c>
      <c r="C1209" t="s">
        <v>22</v>
      </c>
      <c r="D1209" t="s">
        <v>1774</v>
      </c>
      <c r="E1209" t="s">
        <v>132</v>
      </c>
      <c r="F1209">
        <v>443</v>
      </c>
      <c r="G1209" t="s">
        <v>49</v>
      </c>
      <c r="H1209" t="s">
        <v>2276</v>
      </c>
      <c r="I1209" t="str">
        <f>VLOOKUP(D1209,'Follow-up Action'!A:B,2,FALSE)</f>
        <v>"Exploit", "CyberAttack"</v>
      </c>
      <c r="J1209" t="str">
        <f>VLOOKUP(D1209,'Follow-up Action'!A:C, 3,FALSE)</f>
        <v>inbound</v>
      </c>
      <c r="K1209" t="s">
        <v>16853</v>
      </c>
      <c r="L1209" s="109" t="str">
        <f>VLOOKUP(D1209,'Follow-up Action'!A:D,4,FALSE)</f>
        <v>Block</v>
      </c>
      <c r="M1209">
        <v>2</v>
      </c>
      <c r="N1209" s="105" t="s">
        <v>234</v>
      </c>
    </row>
    <row r="1210" spans="1:14">
      <c r="A1210" t="s">
        <v>1779</v>
      </c>
      <c r="B1210" t="s">
        <v>11</v>
      </c>
      <c r="C1210" t="s">
        <v>22</v>
      </c>
      <c r="D1210" t="s">
        <v>1534</v>
      </c>
      <c r="E1210" t="s">
        <v>394</v>
      </c>
      <c r="F1210">
        <v>443</v>
      </c>
      <c r="G1210" t="s">
        <v>49</v>
      </c>
      <c r="H1210" t="s">
        <v>2276</v>
      </c>
      <c r="I1210" t="str">
        <f>VLOOKUP(D1210,'Follow-up Action'!A:B,2,FALSE)</f>
        <v>TCP連接</v>
      </c>
      <c r="J1210" t="str">
        <f>VLOOKUP(D1210,'Follow-up Action'!A:C, 3,FALSE)</f>
        <v>unknown</v>
      </c>
      <c r="K1210" t="s">
        <v>16853</v>
      </c>
      <c r="L1210" s="109" t="str">
        <f>VLOOKUP(D1210,'Follow-up Action'!A:D,4,FALSE)</f>
        <v>Alert</v>
      </c>
      <c r="M1210">
        <v>2</v>
      </c>
      <c r="N1210" s="105" t="s">
        <v>234</v>
      </c>
    </row>
    <row r="1211" spans="1:14">
      <c r="A1211" t="s">
        <v>1780</v>
      </c>
      <c r="B1211" t="s">
        <v>11</v>
      </c>
      <c r="C1211" t="s">
        <v>12</v>
      </c>
      <c r="D1211" t="s">
        <v>1781</v>
      </c>
      <c r="E1211" t="s">
        <v>139</v>
      </c>
      <c r="F1211">
        <v>443</v>
      </c>
      <c r="G1211" t="s">
        <v>60</v>
      </c>
      <c r="H1211" t="s">
        <v>2276</v>
      </c>
      <c r="I1211" t="str">
        <f>VLOOKUP(D1211,'Follow-up Action'!A:B,2,FALSE)</f>
        <v>"Exploit", "CyberAttack"</v>
      </c>
      <c r="J1211" t="str">
        <f>VLOOKUP(D1211,'Follow-up Action'!A:C, 3,FALSE)</f>
        <v>inbound</v>
      </c>
      <c r="K1211" t="s">
        <v>16853</v>
      </c>
      <c r="L1211" s="109" t="str">
        <f>VLOOKUP(D1211,'Follow-up Action'!A:D,4,FALSE)</f>
        <v>Block</v>
      </c>
      <c r="M1211">
        <v>2</v>
      </c>
      <c r="N1211" s="105" t="s">
        <v>140</v>
      </c>
    </row>
    <row r="1212" spans="1:14">
      <c r="A1212" t="s">
        <v>1782</v>
      </c>
      <c r="B1212" t="s">
        <v>11</v>
      </c>
      <c r="C1212" t="s">
        <v>22</v>
      </c>
      <c r="D1212" t="s">
        <v>1205</v>
      </c>
      <c r="E1212" t="s">
        <v>59</v>
      </c>
      <c r="F1212">
        <v>8443</v>
      </c>
      <c r="G1212" t="s">
        <v>49</v>
      </c>
      <c r="H1212" t="s">
        <v>2276</v>
      </c>
      <c r="I1212" t="str">
        <f>VLOOKUP(D1212,'Follow-up Action'!A:B,2,FALSE)</f>
        <v>"Exploit", "CyberAttack"</v>
      </c>
      <c r="J1212" t="str">
        <f>VLOOKUP(D1212,'Follow-up Action'!A:C, 3,FALSE)</f>
        <v>inbound</v>
      </c>
      <c r="K1212" t="s">
        <v>16853</v>
      </c>
      <c r="L1212" s="109" t="str">
        <f>VLOOKUP(D1212,'Follow-up Action'!A:D,4,FALSE)</f>
        <v>Block</v>
      </c>
      <c r="M1212">
        <v>2</v>
      </c>
      <c r="N1212" s="105" t="s">
        <v>234</v>
      </c>
    </row>
    <row r="1213" spans="1:14">
      <c r="A1213" t="s">
        <v>1783</v>
      </c>
      <c r="B1213" t="s">
        <v>11</v>
      </c>
      <c r="C1213" t="s">
        <v>22</v>
      </c>
      <c r="D1213" t="s">
        <v>1784</v>
      </c>
      <c r="E1213" t="s">
        <v>71</v>
      </c>
      <c r="F1213">
        <v>8443</v>
      </c>
      <c r="G1213" t="s">
        <v>49</v>
      </c>
      <c r="H1213" t="s">
        <v>2276</v>
      </c>
      <c r="I1213" t="str">
        <f>VLOOKUP(D1213,'Follow-up Action'!A:B,2,FALSE)</f>
        <v>"Exploit", "CyberAttack"</v>
      </c>
      <c r="J1213" t="str">
        <f>VLOOKUP(D1213,'Follow-up Action'!A:C, 3,FALSE)</f>
        <v>inbound</v>
      </c>
      <c r="K1213" t="s">
        <v>16853</v>
      </c>
      <c r="L1213" s="109" t="str">
        <f>VLOOKUP(D1213,'Follow-up Action'!A:D,4,FALSE)</f>
        <v>Block</v>
      </c>
      <c r="M1213">
        <v>2</v>
      </c>
      <c r="N1213" s="105" t="s">
        <v>234</v>
      </c>
    </row>
    <row r="1214" spans="1:14">
      <c r="A1214" t="s">
        <v>1785</v>
      </c>
      <c r="B1214" t="s">
        <v>11</v>
      </c>
      <c r="C1214" t="s">
        <v>22</v>
      </c>
      <c r="D1214" t="s">
        <v>163</v>
      </c>
      <c r="E1214" t="s">
        <v>90</v>
      </c>
      <c r="F1214">
        <v>443</v>
      </c>
      <c r="G1214" t="s">
        <v>49</v>
      </c>
      <c r="H1214" t="s">
        <v>2276</v>
      </c>
      <c r="I1214" t="str">
        <f>VLOOKUP(D1214,'Follow-up Action'!A:B,2,FALSE)</f>
        <v>"Exploit", "CyberAttack"</v>
      </c>
      <c r="J1214" t="str">
        <f>VLOOKUP(D1214,'Follow-up Action'!A:C, 3,FALSE)</f>
        <v>inbound</v>
      </c>
      <c r="K1214" t="s">
        <v>16853</v>
      </c>
      <c r="L1214" s="109" t="str">
        <f>VLOOKUP(D1214,'Follow-up Action'!A:D,4,FALSE)</f>
        <v>Block</v>
      </c>
      <c r="M1214">
        <v>2</v>
      </c>
      <c r="N1214" s="105" t="s">
        <v>234</v>
      </c>
    </row>
    <row r="1215" spans="1:14">
      <c r="A1215" t="s">
        <v>1786</v>
      </c>
      <c r="B1215" t="s">
        <v>11</v>
      </c>
      <c r="C1215" t="s">
        <v>12</v>
      </c>
      <c r="D1215" t="s">
        <v>1787</v>
      </c>
      <c r="E1215" t="s">
        <v>394</v>
      </c>
      <c r="F1215">
        <v>443</v>
      </c>
      <c r="G1215" t="s">
        <v>60</v>
      </c>
      <c r="H1215" t="s">
        <v>2276</v>
      </c>
      <c r="I1215" t="str">
        <f>VLOOKUP(D1215,'Follow-up Action'!A:B,2,FALSE)</f>
        <v>"Exploit", "CyberAttack"</v>
      </c>
      <c r="J1215" t="str">
        <f>VLOOKUP(D1215,'Follow-up Action'!A:C, 3,FALSE)</f>
        <v>inbound</v>
      </c>
      <c r="K1215" t="s">
        <v>16853</v>
      </c>
      <c r="L1215" s="109" t="str">
        <f>VLOOKUP(D1215,'Follow-up Action'!A:D,4,FALSE)</f>
        <v>Block</v>
      </c>
      <c r="M1215">
        <v>2</v>
      </c>
      <c r="N1215" s="105" t="s">
        <v>652</v>
      </c>
    </row>
    <row r="1216" spans="1:14">
      <c r="A1216" t="s">
        <v>1788</v>
      </c>
      <c r="B1216" t="s">
        <v>11</v>
      </c>
      <c r="C1216" t="s">
        <v>22</v>
      </c>
      <c r="D1216" t="s">
        <v>1789</v>
      </c>
      <c r="E1216" t="s">
        <v>278</v>
      </c>
      <c r="F1216">
        <v>443</v>
      </c>
      <c r="G1216" t="s">
        <v>49</v>
      </c>
      <c r="H1216" t="s">
        <v>2276</v>
      </c>
      <c r="I1216" t="str">
        <f>VLOOKUP(D1216,'Follow-up Action'!A:B,2,FALSE)</f>
        <v>"Exploit", "CyberAttack"</v>
      </c>
      <c r="J1216" t="str">
        <f>VLOOKUP(D1216,'Follow-up Action'!A:C, 3,FALSE)</f>
        <v>inbound</v>
      </c>
      <c r="K1216" t="s">
        <v>16853</v>
      </c>
      <c r="L1216" s="109" t="str">
        <f>VLOOKUP(D1216,'Follow-up Action'!A:D,4,FALSE)</f>
        <v>Block</v>
      </c>
      <c r="M1216">
        <v>2</v>
      </c>
      <c r="N1216" s="105" t="s">
        <v>234</v>
      </c>
    </row>
    <row r="1217" spans="1:14">
      <c r="A1217" t="s">
        <v>1790</v>
      </c>
      <c r="B1217" t="s">
        <v>11</v>
      </c>
      <c r="C1217" t="s">
        <v>22</v>
      </c>
      <c r="D1217" t="s">
        <v>1791</v>
      </c>
      <c r="E1217" t="s">
        <v>347</v>
      </c>
      <c r="F1217">
        <v>443</v>
      </c>
      <c r="G1217" t="s">
        <v>49</v>
      </c>
      <c r="H1217" t="s">
        <v>2276</v>
      </c>
      <c r="I1217" t="str">
        <f>VLOOKUP(D1217,'Follow-up Action'!A:B,2,FALSE)</f>
        <v>"Exploit", "CyberAttack"</v>
      </c>
      <c r="J1217" t="str">
        <f>VLOOKUP(D1217,'Follow-up Action'!A:C, 3,FALSE)</f>
        <v>inbound</v>
      </c>
      <c r="K1217" t="s">
        <v>16853</v>
      </c>
      <c r="L1217" s="109" t="str">
        <f>VLOOKUP(D1217,'Follow-up Action'!A:D,4,FALSE)</f>
        <v>Block</v>
      </c>
      <c r="M1217">
        <v>2</v>
      </c>
      <c r="N1217" s="105" t="s">
        <v>234</v>
      </c>
    </row>
    <row r="1218" spans="1:14">
      <c r="A1218" t="s">
        <v>1792</v>
      </c>
      <c r="B1218" t="s">
        <v>11</v>
      </c>
      <c r="C1218" t="s">
        <v>22</v>
      </c>
      <c r="D1218" t="s">
        <v>1791</v>
      </c>
      <c r="E1218" t="s">
        <v>1558</v>
      </c>
      <c r="F1218">
        <v>441</v>
      </c>
      <c r="G1218" t="s">
        <v>49</v>
      </c>
      <c r="H1218" t="s">
        <v>2276</v>
      </c>
      <c r="I1218" t="str">
        <f>VLOOKUP(D1218,'Follow-up Action'!A:B,2,FALSE)</f>
        <v>"Exploit", "CyberAttack"</v>
      </c>
      <c r="J1218" t="str">
        <f>VLOOKUP(D1218,'Follow-up Action'!A:C, 3,FALSE)</f>
        <v>inbound</v>
      </c>
      <c r="K1218" t="s">
        <v>16853</v>
      </c>
      <c r="L1218" s="109" t="str">
        <f>VLOOKUP(D1218,'Follow-up Action'!A:D,4,FALSE)</f>
        <v>Block</v>
      </c>
      <c r="M1218">
        <v>2</v>
      </c>
      <c r="N1218" s="105" t="s">
        <v>234</v>
      </c>
    </row>
    <row r="1219" spans="1:14">
      <c r="A1219" t="s">
        <v>1793</v>
      </c>
      <c r="B1219" t="s">
        <v>11</v>
      </c>
      <c r="C1219" t="s">
        <v>22</v>
      </c>
      <c r="D1219" t="s">
        <v>1794</v>
      </c>
      <c r="E1219" t="s">
        <v>59</v>
      </c>
      <c r="F1219">
        <v>8443</v>
      </c>
      <c r="G1219" t="s">
        <v>49</v>
      </c>
      <c r="H1219" t="s">
        <v>2276</v>
      </c>
      <c r="I1219" t="str">
        <f>VLOOKUP(D1219,'Follow-up Action'!A:B,2,FALSE)</f>
        <v>"Exploit", "CyberAttack"</v>
      </c>
      <c r="J1219" t="str">
        <f>VLOOKUP(D1219,'Follow-up Action'!A:C, 3,FALSE)</f>
        <v>inbound</v>
      </c>
      <c r="K1219" t="s">
        <v>16853</v>
      </c>
      <c r="L1219" s="109" t="str">
        <f>VLOOKUP(D1219,'Follow-up Action'!A:D,4,FALSE)</f>
        <v>Block</v>
      </c>
      <c r="M1219">
        <v>2</v>
      </c>
      <c r="N1219" s="105" t="s">
        <v>234</v>
      </c>
    </row>
    <row r="1220" spans="1:14">
      <c r="A1220" t="s">
        <v>1795</v>
      </c>
      <c r="B1220" t="s">
        <v>11</v>
      </c>
      <c r="C1220" t="s">
        <v>22</v>
      </c>
      <c r="D1220" t="s">
        <v>1796</v>
      </c>
      <c r="E1220" t="s">
        <v>233</v>
      </c>
      <c r="F1220">
        <v>443</v>
      </c>
      <c r="G1220" t="s">
        <v>49</v>
      </c>
      <c r="H1220" t="s">
        <v>2276</v>
      </c>
      <c r="I1220" t="str">
        <f>VLOOKUP(D1220,'Follow-up Action'!A:B,2,FALSE)</f>
        <v>"Exploit", "CyberAttack"</v>
      </c>
      <c r="J1220" t="str">
        <f>VLOOKUP(D1220,'Follow-up Action'!A:C, 3,FALSE)</f>
        <v>inbound</v>
      </c>
      <c r="K1220" t="s">
        <v>16853</v>
      </c>
      <c r="L1220" s="109" t="str">
        <f>VLOOKUP(D1220,'Follow-up Action'!A:D,4,FALSE)</f>
        <v>Block</v>
      </c>
      <c r="M1220">
        <v>2</v>
      </c>
      <c r="N1220" s="105" t="s">
        <v>234</v>
      </c>
    </row>
    <row r="1221" spans="1:14">
      <c r="A1221" t="s">
        <v>1797</v>
      </c>
      <c r="B1221" t="s">
        <v>11</v>
      </c>
      <c r="C1221" t="s">
        <v>22</v>
      </c>
      <c r="D1221" t="s">
        <v>1798</v>
      </c>
      <c r="E1221" t="s">
        <v>233</v>
      </c>
      <c r="F1221">
        <v>443</v>
      </c>
      <c r="G1221" t="s">
        <v>49</v>
      </c>
      <c r="H1221" t="s">
        <v>2276</v>
      </c>
      <c r="I1221" t="str">
        <f>VLOOKUP(D1221,'Follow-up Action'!A:B,2,FALSE)</f>
        <v>"Exploit", "CyberAttack"</v>
      </c>
      <c r="J1221" t="str">
        <f>VLOOKUP(D1221,'Follow-up Action'!A:C, 3,FALSE)</f>
        <v>inbound</v>
      </c>
      <c r="K1221" t="s">
        <v>16853</v>
      </c>
      <c r="L1221" s="109" t="str">
        <f>VLOOKUP(D1221,'Follow-up Action'!A:D,4,FALSE)</f>
        <v>Block</v>
      </c>
      <c r="M1221">
        <v>2</v>
      </c>
      <c r="N1221" s="105" t="s">
        <v>234</v>
      </c>
    </row>
    <row r="1222" spans="1:14">
      <c r="A1222" t="s">
        <v>1799</v>
      </c>
      <c r="B1222" t="s">
        <v>11</v>
      </c>
      <c r="C1222" t="s">
        <v>22</v>
      </c>
      <c r="D1222" t="s">
        <v>297</v>
      </c>
      <c r="E1222" t="s">
        <v>253</v>
      </c>
      <c r="F1222">
        <v>8443</v>
      </c>
      <c r="G1222" t="s">
        <v>49</v>
      </c>
      <c r="H1222" t="s">
        <v>2276</v>
      </c>
      <c r="I1222" t="str">
        <f>VLOOKUP(D1222,'Follow-up Action'!A:B,2,FALSE)</f>
        <v>"Exploit", "CyberAttack"</v>
      </c>
      <c r="J1222" t="str">
        <f>VLOOKUP(D1222,'Follow-up Action'!A:C, 3,FALSE)</f>
        <v>inbound</v>
      </c>
      <c r="K1222" t="s">
        <v>16853</v>
      </c>
      <c r="L1222" s="109" t="str">
        <f>VLOOKUP(D1222,'Follow-up Action'!A:D,4,FALSE)</f>
        <v>Block</v>
      </c>
      <c r="M1222">
        <v>2</v>
      </c>
      <c r="N1222" s="105" t="s">
        <v>234</v>
      </c>
    </row>
    <row r="1223" spans="1:14">
      <c r="A1223" t="s">
        <v>1800</v>
      </c>
      <c r="B1223" t="s">
        <v>11</v>
      </c>
      <c r="C1223" t="s">
        <v>22</v>
      </c>
      <c r="D1223" t="s">
        <v>1801</v>
      </c>
      <c r="E1223" t="s">
        <v>997</v>
      </c>
      <c r="F1223">
        <v>443</v>
      </c>
      <c r="G1223" t="s">
        <v>49</v>
      </c>
      <c r="H1223" t="s">
        <v>2276</v>
      </c>
      <c r="I1223" t="str">
        <f>VLOOKUP(D1223,'Follow-up Action'!A:B,2,FALSE)</f>
        <v>"Exploit", "CyberAttack"</v>
      </c>
      <c r="J1223" t="str">
        <f>VLOOKUP(D1223,'Follow-up Action'!A:C, 3,FALSE)</f>
        <v>inbound</v>
      </c>
      <c r="K1223" t="s">
        <v>16853</v>
      </c>
      <c r="L1223" s="109" t="str">
        <f>VLOOKUP(D1223,'Follow-up Action'!A:D,4,FALSE)</f>
        <v>Block</v>
      </c>
      <c r="M1223">
        <v>2</v>
      </c>
      <c r="N1223" s="105" t="s">
        <v>234</v>
      </c>
    </row>
    <row r="1224" spans="1:14">
      <c r="A1224" t="s">
        <v>1802</v>
      </c>
      <c r="B1224" t="s">
        <v>11</v>
      </c>
      <c r="C1224" t="s">
        <v>22</v>
      </c>
      <c r="D1224" t="s">
        <v>1803</v>
      </c>
      <c r="E1224" t="s">
        <v>132</v>
      </c>
      <c r="F1224">
        <v>8443</v>
      </c>
      <c r="G1224" t="s">
        <v>49</v>
      </c>
      <c r="H1224" t="s">
        <v>2276</v>
      </c>
      <c r="I1224" t="str">
        <f>VLOOKUP(D1224,'Follow-up Action'!A:B,2,FALSE)</f>
        <v>"Exploit", "CyberAttack"</v>
      </c>
      <c r="J1224" t="str">
        <f>VLOOKUP(D1224,'Follow-up Action'!A:C, 3,FALSE)</f>
        <v>inbound</v>
      </c>
      <c r="K1224" t="s">
        <v>16853</v>
      </c>
      <c r="L1224" s="109" t="str">
        <f>VLOOKUP(D1224,'Follow-up Action'!A:D,4,FALSE)</f>
        <v>Block</v>
      </c>
      <c r="M1224">
        <v>2</v>
      </c>
      <c r="N1224" s="105" t="s">
        <v>234</v>
      </c>
    </row>
    <row r="1225" spans="1:14">
      <c r="A1225" t="s">
        <v>1804</v>
      </c>
      <c r="B1225" t="s">
        <v>11</v>
      </c>
      <c r="C1225" t="s">
        <v>22</v>
      </c>
      <c r="D1225" t="s">
        <v>1098</v>
      </c>
      <c r="E1225" t="s">
        <v>615</v>
      </c>
      <c r="F1225">
        <v>443</v>
      </c>
      <c r="G1225" t="s">
        <v>49</v>
      </c>
      <c r="H1225" t="s">
        <v>2276</v>
      </c>
      <c r="I1225" t="str">
        <f>VLOOKUP(D1225,'Follow-up Action'!A:B,2,FALSE)</f>
        <v>"Exploit", "CyberAttack"</v>
      </c>
      <c r="J1225" t="str">
        <f>VLOOKUP(D1225,'Follow-up Action'!A:C, 3,FALSE)</f>
        <v>inbound</v>
      </c>
      <c r="K1225" t="s">
        <v>16853</v>
      </c>
      <c r="L1225" s="109" t="str">
        <f>VLOOKUP(D1225,'Follow-up Action'!A:D,4,FALSE)</f>
        <v>Block</v>
      </c>
      <c r="M1225">
        <v>2</v>
      </c>
      <c r="N1225" s="105" t="s">
        <v>234</v>
      </c>
    </row>
    <row r="1226" spans="1:14">
      <c r="A1226" t="s">
        <v>1805</v>
      </c>
      <c r="B1226" t="s">
        <v>11</v>
      </c>
      <c r="C1226" t="s">
        <v>22</v>
      </c>
      <c r="D1226" t="s">
        <v>1262</v>
      </c>
      <c r="E1226" t="s">
        <v>145</v>
      </c>
      <c r="F1226">
        <v>443</v>
      </c>
      <c r="G1226" t="s">
        <v>49</v>
      </c>
      <c r="H1226" t="s">
        <v>2276</v>
      </c>
      <c r="I1226" t="str">
        <f>VLOOKUP(D1226,'Follow-up Action'!A:B,2,FALSE)</f>
        <v>"Exploit", "CyberAttack"</v>
      </c>
      <c r="J1226" t="str">
        <f>VLOOKUP(D1226,'Follow-up Action'!A:C, 3,FALSE)</f>
        <v>inbound</v>
      </c>
      <c r="K1226" t="s">
        <v>16853</v>
      </c>
      <c r="L1226" s="109" t="str">
        <f>VLOOKUP(D1226,'Follow-up Action'!A:D,4,FALSE)</f>
        <v>Block</v>
      </c>
      <c r="M1226">
        <v>2</v>
      </c>
      <c r="N1226" s="105" t="s">
        <v>234</v>
      </c>
    </row>
    <row r="1227" spans="1:14">
      <c r="A1227" t="s">
        <v>1806</v>
      </c>
      <c r="B1227" t="s">
        <v>11</v>
      </c>
      <c r="C1227" t="s">
        <v>22</v>
      </c>
      <c r="D1227" t="s">
        <v>1262</v>
      </c>
      <c r="E1227" t="s">
        <v>253</v>
      </c>
      <c r="F1227">
        <v>443</v>
      </c>
      <c r="G1227" t="s">
        <v>49</v>
      </c>
      <c r="H1227" t="s">
        <v>2276</v>
      </c>
      <c r="I1227" t="str">
        <f>VLOOKUP(D1227,'Follow-up Action'!A:B,2,FALSE)</f>
        <v>"Exploit", "CyberAttack"</v>
      </c>
      <c r="J1227" t="str">
        <f>VLOOKUP(D1227,'Follow-up Action'!A:C, 3,FALSE)</f>
        <v>inbound</v>
      </c>
      <c r="K1227" t="s">
        <v>16853</v>
      </c>
      <c r="L1227" s="109" t="str">
        <f>VLOOKUP(D1227,'Follow-up Action'!A:D,4,FALSE)</f>
        <v>Block</v>
      </c>
      <c r="M1227">
        <v>2</v>
      </c>
      <c r="N1227" s="105" t="s">
        <v>234</v>
      </c>
    </row>
    <row r="1228" spans="1:14">
      <c r="A1228" t="s">
        <v>1807</v>
      </c>
      <c r="B1228" t="s">
        <v>11</v>
      </c>
      <c r="C1228" t="s">
        <v>22</v>
      </c>
      <c r="D1228" t="s">
        <v>1262</v>
      </c>
      <c r="E1228" t="s">
        <v>132</v>
      </c>
      <c r="F1228">
        <v>443</v>
      </c>
      <c r="G1228" t="s">
        <v>49</v>
      </c>
      <c r="H1228" t="s">
        <v>2276</v>
      </c>
      <c r="I1228" t="str">
        <f>VLOOKUP(D1228,'Follow-up Action'!A:B,2,FALSE)</f>
        <v>"Exploit", "CyberAttack"</v>
      </c>
      <c r="J1228" t="str">
        <f>VLOOKUP(D1228,'Follow-up Action'!A:C, 3,FALSE)</f>
        <v>inbound</v>
      </c>
      <c r="K1228" t="s">
        <v>16853</v>
      </c>
      <c r="L1228" s="109" t="str">
        <f>VLOOKUP(D1228,'Follow-up Action'!A:D,4,FALSE)</f>
        <v>Block</v>
      </c>
      <c r="M1228">
        <v>2</v>
      </c>
      <c r="N1228" s="105" t="s">
        <v>234</v>
      </c>
    </row>
    <row r="1229" spans="1:14">
      <c r="A1229" t="s">
        <v>1808</v>
      </c>
      <c r="B1229" t="s">
        <v>11</v>
      </c>
      <c r="C1229" t="s">
        <v>22</v>
      </c>
      <c r="D1229" t="s">
        <v>1262</v>
      </c>
      <c r="E1229" t="s">
        <v>71</v>
      </c>
      <c r="F1229">
        <v>443</v>
      </c>
      <c r="G1229" t="s">
        <v>49</v>
      </c>
      <c r="H1229" t="s">
        <v>2276</v>
      </c>
      <c r="I1229" t="str">
        <f>VLOOKUP(D1229,'Follow-up Action'!A:B,2,FALSE)</f>
        <v>"Exploit", "CyberAttack"</v>
      </c>
      <c r="J1229" t="str">
        <f>VLOOKUP(D1229,'Follow-up Action'!A:C, 3,FALSE)</f>
        <v>inbound</v>
      </c>
      <c r="K1229" t="s">
        <v>16853</v>
      </c>
      <c r="L1229" s="109" t="str">
        <f>VLOOKUP(D1229,'Follow-up Action'!A:D,4,FALSE)</f>
        <v>Block</v>
      </c>
      <c r="M1229">
        <v>2</v>
      </c>
      <c r="N1229" s="105" t="s">
        <v>234</v>
      </c>
    </row>
    <row r="1230" spans="1:14">
      <c r="A1230" t="s">
        <v>1809</v>
      </c>
      <c r="B1230" t="s">
        <v>11</v>
      </c>
      <c r="C1230" t="s">
        <v>22</v>
      </c>
      <c r="D1230" t="s">
        <v>1777</v>
      </c>
      <c r="E1230" t="s">
        <v>284</v>
      </c>
      <c r="F1230">
        <v>8443</v>
      </c>
      <c r="G1230" t="s">
        <v>49</v>
      </c>
      <c r="H1230" t="s">
        <v>2276</v>
      </c>
      <c r="I1230" t="str">
        <f>VLOOKUP(D1230,'Follow-up Action'!A:B,2,FALSE)</f>
        <v>"Exploit", "CyberAttack"</v>
      </c>
      <c r="J1230" t="str">
        <f>VLOOKUP(D1230,'Follow-up Action'!A:C, 3,FALSE)</f>
        <v>inbound</v>
      </c>
      <c r="K1230" t="s">
        <v>16853</v>
      </c>
      <c r="L1230" s="109" t="str">
        <f>VLOOKUP(D1230,'Follow-up Action'!A:D,4,FALSE)</f>
        <v>Block</v>
      </c>
      <c r="M1230">
        <v>2</v>
      </c>
      <c r="N1230" s="105" t="s">
        <v>234</v>
      </c>
    </row>
    <row r="1231" spans="1:14">
      <c r="A1231" t="s">
        <v>1810</v>
      </c>
      <c r="B1231" t="s">
        <v>11</v>
      </c>
      <c r="C1231" t="s">
        <v>22</v>
      </c>
      <c r="D1231" t="s">
        <v>1811</v>
      </c>
      <c r="E1231" t="s">
        <v>80</v>
      </c>
      <c r="F1231">
        <v>443</v>
      </c>
      <c r="G1231" t="s">
        <v>49</v>
      </c>
      <c r="H1231" t="s">
        <v>2276</v>
      </c>
      <c r="I1231" t="str">
        <f>VLOOKUP(D1231,'Follow-up Action'!A:B,2,FALSE)</f>
        <v>"Exploit", "CyberAttack"</v>
      </c>
      <c r="J1231" t="str">
        <f>VLOOKUP(D1231,'Follow-up Action'!A:C, 3,FALSE)</f>
        <v>inbound</v>
      </c>
      <c r="K1231" t="s">
        <v>16853</v>
      </c>
      <c r="L1231" s="109" t="str">
        <f>VLOOKUP(D1231,'Follow-up Action'!A:D,4,FALSE)</f>
        <v>Block</v>
      </c>
      <c r="M1231">
        <v>2</v>
      </c>
      <c r="N1231" s="105" t="s">
        <v>234</v>
      </c>
    </row>
    <row r="1232" spans="1:14">
      <c r="A1232" t="s">
        <v>1812</v>
      </c>
      <c r="B1232" t="s">
        <v>11</v>
      </c>
      <c r="C1232" t="s">
        <v>22</v>
      </c>
      <c r="D1232" t="s">
        <v>1813</v>
      </c>
      <c r="E1232" t="s">
        <v>966</v>
      </c>
      <c r="F1232">
        <v>443</v>
      </c>
      <c r="G1232" t="s">
        <v>49</v>
      </c>
      <c r="H1232" t="s">
        <v>2276</v>
      </c>
      <c r="I1232" t="str">
        <f>VLOOKUP(D1232,'Follow-up Action'!A:B,2,FALSE)</f>
        <v>"Exploit", "CyberAttack"</v>
      </c>
      <c r="J1232" t="str">
        <f>VLOOKUP(D1232,'Follow-up Action'!A:C, 3,FALSE)</f>
        <v>inbound</v>
      </c>
      <c r="K1232" t="s">
        <v>16853</v>
      </c>
      <c r="L1232" s="109" t="str">
        <f>VLOOKUP(D1232,'Follow-up Action'!A:D,4,FALSE)</f>
        <v>Block</v>
      </c>
      <c r="M1232">
        <v>2</v>
      </c>
      <c r="N1232" s="105" t="s">
        <v>234</v>
      </c>
    </row>
    <row r="1233" spans="1:14">
      <c r="A1233" t="s">
        <v>1814</v>
      </c>
      <c r="B1233" t="s">
        <v>11</v>
      </c>
      <c r="C1233" t="s">
        <v>22</v>
      </c>
      <c r="D1233" t="s">
        <v>1813</v>
      </c>
      <c r="E1233" t="s">
        <v>541</v>
      </c>
      <c r="F1233">
        <v>443</v>
      </c>
      <c r="G1233" t="s">
        <v>49</v>
      </c>
      <c r="H1233" t="s">
        <v>2276</v>
      </c>
      <c r="I1233" t="str">
        <f>VLOOKUP(D1233,'Follow-up Action'!A:B,2,FALSE)</f>
        <v>"Exploit", "CyberAttack"</v>
      </c>
      <c r="J1233" t="str">
        <f>VLOOKUP(D1233,'Follow-up Action'!A:C, 3,FALSE)</f>
        <v>inbound</v>
      </c>
      <c r="K1233" t="s">
        <v>16853</v>
      </c>
      <c r="L1233" s="109" t="str">
        <f>VLOOKUP(D1233,'Follow-up Action'!A:D,4,FALSE)</f>
        <v>Block</v>
      </c>
      <c r="M1233">
        <v>2</v>
      </c>
      <c r="N1233" s="105" t="s">
        <v>234</v>
      </c>
    </row>
    <row r="1234" spans="1:14">
      <c r="A1234" t="s">
        <v>1815</v>
      </c>
      <c r="B1234" t="s">
        <v>11</v>
      </c>
      <c r="C1234" t="s">
        <v>12</v>
      </c>
      <c r="D1234" t="s">
        <v>251</v>
      </c>
      <c r="E1234" t="s">
        <v>71</v>
      </c>
      <c r="F1234">
        <v>80</v>
      </c>
      <c r="G1234" t="s">
        <v>60</v>
      </c>
      <c r="H1234" t="s">
        <v>2276</v>
      </c>
      <c r="I1234" t="str">
        <f>VLOOKUP(D1234,'Follow-up Action'!A:B,2,FALSE)</f>
        <v>"Exploit", "CyberAttack"</v>
      </c>
      <c r="J1234" t="str">
        <f>VLOOKUP(D1234,'Follow-up Action'!A:C, 3,FALSE)</f>
        <v>inbound</v>
      </c>
      <c r="K1234" t="s">
        <v>16853</v>
      </c>
      <c r="L1234" s="109" t="str">
        <f>VLOOKUP(D1234,'Follow-up Action'!A:D,4,FALSE)</f>
        <v>Block</v>
      </c>
      <c r="M1234">
        <v>2</v>
      </c>
      <c r="N1234" s="105" t="s">
        <v>72</v>
      </c>
    </row>
    <row r="1235" spans="1:14">
      <c r="A1235" t="s">
        <v>1816</v>
      </c>
      <c r="B1235" t="s">
        <v>11</v>
      </c>
      <c r="C1235" t="s">
        <v>22</v>
      </c>
      <c r="D1235" t="s">
        <v>1787</v>
      </c>
      <c r="E1235" t="s">
        <v>535</v>
      </c>
      <c r="F1235">
        <v>443</v>
      </c>
      <c r="G1235" t="s">
        <v>49</v>
      </c>
      <c r="H1235" t="s">
        <v>2276</v>
      </c>
      <c r="I1235" t="str">
        <f>VLOOKUP(D1235,'Follow-up Action'!A:B,2,FALSE)</f>
        <v>"Exploit", "CyberAttack"</v>
      </c>
      <c r="J1235" t="str">
        <f>VLOOKUP(D1235,'Follow-up Action'!A:C, 3,FALSE)</f>
        <v>inbound</v>
      </c>
      <c r="K1235" t="s">
        <v>16853</v>
      </c>
      <c r="L1235" s="109" t="str">
        <f>VLOOKUP(D1235,'Follow-up Action'!A:D,4,FALSE)</f>
        <v>Block</v>
      </c>
      <c r="M1235">
        <v>2</v>
      </c>
      <c r="N1235" s="105" t="s">
        <v>234</v>
      </c>
    </row>
    <row r="1236" spans="1:14">
      <c r="A1236" t="s">
        <v>1817</v>
      </c>
      <c r="B1236" t="s">
        <v>11</v>
      </c>
      <c r="C1236" t="s">
        <v>22</v>
      </c>
      <c r="D1236" t="s">
        <v>1818</v>
      </c>
      <c r="E1236" t="s">
        <v>680</v>
      </c>
      <c r="F1236">
        <v>443</v>
      </c>
      <c r="G1236" t="s">
        <v>49</v>
      </c>
      <c r="H1236" t="s">
        <v>2276</v>
      </c>
      <c r="I1236" t="str">
        <f>VLOOKUP(D1236,'Follow-up Action'!A:B,2,FALSE)</f>
        <v>"Exploit", "CyberAttack"</v>
      </c>
      <c r="J1236" t="str">
        <f>VLOOKUP(D1236,'Follow-up Action'!A:C, 3,FALSE)</f>
        <v>inbound</v>
      </c>
      <c r="K1236" t="s">
        <v>16853</v>
      </c>
      <c r="L1236" s="109" t="str">
        <f>VLOOKUP(D1236,'Follow-up Action'!A:D,4,FALSE)</f>
        <v>Block</v>
      </c>
      <c r="M1236">
        <v>2</v>
      </c>
      <c r="N1236" s="105" t="s">
        <v>234</v>
      </c>
    </row>
    <row r="1237" spans="1:14">
      <c r="A1237" t="s">
        <v>1819</v>
      </c>
      <c r="B1237" t="s">
        <v>11</v>
      </c>
      <c r="C1237" t="s">
        <v>22</v>
      </c>
      <c r="D1237" t="s">
        <v>1820</v>
      </c>
      <c r="E1237" t="s">
        <v>262</v>
      </c>
      <c r="F1237">
        <v>443</v>
      </c>
      <c r="G1237" t="s">
        <v>49</v>
      </c>
      <c r="H1237" t="s">
        <v>2276</v>
      </c>
      <c r="I1237" t="str">
        <f>VLOOKUP(D1237,'Follow-up Action'!A:B,2,FALSE)</f>
        <v>"Exploit", "CyberAttack"</v>
      </c>
      <c r="J1237" t="str">
        <f>VLOOKUP(D1237,'Follow-up Action'!A:C, 3,FALSE)</f>
        <v>inbound</v>
      </c>
      <c r="K1237" t="s">
        <v>16853</v>
      </c>
      <c r="L1237" s="109" t="str">
        <f>VLOOKUP(D1237,'Follow-up Action'!A:D,4,FALSE)</f>
        <v>Block</v>
      </c>
      <c r="M1237">
        <v>2</v>
      </c>
      <c r="N1237" s="105" t="s">
        <v>234</v>
      </c>
    </row>
    <row r="1238" spans="1:14">
      <c r="A1238" t="s">
        <v>1821</v>
      </c>
      <c r="B1238" t="s">
        <v>11</v>
      </c>
      <c r="C1238" t="s">
        <v>22</v>
      </c>
      <c r="D1238" t="s">
        <v>1820</v>
      </c>
      <c r="E1238" t="s">
        <v>273</v>
      </c>
      <c r="F1238">
        <v>443</v>
      </c>
      <c r="G1238" t="s">
        <v>49</v>
      </c>
      <c r="H1238" t="s">
        <v>2276</v>
      </c>
      <c r="I1238" t="str">
        <f>VLOOKUP(D1238,'Follow-up Action'!A:B,2,FALSE)</f>
        <v>"Exploit", "CyberAttack"</v>
      </c>
      <c r="J1238" t="str">
        <f>VLOOKUP(D1238,'Follow-up Action'!A:C, 3,FALSE)</f>
        <v>inbound</v>
      </c>
      <c r="K1238" t="s">
        <v>16853</v>
      </c>
      <c r="L1238" s="109" t="str">
        <f>VLOOKUP(D1238,'Follow-up Action'!A:D,4,FALSE)</f>
        <v>Block</v>
      </c>
      <c r="M1238">
        <v>2</v>
      </c>
      <c r="N1238" s="105" t="s">
        <v>234</v>
      </c>
    </row>
    <row r="1239" spans="1:14">
      <c r="A1239" t="s">
        <v>1822</v>
      </c>
      <c r="B1239" t="s">
        <v>11</v>
      </c>
      <c r="C1239" t="s">
        <v>22</v>
      </c>
      <c r="D1239" t="s">
        <v>1820</v>
      </c>
      <c r="E1239" t="s">
        <v>733</v>
      </c>
      <c r="F1239">
        <v>8443</v>
      </c>
      <c r="G1239" t="s">
        <v>49</v>
      </c>
      <c r="H1239" t="s">
        <v>2276</v>
      </c>
      <c r="I1239" t="str">
        <f>VLOOKUP(D1239,'Follow-up Action'!A:B,2,FALSE)</f>
        <v>"Exploit", "CyberAttack"</v>
      </c>
      <c r="J1239" t="str">
        <f>VLOOKUP(D1239,'Follow-up Action'!A:C, 3,FALSE)</f>
        <v>inbound</v>
      </c>
      <c r="K1239" t="s">
        <v>16853</v>
      </c>
      <c r="L1239" s="109" t="str">
        <f>VLOOKUP(D1239,'Follow-up Action'!A:D,4,FALSE)</f>
        <v>Block</v>
      </c>
      <c r="M1239">
        <v>2</v>
      </c>
      <c r="N1239" s="105" t="s">
        <v>234</v>
      </c>
    </row>
    <row r="1240" spans="1:14">
      <c r="A1240" t="s">
        <v>1823</v>
      </c>
      <c r="B1240" t="s">
        <v>11</v>
      </c>
      <c r="C1240" t="s">
        <v>22</v>
      </c>
      <c r="D1240" t="s">
        <v>1820</v>
      </c>
      <c r="E1240" t="s">
        <v>407</v>
      </c>
      <c r="F1240">
        <v>443</v>
      </c>
      <c r="G1240" t="s">
        <v>49</v>
      </c>
      <c r="H1240" t="s">
        <v>2276</v>
      </c>
      <c r="I1240" t="str">
        <f>VLOOKUP(D1240,'Follow-up Action'!A:B,2,FALSE)</f>
        <v>"Exploit", "CyberAttack"</v>
      </c>
      <c r="J1240" t="str">
        <f>VLOOKUP(D1240,'Follow-up Action'!A:C, 3,FALSE)</f>
        <v>inbound</v>
      </c>
      <c r="K1240" t="s">
        <v>16853</v>
      </c>
      <c r="L1240" s="109" t="str">
        <f>VLOOKUP(D1240,'Follow-up Action'!A:D,4,FALSE)</f>
        <v>Block</v>
      </c>
      <c r="M1240">
        <v>2</v>
      </c>
      <c r="N1240" s="105" t="s">
        <v>234</v>
      </c>
    </row>
    <row r="1241" spans="1:14">
      <c r="A1241" t="s">
        <v>1824</v>
      </c>
      <c r="B1241" t="s">
        <v>11</v>
      </c>
      <c r="C1241" t="s">
        <v>22</v>
      </c>
      <c r="D1241" t="s">
        <v>383</v>
      </c>
      <c r="E1241" t="s">
        <v>612</v>
      </c>
      <c r="F1241">
        <v>443</v>
      </c>
      <c r="G1241" t="s">
        <v>49</v>
      </c>
      <c r="H1241" t="s">
        <v>2276</v>
      </c>
      <c r="I1241" t="str">
        <f>VLOOKUP(D1241,'Follow-up Action'!A:B,2,FALSE)</f>
        <v>TCP轉發,服務訪問,應用操作,TCP連接</v>
      </c>
      <c r="J1241" t="str">
        <f>VLOOKUP(D1241,'Follow-up Action'!A:C, 3,FALSE)</f>
        <v>outbound</v>
      </c>
      <c r="K1241" s="104" t="s">
        <v>16852</v>
      </c>
      <c r="L1241" s="109" t="s">
        <v>16849</v>
      </c>
      <c r="M1241">
        <v>2</v>
      </c>
      <c r="N1241" s="105" t="s">
        <v>234</v>
      </c>
    </row>
    <row r="1242" spans="1:14">
      <c r="A1242" t="s">
        <v>1825</v>
      </c>
      <c r="B1242" t="s">
        <v>11</v>
      </c>
      <c r="C1242" t="s">
        <v>22</v>
      </c>
      <c r="D1242" t="s">
        <v>365</v>
      </c>
      <c r="E1242" t="s">
        <v>612</v>
      </c>
      <c r="F1242">
        <v>443</v>
      </c>
      <c r="G1242" t="s">
        <v>49</v>
      </c>
      <c r="H1242" t="s">
        <v>2276</v>
      </c>
      <c r="I1242" t="str">
        <f>VLOOKUP(D1242,'Follow-up Action'!A:B,2,FALSE)</f>
        <v>應用操作,HTTP訪問,TCP連接,TCP轉發,服務訪問,WEB訪問</v>
      </c>
      <c r="J1242" t="str">
        <f>VLOOKUP(D1242,'Follow-up Action'!A:C, 3,FALSE)</f>
        <v>outbound</v>
      </c>
      <c r="K1242" s="104" t="s">
        <v>16852</v>
      </c>
      <c r="L1242" s="109" t="s">
        <v>16849</v>
      </c>
      <c r="M1242">
        <v>2</v>
      </c>
      <c r="N1242" s="105" t="s">
        <v>234</v>
      </c>
    </row>
    <row r="1243" spans="1:14">
      <c r="A1243" t="s">
        <v>1826</v>
      </c>
      <c r="B1243" t="s">
        <v>11</v>
      </c>
      <c r="C1243" t="s">
        <v>22</v>
      </c>
      <c r="D1243" t="s">
        <v>365</v>
      </c>
      <c r="E1243" t="s">
        <v>615</v>
      </c>
      <c r="F1243">
        <v>443</v>
      </c>
      <c r="G1243" t="s">
        <v>49</v>
      </c>
      <c r="H1243" t="s">
        <v>2276</v>
      </c>
      <c r="I1243" t="str">
        <f>VLOOKUP(D1243,'Follow-up Action'!A:B,2,FALSE)</f>
        <v>應用操作,HTTP訪問,TCP連接,TCP轉發,服務訪問,WEB訪問</v>
      </c>
      <c r="J1243" t="str">
        <f>VLOOKUP(D1243,'Follow-up Action'!A:C, 3,FALSE)</f>
        <v>outbound</v>
      </c>
      <c r="K1243" s="104" t="s">
        <v>16852</v>
      </c>
      <c r="L1243" s="109" t="s">
        <v>16849</v>
      </c>
      <c r="M1243">
        <v>2</v>
      </c>
      <c r="N1243" s="105" t="s">
        <v>234</v>
      </c>
    </row>
    <row r="1244" spans="1:14">
      <c r="A1244" t="s">
        <v>1827</v>
      </c>
      <c r="B1244" t="s">
        <v>11</v>
      </c>
      <c r="C1244" t="s">
        <v>22</v>
      </c>
      <c r="D1244" t="s">
        <v>365</v>
      </c>
      <c r="E1244" t="s">
        <v>752</v>
      </c>
      <c r="F1244">
        <v>443</v>
      </c>
      <c r="G1244" t="s">
        <v>49</v>
      </c>
      <c r="H1244" t="s">
        <v>2276</v>
      </c>
      <c r="I1244" t="str">
        <f>VLOOKUP(D1244,'Follow-up Action'!A:B,2,FALSE)</f>
        <v>應用操作,HTTP訪問,TCP連接,TCP轉發,服務訪問,WEB訪問</v>
      </c>
      <c r="J1244" t="str">
        <f>VLOOKUP(D1244,'Follow-up Action'!A:C, 3,FALSE)</f>
        <v>outbound</v>
      </c>
      <c r="K1244" s="104" t="s">
        <v>16852</v>
      </c>
      <c r="L1244" s="109" t="s">
        <v>16849</v>
      </c>
      <c r="M1244">
        <v>2</v>
      </c>
      <c r="N1244" s="105" t="s">
        <v>234</v>
      </c>
    </row>
    <row r="1245" spans="1:14">
      <c r="A1245" t="s">
        <v>1828</v>
      </c>
      <c r="B1245" t="s">
        <v>11</v>
      </c>
      <c r="C1245" t="s">
        <v>22</v>
      </c>
      <c r="D1245" t="s">
        <v>365</v>
      </c>
      <c r="E1245" t="s">
        <v>1018</v>
      </c>
      <c r="F1245">
        <v>8443</v>
      </c>
      <c r="G1245" t="s">
        <v>49</v>
      </c>
      <c r="H1245" t="s">
        <v>2276</v>
      </c>
      <c r="I1245" t="str">
        <f>VLOOKUP(D1245,'Follow-up Action'!A:B,2,FALSE)</f>
        <v>應用操作,HTTP訪問,TCP連接,TCP轉發,服務訪問,WEB訪問</v>
      </c>
      <c r="J1245" t="str">
        <f>VLOOKUP(D1245,'Follow-up Action'!A:C, 3,FALSE)</f>
        <v>outbound</v>
      </c>
      <c r="K1245" s="104" t="s">
        <v>16852</v>
      </c>
      <c r="L1245" s="109" t="s">
        <v>16849</v>
      </c>
      <c r="M1245">
        <v>2</v>
      </c>
      <c r="N1245" s="105" t="s">
        <v>234</v>
      </c>
    </row>
    <row r="1246" spans="1:14">
      <c r="A1246" t="s">
        <v>1829</v>
      </c>
      <c r="B1246" t="s">
        <v>11</v>
      </c>
      <c r="C1246" t="s">
        <v>12</v>
      </c>
      <c r="D1246" t="s">
        <v>1269</v>
      </c>
      <c r="E1246" t="s">
        <v>59</v>
      </c>
      <c r="F1246">
        <v>8443</v>
      </c>
      <c r="G1246" t="s">
        <v>60</v>
      </c>
      <c r="H1246" t="s">
        <v>2276</v>
      </c>
      <c r="I1246" t="str">
        <f>VLOOKUP(D1246,'Follow-up Action'!A:B,2,FALSE)</f>
        <v>TCP連接</v>
      </c>
      <c r="J1246" t="str">
        <f>VLOOKUP(D1246,'Follow-up Action'!A:C, 3,FALSE)</f>
        <v>unknown</v>
      </c>
      <c r="K1246" t="s">
        <v>16853</v>
      </c>
      <c r="L1246" s="109" t="str">
        <f>VLOOKUP(D1246,'Follow-up Action'!A:D,4,FALSE)</f>
        <v>Alert</v>
      </c>
      <c r="M1246">
        <v>2</v>
      </c>
      <c r="N1246" s="105" t="s">
        <v>61</v>
      </c>
    </row>
    <row r="1247" spans="1:14">
      <c r="A1247" t="s">
        <v>1830</v>
      </c>
      <c r="B1247" t="s">
        <v>11</v>
      </c>
      <c r="C1247" t="s">
        <v>22</v>
      </c>
      <c r="D1247" t="s">
        <v>365</v>
      </c>
      <c r="E1247" t="s">
        <v>733</v>
      </c>
      <c r="F1247">
        <v>8443</v>
      </c>
      <c r="G1247" t="s">
        <v>49</v>
      </c>
      <c r="H1247" t="s">
        <v>2276</v>
      </c>
      <c r="I1247" t="str">
        <f>VLOOKUP(D1247,'Follow-up Action'!A:B,2,FALSE)</f>
        <v>應用操作,HTTP訪問,TCP連接,TCP轉發,服務訪問,WEB訪問</v>
      </c>
      <c r="J1247" t="str">
        <f>VLOOKUP(D1247,'Follow-up Action'!A:C, 3,FALSE)</f>
        <v>outbound</v>
      </c>
      <c r="K1247" s="104" t="s">
        <v>16852</v>
      </c>
      <c r="L1247" s="109" t="s">
        <v>16849</v>
      </c>
      <c r="M1247">
        <v>2</v>
      </c>
      <c r="N1247" s="105" t="s">
        <v>234</v>
      </c>
    </row>
    <row r="1248" spans="1:14">
      <c r="A1248" t="s">
        <v>1831</v>
      </c>
      <c r="B1248" t="s">
        <v>11</v>
      </c>
      <c r="C1248" t="s">
        <v>22</v>
      </c>
      <c r="D1248" t="s">
        <v>365</v>
      </c>
      <c r="E1248" t="s">
        <v>680</v>
      </c>
      <c r="F1248">
        <v>443</v>
      </c>
      <c r="G1248" t="s">
        <v>49</v>
      </c>
      <c r="H1248" t="s">
        <v>2276</v>
      </c>
      <c r="I1248" t="str">
        <f>VLOOKUP(D1248,'Follow-up Action'!A:B,2,FALSE)</f>
        <v>應用操作,HTTP訪問,TCP連接,TCP轉發,服務訪問,WEB訪問</v>
      </c>
      <c r="J1248" t="str">
        <f>VLOOKUP(D1248,'Follow-up Action'!A:C, 3,FALSE)</f>
        <v>outbound</v>
      </c>
      <c r="K1248" s="104" t="s">
        <v>16852</v>
      </c>
      <c r="L1248" s="109" t="s">
        <v>16849</v>
      </c>
      <c r="M1248">
        <v>2</v>
      </c>
      <c r="N1248" s="105" t="s">
        <v>234</v>
      </c>
    </row>
    <row r="1249" spans="1:14">
      <c r="A1249" t="s">
        <v>1832</v>
      </c>
      <c r="B1249" t="s">
        <v>11</v>
      </c>
      <c r="C1249" t="s">
        <v>22</v>
      </c>
      <c r="D1249" t="s">
        <v>365</v>
      </c>
      <c r="E1249" t="s">
        <v>997</v>
      </c>
      <c r="F1249">
        <v>443</v>
      </c>
      <c r="G1249" t="s">
        <v>49</v>
      </c>
      <c r="H1249" t="s">
        <v>2276</v>
      </c>
      <c r="I1249" t="str">
        <f>VLOOKUP(D1249,'Follow-up Action'!A:B,2,FALSE)</f>
        <v>應用操作,HTTP訪問,TCP連接,TCP轉發,服務訪問,WEB訪問</v>
      </c>
      <c r="J1249" t="str">
        <f>VLOOKUP(D1249,'Follow-up Action'!A:C, 3,FALSE)</f>
        <v>outbound</v>
      </c>
      <c r="K1249" s="104" t="s">
        <v>16852</v>
      </c>
      <c r="L1249" s="109" t="s">
        <v>16849</v>
      </c>
      <c r="M1249">
        <v>2</v>
      </c>
      <c r="N1249" s="105" t="s">
        <v>234</v>
      </c>
    </row>
    <row r="1250" spans="1:14">
      <c r="A1250" t="s">
        <v>1833</v>
      </c>
      <c r="B1250" t="s">
        <v>11</v>
      </c>
      <c r="C1250" t="s">
        <v>22</v>
      </c>
      <c r="D1250" t="s">
        <v>589</v>
      </c>
      <c r="E1250" t="s">
        <v>347</v>
      </c>
      <c r="F1250">
        <v>8443</v>
      </c>
      <c r="G1250" t="s">
        <v>49</v>
      </c>
      <c r="H1250" t="s">
        <v>2276</v>
      </c>
      <c r="I1250" t="str">
        <f>VLOOKUP(D1250,'Follow-up Action'!A:B,2,FALSE)</f>
        <v>應用操作,TCP轉發,HTTP訪問,WEB訪問,服務訪問,TCP連接</v>
      </c>
      <c r="J1250" t="str">
        <f>VLOOKUP(D1250,'Follow-up Action'!A:C, 3,FALSE)</f>
        <v>outbound</v>
      </c>
      <c r="K1250" s="104" t="s">
        <v>16852</v>
      </c>
      <c r="L1250" s="109" t="s">
        <v>16849</v>
      </c>
      <c r="M1250">
        <v>2</v>
      </c>
      <c r="N1250" s="105" t="s">
        <v>234</v>
      </c>
    </row>
    <row r="1251" spans="1:14">
      <c r="A1251" t="s">
        <v>1834</v>
      </c>
      <c r="B1251" t="s">
        <v>11</v>
      </c>
      <c r="C1251" t="s">
        <v>22</v>
      </c>
      <c r="D1251" t="s">
        <v>589</v>
      </c>
      <c r="E1251" t="s">
        <v>748</v>
      </c>
      <c r="F1251">
        <v>443</v>
      </c>
      <c r="G1251" t="s">
        <v>49</v>
      </c>
      <c r="H1251" t="s">
        <v>2276</v>
      </c>
      <c r="I1251" t="str">
        <f>VLOOKUP(D1251,'Follow-up Action'!A:B,2,FALSE)</f>
        <v>應用操作,TCP轉發,HTTP訪問,WEB訪問,服務訪問,TCP連接</v>
      </c>
      <c r="J1251" t="str">
        <f>VLOOKUP(D1251,'Follow-up Action'!A:C, 3,FALSE)</f>
        <v>outbound</v>
      </c>
      <c r="K1251" s="104" t="s">
        <v>16852</v>
      </c>
      <c r="L1251" s="109" t="s">
        <v>16849</v>
      </c>
      <c r="M1251">
        <v>2</v>
      </c>
      <c r="N1251" s="105" t="s">
        <v>234</v>
      </c>
    </row>
    <row r="1252" spans="1:14">
      <c r="A1252" t="s">
        <v>1835</v>
      </c>
      <c r="B1252" t="s">
        <v>11</v>
      </c>
      <c r="C1252" t="s">
        <v>22</v>
      </c>
      <c r="D1252" t="s">
        <v>589</v>
      </c>
      <c r="E1252" t="s">
        <v>680</v>
      </c>
      <c r="F1252">
        <v>443</v>
      </c>
      <c r="G1252" t="s">
        <v>49</v>
      </c>
      <c r="H1252" t="s">
        <v>2276</v>
      </c>
      <c r="I1252" t="str">
        <f>VLOOKUP(D1252,'Follow-up Action'!A:B,2,FALSE)</f>
        <v>應用操作,TCP轉發,HTTP訪問,WEB訪問,服務訪問,TCP連接</v>
      </c>
      <c r="J1252" t="str">
        <f>VLOOKUP(D1252,'Follow-up Action'!A:C, 3,FALSE)</f>
        <v>outbound</v>
      </c>
      <c r="K1252" s="104" t="s">
        <v>16852</v>
      </c>
      <c r="L1252" s="109" t="s">
        <v>16849</v>
      </c>
      <c r="M1252">
        <v>2</v>
      </c>
      <c r="N1252" s="105" t="s">
        <v>234</v>
      </c>
    </row>
    <row r="1253" spans="1:14">
      <c r="A1253" t="s">
        <v>1836</v>
      </c>
      <c r="B1253" t="s">
        <v>11</v>
      </c>
      <c r="C1253" t="s">
        <v>22</v>
      </c>
      <c r="D1253" t="s">
        <v>589</v>
      </c>
      <c r="E1253" t="s">
        <v>139</v>
      </c>
      <c r="F1253">
        <v>443</v>
      </c>
      <c r="G1253" t="s">
        <v>49</v>
      </c>
      <c r="H1253" t="s">
        <v>2276</v>
      </c>
      <c r="I1253" t="str">
        <f>VLOOKUP(D1253,'Follow-up Action'!A:B,2,FALSE)</f>
        <v>應用操作,TCP轉發,HTTP訪問,WEB訪問,服務訪問,TCP連接</v>
      </c>
      <c r="J1253" t="str">
        <f>VLOOKUP(D1253,'Follow-up Action'!A:C, 3,FALSE)</f>
        <v>outbound</v>
      </c>
      <c r="K1253" s="104" t="s">
        <v>16852</v>
      </c>
      <c r="L1253" s="109" t="s">
        <v>16849</v>
      </c>
      <c r="M1253">
        <v>2</v>
      </c>
      <c r="N1253" s="105" t="s">
        <v>234</v>
      </c>
    </row>
    <row r="1254" spans="1:14">
      <c r="A1254" t="s">
        <v>1837</v>
      </c>
      <c r="B1254" t="s">
        <v>11</v>
      </c>
      <c r="C1254" t="s">
        <v>22</v>
      </c>
      <c r="D1254" t="s">
        <v>251</v>
      </c>
      <c r="E1254" t="s">
        <v>394</v>
      </c>
      <c r="F1254">
        <v>443</v>
      </c>
      <c r="G1254" t="s">
        <v>49</v>
      </c>
      <c r="H1254" t="s">
        <v>2276</v>
      </c>
      <c r="I1254" t="str">
        <f>VLOOKUP(D1254,'Follow-up Action'!A:B,2,FALSE)</f>
        <v>"Exploit", "CyberAttack"</v>
      </c>
      <c r="J1254" t="str">
        <f>VLOOKUP(D1254,'Follow-up Action'!A:C, 3,FALSE)</f>
        <v>inbound</v>
      </c>
      <c r="K1254" t="s">
        <v>16853</v>
      </c>
      <c r="L1254" s="109" t="str">
        <f>VLOOKUP(D1254,'Follow-up Action'!A:D,4,FALSE)</f>
        <v>Block</v>
      </c>
      <c r="M1254">
        <v>2</v>
      </c>
      <c r="N1254" s="105" t="s">
        <v>234</v>
      </c>
    </row>
    <row r="1255" spans="1:14">
      <c r="A1255" t="s">
        <v>1838</v>
      </c>
      <c r="B1255" t="s">
        <v>11</v>
      </c>
      <c r="C1255" t="s">
        <v>22</v>
      </c>
      <c r="D1255" t="s">
        <v>620</v>
      </c>
      <c r="E1255" t="s">
        <v>219</v>
      </c>
      <c r="F1255">
        <v>8443</v>
      </c>
      <c r="G1255" t="s">
        <v>49</v>
      </c>
      <c r="H1255" t="s">
        <v>2276</v>
      </c>
      <c r="I1255" t="str">
        <f>VLOOKUP(D1255,'Follow-up Action'!A:B,2,FALSE)</f>
        <v>"Exploit", "CyberAttack"</v>
      </c>
      <c r="J1255" t="str">
        <f>VLOOKUP(D1255,'Follow-up Action'!A:C, 3,FALSE)</f>
        <v>inbound</v>
      </c>
      <c r="K1255" t="s">
        <v>16853</v>
      </c>
      <c r="L1255" s="109" t="str">
        <f>VLOOKUP(D1255,'Follow-up Action'!A:D,4,FALSE)</f>
        <v>Block</v>
      </c>
      <c r="M1255">
        <v>2</v>
      </c>
      <c r="N1255" s="105" t="s">
        <v>234</v>
      </c>
    </row>
    <row r="1256" spans="1:14">
      <c r="A1256" t="s">
        <v>1839</v>
      </c>
      <c r="B1256" t="s">
        <v>11</v>
      </c>
      <c r="C1256" t="s">
        <v>12</v>
      </c>
      <c r="D1256" t="s">
        <v>983</v>
      </c>
      <c r="E1256" t="s">
        <v>481</v>
      </c>
      <c r="F1256">
        <v>443</v>
      </c>
      <c r="G1256" t="s">
        <v>60</v>
      </c>
      <c r="H1256" t="s">
        <v>2276</v>
      </c>
      <c r="I1256" t="str">
        <f>VLOOKUP(D1256,'Follow-up Action'!A:B,2,FALSE)</f>
        <v>"Exploit", "CyberAttack"</v>
      </c>
      <c r="J1256" t="str">
        <f>VLOOKUP(D1256,'Follow-up Action'!A:C, 3,FALSE)</f>
        <v>inbound</v>
      </c>
      <c r="K1256" t="s">
        <v>16853</v>
      </c>
      <c r="L1256" s="109" t="str">
        <f>VLOOKUP(D1256,'Follow-up Action'!A:D,4,FALSE)</f>
        <v>Block</v>
      </c>
      <c r="M1256">
        <v>2</v>
      </c>
      <c r="N1256" s="105" t="s">
        <v>702</v>
      </c>
    </row>
    <row r="1257" spans="1:14">
      <c r="A1257" t="s">
        <v>1840</v>
      </c>
      <c r="B1257" t="s">
        <v>11</v>
      </c>
      <c r="C1257" t="s">
        <v>22</v>
      </c>
      <c r="D1257" t="s">
        <v>620</v>
      </c>
      <c r="E1257" t="s">
        <v>326</v>
      </c>
      <c r="F1257">
        <v>8443</v>
      </c>
      <c r="G1257" t="s">
        <v>49</v>
      </c>
      <c r="H1257" t="s">
        <v>2276</v>
      </c>
      <c r="I1257" t="str">
        <f>VLOOKUP(D1257,'Follow-up Action'!A:B,2,FALSE)</f>
        <v>"Exploit", "CyberAttack"</v>
      </c>
      <c r="J1257" t="str">
        <f>VLOOKUP(D1257,'Follow-up Action'!A:C, 3,FALSE)</f>
        <v>inbound</v>
      </c>
      <c r="K1257" t="s">
        <v>16853</v>
      </c>
      <c r="L1257" s="109" t="str">
        <f>VLOOKUP(D1257,'Follow-up Action'!A:D,4,FALSE)</f>
        <v>Block</v>
      </c>
      <c r="M1257">
        <v>2</v>
      </c>
      <c r="N1257" s="105" t="s">
        <v>234</v>
      </c>
    </row>
    <row r="1258" spans="1:14">
      <c r="A1258" t="s">
        <v>1841</v>
      </c>
      <c r="B1258" t="s">
        <v>11</v>
      </c>
      <c r="C1258" t="s">
        <v>22</v>
      </c>
      <c r="D1258" t="s">
        <v>620</v>
      </c>
      <c r="E1258" t="s">
        <v>132</v>
      </c>
      <c r="F1258">
        <v>8443</v>
      </c>
      <c r="G1258" t="s">
        <v>49</v>
      </c>
      <c r="H1258" t="s">
        <v>2276</v>
      </c>
      <c r="I1258" t="str">
        <f>VLOOKUP(D1258,'Follow-up Action'!A:B,2,FALSE)</f>
        <v>"Exploit", "CyberAttack"</v>
      </c>
      <c r="J1258" t="str">
        <f>VLOOKUP(D1258,'Follow-up Action'!A:C, 3,FALSE)</f>
        <v>inbound</v>
      </c>
      <c r="K1258" t="s">
        <v>16853</v>
      </c>
      <c r="L1258" s="109" t="str">
        <f>VLOOKUP(D1258,'Follow-up Action'!A:D,4,FALSE)</f>
        <v>Block</v>
      </c>
      <c r="M1258">
        <v>2</v>
      </c>
      <c r="N1258" s="105" t="s">
        <v>234</v>
      </c>
    </row>
    <row r="1259" spans="1:14">
      <c r="A1259" t="s">
        <v>1842</v>
      </c>
      <c r="B1259" t="s">
        <v>11</v>
      </c>
      <c r="C1259" t="s">
        <v>22</v>
      </c>
      <c r="D1259" t="s">
        <v>1843</v>
      </c>
      <c r="E1259" t="s">
        <v>318</v>
      </c>
      <c r="F1259">
        <v>443</v>
      </c>
      <c r="G1259" t="s">
        <v>49</v>
      </c>
      <c r="H1259" t="s">
        <v>2276</v>
      </c>
      <c r="I1259" t="str">
        <f>VLOOKUP(D1259,'Follow-up Action'!A:B,2,FALSE)</f>
        <v>"Exploit", "CyberAttack"</v>
      </c>
      <c r="J1259" t="str">
        <f>VLOOKUP(D1259,'Follow-up Action'!A:C, 3,FALSE)</f>
        <v>inbound</v>
      </c>
      <c r="K1259" t="s">
        <v>16853</v>
      </c>
      <c r="L1259" s="109" t="str">
        <f>VLOOKUP(D1259,'Follow-up Action'!A:D,4,FALSE)</f>
        <v>Block</v>
      </c>
      <c r="M1259">
        <v>2</v>
      </c>
      <c r="N1259" s="105" t="s">
        <v>234</v>
      </c>
    </row>
    <row r="1260" spans="1:14">
      <c r="A1260" t="s">
        <v>1844</v>
      </c>
      <c r="B1260" t="s">
        <v>11</v>
      </c>
      <c r="C1260" t="s">
        <v>22</v>
      </c>
      <c r="D1260" t="s">
        <v>1843</v>
      </c>
      <c r="E1260" t="s">
        <v>187</v>
      </c>
      <c r="F1260">
        <v>443</v>
      </c>
      <c r="G1260" t="s">
        <v>49</v>
      </c>
      <c r="H1260" t="s">
        <v>2276</v>
      </c>
      <c r="I1260" t="str">
        <f>VLOOKUP(D1260,'Follow-up Action'!A:B,2,FALSE)</f>
        <v>"Exploit", "CyberAttack"</v>
      </c>
      <c r="J1260" t="str">
        <f>VLOOKUP(D1260,'Follow-up Action'!A:C, 3,FALSE)</f>
        <v>inbound</v>
      </c>
      <c r="K1260" t="s">
        <v>16853</v>
      </c>
      <c r="L1260" s="109" t="str">
        <f>VLOOKUP(D1260,'Follow-up Action'!A:D,4,FALSE)</f>
        <v>Block</v>
      </c>
      <c r="M1260">
        <v>2</v>
      </c>
      <c r="N1260" s="105" t="s">
        <v>234</v>
      </c>
    </row>
    <row r="1261" spans="1:14">
      <c r="A1261" t="s">
        <v>1845</v>
      </c>
      <c r="B1261" t="s">
        <v>11</v>
      </c>
      <c r="C1261" t="s">
        <v>22</v>
      </c>
      <c r="D1261" t="s">
        <v>1846</v>
      </c>
      <c r="E1261" t="s">
        <v>612</v>
      </c>
      <c r="F1261">
        <v>443</v>
      </c>
      <c r="G1261" t="s">
        <v>49</v>
      </c>
      <c r="H1261" t="s">
        <v>2276</v>
      </c>
      <c r="I1261" t="str">
        <f>VLOOKUP(D1261,'Follow-up Action'!A:B,2,FALSE)</f>
        <v>"Exploit", "CyberAttack"</v>
      </c>
      <c r="J1261" t="str">
        <f>VLOOKUP(D1261,'Follow-up Action'!A:C, 3,FALSE)</f>
        <v>inbound</v>
      </c>
      <c r="K1261" t="s">
        <v>16853</v>
      </c>
      <c r="L1261" s="109" t="str">
        <f>VLOOKUP(D1261,'Follow-up Action'!A:D,4,FALSE)</f>
        <v>Block</v>
      </c>
      <c r="M1261">
        <v>2</v>
      </c>
      <c r="N1261" s="105" t="s">
        <v>234</v>
      </c>
    </row>
    <row r="1262" spans="1:14">
      <c r="A1262" t="s">
        <v>1847</v>
      </c>
      <c r="B1262" t="s">
        <v>11</v>
      </c>
      <c r="C1262" t="s">
        <v>22</v>
      </c>
      <c r="D1262" t="s">
        <v>1848</v>
      </c>
      <c r="E1262" t="s">
        <v>423</v>
      </c>
      <c r="F1262">
        <v>443</v>
      </c>
      <c r="G1262" t="s">
        <v>49</v>
      </c>
      <c r="H1262" t="s">
        <v>2276</v>
      </c>
      <c r="I1262" t="str">
        <f>VLOOKUP(D1262,'Follow-up Action'!A:B,2,FALSE)</f>
        <v>"Exploit", "CyberAttack"</v>
      </c>
      <c r="J1262" t="str">
        <f>VLOOKUP(D1262,'Follow-up Action'!A:C, 3,FALSE)</f>
        <v>inbound</v>
      </c>
      <c r="K1262" t="s">
        <v>16853</v>
      </c>
      <c r="L1262" s="109" t="str">
        <f>VLOOKUP(D1262,'Follow-up Action'!A:D,4,FALSE)</f>
        <v>Block</v>
      </c>
      <c r="M1262">
        <v>2</v>
      </c>
      <c r="N1262" s="105" t="s">
        <v>234</v>
      </c>
    </row>
    <row r="1263" spans="1:14">
      <c r="A1263" t="s">
        <v>1849</v>
      </c>
      <c r="B1263" t="s">
        <v>11</v>
      </c>
      <c r="C1263" t="s">
        <v>22</v>
      </c>
      <c r="D1263" t="s">
        <v>1107</v>
      </c>
      <c r="E1263" t="s">
        <v>423</v>
      </c>
      <c r="F1263">
        <v>443</v>
      </c>
      <c r="G1263" t="s">
        <v>49</v>
      </c>
      <c r="H1263" t="s">
        <v>2276</v>
      </c>
      <c r="I1263" t="str">
        <f>VLOOKUP(D1263,'Follow-up Action'!A:B,2,FALSE)</f>
        <v>"Exploit", "CyberAttack"</v>
      </c>
      <c r="J1263" t="str">
        <f>VLOOKUP(D1263,'Follow-up Action'!A:C, 3,FALSE)</f>
        <v>inbound</v>
      </c>
      <c r="K1263" t="s">
        <v>16853</v>
      </c>
      <c r="L1263" s="109" t="str">
        <f>VLOOKUP(D1263,'Follow-up Action'!A:D,4,FALSE)</f>
        <v>Block</v>
      </c>
      <c r="M1263">
        <v>2</v>
      </c>
      <c r="N1263" s="105" t="s">
        <v>234</v>
      </c>
    </row>
    <row r="1264" spans="1:14">
      <c r="A1264" t="s">
        <v>1850</v>
      </c>
      <c r="B1264" t="s">
        <v>11</v>
      </c>
      <c r="C1264" t="s">
        <v>22</v>
      </c>
      <c r="D1264" t="s">
        <v>1107</v>
      </c>
      <c r="E1264" t="s">
        <v>248</v>
      </c>
      <c r="F1264">
        <v>443</v>
      </c>
      <c r="G1264" t="s">
        <v>49</v>
      </c>
      <c r="H1264" t="s">
        <v>2276</v>
      </c>
      <c r="I1264" t="str">
        <f>VLOOKUP(D1264,'Follow-up Action'!A:B,2,FALSE)</f>
        <v>"Exploit", "CyberAttack"</v>
      </c>
      <c r="J1264" t="str">
        <f>VLOOKUP(D1264,'Follow-up Action'!A:C, 3,FALSE)</f>
        <v>inbound</v>
      </c>
      <c r="K1264" t="s">
        <v>16853</v>
      </c>
      <c r="L1264" s="109" t="str">
        <f>VLOOKUP(D1264,'Follow-up Action'!A:D,4,FALSE)</f>
        <v>Block</v>
      </c>
      <c r="M1264">
        <v>2</v>
      </c>
      <c r="N1264" s="105" t="s">
        <v>234</v>
      </c>
    </row>
    <row r="1265" spans="1:14">
      <c r="A1265" t="s">
        <v>1851</v>
      </c>
      <c r="B1265" t="s">
        <v>11</v>
      </c>
      <c r="C1265" t="s">
        <v>22</v>
      </c>
      <c r="D1265" t="s">
        <v>1269</v>
      </c>
      <c r="E1265" t="s">
        <v>246</v>
      </c>
      <c r="F1265">
        <v>443</v>
      </c>
      <c r="G1265" t="s">
        <v>49</v>
      </c>
      <c r="H1265" t="s">
        <v>2276</v>
      </c>
      <c r="I1265" t="str">
        <f>VLOOKUP(D1265,'Follow-up Action'!A:B,2,FALSE)</f>
        <v>TCP連接</v>
      </c>
      <c r="J1265" t="str">
        <f>VLOOKUP(D1265,'Follow-up Action'!A:C, 3,FALSE)</f>
        <v>unknown</v>
      </c>
      <c r="K1265" t="s">
        <v>16853</v>
      </c>
      <c r="L1265" s="109" t="str">
        <f>VLOOKUP(D1265,'Follow-up Action'!A:D,4,FALSE)</f>
        <v>Alert</v>
      </c>
      <c r="M1265">
        <v>2</v>
      </c>
      <c r="N1265" s="105" t="s">
        <v>234</v>
      </c>
    </row>
    <row r="1266" spans="1:14">
      <c r="A1266" t="s">
        <v>1852</v>
      </c>
      <c r="B1266" t="s">
        <v>11</v>
      </c>
      <c r="C1266" t="s">
        <v>22</v>
      </c>
      <c r="D1266" t="s">
        <v>1269</v>
      </c>
      <c r="E1266" t="s">
        <v>242</v>
      </c>
      <c r="F1266">
        <v>80</v>
      </c>
      <c r="G1266" t="s">
        <v>49</v>
      </c>
      <c r="H1266" t="s">
        <v>2276</v>
      </c>
      <c r="I1266" t="str">
        <f>VLOOKUP(D1266,'Follow-up Action'!A:B,2,FALSE)</f>
        <v>TCP連接</v>
      </c>
      <c r="J1266" t="str">
        <f>VLOOKUP(D1266,'Follow-up Action'!A:C, 3,FALSE)</f>
        <v>unknown</v>
      </c>
      <c r="K1266" t="s">
        <v>16853</v>
      </c>
      <c r="L1266" s="109" t="str">
        <f>VLOOKUP(D1266,'Follow-up Action'!A:D,4,FALSE)</f>
        <v>Alert</v>
      </c>
      <c r="M1266">
        <v>2</v>
      </c>
      <c r="N1266" s="105" t="s">
        <v>234</v>
      </c>
    </row>
    <row r="1267" spans="1:14">
      <c r="A1267" t="s">
        <v>1853</v>
      </c>
      <c r="B1267" t="s">
        <v>11</v>
      </c>
      <c r="C1267" t="s">
        <v>22</v>
      </c>
      <c r="D1267" t="s">
        <v>1603</v>
      </c>
      <c r="E1267" t="s">
        <v>394</v>
      </c>
      <c r="F1267">
        <v>443</v>
      </c>
      <c r="G1267" t="s">
        <v>49</v>
      </c>
      <c r="H1267" t="s">
        <v>2276</v>
      </c>
      <c r="I1267" t="str">
        <f>VLOOKUP(D1267,'Follow-up Action'!A:B,2,FALSE)</f>
        <v>TCP連接</v>
      </c>
      <c r="J1267" t="str">
        <f>VLOOKUP(D1267,'Follow-up Action'!A:C, 3,FALSE)</f>
        <v>unknown</v>
      </c>
      <c r="K1267" t="s">
        <v>16853</v>
      </c>
      <c r="L1267" s="109" t="str">
        <f>VLOOKUP(D1267,'Follow-up Action'!A:D,4,FALSE)</f>
        <v>Alert</v>
      </c>
      <c r="M1267">
        <v>2</v>
      </c>
      <c r="N1267" s="105" t="s">
        <v>234</v>
      </c>
    </row>
    <row r="1268" spans="1:14">
      <c r="A1268" t="s">
        <v>1854</v>
      </c>
      <c r="B1268" t="s">
        <v>11</v>
      </c>
      <c r="C1268" t="s">
        <v>22</v>
      </c>
      <c r="D1268" t="s">
        <v>1603</v>
      </c>
      <c r="E1268" t="s">
        <v>343</v>
      </c>
      <c r="F1268">
        <v>8443</v>
      </c>
      <c r="G1268" t="s">
        <v>49</v>
      </c>
      <c r="H1268" t="s">
        <v>2276</v>
      </c>
      <c r="I1268" t="str">
        <f>VLOOKUP(D1268,'Follow-up Action'!A:B,2,FALSE)</f>
        <v>TCP連接</v>
      </c>
      <c r="J1268" t="str">
        <f>VLOOKUP(D1268,'Follow-up Action'!A:C, 3,FALSE)</f>
        <v>unknown</v>
      </c>
      <c r="K1268" t="s">
        <v>16853</v>
      </c>
      <c r="L1268" s="109" t="str">
        <f>VLOOKUP(D1268,'Follow-up Action'!A:D,4,FALSE)</f>
        <v>Alert</v>
      </c>
      <c r="M1268">
        <v>2</v>
      </c>
      <c r="N1268" s="105" t="s">
        <v>234</v>
      </c>
    </row>
    <row r="1269" spans="1:14">
      <c r="A1269" t="s">
        <v>1855</v>
      </c>
      <c r="B1269" t="s">
        <v>11</v>
      </c>
      <c r="C1269" t="s">
        <v>22</v>
      </c>
      <c r="D1269" t="s">
        <v>1374</v>
      </c>
      <c r="E1269" t="s">
        <v>280</v>
      </c>
      <c r="F1269">
        <v>443</v>
      </c>
      <c r="G1269" t="s">
        <v>49</v>
      </c>
      <c r="H1269" t="s">
        <v>2276</v>
      </c>
      <c r="I1269" t="str">
        <f>VLOOKUP(D1269,'Follow-up Action'!A:B,2,FALSE)</f>
        <v>"Exploit", "CyberAttack"</v>
      </c>
      <c r="J1269" t="str">
        <f>VLOOKUP(D1269,'Follow-up Action'!A:C, 3,FALSE)</f>
        <v>inbound</v>
      </c>
      <c r="K1269" t="s">
        <v>16853</v>
      </c>
      <c r="L1269" s="109" t="str">
        <f>VLOOKUP(D1269,'Follow-up Action'!A:D,4,FALSE)</f>
        <v>Block</v>
      </c>
      <c r="M1269">
        <v>2</v>
      </c>
      <c r="N1269" s="105" t="s">
        <v>234</v>
      </c>
    </row>
    <row r="1270" spans="1:14">
      <c r="A1270" t="s">
        <v>1856</v>
      </c>
      <c r="B1270" t="s">
        <v>11</v>
      </c>
      <c r="C1270" t="s">
        <v>22</v>
      </c>
      <c r="D1270" t="s">
        <v>1374</v>
      </c>
      <c r="E1270" t="s">
        <v>71</v>
      </c>
      <c r="F1270">
        <v>443</v>
      </c>
      <c r="G1270" t="s">
        <v>49</v>
      </c>
      <c r="H1270" t="s">
        <v>2276</v>
      </c>
      <c r="I1270" t="str">
        <f>VLOOKUP(D1270,'Follow-up Action'!A:B,2,FALSE)</f>
        <v>"Exploit", "CyberAttack"</v>
      </c>
      <c r="J1270" t="str">
        <f>VLOOKUP(D1270,'Follow-up Action'!A:C, 3,FALSE)</f>
        <v>inbound</v>
      </c>
      <c r="K1270" t="s">
        <v>16853</v>
      </c>
      <c r="L1270" s="109" t="str">
        <f>VLOOKUP(D1270,'Follow-up Action'!A:D,4,FALSE)</f>
        <v>Block</v>
      </c>
      <c r="M1270">
        <v>2</v>
      </c>
      <c r="N1270" s="105" t="s">
        <v>234</v>
      </c>
    </row>
    <row r="1271" spans="1:14">
      <c r="A1271" t="s">
        <v>1857</v>
      </c>
      <c r="B1271" t="s">
        <v>11</v>
      </c>
      <c r="C1271" t="s">
        <v>22</v>
      </c>
      <c r="D1271" t="s">
        <v>1379</v>
      </c>
      <c r="E1271" t="s">
        <v>253</v>
      </c>
      <c r="F1271">
        <v>443</v>
      </c>
      <c r="G1271" t="s">
        <v>49</v>
      </c>
      <c r="H1271" t="s">
        <v>2276</v>
      </c>
      <c r="I1271" t="str">
        <f>VLOOKUP(D1271,'Follow-up Action'!A:B,2,FALSE)</f>
        <v>"Exploit", "CyberAttack"</v>
      </c>
      <c r="J1271" t="str">
        <f>VLOOKUP(D1271,'Follow-up Action'!A:C, 3,FALSE)</f>
        <v>inbound</v>
      </c>
      <c r="K1271" t="s">
        <v>16853</v>
      </c>
      <c r="L1271" s="109" t="str">
        <f>VLOOKUP(D1271,'Follow-up Action'!A:D,4,FALSE)</f>
        <v>Block</v>
      </c>
      <c r="M1271">
        <v>2</v>
      </c>
      <c r="N1271" s="105" t="s">
        <v>234</v>
      </c>
    </row>
    <row r="1272" spans="1:14">
      <c r="A1272" t="s">
        <v>1858</v>
      </c>
      <c r="B1272" t="s">
        <v>11</v>
      </c>
      <c r="C1272" t="s">
        <v>22</v>
      </c>
      <c r="D1272" t="s">
        <v>1379</v>
      </c>
      <c r="E1272" t="s">
        <v>246</v>
      </c>
      <c r="F1272">
        <v>443</v>
      </c>
      <c r="G1272" t="s">
        <v>49</v>
      </c>
      <c r="H1272" t="s">
        <v>2276</v>
      </c>
      <c r="I1272" t="str">
        <f>VLOOKUP(D1272,'Follow-up Action'!A:B,2,FALSE)</f>
        <v>"Exploit", "CyberAttack"</v>
      </c>
      <c r="J1272" t="str">
        <f>VLOOKUP(D1272,'Follow-up Action'!A:C, 3,FALSE)</f>
        <v>inbound</v>
      </c>
      <c r="K1272" t="s">
        <v>16853</v>
      </c>
      <c r="L1272" s="109" t="str">
        <f>VLOOKUP(D1272,'Follow-up Action'!A:D,4,FALSE)</f>
        <v>Block</v>
      </c>
      <c r="M1272">
        <v>2</v>
      </c>
      <c r="N1272" s="105" t="s">
        <v>234</v>
      </c>
    </row>
    <row r="1273" spans="1:14">
      <c r="A1273" t="s">
        <v>1859</v>
      </c>
      <c r="B1273" t="s">
        <v>11</v>
      </c>
      <c r="C1273" t="s">
        <v>22</v>
      </c>
      <c r="D1273" t="s">
        <v>1379</v>
      </c>
      <c r="E1273" t="s">
        <v>562</v>
      </c>
      <c r="F1273">
        <v>443</v>
      </c>
      <c r="G1273" t="s">
        <v>49</v>
      </c>
      <c r="H1273" t="s">
        <v>2276</v>
      </c>
      <c r="I1273" t="str">
        <f>VLOOKUP(D1273,'Follow-up Action'!A:B,2,FALSE)</f>
        <v>"Exploit", "CyberAttack"</v>
      </c>
      <c r="J1273" t="str">
        <f>VLOOKUP(D1273,'Follow-up Action'!A:C, 3,FALSE)</f>
        <v>inbound</v>
      </c>
      <c r="K1273" t="s">
        <v>16853</v>
      </c>
      <c r="L1273" s="109" t="str">
        <f>VLOOKUP(D1273,'Follow-up Action'!A:D,4,FALSE)</f>
        <v>Block</v>
      </c>
      <c r="M1273">
        <v>2</v>
      </c>
      <c r="N1273" s="105" t="s">
        <v>234</v>
      </c>
    </row>
    <row r="1274" spans="1:14">
      <c r="A1274" t="s">
        <v>1860</v>
      </c>
      <c r="B1274" t="s">
        <v>11</v>
      </c>
      <c r="C1274" t="s">
        <v>22</v>
      </c>
      <c r="D1274" t="s">
        <v>1379</v>
      </c>
      <c r="E1274" t="s">
        <v>59</v>
      </c>
      <c r="F1274">
        <v>8443</v>
      </c>
      <c r="G1274" t="s">
        <v>49</v>
      </c>
      <c r="H1274" t="s">
        <v>2276</v>
      </c>
      <c r="I1274" t="str">
        <f>VLOOKUP(D1274,'Follow-up Action'!A:B,2,FALSE)</f>
        <v>"Exploit", "CyberAttack"</v>
      </c>
      <c r="J1274" t="str">
        <f>VLOOKUP(D1274,'Follow-up Action'!A:C, 3,FALSE)</f>
        <v>inbound</v>
      </c>
      <c r="K1274" t="s">
        <v>16853</v>
      </c>
      <c r="L1274" s="109" t="str">
        <f>VLOOKUP(D1274,'Follow-up Action'!A:D,4,FALSE)</f>
        <v>Block</v>
      </c>
      <c r="M1274">
        <v>2</v>
      </c>
      <c r="N1274" s="105" t="s">
        <v>234</v>
      </c>
    </row>
    <row r="1275" spans="1:14">
      <c r="A1275" t="s">
        <v>1861</v>
      </c>
      <c r="B1275" t="s">
        <v>11</v>
      </c>
      <c r="C1275" t="s">
        <v>22</v>
      </c>
      <c r="D1275" t="s">
        <v>1379</v>
      </c>
      <c r="E1275" t="s">
        <v>71</v>
      </c>
      <c r="F1275">
        <v>443</v>
      </c>
      <c r="G1275" t="s">
        <v>49</v>
      </c>
      <c r="H1275" t="s">
        <v>2276</v>
      </c>
      <c r="I1275" t="str">
        <f>VLOOKUP(D1275,'Follow-up Action'!A:B,2,FALSE)</f>
        <v>"Exploit", "CyberAttack"</v>
      </c>
      <c r="J1275" t="str">
        <f>VLOOKUP(D1275,'Follow-up Action'!A:C, 3,FALSE)</f>
        <v>inbound</v>
      </c>
      <c r="K1275" t="s">
        <v>16853</v>
      </c>
      <c r="L1275" s="109" t="str">
        <f>VLOOKUP(D1275,'Follow-up Action'!A:D,4,FALSE)</f>
        <v>Block</v>
      </c>
      <c r="M1275">
        <v>2</v>
      </c>
      <c r="N1275" s="105" t="s">
        <v>234</v>
      </c>
    </row>
    <row r="1276" spans="1:14">
      <c r="A1276" t="s">
        <v>1862</v>
      </c>
      <c r="B1276" t="s">
        <v>11</v>
      </c>
      <c r="C1276" t="s">
        <v>22</v>
      </c>
      <c r="D1276" t="s">
        <v>983</v>
      </c>
      <c r="E1276" t="s">
        <v>273</v>
      </c>
      <c r="F1276">
        <v>443</v>
      </c>
      <c r="G1276" t="s">
        <v>49</v>
      </c>
      <c r="H1276" t="s">
        <v>2276</v>
      </c>
      <c r="I1276" t="str">
        <f>VLOOKUP(D1276,'Follow-up Action'!A:B,2,FALSE)</f>
        <v>"Exploit", "CyberAttack"</v>
      </c>
      <c r="J1276" t="str">
        <f>VLOOKUP(D1276,'Follow-up Action'!A:C, 3,FALSE)</f>
        <v>inbound</v>
      </c>
      <c r="K1276" t="s">
        <v>16853</v>
      </c>
      <c r="L1276" s="109" t="str">
        <f>VLOOKUP(D1276,'Follow-up Action'!A:D,4,FALSE)</f>
        <v>Block</v>
      </c>
      <c r="M1276">
        <v>2</v>
      </c>
      <c r="N1276" s="105" t="s">
        <v>234</v>
      </c>
    </row>
    <row r="1277" spans="1:14">
      <c r="A1277" t="s">
        <v>1863</v>
      </c>
      <c r="B1277" t="s">
        <v>11</v>
      </c>
      <c r="C1277" t="s">
        <v>22</v>
      </c>
      <c r="D1277" t="s">
        <v>1864</v>
      </c>
      <c r="E1277" t="s">
        <v>172</v>
      </c>
      <c r="F1277">
        <v>443</v>
      </c>
      <c r="G1277" t="s">
        <v>49</v>
      </c>
      <c r="H1277" t="s">
        <v>2277</v>
      </c>
      <c r="I1277" t="str">
        <f>VLOOKUP(D1277,'Follow-up Action'!A:B,2,FALSE)</f>
        <v>"Exploit", "Scanner"</v>
      </c>
      <c r="J1277" t="str">
        <f>VLOOKUP(D1277,'Follow-up Action'!A:C, 3,FALSE)</f>
        <v>inbound</v>
      </c>
      <c r="K1277" t="s">
        <v>16853</v>
      </c>
      <c r="L1277" s="109" t="str">
        <f>VLOOKUP(D1277,'Follow-up Action'!A:D,4,FALSE)</f>
        <v>Block</v>
      </c>
      <c r="M1277">
        <v>2</v>
      </c>
      <c r="N1277" s="105" t="s">
        <v>234</v>
      </c>
    </row>
    <row r="1278" spans="1:14">
      <c r="A1278" t="s">
        <v>1865</v>
      </c>
      <c r="B1278" t="s">
        <v>11</v>
      </c>
      <c r="C1278" t="s">
        <v>22</v>
      </c>
      <c r="D1278" t="s">
        <v>105</v>
      </c>
      <c r="E1278" t="s">
        <v>481</v>
      </c>
      <c r="F1278">
        <v>443</v>
      </c>
      <c r="G1278" t="s">
        <v>49</v>
      </c>
      <c r="H1278" t="s">
        <v>2276</v>
      </c>
      <c r="I1278" t="str">
        <f>VLOOKUP(D1278,'Follow-up Action'!A:B,2,FALSE)</f>
        <v>"Exploit", "CyberAttack"</v>
      </c>
      <c r="J1278" t="str">
        <f>VLOOKUP(D1278,'Follow-up Action'!A:C, 3,FALSE)</f>
        <v>inbound</v>
      </c>
      <c r="K1278" t="s">
        <v>16853</v>
      </c>
      <c r="L1278" s="109" t="str">
        <f>VLOOKUP(D1278,'Follow-up Action'!A:D,4,FALSE)</f>
        <v>Block</v>
      </c>
      <c r="M1278">
        <v>2</v>
      </c>
      <c r="N1278" s="105" t="s">
        <v>234</v>
      </c>
    </row>
    <row r="1279" spans="1:14">
      <c r="A1279" t="s">
        <v>1866</v>
      </c>
      <c r="B1279" t="s">
        <v>11</v>
      </c>
      <c r="C1279" t="s">
        <v>22</v>
      </c>
      <c r="D1279" t="s">
        <v>245</v>
      </c>
      <c r="E1279" t="s">
        <v>242</v>
      </c>
      <c r="F1279">
        <v>443</v>
      </c>
      <c r="G1279" t="s">
        <v>49</v>
      </c>
      <c r="H1279" t="s">
        <v>2276</v>
      </c>
      <c r="I1279" t="str">
        <f>VLOOKUP(D1279,'Follow-up Action'!A:B,2,FALSE)</f>
        <v>"Exploit", "CyberAttack"</v>
      </c>
      <c r="J1279" t="str">
        <f>VLOOKUP(D1279,'Follow-up Action'!A:C, 3,FALSE)</f>
        <v>inbound</v>
      </c>
      <c r="K1279" t="s">
        <v>16853</v>
      </c>
      <c r="L1279" s="109" t="str">
        <f>VLOOKUP(D1279,'Follow-up Action'!A:D,4,FALSE)</f>
        <v>Block</v>
      </c>
      <c r="M1279">
        <v>2</v>
      </c>
      <c r="N1279" s="105" t="s">
        <v>234</v>
      </c>
    </row>
    <row r="1280" spans="1:14">
      <c r="A1280" t="s">
        <v>1867</v>
      </c>
      <c r="B1280" t="s">
        <v>11</v>
      </c>
      <c r="C1280" t="s">
        <v>22</v>
      </c>
      <c r="D1280" t="s">
        <v>245</v>
      </c>
      <c r="E1280" t="s">
        <v>132</v>
      </c>
      <c r="F1280">
        <v>443</v>
      </c>
      <c r="G1280" t="s">
        <v>49</v>
      </c>
      <c r="H1280" t="s">
        <v>2276</v>
      </c>
      <c r="I1280" t="str">
        <f>VLOOKUP(D1280,'Follow-up Action'!A:B,2,FALSE)</f>
        <v>"Exploit", "CyberAttack"</v>
      </c>
      <c r="J1280" t="str">
        <f>VLOOKUP(D1280,'Follow-up Action'!A:C, 3,FALSE)</f>
        <v>inbound</v>
      </c>
      <c r="K1280" t="s">
        <v>16853</v>
      </c>
      <c r="L1280" s="109" t="str">
        <f>VLOOKUP(D1280,'Follow-up Action'!A:D,4,FALSE)</f>
        <v>Block</v>
      </c>
      <c r="M1280">
        <v>2</v>
      </c>
      <c r="N1280" s="105" t="s">
        <v>234</v>
      </c>
    </row>
    <row r="1281" spans="1:14">
      <c r="A1281" t="s">
        <v>1868</v>
      </c>
      <c r="B1281" t="s">
        <v>11</v>
      </c>
      <c r="C1281" t="s">
        <v>22</v>
      </c>
      <c r="D1281" t="s">
        <v>245</v>
      </c>
      <c r="E1281" t="s">
        <v>71</v>
      </c>
      <c r="F1281">
        <v>443</v>
      </c>
      <c r="G1281" t="s">
        <v>49</v>
      </c>
      <c r="H1281" t="s">
        <v>2276</v>
      </c>
      <c r="I1281" t="str">
        <f>VLOOKUP(D1281,'Follow-up Action'!A:B,2,FALSE)</f>
        <v>"Exploit", "CyberAttack"</v>
      </c>
      <c r="J1281" t="str">
        <f>VLOOKUP(D1281,'Follow-up Action'!A:C, 3,FALSE)</f>
        <v>inbound</v>
      </c>
      <c r="K1281" t="s">
        <v>16853</v>
      </c>
      <c r="L1281" s="109" t="str">
        <f>VLOOKUP(D1281,'Follow-up Action'!A:D,4,FALSE)</f>
        <v>Block</v>
      </c>
      <c r="M1281">
        <v>2</v>
      </c>
      <c r="N1281" s="105" t="s">
        <v>234</v>
      </c>
    </row>
    <row r="1282" spans="1:14">
      <c r="A1282" t="s">
        <v>1869</v>
      </c>
      <c r="B1282" t="s">
        <v>11</v>
      </c>
      <c r="C1282" t="s">
        <v>12</v>
      </c>
      <c r="D1282" t="s">
        <v>1870</v>
      </c>
      <c r="E1282" t="s">
        <v>242</v>
      </c>
      <c r="F1282">
        <v>80</v>
      </c>
      <c r="G1282" t="s">
        <v>60</v>
      </c>
      <c r="H1282" t="s">
        <v>2276</v>
      </c>
      <c r="I1282" t="str">
        <f>VLOOKUP(D1282,'Follow-up Action'!A:B,2,FALSE)</f>
        <v>"Exploit", "CyberAttack"</v>
      </c>
      <c r="J1282" t="str">
        <f>VLOOKUP(D1282,'Follow-up Action'!A:C, 3,FALSE)</f>
        <v>inbound</v>
      </c>
      <c r="K1282" t="s">
        <v>16853</v>
      </c>
      <c r="L1282" s="109" t="str">
        <f>VLOOKUP(D1282,'Follow-up Action'!A:D,4,FALSE)</f>
        <v>Block</v>
      </c>
      <c r="M1282">
        <v>2</v>
      </c>
      <c r="N1282" s="105" t="s">
        <v>243</v>
      </c>
    </row>
    <row r="1283" spans="1:14">
      <c r="A1283" t="s">
        <v>1871</v>
      </c>
      <c r="B1283" t="s">
        <v>11</v>
      </c>
      <c r="C1283" t="s">
        <v>22</v>
      </c>
      <c r="D1283" t="s">
        <v>1387</v>
      </c>
      <c r="E1283" t="s">
        <v>172</v>
      </c>
      <c r="F1283">
        <v>443</v>
      </c>
      <c r="G1283" t="s">
        <v>49</v>
      </c>
      <c r="H1283" t="s">
        <v>2276</v>
      </c>
      <c r="I1283" t="str">
        <f>VLOOKUP(D1283,'Follow-up Action'!A:B,2,FALSE)</f>
        <v>"Exploit", "CyberAttack"</v>
      </c>
      <c r="J1283" t="str">
        <f>VLOOKUP(D1283,'Follow-up Action'!A:C, 3,FALSE)</f>
        <v>inbound</v>
      </c>
      <c r="K1283" t="s">
        <v>16853</v>
      </c>
      <c r="L1283" s="109" t="str">
        <f>VLOOKUP(D1283,'Follow-up Action'!A:D,4,FALSE)</f>
        <v>Block</v>
      </c>
      <c r="M1283">
        <v>2</v>
      </c>
      <c r="N1283" s="105" t="s">
        <v>234</v>
      </c>
    </row>
    <row r="1284" spans="1:14">
      <c r="A1284" t="s">
        <v>1872</v>
      </c>
      <c r="B1284" t="s">
        <v>11</v>
      </c>
      <c r="C1284" t="s">
        <v>22</v>
      </c>
      <c r="D1284" t="s">
        <v>1387</v>
      </c>
      <c r="E1284" t="s">
        <v>132</v>
      </c>
      <c r="F1284">
        <v>443</v>
      </c>
      <c r="G1284" t="s">
        <v>49</v>
      </c>
      <c r="H1284" t="s">
        <v>2276</v>
      </c>
      <c r="I1284" t="str">
        <f>VLOOKUP(D1284,'Follow-up Action'!A:B,2,FALSE)</f>
        <v>"Exploit", "CyberAttack"</v>
      </c>
      <c r="J1284" t="str">
        <f>VLOOKUP(D1284,'Follow-up Action'!A:C, 3,FALSE)</f>
        <v>inbound</v>
      </c>
      <c r="K1284" t="s">
        <v>16853</v>
      </c>
      <c r="L1284" s="109" t="str">
        <f>VLOOKUP(D1284,'Follow-up Action'!A:D,4,FALSE)</f>
        <v>Block</v>
      </c>
      <c r="M1284">
        <v>2</v>
      </c>
      <c r="N1284" s="105" t="s">
        <v>234</v>
      </c>
    </row>
    <row r="1285" spans="1:14">
      <c r="A1285" t="s">
        <v>1873</v>
      </c>
      <c r="B1285" t="s">
        <v>11</v>
      </c>
      <c r="C1285" t="s">
        <v>22</v>
      </c>
      <c r="D1285" t="s">
        <v>1874</v>
      </c>
      <c r="E1285" t="s">
        <v>233</v>
      </c>
      <c r="F1285">
        <v>443</v>
      </c>
      <c r="G1285" t="s">
        <v>49</v>
      </c>
      <c r="H1285" t="s">
        <v>2276</v>
      </c>
      <c r="I1285" t="str">
        <f>VLOOKUP(D1285,'Follow-up Action'!A:B,2,FALSE)</f>
        <v>"Exploit", "CyberAttack"</v>
      </c>
      <c r="J1285" t="str">
        <f>VLOOKUP(D1285,'Follow-up Action'!A:C, 3,FALSE)</f>
        <v>inbound</v>
      </c>
      <c r="K1285" t="s">
        <v>16853</v>
      </c>
      <c r="L1285" s="109" t="str">
        <f>VLOOKUP(D1285,'Follow-up Action'!A:D,4,FALSE)</f>
        <v>Block</v>
      </c>
      <c r="M1285">
        <v>2</v>
      </c>
      <c r="N1285" s="105" t="s">
        <v>234</v>
      </c>
    </row>
    <row r="1286" spans="1:14">
      <c r="A1286" t="s">
        <v>1875</v>
      </c>
      <c r="B1286" t="s">
        <v>11</v>
      </c>
      <c r="C1286" t="s">
        <v>22</v>
      </c>
      <c r="D1286" t="s">
        <v>1876</v>
      </c>
      <c r="E1286" t="s">
        <v>233</v>
      </c>
      <c r="F1286">
        <v>443</v>
      </c>
      <c r="G1286" t="s">
        <v>49</v>
      </c>
      <c r="H1286" t="s">
        <v>2276</v>
      </c>
      <c r="I1286" t="str">
        <f>VLOOKUP(D1286,'Follow-up Action'!A:B,2,FALSE)</f>
        <v>"Exploit", "CyberAttack"</v>
      </c>
      <c r="J1286" t="str">
        <f>VLOOKUP(D1286,'Follow-up Action'!A:C, 3,FALSE)</f>
        <v>inbound</v>
      </c>
      <c r="K1286" t="s">
        <v>16853</v>
      </c>
      <c r="L1286" s="109" t="str">
        <f>VLOOKUP(D1286,'Follow-up Action'!A:D,4,FALSE)</f>
        <v>Block</v>
      </c>
      <c r="M1286">
        <v>2</v>
      </c>
      <c r="N1286" s="105" t="s">
        <v>234</v>
      </c>
    </row>
    <row r="1287" spans="1:14">
      <c r="A1287" t="s">
        <v>1877</v>
      </c>
      <c r="B1287" t="s">
        <v>11</v>
      </c>
      <c r="C1287" t="s">
        <v>22</v>
      </c>
      <c r="D1287" t="s">
        <v>1878</v>
      </c>
      <c r="E1287" t="s">
        <v>233</v>
      </c>
      <c r="F1287">
        <v>443</v>
      </c>
      <c r="G1287" t="s">
        <v>49</v>
      </c>
      <c r="H1287" t="s">
        <v>2276</v>
      </c>
      <c r="I1287" t="str">
        <f>VLOOKUP(D1287,'Follow-up Action'!A:B,2,FALSE)</f>
        <v>"Exploit", "CyberAttack"</v>
      </c>
      <c r="J1287" t="str">
        <f>VLOOKUP(D1287,'Follow-up Action'!A:C, 3,FALSE)</f>
        <v>inbound</v>
      </c>
      <c r="K1287" t="s">
        <v>16853</v>
      </c>
      <c r="L1287" s="109" t="str">
        <f>VLOOKUP(D1287,'Follow-up Action'!A:D,4,FALSE)</f>
        <v>Block</v>
      </c>
      <c r="M1287">
        <v>2</v>
      </c>
      <c r="N1287" s="105" t="s">
        <v>234</v>
      </c>
    </row>
    <row r="1288" spans="1:14">
      <c r="A1288" t="s">
        <v>1879</v>
      </c>
      <c r="B1288" t="s">
        <v>11</v>
      </c>
      <c r="C1288" t="s">
        <v>22</v>
      </c>
      <c r="D1288" t="s">
        <v>1880</v>
      </c>
      <c r="E1288" t="s">
        <v>233</v>
      </c>
      <c r="F1288">
        <v>443</v>
      </c>
      <c r="G1288" t="s">
        <v>49</v>
      </c>
      <c r="H1288" t="s">
        <v>2276</v>
      </c>
      <c r="I1288" t="str">
        <f>VLOOKUP(D1288,'Follow-up Action'!A:B,2,FALSE)</f>
        <v>"Exploit", "CyberAttack"</v>
      </c>
      <c r="J1288" t="str">
        <f>VLOOKUP(D1288,'Follow-up Action'!A:C, 3,FALSE)</f>
        <v>inbound</v>
      </c>
      <c r="K1288" t="s">
        <v>16853</v>
      </c>
      <c r="L1288" s="109" t="str">
        <f>VLOOKUP(D1288,'Follow-up Action'!A:D,4,FALSE)</f>
        <v>Block</v>
      </c>
      <c r="M1288">
        <v>2</v>
      </c>
      <c r="N1288" s="105" t="s">
        <v>234</v>
      </c>
    </row>
    <row r="1289" spans="1:14">
      <c r="A1289" t="s">
        <v>1881</v>
      </c>
      <c r="B1289" t="s">
        <v>11</v>
      </c>
      <c r="C1289" t="s">
        <v>22</v>
      </c>
      <c r="D1289" t="s">
        <v>1882</v>
      </c>
      <c r="E1289" t="s">
        <v>680</v>
      </c>
      <c r="F1289">
        <v>443</v>
      </c>
      <c r="G1289" t="s">
        <v>49</v>
      </c>
      <c r="H1289" t="s">
        <v>2276</v>
      </c>
      <c r="I1289" t="str">
        <f>VLOOKUP(D1289,'Follow-up Action'!A:B,2,FALSE)</f>
        <v>"Exploit", "CyberAttack"</v>
      </c>
      <c r="J1289" t="str">
        <f>VLOOKUP(D1289,'Follow-up Action'!A:C, 3,FALSE)</f>
        <v>inbound</v>
      </c>
      <c r="K1289" t="s">
        <v>16853</v>
      </c>
      <c r="L1289" s="109" t="str">
        <f>VLOOKUP(D1289,'Follow-up Action'!A:D,4,FALSE)</f>
        <v>Block</v>
      </c>
      <c r="M1289">
        <v>2</v>
      </c>
      <c r="N1289" s="105" t="s">
        <v>234</v>
      </c>
    </row>
    <row r="1290" spans="1:14">
      <c r="A1290" t="s">
        <v>1883</v>
      </c>
      <c r="B1290" t="s">
        <v>11</v>
      </c>
      <c r="C1290" t="s">
        <v>22</v>
      </c>
      <c r="D1290" t="s">
        <v>1882</v>
      </c>
      <c r="E1290" t="s">
        <v>233</v>
      </c>
      <c r="F1290">
        <v>443</v>
      </c>
      <c r="G1290" t="s">
        <v>49</v>
      </c>
      <c r="H1290" t="s">
        <v>2276</v>
      </c>
      <c r="I1290" t="str">
        <f>VLOOKUP(D1290,'Follow-up Action'!A:B,2,FALSE)</f>
        <v>"Exploit", "CyberAttack"</v>
      </c>
      <c r="J1290" t="str">
        <f>VLOOKUP(D1290,'Follow-up Action'!A:C, 3,FALSE)</f>
        <v>inbound</v>
      </c>
      <c r="K1290" t="s">
        <v>16853</v>
      </c>
      <c r="L1290" s="109" t="str">
        <f>VLOOKUP(D1290,'Follow-up Action'!A:D,4,FALSE)</f>
        <v>Block</v>
      </c>
      <c r="M1290">
        <v>2</v>
      </c>
      <c r="N1290" s="105" t="s">
        <v>234</v>
      </c>
    </row>
    <row r="1291" spans="1:14">
      <c r="A1291" t="s">
        <v>1884</v>
      </c>
      <c r="B1291" t="s">
        <v>11</v>
      </c>
      <c r="C1291" t="s">
        <v>22</v>
      </c>
      <c r="D1291" t="s">
        <v>1882</v>
      </c>
      <c r="E1291" t="s">
        <v>312</v>
      </c>
      <c r="F1291">
        <v>443</v>
      </c>
      <c r="G1291" t="s">
        <v>49</v>
      </c>
      <c r="H1291" t="s">
        <v>2276</v>
      </c>
      <c r="I1291" t="str">
        <f>VLOOKUP(D1291,'Follow-up Action'!A:B,2,FALSE)</f>
        <v>"Exploit", "CyberAttack"</v>
      </c>
      <c r="J1291" t="str">
        <f>VLOOKUP(D1291,'Follow-up Action'!A:C, 3,FALSE)</f>
        <v>inbound</v>
      </c>
      <c r="K1291" t="s">
        <v>16853</v>
      </c>
      <c r="L1291" s="109" t="str">
        <f>VLOOKUP(D1291,'Follow-up Action'!A:D,4,FALSE)</f>
        <v>Block</v>
      </c>
      <c r="M1291">
        <v>2</v>
      </c>
      <c r="N1291" s="105" t="s">
        <v>234</v>
      </c>
    </row>
    <row r="1292" spans="1:14">
      <c r="A1292" t="s">
        <v>1885</v>
      </c>
      <c r="B1292" t="s">
        <v>11</v>
      </c>
      <c r="C1292" t="s">
        <v>22</v>
      </c>
      <c r="D1292" t="s">
        <v>476</v>
      </c>
      <c r="E1292" t="s">
        <v>615</v>
      </c>
      <c r="F1292">
        <v>443</v>
      </c>
      <c r="G1292" t="s">
        <v>49</v>
      </c>
      <c r="H1292" t="s">
        <v>2276</v>
      </c>
      <c r="I1292" t="str">
        <f>VLOOKUP(D1292,'Follow-up Action'!A:B,2,FALSE)</f>
        <v>"Exploit", "CyberAttack"</v>
      </c>
      <c r="J1292" t="str">
        <f>VLOOKUP(D1292,'Follow-up Action'!A:C, 3,FALSE)</f>
        <v>inbound</v>
      </c>
      <c r="K1292" t="s">
        <v>16853</v>
      </c>
      <c r="L1292" s="109" t="str">
        <f>VLOOKUP(D1292,'Follow-up Action'!A:D,4,FALSE)</f>
        <v>Block</v>
      </c>
      <c r="M1292">
        <v>2</v>
      </c>
      <c r="N1292" s="105" t="s">
        <v>234</v>
      </c>
    </row>
    <row r="1293" spans="1:14">
      <c r="A1293" t="s">
        <v>1886</v>
      </c>
      <c r="B1293" t="s">
        <v>11</v>
      </c>
      <c r="C1293" t="s">
        <v>22</v>
      </c>
      <c r="D1293" t="s">
        <v>476</v>
      </c>
      <c r="E1293" t="s">
        <v>423</v>
      </c>
      <c r="F1293">
        <v>443</v>
      </c>
      <c r="G1293" t="s">
        <v>49</v>
      </c>
      <c r="H1293" t="s">
        <v>2276</v>
      </c>
      <c r="I1293" t="str">
        <f>VLOOKUP(D1293,'Follow-up Action'!A:B,2,FALSE)</f>
        <v>"Exploit", "CyberAttack"</v>
      </c>
      <c r="J1293" t="str">
        <f>VLOOKUP(D1293,'Follow-up Action'!A:C, 3,FALSE)</f>
        <v>inbound</v>
      </c>
      <c r="K1293" t="s">
        <v>16853</v>
      </c>
      <c r="L1293" s="109" t="str">
        <f>VLOOKUP(D1293,'Follow-up Action'!A:D,4,FALSE)</f>
        <v>Block</v>
      </c>
      <c r="M1293">
        <v>2</v>
      </c>
      <c r="N1293" s="105" t="s">
        <v>234</v>
      </c>
    </row>
    <row r="1294" spans="1:14">
      <c r="A1294" t="s">
        <v>1887</v>
      </c>
      <c r="B1294" t="s">
        <v>11</v>
      </c>
      <c r="C1294" t="s">
        <v>22</v>
      </c>
      <c r="D1294" t="s">
        <v>476</v>
      </c>
      <c r="E1294" t="s">
        <v>1018</v>
      </c>
      <c r="F1294">
        <v>8081</v>
      </c>
      <c r="G1294" t="s">
        <v>49</v>
      </c>
      <c r="H1294" t="s">
        <v>2276</v>
      </c>
      <c r="I1294" t="str">
        <f>VLOOKUP(D1294,'Follow-up Action'!A:B,2,FALSE)</f>
        <v>"Exploit", "CyberAttack"</v>
      </c>
      <c r="J1294" t="str">
        <f>VLOOKUP(D1294,'Follow-up Action'!A:C, 3,FALSE)</f>
        <v>inbound</v>
      </c>
      <c r="K1294" t="s">
        <v>16853</v>
      </c>
      <c r="L1294" s="109" t="str">
        <f>VLOOKUP(D1294,'Follow-up Action'!A:D,4,FALSE)</f>
        <v>Block</v>
      </c>
      <c r="M1294">
        <v>2</v>
      </c>
      <c r="N1294" s="105" t="s">
        <v>234</v>
      </c>
    </row>
    <row r="1295" spans="1:14">
      <c r="A1295" t="s">
        <v>1888</v>
      </c>
      <c r="B1295" t="s">
        <v>11</v>
      </c>
      <c r="C1295" t="s">
        <v>22</v>
      </c>
      <c r="D1295" t="s">
        <v>1119</v>
      </c>
      <c r="E1295" t="s">
        <v>612</v>
      </c>
      <c r="F1295">
        <v>443</v>
      </c>
      <c r="G1295" t="s">
        <v>49</v>
      </c>
      <c r="H1295" t="s">
        <v>2276</v>
      </c>
      <c r="I1295" t="str">
        <f>VLOOKUP(D1295,'Follow-up Action'!A:B,2,FALSE)</f>
        <v>"Exploit", "CyberAttack"</v>
      </c>
      <c r="J1295" t="str">
        <f>VLOOKUP(D1295,'Follow-up Action'!A:C, 3,FALSE)</f>
        <v>inbound</v>
      </c>
      <c r="K1295" t="s">
        <v>16853</v>
      </c>
      <c r="L1295" s="109" t="str">
        <f>VLOOKUP(D1295,'Follow-up Action'!A:D,4,FALSE)</f>
        <v>Block</v>
      </c>
      <c r="M1295">
        <v>2</v>
      </c>
      <c r="N1295" s="105" t="s">
        <v>234</v>
      </c>
    </row>
    <row r="1296" spans="1:14">
      <c r="A1296" t="s">
        <v>1889</v>
      </c>
      <c r="B1296" t="s">
        <v>11</v>
      </c>
      <c r="C1296" t="s">
        <v>22</v>
      </c>
      <c r="D1296" t="s">
        <v>1890</v>
      </c>
      <c r="E1296" t="s">
        <v>248</v>
      </c>
      <c r="F1296">
        <v>443</v>
      </c>
      <c r="G1296" t="s">
        <v>49</v>
      </c>
      <c r="H1296" t="s">
        <v>2275</v>
      </c>
      <c r="I1296" t="str">
        <f>VLOOKUP(D1296,'Follow-up Action'!A:B,2,FALSE)</f>
        <v>"Exploit", "CyberAttack"</v>
      </c>
      <c r="J1296" t="str">
        <f>VLOOKUP(D1296,'Follow-up Action'!A:C, 3,FALSE)</f>
        <v>inbound</v>
      </c>
      <c r="K1296" t="s">
        <v>16853</v>
      </c>
      <c r="L1296" s="109" t="str">
        <f>VLOOKUP(D1296,'Follow-up Action'!A:D,4,FALSE)</f>
        <v>Block</v>
      </c>
      <c r="M1296">
        <v>2</v>
      </c>
      <c r="N1296" s="105" t="s">
        <v>234</v>
      </c>
    </row>
    <row r="1297" spans="1:14">
      <c r="A1297" t="s">
        <v>1891</v>
      </c>
      <c r="B1297" t="s">
        <v>11</v>
      </c>
      <c r="C1297" t="s">
        <v>22</v>
      </c>
      <c r="D1297" t="s">
        <v>1892</v>
      </c>
      <c r="E1297" t="s">
        <v>233</v>
      </c>
      <c r="F1297">
        <v>443</v>
      </c>
      <c r="G1297" t="s">
        <v>49</v>
      </c>
      <c r="H1297" t="s">
        <v>2276</v>
      </c>
      <c r="I1297" t="str">
        <f>VLOOKUP(D1297,'Follow-up Action'!A:B,2,FALSE)</f>
        <v>"Exploit", "CyberAttack"</v>
      </c>
      <c r="J1297" t="str">
        <f>VLOOKUP(D1297,'Follow-up Action'!A:C, 3,FALSE)</f>
        <v>inbound</v>
      </c>
      <c r="K1297" t="s">
        <v>16853</v>
      </c>
      <c r="L1297" s="109" t="str">
        <f>VLOOKUP(D1297,'Follow-up Action'!A:D,4,FALSE)</f>
        <v>Block</v>
      </c>
      <c r="M1297">
        <v>2</v>
      </c>
      <c r="N1297" s="105" t="s">
        <v>234</v>
      </c>
    </row>
    <row r="1298" spans="1:14">
      <c r="A1298" t="s">
        <v>1893</v>
      </c>
      <c r="B1298" t="s">
        <v>11</v>
      </c>
      <c r="C1298" t="s">
        <v>12</v>
      </c>
      <c r="D1298" t="s">
        <v>397</v>
      </c>
      <c r="E1298" t="s">
        <v>284</v>
      </c>
      <c r="F1298">
        <v>8443</v>
      </c>
      <c r="G1298" t="s">
        <v>60</v>
      </c>
      <c r="H1298" t="s">
        <v>2276</v>
      </c>
      <c r="I1298" t="str">
        <f>VLOOKUP(D1298,'Follow-up Action'!A:B,2,FALSE)</f>
        <v>"Exploit", "CyberAttack"</v>
      </c>
      <c r="J1298" t="str">
        <f>VLOOKUP(D1298,'Follow-up Action'!A:C, 3,FALSE)</f>
        <v>inbound</v>
      </c>
      <c r="K1298" t="s">
        <v>16853</v>
      </c>
      <c r="L1298" s="109" t="str">
        <f>VLOOKUP(D1298,'Follow-up Action'!A:D,4,FALSE)</f>
        <v>Block</v>
      </c>
      <c r="M1298">
        <v>2</v>
      </c>
      <c r="N1298" s="105" t="s">
        <v>718</v>
      </c>
    </row>
    <row r="1299" spans="1:14">
      <c r="A1299" t="s">
        <v>1894</v>
      </c>
      <c r="B1299" t="s">
        <v>11</v>
      </c>
      <c r="C1299" t="s">
        <v>22</v>
      </c>
      <c r="D1299" t="s">
        <v>1895</v>
      </c>
      <c r="E1299" t="s">
        <v>233</v>
      </c>
      <c r="F1299">
        <v>443</v>
      </c>
      <c r="G1299" t="s">
        <v>49</v>
      </c>
      <c r="H1299" t="s">
        <v>2276</v>
      </c>
      <c r="I1299" t="str">
        <f>VLOOKUP(D1299,'Follow-up Action'!A:B,2,FALSE)</f>
        <v>"Exploit", "CyberAttack"</v>
      </c>
      <c r="J1299" t="str">
        <f>VLOOKUP(D1299,'Follow-up Action'!A:C, 3,FALSE)</f>
        <v>inbound</v>
      </c>
      <c r="K1299" t="s">
        <v>16853</v>
      </c>
      <c r="L1299" s="109" t="str">
        <f>VLOOKUP(D1299,'Follow-up Action'!A:D,4,FALSE)</f>
        <v>Block</v>
      </c>
      <c r="M1299">
        <v>2</v>
      </c>
      <c r="N1299" s="105" t="s">
        <v>234</v>
      </c>
    </row>
    <row r="1300" spans="1:14">
      <c r="A1300" t="s">
        <v>1896</v>
      </c>
      <c r="B1300" t="s">
        <v>11</v>
      </c>
      <c r="C1300" t="s">
        <v>22</v>
      </c>
      <c r="D1300" t="s">
        <v>336</v>
      </c>
      <c r="E1300" t="s">
        <v>312</v>
      </c>
      <c r="F1300">
        <v>443</v>
      </c>
      <c r="G1300" t="s">
        <v>49</v>
      </c>
      <c r="H1300" t="s">
        <v>2276</v>
      </c>
      <c r="I1300" t="str">
        <f>VLOOKUP(D1300,'Follow-up Action'!A:B,2,FALSE)</f>
        <v>"Exploit", "CyberAttack"</v>
      </c>
      <c r="J1300" t="str">
        <f>VLOOKUP(D1300,'Follow-up Action'!A:C, 3,FALSE)</f>
        <v>inbound</v>
      </c>
      <c r="K1300" t="s">
        <v>16853</v>
      </c>
      <c r="L1300" s="109" t="str">
        <f>VLOOKUP(D1300,'Follow-up Action'!A:D,4,FALSE)</f>
        <v>Block</v>
      </c>
      <c r="M1300">
        <v>2</v>
      </c>
      <c r="N1300" s="105" t="s">
        <v>234</v>
      </c>
    </row>
    <row r="1301" spans="1:14">
      <c r="A1301" t="s">
        <v>1897</v>
      </c>
      <c r="B1301" t="s">
        <v>11</v>
      </c>
      <c r="C1301" t="s">
        <v>22</v>
      </c>
      <c r="D1301" t="s">
        <v>1412</v>
      </c>
      <c r="E1301" t="s">
        <v>347</v>
      </c>
      <c r="F1301">
        <v>443</v>
      </c>
      <c r="G1301" t="s">
        <v>49</v>
      </c>
      <c r="H1301" t="s">
        <v>2276</v>
      </c>
      <c r="I1301" t="str">
        <f>VLOOKUP(D1301,'Follow-up Action'!A:B,2,FALSE)</f>
        <v>"Exploit", "CyberAttack"</v>
      </c>
      <c r="J1301" t="str">
        <f>VLOOKUP(D1301,'Follow-up Action'!A:C, 3,FALSE)</f>
        <v>inbound</v>
      </c>
      <c r="K1301" t="s">
        <v>16853</v>
      </c>
      <c r="L1301" s="109" t="str">
        <f>VLOOKUP(D1301,'Follow-up Action'!A:D,4,FALSE)</f>
        <v>Block</v>
      </c>
      <c r="M1301">
        <v>2</v>
      </c>
      <c r="N1301" s="105" t="s">
        <v>234</v>
      </c>
    </row>
    <row r="1302" spans="1:14">
      <c r="A1302" t="s">
        <v>1898</v>
      </c>
      <c r="B1302" t="s">
        <v>11</v>
      </c>
      <c r="C1302" t="s">
        <v>22</v>
      </c>
      <c r="D1302" t="s">
        <v>1412</v>
      </c>
      <c r="E1302" t="s">
        <v>80</v>
      </c>
      <c r="F1302">
        <v>443</v>
      </c>
      <c r="G1302" t="s">
        <v>49</v>
      </c>
      <c r="H1302" t="s">
        <v>2276</v>
      </c>
      <c r="I1302" t="str">
        <f>VLOOKUP(D1302,'Follow-up Action'!A:B,2,FALSE)</f>
        <v>"Exploit", "CyberAttack"</v>
      </c>
      <c r="J1302" t="str">
        <f>VLOOKUP(D1302,'Follow-up Action'!A:C, 3,FALSE)</f>
        <v>inbound</v>
      </c>
      <c r="K1302" t="s">
        <v>16853</v>
      </c>
      <c r="L1302" s="109" t="str">
        <f>VLOOKUP(D1302,'Follow-up Action'!A:D,4,FALSE)</f>
        <v>Block</v>
      </c>
      <c r="M1302">
        <v>2</v>
      </c>
      <c r="N1302" s="105" t="s">
        <v>234</v>
      </c>
    </row>
    <row r="1303" spans="1:14">
      <c r="A1303" t="s">
        <v>1899</v>
      </c>
      <c r="B1303" t="s">
        <v>11</v>
      </c>
      <c r="C1303" t="s">
        <v>22</v>
      </c>
      <c r="D1303" t="s">
        <v>338</v>
      </c>
      <c r="E1303" t="s">
        <v>59</v>
      </c>
      <c r="F1303">
        <v>443</v>
      </c>
      <c r="G1303" t="s">
        <v>49</v>
      </c>
      <c r="H1303" t="s">
        <v>2276</v>
      </c>
      <c r="I1303" t="str">
        <f>VLOOKUP(D1303,'Follow-up Action'!A:B,2,FALSE)</f>
        <v>"Exploit", "CyberAttack"</v>
      </c>
      <c r="J1303" t="str">
        <f>VLOOKUP(D1303,'Follow-up Action'!A:C, 3,FALSE)</f>
        <v>inbound</v>
      </c>
      <c r="K1303" t="s">
        <v>16853</v>
      </c>
      <c r="L1303" s="109" t="str">
        <f>VLOOKUP(D1303,'Follow-up Action'!A:D,4,FALSE)</f>
        <v>Block</v>
      </c>
      <c r="M1303">
        <v>2</v>
      </c>
      <c r="N1303" s="105" t="s">
        <v>234</v>
      </c>
    </row>
    <row r="1304" spans="1:14">
      <c r="A1304" t="s">
        <v>1900</v>
      </c>
      <c r="B1304" t="s">
        <v>11</v>
      </c>
      <c r="C1304" t="s">
        <v>22</v>
      </c>
      <c r="D1304" t="s">
        <v>1901</v>
      </c>
      <c r="E1304" t="s">
        <v>318</v>
      </c>
      <c r="F1304">
        <v>443</v>
      </c>
      <c r="G1304" t="s">
        <v>49</v>
      </c>
      <c r="H1304" t="s">
        <v>2276</v>
      </c>
      <c r="I1304" t="str">
        <f>VLOOKUP(D1304,'Follow-up Action'!A:B,2,FALSE)</f>
        <v>"Exploit", "CyberAttack"</v>
      </c>
      <c r="J1304" t="str">
        <f>VLOOKUP(D1304,'Follow-up Action'!A:C, 3,FALSE)</f>
        <v>inbound</v>
      </c>
      <c r="K1304" t="s">
        <v>16853</v>
      </c>
      <c r="L1304" s="109" t="str">
        <f>VLOOKUP(D1304,'Follow-up Action'!A:D,4,FALSE)</f>
        <v>Block</v>
      </c>
      <c r="M1304">
        <v>2</v>
      </c>
      <c r="N1304" s="105" t="s">
        <v>234</v>
      </c>
    </row>
    <row r="1305" spans="1:14">
      <c r="A1305" t="s">
        <v>1902</v>
      </c>
      <c r="B1305" t="s">
        <v>11</v>
      </c>
      <c r="C1305" t="s">
        <v>22</v>
      </c>
      <c r="D1305" t="s">
        <v>1901</v>
      </c>
      <c r="E1305" t="s">
        <v>80</v>
      </c>
      <c r="F1305">
        <v>443</v>
      </c>
      <c r="G1305" t="s">
        <v>49</v>
      </c>
      <c r="H1305" t="s">
        <v>2276</v>
      </c>
      <c r="I1305" t="str">
        <f>VLOOKUP(D1305,'Follow-up Action'!A:B,2,FALSE)</f>
        <v>"Exploit", "CyberAttack"</v>
      </c>
      <c r="J1305" t="str">
        <f>VLOOKUP(D1305,'Follow-up Action'!A:C, 3,FALSE)</f>
        <v>inbound</v>
      </c>
      <c r="K1305" t="s">
        <v>16853</v>
      </c>
      <c r="L1305" s="109" t="str">
        <f>VLOOKUP(D1305,'Follow-up Action'!A:D,4,FALSE)</f>
        <v>Block</v>
      </c>
      <c r="M1305">
        <v>2</v>
      </c>
      <c r="N1305" s="105" t="s">
        <v>234</v>
      </c>
    </row>
    <row r="1306" spans="1:14">
      <c r="A1306" t="s">
        <v>1903</v>
      </c>
      <c r="B1306" t="s">
        <v>11</v>
      </c>
      <c r="C1306" t="s">
        <v>22</v>
      </c>
      <c r="D1306" t="s">
        <v>936</v>
      </c>
      <c r="E1306" t="s">
        <v>423</v>
      </c>
      <c r="F1306">
        <v>443</v>
      </c>
      <c r="G1306" t="s">
        <v>49</v>
      </c>
      <c r="H1306" t="s">
        <v>2276</v>
      </c>
      <c r="I1306" t="str">
        <f>VLOOKUP(D1306,'Follow-up Action'!A:B,2,FALSE)</f>
        <v>TCP轉發,服務訪問,應用操作</v>
      </c>
      <c r="J1306" t="str">
        <f>VLOOKUP(D1306,'Follow-up Action'!A:C, 3,FALSE)</f>
        <v>outbound</v>
      </c>
      <c r="K1306" s="104" t="s">
        <v>16852</v>
      </c>
      <c r="L1306" s="109" t="s">
        <v>16849</v>
      </c>
      <c r="M1306">
        <v>2</v>
      </c>
      <c r="N1306" s="105" t="s">
        <v>234</v>
      </c>
    </row>
    <row r="1307" spans="1:14">
      <c r="A1307" t="s">
        <v>1904</v>
      </c>
      <c r="B1307" t="s">
        <v>11</v>
      </c>
      <c r="C1307" t="s">
        <v>22</v>
      </c>
      <c r="D1307" t="s">
        <v>936</v>
      </c>
      <c r="E1307" t="s">
        <v>939</v>
      </c>
      <c r="F1307">
        <v>443</v>
      </c>
      <c r="G1307" t="s">
        <v>49</v>
      </c>
      <c r="H1307" t="s">
        <v>2276</v>
      </c>
      <c r="I1307" t="str">
        <f>VLOOKUP(D1307,'Follow-up Action'!A:B,2,FALSE)</f>
        <v>TCP轉發,服務訪問,應用操作</v>
      </c>
      <c r="J1307" t="str">
        <f>VLOOKUP(D1307,'Follow-up Action'!A:C, 3,FALSE)</f>
        <v>outbound</v>
      </c>
      <c r="K1307" s="104" t="s">
        <v>16852</v>
      </c>
      <c r="L1307" s="109" t="s">
        <v>16849</v>
      </c>
      <c r="M1307">
        <v>2</v>
      </c>
      <c r="N1307" s="105" t="s">
        <v>234</v>
      </c>
    </row>
    <row r="1308" spans="1:14">
      <c r="A1308" t="s">
        <v>1905</v>
      </c>
      <c r="B1308" t="s">
        <v>11</v>
      </c>
      <c r="C1308" t="s">
        <v>12</v>
      </c>
      <c r="D1308" t="s">
        <v>501</v>
      </c>
      <c r="E1308" t="s">
        <v>233</v>
      </c>
      <c r="F1308">
        <v>82</v>
      </c>
      <c r="G1308" t="s">
        <v>60</v>
      </c>
      <c r="H1308" t="s">
        <v>2276</v>
      </c>
      <c r="I1308" t="str">
        <f>VLOOKUP(D1308,'Follow-up Action'!A:B,2,FALSE)</f>
        <v>TCP轉發,服務訪問,應用操作,WEB訪問</v>
      </c>
      <c r="J1308" t="str">
        <f>VLOOKUP(D1308,'Follow-up Action'!A:C, 3,FALSE)</f>
        <v>outbound</v>
      </c>
      <c r="K1308" s="104" t="s">
        <v>16852</v>
      </c>
      <c r="L1308" s="109" t="s">
        <v>16849</v>
      </c>
      <c r="M1308">
        <v>2</v>
      </c>
      <c r="N1308" s="105" t="s">
        <v>807</v>
      </c>
    </row>
    <row r="1309" spans="1:14">
      <c r="A1309" t="s">
        <v>1906</v>
      </c>
      <c r="B1309" t="s">
        <v>11</v>
      </c>
      <c r="C1309" t="s">
        <v>22</v>
      </c>
      <c r="D1309" t="s">
        <v>936</v>
      </c>
      <c r="E1309" t="s">
        <v>132</v>
      </c>
      <c r="F1309">
        <v>8443</v>
      </c>
      <c r="G1309" t="s">
        <v>49</v>
      </c>
      <c r="H1309" t="s">
        <v>2276</v>
      </c>
      <c r="I1309" t="str">
        <f>VLOOKUP(D1309,'Follow-up Action'!A:B,2,FALSE)</f>
        <v>TCP轉發,服務訪問,應用操作</v>
      </c>
      <c r="J1309" t="str">
        <f>VLOOKUP(D1309,'Follow-up Action'!A:C, 3,FALSE)</f>
        <v>outbound</v>
      </c>
      <c r="K1309" s="104" t="s">
        <v>16852</v>
      </c>
      <c r="L1309" s="109" t="s">
        <v>16849</v>
      </c>
      <c r="M1309">
        <v>2</v>
      </c>
      <c r="N1309" s="105" t="s">
        <v>234</v>
      </c>
    </row>
    <row r="1310" spans="1:14">
      <c r="A1310" t="s">
        <v>1907</v>
      </c>
      <c r="B1310" t="s">
        <v>11</v>
      </c>
      <c r="C1310" t="s">
        <v>22</v>
      </c>
      <c r="D1310" t="s">
        <v>321</v>
      </c>
      <c r="E1310" t="s">
        <v>1416</v>
      </c>
      <c r="F1310">
        <v>443</v>
      </c>
      <c r="G1310" t="s">
        <v>49</v>
      </c>
      <c r="H1310" t="s">
        <v>2276</v>
      </c>
      <c r="I1310" t="str">
        <f>VLOOKUP(D1310,'Follow-up Action'!A:B,2,FALSE)</f>
        <v>"Exploit", "CyberAttack"</v>
      </c>
      <c r="J1310" t="str">
        <f>VLOOKUP(D1310,'Follow-up Action'!A:C, 3,FALSE)</f>
        <v>inbound</v>
      </c>
      <c r="K1310" t="s">
        <v>16853</v>
      </c>
      <c r="L1310" s="109" t="str">
        <f>VLOOKUP(D1310,'Follow-up Action'!A:D,4,FALSE)</f>
        <v>Block</v>
      </c>
      <c r="M1310">
        <v>2</v>
      </c>
      <c r="N1310" s="105" t="s">
        <v>234</v>
      </c>
    </row>
    <row r="1311" spans="1:14">
      <c r="A1311" t="s">
        <v>1908</v>
      </c>
      <c r="B1311" t="s">
        <v>11</v>
      </c>
      <c r="C1311" t="s">
        <v>22</v>
      </c>
      <c r="D1311" t="s">
        <v>135</v>
      </c>
      <c r="E1311" t="s">
        <v>242</v>
      </c>
      <c r="F1311">
        <v>443</v>
      </c>
      <c r="G1311" t="s">
        <v>49</v>
      </c>
      <c r="H1311" t="s">
        <v>2276</v>
      </c>
      <c r="I1311" t="str">
        <f>VLOOKUP(D1311,'Follow-up Action'!A:B,2,FALSE)</f>
        <v>TCP轉發,應用操作,WEB訪問,TCP連接</v>
      </c>
      <c r="J1311" t="str">
        <f>VLOOKUP(D1311,'Follow-up Action'!A:C, 3,FALSE)</f>
        <v>outbound</v>
      </c>
      <c r="K1311" s="104" t="s">
        <v>16852</v>
      </c>
      <c r="L1311" s="109" t="s">
        <v>16849</v>
      </c>
      <c r="M1311">
        <v>2</v>
      </c>
      <c r="N1311" s="105" t="s">
        <v>234</v>
      </c>
    </row>
    <row r="1312" spans="1:14">
      <c r="A1312" t="s">
        <v>1909</v>
      </c>
      <c r="B1312" t="s">
        <v>11</v>
      </c>
      <c r="C1312" t="s">
        <v>12</v>
      </c>
      <c r="D1312" t="s">
        <v>1110</v>
      </c>
      <c r="E1312" t="s">
        <v>233</v>
      </c>
      <c r="F1312">
        <v>80</v>
      </c>
      <c r="G1312" t="s">
        <v>60</v>
      </c>
      <c r="H1312" t="s">
        <v>2276</v>
      </c>
      <c r="I1312" t="str">
        <f>VLOOKUP(D1312,'Follow-up Action'!A:B,2,FALSE)</f>
        <v>應用操作,TCP轉發,TCP連接,WEB訪問,服務訪問</v>
      </c>
      <c r="J1312" t="str">
        <f>VLOOKUP(D1312,'Follow-up Action'!A:C, 3,FALSE)</f>
        <v>outbound</v>
      </c>
      <c r="K1312" s="104" t="s">
        <v>16852</v>
      </c>
      <c r="L1312" s="109" t="s">
        <v>16849</v>
      </c>
      <c r="M1312">
        <v>2</v>
      </c>
      <c r="N1312" s="105" t="s">
        <v>807</v>
      </c>
    </row>
    <row r="1313" spans="1:14">
      <c r="A1313" t="s">
        <v>1910</v>
      </c>
      <c r="B1313" t="s">
        <v>11</v>
      </c>
      <c r="C1313" t="s">
        <v>22</v>
      </c>
      <c r="D1313" t="s">
        <v>135</v>
      </c>
      <c r="E1313" t="s">
        <v>752</v>
      </c>
      <c r="F1313">
        <v>443</v>
      </c>
      <c r="G1313" t="s">
        <v>49</v>
      </c>
      <c r="H1313" t="s">
        <v>2276</v>
      </c>
      <c r="I1313" t="str">
        <f>VLOOKUP(D1313,'Follow-up Action'!A:B,2,FALSE)</f>
        <v>TCP轉發,應用操作,WEB訪問,TCP連接</v>
      </c>
      <c r="J1313" t="str">
        <f>VLOOKUP(D1313,'Follow-up Action'!A:C, 3,FALSE)</f>
        <v>outbound</v>
      </c>
      <c r="K1313" s="104" t="s">
        <v>16852</v>
      </c>
      <c r="L1313" s="109" t="s">
        <v>16849</v>
      </c>
      <c r="M1313">
        <v>2</v>
      </c>
      <c r="N1313" s="105" t="s">
        <v>234</v>
      </c>
    </row>
    <row r="1314" spans="1:14">
      <c r="A1314" t="s">
        <v>1911</v>
      </c>
      <c r="B1314" t="s">
        <v>11</v>
      </c>
      <c r="C1314" t="s">
        <v>22</v>
      </c>
      <c r="D1314" t="s">
        <v>135</v>
      </c>
      <c r="E1314" t="s">
        <v>1435</v>
      </c>
      <c r="F1314">
        <v>443</v>
      </c>
      <c r="G1314" t="s">
        <v>49</v>
      </c>
      <c r="H1314" t="s">
        <v>2276</v>
      </c>
      <c r="I1314" t="str">
        <f>VLOOKUP(D1314,'Follow-up Action'!A:B,2,FALSE)</f>
        <v>TCP轉發,應用操作,WEB訪問,TCP連接</v>
      </c>
      <c r="J1314" t="str">
        <f>VLOOKUP(D1314,'Follow-up Action'!A:C, 3,FALSE)</f>
        <v>outbound</v>
      </c>
      <c r="K1314" s="104" t="s">
        <v>16852</v>
      </c>
      <c r="L1314" s="109" t="s">
        <v>16849</v>
      </c>
      <c r="M1314">
        <v>2</v>
      </c>
      <c r="N1314" s="105" t="s">
        <v>234</v>
      </c>
    </row>
    <row r="1315" spans="1:14">
      <c r="A1315" t="s">
        <v>1912</v>
      </c>
      <c r="B1315" t="s">
        <v>11</v>
      </c>
      <c r="C1315" t="s">
        <v>22</v>
      </c>
      <c r="D1315" t="s">
        <v>135</v>
      </c>
      <c r="E1315" t="s">
        <v>80</v>
      </c>
      <c r="F1315">
        <v>8443</v>
      </c>
      <c r="G1315" t="s">
        <v>49</v>
      </c>
      <c r="H1315" t="s">
        <v>2276</v>
      </c>
      <c r="I1315" t="str">
        <f>VLOOKUP(D1315,'Follow-up Action'!A:B,2,FALSE)</f>
        <v>TCP轉發,應用操作,WEB訪問,TCP連接</v>
      </c>
      <c r="J1315" t="str">
        <f>VLOOKUP(D1315,'Follow-up Action'!A:C, 3,FALSE)</f>
        <v>outbound</v>
      </c>
      <c r="K1315" s="104" t="s">
        <v>16852</v>
      </c>
      <c r="L1315" s="109" t="s">
        <v>16849</v>
      </c>
      <c r="M1315">
        <v>2</v>
      </c>
      <c r="N1315" s="105" t="s">
        <v>234</v>
      </c>
    </row>
    <row r="1316" spans="1:14">
      <c r="A1316" t="s">
        <v>1913</v>
      </c>
      <c r="B1316" t="s">
        <v>11</v>
      </c>
      <c r="C1316" t="s">
        <v>22</v>
      </c>
      <c r="D1316" t="s">
        <v>265</v>
      </c>
      <c r="E1316" t="s">
        <v>132</v>
      </c>
      <c r="F1316">
        <v>8443</v>
      </c>
      <c r="G1316" t="s">
        <v>49</v>
      </c>
      <c r="H1316" t="s">
        <v>2276</v>
      </c>
      <c r="I1316" t="str">
        <f>VLOOKUP(D1316,'Follow-up Action'!A:B,2,FALSE)</f>
        <v>TCP轉發,應用操作,TCP連接</v>
      </c>
      <c r="J1316" t="str">
        <f>VLOOKUP(D1316,'Follow-up Action'!A:C, 3,FALSE)</f>
        <v>unknown</v>
      </c>
      <c r="K1316" t="s">
        <v>16853</v>
      </c>
      <c r="L1316" s="109" t="str">
        <f>VLOOKUP(D1316,'Follow-up Action'!A:D,4,FALSE)</f>
        <v>Alert</v>
      </c>
      <c r="M1316">
        <v>2</v>
      </c>
      <c r="N1316" s="105" t="s">
        <v>234</v>
      </c>
    </row>
    <row r="1317" spans="1:14">
      <c r="A1317" t="s">
        <v>1914</v>
      </c>
      <c r="B1317" t="s">
        <v>11</v>
      </c>
      <c r="C1317" t="s">
        <v>22</v>
      </c>
      <c r="D1317" t="s">
        <v>942</v>
      </c>
      <c r="E1317" t="s">
        <v>830</v>
      </c>
      <c r="F1317">
        <v>25</v>
      </c>
      <c r="G1317" t="s">
        <v>49</v>
      </c>
      <c r="H1317" t="s">
        <v>2276</v>
      </c>
      <c r="I1317" t="str">
        <f>VLOOKUP(D1317,'Follow-up Action'!A:B,2,FALSE)</f>
        <v>TCP轉發,應用操作,WEB訪問,服務訪問,HTTP訪問</v>
      </c>
      <c r="J1317" t="str">
        <f>VLOOKUP(D1317,'Follow-up Action'!A:C, 3,FALSE)</f>
        <v>outbound</v>
      </c>
      <c r="K1317" s="104" t="s">
        <v>16852</v>
      </c>
      <c r="L1317" s="109" t="s">
        <v>16849</v>
      </c>
      <c r="M1317">
        <v>2</v>
      </c>
      <c r="N1317" s="105" t="s">
        <v>831</v>
      </c>
    </row>
    <row r="1318" spans="1:14">
      <c r="A1318" t="s">
        <v>1915</v>
      </c>
      <c r="B1318" t="s">
        <v>11</v>
      </c>
      <c r="C1318" t="s">
        <v>22</v>
      </c>
      <c r="D1318" t="s">
        <v>636</v>
      </c>
      <c r="E1318" t="s">
        <v>407</v>
      </c>
      <c r="F1318">
        <v>443</v>
      </c>
      <c r="G1318" t="s">
        <v>49</v>
      </c>
      <c r="H1318" t="s">
        <v>2276</v>
      </c>
      <c r="I1318" t="str">
        <f>VLOOKUP(D1318,'Follow-up Action'!A:B,2,FALSE)</f>
        <v>TCP轉發,服務訪問,應用操作,WEB訪問</v>
      </c>
      <c r="J1318" t="str">
        <f>VLOOKUP(D1318,'Follow-up Action'!A:C, 3,FALSE)</f>
        <v>outbound</v>
      </c>
      <c r="K1318" s="104" t="s">
        <v>16852</v>
      </c>
      <c r="L1318" s="109" t="s">
        <v>16849</v>
      </c>
      <c r="M1318">
        <v>2</v>
      </c>
      <c r="N1318" s="105" t="s">
        <v>234</v>
      </c>
    </row>
    <row r="1319" spans="1:14">
      <c r="A1319" t="s">
        <v>1916</v>
      </c>
      <c r="B1319" t="s">
        <v>11</v>
      </c>
      <c r="C1319" t="s">
        <v>22</v>
      </c>
      <c r="D1319" t="s">
        <v>268</v>
      </c>
      <c r="E1319" t="s">
        <v>1435</v>
      </c>
      <c r="F1319">
        <v>443</v>
      </c>
      <c r="G1319" t="s">
        <v>49</v>
      </c>
      <c r="H1319" t="s">
        <v>2276</v>
      </c>
      <c r="I1319" t="str">
        <f>VLOOKUP(D1319,'Follow-up Action'!A:B,2,FALSE)</f>
        <v>"Exploit", "CyberAttack"</v>
      </c>
      <c r="J1319" t="str">
        <f>VLOOKUP(D1319,'Follow-up Action'!A:C, 3,FALSE)</f>
        <v>inbound</v>
      </c>
      <c r="K1319" t="s">
        <v>16853</v>
      </c>
      <c r="L1319" s="109" t="str">
        <f>VLOOKUP(D1319,'Follow-up Action'!A:D,4,FALSE)</f>
        <v>Block</v>
      </c>
      <c r="M1319">
        <v>2</v>
      </c>
      <c r="N1319" s="105" t="s">
        <v>234</v>
      </c>
    </row>
    <row r="1320" spans="1:14">
      <c r="A1320" t="s">
        <v>1917</v>
      </c>
      <c r="B1320" t="s">
        <v>11</v>
      </c>
      <c r="C1320" t="s">
        <v>22</v>
      </c>
      <c r="D1320" t="s">
        <v>373</v>
      </c>
      <c r="E1320" t="s">
        <v>997</v>
      </c>
      <c r="F1320">
        <v>443</v>
      </c>
      <c r="G1320" t="s">
        <v>49</v>
      </c>
      <c r="H1320" t="s">
        <v>2276</v>
      </c>
      <c r="I1320" t="str">
        <f>VLOOKUP(D1320,'Follow-up Action'!A:B,2,FALSE)</f>
        <v>TCP轉發,應用操作</v>
      </c>
      <c r="J1320" t="str">
        <f>VLOOKUP(D1320,'Follow-up Action'!A:C, 3,FALSE)</f>
        <v>unknown</v>
      </c>
      <c r="K1320" t="s">
        <v>16853</v>
      </c>
      <c r="L1320" s="109" t="str">
        <f>VLOOKUP(D1320,'Follow-up Action'!A:D,4,FALSE)</f>
        <v>Alert</v>
      </c>
      <c r="M1320">
        <v>2</v>
      </c>
      <c r="N1320" s="105" t="s">
        <v>234</v>
      </c>
    </row>
    <row r="1321" spans="1:14">
      <c r="A1321" t="s">
        <v>1918</v>
      </c>
      <c r="B1321" t="s">
        <v>11</v>
      </c>
      <c r="C1321" t="s">
        <v>22</v>
      </c>
      <c r="D1321" t="s">
        <v>323</v>
      </c>
      <c r="E1321" t="s">
        <v>1018</v>
      </c>
      <c r="F1321">
        <v>8443</v>
      </c>
      <c r="G1321" t="s">
        <v>49</v>
      </c>
      <c r="H1321" t="s">
        <v>2276</v>
      </c>
      <c r="I1321" t="str">
        <f>VLOOKUP(D1321,'Follow-up Action'!A:B,2,FALSE)</f>
        <v>TCP轉發,服務訪問,應用操作,WEB訪問</v>
      </c>
      <c r="J1321" t="str">
        <f>VLOOKUP(D1321,'Follow-up Action'!A:C, 3,FALSE)</f>
        <v>outbound</v>
      </c>
      <c r="K1321" s="104" t="s">
        <v>16852</v>
      </c>
      <c r="L1321" s="109" t="s">
        <v>16849</v>
      </c>
      <c r="M1321">
        <v>2</v>
      </c>
      <c r="N1321" s="105" t="s">
        <v>234</v>
      </c>
    </row>
    <row r="1322" spans="1:14">
      <c r="A1322" t="s">
        <v>1919</v>
      </c>
      <c r="B1322" t="s">
        <v>11</v>
      </c>
      <c r="C1322" t="s">
        <v>22</v>
      </c>
      <c r="D1322" t="s">
        <v>323</v>
      </c>
      <c r="E1322" t="s">
        <v>248</v>
      </c>
      <c r="F1322">
        <v>446</v>
      </c>
      <c r="G1322" t="s">
        <v>49</v>
      </c>
      <c r="H1322" t="s">
        <v>2276</v>
      </c>
      <c r="I1322" t="str">
        <f>VLOOKUP(D1322,'Follow-up Action'!A:B,2,FALSE)</f>
        <v>TCP轉發,服務訪問,應用操作,WEB訪問</v>
      </c>
      <c r="J1322" t="str">
        <f>VLOOKUP(D1322,'Follow-up Action'!A:C, 3,FALSE)</f>
        <v>outbound</v>
      </c>
      <c r="K1322" s="104" t="s">
        <v>16852</v>
      </c>
      <c r="L1322" s="109" t="s">
        <v>16849</v>
      </c>
      <c r="M1322">
        <v>2</v>
      </c>
      <c r="N1322" s="105" t="s">
        <v>234</v>
      </c>
    </row>
    <row r="1323" spans="1:14">
      <c r="A1323" t="s">
        <v>1920</v>
      </c>
      <c r="B1323" t="s">
        <v>11</v>
      </c>
      <c r="C1323" t="s">
        <v>22</v>
      </c>
      <c r="D1323" t="s">
        <v>501</v>
      </c>
      <c r="E1323" t="s">
        <v>553</v>
      </c>
      <c r="F1323">
        <v>443</v>
      </c>
      <c r="G1323" t="s">
        <v>49</v>
      </c>
      <c r="H1323" t="s">
        <v>2276</v>
      </c>
      <c r="I1323" t="str">
        <f>VLOOKUP(D1323,'Follow-up Action'!A:B,2,FALSE)</f>
        <v>TCP轉發,服務訪問,應用操作,WEB訪問</v>
      </c>
      <c r="J1323" t="str">
        <f>VLOOKUP(D1323,'Follow-up Action'!A:C, 3,FALSE)</f>
        <v>outbound</v>
      </c>
      <c r="K1323" s="104" t="s">
        <v>16852</v>
      </c>
      <c r="L1323" s="109" t="s">
        <v>16849</v>
      </c>
      <c r="M1323">
        <v>2</v>
      </c>
      <c r="N1323" s="105" t="s">
        <v>234</v>
      </c>
    </row>
    <row r="1324" spans="1:14">
      <c r="A1324" t="s">
        <v>1921</v>
      </c>
      <c r="B1324" t="s">
        <v>11</v>
      </c>
      <c r="C1324" t="s">
        <v>22</v>
      </c>
      <c r="D1324" t="s">
        <v>501</v>
      </c>
      <c r="E1324" t="s">
        <v>1151</v>
      </c>
      <c r="F1324">
        <v>8443</v>
      </c>
      <c r="G1324" t="s">
        <v>49</v>
      </c>
      <c r="H1324" t="s">
        <v>2276</v>
      </c>
      <c r="I1324" t="str">
        <f>VLOOKUP(D1324,'Follow-up Action'!A:B,2,FALSE)</f>
        <v>TCP轉發,服務訪問,應用操作,WEB訪問</v>
      </c>
      <c r="J1324" t="str">
        <f>VLOOKUP(D1324,'Follow-up Action'!A:C, 3,FALSE)</f>
        <v>outbound</v>
      </c>
      <c r="K1324" s="104" t="s">
        <v>16852</v>
      </c>
      <c r="L1324" s="109" t="s">
        <v>16849</v>
      </c>
      <c r="M1324">
        <v>2</v>
      </c>
      <c r="N1324" s="105" t="s">
        <v>234</v>
      </c>
    </row>
    <row r="1325" spans="1:14">
      <c r="A1325" t="s">
        <v>1922</v>
      </c>
      <c r="B1325" t="s">
        <v>11</v>
      </c>
      <c r="C1325" t="s">
        <v>12</v>
      </c>
      <c r="D1325" t="s">
        <v>445</v>
      </c>
      <c r="E1325" t="s">
        <v>248</v>
      </c>
      <c r="F1325">
        <v>82</v>
      </c>
      <c r="G1325" t="s">
        <v>60</v>
      </c>
      <c r="H1325" t="s">
        <v>2276</v>
      </c>
      <c r="I1325" t="str">
        <f>VLOOKUP(D1325,'Follow-up Action'!A:B,2,FALSE)</f>
        <v>TCP轉發,應用操作,HTTP訪問</v>
      </c>
      <c r="J1325" t="str">
        <f>VLOOKUP(D1325,'Follow-up Action'!A:C, 3,FALSE)</f>
        <v>outbound</v>
      </c>
      <c r="K1325" s="104" t="s">
        <v>16852</v>
      </c>
      <c r="L1325" s="109" t="s">
        <v>16849</v>
      </c>
      <c r="M1325">
        <v>2</v>
      </c>
      <c r="N1325" s="105" t="s">
        <v>330</v>
      </c>
    </row>
    <row r="1326" spans="1:14">
      <c r="A1326" t="s">
        <v>1923</v>
      </c>
      <c r="B1326" t="s">
        <v>11</v>
      </c>
      <c r="C1326" t="s">
        <v>22</v>
      </c>
      <c r="D1326" t="s">
        <v>230</v>
      </c>
      <c r="E1326" t="s">
        <v>80</v>
      </c>
      <c r="F1326">
        <v>8443</v>
      </c>
      <c r="G1326" t="s">
        <v>49</v>
      </c>
      <c r="H1326" t="s">
        <v>2276</v>
      </c>
      <c r="I1326" t="str">
        <f>VLOOKUP(D1326,'Follow-up Action'!A:B,2,FALSE)</f>
        <v>TCP轉發,WEB訪問,服務訪問</v>
      </c>
      <c r="J1326" t="str">
        <f>VLOOKUP(D1326,'Follow-up Action'!A:C, 3,FALSE)</f>
        <v>outbound</v>
      </c>
      <c r="K1326" s="104" t="s">
        <v>16852</v>
      </c>
      <c r="L1326" s="109" t="s">
        <v>16849</v>
      </c>
      <c r="M1326">
        <v>2</v>
      </c>
      <c r="N1326" s="105" t="s">
        <v>234</v>
      </c>
    </row>
    <row r="1327" spans="1:14">
      <c r="A1327" t="s">
        <v>1924</v>
      </c>
      <c r="B1327" t="s">
        <v>11</v>
      </c>
      <c r="C1327" t="s">
        <v>22</v>
      </c>
      <c r="D1327" t="s">
        <v>503</v>
      </c>
      <c r="E1327" t="s">
        <v>615</v>
      </c>
      <c r="F1327">
        <v>443</v>
      </c>
      <c r="G1327" t="s">
        <v>49</v>
      </c>
      <c r="H1327" t="s">
        <v>2276</v>
      </c>
      <c r="I1327" t="str">
        <f>VLOOKUP(D1327,'Follow-up Action'!A:B,2,FALSE)</f>
        <v>"Exploit", "CyberAttack"</v>
      </c>
      <c r="J1327" t="str">
        <f>VLOOKUP(D1327,'Follow-up Action'!A:C, 3,FALSE)</f>
        <v>inbound</v>
      </c>
      <c r="K1327" t="s">
        <v>16853</v>
      </c>
      <c r="L1327" s="109" t="str">
        <f>VLOOKUP(D1327,'Follow-up Action'!A:D,4,FALSE)</f>
        <v>Block</v>
      </c>
      <c r="M1327">
        <v>2</v>
      </c>
      <c r="N1327" s="105" t="s">
        <v>234</v>
      </c>
    </row>
    <row r="1328" spans="1:14">
      <c r="A1328" t="s">
        <v>1925</v>
      </c>
      <c r="B1328" t="s">
        <v>11</v>
      </c>
      <c r="C1328" t="s">
        <v>12</v>
      </c>
      <c r="D1328" t="s">
        <v>759</v>
      </c>
      <c r="E1328" t="s">
        <v>248</v>
      </c>
      <c r="F1328">
        <v>82</v>
      </c>
      <c r="G1328" t="s">
        <v>60</v>
      </c>
      <c r="H1328" t="s">
        <v>2276</v>
      </c>
      <c r="I1328" t="str">
        <f>VLOOKUP(D1328,'Follow-up Action'!A:B,2,FALSE)</f>
        <v>TCP轉發,應用操作</v>
      </c>
      <c r="J1328" t="str">
        <f>VLOOKUP(D1328,'Follow-up Action'!A:C, 3,FALSE)</f>
        <v>unknown</v>
      </c>
      <c r="K1328" t="s">
        <v>16853</v>
      </c>
      <c r="L1328" s="109" t="str">
        <f>VLOOKUP(D1328,'Follow-up Action'!A:D,4,FALSE)</f>
        <v>Alert</v>
      </c>
      <c r="M1328">
        <v>2</v>
      </c>
      <c r="N1328" s="105" t="s">
        <v>330</v>
      </c>
    </row>
    <row r="1329" spans="1:14">
      <c r="A1329" t="s">
        <v>1926</v>
      </c>
      <c r="B1329" t="s">
        <v>11</v>
      </c>
      <c r="C1329" t="s">
        <v>22</v>
      </c>
      <c r="D1329" t="s">
        <v>1149</v>
      </c>
      <c r="E1329" t="s">
        <v>615</v>
      </c>
      <c r="F1329">
        <v>443</v>
      </c>
      <c r="G1329" t="s">
        <v>49</v>
      </c>
      <c r="H1329" t="s">
        <v>2276</v>
      </c>
      <c r="I1329" t="str">
        <f>VLOOKUP(D1329,'Follow-up Action'!A:B,2,FALSE)</f>
        <v>TCP轉發,應用操作</v>
      </c>
      <c r="J1329" t="str">
        <f>VLOOKUP(D1329,'Follow-up Action'!A:C, 3,FALSE)</f>
        <v>unknown</v>
      </c>
      <c r="K1329" t="s">
        <v>16853</v>
      </c>
      <c r="L1329" s="109" t="str">
        <f>VLOOKUP(D1329,'Follow-up Action'!A:D,4,FALSE)</f>
        <v>Alert</v>
      </c>
      <c r="M1329">
        <v>2</v>
      </c>
      <c r="N1329" s="105" t="s">
        <v>234</v>
      </c>
    </row>
    <row r="1330" spans="1:14">
      <c r="A1330" t="s">
        <v>1927</v>
      </c>
      <c r="B1330" t="s">
        <v>11</v>
      </c>
      <c r="C1330" t="s">
        <v>22</v>
      </c>
      <c r="D1330" t="s">
        <v>1149</v>
      </c>
      <c r="E1330" t="s">
        <v>1416</v>
      </c>
      <c r="F1330">
        <v>443</v>
      </c>
      <c r="G1330" t="s">
        <v>49</v>
      </c>
      <c r="H1330" t="s">
        <v>2276</v>
      </c>
      <c r="I1330" t="str">
        <f>VLOOKUP(D1330,'Follow-up Action'!A:B,2,FALSE)</f>
        <v>TCP轉發,應用操作</v>
      </c>
      <c r="J1330" t="str">
        <f>VLOOKUP(D1330,'Follow-up Action'!A:C, 3,FALSE)</f>
        <v>unknown</v>
      </c>
      <c r="K1330" t="s">
        <v>16853</v>
      </c>
      <c r="L1330" s="109" t="str">
        <f>VLOOKUP(D1330,'Follow-up Action'!A:D,4,FALSE)</f>
        <v>Alert</v>
      </c>
      <c r="M1330">
        <v>2</v>
      </c>
      <c r="N1330" s="105" t="s">
        <v>234</v>
      </c>
    </row>
    <row r="1331" spans="1:14">
      <c r="A1331" t="s">
        <v>1928</v>
      </c>
      <c r="B1331" t="s">
        <v>11</v>
      </c>
      <c r="C1331" t="s">
        <v>22</v>
      </c>
      <c r="D1331" t="s">
        <v>1149</v>
      </c>
      <c r="E1331" t="s">
        <v>1329</v>
      </c>
      <c r="F1331">
        <v>8443</v>
      </c>
      <c r="G1331" t="s">
        <v>49</v>
      </c>
      <c r="H1331" t="s">
        <v>2276</v>
      </c>
      <c r="I1331" t="str">
        <f>VLOOKUP(D1331,'Follow-up Action'!A:B,2,FALSE)</f>
        <v>TCP轉發,應用操作</v>
      </c>
      <c r="J1331" t="str">
        <f>VLOOKUP(D1331,'Follow-up Action'!A:C, 3,FALSE)</f>
        <v>unknown</v>
      </c>
      <c r="K1331" t="s">
        <v>16853</v>
      </c>
      <c r="L1331" s="109" t="str">
        <f>VLOOKUP(D1331,'Follow-up Action'!A:D,4,FALSE)</f>
        <v>Alert</v>
      </c>
      <c r="M1331">
        <v>2</v>
      </c>
      <c r="N1331" s="105" t="s">
        <v>234</v>
      </c>
    </row>
    <row r="1332" spans="1:14">
      <c r="A1332" t="s">
        <v>1929</v>
      </c>
      <c r="B1332" t="s">
        <v>11</v>
      </c>
      <c r="C1332" t="s">
        <v>22</v>
      </c>
      <c r="D1332" t="s">
        <v>1149</v>
      </c>
      <c r="E1332" t="s">
        <v>1151</v>
      </c>
      <c r="F1332">
        <v>8443</v>
      </c>
      <c r="G1332" t="s">
        <v>49</v>
      </c>
      <c r="H1332" t="s">
        <v>2276</v>
      </c>
      <c r="I1332" t="str">
        <f>VLOOKUP(D1332,'Follow-up Action'!A:B,2,FALSE)</f>
        <v>TCP轉發,應用操作</v>
      </c>
      <c r="J1332" t="str">
        <f>VLOOKUP(D1332,'Follow-up Action'!A:C, 3,FALSE)</f>
        <v>unknown</v>
      </c>
      <c r="K1332" t="s">
        <v>16853</v>
      </c>
      <c r="L1332" s="109" t="str">
        <f>VLOOKUP(D1332,'Follow-up Action'!A:D,4,FALSE)</f>
        <v>Alert</v>
      </c>
      <c r="M1332">
        <v>2</v>
      </c>
      <c r="N1332" s="105" t="s">
        <v>234</v>
      </c>
    </row>
    <row r="1333" spans="1:14">
      <c r="A1333" t="s">
        <v>1930</v>
      </c>
      <c r="B1333" t="s">
        <v>11</v>
      </c>
      <c r="C1333" t="s">
        <v>22</v>
      </c>
      <c r="D1333" t="s">
        <v>1223</v>
      </c>
      <c r="E1333" t="s">
        <v>191</v>
      </c>
      <c r="F1333">
        <v>8443</v>
      </c>
      <c r="G1333" t="s">
        <v>49</v>
      </c>
      <c r="H1333" t="s">
        <v>2276</v>
      </c>
      <c r="I1333" t="str">
        <f>VLOOKUP(D1333,'Follow-up Action'!A:B,2,FALSE)</f>
        <v>TCP轉發,應用操作,服務訪問,TCP連接,WEB訪問</v>
      </c>
      <c r="J1333" t="str">
        <f>VLOOKUP(D1333,'Follow-up Action'!A:C, 3,FALSE)</f>
        <v>outbound</v>
      </c>
      <c r="K1333" s="104" t="s">
        <v>16852</v>
      </c>
      <c r="L1333" s="109" t="s">
        <v>16849</v>
      </c>
      <c r="M1333">
        <v>2</v>
      </c>
      <c r="N1333" s="105" t="s">
        <v>234</v>
      </c>
    </row>
    <row r="1334" spans="1:14">
      <c r="A1334" t="s">
        <v>1931</v>
      </c>
      <c r="B1334" t="s">
        <v>11</v>
      </c>
      <c r="C1334" t="s">
        <v>22</v>
      </c>
      <c r="D1334" t="s">
        <v>950</v>
      </c>
      <c r="E1334" t="s">
        <v>733</v>
      </c>
      <c r="F1334">
        <v>8443</v>
      </c>
      <c r="G1334" t="s">
        <v>49</v>
      </c>
      <c r="H1334" t="s">
        <v>2276</v>
      </c>
      <c r="I1334" t="str">
        <f>VLOOKUP(D1334,'Follow-up Action'!A:B,2,FALSE)</f>
        <v>"Exploit", "CyberAttack"</v>
      </c>
      <c r="J1334" t="str">
        <f>VLOOKUP(D1334,'Follow-up Action'!A:C, 3,FALSE)</f>
        <v>inbound</v>
      </c>
      <c r="K1334" t="s">
        <v>16853</v>
      </c>
      <c r="L1334" s="109" t="str">
        <f>VLOOKUP(D1334,'Follow-up Action'!A:D,4,FALSE)</f>
        <v>Block</v>
      </c>
      <c r="M1334">
        <v>2</v>
      </c>
      <c r="N1334" s="105" t="s">
        <v>234</v>
      </c>
    </row>
    <row r="1335" spans="1:14">
      <c r="A1335" t="s">
        <v>1932</v>
      </c>
      <c r="B1335" t="s">
        <v>11</v>
      </c>
      <c r="C1335" t="s">
        <v>22</v>
      </c>
      <c r="D1335" t="s">
        <v>302</v>
      </c>
      <c r="E1335" t="s">
        <v>132</v>
      </c>
      <c r="F1335">
        <v>443</v>
      </c>
      <c r="G1335" t="s">
        <v>49</v>
      </c>
      <c r="H1335" t="s">
        <v>2276</v>
      </c>
      <c r="I1335" t="str">
        <f>VLOOKUP(D1335,'Follow-up Action'!A:B,2,FALSE)</f>
        <v>TCP轉發,應用操作,WEB訪問</v>
      </c>
      <c r="J1335" t="str">
        <f>VLOOKUP(D1335,'Follow-up Action'!A:C, 3,FALSE)</f>
        <v>outbound</v>
      </c>
      <c r="K1335" s="104" t="s">
        <v>16852</v>
      </c>
      <c r="L1335" s="109" t="s">
        <v>16849</v>
      </c>
      <c r="M1335">
        <v>2</v>
      </c>
      <c r="N1335" s="105" t="s">
        <v>234</v>
      </c>
    </row>
    <row r="1336" spans="1:14">
      <c r="A1336" t="s">
        <v>1933</v>
      </c>
      <c r="B1336" t="s">
        <v>11</v>
      </c>
      <c r="C1336" t="s">
        <v>22</v>
      </c>
      <c r="D1336" t="s">
        <v>704</v>
      </c>
      <c r="E1336" t="s">
        <v>59</v>
      </c>
      <c r="F1336">
        <v>443</v>
      </c>
      <c r="G1336" t="s">
        <v>49</v>
      </c>
      <c r="H1336" t="s">
        <v>2276</v>
      </c>
      <c r="I1336" t="str">
        <f>VLOOKUP(D1336,'Follow-up Action'!A:B,2,FALSE)</f>
        <v>"Exploit", "CyberAttack"</v>
      </c>
      <c r="J1336" t="str">
        <f>VLOOKUP(D1336,'Follow-up Action'!A:C, 3,FALSE)</f>
        <v>inbound</v>
      </c>
      <c r="K1336" t="s">
        <v>16853</v>
      </c>
      <c r="L1336" s="109" t="str">
        <f>VLOOKUP(D1336,'Follow-up Action'!A:D,4,FALSE)</f>
        <v>Block</v>
      </c>
      <c r="M1336">
        <v>2</v>
      </c>
      <c r="N1336" s="105" t="s">
        <v>234</v>
      </c>
    </row>
    <row r="1337" spans="1:14">
      <c r="A1337" t="s">
        <v>1934</v>
      </c>
      <c r="B1337" t="s">
        <v>11</v>
      </c>
      <c r="C1337" t="s">
        <v>22</v>
      </c>
      <c r="D1337" t="s">
        <v>292</v>
      </c>
      <c r="E1337" t="s">
        <v>1135</v>
      </c>
      <c r="F1337">
        <v>8443</v>
      </c>
      <c r="G1337" t="s">
        <v>49</v>
      </c>
      <c r="H1337" t="s">
        <v>2276</v>
      </c>
      <c r="I1337" t="str">
        <f>VLOOKUP(D1337,'Follow-up Action'!A:B,2,FALSE)</f>
        <v>TCP轉發,服務訪問,應用操作</v>
      </c>
      <c r="J1337" t="str">
        <f>VLOOKUP(D1337,'Follow-up Action'!A:C, 3,FALSE)</f>
        <v>outbound</v>
      </c>
      <c r="K1337" s="104" t="s">
        <v>16852</v>
      </c>
      <c r="L1337" s="109" t="s">
        <v>16849</v>
      </c>
      <c r="M1337">
        <v>2</v>
      </c>
      <c r="N1337" s="105" t="s">
        <v>234</v>
      </c>
    </row>
    <row r="1338" spans="1:14">
      <c r="A1338" t="s">
        <v>1935</v>
      </c>
      <c r="B1338" t="s">
        <v>11</v>
      </c>
      <c r="C1338" t="s">
        <v>22</v>
      </c>
      <c r="D1338" t="s">
        <v>292</v>
      </c>
      <c r="E1338" t="s">
        <v>1329</v>
      </c>
      <c r="F1338">
        <v>8443</v>
      </c>
      <c r="G1338" t="s">
        <v>49</v>
      </c>
      <c r="H1338" t="s">
        <v>2276</v>
      </c>
      <c r="I1338" t="str">
        <f>VLOOKUP(D1338,'Follow-up Action'!A:B,2,FALSE)</f>
        <v>TCP轉發,服務訪問,應用操作</v>
      </c>
      <c r="J1338" t="str">
        <f>VLOOKUP(D1338,'Follow-up Action'!A:C, 3,FALSE)</f>
        <v>outbound</v>
      </c>
      <c r="K1338" s="104" t="s">
        <v>16852</v>
      </c>
      <c r="L1338" s="109" t="s">
        <v>16849</v>
      </c>
      <c r="M1338">
        <v>2</v>
      </c>
      <c r="N1338" s="105" t="s">
        <v>234</v>
      </c>
    </row>
    <row r="1339" spans="1:14">
      <c r="A1339" t="s">
        <v>1936</v>
      </c>
      <c r="B1339" t="s">
        <v>11</v>
      </c>
      <c r="C1339" t="s">
        <v>22</v>
      </c>
      <c r="D1339" t="s">
        <v>451</v>
      </c>
      <c r="E1339" t="s">
        <v>233</v>
      </c>
      <c r="F1339">
        <v>446</v>
      </c>
      <c r="G1339" t="s">
        <v>49</v>
      </c>
      <c r="H1339" t="s">
        <v>2276</v>
      </c>
      <c r="I1339" t="str">
        <f>VLOOKUP(D1339,'Follow-up Action'!A:B,2,FALSE)</f>
        <v>TCP轉發,WEB訪問</v>
      </c>
      <c r="J1339" t="str">
        <f>VLOOKUP(D1339,'Follow-up Action'!A:C, 3,FALSE)</f>
        <v>outbound</v>
      </c>
      <c r="K1339" s="104" t="s">
        <v>16852</v>
      </c>
      <c r="L1339" s="109" t="s">
        <v>16849</v>
      </c>
      <c r="M1339">
        <v>2</v>
      </c>
      <c r="N1339" s="105" t="s">
        <v>234</v>
      </c>
    </row>
    <row r="1340" spans="1:14">
      <c r="A1340" t="s">
        <v>1937</v>
      </c>
      <c r="B1340" t="s">
        <v>11</v>
      </c>
      <c r="C1340" t="s">
        <v>22</v>
      </c>
      <c r="D1340" t="s">
        <v>548</v>
      </c>
      <c r="E1340" t="s">
        <v>1435</v>
      </c>
      <c r="F1340">
        <v>443</v>
      </c>
      <c r="G1340" t="s">
        <v>49</v>
      </c>
      <c r="H1340" t="s">
        <v>2276</v>
      </c>
      <c r="I1340" t="str">
        <f>VLOOKUP(D1340,'Follow-up Action'!A:B,2,FALSE)</f>
        <v>TCP轉發,WEB訪問,服務訪問</v>
      </c>
      <c r="J1340" t="str">
        <f>VLOOKUP(D1340,'Follow-up Action'!A:C, 3,FALSE)</f>
        <v>outbound</v>
      </c>
      <c r="K1340" s="104" t="s">
        <v>16852</v>
      </c>
      <c r="L1340" s="109" t="s">
        <v>16849</v>
      </c>
      <c r="M1340">
        <v>2</v>
      </c>
      <c r="N1340" s="105" t="s">
        <v>234</v>
      </c>
    </row>
    <row r="1341" spans="1:14">
      <c r="A1341" t="s">
        <v>1938</v>
      </c>
      <c r="B1341" t="s">
        <v>11</v>
      </c>
      <c r="C1341" t="s">
        <v>22</v>
      </c>
      <c r="D1341" t="s">
        <v>647</v>
      </c>
      <c r="E1341" t="s">
        <v>233</v>
      </c>
      <c r="F1341">
        <v>443</v>
      </c>
      <c r="G1341" t="s">
        <v>49</v>
      </c>
      <c r="H1341" t="s">
        <v>2276</v>
      </c>
      <c r="I1341" t="str">
        <f>VLOOKUP(D1341,'Follow-up Action'!A:B,2,FALSE)</f>
        <v>TCP轉發,WEB訪問,服務訪問,應用操作,TCP連接</v>
      </c>
      <c r="J1341" t="str">
        <f>VLOOKUP(D1341,'Follow-up Action'!A:C, 3,FALSE)</f>
        <v>outbound</v>
      </c>
      <c r="K1341" s="104" t="s">
        <v>16852</v>
      </c>
      <c r="L1341" s="109" t="s">
        <v>16849</v>
      </c>
      <c r="M1341">
        <v>2</v>
      </c>
      <c r="N1341" s="105" t="s">
        <v>234</v>
      </c>
    </row>
    <row r="1342" spans="1:14">
      <c r="A1342" t="s">
        <v>1939</v>
      </c>
      <c r="B1342" t="s">
        <v>11</v>
      </c>
      <c r="C1342" t="s">
        <v>22</v>
      </c>
      <c r="D1342" t="s">
        <v>647</v>
      </c>
      <c r="E1342" t="s">
        <v>1236</v>
      </c>
      <c r="F1342">
        <v>443</v>
      </c>
      <c r="G1342" t="s">
        <v>49</v>
      </c>
      <c r="H1342" t="s">
        <v>2276</v>
      </c>
      <c r="I1342" t="str">
        <f>VLOOKUP(D1342,'Follow-up Action'!A:B,2,FALSE)</f>
        <v>TCP轉發,WEB訪問,服務訪問,應用操作,TCP連接</v>
      </c>
      <c r="J1342" t="str">
        <f>VLOOKUP(D1342,'Follow-up Action'!A:C, 3,FALSE)</f>
        <v>outbound</v>
      </c>
      <c r="K1342" s="104" t="s">
        <v>16852</v>
      </c>
      <c r="L1342" s="109" t="s">
        <v>16849</v>
      </c>
      <c r="M1342">
        <v>2</v>
      </c>
      <c r="N1342" s="105" t="s">
        <v>234</v>
      </c>
    </row>
    <row r="1343" spans="1:14">
      <c r="A1343" t="s">
        <v>1940</v>
      </c>
      <c r="B1343" t="s">
        <v>11</v>
      </c>
      <c r="C1343" t="s">
        <v>22</v>
      </c>
      <c r="D1343" t="s">
        <v>961</v>
      </c>
      <c r="E1343" t="s">
        <v>562</v>
      </c>
      <c r="F1343">
        <v>443</v>
      </c>
      <c r="G1343" t="s">
        <v>49</v>
      </c>
      <c r="H1343" t="s">
        <v>2276</v>
      </c>
      <c r="I1343" t="str">
        <f>VLOOKUP(D1343,'Follow-up Action'!A:B,2,FALSE)</f>
        <v>TCP轉發,應用操作</v>
      </c>
      <c r="J1343" t="str">
        <f>VLOOKUP(D1343,'Follow-up Action'!A:C, 3,FALSE)</f>
        <v>unknown</v>
      </c>
      <c r="K1343" t="s">
        <v>16853</v>
      </c>
      <c r="L1343" s="109" t="str">
        <f>VLOOKUP(D1343,'Follow-up Action'!A:D,4,FALSE)</f>
        <v>Alert</v>
      </c>
      <c r="M1343">
        <v>2</v>
      </c>
      <c r="N1343" s="105" t="s">
        <v>234</v>
      </c>
    </row>
    <row r="1344" spans="1:14">
      <c r="A1344" t="s">
        <v>1941</v>
      </c>
      <c r="B1344" t="s">
        <v>11</v>
      </c>
      <c r="C1344" t="s">
        <v>12</v>
      </c>
      <c r="D1344" t="s">
        <v>768</v>
      </c>
      <c r="E1344" t="s">
        <v>181</v>
      </c>
      <c r="F1344">
        <v>8443</v>
      </c>
      <c r="G1344" t="s">
        <v>60</v>
      </c>
      <c r="H1344" t="s">
        <v>2276</v>
      </c>
      <c r="I1344" t="str">
        <f>VLOOKUP(D1344,'Follow-up Action'!A:B,2,FALSE)</f>
        <v>TCP轉發,掃描操作,應用操作</v>
      </c>
      <c r="J1344" t="str">
        <f>VLOOKUP(D1344,'Follow-up Action'!A:C, 3,FALSE)</f>
        <v>inbound</v>
      </c>
      <c r="K1344" t="s">
        <v>16853</v>
      </c>
      <c r="L1344" s="109" t="str">
        <f>VLOOKUP(D1344,'Follow-up Action'!A:D,4,FALSE)</f>
        <v>Block</v>
      </c>
      <c r="M1344">
        <v>2</v>
      </c>
      <c r="N1344" s="105" t="s">
        <v>182</v>
      </c>
    </row>
    <row r="1345" spans="1:14">
      <c r="A1345" t="s">
        <v>1942</v>
      </c>
      <c r="B1345" t="s">
        <v>11</v>
      </c>
      <c r="C1345" t="s">
        <v>22</v>
      </c>
      <c r="D1345" t="s">
        <v>1158</v>
      </c>
      <c r="E1345" t="s">
        <v>1018</v>
      </c>
      <c r="F1345">
        <v>8081</v>
      </c>
      <c r="G1345" t="s">
        <v>49</v>
      </c>
      <c r="H1345" t="s">
        <v>2276</v>
      </c>
      <c r="I1345" t="str">
        <f>VLOOKUP(D1345,'Follow-up Action'!A:B,2,FALSE)</f>
        <v>TCP轉發,WEB訪問,應用操作</v>
      </c>
      <c r="J1345" t="str">
        <f>VLOOKUP(D1345,'Follow-up Action'!A:C, 3,FALSE)</f>
        <v>outbound</v>
      </c>
      <c r="K1345" s="104" t="s">
        <v>16852</v>
      </c>
      <c r="L1345" s="109" t="s">
        <v>16849</v>
      </c>
      <c r="M1345">
        <v>2</v>
      </c>
      <c r="N1345" s="105" t="s">
        <v>234</v>
      </c>
    </row>
    <row r="1346" spans="1:14">
      <c r="A1346" t="s">
        <v>1943</v>
      </c>
      <c r="B1346" t="s">
        <v>11</v>
      </c>
      <c r="C1346" t="s">
        <v>22</v>
      </c>
      <c r="D1346" t="s">
        <v>1944</v>
      </c>
      <c r="E1346" t="s">
        <v>59</v>
      </c>
      <c r="F1346">
        <v>443</v>
      </c>
      <c r="G1346" t="s">
        <v>49</v>
      </c>
      <c r="H1346" t="s">
        <v>2276</v>
      </c>
      <c r="I1346" t="str">
        <f>VLOOKUP(D1346,'Follow-up Action'!A:B,2,FALSE)</f>
        <v>TCP轉發,服務訪問,WEB訪問</v>
      </c>
      <c r="J1346" t="str">
        <f>VLOOKUP(D1346,'Follow-up Action'!A:C, 3,FALSE)</f>
        <v>outbound</v>
      </c>
      <c r="K1346" s="104" t="s">
        <v>16852</v>
      </c>
      <c r="L1346" s="109" t="s">
        <v>16849</v>
      </c>
      <c r="M1346">
        <v>2</v>
      </c>
      <c r="N1346" s="105" t="s">
        <v>234</v>
      </c>
    </row>
    <row r="1347" spans="1:14">
      <c r="A1347" t="s">
        <v>1945</v>
      </c>
      <c r="B1347" t="s">
        <v>11</v>
      </c>
      <c r="C1347" t="s">
        <v>22</v>
      </c>
      <c r="D1347" t="s">
        <v>963</v>
      </c>
      <c r="E1347" t="s">
        <v>59</v>
      </c>
      <c r="F1347">
        <v>443</v>
      </c>
      <c r="G1347" t="s">
        <v>49</v>
      </c>
      <c r="H1347" t="s">
        <v>2276</v>
      </c>
      <c r="I1347" t="str">
        <f>VLOOKUP(D1347,'Follow-up Action'!A:B,2,FALSE)</f>
        <v>應用操作,TCP轉發</v>
      </c>
      <c r="J1347" t="str">
        <f>VLOOKUP(D1347,'Follow-up Action'!A:C, 3,FALSE)</f>
        <v>unknown</v>
      </c>
      <c r="K1347" t="s">
        <v>16853</v>
      </c>
      <c r="L1347" s="109" t="str">
        <f>VLOOKUP(D1347,'Follow-up Action'!A:D,4,FALSE)</f>
        <v>Alert</v>
      </c>
      <c r="M1347">
        <v>2</v>
      </c>
      <c r="N1347" s="105" t="s">
        <v>234</v>
      </c>
    </row>
    <row r="1348" spans="1:14">
      <c r="A1348" t="s">
        <v>1946</v>
      </c>
      <c r="B1348" t="s">
        <v>11</v>
      </c>
      <c r="C1348" t="s">
        <v>22</v>
      </c>
      <c r="D1348" t="s">
        <v>654</v>
      </c>
      <c r="E1348" t="s">
        <v>733</v>
      </c>
      <c r="F1348">
        <v>443</v>
      </c>
      <c r="G1348" t="s">
        <v>49</v>
      </c>
      <c r="H1348" t="s">
        <v>2276</v>
      </c>
      <c r="I1348" t="str">
        <f>VLOOKUP(D1348,'Follow-up Action'!A:B,2,FALSE)</f>
        <v>應用操作,TCP轉發</v>
      </c>
      <c r="J1348" t="str">
        <f>VLOOKUP(D1348,'Follow-up Action'!A:C, 3,FALSE)</f>
        <v>unknown</v>
      </c>
      <c r="K1348" t="s">
        <v>16853</v>
      </c>
      <c r="L1348" s="109" t="str">
        <f>VLOOKUP(D1348,'Follow-up Action'!A:D,4,FALSE)</f>
        <v>Alert</v>
      </c>
      <c r="M1348">
        <v>2</v>
      </c>
      <c r="N1348" s="105" t="s">
        <v>234</v>
      </c>
    </row>
    <row r="1349" spans="1:14">
      <c r="A1349" t="s">
        <v>1947</v>
      </c>
      <c r="B1349" t="s">
        <v>11</v>
      </c>
      <c r="C1349" t="s">
        <v>22</v>
      </c>
      <c r="D1349" t="s">
        <v>654</v>
      </c>
      <c r="E1349" t="s">
        <v>830</v>
      </c>
      <c r="F1349">
        <v>25</v>
      </c>
      <c r="G1349" t="s">
        <v>49</v>
      </c>
      <c r="H1349" t="s">
        <v>2276</v>
      </c>
      <c r="I1349" t="str">
        <f>VLOOKUP(D1349,'Follow-up Action'!A:B,2,FALSE)</f>
        <v>應用操作,TCP轉發</v>
      </c>
      <c r="J1349" t="str">
        <f>VLOOKUP(D1349,'Follow-up Action'!A:C, 3,FALSE)</f>
        <v>unknown</v>
      </c>
      <c r="K1349" t="s">
        <v>16853</v>
      </c>
      <c r="L1349" s="109" t="str">
        <f>VLOOKUP(D1349,'Follow-up Action'!A:D,4,FALSE)</f>
        <v>Alert</v>
      </c>
      <c r="M1349">
        <v>2</v>
      </c>
      <c r="N1349" s="105" t="s">
        <v>831</v>
      </c>
    </row>
    <row r="1350" spans="1:14">
      <c r="A1350" t="s">
        <v>1948</v>
      </c>
      <c r="B1350" t="s">
        <v>11</v>
      </c>
      <c r="C1350" t="s">
        <v>22</v>
      </c>
      <c r="D1350" t="s">
        <v>414</v>
      </c>
      <c r="E1350" t="s">
        <v>246</v>
      </c>
      <c r="F1350">
        <v>443</v>
      </c>
      <c r="G1350" t="s">
        <v>49</v>
      </c>
      <c r="H1350" t="s">
        <v>2276</v>
      </c>
      <c r="I1350" t="str">
        <f>VLOOKUP(D1350,'Follow-up Action'!A:B,2,FALSE)</f>
        <v>服務訪問,TCP轉發,應用操作</v>
      </c>
      <c r="J1350" t="str">
        <f>VLOOKUP(D1350,'Follow-up Action'!A:C, 3,FALSE)</f>
        <v>outbound</v>
      </c>
      <c r="K1350" s="104" t="s">
        <v>16852</v>
      </c>
      <c r="L1350" s="109" t="s">
        <v>16849</v>
      </c>
      <c r="M1350">
        <v>2</v>
      </c>
      <c r="N1350" s="105" t="s">
        <v>234</v>
      </c>
    </row>
    <row r="1351" spans="1:14">
      <c r="A1351" t="s">
        <v>1949</v>
      </c>
      <c r="B1351" t="s">
        <v>11</v>
      </c>
      <c r="C1351" t="s">
        <v>22</v>
      </c>
      <c r="D1351" t="s">
        <v>638</v>
      </c>
      <c r="E1351" t="s">
        <v>1151</v>
      </c>
      <c r="F1351">
        <v>8443</v>
      </c>
      <c r="G1351" t="s">
        <v>49</v>
      </c>
      <c r="H1351" t="s">
        <v>2276</v>
      </c>
      <c r="I1351" t="str">
        <f>VLOOKUP(D1351,'Follow-up Action'!A:B,2,FALSE)</f>
        <v>應用操作,TCP轉發,服務訪問,WEB訪問,TCP連接</v>
      </c>
      <c r="J1351" t="str">
        <f>VLOOKUP(D1351,'Follow-up Action'!A:C, 3,FALSE)</f>
        <v>outbound</v>
      </c>
      <c r="K1351" s="104" t="s">
        <v>16852</v>
      </c>
      <c r="L1351" s="109" t="s">
        <v>16849</v>
      </c>
      <c r="M1351">
        <v>2</v>
      </c>
      <c r="N1351" s="105" t="s">
        <v>234</v>
      </c>
    </row>
    <row r="1352" spans="1:14">
      <c r="A1352" t="s">
        <v>1950</v>
      </c>
      <c r="B1352" t="s">
        <v>11</v>
      </c>
      <c r="C1352" t="s">
        <v>22</v>
      </c>
      <c r="D1352" t="s">
        <v>458</v>
      </c>
      <c r="E1352" t="s">
        <v>1416</v>
      </c>
      <c r="F1352">
        <v>443</v>
      </c>
      <c r="G1352" t="s">
        <v>49</v>
      </c>
      <c r="H1352" t="s">
        <v>2276</v>
      </c>
      <c r="I1352" t="str">
        <f>VLOOKUP(D1352,'Follow-up Action'!A:B,2,FALSE)</f>
        <v>TCP轉發,應用操作,服務訪問</v>
      </c>
      <c r="J1352" t="str">
        <f>VLOOKUP(D1352,'Follow-up Action'!A:C, 3,FALSE)</f>
        <v>outbound</v>
      </c>
      <c r="K1352" s="104" t="s">
        <v>16852</v>
      </c>
      <c r="L1352" s="109" t="s">
        <v>16849</v>
      </c>
      <c r="M1352">
        <v>2</v>
      </c>
      <c r="N1352" s="105" t="s">
        <v>234</v>
      </c>
    </row>
    <row r="1353" spans="1:14">
      <c r="A1353" t="s">
        <v>1951</v>
      </c>
      <c r="B1353" t="s">
        <v>11</v>
      </c>
      <c r="C1353" t="s">
        <v>22</v>
      </c>
      <c r="D1353" t="s">
        <v>715</v>
      </c>
      <c r="E1353" t="s">
        <v>343</v>
      </c>
      <c r="F1353">
        <v>8443</v>
      </c>
      <c r="G1353" t="s">
        <v>49</v>
      </c>
      <c r="H1353" t="s">
        <v>2276</v>
      </c>
      <c r="I1353" t="str">
        <f>VLOOKUP(D1353,'Follow-up Action'!A:B,2,FALSE)</f>
        <v>TCP轉發,WEB訪問,應用操作</v>
      </c>
      <c r="J1353" t="str">
        <f>VLOOKUP(D1353,'Follow-up Action'!A:C, 3,FALSE)</f>
        <v>outbound</v>
      </c>
      <c r="K1353" s="104" t="s">
        <v>16852</v>
      </c>
      <c r="L1353" s="109" t="s">
        <v>16849</v>
      </c>
      <c r="M1353">
        <v>2</v>
      </c>
      <c r="N1353" s="105" t="s">
        <v>234</v>
      </c>
    </row>
    <row r="1354" spans="1:14">
      <c r="A1354" t="s">
        <v>1952</v>
      </c>
      <c r="B1354" t="s">
        <v>11</v>
      </c>
      <c r="C1354" t="s">
        <v>22</v>
      </c>
      <c r="D1354" t="s">
        <v>1475</v>
      </c>
      <c r="E1354" t="s">
        <v>233</v>
      </c>
      <c r="F1354">
        <v>443</v>
      </c>
      <c r="G1354" t="s">
        <v>49</v>
      </c>
      <c r="H1354" t="s">
        <v>2276</v>
      </c>
      <c r="I1354" t="str">
        <f>VLOOKUP(D1354,'Follow-up Action'!A:B,2,FALSE)</f>
        <v>TCP轉發,應用操作,服務訪問</v>
      </c>
      <c r="J1354" t="str">
        <f>VLOOKUP(D1354,'Follow-up Action'!A:C, 3,FALSE)</f>
        <v>outbound</v>
      </c>
      <c r="K1354" s="104" t="s">
        <v>16852</v>
      </c>
      <c r="L1354" s="109" t="s">
        <v>16849</v>
      </c>
      <c r="M1354">
        <v>2</v>
      </c>
      <c r="N1354" s="105" t="s">
        <v>234</v>
      </c>
    </row>
    <row r="1355" spans="1:14">
      <c r="A1355" t="s">
        <v>1953</v>
      </c>
      <c r="B1355" t="s">
        <v>11</v>
      </c>
      <c r="C1355" t="s">
        <v>22</v>
      </c>
      <c r="D1355" t="s">
        <v>1475</v>
      </c>
      <c r="E1355" t="s">
        <v>830</v>
      </c>
      <c r="F1355">
        <v>25</v>
      </c>
      <c r="G1355" t="s">
        <v>49</v>
      </c>
      <c r="H1355" t="s">
        <v>2276</v>
      </c>
      <c r="I1355" t="str">
        <f>VLOOKUP(D1355,'Follow-up Action'!A:B,2,FALSE)</f>
        <v>TCP轉發,應用操作,服務訪問</v>
      </c>
      <c r="J1355" t="str">
        <f>VLOOKUP(D1355,'Follow-up Action'!A:C, 3,FALSE)</f>
        <v>outbound</v>
      </c>
      <c r="K1355" s="104" t="s">
        <v>16852</v>
      </c>
      <c r="L1355" s="109" t="s">
        <v>16849</v>
      </c>
      <c r="M1355">
        <v>2</v>
      </c>
      <c r="N1355" s="105" t="s">
        <v>831</v>
      </c>
    </row>
    <row r="1356" spans="1:14">
      <c r="A1356" t="s">
        <v>1954</v>
      </c>
      <c r="B1356" t="s">
        <v>11</v>
      </c>
      <c r="C1356" t="s">
        <v>22</v>
      </c>
      <c r="D1356" t="s">
        <v>764</v>
      </c>
      <c r="E1356" t="s">
        <v>59</v>
      </c>
      <c r="F1356">
        <v>443</v>
      </c>
      <c r="G1356" t="s">
        <v>49</v>
      </c>
      <c r="H1356" t="s">
        <v>2276</v>
      </c>
      <c r="I1356" t="str">
        <f>VLOOKUP(D1356,'Follow-up Action'!A:B,2,FALSE)</f>
        <v>TCP轉發,WEB訪問,應用操作</v>
      </c>
      <c r="J1356" t="str">
        <f>VLOOKUP(D1356,'Follow-up Action'!A:C, 3,FALSE)</f>
        <v>outbound</v>
      </c>
      <c r="K1356" s="104" t="s">
        <v>16852</v>
      </c>
      <c r="L1356" s="109" t="s">
        <v>16849</v>
      </c>
      <c r="M1356">
        <v>2</v>
      </c>
      <c r="N1356" s="105" t="s">
        <v>234</v>
      </c>
    </row>
    <row r="1357" spans="1:14">
      <c r="A1357" t="s">
        <v>1955</v>
      </c>
      <c r="B1357" t="s">
        <v>11</v>
      </c>
      <c r="C1357" t="s">
        <v>22</v>
      </c>
      <c r="D1357" t="s">
        <v>768</v>
      </c>
      <c r="E1357" t="s">
        <v>394</v>
      </c>
      <c r="F1357">
        <v>443</v>
      </c>
      <c r="G1357" t="s">
        <v>49</v>
      </c>
      <c r="H1357" t="s">
        <v>2276</v>
      </c>
      <c r="I1357" t="str">
        <f>VLOOKUP(D1357,'Follow-up Action'!A:B,2,FALSE)</f>
        <v>TCP轉發,掃描操作,應用操作</v>
      </c>
      <c r="J1357" t="str">
        <f>VLOOKUP(D1357,'Follow-up Action'!A:C, 3,FALSE)</f>
        <v>inbound</v>
      </c>
      <c r="K1357" t="s">
        <v>16853</v>
      </c>
      <c r="L1357" s="109" t="str">
        <f>VLOOKUP(D1357,'Follow-up Action'!A:D,4,FALSE)</f>
        <v>Block</v>
      </c>
      <c r="M1357">
        <v>2</v>
      </c>
      <c r="N1357" s="105" t="s">
        <v>234</v>
      </c>
    </row>
    <row r="1358" spans="1:14">
      <c r="A1358" t="s">
        <v>1956</v>
      </c>
      <c r="B1358" t="s">
        <v>11</v>
      </c>
      <c r="C1358" t="s">
        <v>22</v>
      </c>
      <c r="D1358" t="s">
        <v>642</v>
      </c>
      <c r="E1358" t="s">
        <v>394</v>
      </c>
      <c r="F1358">
        <v>443</v>
      </c>
      <c r="G1358" t="s">
        <v>49</v>
      </c>
      <c r="H1358" t="s">
        <v>2276</v>
      </c>
      <c r="I1358" t="str">
        <f>VLOOKUP(D1358,'Follow-up Action'!A:B,2,FALSE)</f>
        <v>TCP轉發,應用操作,服務訪問,WEB訪問,HTTP訪問</v>
      </c>
      <c r="J1358" t="str">
        <f>VLOOKUP(D1358,'Follow-up Action'!A:C, 3,FALSE)</f>
        <v>outbound</v>
      </c>
      <c r="K1358" s="104" t="s">
        <v>16852</v>
      </c>
      <c r="L1358" s="109" t="s">
        <v>16849</v>
      </c>
      <c r="M1358">
        <v>2</v>
      </c>
      <c r="N1358" s="105" t="s">
        <v>234</v>
      </c>
    </row>
    <row r="1359" spans="1:14">
      <c r="A1359" t="s">
        <v>1957</v>
      </c>
      <c r="B1359" t="s">
        <v>11</v>
      </c>
      <c r="C1359" t="s">
        <v>22</v>
      </c>
      <c r="D1359" t="s">
        <v>578</v>
      </c>
      <c r="E1359" t="s">
        <v>80</v>
      </c>
      <c r="F1359">
        <v>8443</v>
      </c>
      <c r="G1359" t="s">
        <v>49</v>
      </c>
      <c r="H1359" t="s">
        <v>2276</v>
      </c>
      <c r="I1359" t="str">
        <f>VLOOKUP(D1359,'Follow-up Action'!A:B,2,FALSE)</f>
        <v>TCP轉發,應用操作,WEB訪問</v>
      </c>
      <c r="J1359" t="str">
        <f>VLOOKUP(D1359,'Follow-up Action'!A:C, 3,FALSE)</f>
        <v>outbound</v>
      </c>
      <c r="K1359" s="104" t="s">
        <v>16852</v>
      </c>
      <c r="L1359" s="109" t="s">
        <v>16849</v>
      </c>
      <c r="M1359">
        <v>2</v>
      </c>
      <c r="N1359" s="105" t="s">
        <v>234</v>
      </c>
    </row>
    <row r="1360" spans="1:14">
      <c r="A1360" t="s">
        <v>1958</v>
      </c>
      <c r="B1360" t="s">
        <v>11</v>
      </c>
      <c r="C1360" t="s">
        <v>22</v>
      </c>
      <c r="D1360" t="s">
        <v>579</v>
      </c>
      <c r="E1360" t="s">
        <v>246</v>
      </c>
      <c r="F1360">
        <v>443</v>
      </c>
      <c r="G1360" t="s">
        <v>49</v>
      </c>
      <c r="H1360" t="s">
        <v>2276</v>
      </c>
      <c r="I1360" t="str">
        <f>VLOOKUP(D1360,'Follow-up Action'!A:B,2,FALSE)</f>
        <v>TCP轉發,應用操作</v>
      </c>
      <c r="J1360" t="str">
        <f>VLOOKUP(D1360,'Follow-up Action'!A:C, 3,FALSE)</f>
        <v>unknown</v>
      </c>
      <c r="K1360" t="s">
        <v>16853</v>
      </c>
      <c r="L1360" s="109" t="str">
        <f>VLOOKUP(D1360,'Follow-up Action'!A:D,4,FALSE)</f>
        <v>Alert</v>
      </c>
      <c r="M1360">
        <v>2</v>
      </c>
      <c r="N1360" s="105" t="s">
        <v>234</v>
      </c>
    </row>
    <row r="1361" spans="1:14">
      <c r="A1361" t="s">
        <v>1959</v>
      </c>
      <c r="B1361" t="s">
        <v>11</v>
      </c>
      <c r="C1361" t="s">
        <v>22</v>
      </c>
      <c r="D1361" t="s">
        <v>1165</v>
      </c>
      <c r="E1361" t="s">
        <v>423</v>
      </c>
      <c r="F1361">
        <v>443</v>
      </c>
      <c r="G1361" t="s">
        <v>49</v>
      </c>
      <c r="H1361" t="s">
        <v>2276</v>
      </c>
      <c r="I1361" t="str">
        <f>VLOOKUP(D1361,'Follow-up Action'!A:B,2,FALSE)</f>
        <v>TCP轉發,應用操作,服務訪問</v>
      </c>
      <c r="J1361" t="str">
        <f>VLOOKUP(D1361,'Follow-up Action'!A:C, 3,FALSE)</f>
        <v>outbound</v>
      </c>
      <c r="K1361" s="104" t="s">
        <v>16852</v>
      </c>
      <c r="L1361" s="109" t="s">
        <v>16849</v>
      </c>
      <c r="M1361">
        <v>2</v>
      </c>
      <c r="N1361" s="105" t="s">
        <v>234</v>
      </c>
    </row>
    <row r="1362" spans="1:14">
      <c r="A1362" t="s">
        <v>1960</v>
      </c>
      <c r="B1362" t="s">
        <v>11</v>
      </c>
      <c r="C1362" t="s">
        <v>22</v>
      </c>
      <c r="D1362" t="s">
        <v>1165</v>
      </c>
      <c r="E1362" t="s">
        <v>832</v>
      </c>
      <c r="F1362">
        <v>25</v>
      </c>
      <c r="G1362" t="s">
        <v>49</v>
      </c>
      <c r="H1362" t="s">
        <v>2276</v>
      </c>
      <c r="I1362" t="str">
        <f>VLOOKUP(D1362,'Follow-up Action'!A:B,2,FALSE)</f>
        <v>TCP轉發,應用操作,服務訪問</v>
      </c>
      <c r="J1362" t="str">
        <f>VLOOKUP(D1362,'Follow-up Action'!A:C, 3,FALSE)</f>
        <v>outbound</v>
      </c>
      <c r="K1362" s="104" t="s">
        <v>16852</v>
      </c>
      <c r="L1362" s="109" t="s">
        <v>16849</v>
      </c>
      <c r="M1362">
        <v>2</v>
      </c>
      <c r="N1362" s="105" t="s">
        <v>831</v>
      </c>
    </row>
    <row r="1363" spans="1:14">
      <c r="A1363" t="s">
        <v>1961</v>
      </c>
      <c r="B1363" t="s">
        <v>11</v>
      </c>
      <c r="C1363" t="s">
        <v>22</v>
      </c>
      <c r="D1363" t="s">
        <v>772</v>
      </c>
      <c r="E1363" t="s">
        <v>80</v>
      </c>
      <c r="F1363">
        <v>8443</v>
      </c>
      <c r="G1363" t="s">
        <v>49</v>
      </c>
      <c r="H1363" t="s">
        <v>2276</v>
      </c>
      <c r="I1363" t="str">
        <f>VLOOKUP(D1363,'Follow-up Action'!A:B,2,FALSE)</f>
        <v>服務訪問,TCP轉發,應用操作</v>
      </c>
      <c r="J1363" t="str">
        <f>VLOOKUP(D1363,'Follow-up Action'!A:C, 3,FALSE)</f>
        <v>outbound</v>
      </c>
      <c r="K1363" s="104" t="s">
        <v>16852</v>
      </c>
      <c r="L1363" s="109" t="s">
        <v>16849</v>
      </c>
      <c r="M1363">
        <v>2</v>
      </c>
      <c r="N1363" s="105" t="s">
        <v>234</v>
      </c>
    </row>
    <row r="1364" spans="1:14">
      <c r="A1364" t="s">
        <v>1962</v>
      </c>
      <c r="B1364" t="s">
        <v>11</v>
      </c>
      <c r="C1364" t="s">
        <v>22</v>
      </c>
      <c r="D1364" t="s">
        <v>516</v>
      </c>
      <c r="E1364" t="s">
        <v>59</v>
      </c>
      <c r="F1364">
        <v>443</v>
      </c>
      <c r="G1364" t="s">
        <v>49</v>
      </c>
      <c r="H1364" t="s">
        <v>2276</v>
      </c>
      <c r="I1364" t="str">
        <f>VLOOKUP(D1364,'Follow-up Action'!A:B,2,FALSE)</f>
        <v>應用操作,TCP轉發,HTTP訪問,WEB訪問</v>
      </c>
      <c r="J1364" t="str">
        <f>VLOOKUP(D1364,'Follow-up Action'!A:C, 3,FALSE)</f>
        <v>outbound</v>
      </c>
      <c r="K1364" s="104" t="s">
        <v>16852</v>
      </c>
      <c r="L1364" s="109" t="s">
        <v>16849</v>
      </c>
      <c r="M1364">
        <v>2</v>
      </c>
      <c r="N1364" s="105" t="s">
        <v>234</v>
      </c>
    </row>
    <row r="1365" spans="1:14">
      <c r="A1365" t="s">
        <v>1963</v>
      </c>
      <c r="B1365" t="s">
        <v>11</v>
      </c>
      <c r="C1365" t="s">
        <v>22</v>
      </c>
      <c r="D1365" t="s">
        <v>720</v>
      </c>
      <c r="E1365" t="s">
        <v>1679</v>
      </c>
      <c r="F1365">
        <v>443</v>
      </c>
      <c r="G1365" t="s">
        <v>49</v>
      </c>
      <c r="H1365" t="s">
        <v>2276</v>
      </c>
      <c r="I1365" t="str">
        <f>VLOOKUP(D1365,'Follow-up Action'!A:B,2,FALSE)</f>
        <v>TCP轉發,應用操作,WEB訪問,HTTP訪問</v>
      </c>
      <c r="J1365" t="str">
        <f>VLOOKUP(D1365,'Follow-up Action'!A:C, 3,FALSE)</f>
        <v>outbound</v>
      </c>
      <c r="K1365" s="104" t="s">
        <v>16852</v>
      </c>
      <c r="L1365" s="109" t="s">
        <v>16849</v>
      </c>
      <c r="M1365">
        <v>2</v>
      </c>
      <c r="N1365" s="105" t="s">
        <v>234</v>
      </c>
    </row>
    <row r="1366" spans="1:14">
      <c r="A1366" t="s">
        <v>1418</v>
      </c>
      <c r="B1366" t="s">
        <v>11</v>
      </c>
      <c r="C1366" t="s">
        <v>22</v>
      </c>
      <c r="D1366" t="s">
        <v>416</v>
      </c>
      <c r="E1366" t="s">
        <v>59</v>
      </c>
      <c r="F1366">
        <v>443</v>
      </c>
      <c r="G1366" t="s">
        <v>49</v>
      </c>
      <c r="H1366" t="s">
        <v>2276</v>
      </c>
      <c r="I1366" t="str">
        <f>VLOOKUP(D1366,'Follow-up Action'!A:B,2,FALSE)</f>
        <v>TCP轉發,應用操作,WEB訪問</v>
      </c>
      <c r="J1366" t="str">
        <f>VLOOKUP(D1366,'Follow-up Action'!A:C, 3,FALSE)</f>
        <v>outbound</v>
      </c>
      <c r="K1366" s="104" t="s">
        <v>16852</v>
      </c>
      <c r="L1366" s="109" t="s">
        <v>16849</v>
      </c>
      <c r="M1366">
        <v>2</v>
      </c>
      <c r="N1366" s="105" t="s">
        <v>234</v>
      </c>
    </row>
    <row r="1367" spans="1:14">
      <c r="A1367" t="s">
        <v>1964</v>
      </c>
      <c r="B1367" t="s">
        <v>11</v>
      </c>
      <c r="C1367" t="s">
        <v>22</v>
      </c>
      <c r="D1367" t="s">
        <v>1170</v>
      </c>
      <c r="E1367" t="s">
        <v>1416</v>
      </c>
      <c r="F1367">
        <v>443</v>
      </c>
      <c r="G1367" t="s">
        <v>49</v>
      </c>
      <c r="H1367" t="s">
        <v>2276</v>
      </c>
      <c r="I1367" t="str">
        <f>VLOOKUP(D1367,'Follow-up Action'!A:B,2,FALSE)</f>
        <v>WEB訪問,TCP轉發,應用操作,服務訪問</v>
      </c>
      <c r="J1367" t="str">
        <f>VLOOKUP(D1367,'Follow-up Action'!A:C, 3,FALSE)</f>
        <v>outbound</v>
      </c>
      <c r="K1367" s="104" t="s">
        <v>16852</v>
      </c>
      <c r="L1367" s="109" t="s">
        <v>16849</v>
      </c>
      <c r="M1367">
        <v>2</v>
      </c>
      <c r="N1367" s="105" t="s">
        <v>234</v>
      </c>
    </row>
    <row r="1368" spans="1:14">
      <c r="A1368" t="s">
        <v>1965</v>
      </c>
      <c r="B1368" t="s">
        <v>11</v>
      </c>
      <c r="C1368" t="s">
        <v>12</v>
      </c>
      <c r="D1368" t="s">
        <v>797</v>
      </c>
      <c r="E1368" t="s">
        <v>343</v>
      </c>
      <c r="F1368">
        <v>8443</v>
      </c>
      <c r="G1368" t="s">
        <v>60</v>
      </c>
      <c r="H1368" t="s">
        <v>2276</v>
      </c>
      <c r="I1368" t="str">
        <f>VLOOKUP(D1368,'Follow-up Action'!A:B,2,FALSE)</f>
        <v>TCP轉發,應用操作,HTTP訪問</v>
      </c>
      <c r="J1368" t="str">
        <f>VLOOKUP(D1368,'Follow-up Action'!A:C, 3,FALSE)</f>
        <v>outbound</v>
      </c>
      <c r="K1368" s="104" t="s">
        <v>16852</v>
      </c>
      <c r="L1368" s="109" t="s">
        <v>16849</v>
      </c>
      <c r="M1368">
        <v>2</v>
      </c>
      <c r="N1368" s="105" t="s">
        <v>344</v>
      </c>
    </row>
    <row r="1369" spans="1:14">
      <c r="A1369" t="s">
        <v>1966</v>
      </c>
      <c r="B1369" t="s">
        <v>11</v>
      </c>
      <c r="C1369" t="s">
        <v>22</v>
      </c>
      <c r="D1369" t="s">
        <v>1053</v>
      </c>
      <c r="E1369" t="s">
        <v>1329</v>
      </c>
      <c r="F1369">
        <v>8443</v>
      </c>
      <c r="G1369" t="s">
        <v>49</v>
      </c>
      <c r="H1369" t="s">
        <v>2276</v>
      </c>
      <c r="I1369" t="str">
        <f>VLOOKUP(D1369,'Follow-up Action'!A:B,2,FALSE)</f>
        <v>TCP轉發,應用操作,WEB訪問</v>
      </c>
      <c r="J1369" t="str">
        <f>VLOOKUP(D1369,'Follow-up Action'!A:C, 3,FALSE)</f>
        <v>outbound</v>
      </c>
      <c r="K1369" s="104" t="s">
        <v>16852</v>
      </c>
      <c r="L1369" s="109" t="s">
        <v>16849</v>
      </c>
      <c r="M1369">
        <v>2</v>
      </c>
      <c r="N1369" s="105" t="s">
        <v>234</v>
      </c>
    </row>
    <row r="1370" spans="1:14">
      <c r="A1370" t="s">
        <v>1967</v>
      </c>
      <c r="B1370" t="s">
        <v>11</v>
      </c>
      <c r="C1370" t="s">
        <v>22</v>
      </c>
      <c r="D1370" t="s">
        <v>1053</v>
      </c>
      <c r="E1370" t="s">
        <v>997</v>
      </c>
      <c r="F1370">
        <v>443</v>
      </c>
      <c r="G1370" t="s">
        <v>49</v>
      </c>
      <c r="H1370" t="s">
        <v>2276</v>
      </c>
      <c r="I1370" t="str">
        <f>VLOOKUP(D1370,'Follow-up Action'!A:B,2,FALSE)</f>
        <v>TCP轉發,應用操作,WEB訪問</v>
      </c>
      <c r="J1370" t="str">
        <f>VLOOKUP(D1370,'Follow-up Action'!A:C, 3,FALSE)</f>
        <v>outbound</v>
      </c>
      <c r="K1370" s="104" t="s">
        <v>16852</v>
      </c>
      <c r="L1370" s="109" t="s">
        <v>16849</v>
      </c>
      <c r="M1370">
        <v>2</v>
      </c>
      <c r="N1370" s="105" t="s">
        <v>234</v>
      </c>
    </row>
    <row r="1371" spans="1:14">
      <c r="A1371" t="s">
        <v>1968</v>
      </c>
      <c r="B1371" t="s">
        <v>11</v>
      </c>
      <c r="C1371" t="s">
        <v>22</v>
      </c>
      <c r="D1371" t="s">
        <v>927</v>
      </c>
      <c r="E1371" t="s">
        <v>1018</v>
      </c>
      <c r="F1371">
        <v>8443</v>
      </c>
      <c r="G1371" t="s">
        <v>49</v>
      </c>
      <c r="H1371" t="s">
        <v>2276</v>
      </c>
      <c r="I1371" t="str">
        <f>VLOOKUP(D1371,'Follow-up Action'!A:B,2,FALSE)</f>
        <v>應用操作,TCP轉發,TCP連接,服務訪問,WEB訪問</v>
      </c>
      <c r="J1371" t="str">
        <f>VLOOKUP(D1371,'Follow-up Action'!A:C, 3,FALSE)</f>
        <v>outbound</v>
      </c>
      <c r="K1371" s="104" t="s">
        <v>16852</v>
      </c>
      <c r="L1371" s="109" t="s">
        <v>16849</v>
      </c>
      <c r="M1371">
        <v>2</v>
      </c>
      <c r="N1371" s="105" t="s">
        <v>234</v>
      </c>
    </row>
    <row r="1372" spans="1:14">
      <c r="A1372" t="s">
        <v>1969</v>
      </c>
      <c r="B1372" t="s">
        <v>11</v>
      </c>
      <c r="C1372" t="s">
        <v>22</v>
      </c>
      <c r="D1372" t="s">
        <v>257</v>
      </c>
      <c r="E1372" t="s">
        <v>1416</v>
      </c>
      <c r="F1372">
        <v>443</v>
      </c>
      <c r="G1372" t="s">
        <v>49</v>
      </c>
      <c r="H1372" t="s">
        <v>2276</v>
      </c>
      <c r="I1372" t="str">
        <f>VLOOKUP(D1372,'Follow-up Action'!A:B,2,FALSE)</f>
        <v>TCP轉發,應用操作,服務訪問,HTTP訪問,WEB訪問</v>
      </c>
      <c r="J1372" t="str">
        <f>VLOOKUP(D1372,'Follow-up Action'!A:C, 3,FALSE)</f>
        <v>outbound</v>
      </c>
      <c r="K1372" s="104" t="s">
        <v>16852</v>
      </c>
      <c r="L1372" s="109" t="s">
        <v>16849</v>
      </c>
      <c r="M1372">
        <v>2</v>
      </c>
      <c r="N1372" s="105" t="s">
        <v>234</v>
      </c>
    </row>
    <row r="1373" spans="1:14">
      <c r="A1373" t="s">
        <v>1970</v>
      </c>
      <c r="B1373" t="s">
        <v>11</v>
      </c>
      <c r="C1373" t="s">
        <v>22</v>
      </c>
      <c r="D1373" t="s">
        <v>480</v>
      </c>
      <c r="E1373" t="s">
        <v>830</v>
      </c>
      <c r="F1373">
        <v>25</v>
      </c>
      <c r="G1373" t="s">
        <v>49</v>
      </c>
      <c r="H1373" t="s">
        <v>2276</v>
      </c>
      <c r="I1373" t="str">
        <f>VLOOKUP(D1373,'Follow-up Action'!A:B,2,FALSE)</f>
        <v>TCP轉發,服務訪問,應用操作,WEB訪問</v>
      </c>
      <c r="J1373" t="str">
        <f>VLOOKUP(D1373,'Follow-up Action'!A:C, 3,FALSE)</f>
        <v>outbound</v>
      </c>
      <c r="K1373" s="104" t="s">
        <v>16852</v>
      </c>
      <c r="L1373" s="109" t="s">
        <v>16849</v>
      </c>
      <c r="M1373">
        <v>2</v>
      </c>
      <c r="N1373" s="105" t="s">
        <v>831</v>
      </c>
    </row>
    <row r="1374" spans="1:14">
      <c r="A1374" t="s">
        <v>1971</v>
      </c>
      <c r="B1374" t="s">
        <v>11</v>
      </c>
      <c r="C1374" t="s">
        <v>22</v>
      </c>
      <c r="D1374" t="s">
        <v>218</v>
      </c>
      <c r="E1374" t="s">
        <v>242</v>
      </c>
      <c r="F1374">
        <v>443</v>
      </c>
      <c r="G1374" t="s">
        <v>49</v>
      </c>
      <c r="H1374" t="s">
        <v>2276</v>
      </c>
      <c r="I1374" t="str">
        <f>VLOOKUP(D1374,'Follow-up Action'!A:B,2,FALSE)</f>
        <v>TCP轉發,WEB訪問,應用操作,服務訪問</v>
      </c>
      <c r="J1374" t="str">
        <f>VLOOKUP(D1374,'Follow-up Action'!A:C, 3,FALSE)</f>
        <v>outbound</v>
      </c>
      <c r="K1374" s="104" t="s">
        <v>16852</v>
      </c>
      <c r="L1374" s="109" t="s">
        <v>16849</v>
      </c>
      <c r="M1374">
        <v>2</v>
      </c>
      <c r="N1374" s="105" t="s">
        <v>234</v>
      </c>
    </row>
    <row r="1375" spans="1:14">
      <c r="A1375" t="s">
        <v>1972</v>
      </c>
      <c r="B1375" t="s">
        <v>11</v>
      </c>
      <c r="C1375" t="s">
        <v>12</v>
      </c>
      <c r="D1375" t="s">
        <v>381</v>
      </c>
      <c r="E1375" t="s">
        <v>280</v>
      </c>
      <c r="F1375">
        <v>80</v>
      </c>
      <c r="G1375" t="s">
        <v>60</v>
      </c>
      <c r="H1375" t="s">
        <v>2276</v>
      </c>
      <c r="I1375" t="str">
        <f>VLOOKUP(D1375,'Follow-up Action'!A:B,2,FALSE)</f>
        <v>TCP轉發,應用操作,WEB訪問</v>
      </c>
      <c r="J1375" t="str">
        <f>VLOOKUP(D1375,'Follow-up Action'!A:C, 3,FALSE)</f>
        <v>outbound</v>
      </c>
      <c r="K1375" s="104" t="s">
        <v>16852</v>
      </c>
      <c r="L1375" s="109" t="s">
        <v>16849</v>
      </c>
      <c r="M1375">
        <v>2</v>
      </c>
      <c r="N1375" s="105" t="s">
        <v>315</v>
      </c>
    </row>
    <row r="1376" spans="1:14">
      <c r="A1376" t="s">
        <v>1973</v>
      </c>
      <c r="B1376" t="s">
        <v>11</v>
      </c>
      <c r="C1376" t="s">
        <v>22</v>
      </c>
      <c r="D1376" t="s">
        <v>463</v>
      </c>
      <c r="E1376" t="s">
        <v>166</v>
      </c>
      <c r="F1376">
        <v>8443</v>
      </c>
      <c r="G1376" t="s">
        <v>49</v>
      </c>
      <c r="H1376" t="s">
        <v>2276</v>
      </c>
      <c r="I1376" t="str">
        <f>VLOOKUP(D1376,'Follow-up Action'!A:B,2,FALSE)</f>
        <v>TCP轉發,WEB訪問,應用操作</v>
      </c>
      <c r="J1376" t="str">
        <f>VLOOKUP(D1376,'Follow-up Action'!A:C, 3,FALSE)</f>
        <v>outbound</v>
      </c>
      <c r="K1376" s="104" t="s">
        <v>16852</v>
      </c>
      <c r="L1376" s="109" t="s">
        <v>16849</v>
      </c>
      <c r="M1376">
        <v>2</v>
      </c>
      <c r="N1376" s="105" t="s">
        <v>234</v>
      </c>
    </row>
    <row r="1377" spans="1:14">
      <c r="A1377" t="s">
        <v>1974</v>
      </c>
      <c r="B1377" t="s">
        <v>11</v>
      </c>
      <c r="C1377" t="s">
        <v>12</v>
      </c>
      <c r="D1377" t="s">
        <v>470</v>
      </c>
      <c r="E1377" t="s">
        <v>248</v>
      </c>
      <c r="F1377">
        <v>82</v>
      </c>
      <c r="G1377" t="s">
        <v>60</v>
      </c>
      <c r="H1377" t="s">
        <v>2276</v>
      </c>
      <c r="I1377" t="str">
        <f>VLOOKUP(D1377,'Follow-up Action'!A:B,2,FALSE)</f>
        <v>WEB訪問,TCP轉發,應用操作,服務訪問,HTTP訪問</v>
      </c>
      <c r="J1377" t="str">
        <f>VLOOKUP(D1377,'Follow-up Action'!A:C, 3,FALSE)</f>
        <v>outbound</v>
      </c>
      <c r="K1377" s="104" t="s">
        <v>16852</v>
      </c>
      <c r="L1377" s="109" t="s">
        <v>16849</v>
      </c>
      <c r="M1377">
        <v>2</v>
      </c>
      <c r="N1377" s="105" t="s">
        <v>330</v>
      </c>
    </row>
    <row r="1378" spans="1:14">
      <c r="A1378" t="s">
        <v>1975</v>
      </c>
      <c r="B1378" t="s">
        <v>11</v>
      </c>
      <c r="C1378" t="s">
        <v>22</v>
      </c>
      <c r="D1378" t="s">
        <v>463</v>
      </c>
      <c r="E1378" t="s">
        <v>59</v>
      </c>
      <c r="F1378">
        <v>443</v>
      </c>
      <c r="G1378" t="s">
        <v>49</v>
      </c>
      <c r="H1378" t="s">
        <v>2276</v>
      </c>
      <c r="I1378" t="str">
        <f>VLOOKUP(D1378,'Follow-up Action'!A:B,2,FALSE)</f>
        <v>TCP轉發,WEB訪問,應用操作</v>
      </c>
      <c r="J1378" t="str">
        <f>VLOOKUP(D1378,'Follow-up Action'!A:C, 3,FALSE)</f>
        <v>outbound</v>
      </c>
      <c r="K1378" s="104" t="s">
        <v>16852</v>
      </c>
      <c r="L1378" s="109" t="s">
        <v>16849</v>
      </c>
      <c r="M1378">
        <v>2</v>
      </c>
      <c r="N1378" s="105" t="s">
        <v>234</v>
      </c>
    </row>
    <row r="1379" spans="1:14">
      <c r="A1379" t="s">
        <v>1976</v>
      </c>
      <c r="B1379" t="s">
        <v>11</v>
      </c>
      <c r="C1379" t="s">
        <v>12</v>
      </c>
      <c r="D1379" t="s">
        <v>678</v>
      </c>
      <c r="E1379" t="s">
        <v>248</v>
      </c>
      <c r="F1379">
        <v>82</v>
      </c>
      <c r="G1379" t="s">
        <v>60</v>
      </c>
      <c r="H1379" t="s">
        <v>2276</v>
      </c>
      <c r="I1379" t="str">
        <f>VLOOKUP(D1379,'Follow-up Action'!A:B,2,FALSE)</f>
        <v>應用操作,服務訪問,HTTP訪問,TCP轉發,WEB訪問</v>
      </c>
      <c r="J1379" t="str">
        <f>VLOOKUP(D1379,'Follow-up Action'!A:C, 3,FALSE)</f>
        <v>outbound</v>
      </c>
      <c r="K1379" s="104" t="s">
        <v>16852</v>
      </c>
      <c r="L1379" s="109" t="s">
        <v>16849</v>
      </c>
      <c r="M1379">
        <v>2</v>
      </c>
      <c r="N1379" s="105" t="s">
        <v>330</v>
      </c>
    </row>
    <row r="1380" spans="1:14">
      <c r="A1380" t="s">
        <v>1977</v>
      </c>
      <c r="B1380" t="s">
        <v>11</v>
      </c>
      <c r="C1380" t="s">
        <v>22</v>
      </c>
      <c r="D1380" t="s">
        <v>519</v>
      </c>
      <c r="E1380" t="s">
        <v>615</v>
      </c>
      <c r="F1380">
        <v>443</v>
      </c>
      <c r="G1380" t="s">
        <v>49</v>
      </c>
      <c r="H1380" t="s">
        <v>2276</v>
      </c>
      <c r="I1380" t="str">
        <f>VLOOKUP(D1380,'Follow-up Action'!A:B,2,FALSE)</f>
        <v>TCP轉發,WEB訪問,服務訪問,應用操作</v>
      </c>
      <c r="J1380" t="str">
        <f>VLOOKUP(D1380,'Follow-up Action'!A:C, 3,FALSE)</f>
        <v>outbound</v>
      </c>
      <c r="K1380" s="104" t="s">
        <v>16852</v>
      </c>
      <c r="L1380" s="109" t="s">
        <v>16849</v>
      </c>
      <c r="M1380">
        <v>2</v>
      </c>
      <c r="N1380" s="105" t="s">
        <v>234</v>
      </c>
    </row>
    <row r="1381" spans="1:14">
      <c r="A1381" t="s">
        <v>1978</v>
      </c>
      <c r="B1381" t="s">
        <v>11</v>
      </c>
      <c r="C1381" t="s">
        <v>22</v>
      </c>
      <c r="D1381" t="s">
        <v>519</v>
      </c>
      <c r="E1381" t="s">
        <v>1018</v>
      </c>
      <c r="F1381">
        <v>8443</v>
      </c>
      <c r="G1381" t="s">
        <v>49</v>
      </c>
      <c r="H1381" t="s">
        <v>2276</v>
      </c>
      <c r="I1381" t="str">
        <f>VLOOKUP(D1381,'Follow-up Action'!A:B,2,FALSE)</f>
        <v>TCP轉發,WEB訪問,服務訪問,應用操作</v>
      </c>
      <c r="J1381" t="str">
        <f>VLOOKUP(D1381,'Follow-up Action'!A:C, 3,FALSE)</f>
        <v>outbound</v>
      </c>
      <c r="K1381" s="104" t="s">
        <v>16852</v>
      </c>
      <c r="L1381" s="109" t="s">
        <v>16849</v>
      </c>
      <c r="M1381">
        <v>2</v>
      </c>
      <c r="N1381" s="105" t="s">
        <v>234</v>
      </c>
    </row>
    <row r="1382" spans="1:14">
      <c r="A1382" t="s">
        <v>1979</v>
      </c>
      <c r="B1382" t="s">
        <v>11</v>
      </c>
      <c r="C1382" t="s">
        <v>22</v>
      </c>
      <c r="D1382" t="s">
        <v>975</v>
      </c>
      <c r="E1382" t="s">
        <v>318</v>
      </c>
      <c r="F1382">
        <v>443</v>
      </c>
      <c r="G1382" t="s">
        <v>49</v>
      </c>
      <c r="H1382" t="s">
        <v>2276</v>
      </c>
      <c r="I1382" t="str">
        <f>VLOOKUP(D1382,'Follow-up Action'!A:B,2,FALSE)</f>
        <v>TCP轉發,應用操作,WEB訪問,服務訪問</v>
      </c>
      <c r="J1382" t="str">
        <f>VLOOKUP(D1382,'Follow-up Action'!A:C, 3,FALSE)</f>
        <v>outbound</v>
      </c>
      <c r="K1382" s="104" t="s">
        <v>16852</v>
      </c>
      <c r="L1382" s="109" t="s">
        <v>16849</v>
      </c>
      <c r="M1382">
        <v>2</v>
      </c>
      <c r="N1382" s="105" t="s">
        <v>234</v>
      </c>
    </row>
    <row r="1383" spans="1:14">
      <c r="A1383" t="s">
        <v>1980</v>
      </c>
      <c r="B1383" t="s">
        <v>11</v>
      </c>
      <c r="C1383" t="s">
        <v>22</v>
      </c>
      <c r="D1383" t="s">
        <v>420</v>
      </c>
      <c r="E1383" t="s">
        <v>680</v>
      </c>
      <c r="F1383">
        <v>443</v>
      </c>
      <c r="G1383" t="s">
        <v>49</v>
      </c>
      <c r="H1383" t="s">
        <v>2276</v>
      </c>
      <c r="I1383" t="str">
        <f>VLOOKUP(D1383,'Follow-up Action'!A:B,2,FALSE)</f>
        <v>TCP轉發,應用操作,WEB訪問,TCP連接,掃描操作</v>
      </c>
      <c r="J1383" t="str">
        <f>VLOOKUP(D1383,'Follow-up Action'!A:C, 3,FALSE)</f>
        <v>outbound</v>
      </c>
      <c r="K1383" s="104" t="s">
        <v>16852</v>
      </c>
      <c r="L1383" s="109" t="s">
        <v>16849</v>
      </c>
      <c r="M1383">
        <v>2</v>
      </c>
      <c r="N1383" s="105" t="s">
        <v>234</v>
      </c>
    </row>
    <row r="1384" spans="1:14">
      <c r="A1384" t="s">
        <v>1981</v>
      </c>
      <c r="B1384" t="s">
        <v>11</v>
      </c>
      <c r="C1384" t="s">
        <v>22</v>
      </c>
      <c r="D1384" t="s">
        <v>672</v>
      </c>
      <c r="E1384" t="s">
        <v>1441</v>
      </c>
      <c r="F1384">
        <v>443</v>
      </c>
      <c r="G1384" t="s">
        <v>49</v>
      </c>
      <c r="H1384" t="s">
        <v>2276</v>
      </c>
      <c r="I1384" t="str">
        <f>VLOOKUP(D1384,'Follow-up Action'!A:B,2,FALSE)</f>
        <v>TCP轉發,應用操作,服務訪問,HTTP訪問,掃描操作</v>
      </c>
      <c r="J1384" t="str">
        <f>VLOOKUP(D1384,'Follow-up Action'!A:C, 3,FALSE)</f>
        <v>outbound</v>
      </c>
      <c r="K1384" s="104" t="s">
        <v>16852</v>
      </c>
      <c r="L1384" s="109" t="s">
        <v>16849</v>
      </c>
      <c r="M1384">
        <v>2</v>
      </c>
      <c r="N1384" s="105" t="s">
        <v>234</v>
      </c>
    </row>
    <row r="1385" spans="1:14">
      <c r="A1385" t="s">
        <v>1982</v>
      </c>
      <c r="B1385" t="s">
        <v>11</v>
      </c>
      <c r="C1385" t="s">
        <v>22</v>
      </c>
      <c r="D1385" t="s">
        <v>601</v>
      </c>
      <c r="E1385" t="s">
        <v>1018</v>
      </c>
      <c r="F1385">
        <v>8443</v>
      </c>
      <c r="G1385" t="s">
        <v>49</v>
      </c>
      <c r="H1385" t="s">
        <v>2276</v>
      </c>
      <c r="I1385" t="str">
        <f>VLOOKUP(D1385,'Follow-up Action'!A:B,2,FALSE)</f>
        <v>"Exploit", "CyberAttack"</v>
      </c>
      <c r="J1385" t="str">
        <f>VLOOKUP(D1385,'Follow-up Action'!A:C, 3,FALSE)</f>
        <v>inbound</v>
      </c>
      <c r="K1385" t="s">
        <v>16853</v>
      </c>
      <c r="L1385" s="109" t="str">
        <f>VLOOKUP(D1385,'Follow-up Action'!A:D,4,FALSE)</f>
        <v>Block</v>
      </c>
      <c r="M1385">
        <v>2</v>
      </c>
      <c r="N1385" s="105" t="s">
        <v>234</v>
      </c>
    </row>
    <row r="1386" spans="1:14">
      <c r="A1386" t="s">
        <v>1983</v>
      </c>
      <c r="B1386" t="s">
        <v>11</v>
      </c>
      <c r="C1386" t="s">
        <v>22</v>
      </c>
      <c r="D1386" t="s">
        <v>601</v>
      </c>
      <c r="E1386" t="s">
        <v>407</v>
      </c>
      <c r="F1386">
        <v>443</v>
      </c>
      <c r="G1386" t="s">
        <v>49</v>
      </c>
      <c r="H1386" t="s">
        <v>2276</v>
      </c>
      <c r="I1386" t="str">
        <f>VLOOKUP(D1386,'Follow-up Action'!A:B,2,FALSE)</f>
        <v>"Exploit", "CyberAttack"</v>
      </c>
      <c r="J1386" t="str">
        <f>VLOOKUP(D1386,'Follow-up Action'!A:C, 3,FALSE)</f>
        <v>inbound</v>
      </c>
      <c r="K1386" t="s">
        <v>16853</v>
      </c>
      <c r="L1386" s="109" t="str">
        <f>VLOOKUP(D1386,'Follow-up Action'!A:D,4,FALSE)</f>
        <v>Block</v>
      </c>
      <c r="M1386">
        <v>2</v>
      </c>
      <c r="N1386" s="105" t="s">
        <v>234</v>
      </c>
    </row>
    <row r="1387" spans="1:14">
      <c r="A1387" t="s">
        <v>1984</v>
      </c>
      <c r="B1387" t="s">
        <v>11</v>
      </c>
      <c r="C1387" t="s">
        <v>22</v>
      </c>
      <c r="D1387" t="s">
        <v>470</v>
      </c>
      <c r="E1387" t="s">
        <v>612</v>
      </c>
      <c r="F1387">
        <v>443</v>
      </c>
      <c r="G1387" t="s">
        <v>49</v>
      </c>
      <c r="H1387" t="s">
        <v>2276</v>
      </c>
      <c r="I1387" t="str">
        <f>VLOOKUP(D1387,'Follow-up Action'!A:B,2,FALSE)</f>
        <v>WEB訪問,TCP轉發,應用操作,服務訪問,HTTP訪問</v>
      </c>
      <c r="J1387" t="str">
        <f>VLOOKUP(D1387,'Follow-up Action'!A:C, 3,FALSE)</f>
        <v>outbound</v>
      </c>
      <c r="K1387" s="104" t="s">
        <v>16852</v>
      </c>
      <c r="L1387" s="109" t="s">
        <v>16849</v>
      </c>
      <c r="M1387">
        <v>2</v>
      </c>
      <c r="N1387" s="105" t="s">
        <v>234</v>
      </c>
    </row>
    <row r="1388" spans="1:14">
      <c r="A1388" t="s">
        <v>1985</v>
      </c>
      <c r="B1388" t="s">
        <v>11</v>
      </c>
      <c r="C1388" t="s">
        <v>12</v>
      </c>
      <c r="D1388" t="s">
        <v>388</v>
      </c>
      <c r="E1388" t="s">
        <v>172</v>
      </c>
      <c r="F1388">
        <v>443</v>
      </c>
      <c r="G1388" t="s">
        <v>60</v>
      </c>
      <c r="H1388" t="s">
        <v>2276</v>
      </c>
      <c r="I1388" t="str">
        <f>VLOOKUP(D1388,'Follow-up Action'!A:B,2,FALSE)</f>
        <v>應用操作,TCP轉發,服務訪問,TCP連接,WEB訪問</v>
      </c>
      <c r="J1388" t="str">
        <f>VLOOKUP(D1388,'Follow-up Action'!A:C, 3,FALSE)</f>
        <v>outbound</v>
      </c>
      <c r="K1388" s="104" t="s">
        <v>16852</v>
      </c>
      <c r="L1388" s="109" t="s">
        <v>16849</v>
      </c>
      <c r="M1388">
        <v>2</v>
      </c>
      <c r="N1388" s="105" t="s">
        <v>173</v>
      </c>
    </row>
    <row r="1389" spans="1:14">
      <c r="A1389" t="s">
        <v>1986</v>
      </c>
      <c r="B1389" t="s">
        <v>11</v>
      </c>
      <c r="C1389" t="s">
        <v>22</v>
      </c>
      <c r="D1389" t="s">
        <v>800</v>
      </c>
      <c r="E1389" t="s">
        <v>733</v>
      </c>
      <c r="F1389">
        <v>443</v>
      </c>
      <c r="G1389" t="s">
        <v>49</v>
      </c>
      <c r="H1389" t="s">
        <v>2276</v>
      </c>
      <c r="I1389" t="str">
        <f>VLOOKUP(D1389,'Follow-up Action'!A:B,2,FALSE)</f>
        <v>TCP轉發,應用操作</v>
      </c>
      <c r="J1389" t="str">
        <f>VLOOKUP(D1389,'Follow-up Action'!A:C, 3,FALSE)</f>
        <v>unknown</v>
      </c>
      <c r="K1389" t="s">
        <v>16853</v>
      </c>
      <c r="L1389" s="109" t="str">
        <f>VLOOKUP(D1389,'Follow-up Action'!A:D,4,FALSE)</f>
        <v>Alert</v>
      </c>
      <c r="M1389">
        <v>2</v>
      </c>
      <c r="N1389" s="105" t="s">
        <v>234</v>
      </c>
    </row>
    <row r="1390" spans="1:14">
      <c r="A1390" t="s">
        <v>1987</v>
      </c>
      <c r="B1390" t="s">
        <v>11</v>
      </c>
      <c r="C1390" t="s">
        <v>12</v>
      </c>
      <c r="D1390" t="s">
        <v>1211</v>
      </c>
      <c r="E1390" t="s">
        <v>394</v>
      </c>
      <c r="F1390">
        <v>443</v>
      </c>
      <c r="G1390" t="s">
        <v>60</v>
      </c>
      <c r="H1390" t="s">
        <v>2276</v>
      </c>
      <c r="I1390" t="str">
        <f>VLOOKUP(D1390,'Follow-up Action'!A:B,2,FALSE)</f>
        <v>TCP轉發,WEB訪問,服務訪問,TCP連接</v>
      </c>
      <c r="J1390" t="str">
        <f>VLOOKUP(D1390,'Follow-up Action'!A:C, 3,FALSE)</f>
        <v>outbound</v>
      </c>
      <c r="K1390" s="104" t="s">
        <v>16852</v>
      </c>
      <c r="L1390" s="109" t="s">
        <v>16849</v>
      </c>
      <c r="M1390">
        <v>2</v>
      </c>
      <c r="N1390" s="105" t="s">
        <v>652</v>
      </c>
    </row>
    <row r="1391" spans="1:14">
      <c r="A1391" t="s">
        <v>1988</v>
      </c>
      <c r="B1391" t="s">
        <v>11</v>
      </c>
      <c r="C1391" t="s">
        <v>22</v>
      </c>
      <c r="D1391" t="s">
        <v>1192</v>
      </c>
      <c r="E1391" t="s">
        <v>813</v>
      </c>
      <c r="F1391">
        <v>443</v>
      </c>
      <c r="G1391" t="s">
        <v>49</v>
      </c>
      <c r="H1391" t="s">
        <v>2276</v>
      </c>
      <c r="I1391" t="str">
        <f>VLOOKUP(D1391,'Follow-up Action'!A:B,2,FALSE)</f>
        <v>TCP轉發,應用操作,服務訪問</v>
      </c>
      <c r="J1391" t="str">
        <f>VLOOKUP(D1391,'Follow-up Action'!A:C, 3,FALSE)</f>
        <v>outbound</v>
      </c>
      <c r="K1391" s="104" t="s">
        <v>16852</v>
      </c>
      <c r="L1391" s="109" t="s">
        <v>16849</v>
      </c>
      <c r="M1391">
        <v>2</v>
      </c>
      <c r="N1391" s="105" t="s">
        <v>234</v>
      </c>
    </row>
    <row r="1392" spans="1:14">
      <c r="A1392" t="s">
        <v>1989</v>
      </c>
      <c r="B1392" t="s">
        <v>11</v>
      </c>
      <c r="C1392" t="s">
        <v>22</v>
      </c>
      <c r="D1392" t="s">
        <v>870</v>
      </c>
      <c r="E1392" t="s">
        <v>248</v>
      </c>
      <c r="F1392">
        <v>443</v>
      </c>
      <c r="G1392" t="s">
        <v>49</v>
      </c>
      <c r="H1392" t="s">
        <v>2276</v>
      </c>
      <c r="I1392" t="str">
        <f>VLOOKUP(D1392,'Follow-up Action'!A:B,2,FALSE)</f>
        <v>應用操作,TCP轉發,WEB訪問</v>
      </c>
      <c r="J1392" t="str">
        <f>VLOOKUP(D1392,'Follow-up Action'!A:C, 3,FALSE)</f>
        <v>outbound</v>
      </c>
      <c r="K1392" s="104" t="s">
        <v>16852</v>
      </c>
      <c r="L1392" s="109" t="s">
        <v>16849</v>
      </c>
      <c r="M1392">
        <v>2</v>
      </c>
      <c r="N1392" s="105" t="s">
        <v>234</v>
      </c>
    </row>
    <row r="1393" spans="1:14">
      <c r="A1393" t="s">
        <v>1990</v>
      </c>
      <c r="B1393" t="s">
        <v>11</v>
      </c>
      <c r="C1393" t="s">
        <v>22</v>
      </c>
      <c r="D1393" t="s">
        <v>870</v>
      </c>
      <c r="E1393" t="s">
        <v>1435</v>
      </c>
      <c r="F1393">
        <v>443</v>
      </c>
      <c r="G1393" t="s">
        <v>49</v>
      </c>
      <c r="H1393" t="s">
        <v>2276</v>
      </c>
      <c r="I1393" t="str">
        <f>VLOOKUP(D1393,'Follow-up Action'!A:B,2,FALSE)</f>
        <v>應用操作,TCP轉發,WEB訪問</v>
      </c>
      <c r="J1393" t="str">
        <f>VLOOKUP(D1393,'Follow-up Action'!A:C, 3,FALSE)</f>
        <v>outbound</v>
      </c>
      <c r="K1393" s="104" t="s">
        <v>16852</v>
      </c>
      <c r="L1393" s="109" t="s">
        <v>16849</v>
      </c>
      <c r="M1393">
        <v>2</v>
      </c>
      <c r="N1393" s="105" t="s">
        <v>234</v>
      </c>
    </row>
    <row r="1394" spans="1:14">
      <c r="A1394" t="s">
        <v>1991</v>
      </c>
      <c r="B1394" t="s">
        <v>11</v>
      </c>
      <c r="C1394" t="s">
        <v>22</v>
      </c>
      <c r="D1394" t="s">
        <v>385</v>
      </c>
      <c r="E1394" t="s">
        <v>752</v>
      </c>
      <c r="F1394">
        <v>443</v>
      </c>
      <c r="G1394" t="s">
        <v>49</v>
      </c>
      <c r="H1394" t="s">
        <v>2276</v>
      </c>
      <c r="I1394" t="str">
        <f>VLOOKUP(D1394,'Follow-up Action'!A:B,2,FALSE)</f>
        <v>TCP轉發,WEB訪問,應用操作</v>
      </c>
      <c r="J1394" t="str">
        <f>VLOOKUP(D1394,'Follow-up Action'!A:C, 3,FALSE)</f>
        <v>outbound</v>
      </c>
      <c r="K1394" s="104" t="s">
        <v>16852</v>
      </c>
      <c r="L1394" s="109" t="s">
        <v>16849</v>
      </c>
      <c r="M1394">
        <v>2</v>
      </c>
      <c r="N1394" s="105" t="s">
        <v>234</v>
      </c>
    </row>
    <row r="1395" spans="1:14">
      <c r="A1395" t="s">
        <v>1992</v>
      </c>
      <c r="B1395" t="s">
        <v>11</v>
      </c>
      <c r="C1395" t="s">
        <v>22</v>
      </c>
      <c r="D1395" t="s">
        <v>1993</v>
      </c>
      <c r="E1395" t="s">
        <v>233</v>
      </c>
      <c r="F1395">
        <v>443</v>
      </c>
      <c r="G1395" t="s">
        <v>49</v>
      </c>
      <c r="H1395" t="s">
        <v>2276</v>
      </c>
      <c r="I1395" t="str">
        <f>VLOOKUP(D1395,'Follow-up Action'!A:B,2,FALSE)</f>
        <v>TCP轉發,應用操作,WEB訪問,TCP連接</v>
      </c>
      <c r="J1395" t="str">
        <f>VLOOKUP(D1395,'Follow-up Action'!A:C, 3,FALSE)</f>
        <v>outbound</v>
      </c>
      <c r="K1395" s="104" t="s">
        <v>16852</v>
      </c>
      <c r="L1395" s="109" t="s">
        <v>16849</v>
      </c>
      <c r="M1395">
        <v>2</v>
      </c>
      <c r="N1395" s="105" t="s">
        <v>234</v>
      </c>
    </row>
    <row r="1396" spans="1:14">
      <c r="A1396" t="s">
        <v>1994</v>
      </c>
      <c r="B1396" t="s">
        <v>11</v>
      </c>
      <c r="C1396" t="s">
        <v>22</v>
      </c>
      <c r="D1396" t="s">
        <v>1200</v>
      </c>
      <c r="E1396" t="s">
        <v>830</v>
      </c>
      <c r="F1396">
        <v>25</v>
      </c>
      <c r="G1396" t="s">
        <v>49</v>
      </c>
      <c r="H1396" t="s">
        <v>2276</v>
      </c>
      <c r="I1396" t="str">
        <f>VLOOKUP(D1396,'Follow-up Action'!A:B,2,FALSE)</f>
        <v>TCP轉發,服務訪問,HTTP訪問,應用操作</v>
      </c>
      <c r="J1396" t="str">
        <f>VLOOKUP(D1396,'Follow-up Action'!A:C, 3,FALSE)</f>
        <v>outbound</v>
      </c>
      <c r="K1396" s="104" t="s">
        <v>16852</v>
      </c>
      <c r="L1396" s="109" t="s">
        <v>16849</v>
      </c>
      <c r="M1396">
        <v>2</v>
      </c>
      <c r="N1396" s="105" t="s">
        <v>831</v>
      </c>
    </row>
    <row r="1397" spans="1:14">
      <c r="A1397" t="s">
        <v>1995</v>
      </c>
      <c r="B1397" t="s">
        <v>11</v>
      </c>
      <c r="C1397" t="s">
        <v>22</v>
      </c>
      <c r="D1397" t="s">
        <v>817</v>
      </c>
      <c r="E1397" t="s">
        <v>1236</v>
      </c>
      <c r="F1397">
        <v>443</v>
      </c>
      <c r="G1397" t="s">
        <v>49</v>
      </c>
      <c r="H1397" t="s">
        <v>2276</v>
      </c>
      <c r="I1397" t="str">
        <f>VLOOKUP(D1397,'Follow-up Action'!A:B,2,FALSE)</f>
        <v>應用操作,TCP轉發,服務訪問</v>
      </c>
      <c r="J1397" t="str">
        <f>VLOOKUP(D1397,'Follow-up Action'!A:C, 3,FALSE)</f>
        <v>outbound</v>
      </c>
      <c r="K1397" s="104" t="s">
        <v>16852</v>
      </c>
      <c r="L1397" s="109" t="s">
        <v>16849</v>
      </c>
      <c r="M1397">
        <v>2</v>
      </c>
      <c r="N1397" s="105" t="s">
        <v>234</v>
      </c>
    </row>
    <row r="1398" spans="1:14">
      <c r="A1398" t="s">
        <v>1996</v>
      </c>
      <c r="B1398" t="s">
        <v>11</v>
      </c>
      <c r="C1398" t="s">
        <v>22</v>
      </c>
      <c r="D1398" t="s">
        <v>812</v>
      </c>
      <c r="E1398" t="s">
        <v>1441</v>
      </c>
      <c r="F1398">
        <v>443</v>
      </c>
      <c r="G1398" t="s">
        <v>49</v>
      </c>
      <c r="H1398" t="s">
        <v>2276</v>
      </c>
      <c r="I1398" t="str">
        <f>VLOOKUP(D1398,'Follow-up Action'!A:B,2,FALSE)</f>
        <v>TCP轉發,HTTP訪問,應用操作,服務訪問</v>
      </c>
      <c r="J1398" t="str">
        <f>VLOOKUP(D1398,'Follow-up Action'!A:C, 3,FALSE)</f>
        <v>outbound</v>
      </c>
      <c r="K1398" s="104" t="s">
        <v>16852</v>
      </c>
      <c r="L1398" s="109" t="s">
        <v>16849</v>
      </c>
      <c r="M1398">
        <v>2</v>
      </c>
      <c r="N1398" s="105" t="s">
        <v>234</v>
      </c>
    </row>
    <row r="1399" spans="1:14">
      <c r="A1399" t="s">
        <v>1997</v>
      </c>
      <c r="B1399" t="s">
        <v>11</v>
      </c>
      <c r="C1399" t="s">
        <v>22</v>
      </c>
      <c r="D1399" t="s">
        <v>812</v>
      </c>
      <c r="E1399" t="s">
        <v>248</v>
      </c>
      <c r="F1399">
        <v>446</v>
      </c>
      <c r="G1399" t="s">
        <v>49</v>
      </c>
      <c r="H1399" t="s">
        <v>2276</v>
      </c>
      <c r="I1399" t="str">
        <f>VLOOKUP(D1399,'Follow-up Action'!A:B,2,FALSE)</f>
        <v>TCP轉發,HTTP訪問,應用操作,服務訪問</v>
      </c>
      <c r="J1399" t="str">
        <f>VLOOKUP(D1399,'Follow-up Action'!A:C, 3,FALSE)</f>
        <v>outbound</v>
      </c>
      <c r="K1399" s="104" t="s">
        <v>16852</v>
      </c>
      <c r="L1399" s="109" t="s">
        <v>16849</v>
      </c>
      <c r="M1399">
        <v>2</v>
      </c>
      <c r="N1399" s="105" t="s">
        <v>234</v>
      </c>
    </row>
    <row r="1400" spans="1:14">
      <c r="A1400" t="s">
        <v>1998</v>
      </c>
      <c r="B1400" t="s">
        <v>11</v>
      </c>
      <c r="C1400" t="s">
        <v>22</v>
      </c>
      <c r="D1400" t="s">
        <v>427</v>
      </c>
      <c r="E1400" t="s">
        <v>295</v>
      </c>
      <c r="F1400">
        <v>443</v>
      </c>
      <c r="G1400" t="s">
        <v>49</v>
      </c>
      <c r="H1400" t="s">
        <v>2276</v>
      </c>
      <c r="I1400" t="str">
        <f>VLOOKUP(D1400,'Follow-up Action'!A:B,2,FALSE)</f>
        <v>TCP轉發,HTTP訪問,應用操作,WEB訪問,服務訪問</v>
      </c>
      <c r="J1400" t="str">
        <f>VLOOKUP(D1400,'Follow-up Action'!A:C, 3,FALSE)</f>
        <v>outbound</v>
      </c>
      <c r="K1400" s="104" t="s">
        <v>16852</v>
      </c>
      <c r="L1400" s="109" t="s">
        <v>16849</v>
      </c>
      <c r="M1400">
        <v>2</v>
      </c>
      <c r="N1400" s="105" t="s">
        <v>234</v>
      </c>
    </row>
    <row r="1401" spans="1:14">
      <c r="A1401" t="s">
        <v>1999</v>
      </c>
      <c r="B1401" t="s">
        <v>11</v>
      </c>
      <c r="C1401" t="s">
        <v>22</v>
      </c>
      <c r="D1401" t="s">
        <v>427</v>
      </c>
      <c r="E1401" t="s">
        <v>253</v>
      </c>
      <c r="F1401">
        <v>8443</v>
      </c>
      <c r="G1401" t="s">
        <v>49</v>
      </c>
      <c r="H1401" t="s">
        <v>2276</v>
      </c>
      <c r="I1401" t="str">
        <f>VLOOKUP(D1401,'Follow-up Action'!A:B,2,FALSE)</f>
        <v>TCP轉發,HTTP訪問,應用操作,WEB訪問,服務訪問</v>
      </c>
      <c r="J1401" t="str">
        <f>VLOOKUP(D1401,'Follow-up Action'!A:C, 3,FALSE)</f>
        <v>outbound</v>
      </c>
      <c r="K1401" s="104" t="s">
        <v>16852</v>
      </c>
      <c r="L1401" s="109" t="s">
        <v>16849</v>
      </c>
      <c r="M1401">
        <v>2</v>
      </c>
      <c r="N1401" s="105" t="s">
        <v>234</v>
      </c>
    </row>
    <row r="1402" spans="1:14">
      <c r="A1402" t="s">
        <v>2000</v>
      </c>
      <c r="B1402" t="s">
        <v>11</v>
      </c>
      <c r="C1402" t="s">
        <v>22</v>
      </c>
      <c r="D1402" t="s">
        <v>483</v>
      </c>
      <c r="E1402" t="s">
        <v>1181</v>
      </c>
      <c r="F1402">
        <v>8443</v>
      </c>
      <c r="G1402" t="s">
        <v>49</v>
      </c>
      <c r="H1402" t="s">
        <v>2276</v>
      </c>
      <c r="I1402" t="str">
        <f>VLOOKUP(D1402,'Follow-up Action'!A:B,2,FALSE)</f>
        <v>TCP轉發,TCP連接,應用操作</v>
      </c>
      <c r="J1402" t="str">
        <f>VLOOKUP(D1402,'Follow-up Action'!A:C, 3,FALSE)</f>
        <v>unknown</v>
      </c>
      <c r="K1402" t="s">
        <v>16853</v>
      </c>
      <c r="L1402" s="109" t="str">
        <f>VLOOKUP(D1402,'Follow-up Action'!A:D,4,FALSE)</f>
        <v>Alert</v>
      </c>
      <c r="M1402">
        <v>2</v>
      </c>
      <c r="N1402" s="105" t="s">
        <v>234</v>
      </c>
    </row>
    <row r="1403" spans="1:14">
      <c r="A1403" t="s">
        <v>2001</v>
      </c>
      <c r="B1403" t="s">
        <v>11</v>
      </c>
      <c r="C1403" t="s">
        <v>22</v>
      </c>
      <c r="D1403" t="s">
        <v>485</v>
      </c>
      <c r="E1403" t="s">
        <v>832</v>
      </c>
      <c r="F1403">
        <v>25</v>
      </c>
      <c r="G1403" t="s">
        <v>49</v>
      </c>
      <c r="H1403" t="s">
        <v>2276</v>
      </c>
      <c r="I1403" t="str">
        <f>VLOOKUP(D1403,'Follow-up Action'!A:B,2,FALSE)</f>
        <v>TCP轉發,應用操作,服務訪問</v>
      </c>
      <c r="J1403" t="str">
        <f>VLOOKUP(D1403,'Follow-up Action'!A:C, 3,FALSE)</f>
        <v>outbound</v>
      </c>
      <c r="K1403" s="104" t="s">
        <v>16852</v>
      </c>
      <c r="L1403" s="109" t="s">
        <v>16849</v>
      </c>
      <c r="M1403">
        <v>2</v>
      </c>
      <c r="N1403" s="105" t="s">
        <v>831</v>
      </c>
    </row>
    <row r="1404" spans="1:14">
      <c r="A1404" t="s">
        <v>2002</v>
      </c>
      <c r="B1404" t="s">
        <v>11</v>
      </c>
      <c r="C1404" t="s">
        <v>22</v>
      </c>
      <c r="D1404" t="s">
        <v>205</v>
      </c>
      <c r="E1404" t="s">
        <v>562</v>
      </c>
      <c r="F1404">
        <v>443</v>
      </c>
      <c r="G1404" t="s">
        <v>49</v>
      </c>
      <c r="H1404" t="s">
        <v>2276</v>
      </c>
      <c r="I1404" t="str">
        <f>VLOOKUP(D1404,'Follow-up Action'!A:B,2,FALSE)</f>
        <v>TCP轉發,應用操作</v>
      </c>
      <c r="J1404" t="str">
        <f>VLOOKUP(D1404,'Follow-up Action'!A:C, 3,FALSE)</f>
        <v>unknown</v>
      </c>
      <c r="K1404" t="s">
        <v>16853</v>
      </c>
      <c r="L1404" s="109" t="str">
        <f>VLOOKUP(D1404,'Follow-up Action'!A:D,4,FALSE)</f>
        <v>Alert</v>
      </c>
      <c r="M1404">
        <v>2</v>
      </c>
      <c r="N1404" s="105" t="s">
        <v>234</v>
      </c>
    </row>
    <row r="1405" spans="1:14">
      <c r="A1405" t="s">
        <v>2003</v>
      </c>
      <c r="B1405" t="s">
        <v>11</v>
      </c>
      <c r="C1405" t="s">
        <v>22</v>
      </c>
      <c r="D1405" t="s">
        <v>531</v>
      </c>
      <c r="E1405" t="s">
        <v>832</v>
      </c>
      <c r="F1405">
        <v>25</v>
      </c>
      <c r="G1405" t="s">
        <v>49</v>
      </c>
      <c r="H1405" t="s">
        <v>2276</v>
      </c>
      <c r="I1405" t="str">
        <f>VLOOKUP(D1405,'Follow-up Action'!A:B,2,FALSE)</f>
        <v>TCP轉發,應用操作,TCP連接</v>
      </c>
      <c r="J1405" t="str">
        <f>VLOOKUP(D1405,'Follow-up Action'!A:C, 3,FALSE)</f>
        <v>unknown</v>
      </c>
      <c r="K1405" t="s">
        <v>16853</v>
      </c>
      <c r="L1405" s="109" t="str">
        <f>VLOOKUP(D1405,'Follow-up Action'!A:D,4,FALSE)</f>
        <v>Alert</v>
      </c>
      <c r="M1405">
        <v>2</v>
      </c>
      <c r="N1405" s="105" t="s">
        <v>831</v>
      </c>
    </row>
    <row r="1406" spans="1:14">
      <c r="A1406" t="s">
        <v>2004</v>
      </c>
      <c r="B1406" t="s">
        <v>11</v>
      </c>
      <c r="C1406" t="s">
        <v>22</v>
      </c>
      <c r="D1406" t="s">
        <v>665</v>
      </c>
      <c r="E1406" t="s">
        <v>952</v>
      </c>
      <c r="F1406">
        <v>443</v>
      </c>
      <c r="G1406" t="s">
        <v>49</v>
      </c>
      <c r="H1406" t="s">
        <v>2276</v>
      </c>
      <c r="I1406" t="str">
        <f>VLOOKUP(D1406,'Follow-up Action'!A:B,2,FALSE)</f>
        <v>TCP轉發,WEB訪問,應用操作,服務訪問</v>
      </c>
      <c r="J1406" t="str">
        <f>VLOOKUP(D1406,'Follow-up Action'!A:C, 3,FALSE)</f>
        <v>outbound</v>
      </c>
      <c r="K1406" s="104" t="s">
        <v>16852</v>
      </c>
      <c r="L1406" s="109" t="s">
        <v>16849</v>
      </c>
      <c r="M1406">
        <v>2</v>
      </c>
      <c r="N1406" s="105" t="s">
        <v>234</v>
      </c>
    </row>
    <row r="1407" spans="1:14">
      <c r="A1407" t="s">
        <v>2005</v>
      </c>
      <c r="B1407" t="s">
        <v>11</v>
      </c>
      <c r="C1407" t="s">
        <v>22</v>
      </c>
      <c r="D1407" t="s">
        <v>1499</v>
      </c>
      <c r="E1407" t="s">
        <v>1435</v>
      </c>
      <c r="F1407">
        <v>443</v>
      </c>
      <c r="G1407" t="s">
        <v>49</v>
      </c>
      <c r="H1407" t="s">
        <v>2276</v>
      </c>
      <c r="I1407" t="str">
        <f>VLOOKUP(D1407,'Follow-up Action'!A:B,2,FALSE)</f>
        <v>應用操作,TCP轉發,服務訪問</v>
      </c>
      <c r="J1407" t="str">
        <f>VLOOKUP(D1407,'Follow-up Action'!A:C, 3,FALSE)</f>
        <v>outbound</v>
      </c>
      <c r="K1407" s="104" t="s">
        <v>16852</v>
      </c>
      <c r="L1407" s="109" t="s">
        <v>16849</v>
      </c>
      <c r="M1407">
        <v>2</v>
      </c>
      <c r="N1407" s="105" t="s">
        <v>234</v>
      </c>
    </row>
    <row r="1408" spans="1:14">
      <c r="A1408" t="s">
        <v>2006</v>
      </c>
      <c r="B1408" t="s">
        <v>11</v>
      </c>
      <c r="C1408" t="s">
        <v>22</v>
      </c>
      <c r="D1408" t="s">
        <v>1499</v>
      </c>
      <c r="E1408" t="s">
        <v>59</v>
      </c>
      <c r="F1408">
        <v>443</v>
      </c>
      <c r="G1408" t="s">
        <v>49</v>
      </c>
      <c r="H1408" t="s">
        <v>2276</v>
      </c>
      <c r="I1408" t="str">
        <f>VLOOKUP(D1408,'Follow-up Action'!A:B,2,FALSE)</f>
        <v>應用操作,TCP轉發,服務訪問</v>
      </c>
      <c r="J1408" t="str">
        <f>VLOOKUP(D1408,'Follow-up Action'!A:C, 3,FALSE)</f>
        <v>outbound</v>
      </c>
      <c r="K1408" s="104" t="s">
        <v>16852</v>
      </c>
      <c r="L1408" s="109" t="s">
        <v>16849</v>
      </c>
      <c r="M1408">
        <v>2</v>
      </c>
      <c r="N1408" s="105" t="s">
        <v>234</v>
      </c>
    </row>
    <row r="1409" spans="1:14">
      <c r="A1409" t="s">
        <v>2007</v>
      </c>
      <c r="B1409" t="s">
        <v>11</v>
      </c>
      <c r="C1409" t="s">
        <v>22</v>
      </c>
      <c r="D1409" t="s">
        <v>1062</v>
      </c>
      <c r="E1409" t="s">
        <v>191</v>
      </c>
      <c r="F1409">
        <v>8443</v>
      </c>
      <c r="G1409" t="s">
        <v>49</v>
      </c>
      <c r="H1409" t="s">
        <v>2276</v>
      </c>
      <c r="I1409" t="str">
        <f>VLOOKUP(D1409,'Follow-up Action'!A:B,2,FALSE)</f>
        <v>應用操作,TCP轉發,HTTP訪問</v>
      </c>
      <c r="J1409" t="str">
        <f>VLOOKUP(D1409,'Follow-up Action'!A:C, 3,FALSE)</f>
        <v>outbound</v>
      </c>
      <c r="K1409" s="104" t="s">
        <v>16852</v>
      </c>
      <c r="L1409" s="109" t="s">
        <v>16849</v>
      </c>
      <c r="M1409">
        <v>2</v>
      </c>
      <c r="N1409" s="105" t="s">
        <v>234</v>
      </c>
    </row>
    <row r="1410" spans="1:14">
      <c r="A1410" t="s">
        <v>2008</v>
      </c>
      <c r="B1410" t="s">
        <v>11</v>
      </c>
      <c r="C1410" t="s">
        <v>22</v>
      </c>
      <c r="D1410" t="s">
        <v>1227</v>
      </c>
      <c r="E1410" t="s">
        <v>1416</v>
      </c>
      <c r="F1410">
        <v>443</v>
      </c>
      <c r="G1410" t="s">
        <v>49</v>
      </c>
      <c r="H1410" t="s">
        <v>2276</v>
      </c>
      <c r="I1410" t="str">
        <f>VLOOKUP(D1410,'Follow-up Action'!A:B,2,FALSE)</f>
        <v>TCP連接,服務訪問,TCP轉發,應用操作</v>
      </c>
      <c r="J1410" t="str">
        <f>VLOOKUP(D1410,'Follow-up Action'!A:C, 3,FALSE)</f>
        <v>outbound</v>
      </c>
      <c r="K1410" s="104" t="s">
        <v>16852</v>
      </c>
      <c r="L1410" s="109" t="s">
        <v>16849</v>
      </c>
      <c r="M1410">
        <v>2</v>
      </c>
      <c r="N1410" s="105" t="s">
        <v>234</v>
      </c>
    </row>
    <row r="1411" spans="1:14">
      <c r="A1411" t="s">
        <v>2009</v>
      </c>
      <c r="B1411" t="s">
        <v>11</v>
      </c>
      <c r="C1411" t="s">
        <v>22</v>
      </c>
      <c r="D1411" t="s">
        <v>887</v>
      </c>
      <c r="E1411" t="s">
        <v>997</v>
      </c>
      <c r="F1411">
        <v>443</v>
      </c>
      <c r="G1411" t="s">
        <v>49</v>
      </c>
      <c r="H1411" t="s">
        <v>2276</v>
      </c>
      <c r="I1411" t="str">
        <f>VLOOKUP(D1411,'Follow-up Action'!A:B,2,FALSE)</f>
        <v>TCP轉發,服務訪問,WEB訪問,應用操作</v>
      </c>
      <c r="J1411" t="str">
        <f>VLOOKUP(D1411,'Follow-up Action'!A:C, 3,FALSE)</f>
        <v>outbound</v>
      </c>
      <c r="K1411" s="104" t="s">
        <v>16852</v>
      </c>
      <c r="L1411" s="109" t="s">
        <v>16849</v>
      </c>
      <c r="M1411">
        <v>2</v>
      </c>
      <c r="N1411" s="105" t="s">
        <v>234</v>
      </c>
    </row>
    <row r="1412" spans="1:14">
      <c r="A1412" t="s">
        <v>2010</v>
      </c>
      <c r="B1412" t="s">
        <v>11</v>
      </c>
      <c r="C1412" t="s">
        <v>22</v>
      </c>
      <c r="D1412" t="s">
        <v>1012</v>
      </c>
      <c r="E1412" t="s">
        <v>830</v>
      </c>
      <c r="F1412">
        <v>25</v>
      </c>
      <c r="G1412" t="s">
        <v>49</v>
      </c>
      <c r="H1412" t="s">
        <v>2276</v>
      </c>
      <c r="I1412" t="str">
        <f>VLOOKUP(D1412,'Follow-up Action'!A:B,2,FALSE)</f>
        <v>TCP轉發,應用操作,WEB訪問,服務訪問,TCP連接</v>
      </c>
      <c r="J1412" t="str">
        <f>VLOOKUP(D1412,'Follow-up Action'!A:C, 3,FALSE)</f>
        <v>outbound</v>
      </c>
      <c r="K1412" s="104" t="s">
        <v>16852</v>
      </c>
      <c r="L1412" s="109" t="s">
        <v>16849</v>
      </c>
      <c r="M1412">
        <v>2</v>
      </c>
      <c r="N1412" s="105" t="s">
        <v>831</v>
      </c>
    </row>
    <row r="1413" spans="1:14">
      <c r="A1413" t="s">
        <v>2011</v>
      </c>
      <c r="B1413" t="s">
        <v>11</v>
      </c>
      <c r="C1413" t="s">
        <v>22</v>
      </c>
      <c r="D1413" t="s">
        <v>190</v>
      </c>
      <c r="E1413" t="s">
        <v>145</v>
      </c>
      <c r="F1413">
        <v>443</v>
      </c>
      <c r="G1413" t="s">
        <v>49</v>
      </c>
      <c r="H1413" t="s">
        <v>2276</v>
      </c>
      <c r="I1413" t="str">
        <f>VLOOKUP(D1413,'Follow-up Action'!A:B,2,FALSE)</f>
        <v>TCP轉發,WEB訪問,應用操作,服務訪問</v>
      </c>
      <c r="J1413" t="str">
        <f>VLOOKUP(D1413,'Follow-up Action'!A:C, 3,FALSE)</f>
        <v>outbound</v>
      </c>
      <c r="K1413" s="104" t="s">
        <v>16852</v>
      </c>
      <c r="L1413" s="109" t="s">
        <v>16849</v>
      </c>
      <c r="M1413">
        <v>2</v>
      </c>
      <c r="N1413" s="105" t="s">
        <v>234</v>
      </c>
    </row>
    <row r="1414" spans="1:14">
      <c r="A1414" t="s">
        <v>2012</v>
      </c>
      <c r="B1414" t="s">
        <v>11</v>
      </c>
      <c r="C1414" t="s">
        <v>22</v>
      </c>
      <c r="D1414" t="s">
        <v>1232</v>
      </c>
      <c r="E1414" t="s">
        <v>1416</v>
      </c>
      <c r="F1414">
        <v>443</v>
      </c>
      <c r="G1414" t="s">
        <v>49</v>
      </c>
      <c r="H1414" t="s">
        <v>2276</v>
      </c>
      <c r="I1414" t="str">
        <f>VLOOKUP(D1414,'Follow-up Action'!A:B,2,FALSE)</f>
        <v>TCP轉發,WEB訪問,應用操作,服務訪問</v>
      </c>
      <c r="J1414" t="str">
        <f>VLOOKUP(D1414,'Follow-up Action'!A:C, 3,FALSE)</f>
        <v>outbound</v>
      </c>
      <c r="K1414" s="104" t="s">
        <v>16852</v>
      </c>
      <c r="L1414" s="109" t="s">
        <v>16849</v>
      </c>
      <c r="M1414">
        <v>2</v>
      </c>
      <c r="N1414" s="105" t="s">
        <v>234</v>
      </c>
    </row>
    <row r="1415" spans="1:14">
      <c r="A1415" t="s">
        <v>2013</v>
      </c>
      <c r="B1415" t="s">
        <v>11</v>
      </c>
      <c r="C1415" t="s">
        <v>22</v>
      </c>
      <c r="D1415" t="s">
        <v>1232</v>
      </c>
      <c r="E1415" t="s">
        <v>1018</v>
      </c>
      <c r="F1415">
        <v>8443</v>
      </c>
      <c r="G1415" t="s">
        <v>49</v>
      </c>
      <c r="H1415" t="s">
        <v>2276</v>
      </c>
      <c r="I1415" t="str">
        <f>VLOOKUP(D1415,'Follow-up Action'!A:B,2,FALSE)</f>
        <v>TCP轉發,WEB訪問,應用操作,服務訪問</v>
      </c>
      <c r="J1415" t="str">
        <f>VLOOKUP(D1415,'Follow-up Action'!A:C, 3,FALSE)</f>
        <v>outbound</v>
      </c>
      <c r="K1415" s="104" t="s">
        <v>16852</v>
      </c>
      <c r="L1415" s="109" t="s">
        <v>16849</v>
      </c>
      <c r="M1415">
        <v>2</v>
      </c>
      <c r="N1415" s="105" t="s">
        <v>234</v>
      </c>
    </row>
    <row r="1416" spans="1:14">
      <c r="A1416" t="s">
        <v>2014</v>
      </c>
      <c r="B1416" t="s">
        <v>11</v>
      </c>
      <c r="C1416" t="s">
        <v>22</v>
      </c>
      <c r="D1416" t="s">
        <v>1232</v>
      </c>
      <c r="E1416" t="s">
        <v>680</v>
      </c>
      <c r="F1416">
        <v>443</v>
      </c>
      <c r="G1416" t="s">
        <v>49</v>
      </c>
      <c r="H1416" t="s">
        <v>2276</v>
      </c>
      <c r="I1416" t="str">
        <f>VLOOKUP(D1416,'Follow-up Action'!A:B,2,FALSE)</f>
        <v>TCP轉發,WEB訪問,應用操作,服務訪問</v>
      </c>
      <c r="J1416" t="str">
        <f>VLOOKUP(D1416,'Follow-up Action'!A:C, 3,FALSE)</f>
        <v>outbound</v>
      </c>
      <c r="K1416" s="104" t="s">
        <v>16852</v>
      </c>
      <c r="L1416" s="109" t="s">
        <v>16849</v>
      </c>
      <c r="M1416">
        <v>2</v>
      </c>
      <c r="N1416" s="105" t="s">
        <v>234</v>
      </c>
    </row>
    <row r="1417" spans="1:14">
      <c r="A1417" t="s">
        <v>2015</v>
      </c>
      <c r="B1417" t="s">
        <v>11</v>
      </c>
      <c r="C1417" t="s">
        <v>22</v>
      </c>
      <c r="D1417" t="s">
        <v>1232</v>
      </c>
      <c r="E1417" t="s">
        <v>343</v>
      </c>
      <c r="F1417">
        <v>8443</v>
      </c>
      <c r="G1417" t="s">
        <v>49</v>
      </c>
      <c r="H1417" t="s">
        <v>2276</v>
      </c>
      <c r="I1417" t="str">
        <f>VLOOKUP(D1417,'Follow-up Action'!A:B,2,FALSE)</f>
        <v>TCP轉發,WEB訪問,應用操作,服務訪問</v>
      </c>
      <c r="J1417" t="str">
        <f>VLOOKUP(D1417,'Follow-up Action'!A:C, 3,FALSE)</f>
        <v>outbound</v>
      </c>
      <c r="K1417" s="104" t="s">
        <v>16852</v>
      </c>
      <c r="L1417" s="109" t="s">
        <v>16849</v>
      </c>
      <c r="M1417">
        <v>2</v>
      </c>
      <c r="N1417" s="105" t="s">
        <v>234</v>
      </c>
    </row>
    <row r="1418" spans="1:14">
      <c r="A1418" t="s">
        <v>2016</v>
      </c>
      <c r="B1418" t="s">
        <v>11</v>
      </c>
      <c r="C1418" t="s">
        <v>22</v>
      </c>
      <c r="D1418" t="s">
        <v>1232</v>
      </c>
      <c r="E1418" t="s">
        <v>71</v>
      </c>
      <c r="F1418">
        <v>8443</v>
      </c>
      <c r="G1418" t="s">
        <v>49</v>
      </c>
      <c r="H1418" t="s">
        <v>2276</v>
      </c>
      <c r="I1418" t="str">
        <f>VLOOKUP(D1418,'Follow-up Action'!A:B,2,FALSE)</f>
        <v>TCP轉發,WEB訪問,應用操作,服務訪問</v>
      </c>
      <c r="J1418" t="str">
        <f>VLOOKUP(D1418,'Follow-up Action'!A:C, 3,FALSE)</f>
        <v>outbound</v>
      </c>
      <c r="K1418" s="104" t="s">
        <v>16852</v>
      </c>
      <c r="L1418" s="109" t="s">
        <v>16849</v>
      </c>
      <c r="M1418">
        <v>2</v>
      </c>
      <c r="N1418" s="105" t="s">
        <v>234</v>
      </c>
    </row>
    <row r="1419" spans="1:14">
      <c r="A1419" t="s">
        <v>2017</v>
      </c>
      <c r="B1419" t="s">
        <v>11</v>
      </c>
      <c r="C1419" t="s">
        <v>22</v>
      </c>
      <c r="D1419" t="s">
        <v>63</v>
      </c>
      <c r="E1419" t="s">
        <v>278</v>
      </c>
      <c r="F1419">
        <v>443</v>
      </c>
      <c r="G1419" t="s">
        <v>49</v>
      </c>
      <c r="H1419" t="s">
        <v>2276</v>
      </c>
      <c r="I1419" t="str">
        <f>VLOOKUP(D1419,'Follow-up Action'!A:B,2,FALSE)</f>
        <v>"Exploit", "CyberAttack"</v>
      </c>
      <c r="J1419" t="str">
        <f>VLOOKUP(D1419,'Follow-up Action'!A:C, 3,FALSE)</f>
        <v>inbound</v>
      </c>
      <c r="K1419" t="s">
        <v>16853</v>
      </c>
      <c r="L1419" s="109" t="str">
        <f>VLOOKUP(D1419,'Follow-up Action'!A:D,4,FALSE)</f>
        <v>Block</v>
      </c>
      <c r="M1419">
        <v>2</v>
      </c>
      <c r="N1419" s="105" t="s">
        <v>234</v>
      </c>
    </row>
    <row r="1420" spans="1:14">
      <c r="A1420" t="s">
        <v>2018</v>
      </c>
      <c r="B1420" t="s">
        <v>11</v>
      </c>
      <c r="C1420" t="s">
        <v>22</v>
      </c>
      <c r="D1420" t="s">
        <v>1592</v>
      </c>
      <c r="E1420" t="s">
        <v>262</v>
      </c>
      <c r="F1420">
        <v>443</v>
      </c>
      <c r="G1420" t="s">
        <v>49</v>
      </c>
      <c r="H1420" t="s">
        <v>2276</v>
      </c>
      <c r="I1420" t="str">
        <f>VLOOKUP(D1420,'Follow-up Action'!A:B,2,FALSE)</f>
        <v>"Exploit", "CyberAttack"</v>
      </c>
      <c r="J1420" t="str">
        <f>VLOOKUP(D1420,'Follow-up Action'!A:C, 3,FALSE)</f>
        <v>inbound</v>
      </c>
      <c r="K1420" t="s">
        <v>16853</v>
      </c>
      <c r="L1420" s="109" t="str">
        <f>VLOOKUP(D1420,'Follow-up Action'!A:D,4,FALSE)</f>
        <v>Block</v>
      </c>
      <c r="M1420">
        <v>2</v>
      </c>
      <c r="N1420" s="105" t="s">
        <v>234</v>
      </c>
    </row>
    <row r="1421" spans="1:14">
      <c r="A1421" t="s">
        <v>2019</v>
      </c>
      <c r="B1421" t="s">
        <v>11</v>
      </c>
      <c r="C1421" t="s">
        <v>22</v>
      </c>
      <c r="D1421" t="s">
        <v>2020</v>
      </c>
      <c r="E1421" t="s">
        <v>125</v>
      </c>
      <c r="F1421">
        <v>443</v>
      </c>
      <c r="G1421" t="s">
        <v>49</v>
      </c>
      <c r="H1421" t="s">
        <v>2276</v>
      </c>
      <c r="I1421" t="str">
        <f>VLOOKUP(D1421,'Follow-up Action'!A:B,2,FALSE)</f>
        <v>"Exploit", "CyberAttack"</v>
      </c>
      <c r="J1421" t="str">
        <f>VLOOKUP(D1421,'Follow-up Action'!A:C, 3,FALSE)</f>
        <v>inbound</v>
      </c>
      <c r="K1421" t="s">
        <v>16853</v>
      </c>
      <c r="L1421" s="109" t="str">
        <f>VLOOKUP(D1421,'Follow-up Action'!A:D,4,FALSE)</f>
        <v>Block</v>
      </c>
      <c r="M1421">
        <v>2</v>
      </c>
      <c r="N1421" s="105" t="s">
        <v>234</v>
      </c>
    </row>
    <row r="1422" spans="1:14">
      <c r="A1422" t="s">
        <v>2021</v>
      </c>
      <c r="B1422" t="s">
        <v>11</v>
      </c>
      <c r="C1422" t="s">
        <v>22</v>
      </c>
      <c r="D1422" t="s">
        <v>429</v>
      </c>
      <c r="E1422" t="s">
        <v>1435</v>
      </c>
      <c r="F1422">
        <v>443</v>
      </c>
      <c r="G1422" t="s">
        <v>49</v>
      </c>
      <c r="H1422" t="s">
        <v>2276</v>
      </c>
      <c r="I1422" t="str">
        <f>VLOOKUP(D1422,'Follow-up Action'!A:B,2,FALSE)</f>
        <v>TCP連接,服務訪問,TCP轉發,應用操作</v>
      </c>
      <c r="J1422" t="str">
        <f>VLOOKUP(D1422,'Follow-up Action'!A:C, 3,FALSE)</f>
        <v>outbound</v>
      </c>
      <c r="K1422" s="104" t="s">
        <v>16852</v>
      </c>
      <c r="L1422" s="109" t="s">
        <v>16849</v>
      </c>
      <c r="M1422">
        <v>2</v>
      </c>
      <c r="N1422" s="105" t="s">
        <v>234</v>
      </c>
    </row>
    <row r="1423" spans="1:14">
      <c r="A1423" t="s">
        <v>2022</v>
      </c>
      <c r="B1423" t="s">
        <v>11</v>
      </c>
      <c r="C1423" t="s">
        <v>22</v>
      </c>
      <c r="D1423" t="s">
        <v>691</v>
      </c>
      <c r="E1423" t="s">
        <v>284</v>
      </c>
      <c r="F1423">
        <v>8443</v>
      </c>
      <c r="G1423" t="s">
        <v>49</v>
      </c>
      <c r="H1423" t="s">
        <v>2276</v>
      </c>
      <c r="I1423" t="str">
        <f>VLOOKUP(D1423,'Follow-up Action'!A:B,2,FALSE)</f>
        <v>應用操作,TCP轉發,WEB訪問</v>
      </c>
      <c r="J1423" t="str">
        <f>VLOOKUP(D1423,'Follow-up Action'!A:C, 3,FALSE)</f>
        <v>outbound</v>
      </c>
      <c r="K1423" s="104" t="s">
        <v>16852</v>
      </c>
      <c r="L1423" s="109" t="s">
        <v>16849</v>
      </c>
      <c r="M1423">
        <v>2</v>
      </c>
      <c r="N1423" s="105" t="s">
        <v>234</v>
      </c>
    </row>
    <row r="1424" spans="1:14">
      <c r="A1424" t="s">
        <v>2023</v>
      </c>
      <c r="B1424" t="s">
        <v>11</v>
      </c>
      <c r="C1424" t="s">
        <v>22</v>
      </c>
      <c r="D1424" t="s">
        <v>821</v>
      </c>
      <c r="E1424" t="s">
        <v>1329</v>
      </c>
      <c r="F1424">
        <v>8443</v>
      </c>
      <c r="G1424" t="s">
        <v>49</v>
      </c>
      <c r="H1424" t="s">
        <v>2276</v>
      </c>
      <c r="I1424" t="str">
        <f>VLOOKUP(D1424,'Follow-up Action'!A:B,2,FALSE)</f>
        <v>TCP轉發,應用操作,TCP連接,服務訪問</v>
      </c>
      <c r="J1424" t="str">
        <f>VLOOKUP(D1424,'Follow-up Action'!A:C, 3,FALSE)</f>
        <v>outbound</v>
      </c>
      <c r="K1424" s="104" t="s">
        <v>16852</v>
      </c>
      <c r="L1424" s="109" t="s">
        <v>16849</v>
      </c>
      <c r="M1424">
        <v>2</v>
      </c>
      <c r="N1424" s="105" t="s">
        <v>234</v>
      </c>
    </row>
    <row r="1425" spans="1:14">
      <c r="A1425" t="s">
        <v>2024</v>
      </c>
      <c r="B1425" t="s">
        <v>11</v>
      </c>
      <c r="C1425" t="s">
        <v>22</v>
      </c>
      <c r="D1425" t="s">
        <v>2025</v>
      </c>
      <c r="E1425" t="s">
        <v>142</v>
      </c>
      <c r="F1425">
        <v>443</v>
      </c>
      <c r="G1425" t="s">
        <v>49</v>
      </c>
      <c r="H1425" t="s">
        <v>2276</v>
      </c>
      <c r="I1425" t="str">
        <f>VLOOKUP(D1425,'Follow-up Action'!A:B,2,FALSE)</f>
        <v>"Exploit", "CyberAttack"</v>
      </c>
      <c r="J1425" t="str">
        <f>VLOOKUP(D1425,'Follow-up Action'!A:C, 3,FALSE)</f>
        <v>inbound</v>
      </c>
      <c r="K1425" t="s">
        <v>16853</v>
      </c>
      <c r="L1425" s="109" t="str">
        <f>VLOOKUP(D1425,'Follow-up Action'!A:D,4,FALSE)</f>
        <v>Block</v>
      </c>
      <c r="M1425">
        <v>2</v>
      </c>
      <c r="N1425" s="105" t="s">
        <v>234</v>
      </c>
    </row>
    <row r="1426" spans="1:14">
      <c r="A1426" t="s">
        <v>2026</v>
      </c>
      <c r="B1426" t="s">
        <v>11</v>
      </c>
      <c r="C1426" t="s">
        <v>22</v>
      </c>
      <c r="D1426" t="s">
        <v>2025</v>
      </c>
      <c r="E1426" t="s">
        <v>191</v>
      </c>
      <c r="F1426">
        <v>8443</v>
      </c>
      <c r="G1426" t="s">
        <v>49</v>
      </c>
      <c r="H1426" t="s">
        <v>2276</v>
      </c>
      <c r="I1426" t="str">
        <f>VLOOKUP(D1426,'Follow-up Action'!A:B,2,FALSE)</f>
        <v>"Exploit", "CyberAttack"</v>
      </c>
      <c r="J1426" t="str">
        <f>VLOOKUP(D1426,'Follow-up Action'!A:C, 3,FALSE)</f>
        <v>inbound</v>
      </c>
      <c r="K1426" t="s">
        <v>16853</v>
      </c>
      <c r="L1426" s="109" t="str">
        <f>VLOOKUP(D1426,'Follow-up Action'!A:D,4,FALSE)</f>
        <v>Block</v>
      </c>
      <c r="M1426">
        <v>2</v>
      </c>
      <c r="N1426" s="105" t="s">
        <v>234</v>
      </c>
    </row>
    <row r="1427" spans="1:14">
      <c r="A1427" t="s">
        <v>2027</v>
      </c>
      <c r="B1427" t="s">
        <v>11</v>
      </c>
      <c r="C1427" t="s">
        <v>22</v>
      </c>
      <c r="D1427" t="s">
        <v>1552</v>
      </c>
      <c r="E1427" t="s">
        <v>181</v>
      </c>
      <c r="F1427">
        <v>8443</v>
      </c>
      <c r="G1427" t="s">
        <v>49</v>
      </c>
      <c r="H1427" t="s">
        <v>2276</v>
      </c>
      <c r="I1427" t="str">
        <f>VLOOKUP(D1427,'Follow-up Action'!A:B,2,FALSE)</f>
        <v>服務訪問,TCP轉發</v>
      </c>
      <c r="J1427" t="str">
        <f>VLOOKUP(D1427,'Follow-up Action'!A:C, 3,FALSE)</f>
        <v>outbound</v>
      </c>
      <c r="K1427" s="104" t="s">
        <v>16852</v>
      </c>
      <c r="L1427" s="109" t="s">
        <v>16849</v>
      </c>
      <c r="M1427">
        <v>2</v>
      </c>
      <c r="N1427" s="105" t="s">
        <v>234</v>
      </c>
    </row>
    <row r="1428" spans="1:14">
      <c r="A1428" t="s">
        <v>2028</v>
      </c>
      <c r="B1428" t="s">
        <v>11</v>
      </c>
      <c r="C1428" t="s">
        <v>22</v>
      </c>
      <c r="D1428" t="s">
        <v>1552</v>
      </c>
      <c r="E1428" t="s">
        <v>80</v>
      </c>
      <c r="F1428">
        <v>443</v>
      </c>
      <c r="G1428" t="s">
        <v>49</v>
      </c>
      <c r="H1428" t="s">
        <v>2276</v>
      </c>
      <c r="I1428" t="str">
        <f>VLOOKUP(D1428,'Follow-up Action'!A:B,2,FALSE)</f>
        <v>服務訪問,TCP轉發</v>
      </c>
      <c r="J1428" t="str">
        <f>VLOOKUP(D1428,'Follow-up Action'!A:C, 3,FALSE)</f>
        <v>outbound</v>
      </c>
      <c r="K1428" s="104" t="s">
        <v>16852</v>
      </c>
      <c r="L1428" s="109" t="s">
        <v>16849</v>
      </c>
      <c r="M1428">
        <v>2</v>
      </c>
      <c r="N1428" s="105" t="s">
        <v>234</v>
      </c>
    </row>
    <row r="1429" spans="1:14">
      <c r="A1429" t="s">
        <v>2029</v>
      </c>
      <c r="B1429" t="s">
        <v>11</v>
      </c>
      <c r="C1429" t="s">
        <v>22</v>
      </c>
      <c r="D1429" t="s">
        <v>1552</v>
      </c>
      <c r="E1429" t="s">
        <v>59</v>
      </c>
      <c r="F1429">
        <v>8443</v>
      </c>
      <c r="G1429" t="s">
        <v>49</v>
      </c>
      <c r="H1429" t="s">
        <v>2276</v>
      </c>
      <c r="I1429" t="str">
        <f>VLOOKUP(D1429,'Follow-up Action'!A:B,2,FALSE)</f>
        <v>服務訪問,TCP轉發</v>
      </c>
      <c r="J1429" t="str">
        <f>VLOOKUP(D1429,'Follow-up Action'!A:C, 3,FALSE)</f>
        <v>outbound</v>
      </c>
      <c r="K1429" s="104" t="s">
        <v>16852</v>
      </c>
      <c r="L1429" s="109" t="s">
        <v>16849</v>
      </c>
      <c r="M1429">
        <v>2</v>
      </c>
      <c r="N1429" s="105" t="s">
        <v>234</v>
      </c>
    </row>
    <row r="1430" spans="1:14">
      <c r="A1430" t="s">
        <v>1773</v>
      </c>
      <c r="B1430" t="s">
        <v>11</v>
      </c>
      <c r="C1430" t="s">
        <v>22</v>
      </c>
      <c r="D1430" t="s">
        <v>1554</v>
      </c>
      <c r="E1430" t="s">
        <v>233</v>
      </c>
      <c r="F1430">
        <v>443</v>
      </c>
      <c r="G1430" t="s">
        <v>49</v>
      </c>
      <c r="H1430" t="s">
        <v>2276</v>
      </c>
      <c r="I1430" t="str">
        <f>VLOOKUP(D1430,'Follow-up Action'!A:B,2,FALSE)</f>
        <v>"Exploit", "CyberAttack"</v>
      </c>
      <c r="J1430" t="str">
        <f>VLOOKUP(D1430,'Follow-up Action'!A:C, 3,FALSE)</f>
        <v>inbound</v>
      </c>
      <c r="K1430" t="s">
        <v>16853</v>
      </c>
      <c r="L1430" s="109" t="str">
        <f>VLOOKUP(D1430,'Follow-up Action'!A:D,4,FALSE)</f>
        <v>Block</v>
      </c>
      <c r="M1430">
        <v>2</v>
      </c>
      <c r="N1430" s="105" t="s">
        <v>234</v>
      </c>
    </row>
    <row r="1431" spans="1:14">
      <c r="A1431" t="s">
        <v>2030</v>
      </c>
      <c r="B1431" t="s">
        <v>11</v>
      </c>
      <c r="C1431" t="s">
        <v>22</v>
      </c>
      <c r="D1431" t="s">
        <v>2031</v>
      </c>
      <c r="E1431" t="s">
        <v>233</v>
      </c>
      <c r="F1431">
        <v>443</v>
      </c>
      <c r="G1431" t="s">
        <v>49</v>
      </c>
      <c r="H1431" t="s">
        <v>2276</v>
      </c>
      <c r="I1431" t="str">
        <f>VLOOKUP(D1431,'Follow-up Action'!A:B,2,FALSE)</f>
        <v>"Exploit", "CyberAttack"</v>
      </c>
      <c r="J1431" t="str">
        <f>VLOOKUP(D1431,'Follow-up Action'!A:C, 3,FALSE)</f>
        <v>inbound</v>
      </c>
      <c r="K1431" t="s">
        <v>16853</v>
      </c>
      <c r="L1431" s="109" t="str">
        <f>VLOOKUP(D1431,'Follow-up Action'!A:D,4,FALSE)</f>
        <v>Block</v>
      </c>
      <c r="M1431">
        <v>2</v>
      </c>
      <c r="N1431" s="105" t="s">
        <v>234</v>
      </c>
    </row>
    <row r="1432" spans="1:14">
      <c r="A1432" t="s">
        <v>2032</v>
      </c>
      <c r="B1432" t="s">
        <v>11</v>
      </c>
      <c r="C1432" t="s">
        <v>22</v>
      </c>
      <c r="D1432" t="s">
        <v>2031</v>
      </c>
      <c r="E1432" t="s">
        <v>219</v>
      </c>
      <c r="F1432">
        <v>8443</v>
      </c>
      <c r="G1432" t="s">
        <v>49</v>
      </c>
      <c r="H1432" t="s">
        <v>2276</v>
      </c>
      <c r="I1432" t="str">
        <f>VLOOKUP(D1432,'Follow-up Action'!A:B,2,FALSE)</f>
        <v>"Exploit", "CyberAttack"</v>
      </c>
      <c r="J1432" t="str">
        <f>VLOOKUP(D1432,'Follow-up Action'!A:C, 3,FALSE)</f>
        <v>inbound</v>
      </c>
      <c r="K1432" t="s">
        <v>16853</v>
      </c>
      <c r="L1432" s="109" t="str">
        <f>VLOOKUP(D1432,'Follow-up Action'!A:D,4,FALSE)</f>
        <v>Block</v>
      </c>
      <c r="M1432">
        <v>2</v>
      </c>
      <c r="N1432" s="105" t="s">
        <v>234</v>
      </c>
    </row>
    <row r="1433" spans="1:14">
      <c r="A1433" t="s">
        <v>2033</v>
      </c>
      <c r="B1433" t="s">
        <v>11</v>
      </c>
      <c r="C1433" t="s">
        <v>22</v>
      </c>
      <c r="D1433" t="s">
        <v>2031</v>
      </c>
      <c r="E1433" t="s">
        <v>312</v>
      </c>
      <c r="F1433">
        <v>443</v>
      </c>
      <c r="G1433" t="s">
        <v>49</v>
      </c>
      <c r="H1433" t="s">
        <v>2276</v>
      </c>
      <c r="I1433" t="str">
        <f>VLOOKUP(D1433,'Follow-up Action'!A:B,2,FALSE)</f>
        <v>"Exploit", "CyberAttack"</v>
      </c>
      <c r="J1433" t="str">
        <f>VLOOKUP(D1433,'Follow-up Action'!A:C, 3,FALSE)</f>
        <v>inbound</v>
      </c>
      <c r="K1433" t="s">
        <v>16853</v>
      </c>
      <c r="L1433" s="109" t="str">
        <f>VLOOKUP(D1433,'Follow-up Action'!A:D,4,FALSE)</f>
        <v>Block</v>
      </c>
      <c r="M1433">
        <v>2</v>
      </c>
      <c r="N1433" s="105" t="s">
        <v>234</v>
      </c>
    </row>
    <row r="1434" spans="1:14">
      <c r="A1434" t="s">
        <v>2034</v>
      </c>
      <c r="B1434" t="s">
        <v>11</v>
      </c>
      <c r="C1434" t="s">
        <v>22</v>
      </c>
      <c r="D1434" t="s">
        <v>2031</v>
      </c>
      <c r="E1434" t="s">
        <v>187</v>
      </c>
      <c r="F1434">
        <v>443</v>
      </c>
      <c r="G1434" t="s">
        <v>49</v>
      </c>
      <c r="H1434" t="s">
        <v>2276</v>
      </c>
      <c r="I1434" t="str">
        <f>VLOOKUP(D1434,'Follow-up Action'!A:B,2,FALSE)</f>
        <v>"Exploit", "CyberAttack"</v>
      </c>
      <c r="J1434" t="str">
        <f>VLOOKUP(D1434,'Follow-up Action'!A:C, 3,FALSE)</f>
        <v>inbound</v>
      </c>
      <c r="K1434" t="s">
        <v>16853</v>
      </c>
      <c r="L1434" s="109" t="str">
        <f>VLOOKUP(D1434,'Follow-up Action'!A:D,4,FALSE)</f>
        <v>Block</v>
      </c>
      <c r="M1434">
        <v>2</v>
      </c>
      <c r="N1434" s="105" t="s">
        <v>234</v>
      </c>
    </row>
    <row r="1435" spans="1:14">
      <c r="A1435" t="s">
        <v>2035</v>
      </c>
      <c r="B1435" t="s">
        <v>11</v>
      </c>
      <c r="C1435" t="s">
        <v>22</v>
      </c>
      <c r="D1435" t="s">
        <v>222</v>
      </c>
      <c r="E1435" t="s">
        <v>273</v>
      </c>
      <c r="F1435">
        <v>443</v>
      </c>
      <c r="G1435" t="s">
        <v>49</v>
      </c>
      <c r="H1435" t="s">
        <v>2276</v>
      </c>
      <c r="I1435" t="str">
        <f>VLOOKUP(D1435,'Follow-up Action'!A:B,2,FALSE)</f>
        <v>服務訪問</v>
      </c>
      <c r="J1435" t="str">
        <f>VLOOKUP(D1435,'Follow-up Action'!A:C, 3,FALSE)</f>
        <v>outbound</v>
      </c>
      <c r="K1435" s="104" t="s">
        <v>16852</v>
      </c>
      <c r="L1435" s="109" t="s">
        <v>16849</v>
      </c>
      <c r="M1435">
        <v>2</v>
      </c>
      <c r="N1435" s="105" t="s">
        <v>234</v>
      </c>
    </row>
    <row r="1436" spans="1:14">
      <c r="A1436" t="s">
        <v>2036</v>
      </c>
      <c r="B1436" t="s">
        <v>11</v>
      </c>
      <c r="C1436" t="s">
        <v>22</v>
      </c>
      <c r="D1436" t="s">
        <v>2037</v>
      </c>
      <c r="E1436" t="s">
        <v>59</v>
      </c>
      <c r="F1436">
        <v>8443</v>
      </c>
      <c r="G1436" t="s">
        <v>49</v>
      </c>
      <c r="H1436" t="s">
        <v>2276</v>
      </c>
      <c r="I1436" t="str">
        <f>VLOOKUP(D1436,'Follow-up Action'!A:B,2,FALSE)</f>
        <v>"Exploit", "CyberAttack"</v>
      </c>
      <c r="J1436" t="str">
        <f>VLOOKUP(D1436,'Follow-up Action'!A:C, 3,FALSE)</f>
        <v>inbound</v>
      </c>
      <c r="K1436" t="s">
        <v>16853</v>
      </c>
      <c r="L1436" s="109" t="str">
        <f>VLOOKUP(D1436,'Follow-up Action'!A:D,4,FALSE)</f>
        <v>Block</v>
      </c>
      <c r="M1436">
        <v>2</v>
      </c>
      <c r="N1436" s="105" t="s">
        <v>234</v>
      </c>
    </row>
    <row r="1437" spans="1:14">
      <c r="A1437" t="s">
        <v>2038</v>
      </c>
      <c r="B1437" t="s">
        <v>11</v>
      </c>
      <c r="C1437" t="s">
        <v>22</v>
      </c>
      <c r="D1437" t="s">
        <v>2039</v>
      </c>
      <c r="E1437" t="s">
        <v>125</v>
      </c>
      <c r="F1437">
        <v>443</v>
      </c>
      <c r="G1437" t="s">
        <v>49</v>
      </c>
      <c r="H1437" t="s">
        <v>2276</v>
      </c>
      <c r="I1437" t="str">
        <f>VLOOKUP(D1437,'Follow-up Action'!A:B,2,FALSE)</f>
        <v>TCP轉發,應用操作,服務訪問</v>
      </c>
      <c r="J1437" t="str">
        <f>VLOOKUP(D1437,'Follow-up Action'!A:C, 3,FALSE)</f>
        <v>outbound</v>
      </c>
      <c r="K1437" s="104" t="s">
        <v>16852</v>
      </c>
      <c r="L1437" s="109" t="s">
        <v>16849</v>
      </c>
      <c r="M1437">
        <v>2</v>
      </c>
      <c r="N1437" s="105" t="s">
        <v>234</v>
      </c>
    </row>
    <row r="1438" spans="1:14">
      <c r="A1438" t="s">
        <v>2040</v>
      </c>
      <c r="B1438" t="s">
        <v>11</v>
      </c>
      <c r="C1438" t="s">
        <v>22</v>
      </c>
      <c r="D1438" t="s">
        <v>1597</v>
      </c>
      <c r="E1438" t="s">
        <v>318</v>
      </c>
      <c r="F1438">
        <v>443</v>
      </c>
      <c r="G1438" t="s">
        <v>49</v>
      </c>
      <c r="H1438" t="s">
        <v>2276</v>
      </c>
      <c r="I1438" t="str">
        <f>VLOOKUP(D1438,'Follow-up Action'!A:B,2,FALSE)</f>
        <v>"Exploit", "CyberAttack"</v>
      </c>
      <c r="J1438" t="str">
        <f>VLOOKUP(D1438,'Follow-up Action'!A:C, 3,FALSE)</f>
        <v>inbound</v>
      </c>
      <c r="K1438" t="s">
        <v>16853</v>
      </c>
      <c r="L1438" s="109" t="str">
        <f>VLOOKUP(D1438,'Follow-up Action'!A:D,4,FALSE)</f>
        <v>Block</v>
      </c>
      <c r="M1438">
        <v>2</v>
      </c>
      <c r="N1438" s="105" t="s">
        <v>234</v>
      </c>
    </row>
    <row r="1439" spans="1:14">
      <c r="A1439" t="s">
        <v>2041</v>
      </c>
      <c r="B1439" t="s">
        <v>11</v>
      </c>
      <c r="C1439" t="s">
        <v>22</v>
      </c>
      <c r="D1439" t="s">
        <v>2042</v>
      </c>
      <c r="E1439" t="s">
        <v>273</v>
      </c>
      <c r="F1439">
        <v>443</v>
      </c>
      <c r="G1439" t="s">
        <v>49</v>
      </c>
      <c r="H1439" t="s">
        <v>2276</v>
      </c>
      <c r="I1439" t="str">
        <f>VLOOKUP(D1439,'Follow-up Action'!A:B,2,FALSE)</f>
        <v>"Exploit", "CyberAttack"</v>
      </c>
      <c r="J1439" t="str">
        <f>VLOOKUP(D1439,'Follow-up Action'!A:C, 3,FALSE)</f>
        <v>inbound</v>
      </c>
      <c r="K1439" t="s">
        <v>16853</v>
      </c>
      <c r="L1439" s="109" t="str">
        <f>VLOOKUP(D1439,'Follow-up Action'!A:D,4,FALSE)</f>
        <v>Block</v>
      </c>
      <c r="M1439">
        <v>2</v>
      </c>
      <c r="N1439" s="105" t="s">
        <v>234</v>
      </c>
    </row>
    <row r="1440" spans="1:14">
      <c r="A1440" t="s">
        <v>2043</v>
      </c>
      <c r="B1440" t="s">
        <v>11</v>
      </c>
      <c r="C1440" t="s">
        <v>22</v>
      </c>
      <c r="D1440" t="s">
        <v>2044</v>
      </c>
      <c r="E1440" t="s">
        <v>145</v>
      </c>
      <c r="F1440">
        <v>443</v>
      </c>
      <c r="G1440" t="s">
        <v>49</v>
      </c>
      <c r="H1440" t="s">
        <v>2276</v>
      </c>
      <c r="I1440" t="str">
        <f>VLOOKUP(D1440,'Follow-up Action'!A:B,2,FALSE)</f>
        <v>服務訪問</v>
      </c>
      <c r="J1440" t="str">
        <f>VLOOKUP(D1440,'Follow-up Action'!A:C, 3,FALSE)</f>
        <v>outbound</v>
      </c>
      <c r="K1440" s="104" t="s">
        <v>16852</v>
      </c>
      <c r="L1440" s="109" t="s">
        <v>16849</v>
      </c>
      <c r="M1440">
        <v>2</v>
      </c>
      <c r="N1440" s="105" t="s">
        <v>234</v>
      </c>
    </row>
    <row r="1441" spans="1:14">
      <c r="A1441" t="s">
        <v>2045</v>
      </c>
      <c r="B1441" t="s">
        <v>11</v>
      </c>
      <c r="C1441" t="s">
        <v>22</v>
      </c>
      <c r="D1441" t="s">
        <v>2044</v>
      </c>
      <c r="E1441" t="s">
        <v>326</v>
      </c>
      <c r="F1441">
        <v>8443</v>
      </c>
      <c r="G1441" t="s">
        <v>49</v>
      </c>
      <c r="H1441" t="s">
        <v>2276</v>
      </c>
      <c r="I1441" t="str">
        <f>VLOOKUP(D1441,'Follow-up Action'!A:B,2,FALSE)</f>
        <v>服務訪問</v>
      </c>
      <c r="J1441" t="str">
        <f>VLOOKUP(D1441,'Follow-up Action'!A:C, 3,FALSE)</f>
        <v>outbound</v>
      </c>
      <c r="K1441" s="104" t="s">
        <v>16852</v>
      </c>
      <c r="L1441" s="109" t="s">
        <v>16849</v>
      </c>
      <c r="M1441">
        <v>2</v>
      </c>
      <c r="N1441" s="105" t="s">
        <v>234</v>
      </c>
    </row>
    <row r="1442" spans="1:14">
      <c r="A1442" t="s">
        <v>2046</v>
      </c>
      <c r="B1442" t="s">
        <v>11</v>
      </c>
      <c r="C1442" t="s">
        <v>22</v>
      </c>
      <c r="D1442" t="s">
        <v>2047</v>
      </c>
      <c r="E1442" t="s">
        <v>262</v>
      </c>
      <c r="F1442">
        <v>443</v>
      </c>
      <c r="G1442" t="s">
        <v>49</v>
      </c>
      <c r="H1442" t="s">
        <v>2276</v>
      </c>
      <c r="I1442" t="str">
        <f>VLOOKUP(D1442,'Follow-up Action'!A:B,2,FALSE)</f>
        <v>"Exploit", "CyberAttack"</v>
      </c>
      <c r="J1442" t="str">
        <f>VLOOKUP(D1442,'Follow-up Action'!A:C, 3,FALSE)</f>
        <v>inbound</v>
      </c>
      <c r="K1442" t="s">
        <v>16853</v>
      </c>
      <c r="L1442" s="109" t="str">
        <f>VLOOKUP(D1442,'Follow-up Action'!A:D,4,FALSE)</f>
        <v>Block</v>
      </c>
      <c r="M1442">
        <v>2</v>
      </c>
      <c r="N1442" s="105" t="s">
        <v>234</v>
      </c>
    </row>
    <row r="1443" spans="1:14">
      <c r="A1443" t="s">
        <v>2048</v>
      </c>
      <c r="B1443" t="s">
        <v>11</v>
      </c>
      <c r="C1443" t="s">
        <v>22</v>
      </c>
      <c r="D1443" t="s">
        <v>2047</v>
      </c>
      <c r="E1443" t="s">
        <v>347</v>
      </c>
      <c r="F1443">
        <v>443</v>
      </c>
      <c r="G1443" t="s">
        <v>49</v>
      </c>
      <c r="H1443" t="s">
        <v>2276</v>
      </c>
      <c r="I1443" t="str">
        <f>VLOOKUP(D1443,'Follow-up Action'!A:B,2,FALSE)</f>
        <v>"Exploit", "CyberAttack"</v>
      </c>
      <c r="J1443" t="str">
        <f>VLOOKUP(D1443,'Follow-up Action'!A:C, 3,FALSE)</f>
        <v>inbound</v>
      </c>
      <c r="K1443" t="s">
        <v>16853</v>
      </c>
      <c r="L1443" s="109" t="str">
        <f>VLOOKUP(D1443,'Follow-up Action'!A:D,4,FALSE)</f>
        <v>Block</v>
      </c>
      <c r="M1443">
        <v>2</v>
      </c>
      <c r="N1443" s="105" t="s">
        <v>234</v>
      </c>
    </row>
    <row r="1444" spans="1:14">
      <c r="A1444" t="s">
        <v>2049</v>
      </c>
      <c r="B1444" t="s">
        <v>11</v>
      </c>
      <c r="C1444" t="s">
        <v>22</v>
      </c>
      <c r="D1444" t="s">
        <v>2047</v>
      </c>
      <c r="E1444" t="s">
        <v>132</v>
      </c>
      <c r="F1444">
        <v>443</v>
      </c>
      <c r="G1444" t="s">
        <v>49</v>
      </c>
      <c r="H1444" t="s">
        <v>2276</v>
      </c>
      <c r="I1444" t="str">
        <f>VLOOKUP(D1444,'Follow-up Action'!A:B,2,FALSE)</f>
        <v>"Exploit", "CyberAttack"</v>
      </c>
      <c r="J1444" t="str">
        <f>VLOOKUP(D1444,'Follow-up Action'!A:C, 3,FALSE)</f>
        <v>inbound</v>
      </c>
      <c r="K1444" t="s">
        <v>16853</v>
      </c>
      <c r="L1444" s="109" t="str">
        <f>VLOOKUP(D1444,'Follow-up Action'!A:D,4,FALSE)</f>
        <v>Block</v>
      </c>
      <c r="M1444">
        <v>2</v>
      </c>
      <c r="N1444" s="105" t="s">
        <v>234</v>
      </c>
    </row>
    <row r="1445" spans="1:14">
      <c r="A1445" t="s">
        <v>2050</v>
      </c>
      <c r="B1445" t="s">
        <v>11</v>
      </c>
      <c r="C1445" t="s">
        <v>22</v>
      </c>
      <c r="D1445" t="s">
        <v>1557</v>
      </c>
      <c r="E1445" t="s">
        <v>242</v>
      </c>
      <c r="F1445">
        <v>8443</v>
      </c>
      <c r="G1445" t="s">
        <v>49</v>
      </c>
      <c r="H1445" t="s">
        <v>2276</v>
      </c>
      <c r="I1445" t="str">
        <f>VLOOKUP(D1445,'Follow-up Action'!A:B,2,FALSE)</f>
        <v>"Exploit", "CyberAttack"</v>
      </c>
      <c r="J1445" t="str">
        <f>VLOOKUP(D1445,'Follow-up Action'!A:C, 3,FALSE)</f>
        <v>inbound</v>
      </c>
      <c r="K1445" t="s">
        <v>16853</v>
      </c>
      <c r="L1445" s="109" t="str">
        <f>VLOOKUP(D1445,'Follow-up Action'!A:D,4,FALSE)</f>
        <v>Block</v>
      </c>
      <c r="M1445">
        <v>2</v>
      </c>
      <c r="N1445" s="105" t="s">
        <v>234</v>
      </c>
    </row>
    <row r="1446" spans="1:14">
      <c r="A1446" t="s">
        <v>2051</v>
      </c>
      <c r="B1446" t="s">
        <v>11</v>
      </c>
      <c r="C1446" t="s">
        <v>22</v>
      </c>
      <c r="D1446" t="s">
        <v>1557</v>
      </c>
      <c r="E1446" t="s">
        <v>248</v>
      </c>
      <c r="F1446">
        <v>443</v>
      </c>
      <c r="G1446" t="s">
        <v>49</v>
      </c>
      <c r="H1446" t="s">
        <v>2276</v>
      </c>
      <c r="I1446" t="str">
        <f>VLOOKUP(D1446,'Follow-up Action'!A:B,2,FALSE)</f>
        <v>"Exploit", "CyberAttack"</v>
      </c>
      <c r="J1446" t="str">
        <f>VLOOKUP(D1446,'Follow-up Action'!A:C, 3,FALSE)</f>
        <v>inbound</v>
      </c>
      <c r="K1446" t="s">
        <v>16853</v>
      </c>
      <c r="L1446" s="109" t="str">
        <f>VLOOKUP(D1446,'Follow-up Action'!A:D,4,FALSE)</f>
        <v>Block</v>
      </c>
      <c r="M1446">
        <v>2</v>
      </c>
      <c r="N1446" s="105" t="s">
        <v>234</v>
      </c>
    </row>
    <row r="1447" spans="1:14">
      <c r="A1447" t="s">
        <v>2052</v>
      </c>
      <c r="B1447" t="s">
        <v>11</v>
      </c>
      <c r="C1447" t="s">
        <v>22</v>
      </c>
      <c r="D1447" t="s">
        <v>2053</v>
      </c>
      <c r="E1447" t="s">
        <v>569</v>
      </c>
      <c r="F1447">
        <v>441</v>
      </c>
      <c r="G1447" t="s">
        <v>49</v>
      </c>
      <c r="H1447" t="s">
        <v>2276</v>
      </c>
      <c r="I1447" t="str">
        <f>VLOOKUP(D1447,'Follow-up Action'!A:B,2,FALSE)</f>
        <v>"Exploit", "CyberAttack"</v>
      </c>
      <c r="J1447" t="str">
        <f>VLOOKUP(D1447,'Follow-up Action'!A:C, 3,FALSE)</f>
        <v>inbound</v>
      </c>
      <c r="K1447" t="s">
        <v>16853</v>
      </c>
      <c r="L1447" s="109" t="str">
        <f>VLOOKUP(D1447,'Follow-up Action'!A:D,4,FALSE)</f>
        <v>Block</v>
      </c>
      <c r="M1447">
        <v>2</v>
      </c>
      <c r="N1447" s="105" t="s">
        <v>234</v>
      </c>
    </row>
    <row r="1448" spans="1:14">
      <c r="A1448" t="s">
        <v>2054</v>
      </c>
      <c r="B1448" t="s">
        <v>11</v>
      </c>
      <c r="C1448" t="s">
        <v>22</v>
      </c>
      <c r="D1448" t="s">
        <v>2055</v>
      </c>
      <c r="E1448" t="s">
        <v>541</v>
      </c>
      <c r="F1448">
        <v>443</v>
      </c>
      <c r="G1448" t="s">
        <v>49</v>
      </c>
      <c r="H1448" t="s">
        <v>2276</v>
      </c>
      <c r="I1448" t="str">
        <f>VLOOKUP(D1448,'Follow-up Action'!A:B,2,FALSE)</f>
        <v>"Exploit", "CyberAttack"</v>
      </c>
      <c r="J1448" t="str">
        <f>VLOOKUP(D1448,'Follow-up Action'!A:C, 3,FALSE)</f>
        <v>inbound</v>
      </c>
      <c r="K1448" t="s">
        <v>16853</v>
      </c>
      <c r="L1448" s="109" t="str">
        <f>VLOOKUP(D1448,'Follow-up Action'!A:D,4,FALSE)</f>
        <v>Block</v>
      </c>
      <c r="M1448">
        <v>2</v>
      </c>
      <c r="N1448" s="105" t="s">
        <v>234</v>
      </c>
    </row>
    <row r="1449" spans="1:14">
      <c r="A1449" t="s">
        <v>2056</v>
      </c>
      <c r="B1449" t="s">
        <v>11</v>
      </c>
      <c r="C1449" t="s">
        <v>22</v>
      </c>
      <c r="D1449" t="s">
        <v>2057</v>
      </c>
      <c r="E1449" t="s">
        <v>145</v>
      </c>
      <c r="F1449">
        <v>443</v>
      </c>
      <c r="G1449" t="s">
        <v>49</v>
      </c>
      <c r="H1449" t="s">
        <v>2276</v>
      </c>
      <c r="I1449" t="str">
        <f>VLOOKUP(D1449,'Follow-up Action'!A:B,2,FALSE)</f>
        <v>"Exploit", "CyberAttack"</v>
      </c>
      <c r="J1449" t="str">
        <f>VLOOKUP(D1449,'Follow-up Action'!A:C, 3,FALSE)</f>
        <v>inbound</v>
      </c>
      <c r="K1449" t="s">
        <v>16853</v>
      </c>
      <c r="L1449" s="109" t="str">
        <f>VLOOKUP(D1449,'Follow-up Action'!A:D,4,FALSE)</f>
        <v>Block</v>
      </c>
      <c r="M1449">
        <v>2</v>
      </c>
      <c r="N1449" s="105" t="s">
        <v>234</v>
      </c>
    </row>
    <row r="1450" spans="1:14">
      <c r="A1450" t="s">
        <v>2058</v>
      </c>
      <c r="B1450" t="s">
        <v>11</v>
      </c>
      <c r="C1450" t="s">
        <v>22</v>
      </c>
      <c r="D1450" t="s">
        <v>2057</v>
      </c>
      <c r="E1450" t="s">
        <v>172</v>
      </c>
      <c r="F1450">
        <v>2001</v>
      </c>
      <c r="G1450" t="s">
        <v>49</v>
      </c>
      <c r="H1450" t="s">
        <v>2276</v>
      </c>
      <c r="I1450" t="str">
        <f>VLOOKUP(D1450,'Follow-up Action'!A:B,2,FALSE)</f>
        <v>"Exploit", "CyberAttack"</v>
      </c>
      <c r="J1450" t="str">
        <f>VLOOKUP(D1450,'Follow-up Action'!A:C, 3,FALSE)</f>
        <v>inbound</v>
      </c>
      <c r="K1450" t="s">
        <v>16853</v>
      </c>
      <c r="L1450" s="109" t="str">
        <f>VLOOKUP(D1450,'Follow-up Action'!A:D,4,FALSE)</f>
        <v>Block</v>
      </c>
      <c r="M1450">
        <v>2</v>
      </c>
      <c r="N1450" s="105" t="s">
        <v>234</v>
      </c>
    </row>
    <row r="1451" spans="1:14">
      <c r="A1451" t="s">
        <v>2059</v>
      </c>
      <c r="B1451" t="s">
        <v>11</v>
      </c>
      <c r="C1451" t="s">
        <v>22</v>
      </c>
      <c r="D1451" t="s">
        <v>2057</v>
      </c>
      <c r="E1451" t="s">
        <v>142</v>
      </c>
      <c r="F1451">
        <v>443</v>
      </c>
      <c r="G1451" t="s">
        <v>49</v>
      </c>
      <c r="H1451" t="s">
        <v>2276</v>
      </c>
      <c r="I1451" t="str">
        <f>VLOOKUP(D1451,'Follow-up Action'!A:B,2,FALSE)</f>
        <v>"Exploit", "CyberAttack"</v>
      </c>
      <c r="J1451" t="str">
        <f>VLOOKUP(D1451,'Follow-up Action'!A:C, 3,FALSE)</f>
        <v>inbound</v>
      </c>
      <c r="K1451" t="s">
        <v>16853</v>
      </c>
      <c r="L1451" s="109" t="str">
        <f>VLOOKUP(D1451,'Follow-up Action'!A:D,4,FALSE)</f>
        <v>Block</v>
      </c>
      <c r="M1451">
        <v>2</v>
      </c>
      <c r="N1451" s="105" t="s">
        <v>234</v>
      </c>
    </row>
    <row r="1452" spans="1:14">
      <c r="A1452" t="s">
        <v>2060</v>
      </c>
      <c r="B1452" t="s">
        <v>11</v>
      </c>
      <c r="C1452" t="s">
        <v>22</v>
      </c>
      <c r="D1452" t="s">
        <v>2061</v>
      </c>
      <c r="E1452" t="s">
        <v>191</v>
      </c>
      <c r="F1452">
        <v>8443</v>
      </c>
      <c r="G1452" t="s">
        <v>49</v>
      </c>
      <c r="H1452" t="s">
        <v>2276</v>
      </c>
      <c r="I1452" t="str">
        <f>VLOOKUP(D1452,'Follow-up Action'!A:B,2,FALSE)</f>
        <v>"Exploit", "CyberAttack"</v>
      </c>
      <c r="J1452" t="str">
        <f>VLOOKUP(D1452,'Follow-up Action'!A:C, 3,FALSE)</f>
        <v>inbound</v>
      </c>
      <c r="K1452" t="s">
        <v>16853</v>
      </c>
      <c r="L1452" s="109" t="str">
        <f>VLOOKUP(D1452,'Follow-up Action'!A:D,4,FALSE)</f>
        <v>Block</v>
      </c>
      <c r="M1452">
        <v>2</v>
      </c>
      <c r="N1452" s="105" t="s">
        <v>234</v>
      </c>
    </row>
    <row r="1453" spans="1:14">
      <c r="A1453" t="s">
        <v>2062</v>
      </c>
      <c r="B1453" t="s">
        <v>11</v>
      </c>
      <c r="C1453" t="s">
        <v>22</v>
      </c>
      <c r="D1453" t="s">
        <v>227</v>
      </c>
      <c r="E1453" t="s">
        <v>394</v>
      </c>
      <c r="F1453">
        <v>443</v>
      </c>
      <c r="G1453" t="s">
        <v>49</v>
      </c>
      <c r="H1453" t="s">
        <v>2276</v>
      </c>
      <c r="I1453" t="str">
        <f>VLOOKUP(D1453,'Follow-up Action'!A:B,2,FALSE)</f>
        <v>"Exploit", "CyberAttack"</v>
      </c>
      <c r="J1453" t="str">
        <f>VLOOKUP(D1453,'Follow-up Action'!A:C, 3,FALSE)</f>
        <v>inbound</v>
      </c>
      <c r="K1453" t="s">
        <v>16853</v>
      </c>
      <c r="L1453" s="109" t="str">
        <f>VLOOKUP(D1453,'Follow-up Action'!A:D,4,FALSE)</f>
        <v>Block</v>
      </c>
      <c r="M1453">
        <v>2</v>
      </c>
      <c r="N1453" s="105" t="s">
        <v>234</v>
      </c>
    </row>
    <row r="1454" spans="1:14">
      <c r="A1454" t="s">
        <v>2063</v>
      </c>
      <c r="B1454" t="s">
        <v>11</v>
      </c>
      <c r="C1454" t="s">
        <v>22</v>
      </c>
      <c r="D1454" t="s">
        <v>227</v>
      </c>
      <c r="E1454" t="s">
        <v>142</v>
      </c>
      <c r="F1454">
        <v>443</v>
      </c>
      <c r="G1454" t="s">
        <v>49</v>
      </c>
      <c r="H1454" t="s">
        <v>2276</v>
      </c>
      <c r="I1454" t="str">
        <f>VLOOKUP(D1454,'Follow-up Action'!A:B,2,FALSE)</f>
        <v>"Exploit", "CyberAttack"</v>
      </c>
      <c r="J1454" t="str">
        <f>VLOOKUP(D1454,'Follow-up Action'!A:C, 3,FALSE)</f>
        <v>inbound</v>
      </c>
      <c r="K1454" t="s">
        <v>16853</v>
      </c>
      <c r="L1454" s="109" t="str">
        <f>VLOOKUP(D1454,'Follow-up Action'!A:D,4,FALSE)</f>
        <v>Block</v>
      </c>
      <c r="M1454">
        <v>2</v>
      </c>
      <c r="N1454" s="105" t="s">
        <v>234</v>
      </c>
    </row>
    <row r="1455" spans="1:14">
      <c r="A1455" t="s">
        <v>2064</v>
      </c>
      <c r="B1455" t="s">
        <v>11</v>
      </c>
      <c r="C1455" t="s">
        <v>22</v>
      </c>
      <c r="D1455" t="s">
        <v>227</v>
      </c>
      <c r="E1455" t="s">
        <v>80</v>
      </c>
      <c r="F1455">
        <v>443</v>
      </c>
      <c r="G1455" t="s">
        <v>49</v>
      </c>
      <c r="H1455" t="s">
        <v>2276</v>
      </c>
      <c r="I1455" t="str">
        <f>VLOOKUP(D1455,'Follow-up Action'!A:B,2,FALSE)</f>
        <v>"Exploit", "CyberAttack"</v>
      </c>
      <c r="J1455" t="str">
        <f>VLOOKUP(D1455,'Follow-up Action'!A:C, 3,FALSE)</f>
        <v>inbound</v>
      </c>
      <c r="K1455" t="s">
        <v>16853</v>
      </c>
      <c r="L1455" s="109" t="str">
        <f>VLOOKUP(D1455,'Follow-up Action'!A:D,4,FALSE)</f>
        <v>Block</v>
      </c>
      <c r="M1455">
        <v>2</v>
      </c>
      <c r="N1455" s="105" t="s">
        <v>234</v>
      </c>
    </row>
    <row r="1456" spans="1:14">
      <c r="A1456" t="s">
        <v>2065</v>
      </c>
      <c r="B1456" t="s">
        <v>11</v>
      </c>
      <c r="C1456" t="s">
        <v>22</v>
      </c>
      <c r="D1456" t="s">
        <v>2066</v>
      </c>
      <c r="E1456" t="s">
        <v>312</v>
      </c>
      <c r="F1456">
        <v>443</v>
      </c>
      <c r="G1456" t="s">
        <v>49</v>
      </c>
      <c r="H1456" t="s">
        <v>2276</v>
      </c>
      <c r="I1456" t="str">
        <f>VLOOKUP(D1456,'Follow-up Action'!A:B,2,FALSE)</f>
        <v>"Exploit", "CyberAttack"</v>
      </c>
      <c r="J1456" t="str">
        <f>VLOOKUP(D1456,'Follow-up Action'!A:C, 3,FALSE)</f>
        <v>inbound</v>
      </c>
      <c r="K1456" t="s">
        <v>16853</v>
      </c>
      <c r="L1456" s="109" t="str">
        <f>VLOOKUP(D1456,'Follow-up Action'!A:D,4,FALSE)</f>
        <v>Block</v>
      </c>
      <c r="M1456">
        <v>2</v>
      </c>
      <c r="N1456" s="105" t="s">
        <v>234</v>
      </c>
    </row>
    <row r="1457" spans="1:14">
      <c r="A1457" t="s">
        <v>2067</v>
      </c>
      <c r="B1457" t="s">
        <v>11</v>
      </c>
      <c r="C1457" t="s">
        <v>22</v>
      </c>
      <c r="D1457" t="s">
        <v>2068</v>
      </c>
      <c r="E1457" t="s">
        <v>262</v>
      </c>
      <c r="F1457">
        <v>443</v>
      </c>
      <c r="G1457" t="s">
        <v>49</v>
      </c>
      <c r="H1457" t="s">
        <v>2276</v>
      </c>
      <c r="I1457" t="str">
        <f>VLOOKUP(D1457,'Follow-up Action'!A:B,2,FALSE)</f>
        <v>"Exploit", "CyberAttack"</v>
      </c>
      <c r="J1457" t="str">
        <f>VLOOKUP(D1457,'Follow-up Action'!A:C, 3,FALSE)</f>
        <v>inbound</v>
      </c>
      <c r="K1457" t="s">
        <v>16853</v>
      </c>
      <c r="L1457" s="109" t="str">
        <f>VLOOKUP(D1457,'Follow-up Action'!A:D,4,FALSE)</f>
        <v>Block</v>
      </c>
      <c r="M1457">
        <v>2</v>
      </c>
      <c r="N1457" s="105" t="s">
        <v>234</v>
      </c>
    </row>
    <row r="1458" spans="1:14">
      <c r="A1458" t="s">
        <v>2070</v>
      </c>
      <c r="B1458" t="s">
        <v>11</v>
      </c>
      <c r="C1458" t="s">
        <v>22</v>
      </c>
      <c r="D1458" t="s">
        <v>2068</v>
      </c>
      <c r="E1458" t="s">
        <v>273</v>
      </c>
      <c r="F1458">
        <v>443</v>
      </c>
      <c r="G1458" t="s">
        <v>49</v>
      </c>
      <c r="H1458" t="s">
        <v>2276</v>
      </c>
      <c r="I1458" t="str">
        <f>VLOOKUP(D1458,'Follow-up Action'!A:B,2,FALSE)</f>
        <v>"Exploit", "CyberAttack"</v>
      </c>
      <c r="J1458" t="str">
        <f>VLOOKUP(D1458,'Follow-up Action'!A:C, 3,FALSE)</f>
        <v>inbound</v>
      </c>
      <c r="K1458" t="s">
        <v>16853</v>
      </c>
      <c r="L1458" s="109" t="str">
        <f>VLOOKUP(D1458,'Follow-up Action'!A:D,4,FALSE)</f>
        <v>Block</v>
      </c>
      <c r="M1458">
        <v>2</v>
      </c>
      <c r="N1458" s="105" t="s">
        <v>234</v>
      </c>
    </row>
    <row r="1459" spans="1:14">
      <c r="A1459" t="s">
        <v>2071</v>
      </c>
      <c r="B1459" t="s">
        <v>11</v>
      </c>
      <c r="C1459" t="s">
        <v>22</v>
      </c>
      <c r="D1459" t="s">
        <v>2068</v>
      </c>
      <c r="E1459" t="s">
        <v>648</v>
      </c>
      <c r="F1459">
        <v>443</v>
      </c>
      <c r="G1459" t="s">
        <v>49</v>
      </c>
      <c r="H1459" t="s">
        <v>2276</v>
      </c>
      <c r="I1459" t="str">
        <f>VLOOKUP(D1459,'Follow-up Action'!A:B,2,FALSE)</f>
        <v>"Exploit", "CyberAttack"</v>
      </c>
      <c r="J1459" t="str">
        <f>VLOOKUP(D1459,'Follow-up Action'!A:C, 3,FALSE)</f>
        <v>inbound</v>
      </c>
      <c r="K1459" t="s">
        <v>16853</v>
      </c>
      <c r="L1459" s="109" t="str">
        <f>VLOOKUP(D1459,'Follow-up Action'!A:D,4,FALSE)</f>
        <v>Block</v>
      </c>
      <c r="M1459">
        <v>2</v>
      </c>
      <c r="N1459" s="105" t="s">
        <v>234</v>
      </c>
    </row>
    <row r="1460" spans="1:14">
      <c r="A1460" t="s">
        <v>2072</v>
      </c>
      <c r="B1460" t="s">
        <v>11</v>
      </c>
      <c r="C1460" t="s">
        <v>22</v>
      </c>
      <c r="D1460" t="s">
        <v>2068</v>
      </c>
      <c r="E1460" t="s">
        <v>813</v>
      </c>
      <c r="F1460">
        <v>443</v>
      </c>
      <c r="G1460" t="s">
        <v>49</v>
      </c>
      <c r="H1460" t="s">
        <v>2276</v>
      </c>
      <c r="I1460" t="str">
        <f>VLOOKUP(D1460,'Follow-up Action'!A:B,2,FALSE)</f>
        <v>"Exploit", "CyberAttack"</v>
      </c>
      <c r="J1460" t="str">
        <f>VLOOKUP(D1460,'Follow-up Action'!A:C, 3,FALSE)</f>
        <v>inbound</v>
      </c>
      <c r="K1460" t="s">
        <v>16853</v>
      </c>
      <c r="L1460" s="109" t="str">
        <f>VLOOKUP(D1460,'Follow-up Action'!A:D,4,FALSE)</f>
        <v>Block</v>
      </c>
      <c r="M1460">
        <v>2</v>
      </c>
      <c r="N1460" s="105" t="s">
        <v>234</v>
      </c>
    </row>
    <row r="1461" spans="1:14">
      <c r="A1461" t="s">
        <v>2073</v>
      </c>
      <c r="B1461" t="s">
        <v>11</v>
      </c>
      <c r="C1461" t="s">
        <v>22</v>
      </c>
      <c r="D1461" t="s">
        <v>2068</v>
      </c>
      <c r="E1461" t="s">
        <v>318</v>
      </c>
      <c r="F1461">
        <v>443</v>
      </c>
      <c r="G1461" t="s">
        <v>49</v>
      </c>
      <c r="H1461" t="s">
        <v>2276</v>
      </c>
      <c r="I1461" t="str">
        <f>VLOOKUP(D1461,'Follow-up Action'!A:B,2,FALSE)</f>
        <v>"Exploit", "CyberAttack"</v>
      </c>
      <c r="J1461" t="str">
        <f>VLOOKUP(D1461,'Follow-up Action'!A:C, 3,FALSE)</f>
        <v>inbound</v>
      </c>
      <c r="K1461" t="s">
        <v>16853</v>
      </c>
      <c r="L1461" s="109" t="str">
        <f>VLOOKUP(D1461,'Follow-up Action'!A:D,4,FALSE)</f>
        <v>Block</v>
      </c>
      <c r="M1461">
        <v>2</v>
      </c>
      <c r="N1461" s="105" t="s">
        <v>234</v>
      </c>
    </row>
    <row r="1462" spans="1:14">
      <c r="A1462" t="s">
        <v>2248</v>
      </c>
      <c r="B1462" t="s">
        <v>11</v>
      </c>
      <c r="C1462" t="s">
        <v>22</v>
      </c>
      <c r="D1462" t="s">
        <v>58</v>
      </c>
      <c r="E1462" s="106" t="s">
        <v>2230</v>
      </c>
      <c r="F1462">
        <v>53</v>
      </c>
      <c r="G1462" t="s">
        <v>65</v>
      </c>
      <c r="H1462" t="s">
        <v>2278</v>
      </c>
      <c r="I1462" t="str">
        <f>VLOOKUP(D1462,'Follow-up Action'!A:B,2,FALSE)</f>
        <v>DDoS</v>
      </c>
      <c r="J1462" t="str">
        <f>VLOOKUP(D1462,'Follow-up Action'!A:C, 3,FALSE)</f>
        <v>inbound</v>
      </c>
      <c r="K1462" t="s">
        <v>16853</v>
      </c>
      <c r="L1462" s="109" t="str">
        <f>VLOOKUP(D1462,'Follow-up Action'!A:D,4,FALSE)</f>
        <v>Block</v>
      </c>
      <c r="M1462">
        <v>2</v>
      </c>
      <c r="N1462" s="105" t="s">
        <v>2231</v>
      </c>
    </row>
    <row r="1463" spans="1:14">
      <c r="A1463" t="s">
        <v>2249</v>
      </c>
      <c r="B1463" t="s">
        <v>11</v>
      </c>
      <c r="C1463" t="s">
        <v>22</v>
      </c>
      <c r="D1463" t="s">
        <v>58</v>
      </c>
      <c r="E1463" s="106" t="s">
        <v>2250</v>
      </c>
      <c r="F1463">
        <v>53</v>
      </c>
      <c r="G1463" t="s">
        <v>65</v>
      </c>
      <c r="H1463" t="s">
        <v>2278</v>
      </c>
      <c r="I1463" t="str">
        <f>VLOOKUP(D1463,'Follow-up Action'!A:B,2,FALSE)</f>
        <v>DDoS</v>
      </c>
      <c r="J1463" t="str">
        <f>VLOOKUP(D1463,'Follow-up Action'!A:C, 3,FALSE)</f>
        <v>inbound</v>
      </c>
      <c r="K1463" t="s">
        <v>16853</v>
      </c>
      <c r="L1463" s="109" t="str">
        <f>VLOOKUP(D1463,'Follow-up Action'!A:D,4,FALSE)</f>
        <v>Block</v>
      </c>
      <c r="M1463">
        <v>2</v>
      </c>
      <c r="N1463" s="105" t="s">
        <v>2231</v>
      </c>
    </row>
    <row r="1464" spans="1:14">
      <c r="A1464" t="s">
        <v>2251</v>
      </c>
      <c r="B1464" t="s">
        <v>11</v>
      </c>
      <c r="C1464" t="s">
        <v>22</v>
      </c>
      <c r="D1464" t="s">
        <v>636</v>
      </c>
      <c r="E1464" s="106" t="s">
        <v>2230</v>
      </c>
      <c r="F1464">
        <v>53</v>
      </c>
      <c r="G1464" t="s">
        <v>65</v>
      </c>
      <c r="H1464" t="s">
        <v>2276</v>
      </c>
      <c r="I1464" t="str">
        <f>VLOOKUP(D1464,'Follow-up Action'!A:B,2,FALSE)</f>
        <v>TCP轉發,服務訪問,應用操作,WEB訪問</v>
      </c>
      <c r="J1464" t="str">
        <f>VLOOKUP(D1464,'Follow-up Action'!A:C, 3,FALSE)</f>
        <v>outbound</v>
      </c>
      <c r="K1464" s="104" t="s">
        <v>16852</v>
      </c>
      <c r="L1464" s="109" t="s">
        <v>16849</v>
      </c>
      <c r="M1464">
        <v>2</v>
      </c>
      <c r="N1464" s="105" t="s">
        <v>2231</v>
      </c>
    </row>
    <row r="1465" spans="1:14">
      <c r="A1465" t="s">
        <v>2252</v>
      </c>
      <c r="B1465" t="s">
        <v>11</v>
      </c>
      <c r="C1465" t="s">
        <v>22</v>
      </c>
      <c r="D1465" t="s">
        <v>373</v>
      </c>
      <c r="E1465" s="106" t="s">
        <v>2233</v>
      </c>
      <c r="F1465">
        <v>53</v>
      </c>
      <c r="G1465" t="s">
        <v>65</v>
      </c>
      <c r="H1465" t="s">
        <v>2276</v>
      </c>
      <c r="I1465" t="str">
        <f>VLOOKUP(D1465,'Follow-up Action'!A:B,2,FALSE)</f>
        <v>TCP轉發,應用操作</v>
      </c>
      <c r="J1465" t="str">
        <f>VLOOKUP(D1465,'Follow-up Action'!A:C, 3,FALSE)</f>
        <v>unknown</v>
      </c>
      <c r="K1465" t="s">
        <v>16853</v>
      </c>
      <c r="L1465" s="109" t="str">
        <f>VLOOKUP(D1465,'Follow-up Action'!A:D,4,FALSE)</f>
        <v>Alert</v>
      </c>
      <c r="M1465">
        <v>2</v>
      </c>
      <c r="N1465" s="105" t="s">
        <v>2231</v>
      </c>
    </row>
    <row r="1466" spans="1:14">
      <c r="A1466" t="s">
        <v>2253</v>
      </c>
      <c r="B1466" t="s">
        <v>11</v>
      </c>
      <c r="C1466" t="s">
        <v>22</v>
      </c>
      <c r="D1466" t="s">
        <v>707</v>
      </c>
      <c r="E1466" s="106" t="s">
        <v>2230</v>
      </c>
      <c r="F1466">
        <v>53</v>
      </c>
      <c r="G1466" t="s">
        <v>65</v>
      </c>
      <c r="H1466" t="s">
        <v>2276</v>
      </c>
      <c r="I1466" t="str">
        <f>VLOOKUP(D1466,'Follow-up Action'!A:B,2,FALSE)</f>
        <v>TCP轉發,服務訪問,WEB訪問,應用操作</v>
      </c>
      <c r="J1466" t="str">
        <f>VLOOKUP(D1466,'Follow-up Action'!A:C, 3,FALSE)</f>
        <v>outbound</v>
      </c>
      <c r="K1466" s="104" t="s">
        <v>16852</v>
      </c>
      <c r="L1466" s="109" t="s">
        <v>16849</v>
      </c>
      <c r="M1466">
        <v>2</v>
      </c>
      <c r="N1466" s="105" t="s">
        <v>2231</v>
      </c>
    </row>
    <row r="1467" spans="1:14">
      <c r="A1467" t="s">
        <v>2254</v>
      </c>
      <c r="B1467" t="s">
        <v>11</v>
      </c>
      <c r="C1467" t="s">
        <v>22</v>
      </c>
      <c r="D1467" t="s">
        <v>290</v>
      </c>
      <c r="E1467" s="106" t="s">
        <v>2233</v>
      </c>
      <c r="F1467">
        <v>53</v>
      </c>
      <c r="G1467" t="s">
        <v>65</v>
      </c>
      <c r="H1467" t="s">
        <v>2276</v>
      </c>
      <c r="I1467" t="str">
        <f>VLOOKUP(D1467,'Follow-up Action'!A:B,2,FALSE)</f>
        <v>TCP轉發,應用操作,服務訪問,WEB訪問</v>
      </c>
      <c r="J1467" t="str">
        <f>VLOOKUP(D1467,'Follow-up Action'!A:C, 3,FALSE)</f>
        <v>outbound</v>
      </c>
      <c r="K1467" s="104" t="s">
        <v>16852</v>
      </c>
      <c r="L1467" s="109" t="s">
        <v>16849</v>
      </c>
      <c r="M1467">
        <v>2</v>
      </c>
      <c r="N1467" s="105" t="s">
        <v>2231</v>
      </c>
    </row>
    <row r="1468" spans="1:14">
      <c r="A1468" t="s">
        <v>2255</v>
      </c>
      <c r="B1468" t="s">
        <v>11</v>
      </c>
      <c r="C1468" t="s">
        <v>22</v>
      </c>
      <c r="D1468" t="s">
        <v>599</v>
      </c>
      <c r="E1468" s="106" t="s">
        <v>2230</v>
      </c>
      <c r="F1468">
        <v>53</v>
      </c>
      <c r="G1468" t="s">
        <v>65</v>
      </c>
      <c r="H1468" t="s">
        <v>2276</v>
      </c>
      <c r="I1468" t="str">
        <f>VLOOKUP(D1468,'Follow-up Action'!A:B,2,FALSE)</f>
        <v>TCP轉發,應用操作,WEB訪問</v>
      </c>
      <c r="J1468" t="str">
        <f>VLOOKUP(D1468,'Follow-up Action'!A:C, 3,FALSE)</f>
        <v>outbound</v>
      </c>
      <c r="K1468" s="104" t="s">
        <v>16852</v>
      </c>
      <c r="L1468" s="109" t="s">
        <v>16849</v>
      </c>
      <c r="M1468">
        <v>2</v>
      </c>
      <c r="N1468" s="105" t="s">
        <v>2231</v>
      </c>
    </row>
    <row r="1469" spans="1:14">
      <c r="A1469" t="s">
        <v>2256</v>
      </c>
      <c r="B1469" t="s">
        <v>11</v>
      </c>
      <c r="C1469" t="s">
        <v>22</v>
      </c>
      <c r="D1469" t="s">
        <v>1058</v>
      </c>
      <c r="E1469" s="106" t="s">
        <v>2230</v>
      </c>
      <c r="F1469">
        <v>53</v>
      </c>
      <c r="G1469" t="s">
        <v>65</v>
      </c>
      <c r="H1469" t="s">
        <v>2276</v>
      </c>
      <c r="I1469" t="str">
        <f>VLOOKUP(D1469,'Follow-up Action'!A:B,2,FALSE)</f>
        <v>應用操作,TCP轉發,WEB訪問,服務訪問</v>
      </c>
      <c r="J1469" t="str">
        <f>VLOOKUP(D1469,'Follow-up Action'!A:C, 3,FALSE)</f>
        <v>outbound</v>
      </c>
      <c r="K1469" s="104" t="s">
        <v>16852</v>
      </c>
      <c r="L1469" s="109" t="s">
        <v>16849</v>
      </c>
      <c r="M1469">
        <v>2</v>
      </c>
      <c r="N1469" s="105" t="s">
        <v>2231</v>
      </c>
    </row>
    <row r="1470" spans="1:14">
      <c r="A1470" t="s">
        <v>2257</v>
      </c>
      <c r="B1470" t="s">
        <v>11</v>
      </c>
      <c r="C1470" t="s">
        <v>22</v>
      </c>
      <c r="D1470" t="s">
        <v>730</v>
      </c>
      <c r="E1470" s="106" t="s">
        <v>2233</v>
      </c>
      <c r="F1470">
        <v>53</v>
      </c>
      <c r="G1470" t="s">
        <v>65</v>
      </c>
      <c r="H1470" t="s">
        <v>2276</v>
      </c>
      <c r="I1470" t="str">
        <f>VLOOKUP(D1470,'Follow-up Action'!A:B,2,FALSE)</f>
        <v>TCP轉發,應用操作,WEB訪問,服務訪問</v>
      </c>
      <c r="J1470" t="str">
        <f>VLOOKUP(D1470,'Follow-up Action'!A:C, 3,FALSE)</f>
        <v>outbound</v>
      </c>
      <c r="K1470" s="104" t="s">
        <v>16852</v>
      </c>
      <c r="L1470" s="109" t="s">
        <v>16849</v>
      </c>
      <c r="M1470">
        <v>2</v>
      </c>
      <c r="N1470" s="105" t="s">
        <v>2231</v>
      </c>
    </row>
    <row r="1471" spans="1:14">
      <c r="A1471" t="s">
        <v>2258</v>
      </c>
      <c r="B1471" t="s">
        <v>11</v>
      </c>
      <c r="C1471" t="s">
        <v>22</v>
      </c>
      <c r="D1471" t="s">
        <v>2259</v>
      </c>
      <c r="E1471" s="106" t="s">
        <v>2233</v>
      </c>
      <c r="F1471">
        <v>53</v>
      </c>
      <c r="G1471" t="s">
        <v>65</v>
      </c>
      <c r="H1471" t="s">
        <v>2276</v>
      </c>
      <c r="I1471" t="str">
        <f>VLOOKUP(D1471,'Follow-up Action'!A:B,2,FALSE)</f>
        <v>應用操作,TCP轉發,WEB訪問</v>
      </c>
      <c r="J1471" t="str">
        <f>VLOOKUP(D1471,'Follow-up Action'!A:C, 3,FALSE)</f>
        <v>outbound</v>
      </c>
      <c r="K1471" s="104" t="s">
        <v>16852</v>
      </c>
      <c r="L1471" s="109" t="s">
        <v>16849</v>
      </c>
      <c r="M1471">
        <v>2</v>
      </c>
      <c r="N1471" s="105" t="s">
        <v>2231</v>
      </c>
    </row>
    <row r="1472" spans="1:14">
      <c r="A1472" t="s">
        <v>2260</v>
      </c>
      <c r="B1472" t="s">
        <v>11</v>
      </c>
      <c r="C1472" t="s">
        <v>22</v>
      </c>
      <c r="D1472" t="s">
        <v>478</v>
      </c>
      <c r="E1472" s="106" t="s">
        <v>2230</v>
      </c>
      <c r="F1472">
        <v>53</v>
      </c>
      <c r="G1472" t="s">
        <v>65</v>
      </c>
      <c r="H1472" t="s">
        <v>2276</v>
      </c>
      <c r="I1472" t="str">
        <f>VLOOKUP(D1472,'Follow-up Action'!A:B,2,FALSE)</f>
        <v>TCP轉發,應用操作,服務訪問</v>
      </c>
      <c r="J1472" t="str">
        <f>VLOOKUP(D1472,'Follow-up Action'!A:C, 3,FALSE)</f>
        <v>outbound</v>
      </c>
      <c r="K1472" s="104" t="s">
        <v>16852</v>
      </c>
      <c r="L1472" s="109" t="s">
        <v>16849</v>
      </c>
      <c r="M1472">
        <v>2</v>
      </c>
      <c r="N1472" s="105" t="s">
        <v>2231</v>
      </c>
    </row>
    <row r="1473" spans="1:14">
      <c r="A1473" t="s">
        <v>101</v>
      </c>
      <c r="B1473" t="s">
        <v>11</v>
      </c>
      <c r="C1473" t="s">
        <v>22</v>
      </c>
      <c r="D1473" t="s">
        <v>102</v>
      </c>
      <c r="E1473" t="s">
        <v>103</v>
      </c>
      <c r="F1473">
        <v>443</v>
      </c>
      <c r="G1473" t="s">
        <v>49</v>
      </c>
      <c r="H1473" t="s">
        <v>2276</v>
      </c>
      <c r="I1473" t="s">
        <v>2899</v>
      </c>
      <c r="J1473" s="104" t="str">
        <f>VLOOKUP(E1473,'Follow-up Action'!A:C, 3,FALSE)</f>
        <v>inbound</v>
      </c>
      <c r="K1473" s="104" t="s">
        <v>16852</v>
      </c>
      <c r="L1473" s="110" t="s">
        <v>16849</v>
      </c>
      <c r="M1473">
        <v>2</v>
      </c>
      <c r="N1473" s="105" t="s">
        <v>26</v>
      </c>
    </row>
    <row r="1474" spans="1:14">
      <c r="A1474" t="s">
        <v>113</v>
      </c>
      <c r="B1474" t="s">
        <v>11</v>
      </c>
      <c r="C1474" t="s">
        <v>22</v>
      </c>
      <c r="D1474" t="s">
        <v>114</v>
      </c>
      <c r="E1474" s="106" t="s">
        <v>115</v>
      </c>
      <c r="F1474">
        <v>443</v>
      </c>
      <c r="G1474" t="s">
        <v>65</v>
      </c>
      <c r="H1474" t="s">
        <v>2276</v>
      </c>
      <c r="I1474" t="str">
        <f>VLOOKUP(D1474,'Follow-up Action'!A:B,2,FALSE)</f>
        <v>"Exploit", "CyberAttack"</v>
      </c>
      <c r="J1474" t="str">
        <f>VLOOKUP(D1474,'Follow-up Action'!A:C, 3,FALSE)</f>
        <v>inbound</v>
      </c>
      <c r="K1474" t="s">
        <v>16853</v>
      </c>
      <c r="L1474" s="109" t="str">
        <f>VLOOKUP(D1474,'Follow-up Action'!A:D,4,FALSE)</f>
        <v>Block</v>
      </c>
      <c r="M1474">
        <v>1</v>
      </c>
      <c r="N1474" s="105" t="s">
        <v>66</v>
      </c>
    </row>
    <row r="1475" spans="1:14">
      <c r="A1475" t="s">
        <v>116</v>
      </c>
      <c r="B1475" t="s">
        <v>11</v>
      </c>
      <c r="C1475" t="s">
        <v>22</v>
      </c>
      <c r="D1475" t="s">
        <v>98</v>
      </c>
      <c r="E1475" s="106" t="s">
        <v>117</v>
      </c>
      <c r="F1475">
        <v>443</v>
      </c>
      <c r="G1475" t="s">
        <v>65</v>
      </c>
      <c r="H1475" t="s">
        <v>2276</v>
      </c>
      <c r="I1475" t="str">
        <f>VLOOKUP(D1475,'Follow-up Action'!A:B,2,FALSE)</f>
        <v>"Exploit", "CyberAttack"</v>
      </c>
      <c r="J1475" t="str">
        <f>VLOOKUP(D1475,'Follow-up Action'!A:C, 3,FALSE)</f>
        <v>inbound</v>
      </c>
      <c r="K1475" t="s">
        <v>16853</v>
      </c>
      <c r="L1475" s="109" t="str">
        <f>VLOOKUP(D1475,'Follow-up Action'!A:D,4,FALSE)</f>
        <v>Block</v>
      </c>
      <c r="M1475">
        <v>1</v>
      </c>
      <c r="N1475" s="105" t="s">
        <v>66</v>
      </c>
    </row>
    <row r="1476" spans="1:14">
      <c r="A1476" t="s">
        <v>118</v>
      </c>
      <c r="B1476" t="s">
        <v>11</v>
      </c>
      <c r="C1476" t="s">
        <v>22</v>
      </c>
      <c r="D1476" t="s">
        <v>119</v>
      </c>
      <c r="E1476" s="106" t="s">
        <v>117</v>
      </c>
      <c r="F1476">
        <v>443</v>
      </c>
      <c r="G1476" t="s">
        <v>65</v>
      </c>
      <c r="H1476" t="s">
        <v>2276</v>
      </c>
      <c r="I1476" t="str">
        <f>VLOOKUP(D1476,'Follow-up Action'!A:B,2,FALSE)</f>
        <v>TCP轉發,HTTP訪問,應用操作,WEB訪問</v>
      </c>
      <c r="J1476" t="str">
        <f>VLOOKUP(D1476,'Follow-up Action'!A:C, 3,FALSE)</f>
        <v>outbound</v>
      </c>
      <c r="K1476" s="104" t="s">
        <v>16852</v>
      </c>
      <c r="L1476" s="109" t="s">
        <v>16849</v>
      </c>
      <c r="M1476">
        <v>1</v>
      </c>
      <c r="N1476" s="105" t="s">
        <v>66</v>
      </c>
    </row>
    <row r="1477" spans="1:14">
      <c r="A1477" t="s">
        <v>123</v>
      </c>
      <c r="B1477" t="s">
        <v>11</v>
      </c>
      <c r="C1477" t="s">
        <v>22</v>
      </c>
      <c r="D1477" t="s">
        <v>119</v>
      </c>
      <c r="E1477" s="106" t="s">
        <v>64</v>
      </c>
      <c r="F1477">
        <v>443</v>
      </c>
      <c r="G1477" t="s">
        <v>65</v>
      </c>
      <c r="H1477" t="s">
        <v>2276</v>
      </c>
      <c r="I1477" t="str">
        <f>VLOOKUP(D1477,'Follow-up Action'!A:B,2,FALSE)</f>
        <v>TCP轉發,HTTP訪問,應用操作,WEB訪問</v>
      </c>
      <c r="J1477" t="str">
        <f>VLOOKUP(D1477,'Follow-up Action'!A:C, 3,FALSE)</f>
        <v>outbound</v>
      </c>
      <c r="K1477" s="104" t="s">
        <v>16852</v>
      </c>
      <c r="L1477" s="109" t="s">
        <v>16849</v>
      </c>
      <c r="M1477">
        <v>1</v>
      </c>
      <c r="N1477" s="105" t="s">
        <v>66</v>
      </c>
    </row>
    <row r="1478" spans="1:14">
      <c r="A1478" t="s">
        <v>99</v>
      </c>
      <c r="B1478" t="s">
        <v>11</v>
      </c>
      <c r="C1478" t="s">
        <v>22</v>
      </c>
      <c r="D1478" t="s">
        <v>130</v>
      </c>
      <c r="E1478" s="106" t="s">
        <v>64</v>
      </c>
      <c r="F1478">
        <v>443</v>
      </c>
      <c r="G1478" t="s">
        <v>65</v>
      </c>
      <c r="H1478" t="s">
        <v>2276</v>
      </c>
      <c r="I1478" t="str">
        <f>VLOOKUP(D1478,'Follow-up Action'!A:B,2,FALSE)</f>
        <v>"Exploit", "CyberAttack"</v>
      </c>
      <c r="J1478" t="str">
        <f>VLOOKUP(D1478,'Follow-up Action'!A:C, 3,FALSE)</f>
        <v>inbound</v>
      </c>
      <c r="K1478" t="s">
        <v>16853</v>
      </c>
      <c r="L1478" s="109" t="str">
        <f>VLOOKUP(D1478,'Follow-up Action'!A:D,4,FALSE)</f>
        <v>Block</v>
      </c>
      <c r="M1478">
        <v>1</v>
      </c>
      <c r="N1478" s="105" t="s">
        <v>66</v>
      </c>
    </row>
    <row r="1479" spans="1:14">
      <c r="A1479" t="s">
        <v>147</v>
      </c>
      <c r="B1479" t="s">
        <v>11</v>
      </c>
      <c r="C1479" t="s">
        <v>22</v>
      </c>
      <c r="D1479" t="s">
        <v>148</v>
      </c>
      <c r="E1479" s="106" t="s">
        <v>149</v>
      </c>
      <c r="F1479">
        <v>443</v>
      </c>
      <c r="G1479" t="s">
        <v>65</v>
      </c>
      <c r="H1479" t="s">
        <v>2277</v>
      </c>
      <c r="I1479" t="str">
        <f>VLOOKUP(D1479,'Follow-up Action'!A:B,2,FALSE)</f>
        <v>無</v>
      </c>
      <c r="J1479" t="str">
        <f>VLOOKUP(D1479,'Follow-up Action'!A:C, 3,FALSE)</f>
        <v>unknown</v>
      </c>
      <c r="K1479" t="s">
        <v>16853</v>
      </c>
      <c r="L1479" s="109" t="str">
        <f>VLOOKUP(D1479,'Follow-up Action'!A:D,4,FALSE)</f>
        <v>Alert</v>
      </c>
      <c r="M1479">
        <v>1</v>
      </c>
      <c r="N1479" s="105" t="s">
        <v>66</v>
      </c>
    </row>
    <row r="1480" spans="1:14">
      <c r="A1480" t="s">
        <v>150</v>
      </c>
      <c r="B1480" t="s">
        <v>11</v>
      </c>
      <c r="C1480" t="s">
        <v>22</v>
      </c>
      <c r="D1480" t="s">
        <v>151</v>
      </c>
      <c r="E1480" s="106" t="s">
        <v>149</v>
      </c>
      <c r="F1480">
        <v>443</v>
      </c>
      <c r="G1480" t="s">
        <v>65</v>
      </c>
      <c r="H1480" t="s">
        <v>2276</v>
      </c>
      <c r="I1480" t="str">
        <f>VLOOKUP(D1480,'Follow-up Action'!A:B,2,FALSE)</f>
        <v>"Exploit", "CyberAttack"</v>
      </c>
      <c r="J1480" t="str">
        <f>VLOOKUP(D1480,'Follow-up Action'!A:C, 3,FALSE)</f>
        <v>inbound</v>
      </c>
      <c r="K1480" t="s">
        <v>16853</v>
      </c>
      <c r="L1480" s="109" t="str">
        <f>VLOOKUP(D1480,'Follow-up Action'!A:D,4,FALSE)</f>
        <v>Block</v>
      </c>
      <c r="M1480">
        <v>1</v>
      </c>
      <c r="N1480" s="105" t="s">
        <v>66</v>
      </c>
    </row>
    <row r="1481" spans="1:14">
      <c r="A1481" t="s">
        <v>152</v>
      </c>
      <c r="B1481" t="s">
        <v>11</v>
      </c>
      <c r="C1481" t="s">
        <v>22</v>
      </c>
      <c r="D1481" t="s">
        <v>153</v>
      </c>
      <c r="E1481" s="106" t="s">
        <v>154</v>
      </c>
      <c r="F1481">
        <v>8443</v>
      </c>
      <c r="G1481" t="s">
        <v>65</v>
      </c>
      <c r="H1481" t="s">
        <v>2276</v>
      </c>
      <c r="I1481" t="str">
        <f>VLOOKUP(D1481,'Follow-up Action'!A:B,2,FALSE)</f>
        <v>"Exploit", "CyberAttack"</v>
      </c>
      <c r="J1481" t="str">
        <f>VLOOKUP(D1481,'Follow-up Action'!A:C, 3,FALSE)</f>
        <v>inbound</v>
      </c>
      <c r="K1481" t="s">
        <v>16853</v>
      </c>
      <c r="L1481" s="109" t="str">
        <f>VLOOKUP(D1481,'Follow-up Action'!A:D,4,FALSE)</f>
        <v>Block</v>
      </c>
      <c r="M1481">
        <v>1</v>
      </c>
      <c r="N1481" s="105" t="s">
        <v>66</v>
      </c>
    </row>
    <row r="1482" spans="1:14">
      <c r="A1482" t="s">
        <v>155</v>
      </c>
      <c r="B1482" t="s">
        <v>11</v>
      </c>
      <c r="C1482" t="s">
        <v>22</v>
      </c>
      <c r="D1482" t="s">
        <v>153</v>
      </c>
      <c r="E1482" s="106" t="s">
        <v>156</v>
      </c>
      <c r="F1482">
        <v>8443</v>
      </c>
      <c r="G1482" t="s">
        <v>65</v>
      </c>
      <c r="H1482" t="s">
        <v>2276</v>
      </c>
      <c r="I1482" t="str">
        <f>VLOOKUP(D1482,'Follow-up Action'!A:B,2,FALSE)</f>
        <v>"Exploit", "CyberAttack"</v>
      </c>
      <c r="J1482" t="str">
        <f>VLOOKUP(D1482,'Follow-up Action'!A:C, 3,FALSE)</f>
        <v>inbound</v>
      </c>
      <c r="K1482" t="s">
        <v>16853</v>
      </c>
      <c r="L1482" s="109" t="str">
        <f>VLOOKUP(D1482,'Follow-up Action'!A:D,4,FALSE)</f>
        <v>Block</v>
      </c>
      <c r="M1482">
        <v>1</v>
      </c>
      <c r="N1482" s="105" t="s">
        <v>66</v>
      </c>
    </row>
    <row r="1483" spans="1:14">
      <c r="A1483" t="s">
        <v>157</v>
      </c>
      <c r="B1483" t="s">
        <v>11</v>
      </c>
      <c r="C1483" t="s">
        <v>22</v>
      </c>
      <c r="D1483" t="s">
        <v>158</v>
      </c>
      <c r="E1483" s="106" t="s">
        <v>159</v>
      </c>
      <c r="F1483">
        <v>8443</v>
      </c>
      <c r="G1483" t="s">
        <v>65</v>
      </c>
      <c r="H1483" t="s">
        <v>2276</v>
      </c>
      <c r="I1483" t="str">
        <f>VLOOKUP(D1483,'Follow-up Action'!A:B,2,FALSE)</f>
        <v>"Exploit", "CyberAttack"</v>
      </c>
      <c r="J1483" t="str">
        <f>VLOOKUP(D1483,'Follow-up Action'!A:C, 3,FALSE)</f>
        <v>inbound</v>
      </c>
      <c r="K1483" t="s">
        <v>16853</v>
      </c>
      <c r="L1483" s="109" t="str">
        <f>VLOOKUP(D1483,'Follow-up Action'!A:D,4,FALSE)</f>
        <v>Block</v>
      </c>
      <c r="M1483">
        <v>1</v>
      </c>
      <c r="N1483" s="105" t="s">
        <v>66</v>
      </c>
    </row>
    <row r="1484" spans="1:14">
      <c r="A1484" t="s">
        <v>160</v>
      </c>
      <c r="B1484" t="s">
        <v>11</v>
      </c>
      <c r="C1484" t="s">
        <v>22</v>
      </c>
      <c r="D1484" t="s">
        <v>161</v>
      </c>
      <c r="E1484" s="106" t="s">
        <v>159</v>
      </c>
      <c r="F1484">
        <v>8443</v>
      </c>
      <c r="G1484" t="s">
        <v>65</v>
      </c>
      <c r="H1484" t="s">
        <v>2276</v>
      </c>
      <c r="I1484" t="str">
        <f>VLOOKUP(D1484,'Follow-up Action'!A:B,2,FALSE)</f>
        <v>"Exploit", "CyberAttack"</v>
      </c>
      <c r="J1484" t="str">
        <f>VLOOKUP(D1484,'Follow-up Action'!A:C, 3,FALSE)</f>
        <v>inbound</v>
      </c>
      <c r="K1484" t="s">
        <v>16853</v>
      </c>
      <c r="L1484" s="109" t="str">
        <f>VLOOKUP(D1484,'Follow-up Action'!A:D,4,FALSE)</f>
        <v>Block</v>
      </c>
      <c r="M1484">
        <v>1</v>
      </c>
      <c r="N1484" s="105" t="s">
        <v>66</v>
      </c>
    </row>
    <row r="1485" spans="1:14">
      <c r="A1485" t="s">
        <v>162</v>
      </c>
      <c r="B1485" t="s">
        <v>11</v>
      </c>
      <c r="C1485" t="s">
        <v>22</v>
      </c>
      <c r="D1485" t="s">
        <v>163</v>
      </c>
      <c r="E1485" s="106" t="s">
        <v>159</v>
      </c>
      <c r="F1485">
        <v>8443</v>
      </c>
      <c r="G1485" t="s">
        <v>65</v>
      </c>
      <c r="H1485" t="s">
        <v>2276</v>
      </c>
      <c r="I1485" t="str">
        <f>VLOOKUP(D1485,'Follow-up Action'!A:B,2,FALSE)</f>
        <v>"Exploit", "CyberAttack"</v>
      </c>
      <c r="J1485" t="str">
        <f>VLOOKUP(D1485,'Follow-up Action'!A:C, 3,FALSE)</f>
        <v>inbound</v>
      </c>
      <c r="K1485" t="s">
        <v>16853</v>
      </c>
      <c r="L1485" s="109" t="str">
        <f>VLOOKUP(D1485,'Follow-up Action'!A:D,4,FALSE)</f>
        <v>Block</v>
      </c>
      <c r="M1485">
        <v>1</v>
      </c>
      <c r="N1485" s="105" t="s">
        <v>66</v>
      </c>
    </row>
    <row r="1486" spans="1:14">
      <c r="A1486" t="s">
        <v>174</v>
      </c>
      <c r="B1486" t="s">
        <v>11</v>
      </c>
      <c r="C1486" t="s">
        <v>22</v>
      </c>
      <c r="D1486" t="s">
        <v>175</v>
      </c>
      <c r="E1486" s="106" t="s">
        <v>106</v>
      </c>
      <c r="F1486">
        <v>8443</v>
      </c>
      <c r="G1486" t="s">
        <v>65</v>
      </c>
      <c r="H1486" t="s">
        <v>2276</v>
      </c>
      <c r="I1486" t="str">
        <f>VLOOKUP(D1486,'Follow-up Action'!A:B,2,FALSE)</f>
        <v>"Exploit", "CyberAttack"</v>
      </c>
      <c r="J1486" t="str">
        <f>VLOOKUP(D1486,'Follow-up Action'!A:C, 3,FALSE)</f>
        <v>inbound</v>
      </c>
      <c r="K1486" t="s">
        <v>16853</v>
      </c>
      <c r="L1486" s="109" t="str">
        <f>VLOOKUP(D1486,'Follow-up Action'!A:D,4,FALSE)</f>
        <v>Block</v>
      </c>
      <c r="M1486">
        <v>1</v>
      </c>
      <c r="N1486" s="105" t="s">
        <v>66</v>
      </c>
    </row>
    <row r="1487" spans="1:14">
      <c r="A1487" t="s">
        <v>176</v>
      </c>
      <c r="B1487" t="s">
        <v>11</v>
      </c>
      <c r="C1487" t="s">
        <v>22</v>
      </c>
      <c r="D1487" t="s">
        <v>177</v>
      </c>
      <c r="E1487" s="106" t="s">
        <v>178</v>
      </c>
      <c r="F1487">
        <v>88</v>
      </c>
      <c r="G1487" t="s">
        <v>65</v>
      </c>
      <c r="H1487" t="s">
        <v>2276</v>
      </c>
      <c r="I1487" t="str">
        <f>VLOOKUP(D1487,'Follow-up Action'!A:B,2,FALSE)</f>
        <v>"Exploit", "CyberAttack"</v>
      </c>
      <c r="J1487" t="str">
        <f>VLOOKUP(D1487,'Follow-up Action'!A:C, 3,FALSE)</f>
        <v>inbound</v>
      </c>
      <c r="K1487" t="s">
        <v>16853</v>
      </c>
      <c r="L1487" s="109" t="str">
        <f>VLOOKUP(D1487,'Follow-up Action'!A:D,4,FALSE)</f>
        <v>Block</v>
      </c>
      <c r="M1487">
        <v>1</v>
      </c>
      <c r="N1487" s="105" t="s">
        <v>86</v>
      </c>
    </row>
    <row r="1488" spans="1:14">
      <c r="A1488" t="s">
        <v>183</v>
      </c>
      <c r="B1488" t="s">
        <v>11</v>
      </c>
      <c r="C1488" t="s">
        <v>22</v>
      </c>
      <c r="D1488" t="s">
        <v>184</v>
      </c>
      <c r="E1488" s="106" t="s">
        <v>185</v>
      </c>
      <c r="F1488">
        <v>500</v>
      </c>
      <c r="G1488" t="s">
        <v>65</v>
      </c>
      <c r="H1488" t="s">
        <v>2276</v>
      </c>
      <c r="I1488" t="str">
        <f>VLOOKUP(D1488,'Follow-up Action'!A:B,2,FALSE)</f>
        <v>"Exploit", "CyberAttack"</v>
      </c>
      <c r="J1488" t="str">
        <f>VLOOKUP(D1488,'Follow-up Action'!A:C, 3,FALSE)</f>
        <v>inbound</v>
      </c>
      <c r="K1488" t="s">
        <v>16853</v>
      </c>
      <c r="L1488" s="109" t="str">
        <f>VLOOKUP(D1488,'Follow-up Action'!A:D,4,FALSE)</f>
        <v>Block</v>
      </c>
      <c r="M1488">
        <v>1</v>
      </c>
      <c r="N1488" s="105" t="s">
        <v>86</v>
      </c>
    </row>
    <row r="1489" spans="1:14">
      <c r="A1489" t="s">
        <v>193</v>
      </c>
      <c r="B1489" t="s">
        <v>11</v>
      </c>
      <c r="C1489" t="s">
        <v>22</v>
      </c>
      <c r="D1489" t="s">
        <v>105</v>
      </c>
      <c r="E1489" s="106" t="s">
        <v>194</v>
      </c>
      <c r="F1489">
        <v>8443</v>
      </c>
      <c r="G1489" t="s">
        <v>65</v>
      </c>
      <c r="H1489" t="s">
        <v>2276</v>
      </c>
      <c r="I1489" t="str">
        <f>VLOOKUP(D1489,'Follow-up Action'!A:B,2,FALSE)</f>
        <v>"Exploit", "CyberAttack"</v>
      </c>
      <c r="J1489" t="str">
        <f>VLOOKUP(D1489,'Follow-up Action'!A:C, 3,FALSE)</f>
        <v>inbound</v>
      </c>
      <c r="K1489" t="s">
        <v>16853</v>
      </c>
      <c r="L1489" s="109" t="str">
        <f>VLOOKUP(D1489,'Follow-up Action'!A:D,4,FALSE)</f>
        <v>Block</v>
      </c>
      <c r="M1489">
        <v>1</v>
      </c>
      <c r="N1489" s="105" t="s">
        <v>66</v>
      </c>
    </row>
    <row r="1490" spans="1:14">
      <c r="A1490" t="s">
        <v>195</v>
      </c>
      <c r="B1490" t="s">
        <v>11</v>
      </c>
      <c r="C1490" t="s">
        <v>22</v>
      </c>
      <c r="D1490" t="s">
        <v>105</v>
      </c>
      <c r="E1490" s="106" t="s">
        <v>196</v>
      </c>
      <c r="F1490">
        <v>443</v>
      </c>
      <c r="G1490" t="s">
        <v>65</v>
      </c>
      <c r="H1490" t="s">
        <v>2276</v>
      </c>
      <c r="I1490" t="str">
        <f>VLOOKUP(D1490,'Follow-up Action'!A:B,2,FALSE)</f>
        <v>"Exploit", "CyberAttack"</v>
      </c>
      <c r="J1490" t="str">
        <f>VLOOKUP(D1490,'Follow-up Action'!A:C, 3,FALSE)</f>
        <v>inbound</v>
      </c>
      <c r="K1490" t="s">
        <v>16853</v>
      </c>
      <c r="L1490" s="109" t="str">
        <f>VLOOKUP(D1490,'Follow-up Action'!A:D,4,FALSE)</f>
        <v>Block</v>
      </c>
      <c r="M1490">
        <v>1</v>
      </c>
      <c r="N1490" s="105" t="s">
        <v>66</v>
      </c>
    </row>
    <row r="1491" spans="1:14">
      <c r="A1491" t="s">
        <v>197</v>
      </c>
      <c r="B1491" t="s">
        <v>11</v>
      </c>
      <c r="C1491" t="s">
        <v>22</v>
      </c>
      <c r="D1491" t="s">
        <v>105</v>
      </c>
      <c r="E1491" s="106" t="s">
        <v>198</v>
      </c>
      <c r="F1491">
        <v>443</v>
      </c>
      <c r="G1491" t="s">
        <v>65</v>
      </c>
      <c r="H1491" t="s">
        <v>2276</v>
      </c>
      <c r="I1491" t="str">
        <f>VLOOKUP(D1491,'Follow-up Action'!A:B,2,FALSE)</f>
        <v>"Exploit", "CyberAttack"</v>
      </c>
      <c r="J1491" t="str">
        <f>VLOOKUP(D1491,'Follow-up Action'!A:C, 3,FALSE)</f>
        <v>inbound</v>
      </c>
      <c r="K1491" t="s">
        <v>16853</v>
      </c>
      <c r="L1491" s="109" t="str">
        <f>VLOOKUP(D1491,'Follow-up Action'!A:D,4,FALSE)</f>
        <v>Block</v>
      </c>
      <c r="M1491">
        <v>1</v>
      </c>
      <c r="N1491" s="105" t="s">
        <v>66</v>
      </c>
    </row>
    <row r="1492" spans="1:14">
      <c r="A1492" t="s">
        <v>199</v>
      </c>
      <c r="B1492" t="s">
        <v>11</v>
      </c>
      <c r="C1492" t="s">
        <v>22</v>
      </c>
      <c r="D1492" t="s">
        <v>200</v>
      </c>
      <c r="E1492" s="106" t="s">
        <v>178</v>
      </c>
      <c r="F1492">
        <v>88</v>
      </c>
      <c r="G1492" t="s">
        <v>65</v>
      </c>
      <c r="H1492" t="s">
        <v>2276</v>
      </c>
      <c r="I1492" t="str">
        <f>VLOOKUP(D1492,'Follow-up Action'!A:B,2,FALSE)</f>
        <v>TCP轉發,應用操作,TCP連接</v>
      </c>
      <c r="J1492" t="str">
        <f>VLOOKUP(D1492,'Follow-up Action'!A:C, 3,FALSE)</f>
        <v>unknown</v>
      </c>
      <c r="K1492" s="104" t="s">
        <v>16853</v>
      </c>
      <c r="L1492" s="109" t="str">
        <f>VLOOKUP(D1492,'Follow-up Action'!A:D,4,FALSE)</f>
        <v>Alert</v>
      </c>
      <c r="M1492">
        <v>1</v>
      </c>
      <c r="N1492" s="105" t="s">
        <v>86</v>
      </c>
    </row>
    <row r="1493" spans="1:14">
      <c r="A1493" t="s">
        <v>201</v>
      </c>
      <c r="B1493" t="s">
        <v>11</v>
      </c>
      <c r="C1493" t="s">
        <v>22</v>
      </c>
      <c r="D1493" t="s">
        <v>202</v>
      </c>
      <c r="E1493" s="106" t="s">
        <v>203</v>
      </c>
      <c r="F1493">
        <v>88</v>
      </c>
      <c r="G1493" t="s">
        <v>65</v>
      </c>
      <c r="H1493" t="s">
        <v>2276</v>
      </c>
      <c r="I1493" t="str">
        <f>VLOOKUP(D1493,'Follow-up Action'!A:B,2,FALSE)</f>
        <v>"Exploit", "CyberAttack"</v>
      </c>
      <c r="J1493" t="str">
        <f>VLOOKUP(D1493,'Follow-up Action'!A:C, 3,FALSE)</f>
        <v>inbound</v>
      </c>
      <c r="K1493" t="s">
        <v>16853</v>
      </c>
      <c r="L1493" s="109" t="str">
        <f>VLOOKUP(D1493,'Follow-up Action'!A:D,4,FALSE)</f>
        <v>Block</v>
      </c>
      <c r="M1493">
        <v>1</v>
      </c>
      <c r="N1493" s="105" t="s">
        <v>86</v>
      </c>
    </row>
    <row r="1494" spans="1:14">
      <c r="A1494" t="s">
        <v>204</v>
      </c>
      <c r="B1494" t="s">
        <v>11</v>
      </c>
      <c r="C1494" t="s">
        <v>22</v>
      </c>
      <c r="D1494" t="s">
        <v>205</v>
      </c>
      <c r="E1494" s="106" t="s">
        <v>196</v>
      </c>
      <c r="F1494">
        <v>443</v>
      </c>
      <c r="G1494" t="s">
        <v>65</v>
      </c>
      <c r="H1494" t="s">
        <v>2276</v>
      </c>
      <c r="I1494" t="str">
        <f>VLOOKUP(D1494,'Follow-up Action'!A:B,2,FALSE)</f>
        <v>TCP轉發,應用操作</v>
      </c>
      <c r="J1494" t="str">
        <f>VLOOKUP(D1494,'Follow-up Action'!A:C, 3,FALSE)</f>
        <v>unknown</v>
      </c>
      <c r="K1494" t="s">
        <v>16853</v>
      </c>
      <c r="L1494" s="109" t="str">
        <f>VLOOKUP(D1494,'Follow-up Action'!A:D,4,FALSE)</f>
        <v>Alert</v>
      </c>
      <c r="M1494">
        <v>1</v>
      </c>
      <c r="N1494" s="105" t="s">
        <v>66</v>
      </c>
    </row>
    <row r="1495" spans="1:14">
      <c r="A1495" t="s">
        <v>206</v>
      </c>
      <c r="B1495" t="s">
        <v>11</v>
      </c>
      <c r="C1495" t="s">
        <v>22</v>
      </c>
      <c r="D1495" t="s">
        <v>207</v>
      </c>
      <c r="E1495" s="106" t="s">
        <v>208</v>
      </c>
      <c r="F1495">
        <v>500</v>
      </c>
      <c r="G1495" t="s">
        <v>65</v>
      </c>
      <c r="H1495" t="s">
        <v>2276</v>
      </c>
      <c r="I1495" t="str">
        <f>VLOOKUP(D1495,'Follow-up Action'!A:B,2,FALSE)</f>
        <v>"Exploit", "CyberAttack"</v>
      </c>
      <c r="J1495" t="str">
        <f>VLOOKUP(D1495,'Follow-up Action'!A:C, 3,FALSE)</f>
        <v>inbound</v>
      </c>
      <c r="K1495" t="s">
        <v>16853</v>
      </c>
      <c r="L1495" s="109" t="str">
        <f>VLOOKUP(D1495,'Follow-up Action'!A:D,4,FALSE)</f>
        <v>Block</v>
      </c>
      <c r="M1495">
        <v>1</v>
      </c>
      <c r="N1495" s="105" t="s">
        <v>86</v>
      </c>
    </row>
    <row r="1496" spans="1:14">
      <c r="A1496" t="s">
        <v>209</v>
      </c>
      <c r="B1496" t="s">
        <v>11</v>
      </c>
      <c r="C1496" t="s">
        <v>22</v>
      </c>
      <c r="D1496" t="s">
        <v>210</v>
      </c>
      <c r="E1496" s="106" t="s">
        <v>211</v>
      </c>
      <c r="F1496">
        <v>500</v>
      </c>
      <c r="G1496" t="s">
        <v>65</v>
      </c>
      <c r="H1496" t="s">
        <v>2276</v>
      </c>
      <c r="I1496" t="str">
        <f>VLOOKUP(D1496,'Follow-up Action'!A:B,2,FALSE)</f>
        <v>"Exploit", "CyberAttack"</v>
      </c>
      <c r="J1496" t="str">
        <f>VLOOKUP(D1496,'Follow-up Action'!A:C, 3,FALSE)</f>
        <v>inbound</v>
      </c>
      <c r="K1496" t="s">
        <v>16853</v>
      </c>
      <c r="L1496" s="109" t="str">
        <f>VLOOKUP(D1496,'Follow-up Action'!A:D,4,FALSE)</f>
        <v>Block</v>
      </c>
      <c r="M1496">
        <v>1</v>
      </c>
      <c r="N1496" s="105" t="s">
        <v>86</v>
      </c>
    </row>
    <row r="1497" spans="1:14">
      <c r="A1497" t="s">
        <v>212</v>
      </c>
      <c r="B1497" t="s">
        <v>11</v>
      </c>
      <c r="C1497" t="s">
        <v>22</v>
      </c>
      <c r="D1497" t="s">
        <v>213</v>
      </c>
      <c r="E1497" s="106" t="s">
        <v>214</v>
      </c>
      <c r="F1497">
        <v>520</v>
      </c>
      <c r="G1497" t="s">
        <v>65</v>
      </c>
      <c r="H1497" t="s">
        <v>2276</v>
      </c>
      <c r="I1497" t="str">
        <f>VLOOKUP(D1497,'Follow-up Action'!A:B,2,FALSE)</f>
        <v>"Exploit", "CyberAttack"</v>
      </c>
      <c r="J1497" t="str">
        <f>VLOOKUP(D1497,'Follow-up Action'!A:C, 3,FALSE)</f>
        <v>inbound</v>
      </c>
      <c r="K1497" t="s">
        <v>16853</v>
      </c>
      <c r="L1497" s="109" t="str">
        <f>VLOOKUP(D1497,'Follow-up Action'!A:D,4,FALSE)</f>
        <v>Block</v>
      </c>
      <c r="M1497">
        <v>1</v>
      </c>
      <c r="N1497" s="105" t="s">
        <v>86</v>
      </c>
    </row>
    <row r="1498" spans="1:14">
      <c r="A1498" t="s">
        <v>215</v>
      </c>
      <c r="B1498" t="s">
        <v>11</v>
      </c>
      <c r="C1498" t="s">
        <v>22</v>
      </c>
      <c r="D1498" t="s">
        <v>213</v>
      </c>
      <c r="E1498" s="106" t="s">
        <v>216</v>
      </c>
      <c r="F1498">
        <v>88</v>
      </c>
      <c r="G1498" t="s">
        <v>65</v>
      </c>
      <c r="H1498" t="s">
        <v>2276</v>
      </c>
      <c r="I1498" t="str">
        <f>VLOOKUP(D1498,'Follow-up Action'!A:B,2,FALSE)</f>
        <v>"Exploit", "CyberAttack"</v>
      </c>
      <c r="J1498" t="str">
        <f>VLOOKUP(D1498,'Follow-up Action'!A:C, 3,FALSE)</f>
        <v>inbound</v>
      </c>
      <c r="K1498" t="s">
        <v>16853</v>
      </c>
      <c r="L1498" s="109" t="str">
        <f>VLOOKUP(D1498,'Follow-up Action'!A:D,4,FALSE)</f>
        <v>Block</v>
      </c>
      <c r="M1498">
        <v>1</v>
      </c>
      <c r="N1498" s="105" t="s">
        <v>86</v>
      </c>
    </row>
    <row r="1499" spans="1:14">
      <c r="A1499" t="s">
        <v>221</v>
      </c>
      <c r="B1499" t="s">
        <v>11</v>
      </c>
      <c r="C1499" t="s">
        <v>22</v>
      </c>
      <c r="D1499" t="s">
        <v>222</v>
      </c>
      <c r="E1499" s="106" t="s">
        <v>223</v>
      </c>
      <c r="F1499">
        <v>8443</v>
      </c>
      <c r="G1499" t="s">
        <v>65</v>
      </c>
      <c r="H1499" t="s">
        <v>2276</v>
      </c>
      <c r="I1499" t="str">
        <f>VLOOKUP(D1499,'Follow-up Action'!A:B,2,FALSE)</f>
        <v>服務訪問</v>
      </c>
      <c r="J1499" t="str">
        <f>VLOOKUP(D1499,'Follow-up Action'!A:C, 3,FALSE)</f>
        <v>outbound</v>
      </c>
      <c r="K1499" s="104" t="s">
        <v>16852</v>
      </c>
      <c r="L1499" s="109" t="s">
        <v>16849</v>
      </c>
      <c r="M1499">
        <v>1</v>
      </c>
      <c r="N1499" s="105" t="s">
        <v>66</v>
      </c>
    </row>
    <row r="1500" spans="1:14">
      <c r="A1500" t="s">
        <v>224</v>
      </c>
      <c r="B1500" t="s">
        <v>11</v>
      </c>
      <c r="C1500" t="s">
        <v>22</v>
      </c>
      <c r="D1500" t="s">
        <v>225</v>
      </c>
      <c r="E1500" s="106" t="s">
        <v>64</v>
      </c>
      <c r="F1500">
        <v>443</v>
      </c>
      <c r="G1500" t="s">
        <v>65</v>
      </c>
      <c r="H1500" t="s">
        <v>2276</v>
      </c>
      <c r="I1500" t="str">
        <f>VLOOKUP(D1500,'Follow-up Action'!A:B,2,FALSE)</f>
        <v>"Exploit", "CyberAttack"</v>
      </c>
      <c r="J1500" t="str">
        <f>VLOOKUP(D1500,'Follow-up Action'!A:C, 3,FALSE)</f>
        <v>inbound</v>
      </c>
      <c r="K1500" t="s">
        <v>16853</v>
      </c>
      <c r="L1500" s="109" t="str">
        <f>VLOOKUP(D1500,'Follow-up Action'!A:D,4,FALSE)</f>
        <v>Block</v>
      </c>
      <c r="M1500">
        <v>1</v>
      </c>
      <c r="N1500" s="105" t="s">
        <v>66</v>
      </c>
    </row>
    <row r="1501" spans="1:14">
      <c r="A1501" t="s">
        <v>226</v>
      </c>
      <c r="B1501" t="s">
        <v>11</v>
      </c>
      <c r="C1501" t="s">
        <v>22</v>
      </c>
      <c r="D1501" t="s">
        <v>227</v>
      </c>
      <c r="E1501" s="106" t="s">
        <v>228</v>
      </c>
      <c r="F1501">
        <v>80</v>
      </c>
      <c r="G1501" t="s">
        <v>65</v>
      </c>
      <c r="H1501" t="s">
        <v>2276</v>
      </c>
      <c r="I1501" t="str">
        <f>VLOOKUP(D1501,'Follow-up Action'!A:B,2,FALSE)</f>
        <v>"Exploit", "CyberAttack"</v>
      </c>
      <c r="J1501" t="str">
        <f>VLOOKUP(D1501,'Follow-up Action'!A:C, 3,FALSE)</f>
        <v>inbound</v>
      </c>
      <c r="K1501" t="s">
        <v>16853</v>
      </c>
      <c r="L1501" s="109" t="str">
        <f>VLOOKUP(D1501,'Follow-up Action'!A:D,4,FALSE)</f>
        <v>Block</v>
      </c>
      <c r="M1501">
        <v>1</v>
      </c>
      <c r="N1501" s="105" t="s">
        <v>66</v>
      </c>
    </row>
    <row r="1502" spans="1:14">
      <c r="A1502" t="s">
        <v>2069</v>
      </c>
      <c r="B1502" t="s">
        <v>11</v>
      </c>
      <c r="C1502" t="s">
        <v>1650</v>
      </c>
      <c r="D1502" t="s">
        <v>1561</v>
      </c>
      <c r="E1502" t="s">
        <v>1077</v>
      </c>
      <c r="F1502">
        <v>55443</v>
      </c>
      <c r="G1502" t="s">
        <v>1653</v>
      </c>
      <c r="H1502" t="s">
        <v>2276</v>
      </c>
      <c r="I1502" t="str">
        <f>VLOOKUP(D1502,'Follow-up Action'!A:B,2,FALSE)</f>
        <v>"Exploit", "CyberAttack"</v>
      </c>
      <c r="J1502" t="str">
        <f>VLOOKUP(D1502,'Follow-up Action'!A:C, 3,FALSE)</f>
        <v>inbound</v>
      </c>
      <c r="K1502" t="s">
        <v>16853</v>
      </c>
      <c r="L1502" s="109" t="str">
        <f>VLOOKUP(D1502,'Follow-up Action'!A:D,4,FALSE)</f>
        <v>Block</v>
      </c>
      <c r="M1502">
        <v>1</v>
      </c>
      <c r="N1502" s="105" t="s">
        <v>1654</v>
      </c>
    </row>
    <row r="1503" spans="1:14">
      <c r="A1503" t="s">
        <v>2074</v>
      </c>
      <c r="B1503" t="s">
        <v>11</v>
      </c>
      <c r="C1503" t="s">
        <v>22</v>
      </c>
      <c r="D1503" t="s">
        <v>2075</v>
      </c>
      <c r="E1503" t="s">
        <v>1667</v>
      </c>
      <c r="F1503">
        <v>53</v>
      </c>
      <c r="G1503" t="s">
        <v>49</v>
      </c>
      <c r="H1503" t="s">
        <v>2276</v>
      </c>
      <c r="I1503" t="str">
        <f>VLOOKUP(D1503,'Follow-up Action'!A:B,2,FALSE)</f>
        <v>"Exploit", "CyberAttack"</v>
      </c>
      <c r="J1503" t="str">
        <f>VLOOKUP(D1503,'Follow-up Action'!A:C, 3,FALSE)</f>
        <v>inbound</v>
      </c>
      <c r="K1503" t="s">
        <v>16853</v>
      </c>
      <c r="L1503" s="109" t="str">
        <f>VLOOKUP(D1503,'Follow-up Action'!A:D,4,FALSE)</f>
        <v>Block</v>
      </c>
      <c r="M1503">
        <v>1</v>
      </c>
      <c r="N1503" s="105" t="s">
        <v>1078</v>
      </c>
    </row>
    <row r="1504" spans="1:14">
      <c r="A1504" t="s">
        <v>2076</v>
      </c>
      <c r="B1504" t="s">
        <v>11</v>
      </c>
      <c r="C1504" t="s">
        <v>22</v>
      </c>
      <c r="D1504" t="s">
        <v>98</v>
      </c>
      <c r="E1504" t="s">
        <v>242</v>
      </c>
      <c r="F1504">
        <v>8443</v>
      </c>
      <c r="G1504" t="s">
        <v>49</v>
      </c>
      <c r="H1504" t="s">
        <v>2276</v>
      </c>
      <c r="I1504" t="str">
        <f>VLOOKUP(D1504,'Follow-up Action'!A:B,2,FALSE)</f>
        <v>"Exploit", "CyberAttack"</v>
      </c>
      <c r="J1504" t="str">
        <f>VLOOKUP(D1504,'Follow-up Action'!A:C, 3,FALSE)</f>
        <v>inbound</v>
      </c>
      <c r="K1504" t="s">
        <v>16853</v>
      </c>
      <c r="L1504" s="109" t="str">
        <f>VLOOKUP(D1504,'Follow-up Action'!A:D,4,FALSE)</f>
        <v>Block</v>
      </c>
      <c r="M1504">
        <v>1</v>
      </c>
      <c r="N1504" s="105" t="s">
        <v>234</v>
      </c>
    </row>
    <row r="1505" spans="1:14">
      <c r="A1505" t="s">
        <v>2077</v>
      </c>
      <c r="B1505" t="s">
        <v>11</v>
      </c>
      <c r="C1505" t="s">
        <v>22</v>
      </c>
      <c r="D1505" t="s">
        <v>98</v>
      </c>
      <c r="E1505" t="s">
        <v>59</v>
      </c>
      <c r="F1505">
        <v>80</v>
      </c>
      <c r="G1505" t="s">
        <v>49</v>
      </c>
      <c r="H1505" t="s">
        <v>2276</v>
      </c>
      <c r="I1505" t="str">
        <f>VLOOKUP(D1505,'Follow-up Action'!A:B,2,FALSE)</f>
        <v>"Exploit", "CyberAttack"</v>
      </c>
      <c r="J1505" t="str">
        <f>VLOOKUP(D1505,'Follow-up Action'!A:C, 3,FALSE)</f>
        <v>inbound</v>
      </c>
      <c r="K1505" t="s">
        <v>16853</v>
      </c>
      <c r="L1505" s="109" t="str">
        <f>VLOOKUP(D1505,'Follow-up Action'!A:D,4,FALSE)</f>
        <v>Block</v>
      </c>
      <c r="M1505">
        <v>1</v>
      </c>
      <c r="N1505" s="105" t="s">
        <v>234</v>
      </c>
    </row>
    <row r="1506" spans="1:14">
      <c r="A1506" t="s">
        <v>2078</v>
      </c>
      <c r="B1506" t="s">
        <v>11</v>
      </c>
      <c r="C1506" t="s">
        <v>22</v>
      </c>
      <c r="D1506" t="s">
        <v>98</v>
      </c>
      <c r="E1506" t="s">
        <v>71</v>
      </c>
      <c r="F1506">
        <v>8443</v>
      </c>
      <c r="G1506" t="s">
        <v>49</v>
      </c>
      <c r="H1506" t="s">
        <v>2276</v>
      </c>
      <c r="I1506" t="str">
        <f>VLOOKUP(D1506,'Follow-up Action'!A:B,2,FALSE)</f>
        <v>"Exploit", "CyberAttack"</v>
      </c>
      <c r="J1506" t="str">
        <f>VLOOKUP(D1506,'Follow-up Action'!A:C, 3,FALSE)</f>
        <v>inbound</v>
      </c>
      <c r="K1506" t="s">
        <v>16853</v>
      </c>
      <c r="L1506" s="109" t="str">
        <f>VLOOKUP(D1506,'Follow-up Action'!A:D,4,FALSE)</f>
        <v>Block</v>
      </c>
      <c r="M1506">
        <v>1</v>
      </c>
      <c r="N1506" s="105" t="s">
        <v>234</v>
      </c>
    </row>
    <row r="1507" spans="1:14">
      <c r="A1507" t="s">
        <v>2079</v>
      </c>
      <c r="B1507" t="s">
        <v>11</v>
      </c>
      <c r="C1507" t="s">
        <v>22</v>
      </c>
      <c r="D1507" t="s">
        <v>119</v>
      </c>
      <c r="E1507" t="s">
        <v>248</v>
      </c>
      <c r="F1507">
        <v>82</v>
      </c>
      <c r="G1507" t="s">
        <v>49</v>
      </c>
      <c r="H1507" t="s">
        <v>2276</v>
      </c>
      <c r="I1507" t="str">
        <f>VLOOKUP(D1507,'Follow-up Action'!A:B,2,FALSE)</f>
        <v>TCP轉發,HTTP訪問,應用操作,WEB訪問</v>
      </c>
      <c r="J1507" t="str">
        <f>VLOOKUP(D1507,'Follow-up Action'!A:C, 3,FALSE)</f>
        <v>outbound</v>
      </c>
      <c r="K1507" s="104" t="s">
        <v>16852</v>
      </c>
      <c r="L1507" s="109" t="s">
        <v>16849</v>
      </c>
      <c r="M1507">
        <v>1</v>
      </c>
      <c r="N1507" s="105" t="s">
        <v>234</v>
      </c>
    </row>
    <row r="1508" spans="1:14">
      <c r="A1508" t="s">
        <v>2080</v>
      </c>
      <c r="B1508" t="s">
        <v>11</v>
      </c>
      <c r="C1508" t="s">
        <v>22</v>
      </c>
      <c r="D1508" t="s">
        <v>119</v>
      </c>
      <c r="E1508" t="s">
        <v>59</v>
      </c>
      <c r="F1508">
        <v>80</v>
      </c>
      <c r="G1508" t="s">
        <v>49</v>
      </c>
      <c r="H1508" t="s">
        <v>2276</v>
      </c>
      <c r="I1508" t="str">
        <f>VLOOKUP(D1508,'Follow-up Action'!A:B,2,FALSE)</f>
        <v>TCP轉發,HTTP訪問,應用操作,WEB訪問</v>
      </c>
      <c r="J1508" t="str">
        <f>VLOOKUP(D1508,'Follow-up Action'!A:C, 3,FALSE)</f>
        <v>outbound</v>
      </c>
      <c r="K1508" s="104" t="s">
        <v>16852</v>
      </c>
      <c r="L1508" s="109" t="s">
        <v>16849</v>
      </c>
      <c r="M1508">
        <v>1</v>
      </c>
      <c r="N1508" s="105" t="s">
        <v>234</v>
      </c>
    </row>
    <row r="1509" spans="1:14">
      <c r="A1509" t="s">
        <v>2081</v>
      </c>
      <c r="B1509" t="s">
        <v>11</v>
      </c>
      <c r="C1509" t="s">
        <v>22</v>
      </c>
      <c r="D1509" t="s">
        <v>130</v>
      </c>
      <c r="E1509" t="s">
        <v>59</v>
      </c>
      <c r="F1509">
        <v>8443</v>
      </c>
      <c r="G1509" t="s">
        <v>49</v>
      </c>
      <c r="H1509" t="s">
        <v>2276</v>
      </c>
      <c r="I1509" t="str">
        <f>VLOOKUP(D1509,'Follow-up Action'!A:B,2,FALSE)</f>
        <v>"Exploit", "CyberAttack"</v>
      </c>
      <c r="J1509" t="str">
        <f>VLOOKUP(D1509,'Follow-up Action'!A:C, 3,FALSE)</f>
        <v>inbound</v>
      </c>
      <c r="K1509" t="s">
        <v>16853</v>
      </c>
      <c r="L1509" s="109" t="str">
        <f>VLOOKUP(D1509,'Follow-up Action'!A:D,4,FALSE)</f>
        <v>Block</v>
      </c>
      <c r="M1509">
        <v>1</v>
      </c>
      <c r="N1509" s="105" t="s">
        <v>234</v>
      </c>
    </row>
    <row r="1510" spans="1:14">
      <c r="A1510" t="s">
        <v>2082</v>
      </c>
      <c r="B1510" t="s">
        <v>11</v>
      </c>
      <c r="C1510" t="s">
        <v>22</v>
      </c>
      <c r="D1510" t="s">
        <v>130</v>
      </c>
      <c r="E1510" t="s">
        <v>71</v>
      </c>
      <c r="F1510">
        <v>8443</v>
      </c>
      <c r="G1510" t="s">
        <v>49</v>
      </c>
      <c r="H1510" t="s">
        <v>2276</v>
      </c>
      <c r="I1510" t="str">
        <f>VLOOKUP(D1510,'Follow-up Action'!A:B,2,FALSE)</f>
        <v>"Exploit", "CyberAttack"</v>
      </c>
      <c r="J1510" t="str">
        <f>VLOOKUP(D1510,'Follow-up Action'!A:C, 3,FALSE)</f>
        <v>inbound</v>
      </c>
      <c r="K1510" t="s">
        <v>16853</v>
      </c>
      <c r="L1510" s="109" t="str">
        <f>VLOOKUP(D1510,'Follow-up Action'!A:D,4,FALSE)</f>
        <v>Block</v>
      </c>
      <c r="M1510">
        <v>1</v>
      </c>
      <c r="N1510" s="105" t="s">
        <v>234</v>
      </c>
    </row>
    <row r="1511" spans="1:14">
      <c r="A1511" t="s">
        <v>2083</v>
      </c>
      <c r="B1511" t="s">
        <v>11</v>
      </c>
      <c r="C1511" t="s">
        <v>22</v>
      </c>
      <c r="D1511" t="s">
        <v>100</v>
      </c>
      <c r="E1511" t="s">
        <v>68</v>
      </c>
      <c r="F1511">
        <v>80</v>
      </c>
      <c r="G1511" t="s">
        <v>49</v>
      </c>
      <c r="H1511" t="s">
        <v>2276</v>
      </c>
      <c r="I1511" t="str">
        <f>VLOOKUP(D1511,'Follow-up Action'!A:B,2,FALSE)</f>
        <v>"Exploit", "CyberAttack"</v>
      </c>
      <c r="J1511" t="str">
        <f>VLOOKUP(D1511,'Follow-up Action'!A:C, 3,FALSE)</f>
        <v>inbound</v>
      </c>
      <c r="K1511" t="s">
        <v>16853</v>
      </c>
      <c r="L1511" s="109" t="str">
        <f>VLOOKUP(D1511,'Follow-up Action'!A:D,4,FALSE)</f>
        <v>Block</v>
      </c>
      <c r="M1511">
        <v>1</v>
      </c>
      <c r="N1511" s="105" t="s">
        <v>234</v>
      </c>
    </row>
    <row r="1512" spans="1:14">
      <c r="A1512" t="s">
        <v>2084</v>
      </c>
      <c r="B1512" t="s">
        <v>11</v>
      </c>
      <c r="C1512" t="s">
        <v>22</v>
      </c>
      <c r="D1512" t="s">
        <v>2085</v>
      </c>
      <c r="E1512" t="s">
        <v>295</v>
      </c>
      <c r="F1512">
        <v>443</v>
      </c>
      <c r="G1512" t="s">
        <v>49</v>
      </c>
      <c r="H1512" t="s">
        <v>2276</v>
      </c>
      <c r="I1512" t="str">
        <f>VLOOKUP(D1512,'Follow-up Action'!A:B,2,FALSE)</f>
        <v>"Exploit", "CyberAttack"</v>
      </c>
      <c r="J1512" t="str">
        <f>VLOOKUP(D1512,'Follow-up Action'!A:C, 3,FALSE)</f>
        <v>inbound</v>
      </c>
      <c r="K1512" t="s">
        <v>16853</v>
      </c>
      <c r="L1512" s="109" t="str">
        <f>VLOOKUP(D1512,'Follow-up Action'!A:D,4,FALSE)</f>
        <v>Block</v>
      </c>
      <c r="M1512">
        <v>1</v>
      </c>
      <c r="N1512" s="105" t="s">
        <v>234</v>
      </c>
    </row>
    <row r="1513" spans="1:14">
      <c r="A1513" t="s">
        <v>2086</v>
      </c>
      <c r="B1513" t="s">
        <v>11</v>
      </c>
      <c r="C1513" t="s">
        <v>22</v>
      </c>
      <c r="D1513" t="s">
        <v>2085</v>
      </c>
      <c r="E1513" t="s">
        <v>481</v>
      </c>
      <c r="F1513">
        <v>443</v>
      </c>
      <c r="G1513" t="s">
        <v>49</v>
      </c>
      <c r="H1513" t="s">
        <v>2276</v>
      </c>
      <c r="I1513" t="str">
        <f>VLOOKUP(D1513,'Follow-up Action'!A:B,2,FALSE)</f>
        <v>"Exploit", "CyberAttack"</v>
      </c>
      <c r="J1513" t="str">
        <f>VLOOKUP(D1513,'Follow-up Action'!A:C, 3,FALSE)</f>
        <v>inbound</v>
      </c>
      <c r="K1513" t="s">
        <v>16853</v>
      </c>
      <c r="L1513" s="109" t="str">
        <f>VLOOKUP(D1513,'Follow-up Action'!A:D,4,FALSE)</f>
        <v>Block</v>
      </c>
      <c r="M1513">
        <v>1</v>
      </c>
      <c r="N1513" s="105" t="s">
        <v>234</v>
      </c>
    </row>
    <row r="1514" spans="1:14">
      <c r="A1514" t="s">
        <v>2087</v>
      </c>
      <c r="B1514" t="s">
        <v>11</v>
      </c>
      <c r="C1514" t="s">
        <v>1650</v>
      </c>
      <c r="D1514" t="s">
        <v>412</v>
      </c>
      <c r="E1514" t="s">
        <v>295</v>
      </c>
      <c r="F1514">
        <v>443</v>
      </c>
      <c r="G1514" t="s">
        <v>1653</v>
      </c>
      <c r="H1514" t="s">
        <v>2276</v>
      </c>
      <c r="I1514" t="str">
        <f>VLOOKUP(D1514,'Follow-up Action'!A:B,2,FALSE)</f>
        <v>"Exploit", "CyberAttack"</v>
      </c>
      <c r="J1514" t="str">
        <f>VLOOKUP(D1514,'Follow-up Action'!A:C, 3,FALSE)</f>
        <v>inbound</v>
      </c>
      <c r="K1514" t="s">
        <v>16853</v>
      </c>
      <c r="L1514" s="109" t="str">
        <f>VLOOKUP(D1514,'Follow-up Action'!A:D,4,FALSE)</f>
        <v>Block</v>
      </c>
      <c r="M1514">
        <v>1</v>
      </c>
      <c r="N1514" s="105" t="s">
        <v>1297</v>
      </c>
    </row>
    <row r="1515" spans="1:14">
      <c r="A1515" t="s">
        <v>2088</v>
      </c>
      <c r="B1515" t="s">
        <v>11</v>
      </c>
      <c r="C1515" t="s">
        <v>22</v>
      </c>
      <c r="D1515" t="s">
        <v>1641</v>
      </c>
      <c r="E1515" t="s">
        <v>343</v>
      </c>
      <c r="F1515">
        <v>8443</v>
      </c>
      <c r="G1515" t="s">
        <v>49</v>
      </c>
      <c r="H1515" t="s">
        <v>2276</v>
      </c>
      <c r="I1515" t="str">
        <f>VLOOKUP(D1515,'Follow-up Action'!A:B,2,FALSE)</f>
        <v>"Exploit", "CyberAttack"</v>
      </c>
      <c r="J1515" t="str">
        <f>VLOOKUP(D1515,'Follow-up Action'!A:C, 3,FALSE)</f>
        <v>inbound</v>
      </c>
      <c r="K1515" t="s">
        <v>16853</v>
      </c>
      <c r="L1515" s="109" t="str">
        <f>VLOOKUP(D1515,'Follow-up Action'!A:D,4,FALSE)</f>
        <v>Block</v>
      </c>
      <c r="M1515">
        <v>1</v>
      </c>
      <c r="N1515" s="105" t="s">
        <v>234</v>
      </c>
    </row>
    <row r="1516" spans="1:14">
      <c r="A1516" t="s">
        <v>2089</v>
      </c>
      <c r="B1516" t="s">
        <v>11</v>
      </c>
      <c r="C1516" t="s">
        <v>22</v>
      </c>
      <c r="D1516" t="s">
        <v>1641</v>
      </c>
      <c r="E1516" t="s">
        <v>326</v>
      </c>
      <c r="F1516">
        <v>8443</v>
      </c>
      <c r="G1516" t="s">
        <v>49</v>
      </c>
      <c r="H1516" t="s">
        <v>2276</v>
      </c>
      <c r="I1516" t="str">
        <f>VLOOKUP(D1516,'Follow-up Action'!A:B,2,FALSE)</f>
        <v>"Exploit", "CyberAttack"</v>
      </c>
      <c r="J1516" t="str">
        <f>VLOOKUP(D1516,'Follow-up Action'!A:C, 3,FALSE)</f>
        <v>inbound</v>
      </c>
      <c r="K1516" t="s">
        <v>16853</v>
      </c>
      <c r="L1516" s="109" t="str">
        <f>VLOOKUP(D1516,'Follow-up Action'!A:D,4,FALSE)</f>
        <v>Block</v>
      </c>
      <c r="M1516">
        <v>1</v>
      </c>
      <c r="N1516" s="105" t="s">
        <v>234</v>
      </c>
    </row>
    <row r="1517" spans="1:14">
      <c r="A1517" t="s">
        <v>2090</v>
      </c>
      <c r="B1517" t="s">
        <v>11</v>
      </c>
      <c r="C1517" t="s">
        <v>22</v>
      </c>
      <c r="D1517" t="s">
        <v>1245</v>
      </c>
      <c r="E1517" t="s">
        <v>347</v>
      </c>
      <c r="F1517">
        <v>443</v>
      </c>
      <c r="G1517" t="s">
        <v>49</v>
      </c>
      <c r="H1517" t="s">
        <v>2277</v>
      </c>
      <c r="I1517" t="str">
        <f>VLOOKUP(D1517,'Follow-up Action'!A:B,2,FALSE)</f>
        <v>"Scanner", "Exploit", "CyberAttack", "BruteForcer"</v>
      </c>
      <c r="J1517" t="str">
        <f>VLOOKUP(D1517,'Follow-up Action'!A:C, 3,FALSE)</f>
        <v>inbound</v>
      </c>
      <c r="K1517" t="s">
        <v>16853</v>
      </c>
      <c r="L1517" s="109" t="str">
        <f>VLOOKUP(D1517,'Follow-up Action'!A:D,4,FALSE)</f>
        <v>Block</v>
      </c>
      <c r="M1517">
        <v>1</v>
      </c>
      <c r="N1517" s="105" t="s">
        <v>234</v>
      </c>
    </row>
    <row r="1518" spans="1:14">
      <c r="A1518" t="s">
        <v>2091</v>
      </c>
      <c r="B1518" t="s">
        <v>11</v>
      </c>
      <c r="C1518" t="s">
        <v>22</v>
      </c>
      <c r="D1518" t="s">
        <v>1245</v>
      </c>
      <c r="E1518" t="s">
        <v>248</v>
      </c>
      <c r="F1518">
        <v>80</v>
      </c>
      <c r="G1518" t="s">
        <v>49</v>
      </c>
      <c r="H1518" t="s">
        <v>2277</v>
      </c>
      <c r="I1518" t="str">
        <f>VLOOKUP(D1518,'Follow-up Action'!A:B,2,FALSE)</f>
        <v>"Scanner", "Exploit", "CyberAttack", "BruteForcer"</v>
      </c>
      <c r="J1518" t="str">
        <f>VLOOKUP(D1518,'Follow-up Action'!A:C, 3,FALSE)</f>
        <v>inbound</v>
      </c>
      <c r="K1518" t="s">
        <v>16853</v>
      </c>
      <c r="L1518" s="109" t="str">
        <f>VLOOKUP(D1518,'Follow-up Action'!A:D,4,FALSE)</f>
        <v>Block</v>
      </c>
      <c r="M1518">
        <v>1</v>
      </c>
      <c r="N1518" s="105" t="s">
        <v>234</v>
      </c>
    </row>
    <row r="1519" spans="1:14">
      <c r="A1519" t="s">
        <v>2092</v>
      </c>
      <c r="B1519" t="s">
        <v>11</v>
      </c>
      <c r="C1519" t="s">
        <v>22</v>
      </c>
      <c r="D1519" t="s">
        <v>1245</v>
      </c>
      <c r="E1519" t="s">
        <v>278</v>
      </c>
      <c r="F1519">
        <v>443</v>
      </c>
      <c r="G1519" t="s">
        <v>49</v>
      </c>
      <c r="H1519" t="s">
        <v>2277</v>
      </c>
      <c r="I1519" t="str">
        <f>VLOOKUP(D1519,'Follow-up Action'!A:B,2,FALSE)</f>
        <v>"Scanner", "Exploit", "CyberAttack", "BruteForcer"</v>
      </c>
      <c r="J1519" t="str">
        <f>VLOOKUP(D1519,'Follow-up Action'!A:C, 3,FALSE)</f>
        <v>inbound</v>
      </c>
      <c r="K1519" t="s">
        <v>16853</v>
      </c>
      <c r="L1519" s="109" t="str">
        <f>VLOOKUP(D1519,'Follow-up Action'!A:D,4,FALSE)</f>
        <v>Block</v>
      </c>
      <c r="M1519">
        <v>1</v>
      </c>
      <c r="N1519" s="105" t="s">
        <v>234</v>
      </c>
    </row>
    <row r="1520" spans="1:14">
      <c r="A1520" t="s">
        <v>2093</v>
      </c>
      <c r="B1520" t="s">
        <v>11</v>
      </c>
      <c r="C1520" t="s">
        <v>22</v>
      </c>
      <c r="D1520" t="s">
        <v>1651</v>
      </c>
      <c r="E1520" t="s">
        <v>125</v>
      </c>
      <c r="F1520">
        <v>2001</v>
      </c>
      <c r="G1520" t="s">
        <v>49</v>
      </c>
      <c r="H1520" t="s">
        <v>2276</v>
      </c>
      <c r="I1520" t="str">
        <f>VLOOKUP(D1520,'Follow-up Action'!A:B,2,FALSE)</f>
        <v>掃描操作</v>
      </c>
      <c r="J1520" t="str">
        <f>VLOOKUP(D1520,'Follow-up Action'!A:C, 3,FALSE)</f>
        <v>inbound</v>
      </c>
      <c r="K1520" t="s">
        <v>16853</v>
      </c>
      <c r="L1520" s="109" t="str">
        <f>VLOOKUP(D1520,'Follow-up Action'!A:D,4,FALSE)</f>
        <v>Block</v>
      </c>
      <c r="M1520">
        <v>1</v>
      </c>
      <c r="N1520" s="105" t="s">
        <v>234</v>
      </c>
    </row>
    <row r="1521" spans="1:14">
      <c r="A1521" t="s">
        <v>2094</v>
      </c>
      <c r="B1521" t="s">
        <v>11</v>
      </c>
      <c r="C1521" t="s">
        <v>22</v>
      </c>
      <c r="D1521" t="s">
        <v>1651</v>
      </c>
      <c r="E1521" t="s">
        <v>172</v>
      </c>
      <c r="F1521">
        <v>2001</v>
      </c>
      <c r="G1521" t="s">
        <v>49</v>
      </c>
      <c r="H1521" t="s">
        <v>2276</v>
      </c>
      <c r="I1521" t="str">
        <f>VLOOKUP(D1521,'Follow-up Action'!A:B,2,FALSE)</f>
        <v>掃描操作</v>
      </c>
      <c r="J1521" t="str">
        <f>VLOOKUP(D1521,'Follow-up Action'!A:C, 3,FALSE)</f>
        <v>inbound</v>
      </c>
      <c r="K1521" t="s">
        <v>16853</v>
      </c>
      <c r="L1521" s="109" t="str">
        <f>VLOOKUP(D1521,'Follow-up Action'!A:D,4,FALSE)</f>
        <v>Block</v>
      </c>
      <c r="M1521">
        <v>1</v>
      </c>
      <c r="N1521" s="105" t="s">
        <v>234</v>
      </c>
    </row>
    <row r="1522" spans="1:14">
      <c r="A1522" t="s">
        <v>289</v>
      </c>
      <c r="B1522" t="s">
        <v>11</v>
      </c>
      <c r="C1522" t="s">
        <v>22</v>
      </c>
      <c r="D1522" t="s">
        <v>609</v>
      </c>
      <c r="E1522" t="s">
        <v>139</v>
      </c>
      <c r="F1522">
        <v>88</v>
      </c>
      <c r="G1522" t="s">
        <v>49</v>
      </c>
      <c r="H1522" t="s">
        <v>2276</v>
      </c>
      <c r="I1522" t="str">
        <f>VLOOKUP(D1522,'Follow-up Action'!A:B,2,FALSE)</f>
        <v>"Exploit", "CyberAttack"</v>
      </c>
      <c r="J1522" t="str">
        <f>VLOOKUP(D1522,'Follow-up Action'!A:C, 3,FALSE)</f>
        <v>inbound</v>
      </c>
      <c r="K1522" t="s">
        <v>16853</v>
      </c>
      <c r="L1522" s="109" t="str">
        <f>VLOOKUP(D1522,'Follow-up Action'!A:D,4,FALSE)</f>
        <v>Block</v>
      </c>
      <c r="M1522">
        <v>1</v>
      </c>
      <c r="N1522" s="105" t="s">
        <v>234</v>
      </c>
    </row>
    <row r="1523" spans="1:14">
      <c r="A1523" t="s">
        <v>2095</v>
      </c>
      <c r="B1523" t="s">
        <v>11</v>
      </c>
      <c r="C1523" t="s">
        <v>1650</v>
      </c>
      <c r="D1523" t="s">
        <v>2096</v>
      </c>
      <c r="E1523" t="s">
        <v>1077</v>
      </c>
      <c r="F1523">
        <v>33467</v>
      </c>
      <c r="G1523" t="s">
        <v>1653</v>
      </c>
      <c r="H1523" t="s">
        <v>2276</v>
      </c>
      <c r="I1523" t="str">
        <f>VLOOKUP(D1523,'Follow-up Action'!A:B,2,FALSE)</f>
        <v>TCP轉發,掃描操作</v>
      </c>
      <c r="J1523" t="str">
        <f>VLOOKUP(D1523,'Follow-up Action'!A:C, 3,FALSE)</f>
        <v>inbound</v>
      </c>
      <c r="K1523" t="s">
        <v>16853</v>
      </c>
      <c r="L1523" s="109" t="str">
        <f>VLOOKUP(D1523,'Follow-up Action'!A:D,4,FALSE)</f>
        <v>Block</v>
      </c>
      <c r="M1523">
        <v>1</v>
      </c>
      <c r="N1523" s="105" t="s">
        <v>1654</v>
      </c>
    </row>
    <row r="1524" spans="1:14">
      <c r="A1524" t="s">
        <v>2097</v>
      </c>
      <c r="B1524" t="s">
        <v>11</v>
      </c>
      <c r="C1524" t="s">
        <v>1650</v>
      </c>
      <c r="D1524" t="s">
        <v>2098</v>
      </c>
      <c r="E1524" t="s">
        <v>1077</v>
      </c>
      <c r="F1524">
        <v>35199</v>
      </c>
      <c r="G1524" t="s">
        <v>1653</v>
      </c>
      <c r="H1524" t="s">
        <v>2276</v>
      </c>
      <c r="I1524" t="str">
        <f>VLOOKUP(D1524,'Follow-up Action'!A:B,2,FALSE)</f>
        <v>TCP轉發,掃描操作</v>
      </c>
      <c r="J1524" t="str">
        <f>VLOOKUP(D1524,'Follow-up Action'!A:C, 3,FALSE)</f>
        <v>inbound</v>
      </c>
      <c r="K1524" t="s">
        <v>16853</v>
      </c>
      <c r="L1524" s="109" t="str">
        <f>VLOOKUP(D1524,'Follow-up Action'!A:D,4,FALSE)</f>
        <v>Block</v>
      </c>
      <c r="M1524">
        <v>1</v>
      </c>
      <c r="N1524" s="105" t="s">
        <v>1654</v>
      </c>
    </row>
    <row r="1525" spans="1:14">
      <c r="A1525" t="s">
        <v>2099</v>
      </c>
      <c r="B1525" t="s">
        <v>11</v>
      </c>
      <c r="C1525" t="s">
        <v>22</v>
      </c>
      <c r="D1525" t="s">
        <v>611</v>
      </c>
      <c r="E1525" t="s">
        <v>1236</v>
      </c>
      <c r="F1525">
        <v>443</v>
      </c>
      <c r="G1525" t="s">
        <v>49</v>
      </c>
      <c r="H1525" t="s">
        <v>2276</v>
      </c>
      <c r="I1525" t="str">
        <f>VLOOKUP(D1525,'Follow-up Action'!A:B,2,FALSE)</f>
        <v>"Exploit", "CyberAttack"</v>
      </c>
      <c r="J1525" t="str">
        <f>VLOOKUP(D1525,'Follow-up Action'!A:C, 3,FALSE)</f>
        <v>inbound</v>
      </c>
      <c r="K1525" t="s">
        <v>16853</v>
      </c>
      <c r="L1525" s="109" t="str">
        <f>VLOOKUP(D1525,'Follow-up Action'!A:D,4,FALSE)</f>
        <v>Block</v>
      </c>
      <c r="M1525">
        <v>1</v>
      </c>
      <c r="N1525" s="105" t="s">
        <v>234</v>
      </c>
    </row>
    <row r="1526" spans="1:14">
      <c r="A1526" t="s">
        <v>2100</v>
      </c>
      <c r="B1526" t="s">
        <v>11</v>
      </c>
      <c r="C1526" t="s">
        <v>22</v>
      </c>
      <c r="D1526" t="s">
        <v>539</v>
      </c>
      <c r="E1526" t="s">
        <v>172</v>
      </c>
      <c r="F1526">
        <v>443</v>
      </c>
      <c r="G1526" t="s">
        <v>49</v>
      </c>
      <c r="H1526" t="s">
        <v>2276</v>
      </c>
      <c r="I1526" t="str">
        <f>VLOOKUP(D1526,'Follow-up Action'!A:B,2,FALSE)</f>
        <v>"Exploit", "CyberAttack"</v>
      </c>
      <c r="J1526" t="str">
        <f>VLOOKUP(D1526,'Follow-up Action'!A:C, 3,FALSE)</f>
        <v>inbound</v>
      </c>
      <c r="K1526" t="s">
        <v>16853</v>
      </c>
      <c r="L1526" s="109" t="str">
        <f>VLOOKUP(D1526,'Follow-up Action'!A:D,4,FALSE)</f>
        <v>Block</v>
      </c>
      <c r="M1526">
        <v>1</v>
      </c>
      <c r="N1526" s="105" t="s">
        <v>234</v>
      </c>
    </row>
    <row r="1527" spans="1:14">
      <c r="A1527" t="s">
        <v>2101</v>
      </c>
      <c r="B1527" t="s">
        <v>11</v>
      </c>
      <c r="C1527" t="s">
        <v>22</v>
      </c>
      <c r="D1527" t="s">
        <v>2102</v>
      </c>
      <c r="E1527" t="s">
        <v>68</v>
      </c>
      <c r="F1527">
        <v>443</v>
      </c>
      <c r="G1527" t="s">
        <v>49</v>
      </c>
      <c r="H1527" t="s">
        <v>2276</v>
      </c>
      <c r="I1527" t="str">
        <f>VLOOKUP(D1527,'Follow-up Action'!A:B,2,FALSE)</f>
        <v>"Exploit", "CyberAttack"</v>
      </c>
      <c r="J1527" t="str">
        <f>VLOOKUP(D1527,'Follow-up Action'!A:C, 3,FALSE)</f>
        <v>inbound</v>
      </c>
      <c r="K1527" t="s">
        <v>16853</v>
      </c>
      <c r="L1527" s="109" t="str">
        <f>VLOOKUP(D1527,'Follow-up Action'!A:D,4,FALSE)</f>
        <v>Block</v>
      </c>
      <c r="M1527">
        <v>1</v>
      </c>
      <c r="N1527" s="105" t="s">
        <v>234</v>
      </c>
    </row>
    <row r="1528" spans="1:14">
      <c r="A1528" t="s">
        <v>2103</v>
      </c>
      <c r="B1528" t="s">
        <v>11</v>
      </c>
      <c r="C1528" t="s">
        <v>22</v>
      </c>
      <c r="D1528" t="s">
        <v>1344</v>
      </c>
      <c r="E1528" t="s">
        <v>172</v>
      </c>
      <c r="F1528">
        <v>2001</v>
      </c>
      <c r="G1528" t="s">
        <v>49</v>
      </c>
      <c r="H1528" t="s">
        <v>2276</v>
      </c>
      <c r="I1528" t="str">
        <f>VLOOKUP(D1528,'Follow-up Action'!A:B,2,FALSE)</f>
        <v>"Exploit", "CyberAttack"</v>
      </c>
      <c r="J1528" t="str">
        <f>VLOOKUP(D1528,'Follow-up Action'!A:C, 3,FALSE)</f>
        <v>inbound</v>
      </c>
      <c r="K1528" t="s">
        <v>16853</v>
      </c>
      <c r="L1528" s="109" t="str">
        <f>VLOOKUP(D1528,'Follow-up Action'!A:D,4,FALSE)</f>
        <v>Block</v>
      </c>
      <c r="M1528">
        <v>1</v>
      </c>
      <c r="N1528" s="105" t="s">
        <v>234</v>
      </c>
    </row>
    <row r="1529" spans="1:14">
      <c r="A1529" t="s">
        <v>2104</v>
      </c>
      <c r="B1529" t="s">
        <v>11</v>
      </c>
      <c r="C1529" t="s">
        <v>22</v>
      </c>
      <c r="D1529" t="s">
        <v>1346</v>
      </c>
      <c r="E1529" t="s">
        <v>318</v>
      </c>
      <c r="F1529">
        <v>443</v>
      </c>
      <c r="G1529" t="s">
        <v>49</v>
      </c>
      <c r="H1529" t="s">
        <v>2276</v>
      </c>
      <c r="I1529" t="str">
        <f>VLOOKUP(D1529,'Follow-up Action'!A:B,2,FALSE)</f>
        <v>"Exploit", "CyberAttack"</v>
      </c>
      <c r="J1529" t="str">
        <f>VLOOKUP(D1529,'Follow-up Action'!A:C, 3,FALSE)</f>
        <v>inbound</v>
      </c>
      <c r="K1529" t="s">
        <v>16853</v>
      </c>
      <c r="L1529" s="109" t="str">
        <f>VLOOKUP(D1529,'Follow-up Action'!A:D,4,FALSE)</f>
        <v>Block</v>
      </c>
      <c r="M1529">
        <v>1</v>
      </c>
      <c r="N1529" s="105" t="s">
        <v>234</v>
      </c>
    </row>
    <row r="1530" spans="1:14">
      <c r="A1530" t="s">
        <v>2105</v>
      </c>
      <c r="B1530" t="s">
        <v>11</v>
      </c>
      <c r="C1530" t="s">
        <v>1650</v>
      </c>
      <c r="D1530" t="s">
        <v>1294</v>
      </c>
      <c r="E1530" t="s">
        <v>278</v>
      </c>
      <c r="F1530">
        <v>443</v>
      </c>
      <c r="G1530" t="s">
        <v>1653</v>
      </c>
      <c r="H1530" t="s">
        <v>2276</v>
      </c>
      <c r="I1530" t="str">
        <f>VLOOKUP(D1530,'Follow-up Action'!A:B,2,FALSE)</f>
        <v>應用操作,TCP轉發,WEB訪問</v>
      </c>
      <c r="J1530" t="str">
        <f>VLOOKUP(D1530,'Follow-up Action'!A:C, 3,FALSE)</f>
        <v>outbound</v>
      </c>
      <c r="K1530" s="104" t="s">
        <v>16852</v>
      </c>
      <c r="L1530" s="109" t="s">
        <v>16849</v>
      </c>
      <c r="M1530">
        <v>1</v>
      </c>
      <c r="N1530" s="105" t="s">
        <v>494</v>
      </c>
    </row>
    <row r="1531" spans="1:14">
      <c r="A1531" t="s">
        <v>2106</v>
      </c>
      <c r="B1531" t="s">
        <v>11</v>
      </c>
      <c r="C1531" t="s">
        <v>22</v>
      </c>
      <c r="D1531" t="s">
        <v>153</v>
      </c>
      <c r="E1531" t="s">
        <v>136</v>
      </c>
      <c r="F1531">
        <v>8443</v>
      </c>
      <c r="G1531" t="s">
        <v>49</v>
      </c>
      <c r="H1531" t="s">
        <v>2276</v>
      </c>
      <c r="I1531" t="str">
        <f>VLOOKUP(D1531,'Follow-up Action'!A:B,2,FALSE)</f>
        <v>"Exploit", "CyberAttack"</v>
      </c>
      <c r="J1531" t="str">
        <f>VLOOKUP(D1531,'Follow-up Action'!A:C, 3,FALSE)</f>
        <v>inbound</v>
      </c>
      <c r="K1531" t="s">
        <v>16853</v>
      </c>
      <c r="L1531" s="109" t="str">
        <f>VLOOKUP(D1531,'Follow-up Action'!A:D,4,FALSE)</f>
        <v>Block</v>
      </c>
      <c r="M1531">
        <v>1</v>
      </c>
      <c r="N1531" s="105" t="s">
        <v>234</v>
      </c>
    </row>
    <row r="1532" spans="1:14">
      <c r="A1532" t="s">
        <v>2107</v>
      </c>
      <c r="B1532" t="s">
        <v>11</v>
      </c>
      <c r="C1532" t="s">
        <v>22</v>
      </c>
      <c r="D1532" t="s">
        <v>2108</v>
      </c>
      <c r="E1532" t="s">
        <v>136</v>
      </c>
      <c r="F1532">
        <v>8443</v>
      </c>
      <c r="G1532" t="s">
        <v>49</v>
      </c>
      <c r="H1532" t="s">
        <v>2276</v>
      </c>
      <c r="I1532" t="str">
        <f>VLOOKUP(D1532,'Follow-up Action'!A:B,2,FALSE)</f>
        <v>"Exploit", "CyberAttack"</v>
      </c>
      <c r="J1532" t="str">
        <f>VLOOKUP(D1532,'Follow-up Action'!A:C, 3,FALSE)</f>
        <v>inbound</v>
      </c>
      <c r="K1532" t="s">
        <v>16853</v>
      </c>
      <c r="L1532" s="109" t="str">
        <f>VLOOKUP(D1532,'Follow-up Action'!A:D,4,FALSE)</f>
        <v>Block</v>
      </c>
      <c r="M1532">
        <v>1</v>
      </c>
      <c r="N1532" s="105" t="s">
        <v>234</v>
      </c>
    </row>
    <row r="1533" spans="1:14">
      <c r="A1533" t="s">
        <v>2109</v>
      </c>
      <c r="B1533" t="s">
        <v>11</v>
      </c>
      <c r="C1533" t="s">
        <v>22</v>
      </c>
      <c r="D1533" t="s">
        <v>1727</v>
      </c>
      <c r="E1533" t="s">
        <v>262</v>
      </c>
      <c r="F1533">
        <v>443</v>
      </c>
      <c r="G1533" t="s">
        <v>49</v>
      </c>
      <c r="H1533" t="s">
        <v>2276</v>
      </c>
      <c r="I1533" t="str">
        <f>VLOOKUP(D1533,'Follow-up Action'!A:B,2,FALSE)</f>
        <v>"Exploit", "CyberAttack"</v>
      </c>
      <c r="J1533" t="str">
        <f>VLOOKUP(D1533,'Follow-up Action'!A:C, 3,FALSE)</f>
        <v>inbound</v>
      </c>
      <c r="K1533" t="s">
        <v>16853</v>
      </c>
      <c r="L1533" s="109" t="str">
        <f>VLOOKUP(D1533,'Follow-up Action'!A:D,4,FALSE)</f>
        <v>Block</v>
      </c>
      <c r="M1533">
        <v>1</v>
      </c>
      <c r="N1533" s="105" t="s">
        <v>234</v>
      </c>
    </row>
    <row r="1534" spans="1:14">
      <c r="A1534" t="s">
        <v>2110</v>
      </c>
      <c r="B1534" t="s">
        <v>11</v>
      </c>
      <c r="C1534" t="s">
        <v>22</v>
      </c>
      <c r="D1534" t="s">
        <v>1350</v>
      </c>
      <c r="E1534" t="s">
        <v>273</v>
      </c>
      <c r="F1534">
        <v>443</v>
      </c>
      <c r="G1534" t="s">
        <v>49</v>
      </c>
      <c r="H1534" t="s">
        <v>2276</v>
      </c>
      <c r="I1534" t="str">
        <f>VLOOKUP(D1534,'Follow-up Action'!A:B,2,FALSE)</f>
        <v>"Exploit", "CyberAttack"</v>
      </c>
      <c r="J1534" t="str">
        <f>VLOOKUP(D1534,'Follow-up Action'!A:C, 3,FALSE)</f>
        <v>inbound</v>
      </c>
      <c r="K1534" t="s">
        <v>16853</v>
      </c>
      <c r="L1534" s="109" t="str">
        <f>VLOOKUP(D1534,'Follow-up Action'!A:D,4,FALSE)</f>
        <v>Block</v>
      </c>
      <c r="M1534">
        <v>1</v>
      </c>
      <c r="N1534" s="105" t="s">
        <v>234</v>
      </c>
    </row>
    <row r="1535" spans="1:14">
      <c r="A1535" t="s">
        <v>2111</v>
      </c>
      <c r="B1535" t="s">
        <v>11</v>
      </c>
      <c r="C1535" t="s">
        <v>22</v>
      </c>
      <c r="D1535" t="s">
        <v>1350</v>
      </c>
      <c r="E1535" t="s">
        <v>312</v>
      </c>
      <c r="F1535">
        <v>443</v>
      </c>
      <c r="G1535" t="s">
        <v>49</v>
      </c>
      <c r="H1535" t="s">
        <v>2276</v>
      </c>
      <c r="I1535" t="str">
        <f>VLOOKUP(D1535,'Follow-up Action'!A:B,2,FALSE)</f>
        <v>"Exploit", "CyberAttack"</v>
      </c>
      <c r="J1535" t="str">
        <f>VLOOKUP(D1535,'Follow-up Action'!A:C, 3,FALSE)</f>
        <v>inbound</v>
      </c>
      <c r="K1535" t="s">
        <v>16853</v>
      </c>
      <c r="L1535" s="109" t="str">
        <f>VLOOKUP(D1535,'Follow-up Action'!A:D,4,FALSE)</f>
        <v>Block</v>
      </c>
      <c r="M1535">
        <v>1</v>
      </c>
      <c r="N1535" s="105" t="s">
        <v>234</v>
      </c>
    </row>
    <row r="1536" spans="1:14">
      <c r="A1536" t="s">
        <v>2112</v>
      </c>
      <c r="B1536" t="s">
        <v>11</v>
      </c>
      <c r="C1536" t="s">
        <v>22</v>
      </c>
      <c r="D1536" t="s">
        <v>2113</v>
      </c>
      <c r="E1536" t="s">
        <v>139</v>
      </c>
      <c r="F1536">
        <v>443</v>
      </c>
      <c r="G1536" t="s">
        <v>49</v>
      </c>
      <c r="H1536" t="s">
        <v>2276</v>
      </c>
      <c r="I1536" t="str">
        <f>VLOOKUP(D1536,'Follow-up Action'!A:B,2,FALSE)</f>
        <v>"Exploit", "CyberAttack"</v>
      </c>
      <c r="J1536" t="str">
        <f>VLOOKUP(D1536,'Follow-up Action'!A:C, 3,FALSE)</f>
        <v>inbound</v>
      </c>
      <c r="K1536" t="s">
        <v>16853</v>
      </c>
      <c r="L1536" s="109" t="str">
        <f>VLOOKUP(D1536,'Follow-up Action'!A:D,4,FALSE)</f>
        <v>Block</v>
      </c>
      <c r="M1536">
        <v>1</v>
      </c>
      <c r="N1536" s="105" t="s">
        <v>234</v>
      </c>
    </row>
    <row r="1537" spans="1:14">
      <c r="A1537" t="s">
        <v>2114</v>
      </c>
      <c r="B1537" t="s">
        <v>11</v>
      </c>
      <c r="C1537" t="s">
        <v>22</v>
      </c>
      <c r="D1537" t="s">
        <v>158</v>
      </c>
      <c r="E1537" t="s">
        <v>253</v>
      </c>
      <c r="F1537">
        <v>443</v>
      </c>
      <c r="G1537" t="s">
        <v>49</v>
      </c>
      <c r="H1537" t="s">
        <v>2276</v>
      </c>
      <c r="I1537" t="str">
        <f>VLOOKUP(D1537,'Follow-up Action'!A:B,2,FALSE)</f>
        <v>"Exploit", "CyberAttack"</v>
      </c>
      <c r="J1537" t="str">
        <f>VLOOKUP(D1537,'Follow-up Action'!A:C, 3,FALSE)</f>
        <v>inbound</v>
      </c>
      <c r="K1537" t="s">
        <v>16853</v>
      </c>
      <c r="L1537" s="109" t="str">
        <f>VLOOKUP(D1537,'Follow-up Action'!A:D,4,FALSE)</f>
        <v>Block</v>
      </c>
      <c r="M1537">
        <v>1</v>
      </c>
      <c r="N1537" s="105" t="s">
        <v>234</v>
      </c>
    </row>
    <row r="1538" spans="1:14">
      <c r="A1538" t="s">
        <v>2115</v>
      </c>
      <c r="B1538" t="s">
        <v>11</v>
      </c>
      <c r="C1538" t="s">
        <v>22</v>
      </c>
      <c r="D1538" t="s">
        <v>158</v>
      </c>
      <c r="E1538" t="s">
        <v>343</v>
      </c>
      <c r="F1538">
        <v>8443</v>
      </c>
      <c r="G1538" t="s">
        <v>49</v>
      </c>
      <c r="H1538" t="s">
        <v>2276</v>
      </c>
      <c r="I1538" t="str">
        <f>VLOOKUP(D1538,'Follow-up Action'!A:B,2,FALSE)</f>
        <v>"Exploit", "CyberAttack"</v>
      </c>
      <c r="J1538" t="str">
        <f>VLOOKUP(D1538,'Follow-up Action'!A:C, 3,FALSE)</f>
        <v>inbound</v>
      </c>
      <c r="K1538" t="s">
        <v>16853</v>
      </c>
      <c r="L1538" s="109" t="str">
        <f>VLOOKUP(D1538,'Follow-up Action'!A:D,4,FALSE)</f>
        <v>Block</v>
      </c>
      <c r="M1538">
        <v>1</v>
      </c>
      <c r="N1538" s="105" t="s">
        <v>234</v>
      </c>
    </row>
    <row r="1539" spans="1:14">
      <c r="A1539" t="s">
        <v>2116</v>
      </c>
      <c r="B1539" t="s">
        <v>11</v>
      </c>
      <c r="C1539" t="s">
        <v>22</v>
      </c>
      <c r="D1539" t="s">
        <v>1735</v>
      </c>
      <c r="E1539" t="s">
        <v>68</v>
      </c>
      <c r="F1539">
        <v>443</v>
      </c>
      <c r="G1539" t="s">
        <v>49</v>
      </c>
      <c r="H1539" t="s">
        <v>2276</v>
      </c>
      <c r="I1539" t="str">
        <f>VLOOKUP(D1539,'Follow-up Action'!A:B,2,FALSE)</f>
        <v>"Exploit", "CyberAttack"</v>
      </c>
      <c r="J1539" t="str">
        <f>VLOOKUP(D1539,'Follow-up Action'!A:C, 3,FALSE)</f>
        <v>inbound</v>
      </c>
      <c r="K1539" t="s">
        <v>16853</v>
      </c>
      <c r="L1539" s="109" t="str">
        <f>VLOOKUP(D1539,'Follow-up Action'!A:D,4,FALSE)</f>
        <v>Block</v>
      </c>
      <c r="M1539">
        <v>1</v>
      </c>
      <c r="N1539" s="105" t="s">
        <v>234</v>
      </c>
    </row>
    <row r="1540" spans="1:14">
      <c r="A1540" t="s">
        <v>2117</v>
      </c>
      <c r="B1540" t="s">
        <v>11</v>
      </c>
      <c r="C1540" t="s">
        <v>22</v>
      </c>
      <c r="D1540" t="s">
        <v>1744</v>
      </c>
      <c r="E1540" t="s">
        <v>481</v>
      </c>
      <c r="F1540">
        <v>443</v>
      </c>
      <c r="G1540" t="s">
        <v>49</v>
      </c>
      <c r="H1540" t="s">
        <v>2276</v>
      </c>
      <c r="I1540" t="str">
        <f>VLOOKUP(D1540,'Follow-up Action'!A:B,2,FALSE)</f>
        <v>服務訪問,應用操作,TCP轉發</v>
      </c>
      <c r="J1540" t="str">
        <f>VLOOKUP(D1540,'Follow-up Action'!A:C, 3,FALSE)</f>
        <v>outbound</v>
      </c>
      <c r="K1540" s="104" t="s">
        <v>16852</v>
      </c>
      <c r="L1540" s="109" t="s">
        <v>16849</v>
      </c>
      <c r="M1540">
        <v>1</v>
      </c>
      <c r="N1540" s="105" t="s">
        <v>234</v>
      </c>
    </row>
    <row r="1541" spans="1:14">
      <c r="A1541" t="s">
        <v>2118</v>
      </c>
      <c r="B1541" t="s">
        <v>11</v>
      </c>
      <c r="C1541" t="s">
        <v>22</v>
      </c>
      <c r="D1541" t="s">
        <v>1744</v>
      </c>
      <c r="E1541" t="s">
        <v>172</v>
      </c>
      <c r="F1541">
        <v>2001</v>
      </c>
      <c r="G1541" t="s">
        <v>49</v>
      </c>
      <c r="H1541" t="s">
        <v>2276</v>
      </c>
      <c r="I1541" t="str">
        <f>VLOOKUP(D1541,'Follow-up Action'!A:B,2,FALSE)</f>
        <v>服務訪問,應用操作,TCP轉發</v>
      </c>
      <c r="J1541" t="str">
        <f>VLOOKUP(D1541,'Follow-up Action'!A:C, 3,FALSE)</f>
        <v>outbound</v>
      </c>
      <c r="K1541" s="104" t="s">
        <v>16852</v>
      </c>
      <c r="L1541" s="109" t="s">
        <v>16849</v>
      </c>
      <c r="M1541">
        <v>1</v>
      </c>
      <c r="N1541" s="105" t="s">
        <v>234</v>
      </c>
    </row>
    <row r="1542" spans="1:14">
      <c r="A1542" t="s">
        <v>2119</v>
      </c>
      <c r="B1542" t="s">
        <v>11</v>
      </c>
      <c r="C1542" t="s">
        <v>22</v>
      </c>
      <c r="D1542" t="s">
        <v>1746</v>
      </c>
      <c r="E1542" t="s">
        <v>132</v>
      </c>
      <c r="F1542">
        <v>443</v>
      </c>
      <c r="G1542" t="s">
        <v>49</v>
      </c>
      <c r="H1542" t="s">
        <v>2276</v>
      </c>
      <c r="I1542" t="str">
        <f>VLOOKUP(D1542,'Follow-up Action'!A:B,2,FALSE)</f>
        <v>"Exploit", "CyberAttack"</v>
      </c>
      <c r="J1542" t="str">
        <f>VLOOKUP(D1542,'Follow-up Action'!A:C, 3,FALSE)</f>
        <v>inbound</v>
      </c>
      <c r="K1542" t="s">
        <v>16853</v>
      </c>
      <c r="L1542" s="109" t="str">
        <f>VLOOKUP(D1542,'Follow-up Action'!A:D,4,FALSE)</f>
        <v>Block</v>
      </c>
      <c r="M1542">
        <v>1</v>
      </c>
      <c r="N1542" s="105" t="s">
        <v>234</v>
      </c>
    </row>
    <row r="1543" spans="1:14">
      <c r="A1543" t="s">
        <v>1349</v>
      </c>
      <c r="B1543" t="s">
        <v>2120</v>
      </c>
      <c r="C1543" t="s">
        <v>2121</v>
      </c>
      <c r="D1543" t="s">
        <v>1350</v>
      </c>
      <c r="E1543" s="106" t="s">
        <v>2122</v>
      </c>
      <c r="F1543">
        <v>443</v>
      </c>
      <c r="G1543" t="s">
        <v>1653</v>
      </c>
      <c r="H1543" t="s">
        <v>2276</v>
      </c>
      <c r="I1543" t="str">
        <f>VLOOKUP(D1543,'Follow-up Action'!A:B,2,FALSE)</f>
        <v>"Exploit", "CyberAttack"</v>
      </c>
      <c r="J1543" t="str">
        <f>VLOOKUP(D1543,'Follow-up Action'!A:C, 3,FALSE)</f>
        <v>inbound</v>
      </c>
      <c r="K1543" t="s">
        <v>16853</v>
      </c>
      <c r="L1543" s="109" t="str">
        <f>VLOOKUP(D1543,'Follow-up Action'!A:D,4,FALSE)</f>
        <v>Block</v>
      </c>
      <c r="M1543">
        <v>1</v>
      </c>
      <c r="N1543" s="105" t="s">
        <v>2123</v>
      </c>
    </row>
    <row r="1544" spans="1:14">
      <c r="A1544" t="s">
        <v>2124</v>
      </c>
      <c r="B1544" t="s">
        <v>11</v>
      </c>
      <c r="C1544" t="s">
        <v>22</v>
      </c>
      <c r="D1544" t="s">
        <v>1749</v>
      </c>
      <c r="E1544" t="s">
        <v>145</v>
      </c>
      <c r="F1544">
        <v>443</v>
      </c>
      <c r="G1544" t="s">
        <v>49</v>
      </c>
      <c r="H1544" t="s">
        <v>2276</v>
      </c>
      <c r="I1544" t="str">
        <f>VLOOKUP(D1544,'Follow-up Action'!A:B,2,FALSE)</f>
        <v>"Exploit", "CyberAttack"</v>
      </c>
      <c r="J1544" t="str">
        <f>VLOOKUP(D1544,'Follow-up Action'!A:C, 3,FALSE)</f>
        <v>inbound</v>
      </c>
      <c r="K1544" t="s">
        <v>16853</v>
      </c>
      <c r="L1544" s="109" t="str">
        <f>VLOOKUP(D1544,'Follow-up Action'!A:D,4,FALSE)</f>
        <v>Block</v>
      </c>
      <c r="M1544">
        <v>1</v>
      </c>
      <c r="N1544" s="105" t="s">
        <v>234</v>
      </c>
    </row>
    <row r="1545" spans="1:14">
      <c r="A1545" t="s">
        <v>2125</v>
      </c>
      <c r="B1545" t="s">
        <v>11</v>
      </c>
      <c r="C1545" t="s">
        <v>22</v>
      </c>
      <c r="D1545" t="s">
        <v>1749</v>
      </c>
      <c r="E1545" t="s">
        <v>347</v>
      </c>
      <c r="F1545">
        <v>443</v>
      </c>
      <c r="G1545" t="s">
        <v>49</v>
      </c>
      <c r="H1545" t="s">
        <v>2276</v>
      </c>
      <c r="I1545" t="str">
        <f>VLOOKUP(D1545,'Follow-up Action'!A:B,2,FALSE)</f>
        <v>"Exploit", "CyberAttack"</v>
      </c>
      <c r="J1545" t="str">
        <f>VLOOKUP(D1545,'Follow-up Action'!A:C, 3,FALSE)</f>
        <v>inbound</v>
      </c>
      <c r="K1545" t="s">
        <v>16853</v>
      </c>
      <c r="L1545" s="109" t="str">
        <f>VLOOKUP(D1545,'Follow-up Action'!A:D,4,FALSE)</f>
        <v>Block</v>
      </c>
      <c r="M1545">
        <v>1</v>
      </c>
      <c r="N1545" s="105" t="s">
        <v>234</v>
      </c>
    </row>
    <row r="1546" spans="1:14">
      <c r="A1546" t="s">
        <v>2126</v>
      </c>
      <c r="B1546" t="s">
        <v>11</v>
      </c>
      <c r="C1546" t="s">
        <v>22</v>
      </c>
      <c r="D1546" t="s">
        <v>1571</v>
      </c>
      <c r="E1546" t="s">
        <v>253</v>
      </c>
      <c r="F1546">
        <v>443</v>
      </c>
      <c r="G1546" t="s">
        <v>49</v>
      </c>
      <c r="H1546" t="s">
        <v>2276</v>
      </c>
      <c r="I1546" t="str">
        <f>VLOOKUP(D1546,'Follow-up Action'!A:B,2,FALSE)</f>
        <v>"Exploit", "CyberAttack"</v>
      </c>
      <c r="J1546" t="str">
        <f>VLOOKUP(D1546,'Follow-up Action'!A:C, 3,FALSE)</f>
        <v>inbound</v>
      </c>
      <c r="K1546" t="s">
        <v>16853</v>
      </c>
      <c r="L1546" s="109" t="str">
        <f>VLOOKUP(D1546,'Follow-up Action'!A:D,4,FALSE)</f>
        <v>Block</v>
      </c>
      <c r="M1546">
        <v>1</v>
      </c>
      <c r="N1546" s="105" t="s">
        <v>234</v>
      </c>
    </row>
    <row r="1547" spans="1:14">
      <c r="A1547" t="s">
        <v>2127</v>
      </c>
      <c r="B1547" t="s">
        <v>11</v>
      </c>
      <c r="C1547" t="s">
        <v>22</v>
      </c>
      <c r="D1547" t="s">
        <v>1571</v>
      </c>
      <c r="E1547" t="s">
        <v>172</v>
      </c>
      <c r="F1547">
        <v>2001</v>
      </c>
      <c r="G1547" t="s">
        <v>49</v>
      </c>
      <c r="H1547" t="s">
        <v>2276</v>
      </c>
      <c r="I1547" t="str">
        <f>VLOOKUP(D1547,'Follow-up Action'!A:B,2,FALSE)</f>
        <v>"Exploit", "CyberAttack"</v>
      </c>
      <c r="J1547" t="str">
        <f>VLOOKUP(D1547,'Follow-up Action'!A:C, 3,FALSE)</f>
        <v>inbound</v>
      </c>
      <c r="K1547" t="s">
        <v>16853</v>
      </c>
      <c r="L1547" s="109" t="str">
        <f>VLOOKUP(D1547,'Follow-up Action'!A:D,4,FALSE)</f>
        <v>Block</v>
      </c>
      <c r="M1547">
        <v>1</v>
      </c>
      <c r="N1547" s="105" t="s">
        <v>234</v>
      </c>
    </row>
    <row r="1548" spans="1:14">
      <c r="A1548" t="s">
        <v>2128</v>
      </c>
      <c r="B1548" t="s">
        <v>11</v>
      </c>
      <c r="C1548" t="s">
        <v>22</v>
      </c>
      <c r="D1548" t="s">
        <v>1353</v>
      </c>
      <c r="E1548" t="s">
        <v>80</v>
      </c>
      <c r="F1548">
        <v>443</v>
      </c>
      <c r="G1548" t="s">
        <v>49</v>
      </c>
      <c r="H1548" t="s">
        <v>2276</v>
      </c>
      <c r="I1548" t="str">
        <f>VLOOKUP(D1548,'Follow-up Action'!A:B,2,FALSE)</f>
        <v>服務訪問,應用操作,TCP轉發</v>
      </c>
      <c r="J1548" t="str">
        <f>VLOOKUP(D1548,'Follow-up Action'!A:C, 3,FALSE)</f>
        <v>outbound</v>
      </c>
      <c r="K1548" s="104" t="s">
        <v>16852</v>
      </c>
      <c r="L1548" s="109" t="s">
        <v>16849</v>
      </c>
      <c r="M1548">
        <v>1</v>
      </c>
      <c r="N1548" s="105" t="s">
        <v>234</v>
      </c>
    </row>
    <row r="1549" spans="1:14">
      <c r="A1549" t="s">
        <v>2129</v>
      </c>
      <c r="B1549" t="s">
        <v>11</v>
      </c>
      <c r="C1549" t="s">
        <v>22</v>
      </c>
      <c r="D1549" t="s">
        <v>2130</v>
      </c>
      <c r="E1549" t="s">
        <v>280</v>
      </c>
      <c r="F1549">
        <v>443</v>
      </c>
      <c r="G1549" t="s">
        <v>49</v>
      </c>
      <c r="H1549" t="s">
        <v>2276</v>
      </c>
      <c r="I1549" t="str">
        <f>VLOOKUP(D1549,'Follow-up Action'!A:B,2,FALSE)</f>
        <v>"Exploit", "CyberAttack"</v>
      </c>
      <c r="J1549" t="str">
        <f>VLOOKUP(D1549,'Follow-up Action'!A:C, 3,FALSE)</f>
        <v>inbound</v>
      </c>
      <c r="K1549" t="s">
        <v>16853</v>
      </c>
      <c r="L1549" s="109" t="str">
        <f>VLOOKUP(D1549,'Follow-up Action'!A:D,4,FALSE)</f>
        <v>Block</v>
      </c>
      <c r="M1549">
        <v>1</v>
      </c>
      <c r="N1549" s="105" t="s">
        <v>234</v>
      </c>
    </row>
    <row r="1550" spans="1:14">
      <c r="A1550" t="s">
        <v>2131</v>
      </c>
      <c r="B1550" t="s">
        <v>11</v>
      </c>
      <c r="C1550" t="s">
        <v>22</v>
      </c>
      <c r="D1550" t="s">
        <v>2130</v>
      </c>
      <c r="E1550" t="s">
        <v>191</v>
      </c>
      <c r="F1550">
        <v>8443</v>
      </c>
      <c r="G1550" t="s">
        <v>49</v>
      </c>
      <c r="H1550" t="s">
        <v>2276</v>
      </c>
      <c r="I1550" t="str">
        <f>VLOOKUP(D1550,'Follow-up Action'!A:B,2,FALSE)</f>
        <v>"Exploit", "CyberAttack"</v>
      </c>
      <c r="J1550" t="str">
        <f>VLOOKUP(D1550,'Follow-up Action'!A:C, 3,FALSE)</f>
        <v>inbound</v>
      </c>
      <c r="K1550" t="s">
        <v>16853</v>
      </c>
      <c r="L1550" s="109" t="str">
        <f>VLOOKUP(D1550,'Follow-up Action'!A:D,4,FALSE)</f>
        <v>Block</v>
      </c>
      <c r="M1550">
        <v>1</v>
      </c>
      <c r="N1550" s="105" t="s">
        <v>234</v>
      </c>
    </row>
    <row r="1551" spans="1:14">
      <c r="A1551" t="s">
        <v>2132</v>
      </c>
      <c r="B1551" t="s">
        <v>11</v>
      </c>
      <c r="C1551" t="s">
        <v>22</v>
      </c>
      <c r="D1551" t="s">
        <v>1258</v>
      </c>
      <c r="E1551" t="s">
        <v>318</v>
      </c>
      <c r="F1551">
        <v>443</v>
      </c>
      <c r="G1551" t="s">
        <v>49</v>
      </c>
      <c r="H1551" t="s">
        <v>2276</v>
      </c>
      <c r="I1551" t="str">
        <f>VLOOKUP(D1551,'Follow-up Action'!A:B,2,FALSE)</f>
        <v>"Exploit", "CyberAttack"</v>
      </c>
      <c r="J1551" t="str">
        <f>VLOOKUP(D1551,'Follow-up Action'!A:C, 3,FALSE)</f>
        <v>inbound</v>
      </c>
      <c r="K1551" t="s">
        <v>16853</v>
      </c>
      <c r="L1551" s="109" t="str">
        <f>VLOOKUP(D1551,'Follow-up Action'!A:D,4,FALSE)</f>
        <v>Block</v>
      </c>
      <c r="M1551">
        <v>1</v>
      </c>
      <c r="N1551" s="105" t="s">
        <v>234</v>
      </c>
    </row>
    <row r="1552" spans="1:14">
      <c r="A1552" t="s">
        <v>1204</v>
      </c>
      <c r="B1552" t="s">
        <v>11</v>
      </c>
      <c r="C1552" t="s">
        <v>22</v>
      </c>
      <c r="D1552" t="s">
        <v>1761</v>
      </c>
      <c r="E1552" t="s">
        <v>262</v>
      </c>
      <c r="F1552">
        <v>443</v>
      </c>
      <c r="G1552" t="s">
        <v>49</v>
      </c>
      <c r="H1552" t="s">
        <v>2276</v>
      </c>
      <c r="I1552" t="str">
        <f>VLOOKUP(D1552,'Follow-up Action'!A:B,2,FALSE)</f>
        <v>"Exploit", "CyberAttack"</v>
      </c>
      <c r="J1552" t="str">
        <f>VLOOKUP(D1552,'Follow-up Action'!A:C, 3,FALSE)</f>
        <v>inbound</v>
      </c>
      <c r="K1552" t="s">
        <v>16853</v>
      </c>
      <c r="L1552" s="109" t="str">
        <f>VLOOKUP(D1552,'Follow-up Action'!A:D,4,FALSE)</f>
        <v>Block</v>
      </c>
      <c r="M1552">
        <v>1</v>
      </c>
      <c r="N1552" s="105" t="s">
        <v>234</v>
      </c>
    </row>
    <row r="1553" spans="1:14">
      <c r="A1553" t="s">
        <v>2133</v>
      </c>
      <c r="B1553" t="s">
        <v>11</v>
      </c>
      <c r="C1553" t="s">
        <v>22</v>
      </c>
      <c r="D1553" t="s">
        <v>1761</v>
      </c>
      <c r="E1553" t="s">
        <v>125</v>
      </c>
      <c r="F1553">
        <v>443</v>
      </c>
      <c r="G1553" t="s">
        <v>49</v>
      </c>
      <c r="H1553" t="s">
        <v>2276</v>
      </c>
      <c r="I1553" t="str">
        <f>VLOOKUP(D1553,'Follow-up Action'!A:B,2,FALSE)</f>
        <v>"Exploit", "CyberAttack"</v>
      </c>
      <c r="J1553" t="str">
        <f>VLOOKUP(D1553,'Follow-up Action'!A:C, 3,FALSE)</f>
        <v>inbound</v>
      </c>
      <c r="K1553" t="s">
        <v>16853</v>
      </c>
      <c r="L1553" s="109" t="str">
        <f>VLOOKUP(D1553,'Follow-up Action'!A:D,4,FALSE)</f>
        <v>Block</v>
      </c>
      <c r="M1553">
        <v>1</v>
      </c>
      <c r="N1553" s="105" t="s">
        <v>234</v>
      </c>
    </row>
    <row r="1554" spans="1:14">
      <c r="A1554" t="s">
        <v>2134</v>
      </c>
      <c r="B1554" t="s">
        <v>11</v>
      </c>
      <c r="C1554" t="s">
        <v>22</v>
      </c>
      <c r="D1554" t="s">
        <v>1311</v>
      </c>
      <c r="E1554" t="s">
        <v>1679</v>
      </c>
      <c r="F1554">
        <v>443</v>
      </c>
      <c r="G1554" t="s">
        <v>49</v>
      </c>
      <c r="H1554" t="s">
        <v>2276</v>
      </c>
      <c r="I1554" t="str">
        <f>VLOOKUP(D1554,'Follow-up Action'!A:B,2,FALSE)</f>
        <v>服務訪問,TCP轉發,WEB訪問</v>
      </c>
      <c r="J1554" t="str">
        <f>VLOOKUP(D1554,'Follow-up Action'!A:C, 3,FALSE)</f>
        <v>outbound</v>
      </c>
      <c r="K1554" s="104" t="s">
        <v>16852</v>
      </c>
      <c r="L1554" s="109" t="s">
        <v>16849</v>
      </c>
      <c r="M1554">
        <v>1</v>
      </c>
      <c r="N1554" s="105" t="s">
        <v>234</v>
      </c>
    </row>
    <row r="1555" spans="1:14">
      <c r="A1555" t="s">
        <v>2135</v>
      </c>
      <c r="B1555" t="s">
        <v>11</v>
      </c>
      <c r="C1555" t="s">
        <v>22</v>
      </c>
      <c r="D1555" t="s">
        <v>1532</v>
      </c>
      <c r="E1555" t="s">
        <v>343</v>
      </c>
      <c r="F1555">
        <v>8443</v>
      </c>
      <c r="G1555" t="s">
        <v>49</v>
      </c>
      <c r="H1555" t="s">
        <v>2276</v>
      </c>
      <c r="I1555" t="str">
        <f>VLOOKUP(D1555,'Follow-up Action'!A:B,2,FALSE)</f>
        <v>"Exploit", "CyberAttack"</v>
      </c>
      <c r="J1555" t="str">
        <f>VLOOKUP(D1555,'Follow-up Action'!A:C, 3,FALSE)</f>
        <v>inbound</v>
      </c>
      <c r="K1555" t="s">
        <v>16853</v>
      </c>
      <c r="L1555" s="109" t="str">
        <f>VLOOKUP(D1555,'Follow-up Action'!A:D,4,FALSE)</f>
        <v>Block</v>
      </c>
      <c r="M1555">
        <v>1</v>
      </c>
      <c r="N1555" s="105" t="s">
        <v>234</v>
      </c>
    </row>
    <row r="1556" spans="1:14">
      <c r="A1556" t="s">
        <v>2136</v>
      </c>
      <c r="B1556" t="s">
        <v>11</v>
      </c>
      <c r="C1556" t="s">
        <v>22</v>
      </c>
      <c r="D1556" t="s">
        <v>1532</v>
      </c>
      <c r="E1556" t="s">
        <v>191</v>
      </c>
      <c r="F1556">
        <v>8443</v>
      </c>
      <c r="G1556" t="s">
        <v>49</v>
      </c>
      <c r="H1556" t="s">
        <v>2276</v>
      </c>
      <c r="I1556" t="str">
        <f>VLOOKUP(D1556,'Follow-up Action'!A:B,2,FALSE)</f>
        <v>"Exploit", "CyberAttack"</v>
      </c>
      <c r="J1556" t="str">
        <f>VLOOKUP(D1556,'Follow-up Action'!A:C, 3,FALSE)</f>
        <v>inbound</v>
      </c>
      <c r="K1556" t="s">
        <v>16853</v>
      </c>
      <c r="L1556" s="109" t="str">
        <f>VLOOKUP(D1556,'Follow-up Action'!A:D,4,FALSE)</f>
        <v>Block</v>
      </c>
      <c r="M1556">
        <v>1</v>
      </c>
      <c r="N1556" s="105" t="s">
        <v>234</v>
      </c>
    </row>
    <row r="1557" spans="1:14">
      <c r="A1557" t="s">
        <v>2137</v>
      </c>
      <c r="B1557" t="s">
        <v>11</v>
      </c>
      <c r="C1557" t="s">
        <v>22</v>
      </c>
      <c r="D1557" t="s">
        <v>1532</v>
      </c>
      <c r="E1557" t="s">
        <v>278</v>
      </c>
      <c r="F1557">
        <v>443</v>
      </c>
      <c r="G1557" t="s">
        <v>49</v>
      </c>
      <c r="H1557" t="s">
        <v>2276</v>
      </c>
      <c r="I1557" t="str">
        <f>VLOOKUP(D1557,'Follow-up Action'!A:B,2,FALSE)</f>
        <v>"Exploit", "CyberAttack"</v>
      </c>
      <c r="J1557" t="str">
        <f>VLOOKUP(D1557,'Follow-up Action'!A:C, 3,FALSE)</f>
        <v>inbound</v>
      </c>
      <c r="K1557" t="s">
        <v>16853</v>
      </c>
      <c r="L1557" s="109" t="str">
        <f>VLOOKUP(D1557,'Follow-up Action'!A:D,4,FALSE)</f>
        <v>Block</v>
      </c>
      <c r="M1557">
        <v>1</v>
      </c>
      <c r="N1557" s="105" t="s">
        <v>234</v>
      </c>
    </row>
    <row r="1558" spans="1:14">
      <c r="A1558" t="s">
        <v>2138</v>
      </c>
      <c r="B1558" t="s">
        <v>11</v>
      </c>
      <c r="C1558" t="s">
        <v>22</v>
      </c>
      <c r="D1558" t="s">
        <v>1768</v>
      </c>
      <c r="E1558" t="s">
        <v>280</v>
      </c>
      <c r="F1558">
        <v>443</v>
      </c>
      <c r="G1558" t="s">
        <v>49</v>
      </c>
      <c r="H1558" t="s">
        <v>2276</v>
      </c>
      <c r="I1558" t="str">
        <f>VLOOKUP(D1558,'Follow-up Action'!A:B,2,FALSE)</f>
        <v>"Exploit", "CyberAttack"</v>
      </c>
      <c r="J1558" t="str">
        <f>VLOOKUP(D1558,'Follow-up Action'!A:C, 3,FALSE)</f>
        <v>inbound</v>
      </c>
      <c r="K1558" t="s">
        <v>16853</v>
      </c>
      <c r="L1558" s="109" t="str">
        <f>VLOOKUP(D1558,'Follow-up Action'!A:D,4,FALSE)</f>
        <v>Block</v>
      </c>
      <c r="M1558">
        <v>1</v>
      </c>
      <c r="N1558" s="105" t="s">
        <v>234</v>
      </c>
    </row>
    <row r="1559" spans="1:14">
      <c r="A1559" t="s">
        <v>2139</v>
      </c>
      <c r="B1559" t="s">
        <v>11</v>
      </c>
      <c r="C1559" t="s">
        <v>22</v>
      </c>
      <c r="D1559" t="s">
        <v>1772</v>
      </c>
      <c r="E1559" t="s">
        <v>284</v>
      </c>
      <c r="F1559">
        <v>8443</v>
      </c>
      <c r="G1559" t="s">
        <v>49</v>
      </c>
      <c r="H1559" t="s">
        <v>2276</v>
      </c>
      <c r="I1559" t="str">
        <f>VLOOKUP(D1559,'Follow-up Action'!A:B,2,FALSE)</f>
        <v>"Exploit", "CyberAttack"</v>
      </c>
      <c r="J1559" t="str">
        <f>VLOOKUP(D1559,'Follow-up Action'!A:C, 3,FALSE)</f>
        <v>inbound</v>
      </c>
      <c r="K1559" t="s">
        <v>16853</v>
      </c>
      <c r="L1559" s="109" t="str">
        <f>VLOOKUP(D1559,'Follow-up Action'!A:D,4,FALSE)</f>
        <v>Block</v>
      </c>
      <c r="M1559">
        <v>1</v>
      </c>
      <c r="N1559" s="105" t="s">
        <v>234</v>
      </c>
    </row>
    <row r="1560" spans="1:14">
      <c r="A1560" t="s">
        <v>2140</v>
      </c>
      <c r="B1560" t="s">
        <v>11</v>
      </c>
      <c r="C1560" t="s">
        <v>22</v>
      </c>
      <c r="D1560" t="s">
        <v>1774</v>
      </c>
      <c r="E1560" t="s">
        <v>273</v>
      </c>
      <c r="F1560">
        <v>443</v>
      </c>
      <c r="G1560" t="s">
        <v>49</v>
      </c>
      <c r="H1560" t="s">
        <v>2276</v>
      </c>
      <c r="I1560" t="str">
        <f>VLOOKUP(D1560,'Follow-up Action'!A:B,2,FALSE)</f>
        <v>"Exploit", "CyberAttack"</v>
      </c>
      <c r="J1560" t="str">
        <f>VLOOKUP(D1560,'Follow-up Action'!A:C, 3,FALSE)</f>
        <v>inbound</v>
      </c>
      <c r="K1560" t="s">
        <v>16853</v>
      </c>
      <c r="L1560" s="109" t="str">
        <f>VLOOKUP(D1560,'Follow-up Action'!A:D,4,FALSE)</f>
        <v>Block</v>
      </c>
      <c r="M1560">
        <v>1</v>
      </c>
      <c r="N1560" s="105" t="s">
        <v>234</v>
      </c>
    </row>
    <row r="1561" spans="1:14">
      <c r="A1561" t="s">
        <v>2141</v>
      </c>
      <c r="B1561" t="s">
        <v>11</v>
      </c>
      <c r="C1561" t="s">
        <v>22</v>
      </c>
      <c r="D1561" t="s">
        <v>1534</v>
      </c>
      <c r="E1561" t="s">
        <v>145</v>
      </c>
      <c r="F1561">
        <v>443</v>
      </c>
      <c r="G1561" t="s">
        <v>49</v>
      </c>
      <c r="H1561" t="s">
        <v>2276</v>
      </c>
      <c r="I1561" t="str">
        <f>VLOOKUP(D1561,'Follow-up Action'!A:B,2,FALSE)</f>
        <v>TCP連接</v>
      </c>
      <c r="J1561" t="str">
        <f>VLOOKUP(D1561,'Follow-up Action'!A:C, 3,FALSE)</f>
        <v>unknown</v>
      </c>
      <c r="K1561" t="s">
        <v>16853</v>
      </c>
      <c r="L1561" s="109" t="str">
        <f>VLOOKUP(D1561,'Follow-up Action'!A:D,4,FALSE)</f>
        <v>Alert</v>
      </c>
      <c r="M1561">
        <v>1</v>
      </c>
      <c r="N1561" s="105" t="s">
        <v>234</v>
      </c>
    </row>
    <row r="1562" spans="1:14">
      <c r="A1562" t="s">
        <v>2142</v>
      </c>
      <c r="B1562" t="s">
        <v>11</v>
      </c>
      <c r="C1562" t="s">
        <v>22</v>
      </c>
      <c r="D1562" t="s">
        <v>1534</v>
      </c>
      <c r="E1562" t="s">
        <v>481</v>
      </c>
      <c r="F1562">
        <v>443</v>
      </c>
      <c r="G1562" t="s">
        <v>49</v>
      </c>
      <c r="H1562" t="s">
        <v>2276</v>
      </c>
      <c r="I1562" t="str">
        <f>VLOOKUP(D1562,'Follow-up Action'!A:B,2,FALSE)</f>
        <v>TCP連接</v>
      </c>
      <c r="J1562" t="str">
        <f>VLOOKUP(D1562,'Follow-up Action'!A:C, 3,FALSE)</f>
        <v>unknown</v>
      </c>
      <c r="K1562" t="s">
        <v>16853</v>
      </c>
      <c r="L1562" s="109" t="str">
        <f>VLOOKUP(D1562,'Follow-up Action'!A:D,4,FALSE)</f>
        <v>Alert</v>
      </c>
      <c r="M1562">
        <v>1</v>
      </c>
      <c r="N1562" s="105" t="s">
        <v>234</v>
      </c>
    </row>
    <row r="1563" spans="1:14">
      <c r="A1563" t="s">
        <v>2143</v>
      </c>
      <c r="B1563" t="s">
        <v>11</v>
      </c>
      <c r="C1563" t="s">
        <v>22</v>
      </c>
      <c r="D1563" t="s">
        <v>1534</v>
      </c>
      <c r="E1563" t="s">
        <v>273</v>
      </c>
      <c r="F1563">
        <v>443</v>
      </c>
      <c r="G1563" t="s">
        <v>49</v>
      </c>
      <c r="H1563" t="s">
        <v>2276</v>
      </c>
      <c r="I1563" t="str">
        <f>VLOOKUP(D1563,'Follow-up Action'!A:B,2,FALSE)</f>
        <v>TCP連接</v>
      </c>
      <c r="J1563" t="str">
        <f>VLOOKUP(D1563,'Follow-up Action'!A:C, 3,FALSE)</f>
        <v>unknown</v>
      </c>
      <c r="K1563" t="s">
        <v>16853</v>
      </c>
      <c r="L1563" s="109" t="str">
        <f>VLOOKUP(D1563,'Follow-up Action'!A:D,4,FALSE)</f>
        <v>Alert</v>
      </c>
      <c r="M1563">
        <v>1</v>
      </c>
      <c r="N1563" s="105" t="s">
        <v>234</v>
      </c>
    </row>
    <row r="1564" spans="1:14">
      <c r="A1564" t="s">
        <v>2144</v>
      </c>
      <c r="B1564" t="s">
        <v>11</v>
      </c>
      <c r="C1564" t="s">
        <v>22</v>
      </c>
      <c r="D1564" t="s">
        <v>1534</v>
      </c>
      <c r="E1564" t="s">
        <v>318</v>
      </c>
      <c r="F1564">
        <v>443</v>
      </c>
      <c r="G1564" t="s">
        <v>49</v>
      </c>
      <c r="H1564" t="s">
        <v>2276</v>
      </c>
      <c r="I1564" t="str">
        <f>VLOOKUP(D1564,'Follow-up Action'!A:B,2,FALSE)</f>
        <v>TCP連接</v>
      </c>
      <c r="J1564" t="str">
        <f>VLOOKUP(D1564,'Follow-up Action'!A:C, 3,FALSE)</f>
        <v>unknown</v>
      </c>
      <c r="K1564" t="s">
        <v>16853</v>
      </c>
      <c r="L1564" s="109" t="str">
        <f>VLOOKUP(D1564,'Follow-up Action'!A:D,4,FALSE)</f>
        <v>Alert</v>
      </c>
      <c r="M1564">
        <v>1</v>
      </c>
      <c r="N1564" s="105" t="s">
        <v>234</v>
      </c>
    </row>
    <row r="1565" spans="1:14">
      <c r="A1565" t="s">
        <v>2145</v>
      </c>
      <c r="B1565" t="s">
        <v>11</v>
      </c>
      <c r="C1565" t="s">
        <v>22</v>
      </c>
      <c r="D1565" t="s">
        <v>1534</v>
      </c>
      <c r="E1565" t="s">
        <v>181</v>
      </c>
      <c r="F1565">
        <v>8443</v>
      </c>
      <c r="G1565" t="s">
        <v>49</v>
      </c>
      <c r="H1565" t="s">
        <v>2276</v>
      </c>
      <c r="I1565" t="str">
        <f>VLOOKUP(D1565,'Follow-up Action'!A:B,2,FALSE)</f>
        <v>TCP連接</v>
      </c>
      <c r="J1565" t="str">
        <f>VLOOKUP(D1565,'Follow-up Action'!A:C, 3,FALSE)</f>
        <v>unknown</v>
      </c>
      <c r="K1565" t="s">
        <v>16853</v>
      </c>
      <c r="L1565" s="109" t="str">
        <f>VLOOKUP(D1565,'Follow-up Action'!A:D,4,FALSE)</f>
        <v>Alert</v>
      </c>
      <c r="M1565">
        <v>1</v>
      </c>
      <c r="N1565" s="105" t="s">
        <v>234</v>
      </c>
    </row>
    <row r="1566" spans="1:14">
      <c r="A1566" t="s">
        <v>2146</v>
      </c>
      <c r="B1566" t="s">
        <v>11</v>
      </c>
      <c r="C1566" t="s">
        <v>22</v>
      </c>
      <c r="D1566" t="s">
        <v>1534</v>
      </c>
      <c r="E1566" t="s">
        <v>284</v>
      </c>
      <c r="F1566">
        <v>443</v>
      </c>
      <c r="G1566" t="s">
        <v>49</v>
      </c>
      <c r="H1566" t="s">
        <v>2276</v>
      </c>
      <c r="I1566" t="str">
        <f>VLOOKUP(D1566,'Follow-up Action'!A:B,2,FALSE)</f>
        <v>TCP連接</v>
      </c>
      <c r="J1566" t="str">
        <f>VLOOKUP(D1566,'Follow-up Action'!A:C, 3,FALSE)</f>
        <v>unknown</v>
      </c>
      <c r="K1566" t="s">
        <v>16853</v>
      </c>
      <c r="L1566" s="109" t="str">
        <f>VLOOKUP(D1566,'Follow-up Action'!A:D,4,FALSE)</f>
        <v>Alert</v>
      </c>
      <c r="M1566">
        <v>1</v>
      </c>
      <c r="N1566" s="105" t="s">
        <v>234</v>
      </c>
    </row>
    <row r="1567" spans="1:14">
      <c r="A1567" t="s">
        <v>2147</v>
      </c>
      <c r="B1567" t="s">
        <v>11</v>
      </c>
      <c r="C1567" t="s">
        <v>22</v>
      </c>
      <c r="D1567" t="s">
        <v>161</v>
      </c>
      <c r="E1567" t="s">
        <v>326</v>
      </c>
      <c r="F1567">
        <v>8443</v>
      </c>
      <c r="G1567" t="s">
        <v>49</v>
      </c>
      <c r="H1567" t="s">
        <v>2276</v>
      </c>
      <c r="I1567" t="str">
        <f>VLOOKUP(D1567,'Follow-up Action'!A:B,2,FALSE)</f>
        <v>"Exploit", "CyberAttack"</v>
      </c>
      <c r="J1567" t="str">
        <f>VLOOKUP(D1567,'Follow-up Action'!A:C, 3,FALSE)</f>
        <v>inbound</v>
      </c>
      <c r="K1567" t="s">
        <v>16853</v>
      </c>
      <c r="L1567" s="109" t="str">
        <f>VLOOKUP(D1567,'Follow-up Action'!A:D,4,FALSE)</f>
        <v>Block</v>
      </c>
      <c r="M1567">
        <v>1</v>
      </c>
      <c r="N1567" s="105" t="s">
        <v>234</v>
      </c>
    </row>
    <row r="1568" spans="1:14">
      <c r="A1568" t="s">
        <v>2148</v>
      </c>
      <c r="B1568" t="s">
        <v>11</v>
      </c>
      <c r="C1568" t="s">
        <v>22</v>
      </c>
      <c r="D1568" t="s">
        <v>175</v>
      </c>
      <c r="E1568" t="s">
        <v>142</v>
      </c>
      <c r="F1568">
        <v>443</v>
      </c>
      <c r="G1568" t="s">
        <v>49</v>
      </c>
      <c r="H1568" t="s">
        <v>2276</v>
      </c>
      <c r="I1568" t="str">
        <f>VLOOKUP(D1568,'Follow-up Action'!A:B,2,FALSE)</f>
        <v>"Exploit", "CyberAttack"</v>
      </c>
      <c r="J1568" t="str">
        <f>VLOOKUP(D1568,'Follow-up Action'!A:C, 3,FALSE)</f>
        <v>inbound</v>
      </c>
      <c r="K1568" t="s">
        <v>16853</v>
      </c>
      <c r="L1568" s="109" t="str">
        <f>VLOOKUP(D1568,'Follow-up Action'!A:D,4,FALSE)</f>
        <v>Block</v>
      </c>
      <c r="M1568">
        <v>1</v>
      </c>
      <c r="N1568" s="105" t="s">
        <v>234</v>
      </c>
    </row>
    <row r="1569" spans="1:14">
      <c r="A1569" t="s">
        <v>2149</v>
      </c>
      <c r="B1569" t="s">
        <v>11</v>
      </c>
      <c r="C1569" t="s">
        <v>22</v>
      </c>
      <c r="D1569" t="s">
        <v>175</v>
      </c>
      <c r="E1569" t="s">
        <v>191</v>
      </c>
      <c r="F1569">
        <v>8443</v>
      </c>
      <c r="G1569" t="s">
        <v>49</v>
      </c>
      <c r="H1569" t="s">
        <v>2276</v>
      </c>
      <c r="I1569" t="str">
        <f>VLOOKUP(D1569,'Follow-up Action'!A:B,2,FALSE)</f>
        <v>"Exploit", "CyberAttack"</v>
      </c>
      <c r="J1569" t="str">
        <f>VLOOKUP(D1569,'Follow-up Action'!A:C, 3,FALSE)</f>
        <v>inbound</v>
      </c>
      <c r="K1569" t="s">
        <v>16853</v>
      </c>
      <c r="L1569" s="109" t="str">
        <f>VLOOKUP(D1569,'Follow-up Action'!A:D,4,FALSE)</f>
        <v>Block</v>
      </c>
      <c r="M1569">
        <v>1</v>
      </c>
      <c r="N1569" s="105" t="s">
        <v>234</v>
      </c>
    </row>
    <row r="1570" spans="1:14">
      <c r="A1570" t="s">
        <v>2150</v>
      </c>
      <c r="B1570" t="s">
        <v>11</v>
      </c>
      <c r="C1570" t="s">
        <v>22</v>
      </c>
      <c r="D1570" t="s">
        <v>1791</v>
      </c>
      <c r="E1570" t="s">
        <v>125</v>
      </c>
      <c r="F1570">
        <v>443</v>
      </c>
      <c r="G1570" t="s">
        <v>49</v>
      </c>
      <c r="H1570" t="s">
        <v>2276</v>
      </c>
      <c r="I1570" t="str">
        <f>VLOOKUP(D1570,'Follow-up Action'!A:B,2,FALSE)</f>
        <v>"Exploit", "CyberAttack"</v>
      </c>
      <c r="J1570" t="str">
        <f>VLOOKUP(D1570,'Follow-up Action'!A:C, 3,FALSE)</f>
        <v>inbound</v>
      </c>
      <c r="K1570" t="s">
        <v>16853</v>
      </c>
      <c r="L1570" s="109" t="str">
        <f>VLOOKUP(D1570,'Follow-up Action'!A:D,4,FALSE)</f>
        <v>Block</v>
      </c>
      <c r="M1570">
        <v>1</v>
      </c>
      <c r="N1570" s="105" t="s">
        <v>234</v>
      </c>
    </row>
    <row r="1571" spans="1:14">
      <c r="A1571" t="s">
        <v>2151</v>
      </c>
      <c r="B1571" t="s">
        <v>11</v>
      </c>
      <c r="C1571" t="s">
        <v>22</v>
      </c>
      <c r="D1571" t="s">
        <v>1791</v>
      </c>
      <c r="E1571" t="s">
        <v>284</v>
      </c>
      <c r="F1571">
        <v>443</v>
      </c>
      <c r="G1571" t="s">
        <v>49</v>
      </c>
      <c r="H1571" t="s">
        <v>2276</v>
      </c>
      <c r="I1571" t="str">
        <f>VLOOKUP(D1571,'Follow-up Action'!A:B,2,FALSE)</f>
        <v>"Exploit", "CyberAttack"</v>
      </c>
      <c r="J1571" t="str">
        <f>VLOOKUP(D1571,'Follow-up Action'!A:C, 3,FALSE)</f>
        <v>inbound</v>
      </c>
      <c r="K1571" t="s">
        <v>16853</v>
      </c>
      <c r="L1571" s="109" t="str">
        <f>VLOOKUP(D1571,'Follow-up Action'!A:D,4,FALSE)</f>
        <v>Block</v>
      </c>
      <c r="M1571">
        <v>1</v>
      </c>
      <c r="N1571" s="105" t="s">
        <v>234</v>
      </c>
    </row>
    <row r="1572" spans="1:14">
      <c r="A1572" t="s">
        <v>2152</v>
      </c>
      <c r="B1572" t="s">
        <v>11</v>
      </c>
      <c r="C1572" t="s">
        <v>22</v>
      </c>
      <c r="D1572" t="s">
        <v>1794</v>
      </c>
      <c r="E1572" t="s">
        <v>246</v>
      </c>
      <c r="F1572">
        <v>443</v>
      </c>
      <c r="G1572" t="s">
        <v>49</v>
      </c>
      <c r="H1572" t="s">
        <v>2276</v>
      </c>
      <c r="I1572" t="str">
        <f>VLOOKUP(D1572,'Follow-up Action'!A:B,2,FALSE)</f>
        <v>"Exploit", "CyberAttack"</v>
      </c>
      <c r="J1572" t="str">
        <f>VLOOKUP(D1572,'Follow-up Action'!A:C, 3,FALSE)</f>
        <v>inbound</v>
      </c>
      <c r="K1572" t="s">
        <v>16853</v>
      </c>
      <c r="L1572" s="109" t="str">
        <f>VLOOKUP(D1572,'Follow-up Action'!A:D,4,FALSE)</f>
        <v>Block</v>
      </c>
      <c r="M1572">
        <v>1</v>
      </c>
      <c r="N1572" s="105" t="s">
        <v>234</v>
      </c>
    </row>
    <row r="1573" spans="1:14">
      <c r="A1573" t="s">
        <v>2153</v>
      </c>
      <c r="B1573" t="s">
        <v>11</v>
      </c>
      <c r="C1573" t="s">
        <v>22</v>
      </c>
      <c r="D1573" t="s">
        <v>1794</v>
      </c>
      <c r="E1573" t="s">
        <v>187</v>
      </c>
      <c r="F1573">
        <v>443</v>
      </c>
      <c r="G1573" t="s">
        <v>49</v>
      </c>
      <c r="H1573" t="s">
        <v>2276</v>
      </c>
      <c r="I1573" t="str">
        <f>VLOOKUP(D1573,'Follow-up Action'!A:B,2,FALSE)</f>
        <v>"Exploit", "CyberAttack"</v>
      </c>
      <c r="J1573" t="str">
        <f>VLOOKUP(D1573,'Follow-up Action'!A:C, 3,FALSE)</f>
        <v>inbound</v>
      </c>
      <c r="K1573" t="s">
        <v>16853</v>
      </c>
      <c r="L1573" s="109" t="str">
        <f>VLOOKUP(D1573,'Follow-up Action'!A:D,4,FALSE)</f>
        <v>Block</v>
      </c>
      <c r="M1573">
        <v>1</v>
      </c>
      <c r="N1573" s="105" t="s">
        <v>234</v>
      </c>
    </row>
    <row r="1574" spans="1:14">
      <c r="A1574" t="s">
        <v>2154</v>
      </c>
      <c r="B1574" t="s">
        <v>11</v>
      </c>
      <c r="C1574" t="s">
        <v>22</v>
      </c>
      <c r="D1574" t="s">
        <v>2155</v>
      </c>
      <c r="E1574" t="s">
        <v>68</v>
      </c>
      <c r="F1574">
        <v>443</v>
      </c>
      <c r="G1574" t="s">
        <v>49</v>
      </c>
      <c r="H1574" t="s">
        <v>2276</v>
      </c>
      <c r="I1574" t="str">
        <f>VLOOKUP(D1574,'Follow-up Action'!A:B,2,FALSE)</f>
        <v>"Exploit", "CyberAttack"</v>
      </c>
      <c r="J1574" t="str">
        <f>VLOOKUP(D1574,'Follow-up Action'!A:C, 3,FALSE)</f>
        <v>inbound</v>
      </c>
      <c r="K1574" t="s">
        <v>16853</v>
      </c>
      <c r="L1574" s="109" t="str">
        <f>VLOOKUP(D1574,'Follow-up Action'!A:D,4,FALSE)</f>
        <v>Block</v>
      </c>
      <c r="M1574">
        <v>1</v>
      </c>
      <c r="N1574" s="105" t="s">
        <v>234</v>
      </c>
    </row>
    <row r="1575" spans="1:14">
      <c r="A1575" t="s">
        <v>2156</v>
      </c>
      <c r="B1575" t="s">
        <v>11</v>
      </c>
      <c r="C1575" t="s">
        <v>22</v>
      </c>
      <c r="D1575" t="s">
        <v>1262</v>
      </c>
      <c r="E1575" t="s">
        <v>295</v>
      </c>
      <c r="F1575">
        <v>443</v>
      </c>
      <c r="G1575" t="s">
        <v>49</v>
      </c>
      <c r="H1575" t="s">
        <v>2276</v>
      </c>
      <c r="I1575" t="str">
        <f>VLOOKUP(D1575,'Follow-up Action'!A:B,2,FALSE)</f>
        <v>"Exploit", "CyberAttack"</v>
      </c>
      <c r="J1575" t="str">
        <f>VLOOKUP(D1575,'Follow-up Action'!A:C, 3,FALSE)</f>
        <v>inbound</v>
      </c>
      <c r="K1575" t="s">
        <v>16853</v>
      </c>
      <c r="L1575" s="109" t="str">
        <f>VLOOKUP(D1575,'Follow-up Action'!A:D,4,FALSE)</f>
        <v>Block</v>
      </c>
      <c r="M1575">
        <v>1</v>
      </c>
      <c r="N1575" s="105" t="s">
        <v>234</v>
      </c>
    </row>
    <row r="1576" spans="1:14">
      <c r="A1576" t="s">
        <v>2157</v>
      </c>
      <c r="B1576" t="s">
        <v>11</v>
      </c>
      <c r="C1576" t="s">
        <v>22</v>
      </c>
      <c r="D1576" t="s">
        <v>1262</v>
      </c>
      <c r="E1576" t="s">
        <v>262</v>
      </c>
      <c r="F1576">
        <v>443</v>
      </c>
      <c r="G1576" t="s">
        <v>49</v>
      </c>
      <c r="H1576" t="s">
        <v>2276</v>
      </c>
      <c r="I1576" t="str">
        <f>VLOOKUP(D1576,'Follow-up Action'!A:B,2,FALSE)</f>
        <v>"Exploit", "CyberAttack"</v>
      </c>
      <c r="J1576" t="str">
        <f>VLOOKUP(D1576,'Follow-up Action'!A:C, 3,FALSE)</f>
        <v>inbound</v>
      </c>
      <c r="K1576" t="s">
        <v>16853</v>
      </c>
      <c r="L1576" s="109" t="str">
        <f>VLOOKUP(D1576,'Follow-up Action'!A:D,4,FALSE)</f>
        <v>Block</v>
      </c>
      <c r="M1576">
        <v>1</v>
      </c>
      <c r="N1576" s="105" t="s">
        <v>234</v>
      </c>
    </row>
    <row r="1577" spans="1:14">
      <c r="A1577" t="s">
        <v>2158</v>
      </c>
      <c r="B1577" t="s">
        <v>11</v>
      </c>
      <c r="C1577" t="s">
        <v>22</v>
      </c>
      <c r="D1577" t="s">
        <v>1262</v>
      </c>
      <c r="E1577" t="s">
        <v>90</v>
      </c>
      <c r="F1577">
        <v>443</v>
      </c>
      <c r="G1577" t="s">
        <v>49</v>
      </c>
      <c r="H1577" t="s">
        <v>2276</v>
      </c>
      <c r="I1577" t="str">
        <f>VLOOKUP(D1577,'Follow-up Action'!A:B,2,FALSE)</f>
        <v>"Exploit", "CyberAttack"</v>
      </c>
      <c r="J1577" t="str">
        <f>VLOOKUP(D1577,'Follow-up Action'!A:C, 3,FALSE)</f>
        <v>inbound</v>
      </c>
      <c r="K1577" t="s">
        <v>16853</v>
      </c>
      <c r="L1577" s="109" t="str">
        <f>VLOOKUP(D1577,'Follow-up Action'!A:D,4,FALSE)</f>
        <v>Block</v>
      </c>
      <c r="M1577">
        <v>1</v>
      </c>
      <c r="N1577" s="105" t="s">
        <v>234</v>
      </c>
    </row>
    <row r="1578" spans="1:14">
      <c r="A1578" t="s">
        <v>2159</v>
      </c>
      <c r="B1578" t="s">
        <v>11</v>
      </c>
      <c r="C1578" t="s">
        <v>22</v>
      </c>
      <c r="D1578" t="s">
        <v>1262</v>
      </c>
      <c r="E1578" t="s">
        <v>187</v>
      </c>
      <c r="F1578">
        <v>443</v>
      </c>
      <c r="G1578" t="s">
        <v>49</v>
      </c>
      <c r="H1578" t="s">
        <v>2276</v>
      </c>
      <c r="I1578" t="str">
        <f>VLOOKUP(D1578,'Follow-up Action'!A:B,2,FALSE)</f>
        <v>"Exploit", "CyberAttack"</v>
      </c>
      <c r="J1578" t="str">
        <f>VLOOKUP(D1578,'Follow-up Action'!A:C, 3,FALSE)</f>
        <v>inbound</v>
      </c>
      <c r="K1578" t="s">
        <v>16853</v>
      </c>
      <c r="L1578" s="109" t="str">
        <f>VLOOKUP(D1578,'Follow-up Action'!A:D,4,FALSE)</f>
        <v>Block</v>
      </c>
      <c r="M1578">
        <v>1</v>
      </c>
      <c r="N1578" s="105" t="s">
        <v>234</v>
      </c>
    </row>
    <row r="1579" spans="1:14">
      <c r="A1579" t="s">
        <v>2160</v>
      </c>
      <c r="B1579" t="s">
        <v>11</v>
      </c>
      <c r="C1579" t="s">
        <v>22</v>
      </c>
      <c r="D1579" t="s">
        <v>1781</v>
      </c>
      <c r="E1579" t="s">
        <v>262</v>
      </c>
      <c r="F1579">
        <v>443</v>
      </c>
      <c r="G1579" t="s">
        <v>49</v>
      </c>
      <c r="H1579" t="s">
        <v>2276</v>
      </c>
      <c r="I1579" t="str">
        <f>VLOOKUP(D1579,'Follow-up Action'!A:B,2,FALSE)</f>
        <v>"Exploit", "CyberAttack"</v>
      </c>
      <c r="J1579" t="str">
        <f>VLOOKUP(D1579,'Follow-up Action'!A:C, 3,FALSE)</f>
        <v>inbound</v>
      </c>
      <c r="K1579" t="s">
        <v>16853</v>
      </c>
      <c r="L1579" s="109" t="str">
        <f>VLOOKUP(D1579,'Follow-up Action'!A:D,4,FALSE)</f>
        <v>Block</v>
      </c>
      <c r="M1579">
        <v>1</v>
      </c>
      <c r="N1579" s="105" t="s">
        <v>234</v>
      </c>
    </row>
    <row r="1580" spans="1:14">
      <c r="A1580" t="s">
        <v>2161</v>
      </c>
      <c r="B1580" t="s">
        <v>11</v>
      </c>
      <c r="C1580" t="s">
        <v>22</v>
      </c>
      <c r="D1580" t="s">
        <v>1787</v>
      </c>
      <c r="E1580" t="s">
        <v>312</v>
      </c>
      <c r="F1580">
        <v>443</v>
      </c>
      <c r="G1580" t="s">
        <v>49</v>
      </c>
      <c r="H1580" t="s">
        <v>2276</v>
      </c>
      <c r="I1580" t="str">
        <f>VLOOKUP(D1580,'Follow-up Action'!A:B,2,FALSE)</f>
        <v>"Exploit", "CyberAttack"</v>
      </c>
      <c r="J1580" t="str">
        <f>VLOOKUP(D1580,'Follow-up Action'!A:C, 3,FALSE)</f>
        <v>inbound</v>
      </c>
      <c r="K1580" t="s">
        <v>16853</v>
      </c>
      <c r="L1580" s="109" t="str">
        <f>VLOOKUP(D1580,'Follow-up Action'!A:D,4,FALSE)</f>
        <v>Block</v>
      </c>
      <c r="M1580">
        <v>1</v>
      </c>
      <c r="N1580" s="105" t="s">
        <v>234</v>
      </c>
    </row>
    <row r="1581" spans="1:14">
      <c r="A1581" t="s">
        <v>2162</v>
      </c>
      <c r="B1581" t="s">
        <v>11</v>
      </c>
      <c r="C1581" t="s">
        <v>22</v>
      </c>
      <c r="D1581" t="s">
        <v>383</v>
      </c>
      <c r="E1581" t="s">
        <v>145</v>
      </c>
      <c r="F1581">
        <v>2001</v>
      </c>
      <c r="G1581" t="s">
        <v>49</v>
      </c>
      <c r="H1581" t="s">
        <v>2276</v>
      </c>
      <c r="I1581" t="str">
        <f>VLOOKUP(D1581,'Follow-up Action'!A:B,2,FALSE)</f>
        <v>TCP轉發,服務訪問,應用操作,TCP連接</v>
      </c>
      <c r="J1581" t="str">
        <f>VLOOKUP(D1581,'Follow-up Action'!A:C, 3,FALSE)</f>
        <v>outbound</v>
      </c>
      <c r="K1581" s="104" t="s">
        <v>16852</v>
      </c>
      <c r="L1581" s="109" t="s">
        <v>16849</v>
      </c>
      <c r="M1581">
        <v>1</v>
      </c>
      <c r="N1581" s="105" t="s">
        <v>234</v>
      </c>
    </row>
    <row r="1582" spans="1:14">
      <c r="A1582" t="s">
        <v>2163</v>
      </c>
      <c r="B1582" t="s">
        <v>11</v>
      </c>
      <c r="C1582" t="s">
        <v>22</v>
      </c>
      <c r="D1582" t="s">
        <v>383</v>
      </c>
      <c r="E1582" t="s">
        <v>172</v>
      </c>
      <c r="F1582">
        <v>2001</v>
      </c>
      <c r="G1582" t="s">
        <v>49</v>
      </c>
      <c r="H1582" t="s">
        <v>2276</v>
      </c>
      <c r="I1582" t="str">
        <f>VLOOKUP(D1582,'Follow-up Action'!A:B,2,FALSE)</f>
        <v>TCP轉發,服務訪問,應用操作,TCP連接</v>
      </c>
      <c r="J1582" t="str">
        <f>VLOOKUP(D1582,'Follow-up Action'!A:C, 3,FALSE)</f>
        <v>outbound</v>
      </c>
      <c r="K1582" s="104" t="s">
        <v>16852</v>
      </c>
      <c r="L1582" s="109" t="s">
        <v>16849</v>
      </c>
      <c r="M1582">
        <v>1</v>
      </c>
      <c r="N1582" s="105" t="s">
        <v>234</v>
      </c>
    </row>
    <row r="1583" spans="1:14">
      <c r="A1583" t="s">
        <v>2164</v>
      </c>
      <c r="B1583" t="s">
        <v>11</v>
      </c>
      <c r="C1583" t="s">
        <v>1650</v>
      </c>
      <c r="D1583" t="s">
        <v>1789</v>
      </c>
      <c r="E1583" t="s">
        <v>326</v>
      </c>
      <c r="F1583">
        <v>8443</v>
      </c>
      <c r="G1583" t="s">
        <v>1653</v>
      </c>
      <c r="H1583" t="s">
        <v>2276</v>
      </c>
      <c r="I1583" t="str">
        <f>VLOOKUP(D1583,'Follow-up Action'!A:B,2,FALSE)</f>
        <v>"Exploit", "CyberAttack"</v>
      </c>
      <c r="J1583" t="str">
        <f>VLOOKUP(D1583,'Follow-up Action'!A:C, 3,FALSE)</f>
        <v>inbound</v>
      </c>
      <c r="K1583" t="s">
        <v>16853</v>
      </c>
      <c r="L1583" s="109" t="str">
        <f>VLOOKUP(D1583,'Follow-up Action'!A:D,4,FALSE)</f>
        <v>Block</v>
      </c>
      <c r="M1583">
        <v>1</v>
      </c>
      <c r="N1583" s="105" t="s">
        <v>327</v>
      </c>
    </row>
    <row r="1584" spans="1:14">
      <c r="A1584" t="s">
        <v>2165</v>
      </c>
      <c r="B1584" t="s">
        <v>11</v>
      </c>
      <c r="C1584" t="s">
        <v>22</v>
      </c>
      <c r="D1584" t="s">
        <v>589</v>
      </c>
      <c r="E1584" t="s">
        <v>125</v>
      </c>
      <c r="F1584">
        <v>2001</v>
      </c>
      <c r="G1584" t="s">
        <v>49</v>
      </c>
      <c r="H1584" t="s">
        <v>2276</v>
      </c>
      <c r="I1584" t="str">
        <f>VLOOKUP(D1584,'Follow-up Action'!A:B,2,FALSE)</f>
        <v>應用操作,TCP轉發,HTTP訪問,WEB訪問,服務訪問,TCP連接</v>
      </c>
      <c r="J1584" t="str">
        <f>VLOOKUP(D1584,'Follow-up Action'!A:C, 3,FALSE)</f>
        <v>outbound</v>
      </c>
      <c r="K1584" s="104" t="s">
        <v>16852</v>
      </c>
      <c r="L1584" s="109" t="s">
        <v>16849</v>
      </c>
      <c r="M1584">
        <v>1</v>
      </c>
      <c r="N1584" s="105" t="s">
        <v>234</v>
      </c>
    </row>
    <row r="1585" spans="1:14">
      <c r="A1585" t="s">
        <v>2166</v>
      </c>
      <c r="B1585" t="s">
        <v>11</v>
      </c>
      <c r="C1585" t="s">
        <v>22</v>
      </c>
      <c r="D1585" t="s">
        <v>620</v>
      </c>
      <c r="E1585" t="s">
        <v>136</v>
      </c>
      <c r="F1585">
        <v>8443</v>
      </c>
      <c r="G1585" t="s">
        <v>49</v>
      </c>
      <c r="H1585" t="s">
        <v>2276</v>
      </c>
      <c r="I1585" t="str">
        <f>VLOOKUP(D1585,'Follow-up Action'!A:B,2,FALSE)</f>
        <v>"Exploit", "CyberAttack"</v>
      </c>
      <c r="J1585" t="str">
        <f>VLOOKUP(D1585,'Follow-up Action'!A:C, 3,FALSE)</f>
        <v>inbound</v>
      </c>
      <c r="K1585" t="s">
        <v>16853</v>
      </c>
      <c r="L1585" s="109" t="str">
        <f>VLOOKUP(D1585,'Follow-up Action'!A:D,4,FALSE)</f>
        <v>Block</v>
      </c>
      <c r="M1585">
        <v>1</v>
      </c>
      <c r="N1585" s="105" t="s">
        <v>234</v>
      </c>
    </row>
    <row r="1586" spans="1:14">
      <c r="A1586" t="s">
        <v>2167</v>
      </c>
      <c r="B1586" t="s">
        <v>11</v>
      </c>
      <c r="C1586" t="s">
        <v>22</v>
      </c>
      <c r="D1586" t="s">
        <v>1843</v>
      </c>
      <c r="E1586" t="s">
        <v>242</v>
      </c>
      <c r="F1586">
        <v>80</v>
      </c>
      <c r="G1586" t="s">
        <v>49</v>
      </c>
      <c r="H1586" t="s">
        <v>2276</v>
      </c>
      <c r="I1586" t="str">
        <f>VLOOKUP(D1586,'Follow-up Action'!A:B,2,FALSE)</f>
        <v>"Exploit", "CyberAttack"</v>
      </c>
      <c r="J1586" t="str">
        <f>VLOOKUP(D1586,'Follow-up Action'!A:C, 3,FALSE)</f>
        <v>inbound</v>
      </c>
      <c r="K1586" t="s">
        <v>16853</v>
      </c>
      <c r="L1586" s="109" t="str">
        <f>VLOOKUP(D1586,'Follow-up Action'!A:D,4,FALSE)</f>
        <v>Block</v>
      </c>
      <c r="M1586">
        <v>1</v>
      </c>
      <c r="N1586" s="105" t="s">
        <v>234</v>
      </c>
    </row>
    <row r="1587" spans="1:14">
      <c r="A1587" t="s">
        <v>2168</v>
      </c>
      <c r="B1587" t="s">
        <v>11</v>
      </c>
      <c r="C1587" t="s">
        <v>22</v>
      </c>
      <c r="D1587" t="s">
        <v>1269</v>
      </c>
      <c r="E1587" t="s">
        <v>68</v>
      </c>
      <c r="F1587">
        <v>80</v>
      </c>
      <c r="G1587" t="s">
        <v>49</v>
      </c>
      <c r="H1587" t="s">
        <v>2276</v>
      </c>
      <c r="I1587" t="str">
        <f>VLOOKUP(D1587,'Follow-up Action'!A:B,2,FALSE)</f>
        <v>TCP連接</v>
      </c>
      <c r="J1587" t="str">
        <f>VLOOKUP(D1587,'Follow-up Action'!A:C, 3,FALSE)</f>
        <v>unknown</v>
      </c>
      <c r="K1587" t="s">
        <v>16853</v>
      </c>
      <c r="L1587" s="109" t="str">
        <f>VLOOKUP(D1587,'Follow-up Action'!A:D,4,FALSE)</f>
        <v>Alert</v>
      </c>
      <c r="M1587">
        <v>1</v>
      </c>
      <c r="N1587" s="105" t="s">
        <v>234</v>
      </c>
    </row>
    <row r="1588" spans="1:14">
      <c r="A1588" t="s">
        <v>2169</v>
      </c>
      <c r="B1588" t="s">
        <v>11</v>
      </c>
      <c r="C1588" t="s">
        <v>22</v>
      </c>
      <c r="D1588" t="s">
        <v>1269</v>
      </c>
      <c r="E1588" t="s">
        <v>90</v>
      </c>
      <c r="F1588">
        <v>443</v>
      </c>
      <c r="G1588" t="s">
        <v>49</v>
      </c>
      <c r="H1588" t="s">
        <v>2276</v>
      </c>
      <c r="I1588" t="str">
        <f>VLOOKUP(D1588,'Follow-up Action'!A:B,2,FALSE)</f>
        <v>TCP連接</v>
      </c>
      <c r="J1588" t="str">
        <f>VLOOKUP(D1588,'Follow-up Action'!A:C, 3,FALSE)</f>
        <v>unknown</v>
      </c>
      <c r="K1588" t="s">
        <v>16853</v>
      </c>
      <c r="L1588" s="109" t="str">
        <f>VLOOKUP(D1588,'Follow-up Action'!A:D,4,FALSE)</f>
        <v>Alert</v>
      </c>
      <c r="M1588">
        <v>1</v>
      </c>
      <c r="N1588" s="105" t="s">
        <v>234</v>
      </c>
    </row>
    <row r="1589" spans="1:14">
      <c r="A1589" t="s">
        <v>2170</v>
      </c>
      <c r="B1589" t="s">
        <v>11</v>
      </c>
      <c r="C1589" t="s">
        <v>22</v>
      </c>
      <c r="D1589" t="s">
        <v>1269</v>
      </c>
      <c r="E1589" t="s">
        <v>132</v>
      </c>
      <c r="F1589">
        <v>443</v>
      </c>
      <c r="G1589" t="s">
        <v>49</v>
      </c>
      <c r="H1589" t="s">
        <v>2276</v>
      </c>
      <c r="I1589" t="str">
        <f>VLOOKUP(D1589,'Follow-up Action'!A:B,2,FALSE)</f>
        <v>TCP連接</v>
      </c>
      <c r="J1589" t="str">
        <f>VLOOKUP(D1589,'Follow-up Action'!A:C, 3,FALSE)</f>
        <v>unknown</v>
      </c>
      <c r="K1589" t="s">
        <v>16853</v>
      </c>
      <c r="L1589" s="109" t="str">
        <f>VLOOKUP(D1589,'Follow-up Action'!A:D,4,FALSE)</f>
        <v>Alert</v>
      </c>
      <c r="M1589">
        <v>1</v>
      </c>
      <c r="N1589" s="105" t="s">
        <v>234</v>
      </c>
    </row>
    <row r="1590" spans="1:14">
      <c r="A1590" t="s">
        <v>1808</v>
      </c>
      <c r="B1590" t="s">
        <v>2120</v>
      </c>
      <c r="C1590" t="s">
        <v>2121</v>
      </c>
      <c r="D1590" t="s">
        <v>1262</v>
      </c>
      <c r="E1590" s="106" t="s">
        <v>2171</v>
      </c>
      <c r="F1590">
        <v>443</v>
      </c>
      <c r="G1590" t="s">
        <v>1653</v>
      </c>
      <c r="H1590" t="s">
        <v>2276</v>
      </c>
      <c r="I1590" t="str">
        <f>VLOOKUP(D1590,'Follow-up Action'!A:B,2,FALSE)</f>
        <v>"Exploit", "CyberAttack"</v>
      </c>
      <c r="J1590" t="str">
        <f>VLOOKUP(D1590,'Follow-up Action'!A:C, 3,FALSE)</f>
        <v>inbound</v>
      </c>
      <c r="K1590" t="s">
        <v>16853</v>
      </c>
      <c r="L1590" s="109" t="str">
        <f>VLOOKUP(D1590,'Follow-up Action'!A:D,4,FALSE)</f>
        <v>Block</v>
      </c>
      <c r="M1590">
        <v>1</v>
      </c>
      <c r="N1590" s="105" t="s">
        <v>2123</v>
      </c>
    </row>
    <row r="1591" spans="1:14">
      <c r="A1591" t="s">
        <v>2172</v>
      </c>
      <c r="B1591" t="s">
        <v>2120</v>
      </c>
      <c r="C1591" t="s">
        <v>2121</v>
      </c>
      <c r="D1591" t="s">
        <v>1262</v>
      </c>
      <c r="E1591" s="106" t="s">
        <v>2173</v>
      </c>
      <c r="F1591">
        <v>443</v>
      </c>
      <c r="G1591" t="s">
        <v>1653</v>
      </c>
      <c r="H1591" t="s">
        <v>2276</v>
      </c>
      <c r="I1591" t="str">
        <f>VLOOKUP(D1591,'Follow-up Action'!A:B,2,FALSE)</f>
        <v>"Exploit", "CyberAttack"</v>
      </c>
      <c r="J1591" t="str">
        <f>VLOOKUP(D1591,'Follow-up Action'!A:C, 3,FALSE)</f>
        <v>inbound</v>
      </c>
      <c r="K1591" t="s">
        <v>16853</v>
      </c>
      <c r="L1591" s="109" t="str">
        <f>VLOOKUP(D1591,'Follow-up Action'!A:D,4,FALSE)</f>
        <v>Block</v>
      </c>
      <c r="M1591">
        <v>1</v>
      </c>
      <c r="N1591" s="105" t="s">
        <v>2123</v>
      </c>
    </row>
    <row r="1592" spans="1:14">
      <c r="A1592" t="s">
        <v>2174</v>
      </c>
      <c r="B1592" t="s">
        <v>11</v>
      </c>
      <c r="C1592" t="s">
        <v>22</v>
      </c>
      <c r="D1592" t="s">
        <v>1603</v>
      </c>
      <c r="E1592" t="s">
        <v>181</v>
      </c>
      <c r="F1592">
        <v>8443</v>
      </c>
      <c r="G1592" t="s">
        <v>49</v>
      </c>
      <c r="H1592" t="s">
        <v>2276</v>
      </c>
      <c r="I1592" t="str">
        <f>VLOOKUP(D1592,'Follow-up Action'!A:B,2,FALSE)</f>
        <v>TCP連接</v>
      </c>
      <c r="J1592" t="str">
        <f>VLOOKUP(D1592,'Follow-up Action'!A:C, 3,FALSE)</f>
        <v>unknown</v>
      </c>
      <c r="K1592" t="s">
        <v>16853</v>
      </c>
      <c r="L1592" s="109" t="str">
        <f>VLOOKUP(D1592,'Follow-up Action'!A:D,4,FALSE)</f>
        <v>Alert</v>
      </c>
      <c r="M1592">
        <v>1</v>
      </c>
      <c r="N1592" s="105" t="s">
        <v>234</v>
      </c>
    </row>
    <row r="1593" spans="1:14">
      <c r="A1593" t="s">
        <v>2175</v>
      </c>
      <c r="B1593" t="s">
        <v>11</v>
      </c>
      <c r="C1593" t="s">
        <v>22</v>
      </c>
      <c r="D1593" t="s">
        <v>1603</v>
      </c>
      <c r="E1593" t="s">
        <v>326</v>
      </c>
      <c r="F1593">
        <v>8443</v>
      </c>
      <c r="G1593" t="s">
        <v>49</v>
      </c>
      <c r="H1593" t="s">
        <v>2276</v>
      </c>
      <c r="I1593" t="str">
        <f>VLOOKUP(D1593,'Follow-up Action'!A:B,2,FALSE)</f>
        <v>TCP連接</v>
      </c>
      <c r="J1593" t="str">
        <f>VLOOKUP(D1593,'Follow-up Action'!A:C, 3,FALSE)</f>
        <v>unknown</v>
      </c>
      <c r="K1593" t="s">
        <v>16853</v>
      </c>
      <c r="L1593" s="109" t="str">
        <f>VLOOKUP(D1593,'Follow-up Action'!A:D,4,FALSE)</f>
        <v>Alert</v>
      </c>
      <c r="M1593">
        <v>1</v>
      </c>
      <c r="N1593" s="105" t="s">
        <v>234</v>
      </c>
    </row>
    <row r="1594" spans="1:14">
      <c r="A1594" t="s">
        <v>2176</v>
      </c>
      <c r="B1594" t="s">
        <v>11</v>
      </c>
      <c r="C1594" t="s">
        <v>22</v>
      </c>
      <c r="D1594" t="s">
        <v>1603</v>
      </c>
      <c r="E1594" t="s">
        <v>142</v>
      </c>
      <c r="F1594">
        <v>443</v>
      </c>
      <c r="G1594" t="s">
        <v>49</v>
      </c>
      <c r="H1594" t="s">
        <v>2276</v>
      </c>
      <c r="I1594" t="str">
        <f>VLOOKUP(D1594,'Follow-up Action'!A:B,2,FALSE)</f>
        <v>TCP連接</v>
      </c>
      <c r="J1594" t="str">
        <f>VLOOKUP(D1594,'Follow-up Action'!A:C, 3,FALSE)</f>
        <v>unknown</v>
      </c>
      <c r="K1594" t="s">
        <v>16853</v>
      </c>
      <c r="L1594" s="109" t="str">
        <f>VLOOKUP(D1594,'Follow-up Action'!A:D,4,FALSE)</f>
        <v>Alert</v>
      </c>
      <c r="M1594">
        <v>1</v>
      </c>
      <c r="N1594" s="105" t="s">
        <v>234</v>
      </c>
    </row>
    <row r="1595" spans="1:14">
      <c r="A1595" t="s">
        <v>2177</v>
      </c>
      <c r="B1595" t="s">
        <v>11</v>
      </c>
      <c r="C1595" t="s">
        <v>22</v>
      </c>
      <c r="D1595" t="s">
        <v>1603</v>
      </c>
      <c r="E1595" t="s">
        <v>187</v>
      </c>
      <c r="F1595">
        <v>443</v>
      </c>
      <c r="G1595" t="s">
        <v>49</v>
      </c>
      <c r="H1595" t="s">
        <v>2276</v>
      </c>
      <c r="I1595" t="str">
        <f>VLOOKUP(D1595,'Follow-up Action'!A:B,2,FALSE)</f>
        <v>TCP連接</v>
      </c>
      <c r="J1595" t="str">
        <f>VLOOKUP(D1595,'Follow-up Action'!A:C, 3,FALSE)</f>
        <v>unknown</v>
      </c>
      <c r="K1595" t="s">
        <v>16853</v>
      </c>
      <c r="L1595" s="109" t="str">
        <f>VLOOKUP(D1595,'Follow-up Action'!A:D,4,FALSE)</f>
        <v>Alert</v>
      </c>
      <c r="M1595">
        <v>1</v>
      </c>
      <c r="N1595" s="105" t="s">
        <v>234</v>
      </c>
    </row>
    <row r="1596" spans="1:14">
      <c r="A1596" t="s">
        <v>2178</v>
      </c>
      <c r="B1596" t="s">
        <v>11</v>
      </c>
      <c r="C1596" t="s">
        <v>22</v>
      </c>
      <c r="D1596" t="s">
        <v>1603</v>
      </c>
      <c r="E1596" t="s">
        <v>59</v>
      </c>
      <c r="F1596">
        <v>80</v>
      </c>
      <c r="G1596" t="s">
        <v>49</v>
      </c>
      <c r="H1596" t="s">
        <v>2276</v>
      </c>
      <c r="I1596" t="str">
        <f>VLOOKUP(D1596,'Follow-up Action'!A:B,2,FALSE)</f>
        <v>TCP連接</v>
      </c>
      <c r="J1596" t="str">
        <f>VLOOKUP(D1596,'Follow-up Action'!A:C, 3,FALSE)</f>
        <v>unknown</v>
      </c>
      <c r="K1596" t="s">
        <v>16853</v>
      </c>
      <c r="L1596" s="109" t="str">
        <f>VLOOKUP(D1596,'Follow-up Action'!A:D,4,FALSE)</f>
        <v>Alert</v>
      </c>
      <c r="M1596">
        <v>1</v>
      </c>
      <c r="N1596" s="105" t="s">
        <v>234</v>
      </c>
    </row>
    <row r="1597" spans="1:14">
      <c r="A1597" t="s">
        <v>2179</v>
      </c>
      <c r="B1597" t="s">
        <v>11</v>
      </c>
      <c r="C1597" t="s">
        <v>22</v>
      </c>
      <c r="D1597" t="s">
        <v>2180</v>
      </c>
      <c r="E1597" t="s">
        <v>233</v>
      </c>
      <c r="F1597">
        <v>80</v>
      </c>
      <c r="G1597" t="s">
        <v>49</v>
      </c>
      <c r="H1597" t="s">
        <v>2276</v>
      </c>
      <c r="I1597" t="str">
        <f>VLOOKUP(D1597,'Follow-up Action'!A:B,2,FALSE)</f>
        <v>"Exploit", "CyberAttack"</v>
      </c>
      <c r="J1597" t="str">
        <f>VLOOKUP(D1597,'Follow-up Action'!A:C, 3,FALSE)</f>
        <v>inbound</v>
      </c>
      <c r="K1597" t="s">
        <v>16853</v>
      </c>
      <c r="L1597" s="109" t="str">
        <f>VLOOKUP(D1597,'Follow-up Action'!A:D,4,FALSE)</f>
        <v>Block</v>
      </c>
      <c r="M1597">
        <v>1</v>
      </c>
      <c r="N1597" s="105" t="s">
        <v>234</v>
      </c>
    </row>
    <row r="1598" spans="1:14">
      <c r="A1598" t="s">
        <v>2181</v>
      </c>
      <c r="B1598" t="s">
        <v>11</v>
      </c>
      <c r="C1598" t="s">
        <v>22</v>
      </c>
      <c r="D1598" t="s">
        <v>1408</v>
      </c>
      <c r="E1598" t="s">
        <v>1077</v>
      </c>
      <c r="F1598">
        <v>53</v>
      </c>
      <c r="G1598" t="s">
        <v>49</v>
      </c>
      <c r="H1598" t="s">
        <v>2278</v>
      </c>
      <c r="I1598" t="str">
        <f>VLOOKUP(D1598,'Follow-up Action'!A:B,2,FALSE)</f>
        <v>DDoS</v>
      </c>
      <c r="J1598" t="str">
        <f>VLOOKUP(D1598,'Follow-up Action'!A:C, 3,FALSE)</f>
        <v>inbound</v>
      </c>
      <c r="K1598" t="s">
        <v>16853</v>
      </c>
      <c r="L1598" s="109" t="str">
        <f>VLOOKUP(D1598,'Follow-up Action'!A:D,4,FALSE)</f>
        <v>Block</v>
      </c>
      <c r="M1598">
        <v>1</v>
      </c>
      <c r="N1598" s="105" t="s">
        <v>1078</v>
      </c>
    </row>
    <row r="1599" spans="1:14">
      <c r="A1599" t="s">
        <v>2182</v>
      </c>
      <c r="B1599" t="s">
        <v>11</v>
      </c>
      <c r="C1599" t="s">
        <v>22</v>
      </c>
      <c r="D1599" t="s">
        <v>1870</v>
      </c>
      <c r="E1599" t="s">
        <v>68</v>
      </c>
      <c r="F1599">
        <v>443</v>
      </c>
      <c r="G1599" t="s">
        <v>49</v>
      </c>
      <c r="H1599" t="s">
        <v>2276</v>
      </c>
      <c r="I1599" t="str">
        <f>VLOOKUP(D1599,'Follow-up Action'!A:B,2,FALSE)</f>
        <v>"Exploit", "CyberAttack"</v>
      </c>
      <c r="J1599" t="str">
        <f>VLOOKUP(D1599,'Follow-up Action'!A:C, 3,FALSE)</f>
        <v>inbound</v>
      </c>
      <c r="K1599" t="s">
        <v>16853</v>
      </c>
      <c r="L1599" s="109" t="str">
        <f>VLOOKUP(D1599,'Follow-up Action'!A:D,4,FALSE)</f>
        <v>Block</v>
      </c>
      <c r="M1599">
        <v>1</v>
      </c>
      <c r="N1599" s="105" t="s">
        <v>234</v>
      </c>
    </row>
    <row r="1600" spans="1:14">
      <c r="A1600" t="s">
        <v>2183</v>
      </c>
      <c r="B1600" t="s">
        <v>11</v>
      </c>
      <c r="C1600" t="s">
        <v>22</v>
      </c>
      <c r="D1600" t="s">
        <v>1412</v>
      </c>
      <c r="E1600" t="s">
        <v>318</v>
      </c>
      <c r="F1600">
        <v>443</v>
      </c>
      <c r="G1600" t="s">
        <v>49</v>
      </c>
      <c r="H1600" t="s">
        <v>2276</v>
      </c>
      <c r="I1600" t="str">
        <f>VLOOKUP(D1600,'Follow-up Action'!A:B,2,FALSE)</f>
        <v>"Exploit", "CyberAttack"</v>
      </c>
      <c r="J1600" t="str">
        <f>VLOOKUP(D1600,'Follow-up Action'!A:C, 3,FALSE)</f>
        <v>inbound</v>
      </c>
      <c r="K1600" t="s">
        <v>16853</v>
      </c>
      <c r="L1600" s="109" t="str">
        <f>VLOOKUP(D1600,'Follow-up Action'!A:D,4,FALSE)</f>
        <v>Block</v>
      </c>
      <c r="M1600">
        <v>1</v>
      </c>
      <c r="N1600" s="105" t="s">
        <v>234</v>
      </c>
    </row>
    <row r="1601" spans="1:14">
      <c r="A1601" t="s">
        <v>2184</v>
      </c>
      <c r="B1601" t="s">
        <v>11</v>
      </c>
      <c r="C1601" t="s">
        <v>22</v>
      </c>
      <c r="D1601" t="s">
        <v>1901</v>
      </c>
      <c r="E1601" t="s">
        <v>90</v>
      </c>
      <c r="F1601">
        <v>443</v>
      </c>
      <c r="G1601" t="s">
        <v>49</v>
      </c>
      <c r="H1601" t="s">
        <v>2276</v>
      </c>
      <c r="I1601" t="str">
        <f>VLOOKUP(D1601,'Follow-up Action'!A:B,2,FALSE)</f>
        <v>"Exploit", "CyberAttack"</v>
      </c>
      <c r="J1601" t="str">
        <f>VLOOKUP(D1601,'Follow-up Action'!A:C, 3,FALSE)</f>
        <v>inbound</v>
      </c>
      <c r="K1601" t="s">
        <v>16853</v>
      </c>
      <c r="L1601" s="109" t="str">
        <f>VLOOKUP(D1601,'Follow-up Action'!A:D,4,FALSE)</f>
        <v>Block</v>
      </c>
      <c r="M1601">
        <v>1</v>
      </c>
      <c r="N1601" s="105" t="s">
        <v>234</v>
      </c>
    </row>
    <row r="1602" spans="1:14">
      <c r="A1602" t="s">
        <v>2185</v>
      </c>
      <c r="B1602" t="s">
        <v>11</v>
      </c>
      <c r="C1602" t="s">
        <v>22</v>
      </c>
      <c r="D1602" t="s">
        <v>2186</v>
      </c>
      <c r="E1602" t="s">
        <v>80</v>
      </c>
      <c r="F1602">
        <v>443</v>
      </c>
      <c r="G1602" t="s">
        <v>49</v>
      </c>
      <c r="H1602" t="s">
        <v>2276</v>
      </c>
      <c r="I1602" t="str">
        <f>VLOOKUP(D1602,'Follow-up Action'!A:B,2,FALSE)</f>
        <v>"Exploit", "CyberAttack"</v>
      </c>
      <c r="J1602" t="str">
        <f>VLOOKUP(D1602,'Follow-up Action'!A:C, 3,FALSE)</f>
        <v>inbound</v>
      </c>
      <c r="K1602" t="s">
        <v>16853</v>
      </c>
      <c r="L1602" s="109" t="str">
        <f>VLOOKUP(D1602,'Follow-up Action'!A:D,4,FALSE)</f>
        <v>Block</v>
      </c>
      <c r="M1602">
        <v>1</v>
      </c>
      <c r="N1602" s="105" t="s">
        <v>234</v>
      </c>
    </row>
    <row r="1603" spans="1:14">
      <c r="A1603" t="s">
        <v>2187</v>
      </c>
      <c r="B1603" t="s">
        <v>11</v>
      </c>
      <c r="C1603" t="s">
        <v>22</v>
      </c>
      <c r="D1603" t="s">
        <v>779</v>
      </c>
      <c r="E1603" t="s">
        <v>1679</v>
      </c>
      <c r="F1603">
        <v>443</v>
      </c>
      <c r="G1603" t="s">
        <v>49</v>
      </c>
      <c r="H1603" t="s">
        <v>2276</v>
      </c>
      <c r="I1603" t="str">
        <f>VLOOKUP(D1603,'Follow-up Action'!A:B,2,FALSE)</f>
        <v>TCP轉發,TCP連接,應用操作,WEB訪問</v>
      </c>
      <c r="J1603" t="str">
        <f>VLOOKUP(D1603,'Follow-up Action'!A:C, 3,FALSE)</f>
        <v>outbound</v>
      </c>
      <c r="K1603" s="104" t="s">
        <v>16852</v>
      </c>
      <c r="L1603" s="109" t="s">
        <v>16849</v>
      </c>
      <c r="M1603">
        <v>1</v>
      </c>
      <c r="N1603" s="105" t="s">
        <v>234</v>
      </c>
    </row>
    <row r="1604" spans="1:14">
      <c r="A1604" t="s">
        <v>1845</v>
      </c>
      <c r="B1604" t="s">
        <v>2120</v>
      </c>
      <c r="C1604" t="s">
        <v>2121</v>
      </c>
      <c r="D1604" t="s">
        <v>1846</v>
      </c>
      <c r="E1604" s="106" t="s">
        <v>2188</v>
      </c>
      <c r="F1604">
        <v>443</v>
      </c>
      <c r="G1604" t="s">
        <v>1653</v>
      </c>
      <c r="H1604" t="s">
        <v>2276</v>
      </c>
      <c r="I1604" t="str">
        <f>VLOOKUP(D1604,'Follow-up Action'!A:B,2,FALSE)</f>
        <v>"Exploit", "CyberAttack"</v>
      </c>
      <c r="J1604" t="str">
        <f>VLOOKUP(D1604,'Follow-up Action'!A:C, 3,FALSE)</f>
        <v>inbound</v>
      </c>
      <c r="K1604" t="s">
        <v>16853</v>
      </c>
      <c r="L1604" s="109" t="str">
        <f>VLOOKUP(D1604,'Follow-up Action'!A:D,4,FALSE)</f>
        <v>Block</v>
      </c>
      <c r="M1604">
        <v>1</v>
      </c>
      <c r="N1604" s="105" t="s">
        <v>2123</v>
      </c>
    </row>
    <row r="1605" spans="1:14">
      <c r="A1605" t="s">
        <v>2189</v>
      </c>
      <c r="B1605" t="s">
        <v>11</v>
      </c>
      <c r="C1605" t="s">
        <v>22</v>
      </c>
      <c r="D1605" t="s">
        <v>507</v>
      </c>
      <c r="E1605" t="s">
        <v>1679</v>
      </c>
      <c r="F1605">
        <v>443</v>
      </c>
      <c r="G1605" t="s">
        <v>49</v>
      </c>
      <c r="H1605" t="s">
        <v>2276</v>
      </c>
      <c r="I1605" t="str">
        <f>VLOOKUP(D1605,'Follow-up Action'!A:B,2,FALSE)</f>
        <v>"Exploit", "CyberAttack"</v>
      </c>
      <c r="J1605" t="str">
        <f>VLOOKUP(D1605,'Follow-up Action'!A:C, 3,FALSE)</f>
        <v>inbound</v>
      </c>
      <c r="K1605" t="s">
        <v>16853</v>
      </c>
      <c r="L1605" s="109" t="str">
        <f>VLOOKUP(D1605,'Follow-up Action'!A:D,4,FALSE)</f>
        <v>Block</v>
      </c>
      <c r="M1605">
        <v>1</v>
      </c>
      <c r="N1605" s="105" t="s">
        <v>234</v>
      </c>
    </row>
    <row r="1606" spans="1:14">
      <c r="A1606" t="s">
        <v>2190</v>
      </c>
      <c r="B1606" t="s">
        <v>11</v>
      </c>
      <c r="C1606" t="s">
        <v>22</v>
      </c>
      <c r="D1606" t="s">
        <v>636</v>
      </c>
      <c r="E1606" t="s">
        <v>1236</v>
      </c>
      <c r="F1606">
        <v>443</v>
      </c>
      <c r="G1606" t="s">
        <v>49</v>
      </c>
      <c r="H1606" t="s">
        <v>2276</v>
      </c>
      <c r="I1606" t="str">
        <f>VLOOKUP(D1606,'Follow-up Action'!A:B,2,FALSE)</f>
        <v>TCP轉發,服務訪問,應用操作,WEB訪問</v>
      </c>
      <c r="J1606" t="str">
        <f>VLOOKUP(D1606,'Follow-up Action'!A:C, 3,FALSE)</f>
        <v>outbound</v>
      </c>
      <c r="K1606" s="104" t="s">
        <v>16852</v>
      </c>
      <c r="L1606" s="109" t="s">
        <v>16849</v>
      </c>
      <c r="M1606">
        <v>1</v>
      </c>
      <c r="N1606" s="105" t="s">
        <v>234</v>
      </c>
    </row>
    <row r="1607" spans="1:14">
      <c r="A1607" t="s">
        <v>2191</v>
      </c>
      <c r="B1607" t="s">
        <v>11</v>
      </c>
      <c r="C1607" t="s">
        <v>22</v>
      </c>
      <c r="D1607" t="s">
        <v>373</v>
      </c>
      <c r="E1607" t="s">
        <v>1679</v>
      </c>
      <c r="F1607">
        <v>443</v>
      </c>
      <c r="G1607" t="s">
        <v>49</v>
      </c>
      <c r="H1607" t="s">
        <v>2276</v>
      </c>
      <c r="I1607" t="str">
        <f>VLOOKUP(D1607,'Follow-up Action'!A:B,2,FALSE)</f>
        <v>TCP轉發,應用操作</v>
      </c>
      <c r="J1607" t="str">
        <f>VLOOKUP(D1607,'Follow-up Action'!A:C, 3,FALSE)</f>
        <v>unknown</v>
      </c>
      <c r="K1607" t="s">
        <v>16853</v>
      </c>
      <c r="L1607" s="109" t="str">
        <f>VLOOKUP(D1607,'Follow-up Action'!A:D,4,FALSE)</f>
        <v>Alert</v>
      </c>
      <c r="M1607">
        <v>1</v>
      </c>
      <c r="N1607" s="105" t="s">
        <v>234</v>
      </c>
    </row>
    <row r="1608" spans="1:14">
      <c r="A1608" t="s">
        <v>2192</v>
      </c>
      <c r="B1608" t="s">
        <v>11</v>
      </c>
      <c r="C1608" t="s">
        <v>22</v>
      </c>
      <c r="D1608" t="s">
        <v>200</v>
      </c>
      <c r="E1608" t="s">
        <v>139</v>
      </c>
      <c r="F1608">
        <v>88</v>
      </c>
      <c r="G1608" t="s">
        <v>49</v>
      </c>
      <c r="H1608" t="s">
        <v>2276</v>
      </c>
      <c r="I1608" t="str">
        <f>VLOOKUP(D1608,'Follow-up Action'!A:B,2,FALSE)</f>
        <v>TCP轉發,應用操作,TCP連接</v>
      </c>
      <c r="J1608" t="str">
        <f>VLOOKUP(D1608,'Follow-up Action'!A:C, 3,FALSE)</f>
        <v>unknown</v>
      </c>
      <c r="K1608" t="s">
        <v>16853</v>
      </c>
      <c r="L1608" s="109" t="str">
        <f>VLOOKUP(D1608,'Follow-up Action'!A:D,4,FALSE)</f>
        <v>Alert</v>
      </c>
      <c r="M1608">
        <v>1</v>
      </c>
      <c r="N1608" s="105" t="s">
        <v>234</v>
      </c>
    </row>
    <row r="1609" spans="1:14">
      <c r="A1609" t="s">
        <v>2193</v>
      </c>
      <c r="B1609" t="s">
        <v>11</v>
      </c>
      <c r="C1609" t="s">
        <v>22</v>
      </c>
      <c r="D1609" t="s">
        <v>501</v>
      </c>
      <c r="E1609" t="s">
        <v>1236</v>
      </c>
      <c r="F1609">
        <v>443</v>
      </c>
      <c r="G1609" t="s">
        <v>49</v>
      </c>
      <c r="H1609" t="s">
        <v>2276</v>
      </c>
      <c r="I1609" t="str">
        <f>VLOOKUP(D1609,'Follow-up Action'!A:B,2,FALSE)</f>
        <v>TCP轉發,服務訪問,應用操作,WEB訪問</v>
      </c>
      <c r="J1609" t="str">
        <f>VLOOKUP(D1609,'Follow-up Action'!A:C, 3,FALSE)</f>
        <v>outbound</v>
      </c>
      <c r="K1609" s="104" t="s">
        <v>16852</v>
      </c>
      <c r="L1609" s="109" t="s">
        <v>16849</v>
      </c>
      <c r="M1609">
        <v>1</v>
      </c>
      <c r="N1609" s="105" t="s">
        <v>234</v>
      </c>
    </row>
    <row r="1610" spans="1:14">
      <c r="A1610" t="s">
        <v>2194</v>
      </c>
      <c r="B1610" t="s">
        <v>11</v>
      </c>
      <c r="C1610" t="s">
        <v>22</v>
      </c>
      <c r="D1610" t="s">
        <v>565</v>
      </c>
      <c r="E1610" t="s">
        <v>312</v>
      </c>
      <c r="F1610">
        <v>88</v>
      </c>
      <c r="G1610" t="s">
        <v>49</v>
      </c>
      <c r="H1610" t="s">
        <v>2276</v>
      </c>
      <c r="I1610" t="str">
        <f>VLOOKUP(D1610,'Follow-up Action'!A:B,2,FALSE)</f>
        <v>TCP轉發,服務訪問,應用操作</v>
      </c>
      <c r="J1610" t="str">
        <f>VLOOKUP(D1610,'Follow-up Action'!A:C, 3,FALSE)</f>
        <v>outbound</v>
      </c>
      <c r="K1610" s="104" t="s">
        <v>16852</v>
      </c>
      <c r="L1610" s="109" t="s">
        <v>16849</v>
      </c>
      <c r="M1610">
        <v>1</v>
      </c>
      <c r="N1610" s="105" t="s">
        <v>234</v>
      </c>
    </row>
    <row r="1611" spans="1:14">
      <c r="A1611" t="s">
        <v>1990</v>
      </c>
      <c r="B1611" t="s">
        <v>11</v>
      </c>
      <c r="C1611" t="s">
        <v>22</v>
      </c>
      <c r="D1611" t="s">
        <v>1158</v>
      </c>
      <c r="E1611" t="s">
        <v>1236</v>
      </c>
      <c r="F1611">
        <v>443</v>
      </c>
      <c r="G1611" t="s">
        <v>49</v>
      </c>
      <c r="H1611" t="s">
        <v>2276</v>
      </c>
      <c r="I1611" t="str">
        <f>VLOOKUP(D1611,'Follow-up Action'!A:B,2,FALSE)</f>
        <v>TCP轉發,WEB訪問,應用操作</v>
      </c>
      <c r="J1611" t="str">
        <f>VLOOKUP(D1611,'Follow-up Action'!A:C, 3,FALSE)</f>
        <v>outbound</v>
      </c>
      <c r="K1611" s="104" t="s">
        <v>16852</v>
      </c>
      <c r="L1611" s="109" t="s">
        <v>16849</v>
      </c>
      <c r="M1611">
        <v>1</v>
      </c>
      <c r="N1611" s="105" t="s">
        <v>234</v>
      </c>
    </row>
    <row r="1612" spans="1:14">
      <c r="A1612" t="s">
        <v>2195</v>
      </c>
      <c r="B1612" t="s">
        <v>11</v>
      </c>
      <c r="C1612" t="s">
        <v>22</v>
      </c>
      <c r="D1612" t="s">
        <v>654</v>
      </c>
      <c r="E1612" t="s">
        <v>233</v>
      </c>
      <c r="F1612">
        <v>80</v>
      </c>
      <c r="G1612" t="s">
        <v>49</v>
      </c>
      <c r="H1612" t="s">
        <v>2276</v>
      </c>
      <c r="I1612" t="str">
        <f>VLOOKUP(D1612,'Follow-up Action'!A:B,2,FALSE)</f>
        <v>應用操作,TCP轉發</v>
      </c>
      <c r="J1612" t="str">
        <f>VLOOKUP(D1612,'Follow-up Action'!A:C, 3,FALSE)</f>
        <v>unknown</v>
      </c>
      <c r="K1612" t="s">
        <v>16853</v>
      </c>
      <c r="L1612" s="109" t="str">
        <f>VLOOKUP(D1612,'Follow-up Action'!A:D,4,FALSE)</f>
        <v>Alert</v>
      </c>
      <c r="M1612">
        <v>1</v>
      </c>
      <c r="N1612" s="105" t="s">
        <v>234</v>
      </c>
    </row>
    <row r="1613" spans="1:14">
      <c r="A1613" t="s">
        <v>2196</v>
      </c>
      <c r="B1613" t="s">
        <v>11</v>
      </c>
      <c r="C1613" t="s">
        <v>1650</v>
      </c>
      <c r="D1613" t="s">
        <v>983</v>
      </c>
      <c r="E1613" t="s">
        <v>90</v>
      </c>
      <c r="F1613">
        <v>443</v>
      </c>
      <c r="G1613" t="s">
        <v>1653</v>
      </c>
      <c r="H1613" t="s">
        <v>2276</v>
      </c>
      <c r="I1613" t="str">
        <f>VLOOKUP(D1613,'Follow-up Action'!A:B,2,FALSE)</f>
        <v>"Exploit", "CyberAttack"</v>
      </c>
      <c r="J1613" t="str">
        <f>VLOOKUP(D1613,'Follow-up Action'!A:C, 3,FALSE)</f>
        <v>inbound</v>
      </c>
      <c r="K1613" t="s">
        <v>16853</v>
      </c>
      <c r="L1613" s="109" t="str">
        <f>VLOOKUP(D1613,'Follow-up Action'!A:D,4,FALSE)</f>
        <v>Block</v>
      </c>
      <c r="M1613">
        <v>1</v>
      </c>
      <c r="N1613" s="105" t="s">
        <v>91</v>
      </c>
    </row>
    <row r="1614" spans="1:14">
      <c r="A1614" t="s">
        <v>2197</v>
      </c>
      <c r="B1614" t="s">
        <v>11</v>
      </c>
      <c r="C1614" t="s">
        <v>22</v>
      </c>
      <c r="D1614" t="s">
        <v>1475</v>
      </c>
      <c r="E1614" t="s">
        <v>280</v>
      </c>
      <c r="F1614">
        <v>80</v>
      </c>
      <c r="G1614" t="s">
        <v>49</v>
      </c>
      <c r="H1614" t="s">
        <v>2276</v>
      </c>
      <c r="I1614" t="str">
        <f>VLOOKUP(D1614,'Follow-up Action'!A:B,2,FALSE)</f>
        <v>TCP轉發,應用操作,服務訪問</v>
      </c>
      <c r="J1614" t="str">
        <f>VLOOKUP(D1614,'Follow-up Action'!A:C, 3,FALSE)</f>
        <v>outbound</v>
      </c>
      <c r="K1614" s="104" t="s">
        <v>16852</v>
      </c>
      <c r="L1614" s="109" t="s">
        <v>16849</v>
      </c>
      <c r="M1614">
        <v>1</v>
      </c>
      <c r="N1614" s="105" t="s">
        <v>234</v>
      </c>
    </row>
    <row r="1615" spans="1:14">
      <c r="A1615" t="s">
        <v>2198</v>
      </c>
      <c r="B1615" t="s">
        <v>11</v>
      </c>
      <c r="C1615" t="s">
        <v>22</v>
      </c>
      <c r="D1615" t="s">
        <v>772</v>
      </c>
      <c r="E1615" t="s">
        <v>1679</v>
      </c>
      <c r="F1615">
        <v>443</v>
      </c>
      <c r="G1615" t="s">
        <v>49</v>
      </c>
      <c r="H1615" t="s">
        <v>2276</v>
      </c>
      <c r="I1615" t="str">
        <f>VLOOKUP(D1615,'Follow-up Action'!A:B,2,FALSE)</f>
        <v>服務訪問,TCP轉發,應用操作</v>
      </c>
      <c r="J1615" t="str">
        <f>VLOOKUP(D1615,'Follow-up Action'!A:C, 3,FALSE)</f>
        <v>outbound</v>
      </c>
      <c r="K1615" s="104" t="s">
        <v>16852</v>
      </c>
      <c r="L1615" s="109" t="s">
        <v>16849</v>
      </c>
      <c r="M1615">
        <v>1</v>
      </c>
      <c r="N1615" s="105" t="s">
        <v>234</v>
      </c>
    </row>
    <row r="1616" spans="1:14">
      <c r="A1616" t="s">
        <v>2199</v>
      </c>
      <c r="B1616" t="s">
        <v>11</v>
      </c>
      <c r="C1616" t="s">
        <v>22</v>
      </c>
      <c r="D1616" t="s">
        <v>1170</v>
      </c>
      <c r="E1616" t="s">
        <v>181</v>
      </c>
      <c r="F1616">
        <v>8443</v>
      </c>
      <c r="G1616" t="s">
        <v>49</v>
      </c>
      <c r="H1616" t="s">
        <v>2276</v>
      </c>
      <c r="I1616" t="str">
        <f>VLOOKUP(D1616,'Follow-up Action'!A:B,2,FALSE)</f>
        <v>WEB訪問,TCP轉發,應用操作,服務訪問</v>
      </c>
      <c r="J1616" t="str">
        <f>VLOOKUP(D1616,'Follow-up Action'!A:C, 3,FALSE)</f>
        <v>outbound</v>
      </c>
      <c r="K1616" s="104" t="s">
        <v>16852</v>
      </c>
      <c r="L1616" s="109" t="s">
        <v>16849</v>
      </c>
      <c r="M1616">
        <v>1</v>
      </c>
      <c r="N1616" s="105" t="s">
        <v>234</v>
      </c>
    </row>
    <row r="1617" spans="1:14">
      <c r="A1617" t="s">
        <v>2200</v>
      </c>
      <c r="B1617" t="s">
        <v>11</v>
      </c>
      <c r="C1617" t="s">
        <v>22</v>
      </c>
      <c r="D1617" t="s">
        <v>463</v>
      </c>
      <c r="E1617" t="s">
        <v>1679</v>
      </c>
      <c r="F1617">
        <v>443</v>
      </c>
      <c r="G1617" t="s">
        <v>49</v>
      </c>
      <c r="H1617" t="s">
        <v>2276</v>
      </c>
      <c r="I1617" t="str">
        <f>VLOOKUP(D1617,'Follow-up Action'!A:B,2,FALSE)</f>
        <v>TCP轉發,WEB訪問,應用操作</v>
      </c>
      <c r="J1617" t="str">
        <f>VLOOKUP(D1617,'Follow-up Action'!A:C, 3,FALSE)</f>
        <v>outbound</v>
      </c>
      <c r="K1617" s="104" t="s">
        <v>16852</v>
      </c>
      <c r="L1617" s="109" t="s">
        <v>16849</v>
      </c>
      <c r="M1617">
        <v>1</v>
      </c>
      <c r="N1617" s="105" t="s">
        <v>234</v>
      </c>
    </row>
    <row r="1618" spans="1:14">
      <c r="A1618" t="s">
        <v>2201</v>
      </c>
      <c r="B1618" t="s">
        <v>11</v>
      </c>
      <c r="C1618" t="s">
        <v>22</v>
      </c>
      <c r="D1618" t="s">
        <v>797</v>
      </c>
      <c r="E1618" t="s">
        <v>145</v>
      </c>
      <c r="F1618">
        <v>443</v>
      </c>
      <c r="G1618" t="s">
        <v>49</v>
      </c>
      <c r="H1618" t="s">
        <v>2276</v>
      </c>
      <c r="I1618" t="str">
        <f>VLOOKUP(D1618,'Follow-up Action'!A:B,2,FALSE)</f>
        <v>TCP轉發,應用操作,HTTP訪問</v>
      </c>
      <c r="J1618" t="str">
        <f>VLOOKUP(D1618,'Follow-up Action'!A:C, 3,FALSE)</f>
        <v>outbound</v>
      </c>
      <c r="K1618" s="104" t="s">
        <v>16852</v>
      </c>
      <c r="L1618" s="109" t="s">
        <v>16849</v>
      </c>
      <c r="M1618">
        <v>1</v>
      </c>
      <c r="N1618" s="105" t="s">
        <v>234</v>
      </c>
    </row>
    <row r="1619" spans="1:14">
      <c r="A1619" t="s">
        <v>2202</v>
      </c>
      <c r="B1619" t="s">
        <v>11</v>
      </c>
      <c r="C1619" t="s">
        <v>22</v>
      </c>
      <c r="D1619" t="s">
        <v>2203</v>
      </c>
      <c r="E1619" t="s">
        <v>59</v>
      </c>
      <c r="F1619">
        <v>8443</v>
      </c>
      <c r="G1619" t="s">
        <v>49</v>
      </c>
      <c r="H1619" t="s">
        <v>2276</v>
      </c>
      <c r="I1619" t="str">
        <f>VLOOKUP(D1619,'Follow-up Action'!A:B,2,FALSE)</f>
        <v>TCP轉發,HTTP訪問,應用操作,WEB訪問</v>
      </c>
      <c r="J1619" t="str">
        <f>VLOOKUP(D1619,'Follow-up Action'!A:C, 3,FALSE)</f>
        <v>outbound</v>
      </c>
      <c r="K1619" s="104" t="s">
        <v>16852</v>
      </c>
      <c r="L1619" s="109" t="s">
        <v>16849</v>
      </c>
      <c r="M1619">
        <v>1</v>
      </c>
      <c r="N1619" s="105" t="s">
        <v>234</v>
      </c>
    </row>
    <row r="1620" spans="1:14">
      <c r="A1620" t="s">
        <v>2204</v>
      </c>
      <c r="B1620" t="s">
        <v>11</v>
      </c>
      <c r="C1620" t="s">
        <v>22</v>
      </c>
      <c r="D1620" t="s">
        <v>987</v>
      </c>
      <c r="E1620" t="s">
        <v>248</v>
      </c>
      <c r="F1620">
        <v>80</v>
      </c>
      <c r="G1620" t="s">
        <v>49</v>
      </c>
      <c r="H1620" t="s">
        <v>2276</v>
      </c>
      <c r="I1620" t="str">
        <f>VLOOKUP(D1620,'Follow-up Action'!A:B,2,FALSE)</f>
        <v>應用操作,TCP轉發,WEB訪問</v>
      </c>
      <c r="J1620" t="str">
        <f>VLOOKUP(D1620,'Follow-up Action'!A:C, 3,FALSE)</f>
        <v>outbound</v>
      </c>
      <c r="K1620" s="104" t="s">
        <v>16852</v>
      </c>
      <c r="L1620" s="109" t="s">
        <v>16849</v>
      </c>
      <c r="M1620">
        <v>1</v>
      </c>
      <c r="N1620" s="105" t="s">
        <v>234</v>
      </c>
    </row>
    <row r="1621" spans="1:14">
      <c r="A1621" t="s">
        <v>2205</v>
      </c>
      <c r="B1621" t="s">
        <v>11</v>
      </c>
      <c r="C1621" t="s">
        <v>22</v>
      </c>
      <c r="D1621" t="s">
        <v>872</v>
      </c>
      <c r="E1621" t="s">
        <v>253</v>
      </c>
      <c r="F1621">
        <v>443</v>
      </c>
      <c r="G1621" t="s">
        <v>49</v>
      </c>
      <c r="H1621" t="s">
        <v>2276</v>
      </c>
      <c r="I1621" t="str">
        <f>VLOOKUP(D1621,'Follow-up Action'!A:B,2,FALSE)</f>
        <v>TCP轉發,應用操作,服務訪問,WEB訪問</v>
      </c>
      <c r="J1621" t="str">
        <f>VLOOKUP(D1621,'Follow-up Action'!A:C, 3,FALSE)</f>
        <v>outbound</v>
      </c>
      <c r="K1621" s="104" t="s">
        <v>16852</v>
      </c>
      <c r="L1621" s="109" t="s">
        <v>16849</v>
      </c>
      <c r="M1621">
        <v>1</v>
      </c>
      <c r="N1621" s="105" t="s">
        <v>234</v>
      </c>
    </row>
    <row r="1622" spans="1:14">
      <c r="A1622" t="s">
        <v>2206</v>
      </c>
      <c r="B1622" t="s">
        <v>11</v>
      </c>
      <c r="C1622" t="s">
        <v>22</v>
      </c>
      <c r="D1622" t="s">
        <v>360</v>
      </c>
      <c r="E1622" t="s">
        <v>312</v>
      </c>
      <c r="F1622">
        <v>88</v>
      </c>
      <c r="G1622" t="s">
        <v>49</v>
      </c>
      <c r="H1622" t="s">
        <v>2276</v>
      </c>
      <c r="I1622" t="str">
        <f>VLOOKUP(D1622,'Follow-up Action'!A:B,2,FALSE)</f>
        <v>WEB訪問,TCP轉發,應用操作,TCP連接</v>
      </c>
      <c r="J1622" t="str">
        <f>VLOOKUP(D1622,'Follow-up Action'!A:C, 3,FALSE)</f>
        <v>outbound</v>
      </c>
      <c r="K1622" s="104" t="s">
        <v>16852</v>
      </c>
      <c r="L1622" s="109" t="s">
        <v>16849</v>
      </c>
      <c r="M1622">
        <v>1</v>
      </c>
      <c r="N1622" s="105" t="s">
        <v>234</v>
      </c>
    </row>
    <row r="1623" spans="1:14">
      <c r="A1623" t="s">
        <v>2207</v>
      </c>
      <c r="B1623" t="s">
        <v>11</v>
      </c>
      <c r="C1623" t="s">
        <v>22</v>
      </c>
      <c r="D1623" t="s">
        <v>959</v>
      </c>
      <c r="E1623" t="s">
        <v>280</v>
      </c>
      <c r="F1623">
        <v>80</v>
      </c>
      <c r="G1623" t="s">
        <v>49</v>
      </c>
      <c r="H1623" t="s">
        <v>2276</v>
      </c>
      <c r="I1623" t="str">
        <f>VLOOKUP(D1623,'Follow-up Action'!A:B,2,FALSE)</f>
        <v>WEB訪問,TCP轉發,應用操作</v>
      </c>
      <c r="J1623" t="str">
        <f>VLOOKUP(D1623,'Follow-up Action'!A:C, 3,FALSE)</f>
        <v>outbound</v>
      </c>
      <c r="K1623" s="104" t="s">
        <v>16852</v>
      </c>
      <c r="L1623" s="109" t="s">
        <v>16849</v>
      </c>
      <c r="M1623">
        <v>1</v>
      </c>
      <c r="N1623" s="105" t="s">
        <v>234</v>
      </c>
    </row>
    <row r="1624" spans="1:14">
      <c r="A1624" t="s">
        <v>2208</v>
      </c>
      <c r="B1624" t="s">
        <v>11</v>
      </c>
      <c r="C1624" t="s">
        <v>22</v>
      </c>
      <c r="D1624" t="s">
        <v>1253</v>
      </c>
      <c r="E1624" t="s">
        <v>68</v>
      </c>
      <c r="F1624">
        <v>443</v>
      </c>
      <c r="G1624" t="s">
        <v>49</v>
      </c>
      <c r="H1624" t="s">
        <v>2276</v>
      </c>
      <c r="I1624" t="str">
        <f>VLOOKUP(D1624,'Follow-up Action'!A:B,2,FALSE)</f>
        <v>應用操作,TCP轉發,服務訪問</v>
      </c>
      <c r="J1624" t="str">
        <f>VLOOKUP(D1624,'Follow-up Action'!A:C, 3,FALSE)</f>
        <v>outbound</v>
      </c>
      <c r="K1624" s="104" t="s">
        <v>16852</v>
      </c>
      <c r="L1624" s="109" t="s">
        <v>16849</v>
      </c>
      <c r="M1624">
        <v>1</v>
      </c>
      <c r="N1624" s="105" t="s">
        <v>234</v>
      </c>
    </row>
    <row r="1625" spans="1:14">
      <c r="A1625" t="s">
        <v>2209</v>
      </c>
      <c r="B1625" t="s">
        <v>11</v>
      </c>
      <c r="C1625" t="s">
        <v>22</v>
      </c>
      <c r="D1625" t="s">
        <v>821</v>
      </c>
      <c r="E1625" t="s">
        <v>219</v>
      </c>
      <c r="F1625">
        <v>8443</v>
      </c>
      <c r="G1625" t="s">
        <v>49</v>
      </c>
      <c r="H1625" t="s">
        <v>2276</v>
      </c>
      <c r="I1625" t="str">
        <f>VLOOKUP(D1625,'Follow-up Action'!A:B,2,FALSE)</f>
        <v>TCP轉發,應用操作,TCP連接,服務訪問</v>
      </c>
      <c r="J1625" t="str">
        <f>VLOOKUP(D1625,'Follow-up Action'!A:C, 3,FALSE)</f>
        <v>outbound</v>
      </c>
      <c r="K1625" s="104" t="s">
        <v>16852</v>
      </c>
      <c r="L1625" s="109" t="s">
        <v>16849</v>
      </c>
      <c r="M1625">
        <v>1</v>
      </c>
      <c r="N1625" s="105" t="s">
        <v>234</v>
      </c>
    </row>
    <row r="1626" spans="1:14">
      <c r="A1626" t="s">
        <v>2210</v>
      </c>
      <c r="B1626" t="s">
        <v>11</v>
      </c>
      <c r="C1626" t="s">
        <v>22</v>
      </c>
      <c r="D1626" t="s">
        <v>213</v>
      </c>
      <c r="E1626" t="s">
        <v>139</v>
      </c>
      <c r="F1626">
        <v>88</v>
      </c>
      <c r="G1626" t="s">
        <v>49</v>
      </c>
      <c r="H1626" t="s">
        <v>2276</v>
      </c>
      <c r="I1626" t="str">
        <f>VLOOKUP(D1626,'Follow-up Action'!A:B,2,FALSE)</f>
        <v>"Exploit", "CyberAttack"</v>
      </c>
      <c r="J1626" t="str">
        <f>VLOOKUP(D1626,'Follow-up Action'!A:C, 3,FALSE)</f>
        <v>inbound</v>
      </c>
      <c r="K1626" t="s">
        <v>16853</v>
      </c>
      <c r="L1626" s="109" t="str">
        <f>VLOOKUP(D1626,'Follow-up Action'!A:D,4,FALSE)</f>
        <v>Block</v>
      </c>
      <c r="M1626">
        <v>1</v>
      </c>
      <c r="N1626" s="105" t="s">
        <v>234</v>
      </c>
    </row>
    <row r="1627" spans="1:14">
      <c r="A1627" t="s">
        <v>2211</v>
      </c>
      <c r="B1627" t="s">
        <v>11</v>
      </c>
      <c r="C1627" t="s">
        <v>22</v>
      </c>
      <c r="D1627" t="s">
        <v>213</v>
      </c>
      <c r="E1627" t="s">
        <v>2212</v>
      </c>
      <c r="F1627">
        <v>88</v>
      </c>
      <c r="G1627" t="s">
        <v>49</v>
      </c>
      <c r="H1627" t="s">
        <v>2276</v>
      </c>
      <c r="I1627" t="str">
        <f>VLOOKUP(D1627,'Follow-up Action'!A:B,2,FALSE)</f>
        <v>"Exploit", "CyberAttack"</v>
      </c>
      <c r="J1627" t="str">
        <f>VLOOKUP(D1627,'Follow-up Action'!A:C, 3,FALSE)</f>
        <v>inbound</v>
      </c>
      <c r="K1627" t="s">
        <v>16853</v>
      </c>
      <c r="L1627" s="109" t="str">
        <f>VLOOKUP(D1627,'Follow-up Action'!A:D,4,FALSE)</f>
        <v>Block</v>
      </c>
      <c r="M1627">
        <v>1</v>
      </c>
      <c r="N1627" s="105" t="s">
        <v>234</v>
      </c>
    </row>
    <row r="1628" spans="1:14">
      <c r="A1628" t="s">
        <v>2213</v>
      </c>
      <c r="B1628" t="s">
        <v>11</v>
      </c>
      <c r="C1628" t="s">
        <v>22</v>
      </c>
      <c r="D1628" t="s">
        <v>1554</v>
      </c>
      <c r="E1628" t="s">
        <v>125</v>
      </c>
      <c r="F1628">
        <v>2001</v>
      </c>
      <c r="G1628" t="s">
        <v>49</v>
      </c>
      <c r="H1628" t="s">
        <v>2276</v>
      </c>
      <c r="I1628" t="str">
        <f>VLOOKUP(D1628,'Follow-up Action'!A:B,2,FALSE)</f>
        <v>"Exploit", "CyberAttack"</v>
      </c>
      <c r="J1628" t="str">
        <f>VLOOKUP(D1628,'Follow-up Action'!A:C, 3,FALSE)</f>
        <v>inbound</v>
      </c>
      <c r="K1628" t="s">
        <v>16853</v>
      </c>
      <c r="L1628" s="109" t="str">
        <f>VLOOKUP(D1628,'Follow-up Action'!A:D,4,FALSE)</f>
        <v>Block</v>
      </c>
      <c r="M1628">
        <v>1</v>
      </c>
      <c r="N1628" s="105" t="s">
        <v>234</v>
      </c>
    </row>
    <row r="1629" spans="1:14">
      <c r="A1629" t="s">
        <v>2140</v>
      </c>
      <c r="B1629" t="s">
        <v>11</v>
      </c>
      <c r="C1629" t="s">
        <v>22</v>
      </c>
      <c r="D1629" t="s">
        <v>2031</v>
      </c>
      <c r="E1629" t="s">
        <v>273</v>
      </c>
      <c r="F1629">
        <v>443</v>
      </c>
      <c r="G1629" t="s">
        <v>49</v>
      </c>
      <c r="H1629" t="s">
        <v>2276</v>
      </c>
      <c r="I1629" t="str">
        <f>VLOOKUP(D1629,'Follow-up Action'!A:B,2,FALSE)</f>
        <v>"Exploit", "CyberAttack"</v>
      </c>
      <c r="J1629" t="str">
        <f>VLOOKUP(D1629,'Follow-up Action'!A:C, 3,FALSE)</f>
        <v>inbound</v>
      </c>
      <c r="K1629" t="s">
        <v>16853</v>
      </c>
      <c r="L1629" s="109" t="str">
        <f>VLOOKUP(D1629,'Follow-up Action'!A:D,4,FALSE)</f>
        <v>Block</v>
      </c>
      <c r="M1629">
        <v>1</v>
      </c>
      <c r="N1629" s="105" t="s">
        <v>234</v>
      </c>
    </row>
    <row r="1630" spans="1:14">
      <c r="A1630" t="s">
        <v>2214</v>
      </c>
      <c r="B1630" t="s">
        <v>11</v>
      </c>
      <c r="C1630" t="s">
        <v>22</v>
      </c>
      <c r="D1630" t="s">
        <v>222</v>
      </c>
      <c r="E1630" t="s">
        <v>181</v>
      </c>
      <c r="F1630">
        <v>8443</v>
      </c>
      <c r="G1630" t="s">
        <v>49</v>
      </c>
      <c r="H1630" t="s">
        <v>2276</v>
      </c>
      <c r="I1630" t="str">
        <f>VLOOKUP(D1630,'Follow-up Action'!A:B,2,FALSE)</f>
        <v>服務訪問</v>
      </c>
      <c r="J1630" t="str">
        <f>VLOOKUP(D1630,'Follow-up Action'!A:C, 3,FALSE)</f>
        <v>outbound</v>
      </c>
      <c r="K1630" s="104" t="s">
        <v>16852</v>
      </c>
      <c r="L1630" s="109" t="s">
        <v>16849</v>
      </c>
      <c r="M1630">
        <v>1</v>
      </c>
      <c r="N1630" s="105" t="s">
        <v>234</v>
      </c>
    </row>
    <row r="1631" spans="1:14">
      <c r="A1631" t="s">
        <v>2215</v>
      </c>
      <c r="B1631" t="s">
        <v>11</v>
      </c>
      <c r="C1631" t="s">
        <v>22</v>
      </c>
      <c r="D1631" t="s">
        <v>2039</v>
      </c>
      <c r="E1631" t="s">
        <v>343</v>
      </c>
      <c r="F1631">
        <v>8443</v>
      </c>
      <c r="G1631" t="s">
        <v>49</v>
      </c>
      <c r="H1631" t="s">
        <v>2276</v>
      </c>
      <c r="I1631" t="str">
        <f>VLOOKUP(D1631,'Follow-up Action'!A:B,2,FALSE)</f>
        <v>TCP轉發,應用操作,服務訪問</v>
      </c>
      <c r="J1631" t="str">
        <f>VLOOKUP(D1631,'Follow-up Action'!A:C, 3,FALSE)</f>
        <v>outbound</v>
      </c>
      <c r="K1631" s="104" t="s">
        <v>16852</v>
      </c>
      <c r="L1631" s="109" t="s">
        <v>16849</v>
      </c>
      <c r="M1631">
        <v>1</v>
      </c>
      <c r="N1631" s="105" t="s">
        <v>234</v>
      </c>
    </row>
    <row r="1632" spans="1:14">
      <c r="A1632" t="s">
        <v>2216</v>
      </c>
      <c r="B1632" t="s">
        <v>11</v>
      </c>
      <c r="C1632" t="s">
        <v>22</v>
      </c>
      <c r="D1632" t="s">
        <v>2044</v>
      </c>
      <c r="E1632" t="s">
        <v>132</v>
      </c>
      <c r="F1632">
        <v>443</v>
      </c>
      <c r="G1632" t="s">
        <v>49</v>
      </c>
      <c r="H1632" t="s">
        <v>2276</v>
      </c>
      <c r="I1632" t="str">
        <f>VLOOKUP(D1632,'Follow-up Action'!A:B,2,FALSE)</f>
        <v>服務訪問</v>
      </c>
      <c r="J1632" t="str">
        <f>VLOOKUP(D1632,'Follow-up Action'!A:C, 3,FALSE)</f>
        <v>outbound</v>
      </c>
      <c r="K1632" s="104" t="s">
        <v>16852</v>
      </c>
      <c r="L1632" s="109" t="s">
        <v>16849</v>
      </c>
      <c r="M1632">
        <v>1</v>
      </c>
      <c r="N1632" s="105" t="s">
        <v>234</v>
      </c>
    </row>
    <row r="1633" spans="1:14">
      <c r="A1633" t="s">
        <v>2217</v>
      </c>
      <c r="B1633" t="s">
        <v>11</v>
      </c>
      <c r="C1633" t="s">
        <v>22</v>
      </c>
      <c r="D1633" t="s">
        <v>2218</v>
      </c>
      <c r="E1633" t="s">
        <v>246</v>
      </c>
      <c r="F1633">
        <v>443</v>
      </c>
      <c r="G1633" t="s">
        <v>49</v>
      </c>
      <c r="H1633" t="s">
        <v>2276</v>
      </c>
      <c r="I1633" t="str">
        <f>VLOOKUP(D1633,'Follow-up Action'!A:B,2,FALSE)</f>
        <v>"Exploit", "CyberAttack"</v>
      </c>
      <c r="J1633" t="str">
        <f>VLOOKUP(D1633,'Follow-up Action'!A:C, 3,FALSE)</f>
        <v>inbound</v>
      </c>
      <c r="K1633" t="s">
        <v>16853</v>
      </c>
      <c r="L1633" s="109" t="str">
        <f>VLOOKUP(D1633,'Follow-up Action'!A:D,4,FALSE)</f>
        <v>Block</v>
      </c>
      <c r="M1633">
        <v>1</v>
      </c>
      <c r="N1633" s="105" t="s">
        <v>234</v>
      </c>
    </row>
    <row r="1634" spans="1:14">
      <c r="A1634" t="s">
        <v>2219</v>
      </c>
      <c r="B1634" t="s">
        <v>11</v>
      </c>
      <c r="C1634" t="s">
        <v>22</v>
      </c>
      <c r="D1634" t="s">
        <v>2218</v>
      </c>
      <c r="E1634" t="s">
        <v>181</v>
      </c>
      <c r="F1634">
        <v>8443</v>
      </c>
      <c r="G1634" t="s">
        <v>49</v>
      </c>
      <c r="H1634" t="s">
        <v>2276</v>
      </c>
      <c r="I1634" t="str">
        <f>VLOOKUP(D1634,'Follow-up Action'!A:B,2,FALSE)</f>
        <v>"Exploit", "CyberAttack"</v>
      </c>
      <c r="J1634" t="str">
        <f>VLOOKUP(D1634,'Follow-up Action'!A:C, 3,FALSE)</f>
        <v>inbound</v>
      </c>
      <c r="K1634" t="s">
        <v>16853</v>
      </c>
      <c r="L1634" s="109" t="str">
        <f>VLOOKUP(D1634,'Follow-up Action'!A:D,4,FALSE)</f>
        <v>Block</v>
      </c>
      <c r="M1634">
        <v>1</v>
      </c>
      <c r="N1634" s="105" t="s">
        <v>234</v>
      </c>
    </row>
    <row r="1635" spans="1:14">
      <c r="A1635" t="s">
        <v>2220</v>
      </c>
      <c r="B1635" t="s">
        <v>11</v>
      </c>
      <c r="C1635" t="s">
        <v>22</v>
      </c>
      <c r="D1635" t="s">
        <v>2218</v>
      </c>
      <c r="E1635" t="s">
        <v>326</v>
      </c>
      <c r="F1635">
        <v>8443</v>
      </c>
      <c r="G1635" t="s">
        <v>49</v>
      </c>
      <c r="H1635" t="s">
        <v>2276</v>
      </c>
      <c r="I1635" t="str">
        <f>VLOOKUP(D1635,'Follow-up Action'!A:B,2,FALSE)</f>
        <v>"Exploit", "CyberAttack"</v>
      </c>
      <c r="J1635" t="str">
        <f>VLOOKUP(D1635,'Follow-up Action'!A:C, 3,FALSE)</f>
        <v>inbound</v>
      </c>
      <c r="K1635" t="s">
        <v>16853</v>
      </c>
      <c r="L1635" s="109" t="str">
        <f>VLOOKUP(D1635,'Follow-up Action'!A:D,4,FALSE)</f>
        <v>Block</v>
      </c>
      <c r="M1635">
        <v>1</v>
      </c>
      <c r="N1635" s="105" t="s">
        <v>234</v>
      </c>
    </row>
    <row r="1636" spans="1:14">
      <c r="A1636" t="s">
        <v>2221</v>
      </c>
      <c r="B1636" t="s">
        <v>11</v>
      </c>
      <c r="C1636" t="s">
        <v>22</v>
      </c>
      <c r="D1636" t="s">
        <v>1557</v>
      </c>
      <c r="E1636" t="s">
        <v>219</v>
      </c>
      <c r="F1636">
        <v>8443</v>
      </c>
      <c r="G1636" t="s">
        <v>49</v>
      </c>
      <c r="H1636" t="s">
        <v>2276</v>
      </c>
      <c r="I1636" t="str">
        <f>VLOOKUP(D1636,'Follow-up Action'!A:B,2,FALSE)</f>
        <v>"Exploit", "CyberAttack"</v>
      </c>
      <c r="J1636" t="str">
        <f>VLOOKUP(D1636,'Follow-up Action'!A:C, 3,FALSE)</f>
        <v>inbound</v>
      </c>
      <c r="K1636" t="s">
        <v>16853</v>
      </c>
      <c r="L1636" s="109" t="str">
        <f>VLOOKUP(D1636,'Follow-up Action'!A:D,4,FALSE)</f>
        <v>Block</v>
      </c>
      <c r="M1636">
        <v>1</v>
      </c>
      <c r="N1636" s="105" t="s">
        <v>234</v>
      </c>
    </row>
    <row r="1637" spans="1:14">
      <c r="A1637" t="s">
        <v>2222</v>
      </c>
      <c r="B1637" t="s">
        <v>11</v>
      </c>
      <c r="C1637" t="s">
        <v>22</v>
      </c>
      <c r="D1637" t="s">
        <v>2223</v>
      </c>
      <c r="E1637" t="s">
        <v>343</v>
      </c>
      <c r="F1637">
        <v>8443</v>
      </c>
      <c r="G1637" t="s">
        <v>49</v>
      </c>
      <c r="H1637" t="s">
        <v>2276</v>
      </c>
      <c r="I1637" t="str">
        <f>VLOOKUP(D1637,'Follow-up Action'!A:B,2,FALSE)</f>
        <v>"Exploit", "CyberAttack"</v>
      </c>
      <c r="J1637" t="str">
        <f>VLOOKUP(D1637,'Follow-up Action'!A:C, 3,FALSE)</f>
        <v>inbound</v>
      </c>
      <c r="K1637" t="s">
        <v>16853</v>
      </c>
      <c r="L1637" s="109" t="str">
        <f>VLOOKUP(D1637,'Follow-up Action'!A:D,4,FALSE)</f>
        <v>Block</v>
      </c>
      <c r="M1637">
        <v>1</v>
      </c>
      <c r="N1637" s="105" t="s">
        <v>234</v>
      </c>
    </row>
    <row r="1638" spans="1:14">
      <c r="A1638" t="s">
        <v>2224</v>
      </c>
      <c r="B1638" t="s">
        <v>11</v>
      </c>
      <c r="C1638" t="s">
        <v>22</v>
      </c>
      <c r="D1638" t="s">
        <v>2223</v>
      </c>
      <c r="E1638" t="s">
        <v>284</v>
      </c>
      <c r="F1638">
        <v>8443</v>
      </c>
      <c r="G1638" t="s">
        <v>49</v>
      </c>
      <c r="H1638" t="s">
        <v>2276</v>
      </c>
      <c r="I1638" t="str">
        <f>VLOOKUP(D1638,'Follow-up Action'!A:B,2,FALSE)</f>
        <v>"Exploit", "CyberAttack"</v>
      </c>
      <c r="J1638" t="str">
        <f>VLOOKUP(D1638,'Follow-up Action'!A:C, 3,FALSE)</f>
        <v>inbound</v>
      </c>
      <c r="K1638" t="s">
        <v>16853</v>
      </c>
      <c r="L1638" s="109" t="str">
        <f>VLOOKUP(D1638,'Follow-up Action'!A:D,4,FALSE)</f>
        <v>Block</v>
      </c>
      <c r="M1638">
        <v>1</v>
      </c>
      <c r="N1638" s="105" t="s">
        <v>234</v>
      </c>
    </row>
    <row r="1639" spans="1:14">
      <c r="A1639" t="s">
        <v>2225</v>
      </c>
      <c r="B1639" t="s">
        <v>11</v>
      </c>
      <c r="C1639" t="s">
        <v>22</v>
      </c>
      <c r="D1639" t="s">
        <v>2226</v>
      </c>
      <c r="E1639" t="s">
        <v>68</v>
      </c>
      <c r="F1639">
        <v>443</v>
      </c>
      <c r="G1639" t="s">
        <v>49</v>
      </c>
      <c r="H1639" t="s">
        <v>2276</v>
      </c>
      <c r="I1639" t="str">
        <f>VLOOKUP(D1639,'Follow-up Action'!A:B,2,FALSE)</f>
        <v>"Exploit", "CyberAttack"</v>
      </c>
      <c r="J1639" t="str">
        <f>VLOOKUP(D1639,'Follow-up Action'!A:C, 3,FALSE)</f>
        <v>inbound</v>
      </c>
      <c r="K1639" t="s">
        <v>16853</v>
      </c>
      <c r="L1639" s="109" t="str">
        <f>VLOOKUP(D1639,'Follow-up Action'!A:D,4,FALSE)</f>
        <v>Block</v>
      </c>
      <c r="M1639">
        <v>1</v>
      </c>
      <c r="N1639" s="105" t="s">
        <v>234</v>
      </c>
    </row>
    <row r="1640" spans="1:14">
      <c r="A1640" t="s">
        <v>2227</v>
      </c>
      <c r="B1640" t="s">
        <v>11</v>
      </c>
      <c r="C1640" t="s">
        <v>22</v>
      </c>
      <c r="D1640" t="s">
        <v>227</v>
      </c>
      <c r="E1640" t="s">
        <v>59</v>
      </c>
      <c r="F1640">
        <v>80</v>
      </c>
      <c r="G1640" t="s">
        <v>49</v>
      </c>
      <c r="H1640" t="s">
        <v>2276</v>
      </c>
      <c r="I1640" t="str">
        <f>VLOOKUP(D1640,'Follow-up Action'!A:B,2,FALSE)</f>
        <v>"Exploit", "CyberAttack"</v>
      </c>
      <c r="J1640" t="str">
        <f>VLOOKUP(D1640,'Follow-up Action'!A:C, 3,FALSE)</f>
        <v>inbound</v>
      </c>
      <c r="K1640" t="s">
        <v>16853</v>
      </c>
      <c r="L1640" s="109" t="str">
        <f>VLOOKUP(D1640,'Follow-up Action'!A:D,4,FALSE)</f>
        <v>Block</v>
      </c>
      <c r="M1640">
        <v>1</v>
      </c>
      <c r="N1640" s="105" t="s">
        <v>234</v>
      </c>
    </row>
    <row r="1641" spans="1:14">
      <c r="A1641" t="s">
        <v>2228</v>
      </c>
      <c r="B1641" t="s">
        <v>11</v>
      </c>
      <c r="C1641" t="s">
        <v>22</v>
      </c>
      <c r="D1641" t="s">
        <v>2068</v>
      </c>
      <c r="E1641" t="s">
        <v>832</v>
      </c>
      <c r="F1641">
        <v>25</v>
      </c>
      <c r="G1641" t="s">
        <v>49</v>
      </c>
      <c r="H1641" t="s">
        <v>2276</v>
      </c>
      <c r="I1641" t="str">
        <f>VLOOKUP(D1641,'Follow-up Action'!A:B,2,FALSE)</f>
        <v>"Exploit", "CyberAttack"</v>
      </c>
      <c r="J1641" t="str">
        <f>VLOOKUP(D1641,'Follow-up Action'!A:C, 3,FALSE)</f>
        <v>inbound</v>
      </c>
      <c r="K1641" t="s">
        <v>16853</v>
      </c>
      <c r="L1641" s="109" t="str">
        <f>VLOOKUP(D1641,'Follow-up Action'!A:D,4,FALSE)</f>
        <v>Block</v>
      </c>
      <c r="M1641">
        <v>1</v>
      </c>
      <c r="N1641" s="105" t="s">
        <v>831</v>
      </c>
    </row>
    <row r="1642" spans="1:14">
      <c r="A1642" t="s">
        <v>2235</v>
      </c>
      <c r="B1642" t="s">
        <v>11</v>
      </c>
      <c r="C1642" t="s">
        <v>1650</v>
      </c>
      <c r="D1642" t="s">
        <v>529</v>
      </c>
      <c r="E1642" t="s">
        <v>136</v>
      </c>
      <c r="F1642">
        <v>8443</v>
      </c>
      <c r="G1642" t="s">
        <v>1653</v>
      </c>
      <c r="H1642" t="s">
        <v>2276</v>
      </c>
      <c r="I1642" t="str">
        <f>VLOOKUP(D1642,'Follow-up Action'!A:B,2,FALSE)</f>
        <v>TCP轉發,應用操作,WEB訪問,服務訪問</v>
      </c>
      <c r="J1642" t="str">
        <f>VLOOKUP(D1642,'Follow-up Action'!A:C, 3,FALSE)</f>
        <v>outbound</v>
      </c>
      <c r="K1642" s="104" t="s">
        <v>16852</v>
      </c>
      <c r="L1642" s="109" t="s">
        <v>16849</v>
      </c>
      <c r="M1642">
        <v>1</v>
      </c>
      <c r="N1642" s="105" t="s">
        <v>137</v>
      </c>
    </row>
    <row r="1643" spans="1:14">
      <c r="A1643" t="s">
        <v>2242</v>
      </c>
      <c r="B1643" t="s">
        <v>11</v>
      </c>
      <c r="C1643" t="s">
        <v>1650</v>
      </c>
      <c r="D1643" t="s">
        <v>2243</v>
      </c>
      <c r="E1643" t="s">
        <v>1667</v>
      </c>
      <c r="F1643">
        <v>3397</v>
      </c>
      <c r="G1643" t="s">
        <v>1653</v>
      </c>
      <c r="H1643" t="s">
        <v>2276</v>
      </c>
      <c r="I1643" t="str">
        <f>VLOOKUP(D1643,'Follow-up Action'!A:B,2,FALSE)</f>
        <v>掃描操作</v>
      </c>
      <c r="J1643" t="str">
        <f>VLOOKUP(D1643,'Follow-up Action'!A:C, 3,FALSE)</f>
        <v>inbound</v>
      </c>
      <c r="K1643" t="s">
        <v>16853</v>
      </c>
      <c r="L1643" s="109" t="str">
        <f>VLOOKUP(D1643,'Follow-up Action'!A:D,4,FALSE)</f>
        <v>Block</v>
      </c>
      <c r="M1643">
        <v>1</v>
      </c>
      <c r="N1643" s="105" t="s">
        <v>2244</v>
      </c>
    </row>
    <row r="1644" spans="1:14">
      <c r="A1644" t="s">
        <v>2261</v>
      </c>
      <c r="B1644" t="s">
        <v>11</v>
      </c>
      <c r="C1644" t="s">
        <v>22</v>
      </c>
      <c r="D1644" t="s">
        <v>605</v>
      </c>
      <c r="E1644" s="106" t="s">
        <v>2233</v>
      </c>
      <c r="F1644">
        <v>53</v>
      </c>
      <c r="G1644" t="s">
        <v>65</v>
      </c>
      <c r="H1644" t="s">
        <v>2276</v>
      </c>
      <c r="I1644" t="str">
        <f>VLOOKUP(D1644,'Follow-up Action'!A:B,2,FALSE)</f>
        <v>TCP轉發,服務訪問,TCP連接</v>
      </c>
      <c r="J1644" t="str">
        <f>VLOOKUP(D1644,'Follow-up Action'!A:C, 3,FALSE)</f>
        <v>outbound</v>
      </c>
      <c r="K1644" s="104" t="s">
        <v>16852</v>
      </c>
      <c r="L1644" s="109" t="s">
        <v>16849</v>
      </c>
      <c r="M1644">
        <v>1</v>
      </c>
      <c r="N1644" s="105" t="s">
        <v>2231</v>
      </c>
    </row>
    <row r="1645" spans="1:14">
      <c r="A1645" t="s">
        <v>2262</v>
      </c>
      <c r="B1645" t="s">
        <v>11</v>
      </c>
      <c r="C1645" t="s">
        <v>22</v>
      </c>
      <c r="D1645" t="s">
        <v>2263</v>
      </c>
      <c r="E1645" s="106" t="s">
        <v>2233</v>
      </c>
      <c r="F1645">
        <v>53</v>
      </c>
      <c r="G1645" t="s">
        <v>65</v>
      </c>
      <c r="H1645" t="s">
        <v>2276</v>
      </c>
      <c r="I1645" t="str">
        <f>VLOOKUP(D1645,'Follow-up Action'!A:B,2,FALSE)</f>
        <v>"Exploit", "CyberAttack"</v>
      </c>
      <c r="J1645" t="str">
        <f>VLOOKUP(D1645,'Follow-up Action'!A:C, 3,FALSE)</f>
        <v>inbound</v>
      </c>
      <c r="K1645" t="s">
        <v>16853</v>
      </c>
      <c r="L1645" s="109" t="str">
        <f>VLOOKUP(D1645,'Follow-up Action'!A:D,4,FALSE)</f>
        <v>Block</v>
      </c>
      <c r="M1645">
        <v>1</v>
      </c>
      <c r="N1645" s="105" t="s">
        <v>2231</v>
      </c>
    </row>
    <row r="1646" spans="1:14">
      <c r="A1646" t="s">
        <v>2264</v>
      </c>
      <c r="B1646" t="s">
        <v>11</v>
      </c>
      <c r="C1646" t="s">
        <v>22</v>
      </c>
      <c r="D1646" t="s">
        <v>2263</v>
      </c>
      <c r="E1646" s="106" t="s">
        <v>2230</v>
      </c>
      <c r="F1646">
        <v>53</v>
      </c>
      <c r="G1646" t="s">
        <v>65</v>
      </c>
      <c r="H1646" t="s">
        <v>2276</v>
      </c>
      <c r="I1646" t="str">
        <f>VLOOKUP(D1646,'Follow-up Action'!A:B,2,FALSE)</f>
        <v>"Exploit", "CyberAttack"</v>
      </c>
      <c r="J1646" t="str">
        <f>VLOOKUP(D1646,'Follow-up Action'!A:C, 3,FALSE)</f>
        <v>inbound</v>
      </c>
      <c r="K1646" t="s">
        <v>16853</v>
      </c>
      <c r="L1646" s="109" t="str">
        <f>VLOOKUP(D1646,'Follow-up Action'!A:D,4,FALSE)</f>
        <v>Block</v>
      </c>
      <c r="M1646">
        <v>1</v>
      </c>
      <c r="N1646" s="105" t="s">
        <v>2231</v>
      </c>
    </row>
    <row r="1647" spans="1:14">
      <c r="A1647" t="s">
        <v>2265</v>
      </c>
      <c r="B1647" t="s">
        <v>11</v>
      </c>
      <c r="C1647" t="s">
        <v>22</v>
      </c>
      <c r="D1647" t="s">
        <v>2266</v>
      </c>
      <c r="E1647" s="106" t="s">
        <v>2230</v>
      </c>
      <c r="F1647">
        <v>53</v>
      </c>
      <c r="G1647" t="s">
        <v>65</v>
      </c>
      <c r="H1647" t="s">
        <v>2275</v>
      </c>
      <c r="I1647" t="str">
        <f>VLOOKUP(D1647,'Follow-up Action'!A:B,2,FALSE)</f>
        <v>挖礦木馬</v>
      </c>
      <c r="J1647" t="str">
        <f>VLOOKUP(D1647,'Follow-up Action'!A:C, 3,FALSE)</f>
        <v>unknown</v>
      </c>
      <c r="K1647" t="s">
        <v>16853</v>
      </c>
      <c r="L1647" s="109" t="str">
        <f>VLOOKUP(D1647,'Follow-up Action'!A:D,4,FALSE)</f>
        <v>Alert</v>
      </c>
      <c r="M1647">
        <v>1</v>
      </c>
      <c r="N1647" s="105" t="s">
        <v>2231</v>
      </c>
    </row>
    <row r="1648" spans="1:14">
      <c r="A1648" t="s">
        <v>2267</v>
      </c>
      <c r="B1648" t="s">
        <v>11</v>
      </c>
      <c r="C1648" t="s">
        <v>22</v>
      </c>
      <c r="D1648" t="s">
        <v>2268</v>
      </c>
      <c r="E1648" s="106" t="s">
        <v>2230</v>
      </c>
      <c r="F1648">
        <v>53</v>
      </c>
      <c r="G1648" t="s">
        <v>65</v>
      </c>
      <c r="H1648" t="s">
        <v>2276</v>
      </c>
      <c r="I1648" t="str">
        <f>VLOOKUP(D1648,'Follow-up Action'!A:B,2,FALSE)</f>
        <v>"Exploit", "CyberAttack"</v>
      </c>
      <c r="J1648" t="str">
        <f>VLOOKUP(D1648,'Follow-up Action'!A:C, 3,FALSE)</f>
        <v>inbound</v>
      </c>
      <c r="K1648" t="s">
        <v>16853</v>
      </c>
      <c r="L1648" s="109" t="str">
        <f>VLOOKUP(D1648,'Follow-up Action'!A:D,4,FALSE)</f>
        <v>Block</v>
      </c>
      <c r="M1648">
        <v>1</v>
      </c>
      <c r="N1648" s="105" t="s">
        <v>2231</v>
      </c>
    </row>
    <row r="1649" spans="1:14">
      <c r="A1649" t="s">
        <v>2269</v>
      </c>
      <c r="B1649" t="s">
        <v>11</v>
      </c>
      <c r="C1649" t="s">
        <v>22</v>
      </c>
      <c r="D1649" t="s">
        <v>2270</v>
      </c>
      <c r="E1649" s="106" t="s">
        <v>2233</v>
      </c>
      <c r="F1649">
        <v>53</v>
      </c>
      <c r="G1649" t="s">
        <v>65</v>
      </c>
      <c r="H1649" t="s">
        <v>2276</v>
      </c>
      <c r="I1649" t="str">
        <f>VLOOKUP(D1649,'Follow-up Action'!A:B,2,FALSE)</f>
        <v>"Exploit", "CyberAttack"</v>
      </c>
      <c r="J1649" t="str">
        <f>VLOOKUP(D1649,'Follow-up Action'!A:C, 3,FALSE)</f>
        <v>inbound</v>
      </c>
      <c r="K1649" t="s">
        <v>16853</v>
      </c>
      <c r="L1649" s="109" t="str">
        <f>VLOOKUP(D1649,'Follow-up Action'!A:D,4,FALSE)</f>
        <v>Block</v>
      </c>
      <c r="M1649">
        <v>1</v>
      </c>
      <c r="N1649" s="105" t="s">
        <v>2231</v>
      </c>
    </row>
    <row r="1650" spans="1:14">
      <c r="A1650" t="s">
        <v>2271</v>
      </c>
      <c r="B1650" t="s">
        <v>11</v>
      </c>
      <c r="C1650" t="s">
        <v>22</v>
      </c>
      <c r="D1650" t="s">
        <v>720</v>
      </c>
      <c r="E1650" s="106" t="s">
        <v>2233</v>
      </c>
      <c r="F1650">
        <v>53</v>
      </c>
      <c r="G1650" t="s">
        <v>65</v>
      </c>
      <c r="H1650" t="s">
        <v>2276</v>
      </c>
      <c r="I1650" t="str">
        <f>VLOOKUP(D1650,'Follow-up Action'!A:B,2,FALSE)</f>
        <v>TCP轉發,應用操作,WEB訪問,HTTP訪問</v>
      </c>
      <c r="J1650" t="str">
        <f>VLOOKUP(D1650,'Follow-up Action'!A:C, 3,FALSE)</f>
        <v>outbound</v>
      </c>
      <c r="K1650" s="104" t="s">
        <v>16852</v>
      </c>
      <c r="L1650" s="109" t="s">
        <v>16849</v>
      </c>
      <c r="M1650">
        <v>1</v>
      </c>
      <c r="N1650" s="105" t="s">
        <v>2231</v>
      </c>
    </row>
    <row r="1651" spans="1:14">
      <c r="A1651" t="s">
        <v>2272</v>
      </c>
      <c r="B1651" t="s">
        <v>11</v>
      </c>
      <c r="C1651" t="s">
        <v>22</v>
      </c>
      <c r="D1651" t="s">
        <v>720</v>
      </c>
      <c r="E1651" s="106" t="s">
        <v>2230</v>
      </c>
      <c r="F1651">
        <v>53</v>
      </c>
      <c r="G1651" t="s">
        <v>65</v>
      </c>
      <c r="H1651" t="s">
        <v>2276</v>
      </c>
      <c r="I1651" t="str">
        <f>VLOOKUP(D1651,'Follow-up Action'!A:B,2,FALSE)</f>
        <v>TCP轉發,應用操作,WEB訪問,HTTP訪問</v>
      </c>
      <c r="J1651" t="str">
        <f>VLOOKUP(D1651,'Follow-up Action'!A:C, 3,FALSE)</f>
        <v>outbound</v>
      </c>
      <c r="K1651" s="104" t="s">
        <v>16852</v>
      </c>
      <c r="L1651" s="109" t="s">
        <v>16849</v>
      </c>
      <c r="M1651">
        <v>1</v>
      </c>
      <c r="N1651" s="105" t="s">
        <v>2231</v>
      </c>
    </row>
    <row r="1652" spans="1:14">
      <c r="A1652" t="s">
        <v>2273</v>
      </c>
      <c r="B1652" t="s">
        <v>11</v>
      </c>
      <c r="C1652" t="s">
        <v>22</v>
      </c>
      <c r="D1652" t="s">
        <v>2274</v>
      </c>
      <c r="E1652" s="106" t="s">
        <v>2230</v>
      </c>
      <c r="F1652">
        <v>53</v>
      </c>
      <c r="G1652" t="s">
        <v>65</v>
      </c>
      <c r="H1652" t="s">
        <v>2276</v>
      </c>
      <c r="I1652" t="str">
        <f>VLOOKUP(D1652,'Follow-up Action'!A:B,2,FALSE)</f>
        <v>應用操作,TCP轉發,服務訪問</v>
      </c>
      <c r="J1652" t="str">
        <f>VLOOKUP(D1652,'Follow-up Action'!A:C, 3,FALSE)</f>
        <v>outbound</v>
      </c>
      <c r="K1652" s="104" t="s">
        <v>16852</v>
      </c>
      <c r="L1652" s="109" t="s">
        <v>16849</v>
      </c>
      <c r="M1652">
        <v>1</v>
      </c>
      <c r="N1652" s="105" t="s">
        <v>2231</v>
      </c>
    </row>
  </sheetData>
  <autoFilter ref="A1:N1652" xr:uid="{9C0900F5-1EC5-4830-9693-57B5DBB3954C}">
    <sortState xmlns:xlrd2="http://schemas.microsoft.com/office/spreadsheetml/2017/richdata2" ref="A2:N1652">
      <sortCondition descending="1" ref="M1:M1652"/>
    </sortState>
  </autoFilter>
  <conditionalFormatting sqref="E1:E1048576">
    <cfRule type="expression" dxfId="67" priority="2">
      <formula>AND(LEFT($E1,4)="172.",VALUE(MID($E1,5,FIND(".",$E1,5)-5))&gt;=16,VALUE(MID($E1,5,FIND(".",$E1,5)-5))&lt;=31)</formula>
    </cfRule>
  </conditionalFormatting>
  <conditionalFormatting sqref="D1:D1048576">
    <cfRule type="expression" dxfId="66" priority="1">
      <formula>AND(LEFT($D1,4)="172.",VALUE(MID($D1,5,FIND(".",$D1,5)-5))&gt;=16,VALUE(MID($D1,5,FIND(".",$D1,5)-5))&lt;=31)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448F7-B155-4A7A-B886-D6168BC36F0A}">
  <sheetPr>
    <tabColor theme="8" tint="0.59999389629810485"/>
  </sheetPr>
  <dimension ref="A1:J13001"/>
  <sheetViews>
    <sheetView zoomScale="85" zoomScaleNormal="85" workbookViewId="0">
      <selection activeCell="I5" sqref="I5"/>
    </sheetView>
  </sheetViews>
  <sheetFormatPr defaultRowHeight="15"/>
  <cols>
    <col min="1" max="1" width="20" customWidth="1"/>
    <col min="2" max="2" width="58.28515625" bestFit="1" customWidth="1"/>
    <col min="3" max="3" width="44.42578125" bestFit="1" customWidth="1"/>
    <col min="4" max="4" width="15.7109375" bestFit="1" customWidth="1"/>
    <col min="6" max="6" width="23.85546875" bestFit="1" customWidth="1"/>
    <col min="7" max="7" width="35.5703125" bestFit="1" customWidth="1"/>
    <col min="9" max="9" width="44.42578125" bestFit="1" customWidth="1"/>
    <col min="10" max="10" width="15.7109375" bestFit="1" customWidth="1"/>
  </cols>
  <sheetData>
    <row r="1" spans="1:10">
      <c r="A1" s="1" t="s">
        <v>2279</v>
      </c>
      <c r="B1" s="1" t="s">
        <v>2280</v>
      </c>
      <c r="C1" s="1" t="s">
        <v>16842</v>
      </c>
      <c r="D1" s="108" t="s">
        <v>16844</v>
      </c>
      <c r="F1" s="107" t="s">
        <v>2280</v>
      </c>
      <c r="G1" s="107" t="s">
        <v>16842</v>
      </c>
      <c r="I1" s="107" t="s">
        <v>16843</v>
      </c>
      <c r="J1" s="107" t="s">
        <v>16844</v>
      </c>
    </row>
    <row r="2" spans="1:10">
      <c r="A2" t="s">
        <v>2281</v>
      </c>
      <c r="B2" s="2" t="s">
        <v>2282</v>
      </c>
      <c r="C2" t="str" cm="1">
        <f t="array" ref="C2">IFERROR(
IF(SUMPRODUCT((LEN(B2)-LEN(SUBSTITUTE(B2,$F$2:$F$300,"")))*(($G$2:$G$300)="outbound"))&gt;0,"outbound",
IF(SUMPRODUCT((LEN(B2)-LEN(SUBSTITUTE(B2,$F$2:$F$300,"")))*(($G$2:$G$300)="inbound"))&gt;0,"inbound","unknown")),
"unknown"
)</f>
        <v>unknown</v>
      </c>
      <c r="D2" s="108" t="str">
        <f>VLOOKUP(C2,$I$2:$J$5,2,FALSE)</f>
        <v>Alert</v>
      </c>
      <c r="F2" s="105" t="s">
        <v>16727</v>
      </c>
      <c r="G2" s="105" t="s">
        <v>16728</v>
      </c>
      <c r="I2" s="105" t="s">
        <v>16845</v>
      </c>
      <c r="J2" s="105" t="s">
        <v>16846</v>
      </c>
    </row>
    <row r="3" spans="1:10">
      <c r="A3" t="s">
        <v>2283</v>
      </c>
      <c r="B3" t="s">
        <v>2284</v>
      </c>
      <c r="C3" t="str" cm="1">
        <f t="array" ref="C3">IFERROR(
IF(SUMPRODUCT((LEN(B3)-LEN(SUBSTITUTE(B3,$F$2:$F$300,"")))*(($G$2:$G$300)="outbound"))&gt;0,"outbound",
IF(SUMPRODUCT((LEN(B3)-LEN(SUBSTITUTE(B3,$F$2:$F$300,"")))*(($G$2:$G$300)="inbound"))&gt;0,"inbound","unknown")),
"unknown"
)</f>
        <v>unknown</v>
      </c>
      <c r="D3" s="108" t="str">
        <f t="shared" ref="D3:D66" si="0">VLOOKUP(C3,$I$2:$J$5,2,FALSE)</f>
        <v>Alert</v>
      </c>
      <c r="F3" s="105" t="s">
        <v>16729</v>
      </c>
      <c r="G3" s="105" t="s">
        <v>16728</v>
      </c>
      <c r="I3" s="105" t="s">
        <v>16847</v>
      </c>
      <c r="J3" s="105" t="s">
        <v>16846</v>
      </c>
    </row>
    <row r="4" spans="1:10">
      <c r="A4" t="s">
        <v>2285</v>
      </c>
      <c r="B4" t="s">
        <v>2282</v>
      </c>
      <c r="C4" t="str" cm="1">
        <f t="array" ref="C4">IFERROR(
IF(SUMPRODUCT((LEN(B4)-LEN(SUBSTITUTE(B4,$F$2:$F$300,"")))*(($G$2:$G$300)="outbound"))&gt;0,"outbound",
IF(SUMPRODUCT((LEN(B4)-LEN(SUBSTITUTE(B4,$F$2:$F$300,"")))*(($G$2:$G$300)="inbound"))&gt;0,"inbound","unknown")),
"unknown"
)</f>
        <v>unknown</v>
      </c>
      <c r="D4" s="108" t="str">
        <f t="shared" si="0"/>
        <v>Alert</v>
      </c>
      <c r="F4" s="105" t="s">
        <v>16730</v>
      </c>
      <c r="G4" s="105" t="s">
        <v>16728</v>
      </c>
      <c r="I4" s="105" t="s">
        <v>16848</v>
      </c>
      <c r="J4" s="105" t="s">
        <v>16849</v>
      </c>
    </row>
    <row r="5" spans="1:10">
      <c r="A5" t="s">
        <v>148</v>
      </c>
      <c r="B5" t="s">
        <v>2282</v>
      </c>
      <c r="C5" t="str" cm="1">
        <f t="array" ref="C5">IFERROR(
IF(SUMPRODUCT((LEN(B5)-LEN(SUBSTITUTE(B5,$F$2:$F$300,"")))*(($G$2:$G$300)="outbound"))&gt;0,"outbound",
IF(SUMPRODUCT((LEN(B5)-LEN(SUBSTITUTE(B5,$F$2:$F$300,"")))*(($G$2:$G$300)="inbound"))&gt;0,"inbound","unknown")),
"unknown"
)</f>
        <v>unknown</v>
      </c>
      <c r="D5" s="108" t="str">
        <f t="shared" si="0"/>
        <v>Alert</v>
      </c>
      <c r="F5" s="105" t="s">
        <v>16645</v>
      </c>
      <c r="G5" s="105" t="s">
        <v>16731</v>
      </c>
      <c r="I5" s="105" t="s">
        <v>16851</v>
      </c>
      <c r="J5" s="105" t="s">
        <v>16849</v>
      </c>
    </row>
    <row r="6" spans="1:10">
      <c r="A6" t="s">
        <v>2286</v>
      </c>
      <c r="B6" t="s">
        <v>2282</v>
      </c>
      <c r="C6" t="str" cm="1">
        <f t="array" ref="C6">IFERROR(
IF(SUMPRODUCT((LEN(B6)-LEN(SUBSTITUTE(B6,$F$2:$F$300,"")))*(($G$2:$G$300)="outbound"))&gt;0,"outbound",
IF(SUMPRODUCT((LEN(B6)-LEN(SUBSTITUTE(B6,$F$2:$F$300,"")))*(($G$2:$G$300)="inbound"))&gt;0,"inbound","unknown")),
"unknown"
)</f>
        <v>unknown</v>
      </c>
      <c r="D6" s="108" t="str">
        <f t="shared" si="0"/>
        <v>Alert</v>
      </c>
      <c r="F6" s="105" t="s">
        <v>16732</v>
      </c>
      <c r="G6" s="105" t="s">
        <v>16731</v>
      </c>
    </row>
    <row r="7" spans="1:10">
      <c r="A7" t="s">
        <v>2287</v>
      </c>
      <c r="B7" t="s">
        <v>2282</v>
      </c>
      <c r="C7" t="str" cm="1">
        <f t="array" ref="C7">IFERROR(
IF(SUMPRODUCT((LEN(B7)-LEN(SUBSTITUTE(B7,$F$2:$F$300,"")))*(($G$2:$G$300)="outbound"))&gt;0,"outbound",
IF(SUMPRODUCT((LEN(B7)-LEN(SUBSTITUTE(B7,$F$2:$F$300,"")))*(($G$2:$G$300)="inbound"))&gt;0,"inbound","unknown")),
"unknown"
)</f>
        <v>unknown</v>
      </c>
      <c r="D7" s="108" t="str">
        <f t="shared" si="0"/>
        <v>Alert</v>
      </c>
      <c r="F7" s="105" t="s">
        <v>16733</v>
      </c>
      <c r="G7" s="105" t="s">
        <v>16731</v>
      </c>
    </row>
    <row r="8" spans="1:10">
      <c r="A8" t="s">
        <v>1093</v>
      </c>
      <c r="B8" t="s">
        <v>2282</v>
      </c>
      <c r="C8" t="str" cm="1">
        <f t="array" ref="C8">IFERROR(
IF(SUMPRODUCT((LEN(B8)-LEN(SUBSTITUTE(B8,$F$2:$F$300,"")))*(($G$2:$G$300)="outbound"))&gt;0,"outbound",
IF(SUMPRODUCT((LEN(B8)-LEN(SUBSTITUTE(B8,$F$2:$F$300,"")))*(($G$2:$G$300)="inbound"))&gt;0,"inbound","unknown")),
"unknown"
)</f>
        <v>unknown</v>
      </c>
      <c r="D8" s="108" t="str">
        <f t="shared" si="0"/>
        <v>Alert</v>
      </c>
      <c r="F8" s="105" t="s">
        <v>16734</v>
      </c>
      <c r="G8" s="105" t="s">
        <v>16731</v>
      </c>
    </row>
    <row r="9" spans="1:10">
      <c r="A9" t="s">
        <v>2288</v>
      </c>
      <c r="B9" t="s">
        <v>2282</v>
      </c>
      <c r="C9" t="str" cm="1">
        <f t="array" ref="C9">IFERROR(
IF(SUMPRODUCT((LEN(B9)-LEN(SUBSTITUTE(B9,$F$2:$F$300,"")))*(($G$2:$G$300)="outbound"))&gt;0,"outbound",
IF(SUMPRODUCT((LEN(B9)-LEN(SUBSTITUTE(B9,$F$2:$F$300,"")))*(($G$2:$G$300)="inbound"))&gt;0,"inbound","unknown")),
"unknown"
)</f>
        <v>unknown</v>
      </c>
      <c r="D9" s="108" t="str">
        <f t="shared" si="0"/>
        <v>Alert</v>
      </c>
      <c r="F9" s="105" t="s">
        <v>16638</v>
      </c>
      <c r="G9" s="105" t="s">
        <v>16731</v>
      </c>
    </row>
    <row r="10" spans="1:10">
      <c r="A10" t="s">
        <v>2289</v>
      </c>
      <c r="B10" t="s">
        <v>2282</v>
      </c>
      <c r="C10" t="str" cm="1">
        <f t="array" ref="C10">IFERROR(
IF(SUMPRODUCT((LEN(B10)-LEN(SUBSTITUTE(B10,$F$2:$F$300,"")))*(($G$2:$G$300)="outbound"))&gt;0,"outbound",
IF(SUMPRODUCT((LEN(B10)-LEN(SUBSTITUTE(B10,$F$2:$F$300,"")))*(($G$2:$G$300)="inbound"))&gt;0,"inbound","unknown")),
"unknown"
)</f>
        <v>unknown</v>
      </c>
      <c r="D10" s="108" t="str">
        <f t="shared" si="0"/>
        <v>Alert</v>
      </c>
      <c r="F10" s="105" t="s">
        <v>16735</v>
      </c>
      <c r="G10" s="105" t="s">
        <v>16731</v>
      </c>
    </row>
    <row r="11" spans="1:10">
      <c r="A11" t="s">
        <v>2290</v>
      </c>
      <c r="B11" t="s">
        <v>2282</v>
      </c>
      <c r="C11" t="str" cm="1">
        <f t="array" ref="C11">IFERROR(
IF(SUMPRODUCT((LEN(B11)-LEN(SUBSTITUTE(B11,$F$2:$F$300,"")))*(($G$2:$G$300)="outbound"))&gt;0,"outbound",
IF(SUMPRODUCT((LEN(B11)-LEN(SUBSTITUTE(B11,$F$2:$F$300,"")))*(($G$2:$G$300)="inbound"))&gt;0,"inbound","unknown")),
"unknown"
)</f>
        <v>unknown</v>
      </c>
      <c r="D11" s="108" t="str">
        <f t="shared" si="0"/>
        <v>Alert</v>
      </c>
      <c r="F11" s="105" t="s">
        <v>16736</v>
      </c>
      <c r="G11" s="105" t="s">
        <v>16728</v>
      </c>
    </row>
    <row r="12" spans="1:10">
      <c r="A12" t="s">
        <v>2291</v>
      </c>
      <c r="B12" t="s">
        <v>2284</v>
      </c>
      <c r="C12" t="str" cm="1">
        <f t="array" ref="C12">IFERROR(
IF(SUMPRODUCT((LEN(B12)-LEN(SUBSTITUTE(B12,$F$2:$F$300,"")))*(($G$2:$G$300)="outbound"))&gt;0,"outbound",
IF(SUMPRODUCT((LEN(B12)-LEN(SUBSTITUTE(B12,$F$2:$F$300,"")))*(($G$2:$G$300)="inbound"))&gt;0,"inbound","unknown")),
"unknown"
)</f>
        <v>unknown</v>
      </c>
      <c r="D12" s="108" t="str">
        <f t="shared" si="0"/>
        <v>Alert</v>
      </c>
      <c r="F12" s="105" t="s">
        <v>16737</v>
      </c>
      <c r="G12" s="105" t="s">
        <v>16728</v>
      </c>
    </row>
    <row r="13" spans="1:10">
      <c r="A13" t="s">
        <v>2292</v>
      </c>
      <c r="B13" t="s">
        <v>2282</v>
      </c>
      <c r="C13" t="str" cm="1">
        <f t="array" ref="C13">IFERROR(
IF(SUMPRODUCT((LEN(B13)-LEN(SUBSTITUTE(B13,$F$2:$F$300,"")))*(($G$2:$G$300)="outbound"))&gt;0,"outbound",
IF(SUMPRODUCT((LEN(B13)-LEN(SUBSTITUTE(B13,$F$2:$F$300,"")))*(($G$2:$G$300)="inbound"))&gt;0,"inbound","unknown")),
"unknown"
)</f>
        <v>unknown</v>
      </c>
      <c r="D13" s="108" t="str">
        <f t="shared" si="0"/>
        <v>Alert</v>
      </c>
      <c r="F13" s="105" t="s">
        <v>16738</v>
      </c>
      <c r="G13" s="105" t="s">
        <v>16739</v>
      </c>
    </row>
    <row r="14" spans="1:10">
      <c r="A14" t="s">
        <v>2293</v>
      </c>
      <c r="B14" t="s">
        <v>2282</v>
      </c>
      <c r="C14" t="str" cm="1">
        <f t="array" ref="C14">IFERROR(
IF(SUMPRODUCT((LEN(B14)-LEN(SUBSTITUTE(B14,$F$2:$F$300,"")))*(($G$2:$G$300)="outbound"))&gt;0,"outbound",
IF(SUMPRODUCT((LEN(B14)-LEN(SUBSTITUTE(B14,$F$2:$F$300,"")))*(($G$2:$G$300)="inbound"))&gt;0,"inbound","unknown")),
"unknown"
)</f>
        <v>unknown</v>
      </c>
      <c r="D14" s="108" t="str">
        <f t="shared" si="0"/>
        <v>Alert</v>
      </c>
      <c r="F14" s="105" t="s">
        <v>16740</v>
      </c>
      <c r="G14" s="105" t="s">
        <v>16731</v>
      </c>
    </row>
    <row r="15" spans="1:10">
      <c r="A15" t="s">
        <v>2294</v>
      </c>
      <c r="B15" t="s">
        <v>2282</v>
      </c>
      <c r="C15" t="str" cm="1">
        <f t="array" ref="C15">IFERROR(
IF(SUMPRODUCT((LEN(B15)-LEN(SUBSTITUTE(B15,$F$2:$F$300,"")))*(($G$2:$G$300)="outbound"))&gt;0,"outbound",
IF(SUMPRODUCT((LEN(B15)-LEN(SUBSTITUTE(B15,$F$2:$F$300,"")))*(($G$2:$G$300)="inbound"))&gt;0,"inbound","unknown")),
"unknown"
)</f>
        <v>unknown</v>
      </c>
      <c r="D15" s="108" t="str">
        <f t="shared" si="0"/>
        <v>Alert</v>
      </c>
      <c r="F15" s="105" t="s">
        <v>16741</v>
      </c>
      <c r="G15" s="105" t="s">
        <v>16739</v>
      </c>
    </row>
    <row r="16" spans="1:10">
      <c r="A16" t="s">
        <v>2295</v>
      </c>
      <c r="B16" t="s">
        <v>2282</v>
      </c>
      <c r="C16" t="str" cm="1">
        <f t="array" ref="C16">IFERROR(
IF(SUMPRODUCT((LEN(B16)-LEN(SUBSTITUTE(B16,$F$2:$F$300,"")))*(($G$2:$G$300)="outbound"))&gt;0,"outbound",
IF(SUMPRODUCT((LEN(B16)-LEN(SUBSTITUTE(B16,$F$2:$F$300,"")))*(($G$2:$G$300)="inbound"))&gt;0,"inbound","unknown")),
"unknown"
)</f>
        <v>unknown</v>
      </c>
      <c r="D16" s="108" t="str">
        <f t="shared" si="0"/>
        <v>Alert</v>
      </c>
      <c r="F16" s="105" t="s">
        <v>16742</v>
      </c>
      <c r="G16" s="105" t="s">
        <v>16739</v>
      </c>
    </row>
    <row r="17" spans="1:7">
      <c r="A17" t="s">
        <v>2296</v>
      </c>
      <c r="B17" t="s">
        <v>2282</v>
      </c>
      <c r="C17" t="str" cm="1">
        <f t="array" ref="C17">IFERROR(
IF(SUMPRODUCT((LEN(B17)-LEN(SUBSTITUTE(B17,$F$2:$F$300,"")))*(($G$2:$G$300)="outbound"))&gt;0,"outbound",
IF(SUMPRODUCT((LEN(B17)-LEN(SUBSTITUTE(B17,$F$2:$F$300,"")))*(($G$2:$G$300)="inbound"))&gt;0,"inbound","unknown")),
"unknown"
)</f>
        <v>unknown</v>
      </c>
      <c r="D17" s="108" t="str">
        <f t="shared" si="0"/>
        <v>Alert</v>
      </c>
      <c r="F17" s="105" t="s">
        <v>16743</v>
      </c>
      <c r="G17" s="105" t="s">
        <v>16731</v>
      </c>
    </row>
    <row r="18" spans="1:7">
      <c r="A18" t="s">
        <v>2297</v>
      </c>
      <c r="B18" t="s">
        <v>2282</v>
      </c>
      <c r="C18" t="str" cm="1">
        <f t="array" ref="C18">IFERROR(
IF(SUMPRODUCT((LEN(B18)-LEN(SUBSTITUTE(B18,$F$2:$F$300,"")))*(($G$2:$G$300)="outbound"))&gt;0,"outbound",
IF(SUMPRODUCT((LEN(B18)-LEN(SUBSTITUTE(B18,$F$2:$F$300,"")))*(($G$2:$G$300)="inbound"))&gt;0,"inbound","unknown")),
"unknown"
)</f>
        <v>unknown</v>
      </c>
      <c r="D18" s="108" t="str">
        <f t="shared" si="0"/>
        <v>Alert</v>
      </c>
      <c r="F18" s="105" t="s">
        <v>16744</v>
      </c>
      <c r="G18" s="105" t="s">
        <v>16731</v>
      </c>
    </row>
    <row r="19" spans="1:7">
      <c r="A19" t="s">
        <v>2298</v>
      </c>
      <c r="B19" t="s">
        <v>2282</v>
      </c>
      <c r="C19" t="str" cm="1">
        <f t="array" ref="C19">IFERROR(
IF(SUMPRODUCT((LEN(B19)-LEN(SUBSTITUTE(B19,$F$2:$F$300,"")))*(($G$2:$G$300)="outbound"))&gt;0,"outbound",
IF(SUMPRODUCT((LEN(B19)-LEN(SUBSTITUTE(B19,$F$2:$F$300,"")))*(($G$2:$G$300)="inbound"))&gt;0,"inbound","unknown")),
"unknown"
)</f>
        <v>unknown</v>
      </c>
      <c r="D19" s="108" t="str">
        <f t="shared" si="0"/>
        <v>Alert</v>
      </c>
      <c r="F19" s="105" t="s">
        <v>16745</v>
      </c>
      <c r="G19" s="105" t="s">
        <v>16731</v>
      </c>
    </row>
    <row r="20" spans="1:7">
      <c r="A20" t="s">
        <v>2299</v>
      </c>
      <c r="B20" t="s">
        <v>2284</v>
      </c>
      <c r="C20" t="str" cm="1">
        <f t="array" ref="C20">IFERROR(
IF(SUMPRODUCT((LEN(B20)-LEN(SUBSTITUTE(B20,$F$2:$F$300,"")))*(($G$2:$G$300)="outbound"))&gt;0,"outbound",
IF(SUMPRODUCT((LEN(B20)-LEN(SUBSTITUTE(B20,$F$2:$F$300,"")))*(($G$2:$G$300)="inbound"))&gt;0,"inbound","unknown")),
"unknown"
)</f>
        <v>unknown</v>
      </c>
      <c r="D20" s="108" t="str">
        <f t="shared" si="0"/>
        <v>Alert</v>
      </c>
      <c r="F20" s="105" t="s">
        <v>16746</v>
      </c>
      <c r="G20" s="105" t="s">
        <v>16739</v>
      </c>
    </row>
    <row r="21" spans="1:7">
      <c r="A21" t="s">
        <v>2300</v>
      </c>
      <c r="B21" t="s">
        <v>2282</v>
      </c>
      <c r="C21" t="str" cm="1">
        <f t="array" ref="C21">IFERROR(
IF(SUMPRODUCT((LEN(B21)-LEN(SUBSTITUTE(B21,$F$2:$F$300,"")))*(($G$2:$G$300)="outbound"))&gt;0,"outbound",
IF(SUMPRODUCT((LEN(B21)-LEN(SUBSTITUTE(B21,$F$2:$F$300,"")))*(($G$2:$G$300)="inbound"))&gt;0,"inbound","unknown")),
"unknown"
)</f>
        <v>unknown</v>
      </c>
      <c r="D21" s="108" t="str">
        <f t="shared" si="0"/>
        <v>Alert</v>
      </c>
      <c r="F21" s="105" t="s">
        <v>16747</v>
      </c>
      <c r="G21" s="105" t="s">
        <v>16731</v>
      </c>
    </row>
    <row r="22" spans="1:7">
      <c r="A22" t="s">
        <v>2301</v>
      </c>
      <c r="B22" t="s">
        <v>2282</v>
      </c>
      <c r="C22" t="str" cm="1">
        <f t="array" ref="C22">IFERROR(
IF(SUMPRODUCT((LEN(B22)-LEN(SUBSTITUTE(B22,$F$2:$F$300,"")))*(($G$2:$G$300)="outbound"))&gt;0,"outbound",
IF(SUMPRODUCT((LEN(B22)-LEN(SUBSTITUTE(B22,$F$2:$F$300,"")))*(($G$2:$G$300)="inbound"))&gt;0,"inbound","unknown")),
"unknown"
)</f>
        <v>unknown</v>
      </c>
      <c r="D22" s="108" t="str">
        <f t="shared" si="0"/>
        <v>Alert</v>
      </c>
      <c r="F22" s="105" t="s">
        <v>16748</v>
      </c>
      <c r="G22" s="105" t="s">
        <v>16731</v>
      </c>
    </row>
    <row r="23" spans="1:7">
      <c r="A23" t="s">
        <v>2302</v>
      </c>
      <c r="B23" t="s">
        <v>2282</v>
      </c>
      <c r="C23" t="str" cm="1">
        <f t="array" ref="C23">IFERROR(
IF(SUMPRODUCT((LEN(B23)-LEN(SUBSTITUTE(B23,$F$2:$F$300,"")))*(($G$2:$G$300)="outbound"))&gt;0,"outbound",
IF(SUMPRODUCT((LEN(B23)-LEN(SUBSTITUTE(B23,$F$2:$F$300,"")))*(($G$2:$G$300)="inbound"))&gt;0,"inbound","unknown")),
"unknown"
)</f>
        <v>unknown</v>
      </c>
      <c r="D23" s="108" t="str">
        <f t="shared" si="0"/>
        <v>Alert</v>
      </c>
      <c r="F23" s="105" t="s">
        <v>16749</v>
      </c>
      <c r="G23" s="105" t="s">
        <v>16731</v>
      </c>
    </row>
    <row r="24" spans="1:7">
      <c r="A24" t="s">
        <v>2303</v>
      </c>
      <c r="B24" t="s">
        <v>2282</v>
      </c>
      <c r="C24" t="str" cm="1">
        <f t="array" ref="C24">IFERROR(
IF(SUMPRODUCT((LEN(B24)-LEN(SUBSTITUTE(B24,$F$2:$F$300,"")))*(($G$2:$G$300)="outbound"))&gt;0,"outbound",
IF(SUMPRODUCT((LEN(B24)-LEN(SUBSTITUTE(B24,$F$2:$F$300,"")))*(($G$2:$G$300)="inbound"))&gt;0,"inbound","unknown")),
"unknown"
)</f>
        <v>unknown</v>
      </c>
      <c r="D24" s="108" t="str">
        <f t="shared" si="0"/>
        <v>Alert</v>
      </c>
      <c r="F24" s="105" t="s">
        <v>16750</v>
      </c>
      <c r="G24" s="105" t="s">
        <v>16731</v>
      </c>
    </row>
    <row r="25" spans="1:7">
      <c r="A25" t="s">
        <v>2304</v>
      </c>
      <c r="B25" t="s">
        <v>2282</v>
      </c>
      <c r="C25" t="str" cm="1">
        <f t="array" ref="C25">IFERROR(
IF(SUMPRODUCT((LEN(B25)-LEN(SUBSTITUTE(B25,$F$2:$F$300,"")))*(($G$2:$G$300)="outbound"))&gt;0,"outbound",
IF(SUMPRODUCT((LEN(B25)-LEN(SUBSTITUTE(B25,$F$2:$F$300,"")))*(($G$2:$G$300)="inbound"))&gt;0,"inbound","unknown")),
"unknown"
)</f>
        <v>unknown</v>
      </c>
      <c r="D25" s="108" t="str">
        <f t="shared" si="0"/>
        <v>Alert</v>
      </c>
      <c r="F25" s="105" t="s">
        <v>16751</v>
      </c>
      <c r="G25" s="105" t="s">
        <v>16739</v>
      </c>
    </row>
    <row r="26" spans="1:7">
      <c r="A26" t="s">
        <v>52</v>
      </c>
      <c r="B26" t="s">
        <v>2282</v>
      </c>
      <c r="C26" t="str" cm="1">
        <f t="array" ref="C26">IFERROR(
IF(SUMPRODUCT((LEN(B26)-LEN(SUBSTITUTE(B26,$F$2:$F$300,"")))*(($G$2:$G$300)="outbound"))&gt;0,"outbound",
IF(SUMPRODUCT((LEN(B26)-LEN(SUBSTITUTE(B26,$F$2:$F$300,"")))*(($G$2:$G$300)="inbound"))&gt;0,"inbound","unknown")),
"unknown"
)</f>
        <v>unknown</v>
      </c>
      <c r="D26" s="108" t="str">
        <f t="shared" si="0"/>
        <v>Alert</v>
      </c>
      <c r="F26" s="105" t="s">
        <v>16752</v>
      </c>
      <c r="G26" s="105" t="s">
        <v>16731</v>
      </c>
    </row>
    <row r="27" spans="1:7">
      <c r="A27" t="s">
        <v>2305</v>
      </c>
      <c r="B27" t="s">
        <v>2306</v>
      </c>
      <c r="C27" t="str" cm="1">
        <f t="array" ref="C27">IFERROR(
IF(SUMPRODUCT((LEN(B27)-LEN(SUBSTITUTE(B27,$F$2:$F$300,"")))*(($G$2:$G$300)="outbound"))&gt;0,"outbound",
IF(SUMPRODUCT((LEN(B27)-LEN(SUBSTITUTE(B27,$F$2:$F$300,"")))*(($G$2:$G$300)="inbound"))&gt;0,"inbound","unknown")),
"unknown"
)</f>
        <v>unknown</v>
      </c>
      <c r="D27" s="108" t="str">
        <f t="shared" si="0"/>
        <v>Alert</v>
      </c>
      <c r="F27" s="105" t="s">
        <v>16753</v>
      </c>
      <c r="G27" s="105" t="s">
        <v>16731</v>
      </c>
    </row>
    <row r="28" spans="1:7">
      <c r="A28" t="s">
        <v>2307</v>
      </c>
      <c r="B28" t="s">
        <v>2282</v>
      </c>
      <c r="C28" t="str" cm="1">
        <f t="array" ref="C28">IFERROR(
IF(SUMPRODUCT((LEN(B28)-LEN(SUBSTITUTE(B28,$F$2:$F$300,"")))*(($G$2:$G$300)="outbound"))&gt;0,"outbound",
IF(SUMPRODUCT((LEN(B28)-LEN(SUBSTITUTE(B28,$F$2:$F$300,"")))*(($G$2:$G$300)="inbound"))&gt;0,"inbound","unknown")),
"unknown"
)</f>
        <v>unknown</v>
      </c>
      <c r="D28" s="108" t="str">
        <f t="shared" si="0"/>
        <v>Alert</v>
      </c>
      <c r="F28" s="105" t="s">
        <v>16754</v>
      </c>
      <c r="G28" s="105" t="s">
        <v>16731</v>
      </c>
    </row>
    <row r="29" spans="1:7">
      <c r="A29" t="s">
        <v>2308</v>
      </c>
      <c r="B29" t="s">
        <v>2282</v>
      </c>
      <c r="C29" t="str" cm="1">
        <f t="array" ref="C29">IFERROR(
IF(SUMPRODUCT((LEN(B29)-LEN(SUBSTITUTE(B29,$F$2:$F$300,"")))*(($G$2:$G$300)="outbound"))&gt;0,"outbound",
IF(SUMPRODUCT((LEN(B29)-LEN(SUBSTITUTE(B29,$F$2:$F$300,"")))*(($G$2:$G$300)="inbound"))&gt;0,"inbound","unknown")),
"unknown"
)</f>
        <v>unknown</v>
      </c>
      <c r="D29" s="108" t="str">
        <f t="shared" si="0"/>
        <v>Alert</v>
      </c>
      <c r="F29" s="105" t="s">
        <v>16755</v>
      </c>
      <c r="G29" s="105" t="s">
        <v>16731</v>
      </c>
    </row>
    <row r="30" spans="1:7">
      <c r="A30" t="s">
        <v>2309</v>
      </c>
      <c r="B30" t="s">
        <v>2310</v>
      </c>
      <c r="C30" t="str" cm="1">
        <f t="array" ref="C30">IFERROR(
IF(SUMPRODUCT((LEN(B30)-LEN(SUBSTITUTE(B30,$F$2:$F$300,"")))*(($G$2:$G$300)="outbound"))&gt;0,"outbound",
IF(SUMPRODUCT((LEN(B30)-LEN(SUBSTITUTE(B30,$F$2:$F$300,"")))*(($G$2:$G$300)="inbound"))&gt;0,"inbound","unknown")),
"unknown"
)</f>
        <v>outbound</v>
      </c>
      <c r="D30" s="108" t="str">
        <f t="shared" si="0"/>
        <v>Block</v>
      </c>
      <c r="F30" s="105" t="s">
        <v>16756</v>
      </c>
      <c r="G30" s="105" t="s">
        <v>16731</v>
      </c>
    </row>
    <row r="31" spans="1:7">
      <c r="A31" t="s">
        <v>2311</v>
      </c>
      <c r="B31" t="s">
        <v>2312</v>
      </c>
      <c r="C31" t="str" cm="1">
        <f t="array" ref="C31">IFERROR(
IF(SUMPRODUCT((LEN(B31)-LEN(SUBSTITUTE(B31,$F$2:$F$300,"")))*(($G$2:$G$300)="outbound"))&gt;0,"outbound",
IF(SUMPRODUCT((LEN(B31)-LEN(SUBSTITUTE(B31,$F$2:$F$300,"")))*(($G$2:$G$300)="inbound"))&gt;0,"inbound","unknown")),
"unknown"
)</f>
        <v>outbound</v>
      </c>
      <c r="D31" s="108" t="str">
        <f t="shared" si="0"/>
        <v>Block</v>
      </c>
      <c r="F31" s="105" t="s">
        <v>16757</v>
      </c>
      <c r="G31" s="105" t="s">
        <v>16731</v>
      </c>
    </row>
    <row r="32" spans="1:7">
      <c r="A32" t="s">
        <v>2313</v>
      </c>
      <c r="B32" t="s">
        <v>2312</v>
      </c>
      <c r="C32" t="str" cm="1">
        <f t="array" ref="C32">IFERROR(
IF(SUMPRODUCT((LEN(B32)-LEN(SUBSTITUTE(B32,$F$2:$F$300,"")))*(($G$2:$G$300)="outbound"))&gt;0,"outbound",
IF(SUMPRODUCT((LEN(B32)-LEN(SUBSTITUTE(B32,$F$2:$F$300,"")))*(($G$2:$G$300)="inbound"))&gt;0,"inbound","unknown")),
"unknown"
)</f>
        <v>outbound</v>
      </c>
      <c r="D32" s="108" t="str">
        <f t="shared" si="0"/>
        <v>Block</v>
      </c>
      <c r="F32" s="105" t="s">
        <v>16758</v>
      </c>
      <c r="G32" s="105" t="s">
        <v>16731</v>
      </c>
    </row>
    <row r="33" spans="1:7">
      <c r="A33" t="s">
        <v>2314</v>
      </c>
      <c r="B33" t="s">
        <v>2315</v>
      </c>
      <c r="C33" t="str" cm="1">
        <f t="array" ref="C33">IFERROR(
IF(SUMPRODUCT((LEN(B33)-LEN(SUBSTITUTE(B33,$F$2:$F$300,"")))*(($G$2:$G$300)="outbound"))&gt;0,"outbound",
IF(SUMPRODUCT((LEN(B33)-LEN(SUBSTITUTE(B33,$F$2:$F$300,"")))*(($G$2:$G$300)="inbound"))&gt;0,"inbound","unknown")),
"unknown"
)</f>
        <v>outbound</v>
      </c>
      <c r="D33" s="108" t="str">
        <f t="shared" si="0"/>
        <v>Block</v>
      </c>
      <c r="F33" s="105" t="s">
        <v>16759</v>
      </c>
      <c r="G33" s="105" t="s">
        <v>16731</v>
      </c>
    </row>
    <row r="34" spans="1:7">
      <c r="A34" t="s">
        <v>2316</v>
      </c>
      <c r="B34" t="s">
        <v>2312</v>
      </c>
      <c r="C34" t="str" cm="1">
        <f t="array" ref="C34">IFERROR(
IF(SUMPRODUCT((LEN(B34)-LEN(SUBSTITUTE(B34,$F$2:$F$300,"")))*(($G$2:$G$300)="outbound"))&gt;0,"outbound",
IF(SUMPRODUCT((LEN(B34)-LEN(SUBSTITUTE(B34,$F$2:$F$300,"")))*(($G$2:$G$300)="inbound"))&gt;0,"inbound","unknown")),
"unknown"
)</f>
        <v>outbound</v>
      </c>
      <c r="D34" s="108" t="str">
        <f t="shared" si="0"/>
        <v>Block</v>
      </c>
      <c r="F34" s="105" t="s">
        <v>16760</v>
      </c>
      <c r="G34" s="105" t="s">
        <v>16731</v>
      </c>
    </row>
    <row r="35" spans="1:7">
      <c r="A35" t="s">
        <v>2317</v>
      </c>
      <c r="B35" t="s">
        <v>2318</v>
      </c>
      <c r="C35" t="str" cm="1">
        <f t="array" ref="C35">IFERROR(
IF(SUMPRODUCT((LEN(B35)-LEN(SUBSTITUTE(B35,$F$2:$F$300,"")))*(($G$2:$G$300)="outbound"))&gt;0,"outbound",
IF(SUMPRODUCT((LEN(B35)-LEN(SUBSTITUTE(B35,$F$2:$F$300,"")))*(($G$2:$G$300)="inbound"))&gt;0,"inbound","unknown")),
"unknown"
)</f>
        <v>outbound</v>
      </c>
      <c r="D35" s="108" t="str">
        <f t="shared" si="0"/>
        <v>Block</v>
      </c>
      <c r="F35" s="105" t="s">
        <v>16761</v>
      </c>
      <c r="G35" s="105" t="s">
        <v>16731</v>
      </c>
    </row>
    <row r="36" spans="1:7">
      <c r="A36" t="s">
        <v>2319</v>
      </c>
      <c r="B36" t="s">
        <v>2320</v>
      </c>
      <c r="C36" t="str" cm="1">
        <f t="array" ref="C36">IFERROR(
IF(SUMPRODUCT((LEN(B36)-LEN(SUBSTITUTE(B36,$F$2:$F$300,"")))*(($G$2:$G$300)="outbound"))&gt;0,"outbound",
IF(SUMPRODUCT((LEN(B36)-LEN(SUBSTITUTE(B36,$F$2:$F$300,"")))*(($G$2:$G$300)="inbound"))&gt;0,"inbound","unknown")),
"unknown"
)</f>
        <v>unknown</v>
      </c>
      <c r="D36" s="108" t="str">
        <f t="shared" si="0"/>
        <v>Alert</v>
      </c>
      <c r="F36" s="105" t="s">
        <v>2899</v>
      </c>
      <c r="G36" s="105" t="s">
        <v>16739</v>
      </c>
    </row>
    <row r="37" spans="1:7">
      <c r="A37" t="s">
        <v>2321</v>
      </c>
      <c r="B37" t="s">
        <v>2322</v>
      </c>
      <c r="C37" t="str" cm="1">
        <f t="array" ref="C37">IFERROR(
IF(SUMPRODUCT((LEN(B37)-LEN(SUBSTITUTE(B37,$F$2:$F$300,"")))*(($G$2:$G$300)="outbound"))&gt;0,"outbound",
IF(SUMPRODUCT((LEN(B37)-LEN(SUBSTITUTE(B37,$F$2:$F$300,"")))*(($G$2:$G$300)="inbound"))&gt;0,"inbound","unknown")),
"unknown"
)</f>
        <v>outbound</v>
      </c>
      <c r="D37" s="108" t="str">
        <f t="shared" si="0"/>
        <v>Block</v>
      </c>
      <c r="F37" s="105" t="s">
        <v>2901</v>
      </c>
      <c r="G37" s="105" t="s">
        <v>16731</v>
      </c>
    </row>
    <row r="38" spans="1:7">
      <c r="A38" t="s">
        <v>2323</v>
      </c>
      <c r="B38" t="s">
        <v>2324</v>
      </c>
      <c r="C38" t="str" cm="1">
        <f t="array" ref="C38">IFERROR(
IF(SUMPRODUCT((LEN(B38)-LEN(SUBSTITUTE(B38,$F$2:$F$300,"")))*(($G$2:$G$300)="outbound"))&gt;0,"outbound",
IF(SUMPRODUCT((LEN(B38)-LEN(SUBSTITUTE(B38,$F$2:$F$300,"")))*(($G$2:$G$300)="inbound"))&gt;0,"inbound","unknown")),
"unknown"
)</f>
        <v>unknown</v>
      </c>
      <c r="D38" s="108" t="str">
        <f t="shared" si="0"/>
        <v>Alert</v>
      </c>
      <c r="F38" s="105" t="s">
        <v>16762</v>
      </c>
      <c r="G38" s="105" t="s">
        <v>16728</v>
      </c>
    </row>
    <row r="39" spans="1:7">
      <c r="A39" t="s">
        <v>2308</v>
      </c>
      <c r="B39" t="s">
        <v>2312</v>
      </c>
      <c r="C39" t="str" cm="1">
        <f t="array" ref="C39">IFERROR(
IF(SUMPRODUCT((LEN(B39)-LEN(SUBSTITUTE(B39,$F$2:$F$300,"")))*(($G$2:$G$300)="outbound"))&gt;0,"outbound",
IF(SUMPRODUCT((LEN(B39)-LEN(SUBSTITUTE(B39,$F$2:$F$300,"")))*(($G$2:$G$300)="inbound"))&gt;0,"inbound","unknown")),
"unknown"
)</f>
        <v>outbound</v>
      </c>
      <c r="D39" s="108" t="str">
        <f t="shared" si="0"/>
        <v>Block</v>
      </c>
      <c r="F39" s="105" t="s">
        <v>16763</v>
      </c>
      <c r="G39" s="105" t="s">
        <v>16728</v>
      </c>
    </row>
    <row r="40" spans="1:7">
      <c r="A40" t="s">
        <v>2325</v>
      </c>
      <c r="B40" t="s">
        <v>2326</v>
      </c>
      <c r="C40" t="str" cm="1">
        <f t="array" ref="C40">IFERROR(
IF(SUMPRODUCT((LEN(B40)-LEN(SUBSTITUTE(B40,$F$2:$F$300,"")))*(($G$2:$G$300)="outbound"))&gt;0,"outbound",
IF(SUMPRODUCT((LEN(B40)-LEN(SUBSTITUTE(B40,$F$2:$F$300,"")))*(($G$2:$G$300)="inbound"))&gt;0,"inbound","unknown")),
"unknown"
)</f>
        <v>unknown</v>
      </c>
      <c r="D40" s="108" t="str">
        <f t="shared" si="0"/>
        <v>Alert</v>
      </c>
      <c r="F40" s="105" t="s">
        <v>3134</v>
      </c>
      <c r="G40" s="105" t="s">
        <v>16731</v>
      </c>
    </row>
    <row r="41" spans="1:7">
      <c r="A41" t="s">
        <v>2327</v>
      </c>
      <c r="B41" t="s">
        <v>2328</v>
      </c>
      <c r="C41" t="str" cm="1">
        <f t="array" ref="C41">IFERROR(
IF(SUMPRODUCT((LEN(B41)-LEN(SUBSTITUTE(B41,$F$2:$F$300,"")))*(($G$2:$G$300)="outbound"))&gt;0,"outbound",
IF(SUMPRODUCT((LEN(B41)-LEN(SUBSTITUTE(B41,$F$2:$F$300,"")))*(($G$2:$G$300)="inbound"))&gt;0,"inbound","unknown")),
"unknown"
)</f>
        <v>unknown</v>
      </c>
      <c r="D41" s="108" t="str">
        <f t="shared" si="0"/>
        <v>Alert</v>
      </c>
      <c r="F41" s="105" t="s">
        <v>2924</v>
      </c>
      <c r="G41" s="105" t="s">
        <v>16728</v>
      </c>
    </row>
    <row r="42" spans="1:7">
      <c r="A42" t="s">
        <v>2329</v>
      </c>
      <c r="B42" t="s">
        <v>2328</v>
      </c>
      <c r="C42" t="str" cm="1">
        <f t="array" ref="C42">IFERROR(
IF(SUMPRODUCT((LEN(B42)-LEN(SUBSTITUTE(B42,$F$2:$F$300,"")))*(($G$2:$G$300)="outbound"))&gt;0,"outbound",
IF(SUMPRODUCT((LEN(B42)-LEN(SUBSTITUTE(B42,$F$2:$F$300,"")))*(($G$2:$G$300)="inbound"))&gt;0,"inbound","unknown")),
"unknown"
)</f>
        <v>unknown</v>
      </c>
      <c r="D42" s="108" t="str">
        <f t="shared" si="0"/>
        <v>Alert</v>
      </c>
      <c r="F42" s="105" t="s">
        <v>16764</v>
      </c>
      <c r="G42" s="105" t="s">
        <v>16731</v>
      </c>
    </row>
    <row r="43" spans="1:7">
      <c r="A43" t="s">
        <v>2330</v>
      </c>
      <c r="B43" t="s">
        <v>2331</v>
      </c>
      <c r="C43" t="str" cm="1">
        <f t="array" ref="C43">IFERROR(
IF(SUMPRODUCT((LEN(B43)-LEN(SUBSTITUTE(B43,$F$2:$F$300,"")))*(($G$2:$G$300)="outbound"))&gt;0,"outbound",
IF(SUMPRODUCT((LEN(B43)-LEN(SUBSTITUTE(B43,$F$2:$F$300,"")))*(($G$2:$G$300)="inbound"))&gt;0,"inbound","unknown")),
"unknown"
)</f>
        <v>unknown</v>
      </c>
      <c r="D43" s="108" t="str">
        <f t="shared" si="0"/>
        <v>Alert</v>
      </c>
      <c r="F43" s="105" t="s">
        <v>16765</v>
      </c>
      <c r="G43" s="105" t="s">
        <v>16739</v>
      </c>
    </row>
    <row r="44" spans="1:7">
      <c r="A44" t="s">
        <v>2332</v>
      </c>
      <c r="B44" t="s">
        <v>2328</v>
      </c>
      <c r="C44" t="str" cm="1">
        <f t="array" ref="C44">IFERROR(
IF(SUMPRODUCT((LEN(B44)-LEN(SUBSTITUTE(B44,$F$2:$F$300,"")))*(($G$2:$G$300)="outbound"))&gt;0,"outbound",
IF(SUMPRODUCT((LEN(B44)-LEN(SUBSTITUTE(B44,$F$2:$F$300,"")))*(($G$2:$G$300)="inbound"))&gt;0,"inbound","unknown")),
"unknown"
)</f>
        <v>unknown</v>
      </c>
      <c r="D44" s="108" t="str">
        <f t="shared" si="0"/>
        <v>Alert</v>
      </c>
      <c r="F44" s="105" t="s">
        <v>16766</v>
      </c>
      <c r="G44" s="105" t="s">
        <v>16731</v>
      </c>
    </row>
    <row r="45" spans="1:7">
      <c r="A45" t="s">
        <v>2333</v>
      </c>
      <c r="B45" t="s">
        <v>2328</v>
      </c>
      <c r="C45" t="str" cm="1">
        <f t="array" ref="C45">IFERROR(
IF(SUMPRODUCT((LEN(B45)-LEN(SUBSTITUTE(B45,$F$2:$F$300,"")))*(($G$2:$G$300)="outbound"))&gt;0,"outbound",
IF(SUMPRODUCT((LEN(B45)-LEN(SUBSTITUTE(B45,$F$2:$F$300,"")))*(($G$2:$G$300)="inbound"))&gt;0,"inbound","unknown")),
"unknown"
)</f>
        <v>unknown</v>
      </c>
      <c r="D45" s="108" t="str">
        <f t="shared" si="0"/>
        <v>Alert</v>
      </c>
      <c r="F45" s="105" t="s">
        <v>16767</v>
      </c>
      <c r="G45" s="105" t="s">
        <v>16731</v>
      </c>
    </row>
    <row r="46" spans="1:7">
      <c r="A46" t="s">
        <v>2334</v>
      </c>
      <c r="B46" t="s">
        <v>2328</v>
      </c>
      <c r="C46" t="str" cm="1">
        <f t="array" ref="C46">IFERROR(
IF(SUMPRODUCT((LEN(B46)-LEN(SUBSTITUTE(B46,$F$2:$F$300,"")))*(($G$2:$G$300)="outbound"))&gt;0,"outbound",
IF(SUMPRODUCT((LEN(B46)-LEN(SUBSTITUTE(B46,$F$2:$F$300,"")))*(($G$2:$G$300)="inbound"))&gt;0,"inbound","unknown")),
"unknown"
)</f>
        <v>unknown</v>
      </c>
      <c r="D46" s="108" t="str">
        <f t="shared" si="0"/>
        <v>Alert</v>
      </c>
      <c r="F46" s="105" t="s">
        <v>16768</v>
      </c>
      <c r="G46" s="105" t="s">
        <v>16731</v>
      </c>
    </row>
    <row r="47" spans="1:7">
      <c r="A47" t="s">
        <v>2335</v>
      </c>
      <c r="B47" t="s">
        <v>2336</v>
      </c>
      <c r="C47" t="str" cm="1">
        <f t="array" ref="C47">IFERROR(
IF(SUMPRODUCT((LEN(B47)-LEN(SUBSTITUTE(B47,$F$2:$F$300,"")))*(($G$2:$G$300)="outbound"))&gt;0,"outbound",
IF(SUMPRODUCT((LEN(B47)-LEN(SUBSTITUTE(B47,$F$2:$F$300,"")))*(($G$2:$G$300)="inbound"))&gt;0,"inbound","unknown")),
"unknown"
)</f>
        <v>inbound</v>
      </c>
      <c r="D47" s="108" t="str">
        <f t="shared" si="0"/>
        <v>Block</v>
      </c>
      <c r="F47" s="105" t="s">
        <v>16769</v>
      </c>
      <c r="G47" s="105" t="s">
        <v>16731</v>
      </c>
    </row>
    <row r="48" spans="1:7">
      <c r="A48" t="s">
        <v>2337</v>
      </c>
      <c r="B48" t="s">
        <v>2338</v>
      </c>
      <c r="C48" t="str" cm="1">
        <f t="array" ref="C48">IFERROR(
IF(SUMPRODUCT((LEN(B48)-LEN(SUBSTITUTE(B48,$F$2:$F$300,"")))*(($G$2:$G$300)="outbound"))&gt;0,"outbound",
IF(SUMPRODUCT((LEN(B48)-LEN(SUBSTITUTE(B48,$F$2:$F$300,"")))*(($G$2:$G$300)="inbound"))&gt;0,"inbound","unknown")),
"unknown"
)</f>
        <v>unknown</v>
      </c>
      <c r="D48" s="108" t="str">
        <f t="shared" si="0"/>
        <v>Alert</v>
      </c>
      <c r="F48" s="105" t="s">
        <v>16770</v>
      </c>
      <c r="G48" s="105" t="s">
        <v>16731</v>
      </c>
    </row>
    <row r="49" spans="1:7">
      <c r="A49" t="s">
        <v>2339</v>
      </c>
      <c r="B49" t="s">
        <v>2340</v>
      </c>
      <c r="C49" t="str" cm="1">
        <f t="array" ref="C49">IFERROR(
IF(SUMPRODUCT((LEN(B49)-LEN(SUBSTITUTE(B49,$F$2:$F$300,"")))*(($G$2:$G$300)="outbound"))&gt;0,"outbound",
IF(SUMPRODUCT((LEN(B49)-LEN(SUBSTITUTE(B49,$F$2:$F$300,"")))*(($G$2:$G$300)="inbound"))&gt;0,"inbound","unknown")),
"unknown"
)</f>
        <v>inbound</v>
      </c>
      <c r="D49" s="108" t="str">
        <f t="shared" si="0"/>
        <v>Block</v>
      </c>
      <c r="F49" s="105" t="s">
        <v>16771</v>
      </c>
      <c r="G49" s="105" t="s">
        <v>16731</v>
      </c>
    </row>
    <row r="50" spans="1:7">
      <c r="A50" t="s">
        <v>2341</v>
      </c>
      <c r="B50" t="s">
        <v>2340</v>
      </c>
      <c r="C50" t="str" cm="1">
        <f t="array" ref="C50">IFERROR(
IF(SUMPRODUCT((LEN(B50)-LEN(SUBSTITUTE(B50,$F$2:$F$300,"")))*(($G$2:$G$300)="outbound"))&gt;0,"outbound",
IF(SUMPRODUCT((LEN(B50)-LEN(SUBSTITUTE(B50,$F$2:$F$300,"")))*(($G$2:$G$300)="inbound"))&gt;0,"inbound","unknown")),
"unknown"
)</f>
        <v>inbound</v>
      </c>
      <c r="D50" s="108" t="str">
        <f t="shared" si="0"/>
        <v>Block</v>
      </c>
      <c r="F50" s="105" t="s">
        <v>16772</v>
      </c>
      <c r="G50" s="105" t="s">
        <v>16731</v>
      </c>
    </row>
    <row r="51" spans="1:7">
      <c r="A51" t="s">
        <v>2342</v>
      </c>
      <c r="B51" t="s">
        <v>2340</v>
      </c>
      <c r="C51" t="str" cm="1">
        <f t="array" ref="C51">IFERROR(
IF(SUMPRODUCT((LEN(B51)-LEN(SUBSTITUTE(B51,$F$2:$F$300,"")))*(($G$2:$G$300)="outbound"))&gt;0,"outbound",
IF(SUMPRODUCT((LEN(B51)-LEN(SUBSTITUTE(B51,$F$2:$F$300,"")))*(($G$2:$G$300)="inbound"))&gt;0,"inbound","unknown")),
"unknown"
)</f>
        <v>inbound</v>
      </c>
      <c r="D51" s="108" t="str">
        <f t="shared" si="0"/>
        <v>Block</v>
      </c>
      <c r="F51" s="105" t="s">
        <v>16773</v>
      </c>
      <c r="G51" s="105" t="s">
        <v>16731</v>
      </c>
    </row>
    <row r="52" spans="1:7">
      <c r="A52" t="s">
        <v>2343</v>
      </c>
      <c r="B52" t="s">
        <v>2340</v>
      </c>
      <c r="C52" t="str" cm="1">
        <f t="array" ref="C52">IFERROR(
IF(SUMPRODUCT((LEN(B52)-LEN(SUBSTITUTE(B52,$F$2:$F$300,"")))*(($G$2:$G$300)="outbound"))&gt;0,"outbound",
IF(SUMPRODUCT((LEN(B52)-LEN(SUBSTITUTE(B52,$F$2:$F$300,"")))*(($G$2:$G$300)="inbound"))&gt;0,"inbound","unknown")),
"unknown"
)</f>
        <v>inbound</v>
      </c>
      <c r="D52" s="108" t="str">
        <f t="shared" si="0"/>
        <v>Block</v>
      </c>
      <c r="F52" s="105" t="s">
        <v>16774</v>
      </c>
      <c r="G52" s="105" t="s">
        <v>16731</v>
      </c>
    </row>
    <row r="53" spans="1:7">
      <c r="A53" t="s">
        <v>2344</v>
      </c>
      <c r="B53" t="s">
        <v>2345</v>
      </c>
      <c r="C53" t="str" cm="1">
        <f t="array" ref="C53">IFERROR(
IF(SUMPRODUCT((LEN(B53)-LEN(SUBSTITUTE(B53,$F$2:$F$300,"")))*(($G$2:$G$300)="outbound"))&gt;0,"outbound",
IF(SUMPRODUCT((LEN(B53)-LEN(SUBSTITUTE(B53,$F$2:$F$300,"")))*(($G$2:$G$300)="inbound"))&gt;0,"inbound","unknown")),
"unknown"
)</f>
        <v>inbound</v>
      </c>
      <c r="D53" s="108" t="str">
        <f t="shared" si="0"/>
        <v>Block</v>
      </c>
      <c r="F53" s="105" t="s">
        <v>16775</v>
      </c>
      <c r="G53" s="105" t="s">
        <v>16731</v>
      </c>
    </row>
    <row r="54" spans="1:7">
      <c r="A54" t="s">
        <v>2346</v>
      </c>
      <c r="B54" t="s">
        <v>2347</v>
      </c>
      <c r="C54" t="str" cm="1">
        <f t="array" ref="C54">IFERROR(
IF(SUMPRODUCT((LEN(B54)-LEN(SUBSTITUTE(B54,$F$2:$F$300,"")))*(($G$2:$G$300)="outbound"))&gt;0,"outbound",
IF(SUMPRODUCT((LEN(B54)-LEN(SUBSTITUTE(B54,$F$2:$F$300,"")))*(($G$2:$G$300)="inbound"))&gt;0,"inbound","unknown")),
"unknown"
)</f>
        <v>inbound</v>
      </c>
      <c r="D54" s="108" t="str">
        <f t="shared" si="0"/>
        <v>Block</v>
      </c>
      <c r="F54" s="105" t="s">
        <v>16776</v>
      </c>
      <c r="G54" s="105" t="s">
        <v>16728</v>
      </c>
    </row>
    <row r="55" spans="1:7">
      <c r="A55" t="s">
        <v>2348</v>
      </c>
      <c r="B55" t="s">
        <v>2349</v>
      </c>
      <c r="C55" t="str" cm="1">
        <f t="array" ref="C55">IFERROR(
IF(SUMPRODUCT((LEN(B55)-LEN(SUBSTITUTE(B55,$F$2:$F$300,"")))*(($G$2:$G$300)="outbound"))&gt;0,"outbound",
IF(SUMPRODUCT((LEN(B55)-LEN(SUBSTITUTE(B55,$F$2:$F$300,"")))*(($G$2:$G$300)="inbound"))&gt;0,"inbound","unknown")),
"unknown"
)</f>
        <v>inbound</v>
      </c>
      <c r="D55" s="108" t="str">
        <f t="shared" si="0"/>
        <v>Block</v>
      </c>
      <c r="F55" s="105" t="s">
        <v>16777</v>
      </c>
      <c r="G55" s="105" t="s">
        <v>16728</v>
      </c>
    </row>
    <row r="56" spans="1:7">
      <c r="A56" t="s">
        <v>738</v>
      </c>
      <c r="B56" t="s">
        <v>2350</v>
      </c>
      <c r="C56" t="str" cm="1">
        <f t="array" ref="C56">IFERROR(
IF(SUMPRODUCT((LEN(B56)-LEN(SUBSTITUTE(B56,$F$2:$F$300,"")))*(($G$2:$G$300)="outbound"))&gt;0,"outbound",
IF(SUMPRODUCT((LEN(B56)-LEN(SUBSTITUTE(B56,$F$2:$F$300,"")))*(($G$2:$G$300)="inbound"))&gt;0,"inbound","unknown")),
"unknown"
)</f>
        <v>inbound</v>
      </c>
      <c r="D56" s="108" t="str">
        <f t="shared" si="0"/>
        <v>Block</v>
      </c>
      <c r="F56" s="105" t="s">
        <v>16778</v>
      </c>
      <c r="G56" s="105" t="s">
        <v>16731</v>
      </c>
    </row>
    <row r="57" spans="1:7">
      <c r="A57" t="s">
        <v>766</v>
      </c>
      <c r="B57" t="s">
        <v>2351</v>
      </c>
      <c r="C57" t="str" cm="1">
        <f t="array" ref="C57">IFERROR(
IF(SUMPRODUCT((LEN(B57)-LEN(SUBSTITUTE(B57,$F$2:$F$300,"")))*(($G$2:$G$300)="outbound"))&gt;0,"outbound",
IF(SUMPRODUCT((LEN(B57)-LEN(SUBSTITUTE(B57,$F$2:$F$300,"")))*(($G$2:$G$300)="inbound"))&gt;0,"inbound","unknown")),
"unknown"
)</f>
        <v>inbound</v>
      </c>
      <c r="D57" s="108" t="str">
        <f t="shared" si="0"/>
        <v>Block</v>
      </c>
      <c r="F57" s="105" t="s">
        <v>16779</v>
      </c>
      <c r="G57" s="105" t="s">
        <v>16728</v>
      </c>
    </row>
    <row r="58" spans="1:7">
      <c r="A58" t="s">
        <v>2352</v>
      </c>
      <c r="B58" t="s">
        <v>2340</v>
      </c>
      <c r="C58" t="str" cm="1">
        <f t="array" ref="C58">IFERROR(
IF(SUMPRODUCT((LEN(B58)-LEN(SUBSTITUTE(B58,$F$2:$F$300,"")))*(($G$2:$G$300)="outbound"))&gt;0,"outbound",
IF(SUMPRODUCT((LEN(B58)-LEN(SUBSTITUTE(B58,$F$2:$F$300,"")))*(($G$2:$G$300)="inbound"))&gt;0,"inbound","unknown")),
"unknown"
)</f>
        <v>inbound</v>
      </c>
      <c r="D58" s="108" t="str">
        <f t="shared" si="0"/>
        <v>Block</v>
      </c>
      <c r="F58" s="105" t="s">
        <v>16780</v>
      </c>
      <c r="G58" s="105" t="s">
        <v>16731</v>
      </c>
    </row>
    <row r="59" spans="1:7">
      <c r="A59" t="s">
        <v>2353</v>
      </c>
      <c r="B59" t="s">
        <v>2354</v>
      </c>
      <c r="C59" t="str" cm="1">
        <f t="array" ref="C59">IFERROR(
IF(SUMPRODUCT((LEN(B59)-LEN(SUBSTITUTE(B59,$F$2:$F$300,"")))*(($G$2:$G$300)="outbound"))&gt;0,"outbound",
IF(SUMPRODUCT((LEN(B59)-LEN(SUBSTITUTE(B59,$F$2:$F$300,"")))*(($G$2:$G$300)="inbound"))&gt;0,"inbound","unknown")),
"unknown"
)</f>
        <v>inbound</v>
      </c>
      <c r="D59" s="108" t="str">
        <f t="shared" si="0"/>
        <v>Block</v>
      </c>
      <c r="F59" s="105" t="s">
        <v>16781</v>
      </c>
      <c r="G59" s="105" t="s">
        <v>16728</v>
      </c>
    </row>
    <row r="60" spans="1:7">
      <c r="A60" t="s">
        <v>2355</v>
      </c>
      <c r="B60" t="s">
        <v>2340</v>
      </c>
      <c r="C60" t="str" cm="1">
        <f t="array" ref="C60">IFERROR(
IF(SUMPRODUCT((LEN(B60)-LEN(SUBSTITUTE(B60,$F$2:$F$300,"")))*(($G$2:$G$300)="outbound"))&gt;0,"outbound",
IF(SUMPRODUCT((LEN(B60)-LEN(SUBSTITUTE(B60,$F$2:$F$300,"")))*(($G$2:$G$300)="inbound"))&gt;0,"inbound","unknown")),
"unknown"
)</f>
        <v>inbound</v>
      </c>
      <c r="D60" s="108" t="str">
        <f t="shared" si="0"/>
        <v>Block</v>
      </c>
      <c r="F60" s="105" t="s">
        <v>16782</v>
      </c>
      <c r="G60" s="105" t="s">
        <v>16731</v>
      </c>
    </row>
    <row r="61" spans="1:7">
      <c r="A61" t="s">
        <v>2356</v>
      </c>
      <c r="B61" t="s">
        <v>2345</v>
      </c>
      <c r="C61" t="str" cm="1">
        <f t="array" ref="C61">IFERROR(
IF(SUMPRODUCT((LEN(B61)-LEN(SUBSTITUTE(B61,$F$2:$F$300,"")))*(($G$2:$G$300)="outbound"))&gt;0,"outbound",
IF(SUMPRODUCT((LEN(B61)-LEN(SUBSTITUTE(B61,$F$2:$F$300,"")))*(($G$2:$G$300)="inbound"))&gt;0,"inbound","unknown")),
"unknown"
)</f>
        <v>inbound</v>
      </c>
      <c r="D61" s="108" t="str">
        <f t="shared" si="0"/>
        <v>Block</v>
      </c>
      <c r="F61" s="105" t="s">
        <v>16783</v>
      </c>
      <c r="G61" s="105" t="s">
        <v>16728</v>
      </c>
    </row>
    <row r="62" spans="1:7">
      <c r="A62" t="s">
        <v>2357</v>
      </c>
      <c r="B62" t="s">
        <v>2340</v>
      </c>
      <c r="C62" t="str" cm="1">
        <f t="array" ref="C62">IFERROR(
IF(SUMPRODUCT((LEN(B62)-LEN(SUBSTITUTE(B62,$F$2:$F$300,"")))*(($G$2:$G$300)="outbound"))&gt;0,"outbound",
IF(SUMPRODUCT((LEN(B62)-LEN(SUBSTITUTE(B62,$F$2:$F$300,"")))*(($G$2:$G$300)="inbound"))&gt;0,"inbound","unknown")),
"unknown"
)</f>
        <v>inbound</v>
      </c>
      <c r="D62" s="108" t="str">
        <f t="shared" si="0"/>
        <v>Block</v>
      </c>
      <c r="F62" s="105" t="s">
        <v>16784</v>
      </c>
      <c r="G62" s="105" t="s">
        <v>16728</v>
      </c>
    </row>
    <row r="63" spans="1:7">
      <c r="A63" t="s">
        <v>2358</v>
      </c>
      <c r="B63" t="s">
        <v>2359</v>
      </c>
      <c r="C63" t="str" cm="1">
        <f t="array" ref="C63">IFERROR(
IF(SUMPRODUCT((LEN(B63)-LEN(SUBSTITUTE(B63,$F$2:$F$300,"")))*(($G$2:$G$300)="outbound"))&gt;0,"outbound",
IF(SUMPRODUCT((LEN(B63)-LEN(SUBSTITUTE(B63,$F$2:$F$300,"")))*(($G$2:$G$300)="inbound"))&gt;0,"inbound","unknown")),
"unknown"
)</f>
        <v>inbound</v>
      </c>
      <c r="D63" s="108" t="str">
        <f t="shared" si="0"/>
        <v>Block</v>
      </c>
      <c r="F63" s="105" t="s">
        <v>16785</v>
      </c>
      <c r="G63" s="105" t="s">
        <v>16731</v>
      </c>
    </row>
    <row r="64" spans="1:7">
      <c r="A64" t="s">
        <v>2360</v>
      </c>
      <c r="B64" t="s">
        <v>2361</v>
      </c>
      <c r="C64" t="str" cm="1">
        <f t="array" ref="C64">IFERROR(
IF(SUMPRODUCT((LEN(B64)-LEN(SUBSTITUTE(B64,$F$2:$F$300,"")))*(($G$2:$G$300)="outbound"))&gt;0,"outbound",
IF(SUMPRODUCT((LEN(B64)-LEN(SUBSTITUTE(B64,$F$2:$F$300,"")))*(($G$2:$G$300)="inbound"))&gt;0,"inbound","unknown")),
"unknown"
)</f>
        <v>inbound</v>
      </c>
      <c r="D64" s="108" t="str">
        <f t="shared" si="0"/>
        <v>Block</v>
      </c>
      <c r="F64" s="105" t="s">
        <v>16786</v>
      </c>
      <c r="G64" s="105" t="s">
        <v>16731</v>
      </c>
    </row>
    <row r="65" spans="1:7">
      <c r="A65" t="s">
        <v>2362</v>
      </c>
      <c r="B65" t="s">
        <v>2349</v>
      </c>
      <c r="C65" t="str" cm="1">
        <f t="array" ref="C65">IFERROR(
IF(SUMPRODUCT((LEN(B65)-LEN(SUBSTITUTE(B65,$F$2:$F$300,"")))*(($G$2:$G$300)="outbound"))&gt;0,"outbound",
IF(SUMPRODUCT((LEN(B65)-LEN(SUBSTITUTE(B65,$F$2:$F$300,"")))*(($G$2:$G$300)="inbound"))&gt;0,"inbound","unknown")),
"unknown"
)</f>
        <v>inbound</v>
      </c>
      <c r="D65" s="108" t="str">
        <f t="shared" si="0"/>
        <v>Block</v>
      </c>
      <c r="F65" s="105" t="s">
        <v>16787</v>
      </c>
      <c r="G65" s="105" t="s">
        <v>16728</v>
      </c>
    </row>
    <row r="66" spans="1:7">
      <c r="A66" t="s">
        <v>2363</v>
      </c>
      <c r="B66" t="s">
        <v>2364</v>
      </c>
      <c r="C66" t="str" cm="1">
        <f t="array" ref="C66">IFERROR(
IF(SUMPRODUCT((LEN(B66)-LEN(SUBSTITUTE(B66,$F$2:$F$300,"")))*(($G$2:$G$300)="outbound"))&gt;0,"outbound",
IF(SUMPRODUCT((LEN(B66)-LEN(SUBSTITUTE(B66,$F$2:$F$300,"")))*(($G$2:$G$300)="inbound"))&gt;0,"inbound","unknown")),
"unknown"
)</f>
        <v>inbound</v>
      </c>
      <c r="D66" s="108" t="str">
        <f t="shared" si="0"/>
        <v>Block</v>
      </c>
      <c r="F66" s="105" t="s">
        <v>16788</v>
      </c>
      <c r="G66" s="105" t="s">
        <v>16731</v>
      </c>
    </row>
    <row r="67" spans="1:7">
      <c r="A67" t="s">
        <v>2365</v>
      </c>
      <c r="B67" t="s">
        <v>2359</v>
      </c>
      <c r="C67" t="str" cm="1">
        <f t="array" ref="C67">IFERROR(
IF(SUMPRODUCT((LEN(B67)-LEN(SUBSTITUTE(B67,$F$2:$F$300,"")))*(($G$2:$G$300)="outbound"))&gt;0,"outbound",
IF(SUMPRODUCT((LEN(B67)-LEN(SUBSTITUTE(B67,$F$2:$F$300,"")))*(($G$2:$G$300)="inbound"))&gt;0,"inbound","unknown")),
"unknown"
)</f>
        <v>inbound</v>
      </c>
      <c r="D67" s="108" t="str">
        <f t="shared" ref="D67:D130" si="1">VLOOKUP(C67,$I$2:$J$5,2,FALSE)</f>
        <v>Block</v>
      </c>
      <c r="F67" s="105" t="s">
        <v>16789</v>
      </c>
      <c r="G67" s="105" t="s">
        <v>16728</v>
      </c>
    </row>
    <row r="68" spans="1:7">
      <c r="A68" t="s">
        <v>2366</v>
      </c>
      <c r="B68" t="s">
        <v>2367</v>
      </c>
      <c r="C68" t="str" cm="1">
        <f t="array" ref="C68">IFERROR(
IF(SUMPRODUCT((LEN(B68)-LEN(SUBSTITUTE(B68,$F$2:$F$300,"")))*(($G$2:$G$300)="outbound"))&gt;0,"outbound",
IF(SUMPRODUCT((LEN(B68)-LEN(SUBSTITUTE(B68,$F$2:$F$300,"")))*(($G$2:$G$300)="inbound"))&gt;0,"inbound","unknown")),
"unknown"
)</f>
        <v>inbound</v>
      </c>
      <c r="D68" s="108" t="str">
        <f t="shared" si="1"/>
        <v>Block</v>
      </c>
      <c r="F68" s="105" t="s">
        <v>16790</v>
      </c>
      <c r="G68" s="105" t="s">
        <v>16728</v>
      </c>
    </row>
    <row r="69" spans="1:7">
      <c r="A69" t="s">
        <v>2368</v>
      </c>
      <c r="B69" t="s">
        <v>2340</v>
      </c>
      <c r="C69" t="str" cm="1">
        <f t="array" ref="C69">IFERROR(
IF(SUMPRODUCT((LEN(B69)-LEN(SUBSTITUTE(B69,$F$2:$F$300,"")))*(($G$2:$G$300)="outbound"))&gt;0,"outbound",
IF(SUMPRODUCT((LEN(B69)-LEN(SUBSTITUTE(B69,$F$2:$F$300,"")))*(($G$2:$G$300)="inbound"))&gt;0,"inbound","unknown")),
"unknown"
)</f>
        <v>inbound</v>
      </c>
      <c r="D69" s="108" t="str">
        <f t="shared" si="1"/>
        <v>Block</v>
      </c>
      <c r="F69" s="105" t="s">
        <v>16791</v>
      </c>
      <c r="G69" s="105" t="s">
        <v>16739</v>
      </c>
    </row>
    <row r="70" spans="1:7">
      <c r="A70" t="s">
        <v>2369</v>
      </c>
      <c r="B70" t="s">
        <v>2340</v>
      </c>
      <c r="C70" t="str" cm="1">
        <f t="array" ref="C70">IFERROR(
IF(SUMPRODUCT((LEN(B70)-LEN(SUBSTITUTE(B70,$F$2:$F$300,"")))*(($G$2:$G$300)="outbound"))&gt;0,"outbound",
IF(SUMPRODUCT((LEN(B70)-LEN(SUBSTITUTE(B70,$F$2:$F$300,"")))*(($G$2:$G$300)="inbound"))&gt;0,"inbound","unknown")),
"unknown"
)</f>
        <v>inbound</v>
      </c>
      <c r="D70" s="108" t="str">
        <f t="shared" si="1"/>
        <v>Block</v>
      </c>
      <c r="F70" s="105" t="s">
        <v>16792</v>
      </c>
      <c r="G70" s="105" t="s">
        <v>16728</v>
      </c>
    </row>
    <row r="71" spans="1:7">
      <c r="A71" t="s">
        <v>2370</v>
      </c>
      <c r="B71" t="s">
        <v>2371</v>
      </c>
      <c r="C71" t="str" cm="1">
        <f t="array" ref="C71">IFERROR(
IF(SUMPRODUCT((LEN(B71)-LEN(SUBSTITUTE(B71,$F$2:$F$300,"")))*(($G$2:$G$300)="outbound"))&gt;0,"outbound",
IF(SUMPRODUCT((LEN(B71)-LEN(SUBSTITUTE(B71,$F$2:$F$300,"")))*(($G$2:$G$300)="inbound"))&gt;0,"inbound","unknown")),
"unknown"
)</f>
        <v>inbound</v>
      </c>
      <c r="D71" s="108" t="str">
        <f t="shared" si="1"/>
        <v>Block</v>
      </c>
      <c r="F71" s="105" t="s">
        <v>16793</v>
      </c>
      <c r="G71" s="105" t="s">
        <v>16731</v>
      </c>
    </row>
    <row r="72" spans="1:7">
      <c r="A72" t="s">
        <v>1245</v>
      </c>
      <c r="B72" t="s">
        <v>2345</v>
      </c>
      <c r="C72" t="str" cm="1">
        <f t="array" ref="C72">IFERROR(
IF(SUMPRODUCT((LEN(B72)-LEN(SUBSTITUTE(B72,$F$2:$F$300,"")))*(($G$2:$G$300)="outbound"))&gt;0,"outbound",
IF(SUMPRODUCT((LEN(B72)-LEN(SUBSTITUTE(B72,$F$2:$F$300,"")))*(($G$2:$G$300)="inbound"))&gt;0,"inbound","unknown")),
"unknown"
)</f>
        <v>inbound</v>
      </c>
      <c r="D72" s="108" t="str">
        <f t="shared" si="1"/>
        <v>Block</v>
      </c>
      <c r="F72" s="105" t="s">
        <v>16794</v>
      </c>
      <c r="G72" s="105" t="s">
        <v>16731</v>
      </c>
    </row>
    <row r="73" spans="1:7">
      <c r="A73" t="s">
        <v>2372</v>
      </c>
      <c r="B73" t="s">
        <v>2340</v>
      </c>
      <c r="C73" t="str" cm="1">
        <f t="array" ref="C73">IFERROR(
IF(SUMPRODUCT((LEN(B73)-LEN(SUBSTITUTE(B73,$F$2:$F$300,"")))*(($G$2:$G$300)="outbound"))&gt;0,"outbound",
IF(SUMPRODUCT((LEN(B73)-LEN(SUBSTITUTE(B73,$F$2:$F$300,"")))*(($G$2:$G$300)="inbound"))&gt;0,"inbound","unknown")),
"unknown"
)</f>
        <v>inbound</v>
      </c>
      <c r="D73" s="108" t="str">
        <f t="shared" si="1"/>
        <v>Block</v>
      </c>
      <c r="F73" s="105" t="s">
        <v>16795</v>
      </c>
      <c r="G73" s="105" t="s">
        <v>16731</v>
      </c>
    </row>
    <row r="74" spans="1:7">
      <c r="A74" t="s">
        <v>2373</v>
      </c>
      <c r="B74" t="s">
        <v>2340</v>
      </c>
      <c r="C74" t="str" cm="1">
        <f t="array" ref="C74">IFERROR(
IF(SUMPRODUCT((LEN(B74)-LEN(SUBSTITUTE(B74,$F$2:$F$300,"")))*(($G$2:$G$300)="outbound"))&gt;0,"outbound",
IF(SUMPRODUCT((LEN(B74)-LEN(SUBSTITUTE(B74,$F$2:$F$300,"")))*(($G$2:$G$300)="inbound"))&gt;0,"inbound","unknown")),
"unknown"
)</f>
        <v>inbound</v>
      </c>
      <c r="D74" s="108" t="str">
        <f t="shared" si="1"/>
        <v>Block</v>
      </c>
      <c r="F74" s="105" t="s">
        <v>16796</v>
      </c>
      <c r="G74" s="105" t="s">
        <v>16731</v>
      </c>
    </row>
    <row r="75" spans="1:7">
      <c r="A75" t="s">
        <v>2374</v>
      </c>
      <c r="B75" t="s">
        <v>2375</v>
      </c>
      <c r="C75" t="str" cm="1">
        <f t="array" ref="C75">IFERROR(
IF(SUMPRODUCT((LEN(B75)-LEN(SUBSTITUTE(B75,$F$2:$F$300,"")))*(($G$2:$G$300)="outbound"))&gt;0,"outbound",
IF(SUMPRODUCT((LEN(B75)-LEN(SUBSTITUTE(B75,$F$2:$F$300,"")))*(($G$2:$G$300)="inbound"))&gt;0,"inbound","unknown")),
"unknown"
)</f>
        <v>outbound</v>
      </c>
      <c r="D75" s="108" t="str">
        <f t="shared" si="1"/>
        <v>Block</v>
      </c>
      <c r="F75" s="105" t="s">
        <v>16797</v>
      </c>
      <c r="G75" s="105" t="s">
        <v>16728</v>
      </c>
    </row>
    <row r="76" spans="1:7">
      <c r="A76" t="s">
        <v>2309</v>
      </c>
      <c r="B76" t="s">
        <v>2376</v>
      </c>
      <c r="C76" t="str" cm="1">
        <f t="array" ref="C76">IFERROR(
IF(SUMPRODUCT((LEN(B76)-LEN(SUBSTITUTE(B76,$F$2:$F$300,"")))*(($G$2:$G$300)="outbound"))&gt;0,"outbound",
IF(SUMPRODUCT((LEN(B76)-LEN(SUBSTITUTE(B76,$F$2:$F$300,"")))*(($G$2:$G$300)="inbound"))&gt;0,"inbound","unknown")),
"unknown"
)</f>
        <v>outbound</v>
      </c>
      <c r="D76" s="108" t="str">
        <f t="shared" si="1"/>
        <v>Block</v>
      </c>
      <c r="F76" s="105" t="s">
        <v>16798</v>
      </c>
      <c r="G76" s="105" t="s">
        <v>16731</v>
      </c>
    </row>
    <row r="77" spans="1:7">
      <c r="A77" t="s">
        <v>2311</v>
      </c>
      <c r="B77" t="s">
        <v>2312</v>
      </c>
      <c r="C77" t="str" cm="1">
        <f t="array" ref="C77">IFERROR(
IF(SUMPRODUCT((LEN(B77)-LEN(SUBSTITUTE(B77,$F$2:$F$300,"")))*(($G$2:$G$300)="outbound"))&gt;0,"outbound",
IF(SUMPRODUCT((LEN(B77)-LEN(SUBSTITUTE(B77,$F$2:$F$300,"")))*(($G$2:$G$300)="inbound"))&gt;0,"inbound","unknown")),
"unknown"
)</f>
        <v>outbound</v>
      </c>
      <c r="D77" s="108" t="str">
        <f t="shared" si="1"/>
        <v>Block</v>
      </c>
      <c r="F77" s="105" t="s">
        <v>16799</v>
      </c>
      <c r="G77" s="105" t="s">
        <v>16731</v>
      </c>
    </row>
    <row r="78" spans="1:7">
      <c r="A78" t="s">
        <v>2377</v>
      </c>
      <c r="B78" t="s">
        <v>2378</v>
      </c>
      <c r="C78" t="str" cm="1">
        <f t="array" ref="C78">IFERROR(
IF(SUMPRODUCT((LEN(B78)-LEN(SUBSTITUTE(B78,$F$2:$F$300,"")))*(($G$2:$G$300)="outbound"))&gt;0,"outbound",
IF(SUMPRODUCT((LEN(B78)-LEN(SUBSTITUTE(B78,$F$2:$F$300,"")))*(($G$2:$G$300)="inbound"))&gt;0,"inbound","unknown")),
"unknown"
)</f>
        <v>outbound</v>
      </c>
      <c r="D78" s="108" t="str">
        <f t="shared" si="1"/>
        <v>Block</v>
      </c>
      <c r="F78" s="105" t="s">
        <v>16800</v>
      </c>
      <c r="G78" s="105" t="s">
        <v>16739</v>
      </c>
    </row>
    <row r="79" spans="1:7">
      <c r="A79" t="s">
        <v>2313</v>
      </c>
      <c r="B79" t="s">
        <v>2312</v>
      </c>
      <c r="C79" t="str" cm="1">
        <f t="array" ref="C79">IFERROR(
IF(SUMPRODUCT((LEN(B79)-LEN(SUBSTITUTE(B79,$F$2:$F$300,"")))*(($G$2:$G$300)="outbound"))&gt;0,"outbound",
IF(SUMPRODUCT((LEN(B79)-LEN(SUBSTITUTE(B79,$F$2:$F$300,"")))*(($G$2:$G$300)="inbound"))&gt;0,"inbound","unknown")),
"unknown"
)</f>
        <v>outbound</v>
      </c>
      <c r="D79" s="108" t="str">
        <f t="shared" si="1"/>
        <v>Block</v>
      </c>
      <c r="F79" s="105" t="s">
        <v>16801</v>
      </c>
      <c r="G79" s="105" t="s">
        <v>16731</v>
      </c>
    </row>
    <row r="80" spans="1:7">
      <c r="A80" t="s">
        <v>2317</v>
      </c>
      <c r="B80" t="s">
        <v>2318</v>
      </c>
      <c r="C80" t="str" cm="1">
        <f t="array" ref="C80">IFERROR(
IF(SUMPRODUCT((LEN(B80)-LEN(SUBSTITUTE(B80,$F$2:$F$300,"")))*(($G$2:$G$300)="outbound"))&gt;0,"outbound",
IF(SUMPRODUCT((LEN(B80)-LEN(SUBSTITUTE(B80,$F$2:$F$300,"")))*(($G$2:$G$300)="inbound"))&gt;0,"inbound","unknown")),
"unknown"
)</f>
        <v>outbound</v>
      </c>
      <c r="D80" s="108" t="str">
        <f t="shared" si="1"/>
        <v>Block</v>
      </c>
      <c r="F80" s="105" t="s">
        <v>16802</v>
      </c>
      <c r="G80" s="105" t="s">
        <v>16731</v>
      </c>
    </row>
    <row r="81" spans="1:7">
      <c r="A81" t="s">
        <v>2379</v>
      </c>
      <c r="B81" t="s">
        <v>2380</v>
      </c>
      <c r="C81" t="str" cm="1">
        <f t="array" ref="C81">IFERROR(
IF(SUMPRODUCT((LEN(B81)-LEN(SUBSTITUTE(B81,$F$2:$F$300,"")))*(($G$2:$G$300)="outbound"))&gt;0,"outbound",
IF(SUMPRODUCT((LEN(B81)-LEN(SUBSTITUTE(B81,$F$2:$F$300,"")))*(($G$2:$G$300)="inbound"))&gt;0,"inbound","unknown")),
"unknown"
)</f>
        <v>outbound</v>
      </c>
      <c r="D81" s="108" t="str">
        <f t="shared" si="1"/>
        <v>Block</v>
      </c>
      <c r="F81" s="105" t="s">
        <v>16803</v>
      </c>
      <c r="G81" s="105" t="s">
        <v>16731</v>
      </c>
    </row>
    <row r="82" spans="1:7">
      <c r="A82" t="s">
        <v>2381</v>
      </c>
      <c r="B82" t="s">
        <v>2382</v>
      </c>
      <c r="C82" t="str" cm="1">
        <f t="array" ref="C82">IFERROR(
IF(SUMPRODUCT((LEN(B82)-LEN(SUBSTITUTE(B82,$F$2:$F$300,"")))*(($G$2:$G$300)="outbound"))&gt;0,"outbound",
IF(SUMPRODUCT((LEN(B82)-LEN(SUBSTITUTE(B82,$F$2:$F$300,"")))*(($G$2:$G$300)="inbound"))&gt;0,"inbound","unknown")),
"unknown"
)</f>
        <v>unknown</v>
      </c>
      <c r="D82" s="108" t="str">
        <f t="shared" si="1"/>
        <v>Alert</v>
      </c>
      <c r="F82" s="105" t="s">
        <v>16804</v>
      </c>
      <c r="G82" s="105" t="s">
        <v>16731</v>
      </c>
    </row>
    <row r="83" spans="1:7">
      <c r="A83" t="s">
        <v>2383</v>
      </c>
      <c r="B83" t="s">
        <v>2322</v>
      </c>
      <c r="C83" t="str" cm="1">
        <f t="array" ref="C83">IFERROR(
IF(SUMPRODUCT((LEN(B83)-LEN(SUBSTITUTE(B83,$F$2:$F$300,"")))*(($G$2:$G$300)="outbound"))&gt;0,"outbound",
IF(SUMPRODUCT((LEN(B83)-LEN(SUBSTITUTE(B83,$F$2:$F$300,"")))*(($G$2:$G$300)="inbound"))&gt;0,"inbound","unknown")),
"unknown"
)</f>
        <v>outbound</v>
      </c>
      <c r="D83" s="108" t="str">
        <f t="shared" si="1"/>
        <v>Block</v>
      </c>
      <c r="F83" s="105" t="s">
        <v>16805</v>
      </c>
      <c r="G83" s="105" t="s">
        <v>16731</v>
      </c>
    </row>
    <row r="84" spans="1:7">
      <c r="A84" t="s">
        <v>2384</v>
      </c>
      <c r="B84" t="s">
        <v>2328</v>
      </c>
      <c r="C84" t="str" cm="1">
        <f t="array" ref="C84">IFERROR(
IF(SUMPRODUCT((LEN(B84)-LEN(SUBSTITUTE(B84,$F$2:$F$300,"")))*(($G$2:$G$300)="outbound"))&gt;0,"outbound",
IF(SUMPRODUCT((LEN(B84)-LEN(SUBSTITUTE(B84,$F$2:$F$300,"")))*(($G$2:$G$300)="inbound"))&gt;0,"inbound","unknown")),
"unknown"
)</f>
        <v>unknown</v>
      </c>
      <c r="D84" s="108" t="str">
        <f t="shared" si="1"/>
        <v>Alert</v>
      </c>
      <c r="F84" s="105" t="s">
        <v>16806</v>
      </c>
      <c r="G84" s="105" t="s">
        <v>16739</v>
      </c>
    </row>
    <row r="85" spans="1:7">
      <c r="A85" t="s">
        <v>2385</v>
      </c>
      <c r="B85" t="s">
        <v>2328</v>
      </c>
      <c r="C85" t="str" cm="1">
        <f t="array" ref="C85">IFERROR(
IF(SUMPRODUCT((LEN(B85)-LEN(SUBSTITUTE(B85,$F$2:$F$300,"")))*(($G$2:$G$300)="outbound"))&gt;0,"outbound",
IF(SUMPRODUCT((LEN(B85)-LEN(SUBSTITUTE(B85,$F$2:$F$300,"")))*(($G$2:$G$300)="inbound"))&gt;0,"inbound","unknown")),
"unknown"
)</f>
        <v>unknown</v>
      </c>
      <c r="D85" s="108" t="str">
        <f t="shared" si="1"/>
        <v>Alert</v>
      </c>
      <c r="F85" s="105" t="s">
        <v>16807</v>
      </c>
      <c r="G85" s="105" t="s">
        <v>16731</v>
      </c>
    </row>
    <row r="86" spans="1:7">
      <c r="A86" t="s">
        <v>1358</v>
      </c>
      <c r="B86" t="s">
        <v>2386</v>
      </c>
      <c r="C86" t="str" cm="1">
        <f t="array" ref="C86">IFERROR(
IF(SUMPRODUCT((LEN(B86)-LEN(SUBSTITUTE(B86,$F$2:$F$300,"")))*(($G$2:$G$300)="outbound"))&gt;0,"outbound",
IF(SUMPRODUCT((LEN(B86)-LEN(SUBSTITUTE(B86,$F$2:$F$300,"")))*(($G$2:$G$300)="inbound"))&gt;0,"inbound","unknown")),
"unknown"
)</f>
        <v>inbound</v>
      </c>
      <c r="D86" s="108" t="str">
        <f t="shared" si="1"/>
        <v>Block</v>
      </c>
      <c r="F86" s="105" t="s">
        <v>15024</v>
      </c>
      <c r="G86" s="105" t="s">
        <v>16731</v>
      </c>
    </row>
    <row r="87" spans="1:7">
      <c r="A87" t="s">
        <v>2387</v>
      </c>
      <c r="B87" t="s">
        <v>2388</v>
      </c>
      <c r="C87" t="str" cm="1">
        <f t="array" ref="C87">IFERROR(
IF(SUMPRODUCT((LEN(B87)-LEN(SUBSTITUTE(B87,$F$2:$F$300,"")))*(($G$2:$G$300)="outbound"))&gt;0,"outbound",
IF(SUMPRODUCT((LEN(B87)-LEN(SUBSTITUTE(B87,$F$2:$F$300,"")))*(($G$2:$G$300)="inbound"))&gt;0,"inbound","unknown")),
"unknown"
)</f>
        <v>inbound</v>
      </c>
      <c r="D87" s="108" t="str">
        <f t="shared" si="1"/>
        <v>Block</v>
      </c>
      <c r="F87" s="105" t="s">
        <v>16808</v>
      </c>
      <c r="G87" s="105" t="s">
        <v>16739</v>
      </c>
    </row>
    <row r="88" spans="1:7">
      <c r="A88" t="s">
        <v>2389</v>
      </c>
      <c r="B88" t="s">
        <v>2390</v>
      </c>
      <c r="C88" t="str" cm="1">
        <f t="array" ref="C88">IFERROR(
IF(SUMPRODUCT((LEN(B88)-LEN(SUBSTITUTE(B88,$F$2:$F$300,"")))*(($G$2:$G$300)="outbound"))&gt;0,"outbound",
IF(SUMPRODUCT((LEN(B88)-LEN(SUBSTITUTE(B88,$F$2:$F$300,"")))*(($G$2:$G$300)="inbound"))&gt;0,"inbound","unknown")),
"unknown"
)</f>
        <v>unknown</v>
      </c>
      <c r="D88" s="108" t="str">
        <f t="shared" si="1"/>
        <v>Alert</v>
      </c>
      <c r="F88" s="105" t="s">
        <v>16809</v>
      </c>
      <c r="G88" s="105" t="s">
        <v>16731</v>
      </c>
    </row>
    <row r="89" spans="1:7">
      <c r="A89" t="s">
        <v>2391</v>
      </c>
      <c r="B89" t="s">
        <v>2392</v>
      </c>
      <c r="C89" t="str" cm="1">
        <f t="array" ref="C89">IFERROR(
IF(SUMPRODUCT((LEN(B89)-LEN(SUBSTITUTE(B89,$F$2:$F$300,"")))*(($G$2:$G$300)="outbound"))&gt;0,"outbound",
IF(SUMPRODUCT((LEN(B89)-LEN(SUBSTITUTE(B89,$F$2:$F$300,"")))*(($G$2:$G$300)="inbound"))&gt;0,"inbound","unknown")),
"unknown"
)</f>
        <v>inbound</v>
      </c>
      <c r="D89" s="108" t="str">
        <f t="shared" si="1"/>
        <v>Block</v>
      </c>
      <c r="F89" s="105" t="s">
        <v>16810</v>
      </c>
      <c r="G89" s="105" t="s">
        <v>16731</v>
      </c>
    </row>
    <row r="90" spans="1:7">
      <c r="A90" t="s">
        <v>2393</v>
      </c>
      <c r="B90" t="s">
        <v>2394</v>
      </c>
      <c r="C90" t="str" cm="1">
        <f t="array" ref="C90">IFERROR(
IF(SUMPRODUCT((LEN(B90)-LEN(SUBSTITUTE(B90,$F$2:$F$300,"")))*(($G$2:$G$300)="outbound"))&gt;0,"outbound",
IF(SUMPRODUCT((LEN(B90)-LEN(SUBSTITUTE(B90,$F$2:$F$300,"")))*(($G$2:$G$300)="inbound"))&gt;0,"inbound","unknown")),
"unknown"
)</f>
        <v>unknown</v>
      </c>
      <c r="D90" s="108" t="str">
        <f t="shared" si="1"/>
        <v>Alert</v>
      </c>
      <c r="F90" s="105" t="s">
        <v>16811</v>
      </c>
      <c r="G90" s="105" t="s">
        <v>16731</v>
      </c>
    </row>
    <row r="91" spans="1:7">
      <c r="A91" t="s">
        <v>2395</v>
      </c>
      <c r="B91" t="s">
        <v>2347</v>
      </c>
      <c r="C91" t="str" cm="1">
        <f t="array" ref="C91">IFERROR(
IF(SUMPRODUCT((LEN(B91)-LEN(SUBSTITUTE(B91,$F$2:$F$300,"")))*(($G$2:$G$300)="outbound"))&gt;0,"outbound",
IF(SUMPRODUCT((LEN(B91)-LEN(SUBSTITUTE(B91,$F$2:$F$300,"")))*(($G$2:$G$300)="inbound"))&gt;0,"inbound","unknown")),
"unknown"
)</f>
        <v>inbound</v>
      </c>
      <c r="D91" s="108" t="str">
        <f t="shared" si="1"/>
        <v>Block</v>
      </c>
      <c r="F91" s="105" t="s">
        <v>16812</v>
      </c>
      <c r="G91" s="105" t="s">
        <v>16731</v>
      </c>
    </row>
    <row r="92" spans="1:7">
      <c r="A92" t="s">
        <v>2396</v>
      </c>
      <c r="B92" t="s">
        <v>2397</v>
      </c>
      <c r="C92" t="str" cm="1">
        <f t="array" ref="C92">IFERROR(
IF(SUMPRODUCT((LEN(B92)-LEN(SUBSTITUTE(B92,$F$2:$F$300,"")))*(($G$2:$G$300)="outbound"))&gt;0,"outbound",
IF(SUMPRODUCT((LEN(B92)-LEN(SUBSTITUTE(B92,$F$2:$F$300,"")))*(($G$2:$G$300)="inbound"))&gt;0,"inbound","unknown")),
"unknown"
)</f>
        <v>inbound</v>
      </c>
      <c r="D92" s="108" t="str">
        <f t="shared" si="1"/>
        <v>Block</v>
      </c>
      <c r="F92" s="105" t="s">
        <v>16813</v>
      </c>
      <c r="G92" s="105" t="s">
        <v>16731</v>
      </c>
    </row>
    <row r="93" spans="1:7">
      <c r="A93" t="s">
        <v>2398</v>
      </c>
      <c r="B93" t="s">
        <v>2399</v>
      </c>
      <c r="C93" t="str" cm="1">
        <f t="array" ref="C93">IFERROR(
IF(SUMPRODUCT((LEN(B93)-LEN(SUBSTITUTE(B93,$F$2:$F$300,"")))*(($G$2:$G$300)="outbound"))&gt;0,"outbound",
IF(SUMPRODUCT((LEN(B93)-LEN(SUBSTITUTE(B93,$F$2:$F$300,"")))*(($G$2:$G$300)="inbound"))&gt;0,"inbound","unknown")),
"unknown"
)</f>
        <v>inbound</v>
      </c>
      <c r="D93" s="108" t="str">
        <f t="shared" si="1"/>
        <v>Block</v>
      </c>
      <c r="F93" s="105" t="s">
        <v>16814</v>
      </c>
      <c r="G93" s="105" t="s">
        <v>16731</v>
      </c>
    </row>
    <row r="94" spans="1:7">
      <c r="A94" t="s">
        <v>2400</v>
      </c>
      <c r="B94" t="s">
        <v>2401</v>
      </c>
      <c r="C94" t="str" cm="1">
        <f t="array" ref="C94">IFERROR(
IF(SUMPRODUCT((LEN(B94)-LEN(SUBSTITUTE(B94,$F$2:$F$300,"")))*(($G$2:$G$300)="outbound"))&gt;0,"outbound",
IF(SUMPRODUCT((LEN(B94)-LEN(SUBSTITUTE(B94,$F$2:$F$300,"")))*(($G$2:$G$300)="inbound"))&gt;0,"inbound","unknown")),
"unknown"
)</f>
        <v>inbound</v>
      </c>
      <c r="D94" s="108" t="str">
        <f t="shared" si="1"/>
        <v>Block</v>
      </c>
      <c r="F94" s="105" t="s">
        <v>16815</v>
      </c>
      <c r="G94" s="105" t="s">
        <v>16731</v>
      </c>
    </row>
    <row r="95" spans="1:7">
      <c r="A95" t="s">
        <v>2402</v>
      </c>
      <c r="B95" t="s">
        <v>2403</v>
      </c>
      <c r="C95" t="str" cm="1">
        <f t="array" ref="C95">IFERROR(
IF(SUMPRODUCT((LEN(B95)-LEN(SUBSTITUTE(B95,$F$2:$F$300,"")))*(($G$2:$G$300)="outbound"))&gt;0,"outbound",
IF(SUMPRODUCT((LEN(B95)-LEN(SUBSTITUTE(B95,$F$2:$F$300,"")))*(($G$2:$G$300)="inbound"))&gt;0,"inbound","unknown")),
"unknown"
)</f>
        <v>inbound</v>
      </c>
      <c r="D95" s="108" t="str">
        <f t="shared" si="1"/>
        <v>Block</v>
      </c>
      <c r="F95" s="105" t="s">
        <v>16816</v>
      </c>
      <c r="G95" s="105" t="s">
        <v>16731</v>
      </c>
    </row>
    <row r="96" spans="1:7">
      <c r="A96" t="s">
        <v>2404</v>
      </c>
      <c r="B96" t="s">
        <v>2405</v>
      </c>
      <c r="C96" t="str" cm="1">
        <f t="array" ref="C96">IFERROR(
IF(SUMPRODUCT((LEN(B96)-LEN(SUBSTITUTE(B96,$F$2:$F$300,"")))*(($G$2:$G$300)="outbound"))&gt;0,"outbound",
IF(SUMPRODUCT((LEN(B96)-LEN(SUBSTITUTE(B96,$F$2:$F$300,"")))*(($G$2:$G$300)="inbound"))&gt;0,"inbound","unknown")),
"unknown"
)</f>
        <v>inbound</v>
      </c>
      <c r="D96" s="108" t="str">
        <f t="shared" si="1"/>
        <v>Block</v>
      </c>
      <c r="F96" s="105" t="s">
        <v>16817</v>
      </c>
      <c r="G96" s="105" t="s">
        <v>16731</v>
      </c>
    </row>
    <row r="97" spans="1:7">
      <c r="A97" t="s">
        <v>2406</v>
      </c>
      <c r="B97" t="s">
        <v>2401</v>
      </c>
      <c r="C97" t="str" cm="1">
        <f t="array" ref="C97">IFERROR(
IF(SUMPRODUCT((LEN(B97)-LEN(SUBSTITUTE(B97,$F$2:$F$300,"")))*(($G$2:$G$300)="outbound"))&gt;0,"outbound",
IF(SUMPRODUCT((LEN(B97)-LEN(SUBSTITUTE(B97,$F$2:$F$300,"")))*(($G$2:$G$300)="inbound"))&gt;0,"inbound","unknown")),
"unknown"
)</f>
        <v>inbound</v>
      </c>
      <c r="D97" s="108" t="str">
        <f t="shared" si="1"/>
        <v>Block</v>
      </c>
      <c r="F97" s="105" t="s">
        <v>16818</v>
      </c>
      <c r="G97" s="105" t="s">
        <v>16731</v>
      </c>
    </row>
    <row r="98" spans="1:7">
      <c r="A98" t="s">
        <v>2407</v>
      </c>
      <c r="B98" t="s">
        <v>2390</v>
      </c>
      <c r="C98" t="str" cm="1">
        <f t="array" ref="C98">IFERROR(
IF(SUMPRODUCT((LEN(B98)-LEN(SUBSTITUTE(B98,$F$2:$F$300,"")))*(($G$2:$G$300)="outbound"))&gt;0,"outbound",
IF(SUMPRODUCT((LEN(B98)-LEN(SUBSTITUTE(B98,$F$2:$F$300,"")))*(($G$2:$G$300)="inbound"))&gt;0,"inbound","unknown")),
"unknown"
)</f>
        <v>unknown</v>
      </c>
      <c r="D98" s="108" t="str">
        <f t="shared" si="1"/>
        <v>Alert</v>
      </c>
      <c r="F98" s="105" t="s">
        <v>16819</v>
      </c>
      <c r="G98" s="105" t="s">
        <v>16731</v>
      </c>
    </row>
    <row r="99" spans="1:7">
      <c r="A99" t="s">
        <v>2408</v>
      </c>
      <c r="B99" t="s">
        <v>2388</v>
      </c>
      <c r="C99" t="str" cm="1">
        <f t="array" ref="C99">IFERROR(
IF(SUMPRODUCT((LEN(B99)-LEN(SUBSTITUTE(B99,$F$2:$F$300,"")))*(($G$2:$G$300)="outbound"))&gt;0,"outbound",
IF(SUMPRODUCT((LEN(B99)-LEN(SUBSTITUTE(B99,$F$2:$F$300,"")))*(($G$2:$G$300)="inbound"))&gt;0,"inbound","unknown")),
"unknown"
)</f>
        <v>inbound</v>
      </c>
      <c r="D99" s="108" t="str">
        <f t="shared" si="1"/>
        <v>Block</v>
      </c>
      <c r="F99" s="105" t="s">
        <v>16820</v>
      </c>
      <c r="G99" s="105" t="s">
        <v>16731</v>
      </c>
    </row>
    <row r="100" spans="1:7">
      <c r="A100" t="s">
        <v>2309</v>
      </c>
      <c r="B100" t="s">
        <v>2409</v>
      </c>
      <c r="C100" t="str" cm="1">
        <f t="array" ref="C100">IFERROR(
IF(SUMPRODUCT((LEN(B100)-LEN(SUBSTITUTE(B100,$F$2:$F$300,"")))*(($G$2:$G$300)="outbound"))&gt;0,"outbound",
IF(SUMPRODUCT((LEN(B100)-LEN(SUBSTITUTE(B100,$F$2:$F$300,"")))*(($G$2:$G$300)="inbound"))&gt;0,"inbound","unknown")),
"unknown"
)</f>
        <v>outbound</v>
      </c>
      <c r="D100" s="108" t="str">
        <f t="shared" si="1"/>
        <v>Block</v>
      </c>
      <c r="F100" s="105" t="s">
        <v>16821</v>
      </c>
      <c r="G100" s="105" t="s">
        <v>16731</v>
      </c>
    </row>
    <row r="101" spans="1:7">
      <c r="A101" t="s">
        <v>2317</v>
      </c>
      <c r="B101" t="s">
        <v>2318</v>
      </c>
      <c r="C101" t="str" cm="1">
        <f t="array" ref="C101">IFERROR(
IF(SUMPRODUCT((LEN(B101)-LEN(SUBSTITUTE(B101,$F$2:$F$300,"")))*(($G$2:$G$300)="outbound"))&gt;0,"outbound",
IF(SUMPRODUCT((LEN(B101)-LEN(SUBSTITUTE(B101,$F$2:$F$300,"")))*(($G$2:$G$300)="inbound"))&gt;0,"inbound","unknown")),
"unknown"
)</f>
        <v>outbound</v>
      </c>
      <c r="D101" s="108" t="str">
        <f t="shared" si="1"/>
        <v>Block</v>
      </c>
      <c r="F101" s="105" t="s">
        <v>16822</v>
      </c>
      <c r="G101" s="105" t="s">
        <v>16731</v>
      </c>
    </row>
    <row r="102" spans="1:7">
      <c r="A102" t="s">
        <v>2410</v>
      </c>
      <c r="B102" t="s">
        <v>2375</v>
      </c>
      <c r="C102" t="str" cm="1">
        <f t="array" ref="C102">IFERROR(
IF(SUMPRODUCT((LEN(B102)-LEN(SUBSTITUTE(B102,$F$2:$F$300,"")))*(($G$2:$G$300)="outbound"))&gt;0,"outbound",
IF(SUMPRODUCT((LEN(B102)-LEN(SUBSTITUTE(B102,$F$2:$F$300,"")))*(($G$2:$G$300)="inbound"))&gt;0,"inbound","unknown")),
"unknown"
)</f>
        <v>outbound</v>
      </c>
      <c r="D102" s="108" t="str">
        <f t="shared" si="1"/>
        <v>Block</v>
      </c>
      <c r="F102" s="105" t="s">
        <v>16823</v>
      </c>
      <c r="G102" s="105" t="s">
        <v>16731</v>
      </c>
    </row>
    <row r="103" spans="1:7">
      <c r="A103" t="s">
        <v>2411</v>
      </c>
      <c r="B103" t="s">
        <v>2375</v>
      </c>
      <c r="C103" t="str" cm="1">
        <f t="array" ref="C103">IFERROR(
IF(SUMPRODUCT((LEN(B103)-LEN(SUBSTITUTE(B103,$F$2:$F$300,"")))*(($G$2:$G$300)="outbound"))&gt;0,"outbound",
IF(SUMPRODUCT((LEN(B103)-LEN(SUBSTITUTE(B103,$F$2:$F$300,"")))*(($G$2:$G$300)="inbound"))&gt;0,"inbound","unknown")),
"unknown"
)</f>
        <v>outbound</v>
      </c>
      <c r="D103" s="108" t="str">
        <f t="shared" si="1"/>
        <v>Block</v>
      </c>
      <c r="F103" s="105" t="s">
        <v>16824</v>
      </c>
      <c r="G103" s="105" t="s">
        <v>16731</v>
      </c>
    </row>
    <row r="104" spans="1:7">
      <c r="A104" t="s">
        <v>2379</v>
      </c>
      <c r="B104" t="s">
        <v>2412</v>
      </c>
      <c r="C104" t="str" cm="1">
        <f t="array" ref="C104">IFERROR(
IF(SUMPRODUCT((LEN(B104)-LEN(SUBSTITUTE(B104,$F$2:$F$300,"")))*(($G$2:$G$300)="outbound"))&gt;0,"outbound",
IF(SUMPRODUCT((LEN(B104)-LEN(SUBSTITUTE(B104,$F$2:$F$300,"")))*(($G$2:$G$300)="inbound"))&gt;0,"inbound","unknown")),
"unknown"
)</f>
        <v>outbound</v>
      </c>
      <c r="D104" s="108" t="str">
        <f t="shared" si="1"/>
        <v>Block</v>
      </c>
      <c r="F104" s="105" t="s">
        <v>16825</v>
      </c>
      <c r="G104" s="105" t="s">
        <v>16731</v>
      </c>
    </row>
    <row r="105" spans="1:7">
      <c r="A105" t="s">
        <v>2319</v>
      </c>
      <c r="B105" t="s">
        <v>2413</v>
      </c>
      <c r="C105" t="str" cm="1">
        <f t="array" ref="C105">IFERROR(
IF(SUMPRODUCT((LEN(B105)-LEN(SUBSTITUTE(B105,$F$2:$F$300,"")))*(($G$2:$G$300)="outbound"))&gt;0,"outbound",
IF(SUMPRODUCT((LEN(B105)-LEN(SUBSTITUTE(B105,$F$2:$F$300,"")))*(($G$2:$G$300)="inbound"))&gt;0,"inbound","unknown")),
"unknown"
)</f>
        <v>unknown</v>
      </c>
      <c r="D105" s="108" t="str">
        <f t="shared" si="1"/>
        <v>Alert</v>
      </c>
      <c r="F105" s="105" t="s">
        <v>16826</v>
      </c>
      <c r="G105" s="105" t="s">
        <v>16731</v>
      </c>
    </row>
    <row r="106" spans="1:7">
      <c r="A106" t="s">
        <v>2414</v>
      </c>
      <c r="B106" t="s">
        <v>2322</v>
      </c>
      <c r="C106" t="str" cm="1">
        <f t="array" ref="C106">IFERROR(
IF(SUMPRODUCT((LEN(B106)-LEN(SUBSTITUTE(B106,$F$2:$F$300,"")))*(($G$2:$G$300)="outbound"))&gt;0,"outbound",
IF(SUMPRODUCT((LEN(B106)-LEN(SUBSTITUTE(B106,$F$2:$F$300,"")))*(($G$2:$G$300)="inbound"))&gt;0,"inbound","unknown")),
"unknown"
)</f>
        <v>outbound</v>
      </c>
      <c r="D106" s="108" t="str">
        <f t="shared" si="1"/>
        <v>Block</v>
      </c>
      <c r="F106" s="105" t="s">
        <v>16827</v>
      </c>
      <c r="G106" s="105" t="s">
        <v>16731</v>
      </c>
    </row>
    <row r="107" spans="1:7">
      <c r="A107" t="s">
        <v>2415</v>
      </c>
      <c r="B107" t="s">
        <v>2328</v>
      </c>
      <c r="C107" t="str" cm="1">
        <f t="array" ref="C107">IFERROR(
IF(SUMPRODUCT((LEN(B107)-LEN(SUBSTITUTE(B107,$F$2:$F$300,"")))*(($G$2:$G$300)="outbound"))&gt;0,"outbound",
IF(SUMPRODUCT((LEN(B107)-LEN(SUBSTITUTE(B107,$F$2:$F$300,"")))*(($G$2:$G$300)="inbound"))&gt;0,"inbound","unknown")),
"unknown"
)</f>
        <v>unknown</v>
      </c>
      <c r="D107" s="108" t="str">
        <f t="shared" si="1"/>
        <v>Alert</v>
      </c>
      <c r="F107" s="105" t="s">
        <v>16828</v>
      </c>
      <c r="G107" s="105" t="s">
        <v>16731</v>
      </c>
    </row>
    <row r="108" spans="1:7">
      <c r="A108" t="s">
        <v>2416</v>
      </c>
      <c r="B108" t="s">
        <v>2417</v>
      </c>
      <c r="C108" t="str" cm="1">
        <f t="array" ref="C108">IFERROR(
IF(SUMPRODUCT((LEN(B108)-LEN(SUBSTITUTE(B108,$F$2:$F$300,"")))*(($G$2:$G$300)="outbound"))&gt;0,"outbound",
IF(SUMPRODUCT((LEN(B108)-LEN(SUBSTITUTE(B108,$F$2:$F$300,"")))*(($G$2:$G$300)="inbound"))&gt;0,"inbound","unknown")),
"unknown"
)</f>
        <v>unknown</v>
      </c>
      <c r="D108" s="108" t="str">
        <f t="shared" si="1"/>
        <v>Alert</v>
      </c>
      <c r="F108" s="105" t="s">
        <v>16829</v>
      </c>
      <c r="G108" s="105" t="s">
        <v>16731</v>
      </c>
    </row>
    <row r="109" spans="1:7">
      <c r="A109" t="s">
        <v>2418</v>
      </c>
      <c r="B109" t="s">
        <v>2419</v>
      </c>
      <c r="C109" t="str" cm="1">
        <f t="array" ref="C109">IFERROR(
IF(SUMPRODUCT((LEN(B109)-LEN(SUBSTITUTE(B109,$F$2:$F$300,"")))*(($G$2:$G$300)="outbound"))&gt;0,"outbound",
IF(SUMPRODUCT((LEN(B109)-LEN(SUBSTITUTE(B109,$F$2:$F$300,"")))*(($G$2:$G$300)="inbound"))&gt;0,"inbound","unknown")),
"unknown"
)</f>
        <v>outbound</v>
      </c>
      <c r="D109" s="108" t="str">
        <f t="shared" si="1"/>
        <v>Block</v>
      </c>
      <c r="F109" s="105" t="s">
        <v>16830</v>
      </c>
      <c r="G109" s="105" t="s">
        <v>16731</v>
      </c>
    </row>
    <row r="110" spans="1:7">
      <c r="A110" t="s">
        <v>2420</v>
      </c>
      <c r="B110" t="s">
        <v>2328</v>
      </c>
      <c r="C110" t="str" cm="1">
        <f t="array" ref="C110">IFERROR(
IF(SUMPRODUCT((LEN(B110)-LEN(SUBSTITUTE(B110,$F$2:$F$300,"")))*(($G$2:$G$300)="outbound"))&gt;0,"outbound",
IF(SUMPRODUCT((LEN(B110)-LEN(SUBSTITUTE(B110,$F$2:$F$300,"")))*(($G$2:$G$300)="inbound"))&gt;0,"inbound","unknown")),
"unknown"
)</f>
        <v>unknown</v>
      </c>
      <c r="D110" s="108" t="str">
        <f t="shared" si="1"/>
        <v>Alert</v>
      </c>
      <c r="F110" s="105" t="s">
        <v>16831</v>
      </c>
      <c r="G110" s="105" t="s">
        <v>16731</v>
      </c>
    </row>
    <row r="111" spans="1:7">
      <c r="A111" t="s">
        <v>2421</v>
      </c>
      <c r="B111" t="s">
        <v>2382</v>
      </c>
      <c r="C111" t="str" cm="1">
        <f t="array" ref="C111">IFERROR(
IF(SUMPRODUCT((LEN(B111)-LEN(SUBSTITUTE(B111,$F$2:$F$300,"")))*(($G$2:$G$300)="outbound"))&gt;0,"outbound",
IF(SUMPRODUCT((LEN(B111)-LEN(SUBSTITUTE(B111,$F$2:$F$300,"")))*(($G$2:$G$300)="inbound"))&gt;0,"inbound","unknown")),
"unknown"
)</f>
        <v>unknown</v>
      </c>
      <c r="D111" s="108" t="str">
        <f t="shared" si="1"/>
        <v>Alert</v>
      </c>
      <c r="F111" s="105" t="s">
        <v>15030</v>
      </c>
      <c r="G111" s="105" t="s">
        <v>16731</v>
      </c>
    </row>
    <row r="112" spans="1:7">
      <c r="A112" t="s">
        <v>2422</v>
      </c>
      <c r="B112" t="s">
        <v>2423</v>
      </c>
      <c r="C112" t="str" cm="1">
        <f t="array" ref="C112">IFERROR(
IF(SUMPRODUCT((LEN(B112)-LEN(SUBSTITUTE(B112,$F$2:$F$300,"")))*(($G$2:$G$300)="outbound"))&gt;0,"outbound",
IF(SUMPRODUCT((LEN(B112)-LEN(SUBSTITUTE(B112,$F$2:$F$300,"")))*(($G$2:$G$300)="inbound"))&gt;0,"inbound","unknown")),
"unknown"
)</f>
        <v>outbound</v>
      </c>
      <c r="D112" s="108" t="str">
        <f t="shared" si="1"/>
        <v>Block</v>
      </c>
      <c r="F112" s="105" t="s">
        <v>16832</v>
      </c>
      <c r="G112" s="105" t="s">
        <v>16731</v>
      </c>
    </row>
    <row r="113" spans="1:7">
      <c r="A113" t="s">
        <v>2424</v>
      </c>
      <c r="B113" t="s">
        <v>2328</v>
      </c>
      <c r="C113" t="str" cm="1">
        <f t="array" ref="C113">IFERROR(
IF(SUMPRODUCT((LEN(B113)-LEN(SUBSTITUTE(B113,$F$2:$F$300,"")))*(($G$2:$G$300)="outbound"))&gt;0,"outbound",
IF(SUMPRODUCT((LEN(B113)-LEN(SUBSTITUTE(B113,$F$2:$F$300,"")))*(($G$2:$G$300)="inbound"))&gt;0,"inbound","unknown")),
"unknown"
)</f>
        <v>unknown</v>
      </c>
      <c r="D113" s="108" t="str">
        <f t="shared" si="1"/>
        <v>Alert</v>
      </c>
      <c r="F113" s="105" t="s">
        <v>2278</v>
      </c>
      <c r="G113" s="105" t="s">
        <v>16739</v>
      </c>
    </row>
    <row r="114" spans="1:7">
      <c r="A114" t="s">
        <v>2425</v>
      </c>
      <c r="B114" t="s">
        <v>2386</v>
      </c>
      <c r="C114" t="str" cm="1">
        <f t="array" ref="C114">IFERROR(
IF(SUMPRODUCT((LEN(B114)-LEN(SUBSTITUTE(B114,$F$2:$F$300,"")))*(($G$2:$G$300)="outbound"))&gt;0,"outbound",
IF(SUMPRODUCT((LEN(B114)-LEN(SUBSTITUTE(B114,$F$2:$F$300,"")))*(($G$2:$G$300)="inbound"))&gt;0,"inbound","unknown")),
"unknown"
)</f>
        <v>inbound</v>
      </c>
      <c r="D114" s="108" t="str">
        <f t="shared" si="1"/>
        <v>Block</v>
      </c>
      <c r="F114" s="105" t="s">
        <v>16622</v>
      </c>
      <c r="G114" s="105" t="s">
        <v>16731</v>
      </c>
    </row>
    <row r="115" spans="1:7">
      <c r="A115" t="s">
        <v>2426</v>
      </c>
      <c r="B115" t="s">
        <v>2340</v>
      </c>
      <c r="C115" t="str" cm="1">
        <f t="array" ref="C115">IFERROR(
IF(SUMPRODUCT((LEN(B115)-LEN(SUBSTITUTE(B115,$F$2:$F$300,"")))*(($G$2:$G$300)="outbound"))&gt;0,"outbound",
IF(SUMPRODUCT((LEN(B115)-LEN(SUBSTITUTE(B115,$F$2:$F$300,"")))*(($G$2:$G$300)="inbound"))&gt;0,"inbound","unknown")),
"unknown"
)</f>
        <v>inbound</v>
      </c>
      <c r="D115" s="108" t="str">
        <f t="shared" si="1"/>
        <v>Block</v>
      </c>
      <c r="F115" s="105" t="s">
        <v>16624</v>
      </c>
      <c r="G115" s="105" t="s">
        <v>16731</v>
      </c>
    </row>
    <row r="116" spans="1:7">
      <c r="A116" t="s">
        <v>2427</v>
      </c>
      <c r="B116" t="s">
        <v>2340</v>
      </c>
      <c r="C116" t="str" cm="1">
        <f t="array" ref="C116">IFERROR(
IF(SUMPRODUCT((LEN(B116)-LEN(SUBSTITUTE(B116,$F$2:$F$300,"")))*(($G$2:$G$300)="outbound"))&gt;0,"outbound",
IF(SUMPRODUCT((LEN(B116)-LEN(SUBSTITUTE(B116,$F$2:$F$300,"")))*(($G$2:$G$300)="inbound"))&gt;0,"inbound","unknown")),
"unknown"
)</f>
        <v>inbound</v>
      </c>
      <c r="D116" s="108" t="str">
        <f t="shared" si="1"/>
        <v>Block</v>
      </c>
      <c r="F116" s="105" t="s">
        <v>14519</v>
      </c>
      <c r="G116" s="105" t="s">
        <v>16728</v>
      </c>
    </row>
    <row r="117" spans="1:7">
      <c r="A117" t="s">
        <v>2428</v>
      </c>
      <c r="B117" t="s">
        <v>2429</v>
      </c>
      <c r="C117" t="str" cm="1">
        <f t="array" ref="C117">IFERROR(
IF(SUMPRODUCT((LEN(B117)-LEN(SUBSTITUTE(B117,$F$2:$F$300,"")))*(($G$2:$G$300)="outbound"))&gt;0,"outbound",
IF(SUMPRODUCT((LEN(B117)-LEN(SUBSTITUTE(B117,$F$2:$F$300,"")))*(($G$2:$G$300)="inbound"))&gt;0,"inbound","unknown")),
"unknown"
)</f>
        <v>inbound</v>
      </c>
      <c r="D117" s="108" t="str">
        <f t="shared" si="1"/>
        <v>Block</v>
      </c>
      <c r="F117" s="105" t="s">
        <v>16634</v>
      </c>
      <c r="G117" s="105" t="s">
        <v>16728</v>
      </c>
    </row>
    <row r="118" spans="1:7">
      <c r="A118" t="s">
        <v>2430</v>
      </c>
      <c r="B118" t="s">
        <v>2431</v>
      </c>
      <c r="C118" t="str" cm="1">
        <f t="array" ref="C118">IFERROR(
IF(SUMPRODUCT((LEN(B118)-LEN(SUBSTITUTE(B118,$F$2:$F$300,"")))*(($G$2:$G$300)="outbound"))&gt;0,"outbound",
IF(SUMPRODUCT((LEN(B118)-LEN(SUBSTITUTE(B118,$F$2:$F$300,"")))*(($G$2:$G$300)="inbound"))&gt;0,"inbound","unknown")),
"unknown"
)</f>
        <v>inbound</v>
      </c>
      <c r="D118" s="108" t="str">
        <f t="shared" si="1"/>
        <v>Block</v>
      </c>
      <c r="F118" s="105" t="s">
        <v>14535</v>
      </c>
      <c r="G118" s="105" t="s">
        <v>16731</v>
      </c>
    </row>
    <row r="119" spans="1:7">
      <c r="A119" t="s">
        <v>2432</v>
      </c>
      <c r="B119" t="s">
        <v>2433</v>
      </c>
      <c r="C119" t="str" cm="1">
        <f t="array" ref="C119">IFERROR(
IF(SUMPRODUCT((LEN(B119)-LEN(SUBSTITUTE(B119,$F$2:$F$300,"")))*(($G$2:$G$300)="outbound"))&gt;0,"outbound",
IF(SUMPRODUCT((LEN(B119)-LEN(SUBSTITUTE(B119,$F$2:$F$300,"")))*(($G$2:$G$300)="inbound"))&gt;0,"inbound","unknown")),
"unknown"
)</f>
        <v>inbound</v>
      </c>
      <c r="D119" s="108" t="str">
        <f t="shared" si="1"/>
        <v>Block</v>
      </c>
      <c r="F119" s="105" t="s">
        <v>16643</v>
      </c>
      <c r="G119" s="105" t="s">
        <v>16731</v>
      </c>
    </row>
    <row r="120" spans="1:7">
      <c r="A120" t="s">
        <v>2434</v>
      </c>
      <c r="B120" t="s">
        <v>2340</v>
      </c>
      <c r="C120" t="str" cm="1">
        <f t="array" ref="C120">IFERROR(
IF(SUMPRODUCT((LEN(B120)-LEN(SUBSTITUTE(B120,$F$2:$F$300,"")))*(($G$2:$G$300)="outbound"))&gt;0,"outbound",
IF(SUMPRODUCT((LEN(B120)-LEN(SUBSTITUTE(B120,$F$2:$F$300,"")))*(($G$2:$G$300)="inbound"))&gt;0,"inbound","unknown")),
"unknown"
)</f>
        <v>inbound</v>
      </c>
      <c r="D120" s="108" t="str">
        <f t="shared" si="1"/>
        <v>Block</v>
      </c>
      <c r="F120" s="105" t="s">
        <v>16833</v>
      </c>
      <c r="G120" s="105" t="s">
        <v>16731</v>
      </c>
    </row>
    <row r="121" spans="1:7">
      <c r="A121" t="s">
        <v>2435</v>
      </c>
      <c r="B121" t="s">
        <v>2431</v>
      </c>
      <c r="C121" t="str" cm="1">
        <f t="array" ref="C121">IFERROR(
IF(SUMPRODUCT((LEN(B121)-LEN(SUBSTITUTE(B121,$F$2:$F$300,"")))*(($G$2:$G$300)="outbound"))&gt;0,"outbound",
IF(SUMPRODUCT((LEN(B121)-LEN(SUBSTITUTE(B121,$F$2:$F$300,"")))*(($G$2:$G$300)="inbound"))&gt;0,"inbound","unknown")),
"unknown"
)</f>
        <v>inbound</v>
      </c>
      <c r="D121" s="108" t="str">
        <f t="shared" si="1"/>
        <v>Block</v>
      </c>
      <c r="F121" s="105" t="s">
        <v>16834</v>
      </c>
      <c r="G121" s="105" t="s">
        <v>16731</v>
      </c>
    </row>
    <row r="122" spans="1:7">
      <c r="A122" t="s">
        <v>2436</v>
      </c>
      <c r="B122" t="s">
        <v>2431</v>
      </c>
      <c r="C122" t="str" cm="1">
        <f t="array" ref="C122">IFERROR(
IF(SUMPRODUCT((LEN(B122)-LEN(SUBSTITUTE(B122,$F$2:$F$300,"")))*(($G$2:$G$300)="outbound"))&gt;0,"outbound",
IF(SUMPRODUCT((LEN(B122)-LEN(SUBSTITUTE(B122,$F$2:$F$300,"")))*(($G$2:$G$300)="inbound"))&gt;0,"inbound","unknown")),
"unknown"
)</f>
        <v>inbound</v>
      </c>
      <c r="D122" s="108" t="str">
        <f t="shared" si="1"/>
        <v>Block</v>
      </c>
      <c r="F122" s="105" t="s">
        <v>16835</v>
      </c>
      <c r="G122" s="105" t="s">
        <v>16731</v>
      </c>
    </row>
    <row r="123" spans="1:7">
      <c r="A123" t="s">
        <v>2309</v>
      </c>
      <c r="B123" t="s">
        <v>2437</v>
      </c>
      <c r="C123" t="str" cm="1">
        <f t="array" ref="C123">IFERROR(
IF(SUMPRODUCT((LEN(B123)-LEN(SUBSTITUTE(B123,$F$2:$F$300,"")))*(($G$2:$G$300)="outbound"))&gt;0,"outbound",
IF(SUMPRODUCT((LEN(B123)-LEN(SUBSTITUTE(B123,$F$2:$F$300,"")))*(($G$2:$G$300)="inbound"))&gt;0,"inbound","unknown")),
"unknown"
)</f>
        <v>outbound</v>
      </c>
      <c r="D123" s="108" t="str">
        <f t="shared" si="1"/>
        <v>Block</v>
      </c>
      <c r="F123" s="105" t="s">
        <v>16836</v>
      </c>
      <c r="G123" s="105" t="s">
        <v>16731</v>
      </c>
    </row>
    <row r="124" spans="1:7">
      <c r="A124" t="s">
        <v>2311</v>
      </c>
      <c r="B124" t="s">
        <v>2423</v>
      </c>
      <c r="C124" t="str" cm="1">
        <f t="array" ref="C124">IFERROR(
IF(SUMPRODUCT((LEN(B124)-LEN(SUBSTITUTE(B124,$F$2:$F$300,"")))*(($G$2:$G$300)="outbound"))&gt;0,"outbound",
IF(SUMPRODUCT((LEN(B124)-LEN(SUBSTITUTE(B124,$F$2:$F$300,"")))*(($G$2:$G$300)="inbound"))&gt;0,"inbound","unknown")),
"unknown"
)</f>
        <v>outbound</v>
      </c>
      <c r="D124" s="108" t="str">
        <f t="shared" si="1"/>
        <v>Block</v>
      </c>
      <c r="F124" s="105" t="s">
        <v>16837</v>
      </c>
      <c r="G124" s="105" t="s">
        <v>16731</v>
      </c>
    </row>
    <row r="125" spans="1:7">
      <c r="A125" t="s">
        <v>2317</v>
      </c>
      <c r="B125" t="s">
        <v>2438</v>
      </c>
      <c r="C125" t="str" cm="1">
        <f t="array" ref="C125">IFERROR(
IF(SUMPRODUCT((LEN(B125)-LEN(SUBSTITUTE(B125,$F$2:$F$300,"")))*(($G$2:$G$300)="outbound"))&gt;0,"outbound",
IF(SUMPRODUCT((LEN(B125)-LEN(SUBSTITUTE(B125,$F$2:$F$300,"")))*(($G$2:$G$300)="inbound"))&gt;0,"inbound","unknown")),
"unknown"
)</f>
        <v>outbound</v>
      </c>
      <c r="D125" s="108" t="str">
        <f t="shared" si="1"/>
        <v>Block</v>
      </c>
      <c r="F125" s="105" t="s">
        <v>16838</v>
      </c>
      <c r="G125" s="105" t="s">
        <v>16731</v>
      </c>
    </row>
    <row r="126" spans="1:7">
      <c r="A126" t="s">
        <v>2319</v>
      </c>
      <c r="B126" t="s">
        <v>2439</v>
      </c>
      <c r="C126" t="str" cm="1">
        <f t="array" ref="C126">IFERROR(
IF(SUMPRODUCT((LEN(B126)-LEN(SUBSTITUTE(B126,$F$2:$F$300,"")))*(($G$2:$G$300)="outbound"))&gt;0,"outbound",
IF(SUMPRODUCT((LEN(B126)-LEN(SUBSTITUTE(B126,$F$2:$F$300,"")))*(($G$2:$G$300)="inbound"))&gt;0,"inbound","unknown")),
"unknown"
)</f>
        <v>outbound</v>
      </c>
      <c r="D126" s="108" t="str">
        <f t="shared" si="1"/>
        <v>Block</v>
      </c>
      <c r="F126" s="105" t="s">
        <v>16656</v>
      </c>
      <c r="G126" s="105" t="s">
        <v>16731</v>
      </c>
    </row>
    <row r="127" spans="1:7">
      <c r="A127" t="s">
        <v>2440</v>
      </c>
      <c r="B127" t="s">
        <v>2423</v>
      </c>
      <c r="C127" t="str" cm="1">
        <f t="array" ref="C127">IFERROR(
IF(SUMPRODUCT((LEN(B127)-LEN(SUBSTITUTE(B127,$F$2:$F$300,"")))*(($G$2:$G$300)="outbound"))&gt;0,"outbound",
IF(SUMPRODUCT((LEN(B127)-LEN(SUBSTITUTE(B127,$F$2:$F$300,"")))*(($G$2:$G$300)="inbound"))&gt;0,"inbound","unknown")),
"unknown"
)</f>
        <v>outbound</v>
      </c>
      <c r="D127" s="108" t="str">
        <f t="shared" si="1"/>
        <v>Block</v>
      </c>
      <c r="F127" s="105" t="s">
        <v>16657</v>
      </c>
      <c r="G127" s="105" t="s">
        <v>16731</v>
      </c>
    </row>
    <row r="128" spans="1:7">
      <c r="A128" t="s">
        <v>2314</v>
      </c>
      <c r="B128" t="s">
        <v>2441</v>
      </c>
      <c r="C128" t="str" cm="1">
        <f t="array" ref="C128">IFERROR(
IF(SUMPRODUCT((LEN(B128)-LEN(SUBSTITUTE(B128,$F$2:$F$300,"")))*(($G$2:$G$300)="outbound"))&gt;0,"outbound",
IF(SUMPRODUCT((LEN(B128)-LEN(SUBSTITUTE(B128,$F$2:$F$300,"")))*(($G$2:$G$300)="inbound"))&gt;0,"inbound","unknown")),
"unknown"
)</f>
        <v>outbound</v>
      </c>
      <c r="D128" s="108" t="str">
        <f t="shared" si="1"/>
        <v>Block</v>
      </c>
      <c r="F128" s="105" t="s">
        <v>16658</v>
      </c>
      <c r="G128" s="105" t="s">
        <v>16731</v>
      </c>
    </row>
    <row r="129" spans="1:7">
      <c r="A129" t="s">
        <v>2442</v>
      </c>
      <c r="B129" t="s">
        <v>2423</v>
      </c>
      <c r="C129" t="str" cm="1">
        <f t="array" ref="C129">IFERROR(
IF(SUMPRODUCT((LEN(B129)-LEN(SUBSTITUTE(B129,$F$2:$F$300,"")))*(($G$2:$G$300)="outbound"))&gt;0,"outbound",
IF(SUMPRODUCT((LEN(B129)-LEN(SUBSTITUTE(B129,$F$2:$F$300,"")))*(($G$2:$G$300)="inbound"))&gt;0,"inbound","unknown")),
"unknown"
)</f>
        <v>outbound</v>
      </c>
      <c r="D129" s="108" t="str">
        <f t="shared" si="1"/>
        <v>Block</v>
      </c>
      <c r="F129" s="105" t="s">
        <v>16659</v>
      </c>
      <c r="G129" s="105" t="s">
        <v>16731</v>
      </c>
    </row>
    <row r="130" spans="1:7">
      <c r="A130" t="s">
        <v>2443</v>
      </c>
      <c r="B130" t="s">
        <v>2382</v>
      </c>
      <c r="C130" t="str" cm="1">
        <f t="array" ref="C130">IFERROR(
IF(SUMPRODUCT((LEN(B130)-LEN(SUBSTITUTE(B130,$F$2:$F$300,"")))*(($G$2:$G$300)="outbound"))&gt;0,"outbound",
IF(SUMPRODUCT((LEN(B130)-LEN(SUBSTITUTE(B130,$F$2:$F$300,"")))*(($G$2:$G$300)="inbound"))&gt;0,"inbound","unknown")),
"unknown"
)</f>
        <v>unknown</v>
      </c>
      <c r="D130" s="108" t="str">
        <f t="shared" si="1"/>
        <v>Alert</v>
      </c>
      <c r="F130" s="105" t="s">
        <v>16663</v>
      </c>
      <c r="G130" s="105" t="s">
        <v>16731</v>
      </c>
    </row>
    <row r="131" spans="1:7">
      <c r="A131" t="s">
        <v>2444</v>
      </c>
      <c r="B131" t="s">
        <v>2445</v>
      </c>
      <c r="C131" t="str" cm="1">
        <f t="array" ref="C131">IFERROR(
IF(SUMPRODUCT((LEN(B131)-LEN(SUBSTITUTE(B131,$F$2:$F$300,"")))*(($G$2:$G$300)="outbound"))&gt;0,"outbound",
IF(SUMPRODUCT((LEN(B131)-LEN(SUBSTITUTE(B131,$F$2:$F$300,"")))*(($G$2:$G$300)="inbound"))&gt;0,"inbound","unknown")),
"unknown"
)</f>
        <v>outbound</v>
      </c>
      <c r="D131" s="108" t="str">
        <f t="shared" ref="D131:D194" si="2">VLOOKUP(C131,$I$2:$J$5,2,FALSE)</f>
        <v>Block</v>
      </c>
      <c r="F131" s="105" t="s">
        <v>16666</v>
      </c>
      <c r="G131" s="105" t="s">
        <v>16731</v>
      </c>
    </row>
    <row r="132" spans="1:7">
      <c r="A132" t="s">
        <v>2446</v>
      </c>
      <c r="B132" t="s">
        <v>2423</v>
      </c>
      <c r="C132" t="str" cm="1">
        <f t="array" ref="C132">IFERROR(
IF(SUMPRODUCT((LEN(B132)-LEN(SUBSTITUTE(B132,$F$2:$F$300,"")))*(($G$2:$G$300)="outbound"))&gt;0,"outbound",
IF(SUMPRODUCT((LEN(B132)-LEN(SUBSTITUTE(B132,$F$2:$F$300,"")))*(($G$2:$G$300)="inbound"))&gt;0,"inbound","unknown")),
"unknown"
)</f>
        <v>outbound</v>
      </c>
      <c r="D132" s="108" t="str">
        <f t="shared" si="2"/>
        <v>Block</v>
      </c>
      <c r="F132" s="105" t="s">
        <v>16667</v>
      </c>
      <c r="G132" s="105" t="s">
        <v>16731</v>
      </c>
    </row>
    <row r="133" spans="1:7">
      <c r="A133" t="s">
        <v>2447</v>
      </c>
      <c r="B133" t="s">
        <v>2448</v>
      </c>
      <c r="C133" t="str" cm="1">
        <f t="array" ref="C133">IFERROR(
IF(SUMPRODUCT((LEN(B133)-LEN(SUBSTITUTE(B133,$F$2:$F$300,"")))*(($G$2:$G$300)="outbound"))&gt;0,"outbound",
IF(SUMPRODUCT((LEN(B133)-LEN(SUBSTITUTE(B133,$F$2:$F$300,"")))*(($G$2:$G$300)="inbound"))&gt;0,"inbound","unknown")),
"unknown"
)</f>
        <v>outbound</v>
      </c>
      <c r="D133" s="108" t="str">
        <f t="shared" si="2"/>
        <v>Block</v>
      </c>
      <c r="F133" s="105" t="s">
        <v>16677</v>
      </c>
      <c r="G133" s="105" t="s">
        <v>16731</v>
      </c>
    </row>
    <row r="134" spans="1:7">
      <c r="A134" t="s">
        <v>2449</v>
      </c>
      <c r="B134" t="s">
        <v>2417</v>
      </c>
      <c r="C134" t="str" cm="1">
        <f t="array" ref="C134">IFERROR(
IF(SUMPRODUCT((LEN(B134)-LEN(SUBSTITUTE(B134,$F$2:$F$300,"")))*(($G$2:$G$300)="outbound"))&gt;0,"outbound",
IF(SUMPRODUCT((LEN(B134)-LEN(SUBSTITUTE(B134,$F$2:$F$300,"")))*(($G$2:$G$300)="inbound"))&gt;0,"inbound","unknown")),
"unknown"
)</f>
        <v>unknown</v>
      </c>
      <c r="D134" s="108" t="str">
        <f t="shared" si="2"/>
        <v>Alert</v>
      </c>
      <c r="F134" s="105" t="s">
        <v>16688</v>
      </c>
      <c r="G134" s="105" t="s">
        <v>16731</v>
      </c>
    </row>
    <row r="135" spans="1:7">
      <c r="A135" t="s">
        <v>2450</v>
      </c>
      <c r="B135" t="s">
        <v>2451</v>
      </c>
      <c r="C135" t="str" cm="1">
        <f t="array" ref="C135">IFERROR(
IF(SUMPRODUCT((LEN(B135)-LEN(SUBSTITUTE(B135,$F$2:$F$300,"")))*(($G$2:$G$300)="outbound"))&gt;0,"outbound",
IF(SUMPRODUCT((LEN(B135)-LEN(SUBSTITUTE(B135,$F$2:$F$300,"")))*(($G$2:$G$300)="inbound"))&gt;0,"inbound","unknown")),
"unknown"
)</f>
        <v>outbound</v>
      </c>
      <c r="D135" s="108" t="str">
        <f t="shared" si="2"/>
        <v>Block</v>
      </c>
      <c r="F135" s="105" t="s">
        <v>16693</v>
      </c>
      <c r="G135" s="105" t="s">
        <v>16731</v>
      </c>
    </row>
    <row r="136" spans="1:7">
      <c r="A136" t="s">
        <v>2452</v>
      </c>
      <c r="B136" t="s">
        <v>2453</v>
      </c>
      <c r="C136" t="str" cm="1">
        <f t="array" ref="C136">IFERROR(
IF(SUMPRODUCT((LEN(B136)-LEN(SUBSTITUTE(B136,$F$2:$F$300,"")))*(($G$2:$G$300)="outbound"))&gt;0,"outbound",
IF(SUMPRODUCT((LEN(B136)-LEN(SUBSTITUTE(B136,$F$2:$F$300,"")))*(($G$2:$G$300)="inbound"))&gt;0,"inbound","unknown")),
"unknown"
)</f>
        <v>inbound</v>
      </c>
      <c r="D136" s="108" t="str">
        <f t="shared" si="2"/>
        <v>Block</v>
      </c>
      <c r="F136" s="105" t="s">
        <v>16839</v>
      </c>
      <c r="G136" s="105" t="s">
        <v>16731</v>
      </c>
    </row>
    <row r="137" spans="1:7">
      <c r="A137" t="s">
        <v>2454</v>
      </c>
      <c r="B137" t="s">
        <v>2326</v>
      </c>
      <c r="C137" t="str" cm="1">
        <f t="array" ref="C137">IFERROR(
IF(SUMPRODUCT((LEN(B137)-LEN(SUBSTITUTE(B137,$F$2:$F$300,"")))*(($G$2:$G$300)="outbound"))&gt;0,"outbound",
IF(SUMPRODUCT((LEN(B137)-LEN(SUBSTITUTE(B137,$F$2:$F$300,"")))*(($G$2:$G$300)="inbound"))&gt;0,"inbound","unknown")),
"unknown"
)</f>
        <v>unknown</v>
      </c>
      <c r="D137" s="108" t="str">
        <f t="shared" si="2"/>
        <v>Alert</v>
      </c>
      <c r="F137" s="105" t="s">
        <v>16695</v>
      </c>
      <c r="G137" s="105" t="s">
        <v>16731</v>
      </c>
    </row>
    <row r="138" spans="1:7">
      <c r="A138" t="s">
        <v>2455</v>
      </c>
      <c r="B138" t="s">
        <v>2448</v>
      </c>
      <c r="C138" t="str" cm="1">
        <f t="array" ref="C138">IFERROR(
IF(SUMPRODUCT((LEN(B138)-LEN(SUBSTITUTE(B138,$F$2:$F$300,"")))*(($G$2:$G$300)="outbound"))&gt;0,"outbound",
IF(SUMPRODUCT((LEN(B138)-LEN(SUBSTITUTE(B138,$F$2:$F$300,"")))*(($G$2:$G$300)="inbound"))&gt;0,"inbound","unknown")),
"unknown"
)</f>
        <v>outbound</v>
      </c>
      <c r="D138" s="108" t="str">
        <f t="shared" si="2"/>
        <v>Block</v>
      </c>
      <c r="F138" s="105" t="s">
        <v>16696</v>
      </c>
      <c r="G138" s="105" t="s">
        <v>16731</v>
      </c>
    </row>
    <row r="139" spans="1:7">
      <c r="A139" t="s">
        <v>2456</v>
      </c>
      <c r="B139" t="s">
        <v>2382</v>
      </c>
      <c r="C139" t="str" cm="1">
        <f t="array" ref="C139">IFERROR(
IF(SUMPRODUCT((LEN(B139)-LEN(SUBSTITUTE(B139,$F$2:$F$300,"")))*(($G$2:$G$300)="outbound"))&gt;0,"outbound",
IF(SUMPRODUCT((LEN(B139)-LEN(SUBSTITUTE(B139,$F$2:$F$300,"")))*(($G$2:$G$300)="inbound"))&gt;0,"inbound","unknown")),
"unknown"
)</f>
        <v>unknown</v>
      </c>
      <c r="D139" s="108" t="str">
        <f t="shared" si="2"/>
        <v>Alert</v>
      </c>
      <c r="F139" s="105" t="s">
        <v>16702</v>
      </c>
      <c r="G139" s="105" t="s">
        <v>16731</v>
      </c>
    </row>
    <row r="140" spans="1:7">
      <c r="A140" t="s">
        <v>2305</v>
      </c>
      <c r="B140" t="s">
        <v>2382</v>
      </c>
      <c r="C140" t="str" cm="1">
        <f t="array" ref="C140">IFERROR(
IF(SUMPRODUCT((LEN(B140)-LEN(SUBSTITUTE(B140,$F$2:$F$300,"")))*(($G$2:$G$300)="outbound"))&gt;0,"outbound",
IF(SUMPRODUCT((LEN(B140)-LEN(SUBSTITUTE(B140,$F$2:$F$300,"")))*(($G$2:$G$300)="inbound"))&gt;0,"inbound","unknown")),
"unknown"
)</f>
        <v>unknown</v>
      </c>
      <c r="D140" s="108" t="str">
        <f t="shared" si="2"/>
        <v>Alert</v>
      </c>
      <c r="F140" s="105" t="s">
        <v>16704</v>
      </c>
      <c r="G140" s="105" t="s">
        <v>16731</v>
      </c>
    </row>
    <row r="141" spans="1:7">
      <c r="A141" t="s">
        <v>2457</v>
      </c>
      <c r="B141" t="s">
        <v>2328</v>
      </c>
      <c r="C141" t="str" cm="1">
        <f t="array" ref="C141">IFERROR(
IF(SUMPRODUCT((LEN(B141)-LEN(SUBSTITUTE(B141,$F$2:$F$300,"")))*(($G$2:$G$300)="outbound"))&gt;0,"outbound",
IF(SUMPRODUCT((LEN(B141)-LEN(SUBSTITUTE(B141,$F$2:$F$300,"")))*(($G$2:$G$300)="inbound"))&gt;0,"inbound","unknown")),
"unknown"
)</f>
        <v>unknown</v>
      </c>
      <c r="D141" s="108" t="str">
        <f t="shared" si="2"/>
        <v>Alert</v>
      </c>
      <c r="F141" s="105" t="s">
        <v>16706</v>
      </c>
      <c r="G141" s="105" t="s">
        <v>16731</v>
      </c>
    </row>
    <row r="142" spans="1:7">
      <c r="A142" t="s">
        <v>2458</v>
      </c>
      <c r="B142" t="s">
        <v>2459</v>
      </c>
      <c r="C142" t="str" cm="1">
        <f t="array" ref="C142">IFERROR(
IF(SUMPRODUCT((LEN(B142)-LEN(SUBSTITUTE(B142,$F$2:$F$300,"")))*(($G$2:$G$300)="outbound"))&gt;0,"outbound",
IF(SUMPRODUCT((LEN(B142)-LEN(SUBSTITUTE(B142,$F$2:$F$300,"")))*(($G$2:$G$300)="inbound"))&gt;0,"inbound","unknown")),
"unknown"
)</f>
        <v>unknown</v>
      </c>
      <c r="D142" s="108" t="str">
        <f t="shared" si="2"/>
        <v>Alert</v>
      </c>
      <c r="F142" s="105" t="s">
        <v>16713</v>
      </c>
      <c r="G142" s="105" t="s">
        <v>16731</v>
      </c>
    </row>
    <row r="143" spans="1:7">
      <c r="A143" t="s">
        <v>2460</v>
      </c>
      <c r="B143" t="s">
        <v>2328</v>
      </c>
      <c r="C143" t="str" cm="1">
        <f t="array" ref="C143">IFERROR(
IF(SUMPRODUCT((LEN(B143)-LEN(SUBSTITUTE(B143,$F$2:$F$300,"")))*(($G$2:$G$300)="outbound"))&gt;0,"outbound",
IF(SUMPRODUCT((LEN(B143)-LEN(SUBSTITUTE(B143,$F$2:$F$300,"")))*(($G$2:$G$300)="inbound"))&gt;0,"inbound","unknown")),
"unknown"
)</f>
        <v>unknown</v>
      </c>
      <c r="D143" s="108" t="str">
        <f t="shared" si="2"/>
        <v>Alert</v>
      </c>
      <c r="F143" s="105" t="s">
        <v>16840</v>
      </c>
      <c r="G143" s="105" t="s">
        <v>16731</v>
      </c>
    </row>
    <row r="144" spans="1:7">
      <c r="A144" t="s">
        <v>2461</v>
      </c>
      <c r="B144" t="s">
        <v>2322</v>
      </c>
      <c r="C144" t="str" cm="1">
        <f t="array" ref="C144">IFERROR(
IF(SUMPRODUCT((LEN(B144)-LEN(SUBSTITUTE(B144,$F$2:$F$300,"")))*(($G$2:$G$300)="outbound"))&gt;0,"outbound",
IF(SUMPRODUCT((LEN(B144)-LEN(SUBSTITUTE(B144,$F$2:$F$300,"")))*(($G$2:$G$300)="inbound"))&gt;0,"inbound","unknown")),
"unknown"
)</f>
        <v>outbound</v>
      </c>
      <c r="D144" s="108" t="str">
        <f t="shared" si="2"/>
        <v>Block</v>
      </c>
      <c r="F144" s="105" t="s">
        <v>16841</v>
      </c>
      <c r="G144" s="105" t="s">
        <v>16731</v>
      </c>
    </row>
    <row r="145" spans="1:7">
      <c r="A145" t="s">
        <v>2462</v>
      </c>
      <c r="B145" t="s">
        <v>2322</v>
      </c>
      <c r="C145" t="str" cm="1">
        <f t="array" ref="C145">IFERROR(
IF(SUMPRODUCT((LEN(B145)-LEN(SUBSTITUTE(B145,$F$2:$F$300,"")))*(($G$2:$G$300)="outbound"))&gt;0,"outbound",
IF(SUMPRODUCT((LEN(B145)-LEN(SUBSTITUTE(B145,$F$2:$F$300,"")))*(($G$2:$G$300)="inbound"))&gt;0,"inbound","unknown")),
"unknown"
)</f>
        <v>outbound</v>
      </c>
      <c r="D145" s="108" t="str">
        <f t="shared" si="2"/>
        <v>Block</v>
      </c>
      <c r="F145" s="105" t="s">
        <v>16715</v>
      </c>
      <c r="G145" s="105" t="s">
        <v>16731</v>
      </c>
    </row>
    <row r="146" spans="1:7">
      <c r="A146" t="s">
        <v>2463</v>
      </c>
      <c r="B146" t="s">
        <v>2322</v>
      </c>
      <c r="C146" t="str" cm="1">
        <f t="array" ref="C146">IFERROR(
IF(SUMPRODUCT((LEN(B146)-LEN(SUBSTITUTE(B146,$F$2:$F$300,"")))*(($G$2:$G$300)="outbound"))&gt;0,"outbound",
IF(SUMPRODUCT((LEN(B146)-LEN(SUBSTITUTE(B146,$F$2:$F$300,"")))*(($G$2:$G$300)="inbound"))&gt;0,"inbound","unknown")),
"unknown"
)</f>
        <v>outbound</v>
      </c>
      <c r="D146" s="108" t="str">
        <f t="shared" si="2"/>
        <v>Block</v>
      </c>
      <c r="F146" s="105" t="s">
        <v>2282</v>
      </c>
      <c r="G146" s="105" t="s">
        <v>16731</v>
      </c>
    </row>
    <row r="147" spans="1:7">
      <c r="A147" t="s">
        <v>2464</v>
      </c>
      <c r="B147" t="s">
        <v>2465</v>
      </c>
      <c r="C147" t="str" cm="1">
        <f t="array" ref="C147">IFERROR(
IF(SUMPRODUCT((LEN(B147)-LEN(SUBSTITUTE(B147,$F$2:$F$300,"")))*(($G$2:$G$300)="outbound"))&gt;0,"outbound",
IF(SUMPRODUCT((LEN(B147)-LEN(SUBSTITUTE(B147,$F$2:$F$300,"")))*(($G$2:$G$300)="inbound"))&gt;0,"inbound","unknown")),
"unknown"
)</f>
        <v>outbound</v>
      </c>
      <c r="D147" s="108" t="str">
        <f t="shared" si="2"/>
        <v>Block</v>
      </c>
    </row>
    <row r="148" spans="1:7">
      <c r="A148" t="s">
        <v>2466</v>
      </c>
      <c r="B148" t="s">
        <v>2388</v>
      </c>
      <c r="C148" t="str" cm="1">
        <f t="array" ref="C148">IFERROR(
IF(SUMPRODUCT((LEN(B148)-LEN(SUBSTITUTE(B148,$F$2:$F$300,"")))*(($G$2:$G$300)="outbound"))&gt;0,"outbound",
IF(SUMPRODUCT((LEN(B148)-LEN(SUBSTITUTE(B148,$F$2:$F$300,"")))*(($G$2:$G$300)="inbound"))&gt;0,"inbound","unknown")),
"unknown"
)</f>
        <v>inbound</v>
      </c>
      <c r="D148" s="108" t="str">
        <f t="shared" si="2"/>
        <v>Block</v>
      </c>
    </row>
    <row r="149" spans="1:7">
      <c r="A149" t="s">
        <v>2467</v>
      </c>
      <c r="B149" t="s">
        <v>2468</v>
      </c>
      <c r="C149" t="str" cm="1">
        <f t="array" ref="C149">IFERROR(
IF(SUMPRODUCT((LEN(B149)-LEN(SUBSTITUTE(B149,$F$2:$F$300,"")))*(($G$2:$G$300)="outbound"))&gt;0,"outbound",
IF(SUMPRODUCT((LEN(B149)-LEN(SUBSTITUTE(B149,$F$2:$F$300,"")))*(($G$2:$G$300)="inbound"))&gt;0,"inbound","unknown")),
"unknown"
)</f>
        <v>unknown</v>
      </c>
      <c r="D149" s="108" t="str">
        <f t="shared" si="2"/>
        <v>Alert</v>
      </c>
    </row>
    <row r="150" spans="1:7">
      <c r="A150" t="s">
        <v>2469</v>
      </c>
      <c r="B150" t="s">
        <v>2388</v>
      </c>
      <c r="C150" t="str" cm="1">
        <f t="array" ref="C150">IFERROR(
IF(SUMPRODUCT((LEN(B150)-LEN(SUBSTITUTE(B150,$F$2:$F$300,"")))*(($G$2:$G$300)="outbound"))&gt;0,"outbound",
IF(SUMPRODUCT((LEN(B150)-LEN(SUBSTITUTE(B150,$F$2:$F$300,"")))*(($G$2:$G$300)="inbound"))&gt;0,"inbound","unknown")),
"unknown"
)</f>
        <v>inbound</v>
      </c>
      <c r="D150" s="108" t="str">
        <f t="shared" si="2"/>
        <v>Block</v>
      </c>
    </row>
    <row r="151" spans="1:7">
      <c r="A151" t="s">
        <v>2470</v>
      </c>
      <c r="B151" t="s">
        <v>2388</v>
      </c>
      <c r="C151" t="str" cm="1">
        <f t="array" ref="C151">IFERROR(
IF(SUMPRODUCT((LEN(B151)-LEN(SUBSTITUTE(B151,$F$2:$F$300,"")))*(($G$2:$G$300)="outbound"))&gt;0,"outbound",
IF(SUMPRODUCT((LEN(B151)-LEN(SUBSTITUTE(B151,$F$2:$F$300,"")))*(($G$2:$G$300)="inbound"))&gt;0,"inbound","unknown")),
"unknown"
)</f>
        <v>inbound</v>
      </c>
      <c r="D151" s="108" t="str">
        <f t="shared" si="2"/>
        <v>Block</v>
      </c>
    </row>
    <row r="152" spans="1:7">
      <c r="A152" t="s">
        <v>2471</v>
      </c>
      <c r="B152" t="s">
        <v>2388</v>
      </c>
      <c r="C152" t="str" cm="1">
        <f t="array" ref="C152">IFERROR(
IF(SUMPRODUCT((LEN(B152)-LEN(SUBSTITUTE(B152,$F$2:$F$300,"")))*(($G$2:$G$300)="outbound"))&gt;0,"outbound",
IF(SUMPRODUCT((LEN(B152)-LEN(SUBSTITUTE(B152,$F$2:$F$300,"")))*(($G$2:$G$300)="inbound"))&gt;0,"inbound","unknown")),
"unknown"
)</f>
        <v>inbound</v>
      </c>
      <c r="D152" s="108" t="str">
        <f t="shared" si="2"/>
        <v>Block</v>
      </c>
    </row>
    <row r="153" spans="1:7">
      <c r="A153" t="s">
        <v>1864</v>
      </c>
      <c r="B153" t="s">
        <v>2388</v>
      </c>
      <c r="C153" t="str" cm="1">
        <f t="array" ref="C153">IFERROR(
IF(SUMPRODUCT((LEN(B153)-LEN(SUBSTITUTE(B153,$F$2:$F$300,"")))*(($G$2:$G$300)="outbound"))&gt;0,"outbound",
IF(SUMPRODUCT((LEN(B153)-LEN(SUBSTITUTE(B153,$F$2:$F$300,"")))*(($G$2:$G$300)="inbound"))&gt;0,"inbound","unknown")),
"unknown"
)</f>
        <v>inbound</v>
      </c>
      <c r="D153" s="108" t="str">
        <f t="shared" si="2"/>
        <v>Block</v>
      </c>
    </row>
    <row r="154" spans="1:7">
      <c r="A154" t="s">
        <v>2472</v>
      </c>
      <c r="B154" t="s">
        <v>2388</v>
      </c>
      <c r="C154" t="str" cm="1">
        <f t="array" ref="C154">IFERROR(
IF(SUMPRODUCT((LEN(B154)-LEN(SUBSTITUTE(B154,$F$2:$F$300,"")))*(($G$2:$G$300)="outbound"))&gt;0,"outbound",
IF(SUMPRODUCT((LEN(B154)-LEN(SUBSTITUTE(B154,$F$2:$F$300,"")))*(($G$2:$G$300)="inbound"))&gt;0,"inbound","unknown")),
"unknown"
)</f>
        <v>inbound</v>
      </c>
      <c r="D154" s="108" t="str">
        <f t="shared" si="2"/>
        <v>Block</v>
      </c>
    </row>
    <row r="155" spans="1:7">
      <c r="A155" t="s">
        <v>2473</v>
      </c>
      <c r="B155" t="s">
        <v>2388</v>
      </c>
      <c r="C155" t="str" cm="1">
        <f t="array" ref="C155">IFERROR(
IF(SUMPRODUCT((LEN(B155)-LEN(SUBSTITUTE(B155,$F$2:$F$300,"")))*(($G$2:$G$300)="outbound"))&gt;0,"outbound",
IF(SUMPRODUCT((LEN(B155)-LEN(SUBSTITUTE(B155,$F$2:$F$300,"")))*(($G$2:$G$300)="inbound"))&gt;0,"inbound","unknown")),
"unknown"
)</f>
        <v>inbound</v>
      </c>
      <c r="D155" s="108" t="str">
        <f t="shared" si="2"/>
        <v>Block</v>
      </c>
    </row>
    <row r="156" spans="1:7">
      <c r="A156" t="s">
        <v>2474</v>
      </c>
      <c r="B156" t="s">
        <v>2397</v>
      </c>
      <c r="C156" t="str" cm="1">
        <f t="array" ref="C156">IFERROR(
IF(SUMPRODUCT((LEN(B156)-LEN(SUBSTITUTE(B156,$F$2:$F$300,"")))*(($G$2:$G$300)="outbound"))&gt;0,"outbound",
IF(SUMPRODUCT((LEN(B156)-LEN(SUBSTITUTE(B156,$F$2:$F$300,"")))*(($G$2:$G$300)="inbound"))&gt;0,"inbound","unknown")),
"unknown"
)</f>
        <v>inbound</v>
      </c>
      <c r="D156" s="108" t="str">
        <f t="shared" si="2"/>
        <v>Block</v>
      </c>
    </row>
    <row r="157" spans="1:7">
      <c r="A157" t="s">
        <v>2475</v>
      </c>
      <c r="B157" t="s">
        <v>2388</v>
      </c>
      <c r="C157" t="str" cm="1">
        <f t="array" ref="C157">IFERROR(
IF(SUMPRODUCT((LEN(B157)-LEN(SUBSTITUTE(B157,$F$2:$F$300,"")))*(($G$2:$G$300)="outbound"))&gt;0,"outbound",
IF(SUMPRODUCT((LEN(B157)-LEN(SUBSTITUTE(B157,$F$2:$F$300,"")))*(($G$2:$G$300)="inbound"))&gt;0,"inbound","unknown")),
"unknown"
)</f>
        <v>inbound</v>
      </c>
      <c r="D157" s="108" t="str">
        <f t="shared" si="2"/>
        <v>Block</v>
      </c>
    </row>
    <row r="158" spans="1:7">
      <c r="A158" t="s">
        <v>2476</v>
      </c>
      <c r="B158" t="s">
        <v>2397</v>
      </c>
      <c r="C158" t="str" cm="1">
        <f t="array" ref="C158">IFERROR(
IF(SUMPRODUCT((LEN(B158)-LEN(SUBSTITUTE(B158,$F$2:$F$300,"")))*(($G$2:$G$300)="outbound"))&gt;0,"outbound",
IF(SUMPRODUCT((LEN(B158)-LEN(SUBSTITUTE(B158,$F$2:$F$300,"")))*(($G$2:$G$300)="inbound"))&gt;0,"inbound","unknown")),
"unknown"
)</f>
        <v>inbound</v>
      </c>
      <c r="D158" s="108" t="str">
        <f t="shared" si="2"/>
        <v>Block</v>
      </c>
    </row>
    <row r="159" spans="1:7">
      <c r="A159" t="s">
        <v>2477</v>
      </c>
      <c r="B159" t="s">
        <v>2388</v>
      </c>
      <c r="C159" t="str" cm="1">
        <f t="array" ref="C159">IFERROR(
IF(SUMPRODUCT((LEN(B159)-LEN(SUBSTITUTE(B159,$F$2:$F$300,"")))*(($G$2:$G$300)="outbound"))&gt;0,"outbound",
IF(SUMPRODUCT((LEN(B159)-LEN(SUBSTITUTE(B159,$F$2:$F$300,"")))*(($G$2:$G$300)="inbound"))&gt;0,"inbound","unknown")),
"unknown"
)</f>
        <v>inbound</v>
      </c>
      <c r="D159" s="108" t="str">
        <f t="shared" si="2"/>
        <v>Block</v>
      </c>
    </row>
    <row r="160" spans="1:7">
      <c r="A160" t="s">
        <v>2478</v>
      </c>
      <c r="B160" t="s">
        <v>2388</v>
      </c>
      <c r="C160" t="str" cm="1">
        <f t="array" ref="C160">IFERROR(
IF(SUMPRODUCT((LEN(B160)-LEN(SUBSTITUTE(B160,$F$2:$F$300,"")))*(($G$2:$G$300)="outbound"))&gt;0,"outbound",
IF(SUMPRODUCT((LEN(B160)-LEN(SUBSTITUTE(B160,$F$2:$F$300,"")))*(($G$2:$G$300)="inbound"))&gt;0,"inbound","unknown")),
"unknown"
)</f>
        <v>inbound</v>
      </c>
      <c r="D160" s="108" t="str">
        <f t="shared" si="2"/>
        <v>Block</v>
      </c>
    </row>
    <row r="161" spans="1:4">
      <c r="A161" t="s">
        <v>2479</v>
      </c>
      <c r="B161" t="s">
        <v>2388</v>
      </c>
      <c r="C161" t="str" cm="1">
        <f t="array" ref="C161">IFERROR(
IF(SUMPRODUCT((LEN(B161)-LEN(SUBSTITUTE(B161,$F$2:$F$300,"")))*(($G$2:$G$300)="outbound"))&gt;0,"outbound",
IF(SUMPRODUCT((LEN(B161)-LEN(SUBSTITUTE(B161,$F$2:$F$300,"")))*(($G$2:$G$300)="inbound"))&gt;0,"inbound","unknown")),
"unknown"
)</f>
        <v>inbound</v>
      </c>
      <c r="D161" s="108" t="str">
        <f t="shared" si="2"/>
        <v>Block</v>
      </c>
    </row>
    <row r="162" spans="1:4">
      <c r="A162" t="s">
        <v>2480</v>
      </c>
      <c r="B162" t="s">
        <v>2388</v>
      </c>
      <c r="C162" t="str" cm="1">
        <f t="array" ref="C162">IFERROR(
IF(SUMPRODUCT((LEN(B162)-LEN(SUBSTITUTE(B162,$F$2:$F$300,"")))*(($G$2:$G$300)="outbound"))&gt;0,"outbound",
IF(SUMPRODUCT((LEN(B162)-LEN(SUBSTITUTE(B162,$F$2:$F$300,"")))*(($G$2:$G$300)="inbound"))&gt;0,"inbound","unknown")),
"unknown"
)</f>
        <v>inbound</v>
      </c>
      <c r="D162" s="108" t="str">
        <f t="shared" si="2"/>
        <v>Block</v>
      </c>
    </row>
    <row r="163" spans="1:4">
      <c r="A163" t="s">
        <v>2481</v>
      </c>
      <c r="B163" t="s">
        <v>2482</v>
      </c>
      <c r="C163" t="str" cm="1">
        <f t="array" ref="C163">IFERROR(
IF(SUMPRODUCT((LEN(B163)-LEN(SUBSTITUTE(B163,$F$2:$F$300,"")))*(($G$2:$G$300)="outbound"))&gt;0,"outbound",
IF(SUMPRODUCT((LEN(B163)-LEN(SUBSTITUTE(B163,$F$2:$F$300,"")))*(($G$2:$G$300)="inbound"))&gt;0,"inbound","unknown")),
"unknown"
)</f>
        <v>inbound</v>
      </c>
      <c r="D163" s="108" t="str">
        <f t="shared" si="2"/>
        <v>Block</v>
      </c>
    </row>
    <row r="164" spans="1:4">
      <c r="A164" t="s">
        <v>2483</v>
      </c>
      <c r="B164" t="s">
        <v>2388</v>
      </c>
      <c r="C164" t="str" cm="1">
        <f t="array" ref="C164">IFERROR(
IF(SUMPRODUCT((LEN(B164)-LEN(SUBSTITUTE(B164,$F$2:$F$300,"")))*(($G$2:$G$300)="outbound"))&gt;0,"outbound",
IF(SUMPRODUCT((LEN(B164)-LEN(SUBSTITUTE(B164,$F$2:$F$300,"")))*(($G$2:$G$300)="inbound"))&gt;0,"inbound","unknown")),
"unknown"
)</f>
        <v>inbound</v>
      </c>
      <c r="D164" s="108" t="str">
        <f t="shared" si="2"/>
        <v>Block</v>
      </c>
    </row>
    <row r="165" spans="1:4">
      <c r="A165" t="s">
        <v>2484</v>
      </c>
      <c r="B165" t="s">
        <v>2485</v>
      </c>
      <c r="C165" t="str" cm="1">
        <f t="array" ref="C165">IFERROR(
IF(SUMPRODUCT((LEN(B165)-LEN(SUBSTITUTE(B165,$F$2:$F$300,"")))*(($G$2:$G$300)="outbound"))&gt;0,"outbound",
IF(SUMPRODUCT((LEN(B165)-LEN(SUBSTITUTE(B165,$F$2:$F$300,"")))*(($G$2:$G$300)="inbound"))&gt;0,"inbound","unknown")),
"unknown"
)</f>
        <v>inbound</v>
      </c>
      <c r="D165" s="108" t="str">
        <f t="shared" si="2"/>
        <v>Block</v>
      </c>
    </row>
    <row r="166" spans="1:4">
      <c r="A166" t="s">
        <v>2486</v>
      </c>
      <c r="B166" t="s">
        <v>2487</v>
      </c>
      <c r="C166" t="str" cm="1">
        <f t="array" ref="C166">IFERROR(
IF(SUMPRODUCT((LEN(B166)-LEN(SUBSTITUTE(B166,$F$2:$F$300,"")))*(($G$2:$G$300)="outbound"))&gt;0,"outbound",
IF(SUMPRODUCT((LEN(B166)-LEN(SUBSTITUTE(B166,$F$2:$F$300,"")))*(($G$2:$G$300)="inbound"))&gt;0,"inbound","unknown")),
"unknown"
)</f>
        <v>inbound</v>
      </c>
      <c r="D166" s="108" t="str">
        <f t="shared" si="2"/>
        <v>Block</v>
      </c>
    </row>
    <row r="167" spans="1:4">
      <c r="A167" t="s">
        <v>2488</v>
      </c>
      <c r="B167" t="s">
        <v>2397</v>
      </c>
      <c r="C167" t="str" cm="1">
        <f t="array" ref="C167">IFERROR(
IF(SUMPRODUCT((LEN(B167)-LEN(SUBSTITUTE(B167,$F$2:$F$300,"")))*(($G$2:$G$300)="outbound"))&gt;0,"outbound",
IF(SUMPRODUCT((LEN(B167)-LEN(SUBSTITUTE(B167,$F$2:$F$300,"")))*(($G$2:$G$300)="inbound"))&gt;0,"inbound","unknown")),
"unknown"
)</f>
        <v>inbound</v>
      </c>
      <c r="D167" s="108" t="str">
        <f t="shared" si="2"/>
        <v>Block</v>
      </c>
    </row>
    <row r="168" spans="1:4">
      <c r="A168" t="s">
        <v>2489</v>
      </c>
      <c r="B168" t="s">
        <v>2487</v>
      </c>
      <c r="C168" t="str" cm="1">
        <f t="array" ref="C168">IFERROR(
IF(SUMPRODUCT((LEN(B168)-LEN(SUBSTITUTE(B168,$F$2:$F$300,"")))*(($G$2:$G$300)="outbound"))&gt;0,"outbound",
IF(SUMPRODUCT((LEN(B168)-LEN(SUBSTITUTE(B168,$F$2:$F$300,"")))*(($G$2:$G$300)="inbound"))&gt;0,"inbound","unknown")),
"unknown"
)</f>
        <v>inbound</v>
      </c>
      <c r="D168" s="108" t="str">
        <f t="shared" si="2"/>
        <v>Block</v>
      </c>
    </row>
    <row r="169" spans="1:4">
      <c r="A169" t="s">
        <v>2490</v>
      </c>
      <c r="B169" t="s">
        <v>2487</v>
      </c>
      <c r="C169" t="str" cm="1">
        <f t="array" ref="C169">IFERROR(
IF(SUMPRODUCT((LEN(B169)-LEN(SUBSTITUTE(B169,$F$2:$F$300,"")))*(($G$2:$G$300)="outbound"))&gt;0,"outbound",
IF(SUMPRODUCT((LEN(B169)-LEN(SUBSTITUTE(B169,$F$2:$F$300,"")))*(($G$2:$G$300)="inbound"))&gt;0,"inbound","unknown")),
"unknown"
)</f>
        <v>inbound</v>
      </c>
      <c r="D169" s="108" t="str">
        <f t="shared" si="2"/>
        <v>Block</v>
      </c>
    </row>
    <row r="170" spans="1:4">
      <c r="A170" t="s">
        <v>1648</v>
      </c>
      <c r="B170" t="s">
        <v>2482</v>
      </c>
      <c r="C170" t="str" cm="1">
        <f t="array" ref="C170">IFERROR(
IF(SUMPRODUCT((LEN(B170)-LEN(SUBSTITUTE(B170,$F$2:$F$300,"")))*(($G$2:$G$300)="outbound"))&gt;0,"outbound",
IF(SUMPRODUCT((LEN(B170)-LEN(SUBSTITUTE(B170,$F$2:$F$300,"")))*(($G$2:$G$300)="inbound"))&gt;0,"inbound","unknown")),
"unknown"
)</f>
        <v>inbound</v>
      </c>
      <c r="D170" s="108" t="str">
        <f t="shared" si="2"/>
        <v>Block</v>
      </c>
    </row>
    <row r="171" spans="1:4">
      <c r="A171" t="s">
        <v>2491</v>
      </c>
      <c r="B171" t="s">
        <v>2397</v>
      </c>
      <c r="C171" t="str" cm="1">
        <f t="array" ref="C171">IFERROR(
IF(SUMPRODUCT((LEN(B171)-LEN(SUBSTITUTE(B171,$F$2:$F$300,"")))*(($G$2:$G$300)="outbound"))&gt;0,"outbound",
IF(SUMPRODUCT((LEN(B171)-LEN(SUBSTITUTE(B171,$F$2:$F$300,"")))*(($G$2:$G$300)="inbound"))&gt;0,"inbound","unknown")),
"unknown"
)</f>
        <v>inbound</v>
      </c>
      <c r="D171" s="108" t="str">
        <f t="shared" si="2"/>
        <v>Block</v>
      </c>
    </row>
    <row r="172" spans="1:4">
      <c r="A172" t="s">
        <v>2492</v>
      </c>
      <c r="B172" t="s">
        <v>2388</v>
      </c>
      <c r="C172" t="str" cm="1">
        <f t="array" ref="C172">IFERROR(
IF(SUMPRODUCT((LEN(B172)-LEN(SUBSTITUTE(B172,$F$2:$F$300,"")))*(($G$2:$G$300)="outbound"))&gt;0,"outbound",
IF(SUMPRODUCT((LEN(B172)-LEN(SUBSTITUTE(B172,$F$2:$F$300,"")))*(($G$2:$G$300)="inbound"))&gt;0,"inbound","unknown")),
"unknown"
)</f>
        <v>inbound</v>
      </c>
      <c r="D172" s="108" t="str">
        <f t="shared" si="2"/>
        <v>Block</v>
      </c>
    </row>
    <row r="173" spans="1:4">
      <c r="A173" t="s">
        <v>2493</v>
      </c>
      <c r="B173" t="s">
        <v>2487</v>
      </c>
      <c r="C173" t="str" cm="1">
        <f t="array" ref="C173">IFERROR(
IF(SUMPRODUCT((LEN(B173)-LEN(SUBSTITUTE(B173,$F$2:$F$300,"")))*(($G$2:$G$300)="outbound"))&gt;0,"outbound",
IF(SUMPRODUCT((LEN(B173)-LEN(SUBSTITUTE(B173,$F$2:$F$300,"")))*(($G$2:$G$300)="inbound"))&gt;0,"inbound","unknown")),
"unknown"
)</f>
        <v>inbound</v>
      </c>
      <c r="D173" s="108" t="str">
        <f t="shared" si="2"/>
        <v>Block</v>
      </c>
    </row>
    <row r="174" spans="1:4">
      <c r="A174" t="s">
        <v>2494</v>
      </c>
      <c r="B174" t="s">
        <v>2495</v>
      </c>
      <c r="C174" t="str" cm="1">
        <f t="array" ref="C174">IFERROR(
IF(SUMPRODUCT((LEN(B174)-LEN(SUBSTITUTE(B174,$F$2:$F$300,"")))*(($G$2:$G$300)="outbound"))&gt;0,"outbound",
IF(SUMPRODUCT((LEN(B174)-LEN(SUBSTITUTE(B174,$F$2:$F$300,"")))*(($G$2:$G$300)="inbound"))&gt;0,"inbound","unknown")),
"unknown"
)</f>
        <v>inbound</v>
      </c>
      <c r="D174" s="108" t="str">
        <f t="shared" si="2"/>
        <v>Block</v>
      </c>
    </row>
    <row r="175" spans="1:4">
      <c r="A175" t="s">
        <v>2287</v>
      </c>
      <c r="B175" t="s">
        <v>2482</v>
      </c>
      <c r="C175" t="str" cm="1">
        <f t="array" ref="C175">IFERROR(
IF(SUMPRODUCT((LEN(B175)-LEN(SUBSTITUTE(B175,$F$2:$F$300,"")))*(($G$2:$G$300)="outbound"))&gt;0,"outbound",
IF(SUMPRODUCT((LEN(B175)-LEN(SUBSTITUTE(B175,$F$2:$F$300,"")))*(($G$2:$G$300)="inbound"))&gt;0,"inbound","unknown")),
"unknown"
)</f>
        <v>inbound</v>
      </c>
      <c r="D175" s="108" t="str">
        <f t="shared" si="2"/>
        <v>Block</v>
      </c>
    </row>
    <row r="176" spans="1:4">
      <c r="A176" t="s">
        <v>2496</v>
      </c>
      <c r="B176" t="s">
        <v>2388</v>
      </c>
      <c r="C176" t="str" cm="1">
        <f t="array" ref="C176">IFERROR(
IF(SUMPRODUCT((LEN(B176)-LEN(SUBSTITUTE(B176,$F$2:$F$300,"")))*(($G$2:$G$300)="outbound"))&gt;0,"outbound",
IF(SUMPRODUCT((LEN(B176)-LEN(SUBSTITUTE(B176,$F$2:$F$300,"")))*(($G$2:$G$300)="inbound"))&gt;0,"inbound","unknown")),
"unknown"
)</f>
        <v>inbound</v>
      </c>
      <c r="D176" s="108" t="str">
        <f t="shared" si="2"/>
        <v>Block</v>
      </c>
    </row>
    <row r="177" spans="1:4">
      <c r="A177" t="s">
        <v>2497</v>
      </c>
      <c r="B177" t="s">
        <v>2487</v>
      </c>
      <c r="C177" t="str" cm="1">
        <f t="array" ref="C177">IFERROR(
IF(SUMPRODUCT((LEN(B177)-LEN(SUBSTITUTE(B177,$F$2:$F$300,"")))*(($G$2:$G$300)="outbound"))&gt;0,"outbound",
IF(SUMPRODUCT((LEN(B177)-LEN(SUBSTITUTE(B177,$F$2:$F$300,"")))*(($G$2:$G$300)="inbound"))&gt;0,"inbound","unknown")),
"unknown"
)</f>
        <v>inbound</v>
      </c>
      <c r="D177" s="108" t="str">
        <f t="shared" si="2"/>
        <v>Block</v>
      </c>
    </row>
    <row r="178" spans="1:4">
      <c r="A178" t="s">
        <v>1067</v>
      </c>
      <c r="B178" t="s">
        <v>2498</v>
      </c>
      <c r="C178" t="str" cm="1">
        <f t="array" ref="C178">IFERROR(
IF(SUMPRODUCT((LEN(B178)-LEN(SUBSTITUTE(B178,$F$2:$F$300,"")))*(($G$2:$G$300)="outbound"))&gt;0,"outbound",
IF(SUMPRODUCT((LEN(B178)-LEN(SUBSTITUTE(B178,$F$2:$F$300,"")))*(($G$2:$G$300)="inbound"))&gt;0,"inbound","unknown")),
"unknown"
)</f>
        <v>inbound</v>
      </c>
      <c r="D178" s="108" t="str">
        <f t="shared" si="2"/>
        <v>Block</v>
      </c>
    </row>
    <row r="179" spans="1:4">
      <c r="A179" t="s">
        <v>2499</v>
      </c>
      <c r="B179" t="s">
        <v>2482</v>
      </c>
      <c r="C179" t="str" cm="1">
        <f t="array" ref="C179">IFERROR(
IF(SUMPRODUCT((LEN(B179)-LEN(SUBSTITUTE(B179,$F$2:$F$300,"")))*(($G$2:$G$300)="outbound"))&gt;0,"outbound",
IF(SUMPRODUCT((LEN(B179)-LEN(SUBSTITUTE(B179,$F$2:$F$300,"")))*(($G$2:$G$300)="inbound"))&gt;0,"inbound","unknown")),
"unknown"
)</f>
        <v>inbound</v>
      </c>
      <c r="D179" s="108" t="str">
        <f t="shared" si="2"/>
        <v>Block</v>
      </c>
    </row>
    <row r="180" spans="1:4">
      <c r="A180" t="s">
        <v>2500</v>
      </c>
      <c r="B180" t="s">
        <v>2501</v>
      </c>
      <c r="C180" t="str" cm="1">
        <f t="array" ref="C180">IFERROR(
IF(SUMPRODUCT((LEN(B180)-LEN(SUBSTITUTE(B180,$F$2:$F$300,"")))*(($G$2:$G$300)="outbound"))&gt;0,"outbound",
IF(SUMPRODUCT((LEN(B180)-LEN(SUBSTITUTE(B180,$F$2:$F$300,"")))*(($G$2:$G$300)="inbound"))&gt;0,"inbound","unknown")),
"unknown"
)</f>
        <v>inbound</v>
      </c>
      <c r="D180" s="108" t="str">
        <f t="shared" si="2"/>
        <v>Block</v>
      </c>
    </row>
    <row r="181" spans="1:4">
      <c r="A181" t="s">
        <v>2502</v>
      </c>
      <c r="B181" t="s">
        <v>2397</v>
      </c>
      <c r="C181" t="str" cm="1">
        <f t="array" ref="C181">IFERROR(
IF(SUMPRODUCT((LEN(B181)-LEN(SUBSTITUTE(B181,$F$2:$F$300,"")))*(($G$2:$G$300)="outbound"))&gt;0,"outbound",
IF(SUMPRODUCT((LEN(B181)-LEN(SUBSTITUTE(B181,$F$2:$F$300,"")))*(($G$2:$G$300)="inbound"))&gt;0,"inbound","unknown")),
"unknown"
)</f>
        <v>inbound</v>
      </c>
      <c r="D181" s="108" t="str">
        <f t="shared" si="2"/>
        <v>Block</v>
      </c>
    </row>
    <row r="182" spans="1:4">
      <c r="A182" t="s">
        <v>2503</v>
      </c>
      <c r="B182" t="s">
        <v>2367</v>
      </c>
      <c r="C182" t="str" cm="1">
        <f t="array" ref="C182">IFERROR(
IF(SUMPRODUCT((LEN(B182)-LEN(SUBSTITUTE(B182,$F$2:$F$300,"")))*(($G$2:$G$300)="outbound"))&gt;0,"outbound",
IF(SUMPRODUCT((LEN(B182)-LEN(SUBSTITUTE(B182,$F$2:$F$300,"")))*(($G$2:$G$300)="inbound"))&gt;0,"inbound","unknown")),
"unknown"
)</f>
        <v>inbound</v>
      </c>
      <c r="D182" s="108" t="str">
        <f t="shared" si="2"/>
        <v>Block</v>
      </c>
    </row>
    <row r="183" spans="1:4">
      <c r="A183" t="s">
        <v>2504</v>
      </c>
      <c r="B183" t="s">
        <v>2487</v>
      </c>
      <c r="C183" t="str" cm="1">
        <f t="array" ref="C183">IFERROR(
IF(SUMPRODUCT((LEN(B183)-LEN(SUBSTITUTE(B183,$F$2:$F$300,"")))*(($G$2:$G$300)="outbound"))&gt;0,"outbound",
IF(SUMPRODUCT((LEN(B183)-LEN(SUBSTITUTE(B183,$F$2:$F$300,"")))*(($G$2:$G$300)="inbound"))&gt;0,"inbound","unknown")),
"unknown"
)</f>
        <v>inbound</v>
      </c>
      <c r="D183" s="108" t="str">
        <f t="shared" si="2"/>
        <v>Block</v>
      </c>
    </row>
    <row r="184" spans="1:4">
      <c r="A184" t="s">
        <v>2505</v>
      </c>
      <c r="B184" t="s">
        <v>2506</v>
      </c>
      <c r="C184" t="str" cm="1">
        <f t="array" ref="C184">IFERROR(
IF(SUMPRODUCT((LEN(B184)-LEN(SUBSTITUTE(B184,$F$2:$F$300,"")))*(($G$2:$G$300)="outbound"))&gt;0,"outbound",
IF(SUMPRODUCT((LEN(B184)-LEN(SUBSTITUTE(B184,$F$2:$F$300,"")))*(($G$2:$G$300)="inbound"))&gt;0,"inbound","unknown")),
"unknown"
)</f>
        <v>outbound</v>
      </c>
      <c r="D184" s="108" t="str">
        <f t="shared" si="2"/>
        <v>Block</v>
      </c>
    </row>
    <row r="185" spans="1:4">
      <c r="A185" t="s">
        <v>2507</v>
      </c>
      <c r="B185" t="s">
        <v>2506</v>
      </c>
      <c r="C185" t="str" cm="1">
        <f t="array" ref="C185">IFERROR(
IF(SUMPRODUCT((LEN(B185)-LEN(SUBSTITUTE(B185,$F$2:$F$300,"")))*(($G$2:$G$300)="outbound"))&gt;0,"outbound",
IF(SUMPRODUCT((LEN(B185)-LEN(SUBSTITUTE(B185,$F$2:$F$300,"")))*(($G$2:$G$300)="inbound"))&gt;0,"inbound","unknown")),
"unknown"
)</f>
        <v>outbound</v>
      </c>
      <c r="D185" s="108" t="str">
        <f t="shared" si="2"/>
        <v>Block</v>
      </c>
    </row>
    <row r="186" spans="1:4">
      <c r="A186" t="s">
        <v>2508</v>
      </c>
      <c r="B186" t="s">
        <v>2509</v>
      </c>
      <c r="C186" t="str" cm="1">
        <f t="array" ref="C186">IFERROR(
IF(SUMPRODUCT((LEN(B186)-LEN(SUBSTITUTE(B186,$F$2:$F$300,"")))*(($G$2:$G$300)="outbound"))&gt;0,"outbound",
IF(SUMPRODUCT((LEN(B186)-LEN(SUBSTITUTE(B186,$F$2:$F$300,"")))*(($G$2:$G$300)="inbound"))&gt;0,"inbound","unknown")),
"unknown"
)</f>
        <v>outbound</v>
      </c>
      <c r="D186" s="108" t="str">
        <f t="shared" si="2"/>
        <v>Block</v>
      </c>
    </row>
    <row r="187" spans="1:4">
      <c r="A187" t="s">
        <v>2508</v>
      </c>
      <c r="B187" t="s">
        <v>2509</v>
      </c>
      <c r="C187" t="str" cm="1">
        <f t="array" ref="C187">IFERROR(
IF(SUMPRODUCT((LEN(B187)-LEN(SUBSTITUTE(B187,$F$2:$F$300,"")))*(($G$2:$G$300)="outbound"))&gt;0,"outbound",
IF(SUMPRODUCT((LEN(B187)-LEN(SUBSTITUTE(B187,$F$2:$F$300,"")))*(($G$2:$G$300)="inbound"))&gt;0,"inbound","unknown")),
"unknown"
)</f>
        <v>outbound</v>
      </c>
      <c r="D187" s="108" t="str">
        <f t="shared" si="2"/>
        <v>Block</v>
      </c>
    </row>
    <row r="188" spans="1:4">
      <c r="A188" t="s">
        <v>2510</v>
      </c>
      <c r="B188" t="s">
        <v>2506</v>
      </c>
      <c r="C188" t="str" cm="1">
        <f t="array" ref="C188">IFERROR(
IF(SUMPRODUCT((LEN(B188)-LEN(SUBSTITUTE(B188,$F$2:$F$300,"")))*(($G$2:$G$300)="outbound"))&gt;0,"outbound",
IF(SUMPRODUCT((LEN(B188)-LEN(SUBSTITUTE(B188,$F$2:$F$300,"")))*(($G$2:$G$300)="inbound"))&gt;0,"inbound","unknown")),
"unknown"
)</f>
        <v>outbound</v>
      </c>
      <c r="D188" s="108" t="str">
        <f t="shared" si="2"/>
        <v>Block</v>
      </c>
    </row>
    <row r="189" spans="1:4">
      <c r="A189" t="s">
        <v>2511</v>
      </c>
      <c r="B189" t="s">
        <v>2506</v>
      </c>
      <c r="C189" t="str" cm="1">
        <f t="array" ref="C189">IFERROR(
IF(SUMPRODUCT((LEN(B189)-LEN(SUBSTITUTE(B189,$F$2:$F$300,"")))*(($G$2:$G$300)="outbound"))&gt;0,"outbound",
IF(SUMPRODUCT((LEN(B189)-LEN(SUBSTITUTE(B189,$F$2:$F$300,"")))*(($G$2:$G$300)="inbound"))&gt;0,"inbound","unknown")),
"unknown"
)</f>
        <v>outbound</v>
      </c>
      <c r="D189" s="108" t="str">
        <f t="shared" si="2"/>
        <v>Block</v>
      </c>
    </row>
    <row r="190" spans="1:4">
      <c r="A190" t="s">
        <v>2512</v>
      </c>
      <c r="B190" t="s">
        <v>2506</v>
      </c>
      <c r="C190" t="str" cm="1">
        <f t="array" ref="C190">IFERROR(
IF(SUMPRODUCT((LEN(B190)-LEN(SUBSTITUTE(B190,$F$2:$F$300,"")))*(($G$2:$G$300)="outbound"))&gt;0,"outbound",
IF(SUMPRODUCT((LEN(B190)-LEN(SUBSTITUTE(B190,$F$2:$F$300,"")))*(($G$2:$G$300)="inbound"))&gt;0,"inbound","unknown")),
"unknown"
)</f>
        <v>outbound</v>
      </c>
      <c r="D190" s="108" t="str">
        <f t="shared" si="2"/>
        <v>Block</v>
      </c>
    </row>
    <row r="191" spans="1:4">
      <c r="A191" t="s">
        <v>2513</v>
      </c>
      <c r="B191" t="s">
        <v>2506</v>
      </c>
      <c r="C191" t="str" cm="1">
        <f t="array" ref="C191">IFERROR(
IF(SUMPRODUCT((LEN(B191)-LEN(SUBSTITUTE(B191,$F$2:$F$300,"")))*(($G$2:$G$300)="outbound"))&gt;0,"outbound",
IF(SUMPRODUCT((LEN(B191)-LEN(SUBSTITUTE(B191,$F$2:$F$300,"")))*(($G$2:$G$300)="inbound"))&gt;0,"inbound","unknown")),
"unknown"
)</f>
        <v>outbound</v>
      </c>
      <c r="D191" s="108" t="str">
        <f t="shared" si="2"/>
        <v>Block</v>
      </c>
    </row>
    <row r="192" spans="1:4">
      <c r="A192" t="s">
        <v>2514</v>
      </c>
      <c r="B192" t="s">
        <v>2506</v>
      </c>
      <c r="C192" t="str" cm="1">
        <f t="array" ref="C192">IFERROR(
IF(SUMPRODUCT((LEN(B192)-LEN(SUBSTITUTE(B192,$F$2:$F$300,"")))*(($G$2:$G$300)="outbound"))&gt;0,"outbound",
IF(SUMPRODUCT((LEN(B192)-LEN(SUBSTITUTE(B192,$F$2:$F$300,"")))*(($G$2:$G$300)="inbound"))&gt;0,"inbound","unknown")),
"unknown"
)</f>
        <v>outbound</v>
      </c>
      <c r="D192" s="108" t="str">
        <f t="shared" si="2"/>
        <v>Block</v>
      </c>
    </row>
    <row r="193" spans="1:4">
      <c r="A193" t="s">
        <v>2515</v>
      </c>
      <c r="B193" t="s">
        <v>2506</v>
      </c>
      <c r="C193" t="str" cm="1">
        <f t="array" ref="C193">IFERROR(
IF(SUMPRODUCT((LEN(B193)-LEN(SUBSTITUTE(B193,$F$2:$F$300,"")))*(($G$2:$G$300)="outbound"))&gt;0,"outbound",
IF(SUMPRODUCT((LEN(B193)-LEN(SUBSTITUTE(B193,$F$2:$F$300,"")))*(($G$2:$G$300)="inbound"))&gt;0,"inbound","unknown")),
"unknown"
)</f>
        <v>outbound</v>
      </c>
      <c r="D193" s="108" t="str">
        <f t="shared" si="2"/>
        <v>Block</v>
      </c>
    </row>
    <row r="194" spans="1:4">
      <c r="A194" t="s">
        <v>2516</v>
      </c>
      <c r="B194" t="s">
        <v>2506</v>
      </c>
      <c r="C194" t="str" cm="1">
        <f t="array" ref="C194">IFERROR(
IF(SUMPRODUCT((LEN(B194)-LEN(SUBSTITUTE(B194,$F$2:$F$300,"")))*(($G$2:$G$300)="outbound"))&gt;0,"outbound",
IF(SUMPRODUCT((LEN(B194)-LEN(SUBSTITUTE(B194,$F$2:$F$300,"")))*(($G$2:$G$300)="inbound"))&gt;0,"inbound","unknown")),
"unknown"
)</f>
        <v>outbound</v>
      </c>
      <c r="D194" s="108" t="str">
        <f t="shared" si="2"/>
        <v>Block</v>
      </c>
    </row>
    <row r="195" spans="1:4">
      <c r="A195" t="s">
        <v>2517</v>
      </c>
      <c r="B195" t="s">
        <v>2506</v>
      </c>
      <c r="C195" t="str" cm="1">
        <f t="array" ref="C195">IFERROR(
IF(SUMPRODUCT((LEN(B195)-LEN(SUBSTITUTE(B195,$F$2:$F$300,"")))*(($G$2:$G$300)="outbound"))&gt;0,"outbound",
IF(SUMPRODUCT((LEN(B195)-LEN(SUBSTITUTE(B195,$F$2:$F$300,"")))*(($G$2:$G$300)="inbound"))&gt;0,"inbound","unknown")),
"unknown"
)</f>
        <v>outbound</v>
      </c>
      <c r="D195" s="108" t="str">
        <f t="shared" ref="D195:D258" si="3">VLOOKUP(C195,$I$2:$J$5,2,FALSE)</f>
        <v>Block</v>
      </c>
    </row>
    <row r="196" spans="1:4">
      <c r="A196" t="s">
        <v>2518</v>
      </c>
      <c r="B196" t="s">
        <v>2506</v>
      </c>
      <c r="C196" t="str" cm="1">
        <f t="array" ref="C196">IFERROR(
IF(SUMPRODUCT((LEN(B196)-LEN(SUBSTITUTE(B196,$F$2:$F$300,"")))*(($G$2:$G$300)="outbound"))&gt;0,"outbound",
IF(SUMPRODUCT((LEN(B196)-LEN(SUBSTITUTE(B196,$F$2:$F$300,"")))*(($G$2:$G$300)="inbound"))&gt;0,"inbound","unknown")),
"unknown"
)</f>
        <v>outbound</v>
      </c>
      <c r="D196" s="108" t="str">
        <f t="shared" si="3"/>
        <v>Block</v>
      </c>
    </row>
    <row r="197" spans="1:4">
      <c r="A197" t="s">
        <v>2519</v>
      </c>
      <c r="B197" t="s">
        <v>2506</v>
      </c>
      <c r="C197" t="str" cm="1">
        <f t="array" ref="C197">IFERROR(
IF(SUMPRODUCT((LEN(B197)-LEN(SUBSTITUTE(B197,$F$2:$F$300,"")))*(($G$2:$G$300)="outbound"))&gt;0,"outbound",
IF(SUMPRODUCT((LEN(B197)-LEN(SUBSTITUTE(B197,$F$2:$F$300,"")))*(($G$2:$G$300)="inbound"))&gt;0,"inbound","unknown")),
"unknown"
)</f>
        <v>outbound</v>
      </c>
      <c r="D197" s="108" t="str">
        <f t="shared" si="3"/>
        <v>Block</v>
      </c>
    </row>
    <row r="198" spans="1:4">
      <c r="A198" t="s">
        <v>2520</v>
      </c>
      <c r="B198" t="s">
        <v>2506</v>
      </c>
      <c r="C198" t="str" cm="1">
        <f t="array" ref="C198">IFERROR(
IF(SUMPRODUCT((LEN(B198)-LEN(SUBSTITUTE(B198,$F$2:$F$300,"")))*(($G$2:$G$300)="outbound"))&gt;0,"outbound",
IF(SUMPRODUCT((LEN(B198)-LEN(SUBSTITUTE(B198,$F$2:$F$300,"")))*(($G$2:$G$300)="inbound"))&gt;0,"inbound","unknown")),
"unknown"
)</f>
        <v>outbound</v>
      </c>
      <c r="D198" s="108" t="str">
        <f t="shared" si="3"/>
        <v>Block</v>
      </c>
    </row>
    <row r="199" spans="1:4">
      <c r="A199" t="s">
        <v>2521</v>
      </c>
      <c r="B199" t="s">
        <v>2506</v>
      </c>
      <c r="C199" t="str" cm="1">
        <f t="array" ref="C199">IFERROR(
IF(SUMPRODUCT((LEN(B199)-LEN(SUBSTITUTE(B199,$F$2:$F$300,"")))*(($G$2:$G$300)="outbound"))&gt;0,"outbound",
IF(SUMPRODUCT((LEN(B199)-LEN(SUBSTITUTE(B199,$F$2:$F$300,"")))*(($G$2:$G$300)="inbound"))&gt;0,"inbound","unknown")),
"unknown"
)</f>
        <v>outbound</v>
      </c>
      <c r="D199" s="108" t="str">
        <f t="shared" si="3"/>
        <v>Block</v>
      </c>
    </row>
    <row r="200" spans="1:4">
      <c r="A200" t="s">
        <v>2522</v>
      </c>
      <c r="B200" t="s">
        <v>2506</v>
      </c>
      <c r="C200" t="str" cm="1">
        <f t="array" ref="C200">IFERROR(
IF(SUMPRODUCT((LEN(B200)-LEN(SUBSTITUTE(B200,$F$2:$F$300,"")))*(($G$2:$G$300)="outbound"))&gt;0,"outbound",
IF(SUMPRODUCT((LEN(B200)-LEN(SUBSTITUTE(B200,$F$2:$F$300,"")))*(($G$2:$G$300)="inbound"))&gt;0,"inbound","unknown")),
"unknown"
)</f>
        <v>outbound</v>
      </c>
      <c r="D200" s="108" t="str">
        <f t="shared" si="3"/>
        <v>Block</v>
      </c>
    </row>
    <row r="201" spans="1:4">
      <c r="A201" t="s">
        <v>2523</v>
      </c>
      <c r="B201" t="s">
        <v>2506</v>
      </c>
      <c r="C201" t="str" cm="1">
        <f t="array" ref="C201">IFERROR(
IF(SUMPRODUCT((LEN(B201)-LEN(SUBSTITUTE(B201,$F$2:$F$300,"")))*(($G$2:$G$300)="outbound"))&gt;0,"outbound",
IF(SUMPRODUCT((LEN(B201)-LEN(SUBSTITUTE(B201,$F$2:$F$300,"")))*(($G$2:$G$300)="inbound"))&gt;0,"inbound","unknown")),
"unknown"
)</f>
        <v>outbound</v>
      </c>
      <c r="D201" s="108" t="str">
        <f t="shared" si="3"/>
        <v>Block</v>
      </c>
    </row>
    <row r="202" spans="1:4">
      <c r="A202" t="s">
        <v>2524</v>
      </c>
      <c r="B202" t="s">
        <v>2525</v>
      </c>
      <c r="C202" t="str" cm="1">
        <f t="array" ref="C202">IFERROR(
IF(SUMPRODUCT((LEN(B202)-LEN(SUBSTITUTE(B202,$F$2:$F$300,"")))*(($G$2:$G$300)="outbound"))&gt;0,"outbound",
IF(SUMPRODUCT((LEN(B202)-LEN(SUBSTITUTE(B202,$F$2:$F$300,"")))*(($G$2:$G$300)="inbound"))&gt;0,"inbound","unknown")),
"unknown"
)</f>
        <v>outbound</v>
      </c>
      <c r="D202" s="108" t="str">
        <f t="shared" si="3"/>
        <v>Block</v>
      </c>
    </row>
    <row r="203" spans="1:4">
      <c r="A203" t="s">
        <v>2526</v>
      </c>
      <c r="B203" t="s">
        <v>2506</v>
      </c>
      <c r="C203" t="str" cm="1">
        <f t="array" ref="C203">IFERROR(
IF(SUMPRODUCT((LEN(B203)-LEN(SUBSTITUTE(B203,$F$2:$F$300,"")))*(($G$2:$G$300)="outbound"))&gt;0,"outbound",
IF(SUMPRODUCT((LEN(B203)-LEN(SUBSTITUTE(B203,$F$2:$F$300,"")))*(($G$2:$G$300)="inbound"))&gt;0,"inbound","unknown")),
"unknown"
)</f>
        <v>outbound</v>
      </c>
      <c r="D203" s="108" t="str">
        <f t="shared" si="3"/>
        <v>Block</v>
      </c>
    </row>
    <row r="204" spans="1:4">
      <c r="A204" t="s">
        <v>2527</v>
      </c>
      <c r="B204" t="s">
        <v>2506</v>
      </c>
      <c r="C204" t="str" cm="1">
        <f t="array" ref="C204">IFERROR(
IF(SUMPRODUCT((LEN(B204)-LEN(SUBSTITUTE(B204,$F$2:$F$300,"")))*(($G$2:$G$300)="outbound"))&gt;0,"outbound",
IF(SUMPRODUCT((LEN(B204)-LEN(SUBSTITUTE(B204,$F$2:$F$300,"")))*(($G$2:$G$300)="inbound"))&gt;0,"inbound","unknown")),
"unknown"
)</f>
        <v>outbound</v>
      </c>
      <c r="D204" s="108" t="str">
        <f t="shared" si="3"/>
        <v>Block</v>
      </c>
    </row>
    <row r="205" spans="1:4">
      <c r="A205" t="s">
        <v>2528</v>
      </c>
      <c r="B205" t="s">
        <v>2525</v>
      </c>
      <c r="C205" t="str" cm="1">
        <f t="array" ref="C205">IFERROR(
IF(SUMPRODUCT((LEN(B205)-LEN(SUBSTITUTE(B205,$F$2:$F$300,"")))*(($G$2:$G$300)="outbound"))&gt;0,"outbound",
IF(SUMPRODUCT((LEN(B205)-LEN(SUBSTITUTE(B205,$F$2:$F$300,"")))*(($G$2:$G$300)="inbound"))&gt;0,"inbound","unknown")),
"unknown"
)</f>
        <v>outbound</v>
      </c>
      <c r="D205" s="108" t="str">
        <f t="shared" si="3"/>
        <v>Block</v>
      </c>
    </row>
    <row r="206" spans="1:4">
      <c r="A206" t="s">
        <v>2529</v>
      </c>
      <c r="B206" t="s">
        <v>2506</v>
      </c>
      <c r="C206" t="str" cm="1">
        <f t="array" ref="C206">IFERROR(
IF(SUMPRODUCT((LEN(B206)-LEN(SUBSTITUTE(B206,$F$2:$F$300,"")))*(($G$2:$G$300)="outbound"))&gt;0,"outbound",
IF(SUMPRODUCT((LEN(B206)-LEN(SUBSTITUTE(B206,$F$2:$F$300,"")))*(($G$2:$G$300)="inbound"))&gt;0,"inbound","unknown")),
"unknown"
)</f>
        <v>outbound</v>
      </c>
      <c r="D206" s="108" t="str">
        <f t="shared" si="3"/>
        <v>Block</v>
      </c>
    </row>
    <row r="207" spans="1:4">
      <c r="A207" t="s">
        <v>2530</v>
      </c>
      <c r="B207" t="s">
        <v>2506</v>
      </c>
      <c r="C207" t="str" cm="1">
        <f t="array" ref="C207">IFERROR(
IF(SUMPRODUCT((LEN(B207)-LEN(SUBSTITUTE(B207,$F$2:$F$300,"")))*(($G$2:$G$300)="outbound"))&gt;0,"outbound",
IF(SUMPRODUCT((LEN(B207)-LEN(SUBSTITUTE(B207,$F$2:$F$300,"")))*(($G$2:$G$300)="inbound"))&gt;0,"inbound","unknown")),
"unknown"
)</f>
        <v>outbound</v>
      </c>
      <c r="D207" s="108" t="str">
        <f t="shared" si="3"/>
        <v>Block</v>
      </c>
    </row>
    <row r="208" spans="1:4">
      <c r="A208" t="s">
        <v>2531</v>
      </c>
      <c r="B208" t="s">
        <v>2506</v>
      </c>
      <c r="C208" t="str" cm="1">
        <f t="array" ref="C208">IFERROR(
IF(SUMPRODUCT((LEN(B208)-LEN(SUBSTITUTE(B208,$F$2:$F$300,"")))*(($G$2:$G$300)="outbound"))&gt;0,"outbound",
IF(SUMPRODUCT((LEN(B208)-LEN(SUBSTITUTE(B208,$F$2:$F$300,"")))*(($G$2:$G$300)="inbound"))&gt;0,"inbound","unknown")),
"unknown"
)</f>
        <v>outbound</v>
      </c>
      <c r="D208" s="108" t="str">
        <f t="shared" si="3"/>
        <v>Block</v>
      </c>
    </row>
    <row r="209" spans="1:4">
      <c r="A209" t="s">
        <v>2532</v>
      </c>
      <c r="B209" t="s">
        <v>2506</v>
      </c>
      <c r="C209" t="str" cm="1">
        <f t="array" ref="C209">IFERROR(
IF(SUMPRODUCT((LEN(B209)-LEN(SUBSTITUTE(B209,$F$2:$F$300,"")))*(($G$2:$G$300)="outbound"))&gt;0,"outbound",
IF(SUMPRODUCT((LEN(B209)-LEN(SUBSTITUTE(B209,$F$2:$F$300,"")))*(($G$2:$G$300)="inbound"))&gt;0,"inbound","unknown")),
"unknown"
)</f>
        <v>outbound</v>
      </c>
      <c r="D209" s="108" t="str">
        <f t="shared" si="3"/>
        <v>Block</v>
      </c>
    </row>
    <row r="210" spans="1:4">
      <c r="A210" t="s">
        <v>2533</v>
      </c>
      <c r="B210" t="s">
        <v>2506</v>
      </c>
      <c r="C210" t="str" cm="1">
        <f t="array" ref="C210">IFERROR(
IF(SUMPRODUCT((LEN(B210)-LEN(SUBSTITUTE(B210,$F$2:$F$300,"")))*(($G$2:$G$300)="outbound"))&gt;0,"outbound",
IF(SUMPRODUCT((LEN(B210)-LEN(SUBSTITUTE(B210,$F$2:$F$300,"")))*(($G$2:$G$300)="inbound"))&gt;0,"inbound","unknown")),
"unknown"
)</f>
        <v>outbound</v>
      </c>
      <c r="D210" s="108" t="str">
        <f t="shared" si="3"/>
        <v>Block</v>
      </c>
    </row>
    <row r="211" spans="1:4">
      <c r="A211" t="s">
        <v>2534</v>
      </c>
      <c r="B211" t="s">
        <v>2506</v>
      </c>
      <c r="C211" t="str" cm="1">
        <f t="array" ref="C211">IFERROR(
IF(SUMPRODUCT((LEN(B211)-LEN(SUBSTITUTE(B211,$F$2:$F$300,"")))*(($G$2:$G$300)="outbound"))&gt;0,"outbound",
IF(SUMPRODUCT((LEN(B211)-LEN(SUBSTITUTE(B211,$F$2:$F$300,"")))*(($G$2:$G$300)="inbound"))&gt;0,"inbound","unknown")),
"unknown"
)</f>
        <v>outbound</v>
      </c>
      <c r="D211" s="108" t="str">
        <f t="shared" si="3"/>
        <v>Block</v>
      </c>
    </row>
    <row r="212" spans="1:4">
      <c r="A212" t="s">
        <v>2535</v>
      </c>
      <c r="B212" t="s">
        <v>2506</v>
      </c>
      <c r="C212" t="str" cm="1">
        <f t="array" ref="C212">IFERROR(
IF(SUMPRODUCT((LEN(B212)-LEN(SUBSTITUTE(B212,$F$2:$F$300,"")))*(($G$2:$G$300)="outbound"))&gt;0,"outbound",
IF(SUMPRODUCT((LEN(B212)-LEN(SUBSTITUTE(B212,$F$2:$F$300,"")))*(($G$2:$G$300)="inbound"))&gt;0,"inbound","unknown")),
"unknown"
)</f>
        <v>outbound</v>
      </c>
      <c r="D212" s="108" t="str">
        <f t="shared" si="3"/>
        <v>Block</v>
      </c>
    </row>
    <row r="213" spans="1:4">
      <c r="A213" t="s">
        <v>2536</v>
      </c>
      <c r="B213" t="s">
        <v>2506</v>
      </c>
      <c r="C213" t="str" cm="1">
        <f t="array" ref="C213">IFERROR(
IF(SUMPRODUCT((LEN(B213)-LEN(SUBSTITUTE(B213,$F$2:$F$300,"")))*(($G$2:$G$300)="outbound"))&gt;0,"outbound",
IF(SUMPRODUCT((LEN(B213)-LEN(SUBSTITUTE(B213,$F$2:$F$300,"")))*(($G$2:$G$300)="inbound"))&gt;0,"inbound","unknown")),
"unknown"
)</f>
        <v>outbound</v>
      </c>
      <c r="D213" s="108" t="str">
        <f t="shared" si="3"/>
        <v>Block</v>
      </c>
    </row>
    <row r="214" spans="1:4">
      <c r="A214" t="s">
        <v>2537</v>
      </c>
      <c r="B214" t="s">
        <v>2525</v>
      </c>
      <c r="C214" t="str" cm="1">
        <f t="array" ref="C214">IFERROR(
IF(SUMPRODUCT((LEN(B214)-LEN(SUBSTITUTE(B214,$F$2:$F$300,"")))*(($G$2:$G$300)="outbound"))&gt;0,"outbound",
IF(SUMPRODUCT((LEN(B214)-LEN(SUBSTITUTE(B214,$F$2:$F$300,"")))*(($G$2:$G$300)="inbound"))&gt;0,"inbound","unknown")),
"unknown"
)</f>
        <v>outbound</v>
      </c>
      <c r="D214" s="108" t="str">
        <f t="shared" si="3"/>
        <v>Block</v>
      </c>
    </row>
    <row r="215" spans="1:4">
      <c r="A215" t="s">
        <v>2538</v>
      </c>
      <c r="B215" t="s">
        <v>2506</v>
      </c>
      <c r="C215" t="str" cm="1">
        <f t="array" ref="C215">IFERROR(
IF(SUMPRODUCT((LEN(B215)-LEN(SUBSTITUTE(B215,$F$2:$F$300,"")))*(($G$2:$G$300)="outbound"))&gt;0,"outbound",
IF(SUMPRODUCT((LEN(B215)-LEN(SUBSTITUTE(B215,$F$2:$F$300,"")))*(($G$2:$G$300)="inbound"))&gt;0,"inbound","unknown")),
"unknown"
)</f>
        <v>outbound</v>
      </c>
      <c r="D215" s="108" t="str">
        <f t="shared" si="3"/>
        <v>Block</v>
      </c>
    </row>
    <row r="216" spans="1:4">
      <c r="A216" t="s">
        <v>2539</v>
      </c>
      <c r="B216" t="s">
        <v>2506</v>
      </c>
      <c r="C216" t="str" cm="1">
        <f t="array" ref="C216">IFERROR(
IF(SUMPRODUCT((LEN(B216)-LEN(SUBSTITUTE(B216,$F$2:$F$300,"")))*(($G$2:$G$300)="outbound"))&gt;0,"outbound",
IF(SUMPRODUCT((LEN(B216)-LEN(SUBSTITUTE(B216,$F$2:$F$300,"")))*(($G$2:$G$300)="inbound"))&gt;0,"inbound","unknown")),
"unknown"
)</f>
        <v>outbound</v>
      </c>
      <c r="D216" s="108" t="str">
        <f t="shared" si="3"/>
        <v>Block</v>
      </c>
    </row>
    <row r="217" spans="1:4">
      <c r="A217" t="s">
        <v>2540</v>
      </c>
      <c r="B217" t="s">
        <v>2506</v>
      </c>
      <c r="C217" t="str" cm="1">
        <f t="array" ref="C217">IFERROR(
IF(SUMPRODUCT((LEN(B217)-LEN(SUBSTITUTE(B217,$F$2:$F$300,"")))*(($G$2:$G$300)="outbound"))&gt;0,"outbound",
IF(SUMPRODUCT((LEN(B217)-LEN(SUBSTITUTE(B217,$F$2:$F$300,"")))*(($G$2:$G$300)="inbound"))&gt;0,"inbound","unknown")),
"unknown"
)</f>
        <v>outbound</v>
      </c>
      <c r="D217" s="108" t="str">
        <f t="shared" si="3"/>
        <v>Block</v>
      </c>
    </row>
    <row r="218" spans="1:4">
      <c r="A218" t="s">
        <v>2541</v>
      </c>
      <c r="B218" t="s">
        <v>2506</v>
      </c>
      <c r="C218" t="str" cm="1">
        <f t="array" ref="C218">IFERROR(
IF(SUMPRODUCT((LEN(B218)-LEN(SUBSTITUTE(B218,$F$2:$F$300,"")))*(($G$2:$G$300)="outbound"))&gt;0,"outbound",
IF(SUMPRODUCT((LEN(B218)-LEN(SUBSTITUTE(B218,$F$2:$F$300,"")))*(($G$2:$G$300)="inbound"))&gt;0,"inbound","unknown")),
"unknown"
)</f>
        <v>outbound</v>
      </c>
      <c r="D218" s="108" t="str">
        <f t="shared" si="3"/>
        <v>Block</v>
      </c>
    </row>
    <row r="219" spans="1:4">
      <c r="A219" t="s">
        <v>2542</v>
      </c>
      <c r="B219" t="s">
        <v>2525</v>
      </c>
      <c r="C219" t="str" cm="1">
        <f t="array" ref="C219">IFERROR(
IF(SUMPRODUCT((LEN(B219)-LEN(SUBSTITUTE(B219,$F$2:$F$300,"")))*(($G$2:$G$300)="outbound"))&gt;0,"outbound",
IF(SUMPRODUCT((LEN(B219)-LEN(SUBSTITUTE(B219,$F$2:$F$300,"")))*(($G$2:$G$300)="inbound"))&gt;0,"inbound","unknown")),
"unknown"
)</f>
        <v>outbound</v>
      </c>
      <c r="D219" s="108" t="str">
        <f t="shared" si="3"/>
        <v>Block</v>
      </c>
    </row>
    <row r="220" spans="1:4">
      <c r="A220" t="s">
        <v>2543</v>
      </c>
      <c r="B220" t="s">
        <v>2525</v>
      </c>
      <c r="C220" t="str" cm="1">
        <f t="array" ref="C220">IFERROR(
IF(SUMPRODUCT((LEN(B220)-LEN(SUBSTITUTE(B220,$F$2:$F$300,"")))*(($G$2:$G$300)="outbound"))&gt;0,"outbound",
IF(SUMPRODUCT((LEN(B220)-LEN(SUBSTITUTE(B220,$F$2:$F$300,"")))*(($G$2:$G$300)="inbound"))&gt;0,"inbound","unknown")),
"unknown"
)</f>
        <v>outbound</v>
      </c>
      <c r="D220" s="108" t="str">
        <f t="shared" si="3"/>
        <v>Block</v>
      </c>
    </row>
    <row r="221" spans="1:4">
      <c r="A221" t="s">
        <v>2544</v>
      </c>
      <c r="B221" t="s">
        <v>2506</v>
      </c>
      <c r="C221" t="str" cm="1">
        <f t="array" ref="C221">IFERROR(
IF(SUMPRODUCT((LEN(B221)-LEN(SUBSTITUTE(B221,$F$2:$F$300,"")))*(($G$2:$G$300)="outbound"))&gt;0,"outbound",
IF(SUMPRODUCT((LEN(B221)-LEN(SUBSTITUTE(B221,$F$2:$F$300,"")))*(($G$2:$G$300)="inbound"))&gt;0,"inbound","unknown")),
"unknown"
)</f>
        <v>outbound</v>
      </c>
      <c r="D221" s="108" t="str">
        <f t="shared" si="3"/>
        <v>Block</v>
      </c>
    </row>
    <row r="222" spans="1:4">
      <c r="A222" t="s">
        <v>2545</v>
      </c>
      <c r="B222" t="s">
        <v>2525</v>
      </c>
      <c r="C222" t="str" cm="1">
        <f t="array" ref="C222">IFERROR(
IF(SUMPRODUCT((LEN(B222)-LEN(SUBSTITUTE(B222,$F$2:$F$300,"")))*(($G$2:$G$300)="outbound"))&gt;0,"outbound",
IF(SUMPRODUCT((LEN(B222)-LEN(SUBSTITUTE(B222,$F$2:$F$300,"")))*(($G$2:$G$300)="inbound"))&gt;0,"inbound","unknown")),
"unknown"
)</f>
        <v>outbound</v>
      </c>
      <c r="D222" s="108" t="str">
        <f t="shared" si="3"/>
        <v>Block</v>
      </c>
    </row>
    <row r="223" spans="1:4">
      <c r="A223" t="s">
        <v>2546</v>
      </c>
      <c r="B223" t="s">
        <v>2506</v>
      </c>
      <c r="C223" t="str" cm="1">
        <f t="array" ref="C223">IFERROR(
IF(SUMPRODUCT((LEN(B223)-LEN(SUBSTITUTE(B223,$F$2:$F$300,"")))*(($G$2:$G$300)="outbound"))&gt;0,"outbound",
IF(SUMPRODUCT((LEN(B223)-LEN(SUBSTITUTE(B223,$F$2:$F$300,"")))*(($G$2:$G$300)="inbound"))&gt;0,"inbound","unknown")),
"unknown"
)</f>
        <v>outbound</v>
      </c>
      <c r="D223" s="108" t="str">
        <f t="shared" si="3"/>
        <v>Block</v>
      </c>
    </row>
    <row r="224" spans="1:4">
      <c r="A224" t="s">
        <v>2547</v>
      </c>
      <c r="B224" t="s">
        <v>2525</v>
      </c>
      <c r="C224" t="str" cm="1">
        <f t="array" ref="C224">IFERROR(
IF(SUMPRODUCT((LEN(B224)-LEN(SUBSTITUTE(B224,$F$2:$F$300,"")))*(($G$2:$G$300)="outbound"))&gt;0,"outbound",
IF(SUMPRODUCT((LEN(B224)-LEN(SUBSTITUTE(B224,$F$2:$F$300,"")))*(($G$2:$G$300)="inbound"))&gt;0,"inbound","unknown")),
"unknown"
)</f>
        <v>outbound</v>
      </c>
      <c r="D224" s="108" t="str">
        <f t="shared" si="3"/>
        <v>Block</v>
      </c>
    </row>
    <row r="225" spans="1:4">
      <c r="A225" t="s">
        <v>2548</v>
      </c>
      <c r="B225" t="s">
        <v>2525</v>
      </c>
      <c r="C225" t="str" cm="1">
        <f t="array" ref="C225">IFERROR(
IF(SUMPRODUCT((LEN(B225)-LEN(SUBSTITUTE(B225,$F$2:$F$300,"")))*(($G$2:$G$300)="outbound"))&gt;0,"outbound",
IF(SUMPRODUCT((LEN(B225)-LEN(SUBSTITUTE(B225,$F$2:$F$300,"")))*(($G$2:$G$300)="inbound"))&gt;0,"inbound","unknown")),
"unknown"
)</f>
        <v>outbound</v>
      </c>
      <c r="D225" s="108" t="str">
        <f t="shared" si="3"/>
        <v>Block</v>
      </c>
    </row>
    <row r="226" spans="1:4">
      <c r="A226" t="s">
        <v>2549</v>
      </c>
      <c r="B226" t="s">
        <v>2506</v>
      </c>
      <c r="C226" t="str" cm="1">
        <f t="array" ref="C226">IFERROR(
IF(SUMPRODUCT((LEN(B226)-LEN(SUBSTITUTE(B226,$F$2:$F$300,"")))*(($G$2:$G$300)="outbound"))&gt;0,"outbound",
IF(SUMPRODUCT((LEN(B226)-LEN(SUBSTITUTE(B226,$F$2:$F$300,"")))*(($G$2:$G$300)="inbound"))&gt;0,"inbound","unknown")),
"unknown"
)</f>
        <v>outbound</v>
      </c>
      <c r="D226" s="108" t="str">
        <f t="shared" si="3"/>
        <v>Block</v>
      </c>
    </row>
    <row r="227" spans="1:4">
      <c r="A227" t="s">
        <v>2550</v>
      </c>
      <c r="B227" t="s">
        <v>2506</v>
      </c>
      <c r="C227" t="str" cm="1">
        <f t="array" ref="C227">IFERROR(
IF(SUMPRODUCT((LEN(B227)-LEN(SUBSTITUTE(B227,$F$2:$F$300,"")))*(($G$2:$G$300)="outbound"))&gt;0,"outbound",
IF(SUMPRODUCT((LEN(B227)-LEN(SUBSTITUTE(B227,$F$2:$F$300,"")))*(($G$2:$G$300)="inbound"))&gt;0,"inbound","unknown")),
"unknown"
)</f>
        <v>outbound</v>
      </c>
      <c r="D227" s="108" t="str">
        <f t="shared" si="3"/>
        <v>Block</v>
      </c>
    </row>
    <row r="228" spans="1:4">
      <c r="A228" t="s">
        <v>2551</v>
      </c>
      <c r="B228" t="s">
        <v>2506</v>
      </c>
      <c r="C228" t="str" cm="1">
        <f t="array" ref="C228">IFERROR(
IF(SUMPRODUCT((LEN(B228)-LEN(SUBSTITUTE(B228,$F$2:$F$300,"")))*(($G$2:$G$300)="outbound"))&gt;0,"outbound",
IF(SUMPRODUCT((LEN(B228)-LEN(SUBSTITUTE(B228,$F$2:$F$300,"")))*(($G$2:$G$300)="inbound"))&gt;0,"inbound","unknown")),
"unknown"
)</f>
        <v>outbound</v>
      </c>
      <c r="D228" s="108" t="str">
        <f t="shared" si="3"/>
        <v>Block</v>
      </c>
    </row>
    <row r="229" spans="1:4">
      <c r="A229" t="s">
        <v>2552</v>
      </c>
      <c r="B229" t="s">
        <v>2506</v>
      </c>
      <c r="C229" t="str" cm="1">
        <f t="array" ref="C229">IFERROR(
IF(SUMPRODUCT((LEN(B229)-LEN(SUBSTITUTE(B229,$F$2:$F$300,"")))*(($G$2:$G$300)="outbound"))&gt;0,"outbound",
IF(SUMPRODUCT((LEN(B229)-LEN(SUBSTITUTE(B229,$F$2:$F$300,"")))*(($G$2:$G$300)="inbound"))&gt;0,"inbound","unknown")),
"unknown"
)</f>
        <v>outbound</v>
      </c>
      <c r="D229" s="108" t="str">
        <f t="shared" si="3"/>
        <v>Block</v>
      </c>
    </row>
    <row r="230" spans="1:4">
      <c r="A230" t="s">
        <v>2553</v>
      </c>
      <c r="B230" t="s">
        <v>2506</v>
      </c>
      <c r="C230" t="str" cm="1">
        <f t="array" ref="C230">IFERROR(
IF(SUMPRODUCT((LEN(B230)-LEN(SUBSTITUTE(B230,$F$2:$F$300,"")))*(($G$2:$G$300)="outbound"))&gt;0,"outbound",
IF(SUMPRODUCT((LEN(B230)-LEN(SUBSTITUTE(B230,$F$2:$F$300,"")))*(($G$2:$G$300)="inbound"))&gt;0,"inbound","unknown")),
"unknown"
)</f>
        <v>outbound</v>
      </c>
      <c r="D230" s="108" t="str">
        <f t="shared" si="3"/>
        <v>Block</v>
      </c>
    </row>
    <row r="231" spans="1:4">
      <c r="A231" t="s">
        <v>2554</v>
      </c>
      <c r="B231" t="s">
        <v>2506</v>
      </c>
      <c r="C231" t="str" cm="1">
        <f t="array" ref="C231">IFERROR(
IF(SUMPRODUCT((LEN(B231)-LEN(SUBSTITUTE(B231,$F$2:$F$300,"")))*(($G$2:$G$300)="outbound"))&gt;0,"outbound",
IF(SUMPRODUCT((LEN(B231)-LEN(SUBSTITUTE(B231,$F$2:$F$300,"")))*(($G$2:$G$300)="inbound"))&gt;0,"inbound","unknown")),
"unknown"
)</f>
        <v>outbound</v>
      </c>
      <c r="D231" s="108" t="str">
        <f t="shared" si="3"/>
        <v>Block</v>
      </c>
    </row>
    <row r="232" spans="1:4">
      <c r="A232" t="s">
        <v>2555</v>
      </c>
      <c r="B232" t="s">
        <v>2506</v>
      </c>
      <c r="C232" t="str" cm="1">
        <f t="array" ref="C232">IFERROR(
IF(SUMPRODUCT((LEN(B232)-LEN(SUBSTITUTE(B232,$F$2:$F$300,"")))*(($G$2:$G$300)="outbound"))&gt;0,"outbound",
IF(SUMPRODUCT((LEN(B232)-LEN(SUBSTITUTE(B232,$F$2:$F$300,"")))*(($G$2:$G$300)="inbound"))&gt;0,"inbound","unknown")),
"unknown"
)</f>
        <v>outbound</v>
      </c>
      <c r="D232" s="108" t="str">
        <f t="shared" si="3"/>
        <v>Block</v>
      </c>
    </row>
    <row r="233" spans="1:4">
      <c r="A233" t="s">
        <v>2556</v>
      </c>
      <c r="B233" t="s">
        <v>2506</v>
      </c>
      <c r="C233" t="str" cm="1">
        <f t="array" ref="C233">IFERROR(
IF(SUMPRODUCT((LEN(B233)-LEN(SUBSTITUTE(B233,$F$2:$F$300,"")))*(($G$2:$G$300)="outbound"))&gt;0,"outbound",
IF(SUMPRODUCT((LEN(B233)-LEN(SUBSTITUTE(B233,$F$2:$F$300,"")))*(($G$2:$G$300)="inbound"))&gt;0,"inbound","unknown")),
"unknown"
)</f>
        <v>outbound</v>
      </c>
      <c r="D233" s="108" t="str">
        <f t="shared" si="3"/>
        <v>Block</v>
      </c>
    </row>
    <row r="234" spans="1:4">
      <c r="A234" t="s">
        <v>2557</v>
      </c>
      <c r="B234" t="s">
        <v>2506</v>
      </c>
      <c r="C234" t="str" cm="1">
        <f t="array" ref="C234">IFERROR(
IF(SUMPRODUCT((LEN(B234)-LEN(SUBSTITUTE(B234,$F$2:$F$300,"")))*(($G$2:$G$300)="outbound"))&gt;0,"outbound",
IF(SUMPRODUCT((LEN(B234)-LEN(SUBSTITUTE(B234,$F$2:$F$300,"")))*(($G$2:$G$300)="inbound"))&gt;0,"inbound","unknown")),
"unknown"
)</f>
        <v>outbound</v>
      </c>
      <c r="D234" s="108" t="str">
        <f t="shared" si="3"/>
        <v>Block</v>
      </c>
    </row>
    <row r="235" spans="1:4">
      <c r="A235" t="s">
        <v>2558</v>
      </c>
      <c r="B235" t="s">
        <v>2506</v>
      </c>
      <c r="C235" t="str" cm="1">
        <f t="array" ref="C235">IFERROR(
IF(SUMPRODUCT((LEN(B235)-LEN(SUBSTITUTE(B235,$F$2:$F$300,"")))*(($G$2:$G$300)="outbound"))&gt;0,"outbound",
IF(SUMPRODUCT((LEN(B235)-LEN(SUBSTITUTE(B235,$F$2:$F$300,"")))*(($G$2:$G$300)="inbound"))&gt;0,"inbound","unknown")),
"unknown"
)</f>
        <v>outbound</v>
      </c>
      <c r="D235" s="108" t="str">
        <f t="shared" si="3"/>
        <v>Block</v>
      </c>
    </row>
    <row r="236" spans="1:4">
      <c r="A236" t="s">
        <v>2559</v>
      </c>
      <c r="B236" t="s">
        <v>2506</v>
      </c>
      <c r="C236" t="str" cm="1">
        <f t="array" ref="C236">IFERROR(
IF(SUMPRODUCT((LEN(B236)-LEN(SUBSTITUTE(B236,$F$2:$F$300,"")))*(($G$2:$G$300)="outbound"))&gt;0,"outbound",
IF(SUMPRODUCT((LEN(B236)-LEN(SUBSTITUTE(B236,$F$2:$F$300,"")))*(($G$2:$G$300)="inbound"))&gt;0,"inbound","unknown")),
"unknown"
)</f>
        <v>outbound</v>
      </c>
      <c r="D236" s="108" t="str">
        <f t="shared" si="3"/>
        <v>Block</v>
      </c>
    </row>
    <row r="237" spans="1:4">
      <c r="A237" t="s">
        <v>2560</v>
      </c>
      <c r="B237" t="s">
        <v>2506</v>
      </c>
      <c r="C237" t="str" cm="1">
        <f t="array" ref="C237">IFERROR(
IF(SUMPRODUCT((LEN(B237)-LEN(SUBSTITUTE(B237,$F$2:$F$300,"")))*(($G$2:$G$300)="outbound"))&gt;0,"outbound",
IF(SUMPRODUCT((LEN(B237)-LEN(SUBSTITUTE(B237,$F$2:$F$300,"")))*(($G$2:$G$300)="inbound"))&gt;0,"inbound","unknown")),
"unknown"
)</f>
        <v>outbound</v>
      </c>
      <c r="D237" s="108" t="str">
        <f t="shared" si="3"/>
        <v>Block</v>
      </c>
    </row>
    <row r="238" spans="1:4">
      <c r="A238" t="s">
        <v>2561</v>
      </c>
      <c r="B238" t="s">
        <v>2506</v>
      </c>
      <c r="C238" t="str" cm="1">
        <f t="array" ref="C238">IFERROR(
IF(SUMPRODUCT((LEN(B238)-LEN(SUBSTITUTE(B238,$F$2:$F$300,"")))*(($G$2:$G$300)="outbound"))&gt;0,"outbound",
IF(SUMPRODUCT((LEN(B238)-LEN(SUBSTITUTE(B238,$F$2:$F$300,"")))*(($G$2:$G$300)="inbound"))&gt;0,"inbound","unknown")),
"unknown"
)</f>
        <v>outbound</v>
      </c>
      <c r="D238" s="108" t="str">
        <f t="shared" si="3"/>
        <v>Block</v>
      </c>
    </row>
    <row r="239" spans="1:4">
      <c r="A239" t="s">
        <v>2562</v>
      </c>
      <c r="B239" t="s">
        <v>2506</v>
      </c>
      <c r="C239" t="str" cm="1">
        <f t="array" ref="C239">IFERROR(
IF(SUMPRODUCT((LEN(B239)-LEN(SUBSTITUTE(B239,$F$2:$F$300,"")))*(($G$2:$G$300)="outbound"))&gt;0,"outbound",
IF(SUMPRODUCT((LEN(B239)-LEN(SUBSTITUTE(B239,$F$2:$F$300,"")))*(($G$2:$G$300)="inbound"))&gt;0,"inbound","unknown")),
"unknown"
)</f>
        <v>outbound</v>
      </c>
      <c r="D239" s="108" t="str">
        <f t="shared" si="3"/>
        <v>Block</v>
      </c>
    </row>
    <row r="240" spans="1:4">
      <c r="A240" t="s">
        <v>2563</v>
      </c>
      <c r="B240" t="s">
        <v>2506</v>
      </c>
      <c r="C240" t="str" cm="1">
        <f t="array" ref="C240">IFERROR(
IF(SUMPRODUCT((LEN(B240)-LEN(SUBSTITUTE(B240,$F$2:$F$300,"")))*(($G$2:$G$300)="outbound"))&gt;0,"outbound",
IF(SUMPRODUCT((LEN(B240)-LEN(SUBSTITUTE(B240,$F$2:$F$300,"")))*(($G$2:$G$300)="inbound"))&gt;0,"inbound","unknown")),
"unknown"
)</f>
        <v>outbound</v>
      </c>
      <c r="D240" s="108" t="str">
        <f t="shared" si="3"/>
        <v>Block</v>
      </c>
    </row>
    <row r="241" spans="1:4">
      <c r="A241" t="s">
        <v>2564</v>
      </c>
      <c r="B241" t="s">
        <v>2506</v>
      </c>
      <c r="C241" t="str" cm="1">
        <f t="array" ref="C241">IFERROR(
IF(SUMPRODUCT((LEN(B241)-LEN(SUBSTITUTE(B241,$F$2:$F$300,"")))*(($G$2:$G$300)="outbound"))&gt;0,"outbound",
IF(SUMPRODUCT((LEN(B241)-LEN(SUBSTITUTE(B241,$F$2:$F$300,"")))*(($G$2:$G$300)="inbound"))&gt;0,"inbound","unknown")),
"unknown"
)</f>
        <v>outbound</v>
      </c>
      <c r="D241" s="108" t="str">
        <f t="shared" si="3"/>
        <v>Block</v>
      </c>
    </row>
    <row r="242" spans="1:4">
      <c r="A242" t="s">
        <v>2565</v>
      </c>
      <c r="B242" t="s">
        <v>2506</v>
      </c>
      <c r="C242" t="str" cm="1">
        <f t="array" ref="C242">IFERROR(
IF(SUMPRODUCT((LEN(B242)-LEN(SUBSTITUTE(B242,$F$2:$F$300,"")))*(($G$2:$G$300)="outbound"))&gt;0,"outbound",
IF(SUMPRODUCT((LEN(B242)-LEN(SUBSTITUTE(B242,$F$2:$F$300,"")))*(($G$2:$G$300)="inbound"))&gt;0,"inbound","unknown")),
"unknown"
)</f>
        <v>outbound</v>
      </c>
      <c r="D242" s="108" t="str">
        <f t="shared" si="3"/>
        <v>Block</v>
      </c>
    </row>
    <row r="243" spans="1:4">
      <c r="A243" t="s">
        <v>2566</v>
      </c>
      <c r="B243" t="s">
        <v>2506</v>
      </c>
      <c r="C243" t="str" cm="1">
        <f t="array" ref="C243">IFERROR(
IF(SUMPRODUCT((LEN(B243)-LEN(SUBSTITUTE(B243,$F$2:$F$300,"")))*(($G$2:$G$300)="outbound"))&gt;0,"outbound",
IF(SUMPRODUCT((LEN(B243)-LEN(SUBSTITUTE(B243,$F$2:$F$300,"")))*(($G$2:$G$300)="inbound"))&gt;0,"inbound","unknown")),
"unknown"
)</f>
        <v>outbound</v>
      </c>
      <c r="D243" s="108" t="str">
        <f t="shared" si="3"/>
        <v>Block</v>
      </c>
    </row>
    <row r="244" spans="1:4">
      <c r="A244" t="s">
        <v>2567</v>
      </c>
      <c r="B244" t="s">
        <v>2506</v>
      </c>
      <c r="C244" t="str" cm="1">
        <f t="array" ref="C244">IFERROR(
IF(SUMPRODUCT((LEN(B244)-LEN(SUBSTITUTE(B244,$F$2:$F$300,"")))*(($G$2:$G$300)="outbound"))&gt;0,"outbound",
IF(SUMPRODUCT((LEN(B244)-LEN(SUBSTITUTE(B244,$F$2:$F$300,"")))*(($G$2:$G$300)="inbound"))&gt;0,"inbound","unknown")),
"unknown"
)</f>
        <v>outbound</v>
      </c>
      <c r="D244" s="108" t="str">
        <f t="shared" si="3"/>
        <v>Block</v>
      </c>
    </row>
    <row r="245" spans="1:4">
      <c r="A245" t="s">
        <v>2568</v>
      </c>
      <c r="B245" t="s">
        <v>2525</v>
      </c>
      <c r="C245" t="str" cm="1">
        <f t="array" ref="C245">IFERROR(
IF(SUMPRODUCT((LEN(B245)-LEN(SUBSTITUTE(B245,$F$2:$F$300,"")))*(($G$2:$G$300)="outbound"))&gt;0,"outbound",
IF(SUMPRODUCT((LEN(B245)-LEN(SUBSTITUTE(B245,$F$2:$F$300,"")))*(($G$2:$G$300)="inbound"))&gt;0,"inbound","unknown")),
"unknown"
)</f>
        <v>outbound</v>
      </c>
      <c r="D245" s="108" t="str">
        <f t="shared" si="3"/>
        <v>Block</v>
      </c>
    </row>
    <row r="246" spans="1:4">
      <c r="A246" t="s">
        <v>2569</v>
      </c>
      <c r="B246" t="s">
        <v>2506</v>
      </c>
      <c r="C246" t="str" cm="1">
        <f t="array" ref="C246">IFERROR(
IF(SUMPRODUCT((LEN(B246)-LEN(SUBSTITUTE(B246,$F$2:$F$300,"")))*(($G$2:$G$300)="outbound"))&gt;0,"outbound",
IF(SUMPRODUCT((LEN(B246)-LEN(SUBSTITUTE(B246,$F$2:$F$300,"")))*(($G$2:$G$300)="inbound"))&gt;0,"inbound","unknown")),
"unknown"
)</f>
        <v>outbound</v>
      </c>
      <c r="D246" s="108" t="str">
        <f t="shared" si="3"/>
        <v>Block</v>
      </c>
    </row>
    <row r="247" spans="1:4">
      <c r="A247" t="s">
        <v>2570</v>
      </c>
      <c r="B247" t="s">
        <v>2506</v>
      </c>
      <c r="C247" t="str" cm="1">
        <f t="array" ref="C247">IFERROR(
IF(SUMPRODUCT((LEN(B247)-LEN(SUBSTITUTE(B247,$F$2:$F$300,"")))*(($G$2:$G$300)="outbound"))&gt;0,"outbound",
IF(SUMPRODUCT((LEN(B247)-LEN(SUBSTITUTE(B247,$F$2:$F$300,"")))*(($G$2:$G$300)="inbound"))&gt;0,"inbound","unknown")),
"unknown"
)</f>
        <v>outbound</v>
      </c>
      <c r="D247" s="108" t="str">
        <f t="shared" si="3"/>
        <v>Block</v>
      </c>
    </row>
    <row r="248" spans="1:4">
      <c r="A248" t="s">
        <v>2571</v>
      </c>
      <c r="B248" t="s">
        <v>2525</v>
      </c>
      <c r="C248" t="str" cm="1">
        <f t="array" ref="C248">IFERROR(
IF(SUMPRODUCT((LEN(B248)-LEN(SUBSTITUTE(B248,$F$2:$F$300,"")))*(($G$2:$G$300)="outbound"))&gt;0,"outbound",
IF(SUMPRODUCT((LEN(B248)-LEN(SUBSTITUTE(B248,$F$2:$F$300,"")))*(($G$2:$G$300)="inbound"))&gt;0,"inbound","unknown")),
"unknown"
)</f>
        <v>outbound</v>
      </c>
      <c r="D248" s="108" t="str">
        <f t="shared" si="3"/>
        <v>Block</v>
      </c>
    </row>
    <row r="249" spans="1:4">
      <c r="A249" t="s">
        <v>2572</v>
      </c>
      <c r="B249" t="s">
        <v>2506</v>
      </c>
      <c r="C249" t="str" cm="1">
        <f t="array" ref="C249">IFERROR(
IF(SUMPRODUCT((LEN(B249)-LEN(SUBSTITUTE(B249,$F$2:$F$300,"")))*(($G$2:$G$300)="outbound"))&gt;0,"outbound",
IF(SUMPRODUCT((LEN(B249)-LEN(SUBSTITUTE(B249,$F$2:$F$300,"")))*(($G$2:$G$300)="inbound"))&gt;0,"inbound","unknown")),
"unknown"
)</f>
        <v>outbound</v>
      </c>
      <c r="D249" s="108" t="str">
        <f t="shared" si="3"/>
        <v>Block</v>
      </c>
    </row>
    <row r="250" spans="1:4">
      <c r="A250" t="s">
        <v>2573</v>
      </c>
      <c r="B250" t="s">
        <v>2506</v>
      </c>
      <c r="C250" t="str" cm="1">
        <f t="array" ref="C250">IFERROR(
IF(SUMPRODUCT((LEN(B250)-LEN(SUBSTITUTE(B250,$F$2:$F$300,"")))*(($G$2:$G$300)="outbound"))&gt;0,"outbound",
IF(SUMPRODUCT((LEN(B250)-LEN(SUBSTITUTE(B250,$F$2:$F$300,"")))*(($G$2:$G$300)="inbound"))&gt;0,"inbound","unknown")),
"unknown"
)</f>
        <v>outbound</v>
      </c>
      <c r="D250" s="108" t="str">
        <f t="shared" si="3"/>
        <v>Block</v>
      </c>
    </row>
    <row r="251" spans="1:4">
      <c r="A251" t="s">
        <v>2574</v>
      </c>
      <c r="B251" t="s">
        <v>2506</v>
      </c>
      <c r="C251" t="str" cm="1">
        <f t="array" ref="C251">IFERROR(
IF(SUMPRODUCT((LEN(B251)-LEN(SUBSTITUTE(B251,$F$2:$F$300,"")))*(($G$2:$G$300)="outbound"))&gt;0,"outbound",
IF(SUMPRODUCT((LEN(B251)-LEN(SUBSTITUTE(B251,$F$2:$F$300,"")))*(($G$2:$G$300)="inbound"))&gt;0,"inbound","unknown")),
"unknown"
)</f>
        <v>outbound</v>
      </c>
      <c r="D251" s="108" t="str">
        <f t="shared" si="3"/>
        <v>Block</v>
      </c>
    </row>
    <row r="252" spans="1:4">
      <c r="A252" t="s">
        <v>2575</v>
      </c>
      <c r="B252" t="s">
        <v>2506</v>
      </c>
      <c r="C252" t="str" cm="1">
        <f t="array" ref="C252">IFERROR(
IF(SUMPRODUCT((LEN(B252)-LEN(SUBSTITUTE(B252,$F$2:$F$300,"")))*(($G$2:$G$300)="outbound"))&gt;0,"outbound",
IF(SUMPRODUCT((LEN(B252)-LEN(SUBSTITUTE(B252,$F$2:$F$300,"")))*(($G$2:$G$300)="inbound"))&gt;0,"inbound","unknown")),
"unknown"
)</f>
        <v>outbound</v>
      </c>
      <c r="D252" s="108" t="str">
        <f t="shared" si="3"/>
        <v>Block</v>
      </c>
    </row>
    <row r="253" spans="1:4">
      <c r="A253" t="s">
        <v>2576</v>
      </c>
      <c r="B253" t="s">
        <v>2506</v>
      </c>
      <c r="C253" t="str" cm="1">
        <f t="array" ref="C253">IFERROR(
IF(SUMPRODUCT((LEN(B253)-LEN(SUBSTITUTE(B253,$F$2:$F$300,"")))*(($G$2:$G$300)="outbound"))&gt;0,"outbound",
IF(SUMPRODUCT((LEN(B253)-LEN(SUBSTITUTE(B253,$F$2:$F$300,"")))*(($G$2:$G$300)="inbound"))&gt;0,"inbound","unknown")),
"unknown"
)</f>
        <v>outbound</v>
      </c>
      <c r="D253" s="108" t="str">
        <f t="shared" si="3"/>
        <v>Block</v>
      </c>
    </row>
    <row r="254" spans="1:4">
      <c r="A254" t="s">
        <v>2577</v>
      </c>
      <c r="B254" t="s">
        <v>2506</v>
      </c>
      <c r="C254" t="str" cm="1">
        <f t="array" ref="C254">IFERROR(
IF(SUMPRODUCT((LEN(B254)-LEN(SUBSTITUTE(B254,$F$2:$F$300,"")))*(($G$2:$G$300)="outbound"))&gt;0,"outbound",
IF(SUMPRODUCT((LEN(B254)-LEN(SUBSTITUTE(B254,$F$2:$F$300,"")))*(($G$2:$G$300)="inbound"))&gt;0,"inbound","unknown")),
"unknown"
)</f>
        <v>outbound</v>
      </c>
      <c r="D254" s="108" t="str">
        <f t="shared" si="3"/>
        <v>Block</v>
      </c>
    </row>
    <row r="255" spans="1:4">
      <c r="A255" t="s">
        <v>2578</v>
      </c>
      <c r="B255" t="s">
        <v>2506</v>
      </c>
      <c r="C255" t="str" cm="1">
        <f t="array" ref="C255">IFERROR(
IF(SUMPRODUCT((LEN(B255)-LEN(SUBSTITUTE(B255,$F$2:$F$300,"")))*(($G$2:$G$300)="outbound"))&gt;0,"outbound",
IF(SUMPRODUCT((LEN(B255)-LEN(SUBSTITUTE(B255,$F$2:$F$300,"")))*(($G$2:$G$300)="inbound"))&gt;0,"inbound","unknown")),
"unknown"
)</f>
        <v>outbound</v>
      </c>
      <c r="D255" s="108" t="str">
        <f t="shared" si="3"/>
        <v>Block</v>
      </c>
    </row>
    <row r="256" spans="1:4">
      <c r="A256" t="s">
        <v>2579</v>
      </c>
      <c r="B256" t="s">
        <v>2506</v>
      </c>
      <c r="C256" t="str" cm="1">
        <f t="array" ref="C256">IFERROR(
IF(SUMPRODUCT((LEN(B256)-LEN(SUBSTITUTE(B256,$F$2:$F$300,"")))*(($G$2:$G$300)="outbound"))&gt;0,"outbound",
IF(SUMPRODUCT((LEN(B256)-LEN(SUBSTITUTE(B256,$F$2:$F$300,"")))*(($G$2:$G$300)="inbound"))&gt;0,"inbound","unknown")),
"unknown"
)</f>
        <v>outbound</v>
      </c>
      <c r="D256" s="108" t="str">
        <f t="shared" si="3"/>
        <v>Block</v>
      </c>
    </row>
    <row r="257" spans="1:4">
      <c r="A257" t="s">
        <v>2580</v>
      </c>
      <c r="B257" t="s">
        <v>2506</v>
      </c>
      <c r="C257" t="str" cm="1">
        <f t="array" ref="C257">IFERROR(
IF(SUMPRODUCT((LEN(B257)-LEN(SUBSTITUTE(B257,$F$2:$F$300,"")))*(($G$2:$G$300)="outbound"))&gt;0,"outbound",
IF(SUMPRODUCT((LEN(B257)-LEN(SUBSTITUTE(B257,$F$2:$F$300,"")))*(($G$2:$G$300)="inbound"))&gt;0,"inbound","unknown")),
"unknown"
)</f>
        <v>outbound</v>
      </c>
      <c r="D257" s="108" t="str">
        <f t="shared" si="3"/>
        <v>Block</v>
      </c>
    </row>
    <row r="258" spans="1:4">
      <c r="A258" t="s">
        <v>2581</v>
      </c>
      <c r="B258" t="s">
        <v>2506</v>
      </c>
      <c r="C258" t="str" cm="1">
        <f t="array" ref="C258">IFERROR(
IF(SUMPRODUCT((LEN(B258)-LEN(SUBSTITUTE(B258,$F$2:$F$300,"")))*(($G$2:$G$300)="outbound"))&gt;0,"outbound",
IF(SUMPRODUCT((LEN(B258)-LEN(SUBSTITUTE(B258,$F$2:$F$300,"")))*(($G$2:$G$300)="inbound"))&gt;0,"inbound","unknown")),
"unknown"
)</f>
        <v>outbound</v>
      </c>
      <c r="D258" s="108" t="str">
        <f t="shared" si="3"/>
        <v>Block</v>
      </c>
    </row>
    <row r="259" spans="1:4">
      <c r="A259" t="s">
        <v>2582</v>
      </c>
      <c r="B259" t="s">
        <v>2506</v>
      </c>
      <c r="C259" t="str" cm="1">
        <f t="array" ref="C259">IFERROR(
IF(SUMPRODUCT((LEN(B259)-LEN(SUBSTITUTE(B259,$F$2:$F$300,"")))*(($G$2:$G$300)="outbound"))&gt;0,"outbound",
IF(SUMPRODUCT((LEN(B259)-LEN(SUBSTITUTE(B259,$F$2:$F$300,"")))*(($G$2:$G$300)="inbound"))&gt;0,"inbound","unknown")),
"unknown"
)</f>
        <v>outbound</v>
      </c>
      <c r="D259" s="108" t="str">
        <f t="shared" ref="D259:D322" si="4">VLOOKUP(C259,$I$2:$J$5,2,FALSE)</f>
        <v>Block</v>
      </c>
    </row>
    <row r="260" spans="1:4">
      <c r="A260" t="s">
        <v>2583</v>
      </c>
      <c r="B260" t="s">
        <v>2506</v>
      </c>
      <c r="C260" t="str" cm="1">
        <f t="array" ref="C260">IFERROR(
IF(SUMPRODUCT((LEN(B260)-LEN(SUBSTITUTE(B260,$F$2:$F$300,"")))*(($G$2:$G$300)="outbound"))&gt;0,"outbound",
IF(SUMPRODUCT((LEN(B260)-LEN(SUBSTITUTE(B260,$F$2:$F$300,"")))*(($G$2:$G$300)="inbound"))&gt;0,"inbound","unknown")),
"unknown"
)</f>
        <v>outbound</v>
      </c>
      <c r="D260" s="108" t="str">
        <f t="shared" si="4"/>
        <v>Block</v>
      </c>
    </row>
    <row r="261" spans="1:4">
      <c r="A261" t="s">
        <v>2584</v>
      </c>
      <c r="B261" t="s">
        <v>2506</v>
      </c>
      <c r="C261" t="str" cm="1">
        <f t="array" ref="C261">IFERROR(
IF(SUMPRODUCT((LEN(B261)-LEN(SUBSTITUTE(B261,$F$2:$F$300,"")))*(($G$2:$G$300)="outbound"))&gt;0,"outbound",
IF(SUMPRODUCT((LEN(B261)-LEN(SUBSTITUTE(B261,$F$2:$F$300,"")))*(($G$2:$G$300)="inbound"))&gt;0,"inbound","unknown")),
"unknown"
)</f>
        <v>outbound</v>
      </c>
      <c r="D261" s="108" t="str">
        <f t="shared" si="4"/>
        <v>Block</v>
      </c>
    </row>
    <row r="262" spans="1:4">
      <c r="A262" t="s">
        <v>2585</v>
      </c>
      <c r="B262" t="s">
        <v>2506</v>
      </c>
      <c r="C262" t="str" cm="1">
        <f t="array" ref="C262">IFERROR(
IF(SUMPRODUCT((LEN(B262)-LEN(SUBSTITUTE(B262,$F$2:$F$300,"")))*(($G$2:$G$300)="outbound"))&gt;0,"outbound",
IF(SUMPRODUCT((LEN(B262)-LEN(SUBSTITUTE(B262,$F$2:$F$300,"")))*(($G$2:$G$300)="inbound"))&gt;0,"inbound","unknown")),
"unknown"
)</f>
        <v>outbound</v>
      </c>
      <c r="D262" s="108" t="str">
        <f t="shared" si="4"/>
        <v>Block</v>
      </c>
    </row>
    <row r="263" spans="1:4">
      <c r="A263" t="s">
        <v>2586</v>
      </c>
      <c r="B263" t="s">
        <v>2506</v>
      </c>
      <c r="C263" t="str" cm="1">
        <f t="array" ref="C263">IFERROR(
IF(SUMPRODUCT((LEN(B263)-LEN(SUBSTITUTE(B263,$F$2:$F$300,"")))*(($G$2:$G$300)="outbound"))&gt;0,"outbound",
IF(SUMPRODUCT((LEN(B263)-LEN(SUBSTITUTE(B263,$F$2:$F$300,"")))*(($G$2:$G$300)="inbound"))&gt;0,"inbound","unknown")),
"unknown"
)</f>
        <v>outbound</v>
      </c>
      <c r="D263" s="108" t="str">
        <f t="shared" si="4"/>
        <v>Block</v>
      </c>
    </row>
    <row r="264" spans="1:4">
      <c r="A264" t="s">
        <v>2587</v>
      </c>
      <c r="B264" t="s">
        <v>2506</v>
      </c>
      <c r="C264" t="str" cm="1">
        <f t="array" ref="C264">IFERROR(
IF(SUMPRODUCT((LEN(B264)-LEN(SUBSTITUTE(B264,$F$2:$F$300,"")))*(($G$2:$G$300)="outbound"))&gt;0,"outbound",
IF(SUMPRODUCT((LEN(B264)-LEN(SUBSTITUTE(B264,$F$2:$F$300,"")))*(($G$2:$G$300)="inbound"))&gt;0,"inbound","unknown")),
"unknown"
)</f>
        <v>outbound</v>
      </c>
      <c r="D264" s="108" t="str">
        <f t="shared" si="4"/>
        <v>Block</v>
      </c>
    </row>
    <row r="265" spans="1:4">
      <c r="A265" t="s">
        <v>2588</v>
      </c>
      <c r="B265" t="s">
        <v>2506</v>
      </c>
      <c r="C265" t="str" cm="1">
        <f t="array" ref="C265">IFERROR(
IF(SUMPRODUCT((LEN(B265)-LEN(SUBSTITUTE(B265,$F$2:$F$300,"")))*(($G$2:$G$300)="outbound"))&gt;0,"outbound",
IF(SUMPRODUCT((LEN(B265)-LEN(SUBSTITUTE(B265,$F$2:$F$300,"")))*(($G$2:$G$300)="inbound"))&gt;0,"inbound","unknown")),
"unknown"
)</f>
        <v>outbound</v>
      </c>
      <c r="D265" s="108" t="str">
        <f t="shared" si="4"/>
        <v>Block</v>
      </c>
    </row>
    <row r="266" spans="1:4">
      <c r="A266" t="s">
        <v>2589</v>
      </c>
      <c r="B266" t="s">
        <v>2506</v>
      </c>
      <c r="C266" t="str" cm="1">
        <f t="array" ref="C266">IFERROR(
IF(SUMPRODUCT((LEN(B266)-LEN(SUBSTITUTE(B266,$F$2:$F$300,"")))*(($G$2:$G$300)="outbound"))&gt;0,"outbound",
IF(SUMPRODUCT((LEN(B266)-LEN(SUBSTITUTE(B266,$F$2:$F$300,"")))*(($G$2:$G$300)="inbound"))&gt;0,"inbound","unknown")),
"unknown"
)</f>
        <v>outbound</v>
      </c>
      <c r="D266" s="108" t="str">
        <f t="shared" si="4"/>
        <v>Block</v>
      </c>
    </row>
    <row r="267" spans="1:4">
      <c r="A267" t="s">
        <v>2590</v>
      </c>
      <c r="B267" t="s">
        <v>2506</v>
      </c>
      <c r="C267" t="str" cm="1">
        <f t="array" ref="C267">IFERROR(
IF(SUMPRODUCT((LEN(B267)-LEN(SUBSTITUTE(B267,$F$2:$F$300,"")))*(($G$2:$G$300)="outbound"))&gt;0,"outbound",
IF(SUMPRODUCT((LEN(B267)-LEN(SUBSTITUTE(B267,$F$2:$F$300,"")))*(($G$2:$G$300)="inbound"))&gt;0,"inbound","unknown")),
"unknown"
)</f>
        <v>outbound</v>
      </c>
      <c r="D267" s="108" t="str">
        <f t="shared" si="4"/>
        <v>Block</v>
      </c>
    </row>
    <row r="268" spans="1:4">
      <c r="A268" t="s">
        <v>2591</v>
      </c>
      <c r="B268" t="s">
        <v>2506</v>
      </c>
      <c r="C268" t="str" cm="1">
        <f t="array" ref="C268">IFERROR(
IF(SUMPRODUCT((LEN(B268)-LEN(SUBSTITUTE(B268,$F$2:$F$300,"")))*(($G$2:$G$300)="outbound"))&gt;0,"outbound",
IF(SUMPRODUCT((LEN(B268)-LEN(SUBSTITUTE(B268,$F$2:$F$300,"")))*(($G$2:$G$300)="inbound"))&gt;0,"inbound","unknown")),
"unknown"
)</f>
        <v>outbound</v>
      </c>
      <c r="D268" s="108" t="str">
        <f t="shared" si="4"/>
        <v>Block</v>
      </c>
    </row>
    <row r="269" spans="1:4">
      <c r="A269" t="s">
        <v>2592</v>
      </c>
      <c r="B269" t="s">
        <v>2506</v>
      </c>
      <c r="C269" t="str" cm="1">
        <f t="array" ref="C269">IFERROR(
IF(SUMPRODUCT((LEN(B269)-LEN(SUBSTITUTE(B269,$F$2:$F$300,"")))*(($G$2:$G$300)="outbound"))&gt;0,"outbound",
IF(SUMPRODUCT((LEN(B269)-LEN(SUBSTITUTE(B269,$F$2:$F$300,"")))*(($G$2:$G$300)="inbound"))&gt;0,"inbound","unknown")),
"unknown"
)</f>
        <v>outbound</v>
      </c>
      <c r="D269" s="108" t="str">
        <f t="shared" si="4"/>
        <v>Block</v>
      </c>
    </row>
    <row r="270" spans="1:4">
      <c r="A270" t="s">
        <v>2593</v>
      </c>
      <c r="B270" t="s">
        <v>2506</v>
      </c>
      <c r="C270" t="str" cm="1">
        <f t="array" ref="C270">IFERROR(
IF(SUMPRODUCT((LEN(B270)-LEN(SUBSTITUTE(B270,$F$2:$F$300,"")))*(($G$2:$G$300)="outbound"))&gt;0,"outbound",
IF(SUMPRODUCT((LEN(B270)-LEN(SUBSTITUTE(B270,$F$2:$F$300,"")))*(($G$2:$G$300)="inbound"))&gt;0,"inbound","unknown")),
"unknown"
)</f>
        <v>outbound</v>
      </c>
      <c r="D270" s="108" t="str">
        <f t="shared" si="4"/>
        <v>Block</v>
      </c>
    </row>
    <row r="271" spans="1:4">
      <c r="A271" t="s">
        <v>2594</v>
      </c>
      <c r="B271" t="s">
        <v>2506</v>
      </c>
      <c r="C271" t="str" cm="1">
        <f t="array" ref="C271">IFERROR(
IF(SUMPRODUCT((LEN(B271)-LEN(SUBSTITUTE(B271,$F$2:$F$300,"")))*(($G$2:$G$300)="outbound"))&gt;0,"outbound",
IF(SUMPRODUCT((LEN(B271)-LEN(SUBSTITUTE(B271,$F$2:$F$300,"")))*(($G$2:$G$300)="inbound"))&gt;0,"inbound","unknown")),
"unknown"
)</f>
        <v>outbound</v>
      </c>
      <c r="D271" s="108" t="str">
        <f t="shared" si="4"/>
        <v>Block</v>
      </c>
    </row>
    <row r="272" spans="1:4">
      <c r="A272" t="s">
        <v>2595</v>
      </c>
      <c r="B272" t="s">
        <v>2525</v>
      </c>
      <c r="C272" t="str" cm="1">
        <f t="array" ref="C272">IFERROR(
IF(SUMPRODUCT((LEN(B272)-LEN(SUBSTITUTE(B272,$F$2:$F$300,"")))*(($G$2:$G$300)="outbound"))&gt;0,"outbound",
IF(SUMPRODUCT((LEN(B272)-LEN(SUBSTITUTE(B272,$F$2:$F$300,"")))*(($G$2:$G$300)="inbound"))&gt;0,"inbound","unknown")),
"unknown"
)</f>
        <v>outbound</v>
      </c>
      <c r="D272" s="108" t="str">
        <f t="shared" si="4"/>
        <v>Block</v>
      </c>
    </row>
    <row r="273" spans="1:4">
      <c r="A273" t="s">
        <v>2596</v>
      </c>
      <c r="B273" t="s">
        <v>2506</v>
      </c>
      <c r="C273" t="str" cm="1">
        <f t="array" ref="C273">IFERROR(
IF(SUMPRODUCT((LEN(B273)-LEN(SUBSTITUTE(B273,$F$2:$F$300,"")))*(($G$2:$G$300)="outbound"))&gt;0,"outbound",
IF(SUMPRODUCT((LEN(B273)-LEN(SUBSTITUTE(B273,$F$2:$F$300,"")))*(($G$2:$G$300)="inbound"))&gt;0,"inbound","unknown")),
"unknown"
)</f>
        <v>outbound</v>
      </c>
      <c r="D273" s="108" t="str">
        <f t="shared" si="4"/>
        <v>Block</v>
      </c>
    </row>
    <row r="274" spans="1:4">
      <c r="A274" t="s">
        <v>2597</v>
      </c>
      <c r="B274" t="s">
        <v>2506</v>
      </c>
      <c r="C274" t="str" cm="1">
        <f t="array" ref="C274">IFERROR(
IF(SUMPRODUCT((LEN(B274)-LEN(SUBSTITUTE(B274,$F$2:$F$300,"")))*(($G$2:$G$300)="outbound"))&gt;0,"outbound",
IF(SUMPRODUCT((LEN(B274)-LEN(SUBSTITUTE(B274,$F$2:$F$300,"")))*(($G$2:$G$300)="inbound"))&gt;0,"inbound","unknown")),
"unknown"
)</f>
        <v>outbound</v>
      </c>
      <c r="D274" s="108" t="str">
        <f t="shared" si="4"/>
        <v>Block</v>
      </c>
    </row>
    <row r="275" spans="1:4">
      <c r="A275" t="s">
        <v>2598</v>
      </c>
      <c r="B275" t="s">
        <v>2506</v>
      </c>
      <c r="C275" t="str" cm="1">
        <f t="array" ref="C275">IFERROR(
IF(SUMPRODUCT((LEN(B275)-LEN(SUBSTITUTE(B275,$F$2:$F$300,"")))*(($G$2:$G$300)="outbound"))&gt;0,"outbound",
IF(SUMPRODUCT((LEN(B275)-LEN(SUBSTITUTE(B275,$F$2:$F$300,"")))*(($G$2:$G$300)="inbound"))&gt;0,"inbound","unknown")),
"unknown"
)</f>
        <v>outbound</v>
      </c>
      <c r="D275" s="108" t="str">
        <f t="shared" si="4"/>
        <v>Block</v>
      </c>
    </row>
    <row r="276" spans="1:4">
      <c r="A276" t="s">
        <v>2599</v>
      </c>
      <c r="B276" t="s">
        <v>2506</v>
      </c>
      <c r="C276" t="str" cm="1">
        <f t="array" ref="C276">IFERROR(
IF(SUMPRODUCT((LEN(B276)-LEN(SUBSTITUTE(B276,$F$2:$F$300,"")))*(($G$2:$G$300)="outbound"))&gt;0,"outbound",
IF(SUMPRODUCT((LEN(B276)-LEN(SUBSTITUTE(B276,$F$2:$F$300,"")))*(($G$2:$G$300)="inbound"))&gt;0,"inbound","unknown")),
"unknown"
)</f>
        <v>outbound</v>
      </c>
      <c r="D276" s="108" t="str">
        <f t="shared" si="4"/>
        <v>Block</v>
      </c>
    </row>
    <row r="277" spans="1:4">
      <c r="A277" t="s">
        <v>2600</v>
      </c>
      <c r="B277" t="s">
        <v>2525</v>
      </c>
      <c r="C277" t="str" cm="1">
        <f t="array" ref="C277">IFERROR(
IF(SUMPRODUCT((LEN(B277)-LEN(SUBSTITUTE(B277,$F$2:$F$300,"")))*(($G$2:$G$300)="outbound"))&gt;0,"outbound",
IF(SUMPRODUCT((LEN(B277)-LEN(SUBSTITUTE(B277,$F$2:$F$300,"")))*(($G$2:$G$300)="inbound"))&gt;0,"inbound","unknown")),
"unknown"
)</f>
        <v>outbound</v>
      </c>
      <c r="D277" s="108" t="str">
        <f t="shared" si="4"/>
        <v>Block</v>
      </c>
    </row>
    <row r="278" spans="1:4">
      <c r="A278" t="s">
        <v>2601</v>
      </c>
      <c r="B278" t="s">
        <v>2506</v>
      </c>
      <c r="C278" t="str" cm="1">
        <f t="array" ref="C278">IFERROR(
IF(SUMPRODUCT((LEN(B278)-LEN(SUBSTITUTE(B278,$F$2:$F$300,"")))*(($G$2:$G$300)="outbound"))&gt;0,"outbound",
IF(SUMPRODUCT((LEN(B278)-LEN(SUBSTITUTE(B278,$F$2:$F$300,"")))*(($G$2:$G$300)="inbound"))&gt;0,"inbound","unknown")),
"unknown"
)</f>
        <v>outbound</v>
      </c>
      <c r="D278" s="108" t="str">
        <f t="shared" si="4"/>
        <v>Block</v>
      </c>
    </row>
    <row r="279" spans="1:4">
      <c r="A279" t="s">
        <v>2602</v>
      </c>
      <c r="B279" t="s">
        <v>2506</v>
      </c>
      <c r="C279" t="str" cm="1">
        <f t="array" ref="C279">IFERROR(
IF(SUMPRODUCT((LEN(B279)-LEN(SUBSTITUTE(B279,$F$2:$F$300,"")))*(($G$2:$G$300)="outbound"))&gt;0,"outbound",
IF(SUMPRODUCT((LEN(B279)-LEN(SUBSTITUTE(B279,$F$2:$F$300,"")))*(($G$2:$G$300)="inbound"))&gt;0,"inbound","unknown")),
"unknown"
)</f>
        <v>outbound</v>
      </c>
      <c r="D279" s="108" t="str">
        <f t="shared" si="4"/>
        <v>Block</v>
      </c>
    </row>
    <row r="280" spans="1:4">
      <c r="A280" t="s">
        <v>2603</v>
      </c>
      <c r="B280" t="s">
        <v>2506</v>
      </c>
      <c r="C280" t="str" cm="1">
        <f t="array" ref="C280">IFERROR(
IF(SUMPRODUCT((LEN(B280)-LEN(SUBSTITUTE(B280,$F$2:$F$300,"")))*(($G$2:$G$300)="outbound"))&gt;0,"outbound",
IF(SUMPRODUCT((LEN(B280)-LEN(SUBSTITUTE(B280,$F$2:$F$300,"")))*(($G$2:$G$300)="inbound"))&gt;0,"inbound","unknown")),
"unknown"
)</f>
        <v>outbound</v>
      </c>
      <c r="D280" s="108" t="str">
        <f t="shared" si="4"/>
        <v>Block</v>
      </c>
    </row>
    <row r="281" spans="1:4">
      <c r="A281" t="s">
        <v>2604</v>
      </c>
      <c r="B281" t="s">
        <v>2506</v>
      </c>
      <c r="C281" t="str" cm="1">
        <f t="array" ref="C281">IFERROR(
IF(SUMPRODUCT((LEN(B281)-LEN(SUBSTITUTE(B281,$F$2:$F$300,"")))*(($G$2:$G$300)="outbound"))&gt;0,"outbound",
IF(SUMPRODUCT((LEN(B281)-LEN(SUBSTITUTE(B281,$F$2:$F$300,"")))*(($G$2:$G$300)="inbound"))&gt;0,"inbound","unknown")),
"unknown"
)</f>
        <v>outbound</v>
      </c>
      <c r="D281" s="108" t="str">
        <f t="shared" si="4"/>
        <v>Block</v>
      </c>
    </row>
    <row r="282" spans="1:4">
      <c r="A282" t="s">
        <v>2605</v>
      </c>
      <c r="B282" t="s">
        <v>2506</v>
      </c>
      <c r="C282" t="str" cm="1">
        <f t="array" ref="C282">IFERROR(
IF(SUMPRODUCT((LEN(B282)-LEN(SUBSTITUTE(B282,$F$2:$F$300,"")))*(($G$2:$G$300)="outbound"))&gt;0,"outbound",
IF(SUMPRODUCT((LEN(B282)-LEN(SUBSTITUTE(B282,$F$2:$F$300,"")))*(($G$2:$G$300)="inbound"))&gt;0,"inbound","unknown")),
"unknown"
)</f>
        <v>outbound</v>
      </c>
      <c r="D282" s="108" t="str">
        <f t="shared" si="4"/>
        <v>Block</v>
      </c>
    </row>
    <row r="283" spans="1:4">
      <c r="A283" t="s">
        <v>2606</v>
      </c>
      <c r="B283" t="s">
        <v>2525</v>
      </c>
      <c r="C283" t="str" cm="1">
        <f t="array" ref="C283">IFERROR(
IF(SUMPRODUCT((LEN(B283)-LEN(SUBSTITUTE(B283,$F$2:$F$300,"")))*(($G$2:$G$300)="outbound"))&gt;0,"outbound",
IF(SUMPRODUCT((LEN(B283)-LEN(SUBSTITUTE(B283,$F$2:$F$300,"")))*(($G$2:$G$300)="inbound"))&gt;0,"inbound","unknown")),
"unknown"
)</f>
        <v>outbound</v>
      </c>
      <c r="D283" s="108" t="str">
        <f t="shared" si="4"/>
        <v>Block</v>
      </c>
    </row>
    <row r="284" spans="1:4">
      <c r="A284" t="s">
        <v>2607</v>
      </c>
      <c r="B284" t="s">
        <v>2506</v>
      </c>
      <c r="C284" t="str" cm="1">
        <f t="array" ref="C284">IFERROR(
IF(SUMPRODUCT((LEN(B284)-LEN(SUBSTITUTE(B284,$F$2:$F$300,"")))*(($G$2:$G$300)="outbound"))&gt;0,"outbound",
IF(SUMPRODUCT((LEN(B284)-LEN(SUBSTITUTE(B284,$F$2:$F$300,"")))*(($G$2:$G$300)="inbound"))&gt;0,"inbound","unknown")),
"unknown"
)</f>
        <v>outbound</v>
      </c>
      <c r="D284" s="108" t="str">
        <f t="shared" si="4"/>
        <v>Block</v>
      </c>
    </row>
    <row r="285" spans="1:4">
      <c r="A285" t="s">
        <v>2608</v>
      </c>
      <c r="B285" t="s">
        <v>2525</v>
      </c>
      <c r="C285" t="str" cm="1">
        <f t="array" ref="C285">IFERROR(
IF(SUMPRODUCT((LEN(B285)-LEN(SUBSTITUTE(B285,$F$2:$F$300,"")))*(($G$2:$G$300)="outbound"))&gt;0,"outbound",
IF(SUMPRODUCT((LEN(B285)-LEN(SUBSTITUTE(B285,$F$2:$F$300,"")))*(($G$2:$G$300)="inbound"))&gt;0,"inbound","unknown")),
"unknown"
)</f>
        <v>outbound</v>
      </c>
      <c r="D285" s="108" t="str">
        <f t="shared" si="4"/>
        <v>Block</v>
      </c>
    </row>
    <row r="286" spans="1:4">
      <c r="A286" t="s">
        <v>2609</v>
      </c>
      <c r="B286" t="s">
        <v>2525</v>
      </c>
      <c r="C286" t="str" cm="1">
        <f t="array" ref="C286">IFERROR(
IF(SUMPRODUCT((LEN(B286)-LEN(SUBSTITUTE(B286,$F$2:$F$300,"")))*(($G$2:$G$300)="outbound"))&gt;0,"outbound",
IF(SUMPRODUCT((LEN(B286)-LEN(SUBSTITUTE(B286,$F$2:$F$300,"")))*(($G$2:$G$300)="inbound"))&gt;0,"inbound","unknown")),
"unknown"
)</f>
        <v>outbound</v>
      </c>
      <c r="D286" s="108" t="str">
        <f t="shared" si="4"/>
        <v>Block</v>
      </c>
    </row>
    <row r="287" spans="1:4">
      <c r="A287" t="s">
        <v>2610</v>
      </c>
      <c r="B287" t="s">
        <v>2506</v>
      </c>
      <c r="C287" t="str" cm="1">
        <f t="array" ref="C287">IFERROR(
IF(SUMPRODUCT((LEN(B287)-LEN(SUBSTITUTE(B287,$F$2:$F$300,"")))*(($G$2:$G$300)="outbound"))&gt;0,"outbound",
IF(SUMPRODUCT((LEN(B287)-LEN(SUBSTITUTE(B287,$F$2:$F$300,"")))*(($G$2:$G$300)="inbound"))&gt;0,"inbound","unknown")),
"unknown"
)</f>
        <v>outbound</v>
      </c>
      <c r="D287" s="108" t="str">
        <f t="shared" si="4"/>
        <v>Block</v>
      </c>
    </row>
    <row r="288" spans="1:4">
      <c r="A288" t="s">
        <v>2611</v>
      </c>
      <c r="B288" t="s">
        <v>2506</v>
      </c>
      <c r="C288" t="str" cm="1">
        <f t="array" ref="C288">IFERROR(
IF(SUMPRODUCT((LEN(B288)-LEN(SUBSTITUTE(B288,$F$2:$F$300,"")))*(($G$2:$G$300)="outbound"))&gt;0,"outbound",
IF(SUMPRODUCT((LEN(B288)-LEN(SUBSTITUTE(B288,$F$2:$F$300,"")))*(($G$2:$G$300)="inbound"))&gt;0,"inbound","unknown")),
"unknown"
)</f>
        <v>outbound</v>
      </c>
      <c r="D288" s="108" t="str">
        <f t="shared" si="4"/>
        <v>Block</v>
      </c>
    </row>
    <row r="289" spans="1:4">
      <c r="A289" t="s">
        <v>2611</v>
      </c>
      <c r="B289" t="s">
        <v>2506</v>
      </c>
      <c r="C289" t="str" cm="1">
        <f t="array" ref="C289">IFERROR(
IF(SUMPRODUCT((LEN(B289)-LEN(SUBSTITUTE(B289,$F$2:$F$300,"")))*(($G$2:$G$300)="outbound"))&gt;0,"outbound",
IF(SUMPRODUCT((LEN(B289)-LEN(SUBSTITUTE(B289,$F$2:$F$300,"")))*(($G$2:$G$300)="inbound"))&gt;0,"inbound","unknown")),
"unknown"
)</f>
        <v>outbound</v>
      </c>
      <c r="D289" s="108" t="str">
        <f t="shared" si="4"/>
        <v>Block</v>
      </c>
    </row>
    <row r="290" spans="1:4">
      <c r="A290" t="s">
        <v>2612</v>
      </c>
      <c r="B290" t="s">
        <v>2506</v>
      </c>
      <c r="C290" t="str" cm="1">
        <f t="array" ref="C290">IFERROR(
IF(SUMPRODUCT((LEN(B290)-LEN(SUBSTITUTE(B290,$F$2:$F$300,"")))*(($G$2:$G$300)="outbound"))&gt;0,"outbound",
IF(SUMPRODUCT((LEN(B290)-LEN(SUBSTITUTE(B290,$F$2:$F$300,"")))*(($G$2:$G$300)="inbound"))&gt;0,"inbound","unknown")),
"unknown"
)</f>
        <v>outbound</v>
      </c>
      <c r="D290" s="108" t="str">
        <f t="shared" si="4"/>
        <v>Block</v>
      </c>
    </row>
    <row r="291" spans="1:4">
      <c r="A291" t="s">
        <v>2613</v>
      </c>
      <c r="B291" t="s">
        <v>2525</v>
      </c>
      <c r="C291" t="str" cm="1">
        <f t="array" ref="C291">IFERROR(
IF(SUMPRODUCT((LEN(B291)-LEN(SUBSTITUTE(B291,$F$2:$F$300,"")))*(($G$2:$G$300)="outbound"))&gt;0,"outbound",
IF(SUMPRODUCT((LEN(B291)-LEN(SUBSTITUTE(B291,$F$2:$F$300,"")))*(($G$2:$G$300)="inbound"))&gt;0,"inbound","unknown")),
"unknown"
)</f>
        <v>outbound</v>
      </c>
      <c r="D291" s="108" t="str">
        <f t="shared" si="4"/>
        <v>Block</v>
      </c>
    </row>
    <row r="292" spans="1:4">
      <c r="A292" t="s">
        <v>2614</v>
      </c>
      <c r="B292" t="s">
        <v>2525</v>
      </c>
      <c r="C292" t="str" cm="1">
        <f t="array" ref="C292">IFERROR(
IF(SUMPRODUCT((LEN(B292)-LEN(SUBSTITUTE(B292,$F$2:$F$300,"")))*(($G$2:$G$300)="outbound"))&gt;0,"outbound",
IF(SUMPRODUCT((LEN(B292)-LEN(SUBSTITUTE(B292,$F$2:$F$300,"")))*(($G$2:$G$300)="inbound"))&gt;0,"inbound","unknown")),
"unknown"
)</f>
        <v>outbound</v>
      </c>
      <c r="D292" s="108" t="str">
        <f t="shared" si="4"/>
        <v>Block</v>
      </c>
    </row>
    <row r="293" spans="1:4">
      <c r="A293" t="s">
        <v>2615</v>
      </c>
      <c r="B293" t="s">
        <v>2525</v>
      </c>
      <c r="C293" t="str" cm="1">
        <f t="array" ref="C293">IFERROR(
IF(SUMPRODUCT((LEN(B293)-LEN(SUBSTITUTE(B293,$F$2:$F$300,"")))*(($G$2:$G$300)="outbound"))&gt;0,"outbound",
IF(SUMPRODUCT((LEN(B293)-LEN(SUBSTITUTE(B293,$F$2:$F$300,"")))*(($G$2:$G$300)="inbound"))&gt;0,"inbound","unknown")),
"unknown"
)</f>
        <v>outbound</v>
      </c>
      <c r="D293" s="108" t="str">
        <f t="shared" si="4"/>
        <v>Block</v>
      </c>
    </row>
    <row r="294" spans="1:4">
      <c r="A294" t="s">
        <v>2616</v>
      </c>
      <c r="B294" t="s">
        <v>2525</v>
      </c>
      <c r="C294" t="str" cm="1">
        <f t="array" ref="C294">IFERROR(
IF(SUMPRODUCT((LEN(B294)-LEN(SUBSTITUTE(B294,$F$2:$F$300,"")))*(($G$2:$G$300)="outbound"))&gt;0,"outbound",
IF(SUMPRODUCT((LEN(B294)-LEN(SUBSTITUTE(B294,$F$2:$F$300,"")))*(($G$2:$G$300)="inbound"))&gt;0,"inbound","unknown")),
"unknown"
)</f>
        <v>outbound</v>
      </c>
      <c r="D294" s="108" t="str">
        <f t="shared" si="4"/>
        <v>Block</v>
      </c>
    </row>
    <row r="295" spans="1:4">
      <c r="A295" t="s">
        <v>2617</v>
      </c>
      <c r="B295" t="s">
        <v>2506</v>
      </c>
      <c r="C295" t="str" cm="1">
        <f t="array" ref="C295">IFERROR(
IF(SUMPRODUCT((LEN(B295)-LEN(SUBSTITUTE(B295,$F$2:$F$300,"")))*(($G$2:$G$300)="outbound"))&gt;0,"outbound",
IF(SUMPRODUCT((LEN(B295)-LEN(SUBSTITUTE(B295,$F$2:$F$300,"")))*(($G$2:$G$300)="inbound"))&gt;0,"inbound","unknown")),
"unknown"
)</f>
        <v>outbound</v>
      </c>
      <c r="D295" s="108" t="str">
        <f t="shared" si="4"/>
        <v>Block</v>
      </c>
    </row>
    <row r="296" spans="1:4">
      <c r="A296" t="s">
        <v>2618</v>
      </c>
      <c r="B296" t="s">
        <v>2506</v>
      </c>
      <c r="C296" t="str" cm="1">
        <f t="array" ref="C296">IFERROR(
IF(SUMPRODUCT((LEN(B296)-LEN(SUBSTITUTE(B296,$F$2:$F$300,"")))*(($G$2:$G$300)="outbound"))&gt;0,"outbound",
IF(SUMPRODUCT((LEN(B296)-LEN(SUBSTITUTE(B296,$F$2:$F$300,"")))*(($G$2:$G$300)="inbound"))&gt;0,"inbound","unknown")),
"unknown"
)</f>
        <v>outbound</v>
      </c>
      <c r="D296" s="108" t="str">
        <f t="shared" si="4"/>
        <v>Block</v>
      </c>
    </row>
    <row r="297" spans="1:4">
      <c r="A297" t="s">
        <v>2619</v>
      </c>
      <c r="B297" t="s">
        <v>2506</v>
      </c>
      <c r="C297" t="str" cm="1">
        <f t="array" ref="C297">IFERROR(
IF(SUMPRODUCT((LEN(B297)-LEN(SUBSTITUTE(B297,$F$2:$F$300,"")))*(($G$2:$G$300)="outbound"))&gt;0,"outbound",
IF(SUMPRODUCT((LEN(B297)-LEN(SUBSTITUTE(B297,$F$2:$F$300,"")))*(($G$2:$G$300)="inbound"))&gt;0,"inbound","unknown")),
"unknown"
)</f>
        <v>outbound</v>
      </c>
      <c r="D297" s="108" t="str">
        <f t="shared" si="4"/>
        <v>Block</v>
      </c>
    </row>
    <row r="298" spans="1:4">
      <c r="A298" t="s">
        <v>2620</v>
      </c>
      <c r="B298" t="s">
        <v>2506</v>
      </c>
      <c r="C298" t="str" cm="1">
        <f t="array" ref="C298">IFERROR(
IF(SUMPRODUCT((LEN(B298)-LEN(SUBSTITUTE(B298,$F$2:$F$300,"")))*(($G$2:$G$300)="outbound"))&gt;0,"outbound",
IF(SUMPRODUCT((LEN(B298)-LEN(SUBSTITUTE(B298,$F$2:$F$300,"")))*(($G$2:$G$300)="inbound"))&gt;0,"inbound","unknown")),
"unknown"
)</f>
        <v>outbound</v>
      </c>
      <c r="D298" s="108" t="str">
        <f t="shared" si="4"/>
        <v>Block</v>
      </c>
    </row>
    <row r="299" spans="1:4">
      <c r="A299" t="s">
        <v>2620</v>
      </c>
      <c r="B299" t="s">
        <v>2506</v>
      </c>
      <c r="C299" t="str" cm="1">
        <f t="array" ref="C299">IFERROR(
IF(SUMPRODUCT((LEN(B299)-LEN(SUBSTITUTE(B299,$F$2:$F$300,"")))*(($G$2:$G$300)="outbound"))&gt;0,"outbound",
IF(SUMPRODUCT((LEN(B299)-LEN(SUBSTITUTE(B299,$F$2:$F$300,"")))*(($G$2:$G$300)="inbound"))&gt;0,"inbound","unknown")),
"unknown"
)</f>
        <v>outbound</v>
      </c>
      <c r="D299" s="108" t="str">
        <f t="shared" si="4"/>
        <v>Block</v>
      </c>
    </row>
    <row r="300" spans="1:4">
      <c r="A300" t="s">
        <v>2621</v>
      </c>
      <c r="B300" t="s">
        <v>2509</v>
      </c>
      <c r="C300" t="str" cm="1">
        <f t="array" ref="C300">IFERROR(
IF(SUMPRODUCT((LEN(B300)-LEN(SUBSTITUTE(B300,$F$2:$F$300,"")))*(($G$2:$G$300)="outbound"))&gt;0,"outbound",
IF(SUMPRODUCT((LEN(B300)-LEN(SUBSTITUTE(B300,$F$2:$F$300,"")))*(($G$2:$G$300)="inbound"))&gt;0,"inbound","unknown")),
"unknown"
)</f>
        <v>outbound</v>
      </c>
      <c r="D300" s="108" t="str">
        <f t="shared" si="4"/>
        <v>Block</v>
      </c>
    </row>
    <row r="301" spans="1:4">
      <c r="A301" t="s">
        <v>2622</v>
      </c>
      <c r="B301" t="s">
        <v>2506</v>
      </c>
      <c r="C301" t="str" cm="1">
        <f t="array" ref="C301">IFERROR(
IF(SUMPRODUCT((LEN(B301)-LEN(SUBSTITUTE(B301,$F$2:$F$300,"")))*(($G$2:$G$300)="outbound"))&gt;0,"outbound",
IF(SUMPRODUCT((LEN(B301)-LEN(SUBSTITUTE(B301,$F$2:$F$300,"")))*(($G$2:$G$300)="inbound"))&gt;0,"inbound","unknown")),
"unknown"
)</f>
        <v>outbound</v>
      </c>
      <c r="D301" s="108" t="str">
        <f t="shared" si="4"/>
        <v>Block</v>
      </c>
    </row>
    <row r="302" spans="1:4">
      <c r="A302" t="s">
        <v>2623</v>
      </c>
      <c r="B302" t="s">
        <v>2506</v>
      </c>
      <c r="C302" t="str" cm="1">
        <f t="array" ref="C302">IFERROR(
IF(SUMPRODUCT((LEN(B302)-LEN(SUBSTITUTE(B302,$F$2:$F$300,"")))*(($G$2:$G$300)="outbound"))&gt;0,"outbound",
IF(SUMPRODUCT((LEN(B302)-LEN(SUBSTITUTE(B302,$F$2:$F$300,"")))*(($G$2:$G$300)="inbound"))&gt;0,"inbound","unknown")),
"unknown"
)</f>
        <v>outbound</v>
      </c>
      <c r="D302" s="108" t="str">
        <f t="shared" si="4"/>
        <v>Block</v>
      </c>
    </row>
    <row r="303" spans="1:4">
      <c r="A303" t="s">
        <v>2624</v>
      </c>
      <c r="B303" t="s">
        <v>2506</v>
      </c>
      <c r="C303" t="str" cm="1">
        <f t="array" ref="C303">IFERROR(
IF(SUMPRODUCT((LEN(B303)-LEN(SUBSTITUTE(B303,$F$2:$F$300,"")))*(($G$2:$G$300)="outbound"))&gt;0,"outbound",
IF(SUMPRODUCT((LEN(B303)-LEN(SUBSTITUTE(B303,$F$2:$F$300,"")))*(($G$2:$G$300)="inbound"))&gt;0,"inbound","unknown")),
"unknown"
)</f>
        <v>outbound</v>
      </c>
      <c r="D303" s="108" t="str">
        <f t="shared" si="4"/>
        <v>Block</v>
      </c>
    </row>
    <row r="304" spans="1:4">
      <c r="A304" t="s">
        <v>2625</v>
      </c>
      <c r="B304" t="s">
        <v>2506</v>
      </c>
      <c r="C304" t="str" cm="1">
        <f t="array" ref="C304">IFERROR(
IF(SUMPRODUCT((LEN(B304)-LEN(SUBSTITUTE(B304,$F$2:$F$300,"")))*(($G$2:$G$300)="outbound"))&gt;0,"outbound",
IF(SUMPRODUCT((LEN(B304)-LEN(SUBSTITUTE(B304,$F$2:$F$300,"")))*(($G$2:$G$300)="inbound"))&gt;0,"inbound","unknown")),
"unknown"
)</f>
        <v>outbound</v>
      </c>
      <c r="D304" s="108" t="str">
        <f t="shared" si="4"/>
        <v>Block</v>
      </c>
    </row>
    <row r="305" spans="1:4">
      <c r="A305" t="s">
        <v>2626</v>
      </c>
      <c r="B305" t="s">
        <v>2506</v>
      </c>
      <c r="C305" t="str" cm="1">
        <f t="array" ref="C305">IFERROR(
IF(SUMPRODUCT((LEN(B305)-LEN(SUBSTITUTE(B305,$F$2:$F$300,"")))*(($G$2:$G$300)="outbound"))&gt;0,"outbound",
IF(SUMPRODUCT((LEN(B305)-LEN(SUBSTITUTE(B305,$F$2:$F$300,"")))*(($G$2:$G$300)="inbound"))&gt;0,"inbound","unknown")),
"unknown"
)</f>
        <v>outbound</v>
      </c>
      <c r="D305" s="108" t="str">
        <f t="shared" si="4"/>
        <v>Block</v>
      </c>
    </row>
    <row r="306" spans="1:4">
      <c r="A306" t="s">
        <v>2627</v>
      </c>
      <c r="B306" t="s">
        <v>2506</v>
      </c>
      <c r="C306" t="str" cm="1">
        <f t="array" ref="C306">IFERROR(
IF(SUMPRODUCT((LEN(B306)-LEN(SUBSTITUTE(B306,$F$2:$F$300,"")))*(($G$2:$G$300)="outbound"))&gt;0,"outbound",
IF(SUMPRODUCT((LEN(B306)-LEN(SUBSTITUTE(B306,$F$2:$F$300,"")))*(($G$2:$G$300)="inbound"))&gt;0,"inbound","unknown")),
"unknown"
)</f>
        <v>outbound</v>
      </c>
      <c r="D306" s="108" t="str">
        <f t="shared" si="4"/>
        <v>Block</v>
      </c>
    </row>
    <row r="307" spans="1:4">
      <c r="A307" t="s">
        <v>2628</v>
      </c>
      <c r="B307" t="s">
        <v>2506</v>
      </c>
      <c r="C307" t="str" cm="1">
        <f t="array" ref="C307">IFERROR(
IF(SUMPRODUCT((LEN(B307)-LEN(SUBSTITUTE(B307,$F$2:$F$300,"")))*(($G$2:$G$300)="outbound"))&gt;0,"outbound",
IF(SUMPRODUCT((LEN(B307)-LEN(SUBSTITUTE(B307,$F$2:$F$300,"")))*(($G$2:$G$300)="inbound"))&gt;0,"inbound","unknown")),
"unknown"
)</f>
        <v>outbound</v>
      </c>
      <c r="D307" s="108" t="str">
        <f t="shared" si="4"/>
        <v>Block</v>
      </c>
    </row>
    <row r="308" spans="1:4">
      <c r="A308" t="s">
        <v>2629</v>
      </c>
      <c r="B308" t="s">
        <v>2506</v>
      </c>
      <c r="C308" t="str" cm="1">
        <f t="array" ref="C308">IFERROR(
IF(SUMPRODUCT((LEN(B308)-LEN(SUBSTITUTE(B308,$F$2:$F$300,"")))*(($G$2:$G$300)="outbound"))&gt;0,"outbound",
IF(SUMPRODUCT((LEN(B308)-LEN(SUBSTITUTE(B308,$F$2:$F$300,"")))*(($G$2:$G$300)="inbound"))&gt;0,"inbound","unknown")),
"unknown"
)</f>
        <v>outbound</v>
      </c>
      <c r="D308" s="108" t="str">
        <f t="shared" si="4"/>
        <v>Block</v>
      </c>
    </row>
    <row r="309" spans="1:4">
      <c r="A309" t="s">
        <v>2630</v>
      </c>
      <c r="B309" t="s">
        <v>2506</v>
      </c>
      <c r="C309" t="str" cm="1">
        <f t="array" ref="C309">IFERROR(
IF(SUMPRODUCT((LEN(B309)-LEN(SUBSTITUTE(B309,$F$2:$F$300,"")))*(($G$2:$G$300)="outbound"))&gt;0,"outbound",
IF(SUMPRODUCT((LEN(B309)-LEN(SUBSTITUTE(B309,$F$2:$F$300,"")))*(($G$2:$G$300)="inbound"))&gt;0,"inbound","unknown")),
"unknown"
)</f>
        <v>outbound</v>
      </c>
      <c r="D309" s="108" t="str">
        <f t="shared" si="4"/>
        <v>Block</v>
      </c>
    </row>
    <row r="310" spans="1:4">
      <c r="A310" t="s">
        <v>2631</v>
      </c>
      <c r="B310" t="s">
        <v>2525</v>
      </c>
      <c r="C310" t="str" cm="1">
        <f t="array" ref="C310">IFERROR(
IF(SUMPRODUCT((LEN(B310)-LEN(SUBSTITUTE(B310,$F$2:$F$300,"")))*(($G$2:$G$300)="outbound"))&gt;0,"outbound",
IF(SUMPRODUCT((LEN(B310)-LEN(SUBSTITUTE(B310,$F$2:$F$300,"")))*(($G$2:$G$300)="inbound"))&gt;0,"inbound","unknown")),
"unknown"
)</f>
        <v>outbound</v>
      </c>
      <c r="D310" s="108" t="str">
        <f t="shared" si="4"/>
        <v>Block</v>
      </c>
    </row>
    <row r="311" spans="1:4">
      <c r="A311" t="s">
        <v>2632</v>
      </c>
      <c r="B311" t="s">
        <v>2506</v>
      </c>
      <c r="C311" t="str" cm="1">
        <f t="array" ref="C311">IFERROR(
IF(SUMPRODUCT((LEN(B311)-LEN(SUBSTITUTE(B311,$F$2:$F$300,"")))*(($G$2:$G$300)="outbound"))&gt;0,"outbound",
IF(SUMPRODUCT((LEN(B311)-LEN(SUBSTITUTE(B311,$F$2:$F$300,"")))*(($G$2:$G$300)="inbound"))&gt;0,"inbound","unknown")),
"unknown"
)</f>
        <v>outbound</v>
      </c>
      <c r="D311" s="108" t="str">
        <f t="shared" si="4"/>
        <v>Block</v>
      </c>
    </row>
    <row r="312" spans="1:4">
      <c r="A312" t="s">
        <v>2633</v>
      </c>
      <c r="B312" t="s">
        <v>2506</v>
      </c>
      <c r="C312" t="str" cm="1">
        <f t="array" ref="C312">IFERROR(
IF(SUMPRODUCT((LEN(B312)-LEN(SUBSTITUTE(B312,$F$2:$F$300,"")))*(($G$2:$G$300)="outbound"))&gt;0,"outbound",
IF(SUMPRODUCT((LEN(B312)-LEN(SUBSTITUTE(B312,$F$2:$F$300,"")))*(($G$2:$G$300)="inbound"))&gt;0,"inbound","unknown")),
"unknown"
)</f>
        <v>outbound</v>
      </c>
      <c r="D312" s="108" t="str">
        <f t="shared" si="4"/>
        <v>Block</v>
      </c>
    </row>
    <row r="313" spans="1:4">
      <c r="A313" t="s">
        <v>2634</v>
      </c>
      <c r="B313" t="s">
        <v>2506</v>
      </c>
      <c r="C313" t="str" cm="1">
        <f t="array" ref="C313">IFERROR(
IF(SUMPRODUCT((LEN(B313)-LEN(SUBSTITUTE(B313,$F$2:$F$300,"")))*(($G$2:$G$300)="outbound"))&gt;0,"outbound",
IF(SUMPRODUCT((LEN(B313)-LEN(SUBSTITUTE(B313,$F$2:$F$300,"")))*(($G$2:$G$300)="inbound"))&gt;0,"inbound","unknown")),
"unknown"
)</f>
        <v>outbound</v>
      </c>
      <c r="D313" s="108" t="str">
        <f t="shared" si="4"/>
        <v>Block</v>
      </c>
    </row>
    <row r="314" spans="1:4">
      <c r="A314" t="s">
        <v>2635</v>
      </c>
      <c r="B314" t="s">
        <v>2506</v>
      </c>
      <c r="C314" t="str" cm="1">
        <f t="array" ref="C314">IFERROR(
IF(SUMPRODUCT((LEN(B314)-LEN(SUBSTITUTE(B314,$F$2:$F$300,"")))*(($G$2:$G$300)="outbound"))&gt;0,"outbound",
IF(SUMPRODUCT((LEN(B314)-LEN(SUBSTITUTE(B314,$F$2:$F$300,"")))*(($G$2:$G$300)="inbound"))&gt;0,"inbound","unknown")),
"unknown"
)</f>
        <v>outbound</v>
      </c>
      <c r="D314" s="108" t="str">
        <f t="shared" si="4"/>
        <v>Block</v>
      </c>
    </row>
    <row r="315" spans="1:4">
      <c r="A315" t="s">
        <v>2636</v>
      </c>
      <c r="B315" t="s">
        <v>2509</v>
      </c>
      <c r="C315" t="str" cm="1">
        <f t="array" ref="C315">IFERROR(
IF(SUMPRODUCT((LEN(B315)-LEN(SUBSTITUTE(B315,$F$2:$F$300,"")))*(($G$2:$G$300)="outbound"))&gt;0,"outbound",
IF(SUMPRODUCT((LEN(B315)-LEN(SUBSTITUTE(B315,$F$2:$F$300,"")))*(($G$2:$G$300)="inbound"))&gt;0,"inbound","unknown")),
"unknown"
)</f>
        <v>outbound</v>
      </c>
      <c r="D315" s="108" t="str">
        <f t="shared" si="4"/>
        <v>Block</v>
      </c>
    </row>
    <row r="316" spans="1:4">
      <c r="A316" t="s">
        <v>2637</v>
      </c>
      <c r="B316" t="s">
        <v>2506</v>
      </c>
      <c r="C316" t="str" cm="1">
        <f t="array" ref="C316">IFERROR(
IF(SUMPRODUCT((LEN(B316)-LEN(SUBSTITUTE(B316,$F$2:$F$300,"")))*(($G$2:$G$300)="outbound"))&gt;0,"outbound",
IF(SUMPRODUCT((LEN(B316)-LEN(SUBSTITUTE(B316,$F$2:$F$300,"")))*(($G$2:$G$300)="inbound"))&gt;0,"inbound","unknown")),
"unknown"
)</f>
        <v>outbound</v>
      </c>
      <c r="D316" s="108" t="str">
        <f t="shared" si="4"/>
        <v>Block</v>
      </c>
    </row>
    <row r="317" spans="1:4">
      <c r="A317" t="s">
        <v>2638</v>
      </c>
      <c r="B317" t="s">
        <v>2506</v>
      </c>
      <c r="C317" t="str" cm="1">
        <f t="array" ref="C317">IFERROR(
IF(SUMPRODUCT((LEN(B317)-LEN(SUBSTITUTE(B317,$F$2:$F$300,"")))*(($G$2:$G$300)="outbound"))&gt;0,"outbound",
IF(SUMPRODUCT((LEN(B317)-LEN(SUBSTITUTE(B317,$F$2:$F$300,"")))*(($G$2:$G$300)="inbound"))&gt;0,"inbound","unknown")),
"unknown"
)</f>
        <v>outbound</v>
      </c>
      <c r="D317" s="108" t="str">
        <f t="shared" si="4"/>
        <v>Block</v>
      </c>
    </row>
    <row r="318" spans="1:4">
      <c r="A318" t="s">
        <v>2639</v>
      </c>
      <c r="B318" t="s">
        <v>2506</v>
      </c>
      <c r="C318" t="str" cm="1">
        <f t="array" ref="C318">IFERROR(
IF(SUMPRODUCT((LEN(B318)-LEN(SUBSTITUTE(B318,$F$2:$F$300,"")))*(($G$2:$G$300)="outbound"))&gt;0,"outbound",
IF(SUMPRODUCT((LEN(B318)-LEN(SUBSTITUTE(B318,$F$2:$F$300,"")))*(($G$2:$G$300)="inbound"))&gt;0,"inbound","unknown")),
"unknown"
)</f>
        <v>outbound</v>
      </c>
      <c r="D318" s="108" t="str">
        <f t="shared" si="4"/>
        <v>Block</v>
      </c>
    </row>
    <row r="319" spans="1:4">
      <c r="A319" t="s">
        <v>2640</v>
      </c>
      <c r="B319" t="s">
        <v>2506</v>
      </c>
      <c r="C319" t="str" cm="1">
        <f t="array" ref="C319">IFERROR(
IF(SUMPRODUCT((LEN(B319)-LEN(SUBSTITUTE(B319,$F$2:$F$300,"")))*(($G$2:$G$300)="outbound"))&gt;0,"outbound",
IF(SUMPRODUCT((LEN(B319)-LEN(SUBSTITUTE(B319,$F$2:$F$300,"")))*(($G$2:$G$300)="inbound"))&gt;0,"inbound","unknown")),
"unknown"
)</f>
        <v>outbound</v>
      </c>
      <c r="D319" s="108" t="str">
        <f t="shared" si="4"/>
        <v>Block</v>
      </c>
    </row>
    <row r="320" spans="1:4">
      <c r="A320" t="s">
        <v>2641</v>
      </c>
      <c r="B320" t="s">
        <v>2506</v>
      </c>
      <c r="C320" t="str" cm="1">
        <f t="array" ref="C320">IFERROR(
IF(SUMPRODUCT((LEN(B320)-LEN(SUBSTITUTE(B320,$F$2:$F$300,"")))*(($G$2:$G$300)="outbound"))&gt;0,"outbound",
IF(SUMPRODUCT((LEN(B320)-LEN(SUBSTITUTE(B320,$F$2:$F$300,"")))*(($G$2:$G$300)="inbound"))&gt;0,"inbound","unknown")),
"unknown"
)</f>
        <v>outbound</v>
      </c>
      <c r="D320" s="108" t="str">
        <f t="shared" si="4"/>
        <v>Block</v>
      </c>
    </row>
    <row r="321" spans="1:4">
      <c r="A321" t="s">
        <v>2642</v>
      </c>
      <c r="B321" t="s">
        <v>2506</v>
      </c>
      <c r="C321" t="str" cm="1">
        <f t="array" ref="C321">IFERROR(
IF(SUMPRODUCT((LEN(B321)-LEN(SUBSTITUTE(B321,$F$2:$F$300,"")))*(($G$2:$G$300)="outbound"))&gt;0,"outbound",
IF(SUMPRODUCT((LEN(B321)-LEN(SUBSTITUTE(B321,$F$2:$F$300,"")))*(($G$2:$G$300)="inbound"))&gt;0,"inbound","unknown")),
"unknown"
)</f>
        <v>outbound</v>
      </c>
      <c r="D321" s="108" t="str">
        <f t="shared" si="4"/>
        <v>Block</v>
      </c>
    </row>
    <row r="322" spans="1:4">
      <c r="A322" t="s">
        <v>2643</v>
      </c>
      <c r="B322" t="s">
        <v>2525</v>
      </c>
      <c r="C322" t="str" cm="1">
        <f t="array" ref="C322">IFERROR(
IF(SUMPRODUCT((LEN(B322)-LEN(SUBSTITUTE(B322,$F$2:$F$300,"")))*(($G$2:$G$300)="outbound"))&gt;0,"outbound",
IF(SUMPRODUCT((LEN(B322)-LEN(SUBSTITUTE(B322,$F$2:$F$300,"")))*(($G$2:$G$300)="inbound"))&gt;0,"inbound","unknown")),
"unknown"
)</f>
        <v>outbound</v>
      </c>
      <c r="D322" s="108" t="str">
        <f t="shared" si="4"/>
        <v>Block</v>
      </c>
    </row>
    <row r="323" spans="1:4">
      <c r="A323" t="s">
        <v>2644</v>
      </c>
      <c r="B323" t="s">
        <v>2506</v>
      </c>
      <c r="C323" t="str" cm="1">
        <f t="array" ref="C323">IFERROR(
IF(SUMPRODUCT((LEN(B323)-LEN(SUBSTITUTE(B323,$F$2:$F$300,"")))*(($G$2:$G$300)="outbound"))&gt;0,"outbound",
IF(SUMPRODUCT((LEN(B323)-LEN(SUBSTITUTE(B323,$F$2:$F$300,"")))*(($G$2:$G$300)="inbound"))&gt;0,"inbound","unknown")),
"unknown"
)</f>
        <v>outbound</v>
      </c>
      <c r="D323" s="108" t="str">
        <f t="shared" ref="D323:D386" si="5">VLOOKUP(C323,$I$2:$J$5,2,FALSE)</f>
        <v>Block</v>
      </c>
    </row>
    <row r="324" spans="1:4">
      <c r="A324" t="s">
        <v>2645</v>
      </c>
      <c r="B324" t="s">
        <v>2506</v>
      </c>
      <c r="C324" t="str" cm="1">
        <f t="array" ref="C324">IFERROR(
IF(SUMPRODUCT((LEN(B324)-LEN(SUBSTITUTE(B324,$F$2:$F$300,"")))*(($G$2:$G$300)="outbound"))&gt;0,"outbound",
IF(SUMPRODUCT((LEN(B324)-LEN(SUBSTITUTE(B324,$F$2:$F$300,"")))*(($G$2:$G$300)="inbound"))&gt;0,"inbound","unknown")),
"unknown"
)</f>
        <v>outbound</v>
      </c>
      <c r="D324" s="108" t="str">
        <f t="shared" si="5"/>
        <v>Block</v>
      </c>
    </row>
    <row r="325" spans="1:4">
      <c r="A325" t="s">
        <v>2646</v>
      </c>
      <c r="B325" t="s">
        <v>2525</v>
      </c>
      <c r="C325" t="str" cm="1">
        <f t="array" ref="C325">IFERROR(
IF(SUMPRODUCT((LEN(B325)-LEN(SUBSTITUTE(B325,$F$2:$F$300,"")))*(($G$2:$G$300)="outbound"))&gt;0,"outbound",
IF(SUMPRODUCT((LEN(B325)-LEN(SUBSTITUTE(B325,$F$2:$F$300,"")))*(($G$2:$G$300)="inbound"))&gt;0,"inbound","unknown")),
"unknown"
)</f>
        <v>outbound</v>
      </c>
      <c r="D325" s="108" t="str">
        <f t="shared" si="5"/>
        <v>Block</v>
      </c>
    </row>
    <row r="326" spans="1:4">
      <c r="A326" t="s">
        <v>2647</v>
      </c>
      <c r="B326" t="s">
        <v>2525</v>
      </c>
      <c r="C326" t="str" cm="1">
        <f t="array" ref="C326">IFERROR(
IF(SUMPRODUCT((LEN(B326)-LEN(SUBSTITUTE(B326,$F$2:$F$300,"")))*(($G$2:$G$300)="outbound"))&gt;0,"outbound",
IF(SUMPRODUCT((LEN(B326)-LEN(SUBSTITUTE(B326,$F$2:$F$300,"")))*(($G$2:$G$300)="inbound"))&gt;0,"inbound","unknown")),
"unknown"
)</f>
        <v>outbound</v>
      </c>
      <c r="D326" s="108" t="str">
        <f t="shared" si="5"/>
        <v>Block</v>
      </c>
    </row>
    <row r="327" spans="1:4">
      <c r="A327" t="s">
        <v>2648</v>
      </c>
      <c r="B327" t="s">
        <v>2506</v>
      </c>
      <c r="C327" t="str" cm="1">
        <f t="array" ref="C327">IFERROR(
IF(SUMPRODUCT((LEN(B327)-LEN(SUBSTITUTE(B327,$F$2:$F$300,"")))*(($G$2:$G$300)="outbound"))&gt;0,"outbound",
IF(SUMPRODUCT((LEN(B327)-LEN(SUBSTITUTE(B327,$F$2:$F$300,"")))*(($G$2:$G$300)="inbound"))&gt;0,"inbound","unknown")),
"unknown"
)</f>
        <v>outbound</v>
      </c>
      <c r="D327" s="108" t="str">
        <f t="shared" si="5"/>
        <v>Block</v>
      </c>
    </row>
    <row r="328" spans="1:4">
      <c r="A328" t="s">
        <v>2649</v>
      </c>
      <c r="B328" t="s">
        <v>2506</v>
      </c>
      <c r="C328" t="str" cm="1">
        <f t="array" ref="C328">IFERROR(
IF(SUMPRODUCT((LEN(B328)-LEN(SUBSTITUTE(B328,$F$2:$F$300,"")))*(($G$2:$G$300)="outbound"))&gt;0,"outbound",
IF(SUMPRODUCT((LEN(B328)-LEN(SUBSTITUTE(B328,$F$2:$F$300,"")))*(($G$2:$G$300)="inbound"))&gt;0,"inbound","unknown")),
"unknown"
)</f>
        <v>outbound</v>
      </c>
      <c r="D328" s="108" t="str">
        <f t="shared" si="5"/>
        <v>Block</v>
      </c>
    </row>
    <row r="329" spans="1:4">
      <c r="A329" t="s">
        <v>2650</v>
      </c>
      <c r="B329" t="s">
        <v>2506</v>
      </c>
      <c r="C329" t="str" cm="1">
        <f t="array" ref="C329">IFERROR(
IF(SUMPRODUCT((LEN(B329)-LEN(SUBSTITUTE(B329,$F$2:$F$300,"")))*(($G$2:$G$300)="outbound"))&gt;0,"outbound",
IF(SUMPRODUCT((LEN(B329)-LEN(SUBSTITUTE(B329,$F$2:$F$300,"")))*(($G$2:$G$300)="inbound"))&gt;0,"inbound","unknown")),
"unknown"
)</f>
        <v>outbound</v>
      </c>
      <c r="D329" s="108" t="str">
        <f t="shared" si="5"/>
        <v>Block</v>
      </c>
    </row>
    <row r="330" spans="1:4">
      <c r="A330" t="s">
        <v>2651</v>
      </c>
      <c r="B330" t="s">
        <v>2506</v>
      </c>
      <c r="C330" t="str" cm="1">
        <f t="array" ref="C330">IFERROR(
IF(SUMPRODUCT((LEN(B330)-LEN(SUBSTITUTE(B330,$F$2:$F$300,"")))*(($G$2:$G$300)="outbound"))&gt;0,"outbound",
IF(SUMPRODUCT((LEN(B330)-LEN(SUBSTITUTE(B330,$F$2:$F$300,"")))*(($G$2:$G$300)="inbound"))&gt;0,"inbound","unknown")),
"unknown"
)</f>
        <v>outbound</v>
      </c>
      <c r="D330" s="108" t="str">
        <f t="shared" si="5"/>
        <v>Block</v>
      </c>
    </row>
    <row r="331" spans="1:4">
      <c r="A331" t="s">
        <v>2652</v>
      </c>
      <c r="B331" t="s">
        <v>2506</v>
      </c>
      <c r="C331" t="str" cm="1">
        <f t="array" ref="C331">IFERROR(
IF(SUMPRODUCT((LEN(B331)-LEN(SUBSTITUTE(B331,$F$2:$F$300,"")))*(($G$2:$G$300)="outbound"))&gt;0,"outbound",
IF(SUMPRODUCT((LEN(B331)-LEN(SUBSTITUTE(B331,$F$2:$F$300,"")))*(($G$2:$G$300)="inbound"))&gt;0,"inbound","unknown")),
"unknown"
)</f>
        <v>outbound</v>
      </c>
      <c r="D331" s="108" t="str">
        <f t="shared" si="5"/>
        <v>Block</v>
      </c>
    </row>
    <row r="332" spans="1:4">
      <c r="A332" t="s">
        <v>2653</v>
      </c>
      <c r="B332" t="s">
        <v>2506</v>
      </c>
      <c r="C332" t="str" cm="1">
        <f t="array" ref="C332">IFERROR(
IF(SUMPRODUCT((LEN(B332)-LEN(SUBSTITUTE(B332,$F$2:$F$300,"")))*(($G$2:$G$300)="outbound"))&gt;0,"outbound",
IF(SUMPRODUCT((LEN(B332)-LEN(SUBSTITUTE(B332,$F$2:$F$300,"")))*(($G$2:$G$300)="inbound"))&gt;0,"inbound","unknown")),
"unknown"
)</f>
        <v>outbound</v>
      </c>
      <c r="D332" s="108" t="str">
        <f t="shared" si="5"/>
        <v>Block</v>
      </c>
    </row>
    <row r="333" spans="1:4">
      <c r="A333" t="s">
        <v>2654</v>
      </c>
      <c r="B333" t="s">
        <v>2506</v>
      </c>
      <c r="C333" t="str" cm="1">
        <f t="array" ref="C333">IFERROR(
IF(SUMPRODUCT((LEN(B333)-LEN(SUBSTITUTE(B333,$F$2:$F$300,"")))*(($G$2:$G$300)="outbound"))&gt;0,"outbound",
IF(SUMPRODUCT((LEN(B333)-LEN(SUBSTITUTE(B333,$F$2:$F$300,"")))*(($G$2:$G$300)="inbound"))&gt;0,"inbound","unknown")),
"unknown"
)</f>
        <v>outbound</v>
      </c>
      <c r="D333" s="108" t="str">
        <f t="shared" si="5"/>
        <v>Block</v>
      </c>
    </row>
    <row r="334" spans="1:4">
      <c r="A334" t="s">
        <v>2655</v>
      </c>
      <c r="B334" t="s">
        <v>2525</v>
      </c>
      <c r="C334" t="str" cm="1">
        <f t="array" ref="C334">IFERROR(
IF(SUMPRODUCT((LEN(B334)-LEN(SUBSTITUTE(B334,$F$2:$F$300,"")))*(($G$2:$G$300)="outbound"))&gt;0,"outbound",
IF(SUMPRODUCT((LEN(B334)-LEN(SUBSTITUTE(B334,$F$2:$F$300,"")))*(($G$2:$G$300)="inbound"))&gt;0,"inbound","unknown")),
"unknown"
)</f>
        <v>outbound</v>
      </c>
      <c r="D334" s="108" t="str">
        <f t="shared" si="5"/>
        <v>Block</v>
      </c>
    </row>
    <row r="335" spans="1:4">
      <c r="A335" t="s">
        <v>2656</v>
      </c>
      <c r="B335" t="s">
        <v>2525</v>
      </c>
      <c r="C335" t="str" cm="1">
        <f t="array" ref="C335">IFERROR(
IF(SUMPRODUCT((LEN(B335)-LEN(SUBSTITUTE(B335,$F$2:$F$300,"")))*(($G$2:$G$300)="outbound"))&gt;0,"outbound",
IF(SUMPRODUCT((LEN(B335)-LEN(SUBSTITUTE(B335,$F$2:$F$300,"")))*(($G$2:$G$300)="inbound"))&gt;0,"inbound","unknown")),
"unknown"
)</f>
        <v>outbound</v>
      </c>
      <c r="D335" s="108" t="str">
        <f t="shared" si="5"/>
        <v>Block</v>
      </c>
    </row>
    <row r="336" spans="1:4">
      <c r="A336" t="s">
        <v>2657</v>
      </c>
      <c r="B336" t="s">
        <v>2506</v>
      </c>
      <c r="C336" t="str" cm="1">
        <f t="array" ref="C336">IFERROR(
IF(SUMPRODUCT((LEN(B336)-LEN(SUBSTITUTE(B336,$F$2:$F$300,"")))*(($G$2:$G$300)="outbound"))&gt;0,"outbound",
IF(SUMPRODUCT((LEN(B336)-LEN(SUBSTITUTE(B336,$F$2:$F$300,"")))*(($G$2:$G$300)="inbound"))&gt;0,"inbound","unknown")),
"unknown"
)</f>
        <v>outbound</v>
      </c>
      <c r="D336" s="108" t="str">
        <f t="shared" si="5"/>
        <v>Block</v>
      </c>
    </row>
    <row r="337" spans="1:4">
      <c r="A337" t="s">
        <v>2658</v>
      </c>
      <c r="B337" t="s">
        <v>2506</v>
      </c>
      <c r="C337" t="str" cm="1">
        <f t="array" ref="C337">IFERROR(
IF(SUMPRODUCT((LEN(B337)-LEN(SUBSTITUTE(B337,$F$2:$F$300,"")))*(($G$2:$G$300)="outbound"))&gt;0,"outbound",
IF(SUMPRODUCT((LEN(B337)-LEN(SUBSTITUTE(B337,$F$2:$F$300,"")))*(($G$2:$G$300)="inbound"))&gt;0,"inbound","unknown")),
"unknown"
)</f>
        <v>outbound</v>
      </c>
      <c r="D337" s="108" t="str">
        <f t="shared" si="5"/>
        <v>Block</v>
      </c>
    </row>
    <row r="338" spans="1:4">
      <c r="A338" t="s">
        <v>2659</v>
      </c>
      <c r="B338" t="s">
        <v>2525</v>
      </c>
      <c r="C338" t="str" cm="1">
        <f t="array" ref="C338">IFERROR(
IF(SUMPRODUCT((LEN(B338)-LEN(SUBSTITUTE(B338,$F$2:$F$300,"")))*(($G$2:$G$300)="outbound"))&gt;0,"outbound",
IF(SUMPRODUCT((LEN(B338)-LEN(SUBSTITUTE(B338,$F$2:$F$300,"")))*(($G$2:$G$300)="inbound"))&gt;0,"inbound","unknown")),
"unknown"
)</f>
        <v>outbound</v>
      </c>
      <c r="D338" s="108" t="str">
        <f t="shared" si="5"/>
        <v>Block</v>
      </c>
    </row>
    <row r="339" spans="1:4">
      <c r="A339" t="s">
        <v>2660</v>
      </c>
      <c r="B339" t="s">
        <v>2525</v>
      </c>
      <c r="C339" t="str" cm="1">
        <f t="array" ref="C339">IFERROR(
IF(SUMPRODUCT((LEN(B339)-LEN(SUBSTITUTE(B339,$F$2:$F$300,"")))*(($G$2:$G$300)="outbound"))&gt;0,"outbound",
IF(SUMPRODUCT((LEN(B339)-LEN(SUBSTITUTE(B339,$F$2:$F$300,"")))*(($G$2:$G$300)="inbound"))&gt;0,"inbound","unknown")),
"unknown"
)</f>
        <v>outbound</v>
      </c>
      <c r="D339" s="108" t="str">
        <f t="shared" si="5"/>
        <v>Block</v>
      </c>
    </row>
    <row r="340" spans="1:4">
      <c r="A340" t="s">
        <v>2661</v>
      </c>
      <c r="B340" t="s">
        <v>2506</v>
      </c>
      <c r="C340" t="str" cm="1">
        <f t="array" ref="C340">IFERROR(
IF(SUMPRODUCT((LEN(B340)-LEN(SUBSTITUTE(B340,$F$2:$F$300,"")))*(($G$2:$G$300)="outbound"))&gt;0,"outbound",
IF(SUMPRODUCT((LEN(B340)-LEN(SUBSTITUTE(B340,$F$2:$F$300,"")))*(($G$2:$G$300)="inbound"))&gt;0,"inbound","unknown")),
"unknown"
)</f>
        <v>outbound</v>
      </c>
      <c r="D340" s="108" t="str">
        <f t="shared" si="5"/>
        <v>Block</v>
      </c>
    </row>
    <row r="341" spans="1:4">
      <c r="A341" t="s">
        <v>2662</v>
      </c>
      <c r="B341" t="s">
        <v>2506</v>
      </c>
      <c r="C341" t="str" cm="1">
        <f t="array" ref="C341">IFERROR(
IF(SUMPRODUCT((LEN(B341)-LEN(SUBSTITUTE(B341,$F$2:$F$300,"")))*(($G$2:$G$300)="outbound"))&gt;0,"outbound",
IF(SUMPRODUCT((LEN(B341)-LEN(SUBSTITUTE(B341,$F$2:$F$300,"")))*(($G$2:$G$300)="inbound"))&gt;0,"inbound","unknown")),
"unknown"
)</f>
        <v>outbound</v>
      </c>
      <c r="D341" s="108" t="str">
        <f t="shared" si="5"/>
        <v>Block</v>
      </c>
    </row>
    <row r="342" spans="1:4">
      <c r="A342" t="s">
        <v>2663</v>
      </c>
      <c r="B342" t="s">
        <v>2525</v>
      </c>
      <c r="C342" t="str" cm="1">
        <f t="array" ref="C342">IFERROR(
IF(SUMPRODUCT((LEN(B342)-LEN(SUBSTITUTE(B342,$F$2:$F$300,"")))*(($G$2:$G$300)="outbound"))&gt;0,"outbound",
IF(SUMPRODUCT((LEN(B342)-LEN(SUBSTITUTE(B342,$F$2:$F$300,"")))*(($G$2:$G$300)="inbound"))&gt;0,"inbound","unknown")),
"unknown"
)</f>
        <v>outbound</v>
      </c>
      <c r="D342" s="108" t="str">
        <f t="shared" si="5"/>
        <v>Block</v>
      </c>
    </row>
    <row r="343" spans="1:4">
      <c r="A343" t="s">
        <v>2664</v>
      </c>
      <c r="B343" t="s">
        <v>2506</v>
      </c>
      <c r="C343" t="str" cm="1">
        <f t="array" ref="C343">IFERROR(
IF(SUMPRODUCT((LEN(B343)-LEN(SUBSTITUTE(B343,$F$2:$F$300,"")))*(($G$2:$G$300)="outbound"))&gt;0,"outbound",
IF(SUMPRODUCT((LEN(B343)-LEN(SUBSTITUTE(B343,$F$2:$F$300,"")))*(($G$2:$G$300)="inbound"))&gt;0,"inbound","unknown")),
"unknown"
)</f>
        <v>outbound</v>
      </c>
      <c r="D343" s="108" t="str">
        <f t="shared" si="5"/>
        <v>Block</v>
      </c>
    </row>
    <row r="344" spans="1:4">
      <c r="A344" t="s">
        <v>2665</v>
      </c>
      <c r="B344" t="s">
        <v>2506</v>
      </c>
      <c r="C344" t="str" cm="1">
        <f t="array" ref="C344">IFERROR(
IF(SUMPRODUCT((LEN(B344)-LEN(SUBSTITUTE(B344,$F$2:$F$300,"")))*(($G$2:$G$300)="outbound"))&gt;0,"outbound",
IF(SUMPRODUCT((LEN(B344)-LEN(SUBSTITUTE(B344,$F$2:$F$300,"")))*(($G$2:$G$300)="inbound"))&gt;0,"inbound","unknown")),
"unknown"
)</f>
        <v>outbound</v>
      </c>
      <c r="D344" s="108" t="str">
        <f t="shared" si="5"/>
        <v>Block</v>
      </c>
    </row>
    <row r="345" spans="1:4">
      <c r="A345" t="s">
        <v>2666</v>
      </c>
      <c r="B345" t="s">
        <v>2506</v>
      </c>
      <c r="C345" t="str" cm="1">
        <f t="array" ref="C345">IFERROR(
IF(SUMPRODUCT((LEN(B345)-LEN(SUBSTITUTE(B345,$F$2:$F$300,"")))*(($G$2:$G$300)="outbound"))&gt;0,"outbound",
IF(SUMPRODUCT((LEN(B345)-LEN(SUBSTITUTE(B345,$F$2:$F$300,"")))*(($G$2:$G$300)="inbound"))&gt;0,"inbound","unknown")),
"unknown"
)</f>
        <v>outbound</v>
      </c>
      <c r="D345" s="108" t="str">
        <f t="shared" si="5"/>
        <v>Block</v>
      </c>
    </row>
    <row r="346" spans="1:4">
      <c r="A346" t="s">
        <v>2667</v>
      </c>
      <c r="B346" t="s">
        <v>2506</v>
      </c>
      <c r="C346" t="str" cm="1">
        <f t="array" ref="C346">IFERROR(
IF(SUMPRODUCT((LEN(B346)-LEN(SUBSTITUTE(B346,$F$2:$F$300,"")))*(($G$2:$G$300)="outbound"))&gt;0,"outbound",
IF(SUMPRODUCT((LEN(B346)-LEN(SUBSTITUTE(B346,$F$2:$F$300,"")))*(($G$2:$G$300)="inbound"))&gt;0,"inbound","unknown")),
"unknown"
)</f>
        <v>outbound</v>
      </c>
      <c r="D346" s="108" t="str">
        <f t="shared" si="5"/>
        <v>Block</v>
      </c>
    </row>
    <row r="347" spans="1:4">
      <c r="A347" t="s">
        <v>2668</v>
      </c>
      <c r="B347" t="s">
        <v>2506</v>
      </c>
      <c r="C347" t="str" cm="1">
        <f t="array" ref="C347">IFERROR(
IF(SUMPRODUCT((LEN(B347)-LEN(SUBSTITUTE(B347,$F$2:$F$300,"")))*(($G$2:$G$300)="outbound"))&gt;0,"outbound",
IF(SUMPRODUCT((LEN(B347)-LEN(SUBSTITUTE(B347,$F$2:$F$300,"")))*(($G$2:$G$300)="inbound"))&gt;0,"inbound","unknown")),
"unknown"
)</f>
        <v>outbound</v>
      </c>
      <c r="D347" s="108" t="str">
        <f t="shared" si="5"/>
        <v>Block</v>
      </c>
    </row>
    <row r="348" spans="1:4">
      <c r="A348" t="s">
        <v>2669</v>
      </c>
      <c r="B348" t="s">
        <v>2506</v>
      </c>
      <c r="C348" t="str" cm="1">
        <f t="array" ref="C348">IFERROR(
IF(SUMPRODUCT((LEN(B348)-LEN(SUBSTITUTE(B348,$F$2:$F$300,"")))*(($G$2:$G$300)="outbound"))&gt;0,"outbound",
IF(SUMPRODUCT((LEN(B348)-LEN(SUBSTITUTE(B348,$F$2:$F$300,"")))*(($G$2:$G$300)="inbound"))&gt;0,"inbound","unknown")),
"unknown"
)</f>
        <v>outbound</v>
      </c>
      <c r="D348" s="108" t="str">
        <f t="shared" si="5"/>
        <v>Block</v>
      </c>
    </row>
    <row r="349" spans="1:4">
      <c r="A349" t="s">
        <v>2670</v>
      </c>
      <c r="B349" t="s">
        <v>2506</v>
      </c>
      <c r="C349" t="str" cm="1">
        <f t="array" ref="C349">IFERROR(
IF(SUMPRODUCT((LEN(B349)-LEN(SUBSTITUTE(B349,$F$2:$F$300,"")))*(($G$2:$G$300)="outbound"))&gt;0,"outbound",
IF(SUMPRODUCT((LEN(B349)-LEN(SUBSTITUTE(B349,$F$2:$F$300,"")))*(($G$2:$G$300)="inbound"))&gt;0,"inbound","unknown")),
"unknown"
)</f>
        <v>outbound</v>
      </c>
      <c r="D349" s="108" t="str">
        <f t="shared" si="5"/>
        <v>Block</v>
      </c>
    </row>
    <row r="350" spans="1:4">
      <c r="A350" t="s">
        <v>2671</v>
      </c>
      <c r="B350" t="s">
        <v>2525</v>
      </c>
      <c r="C350" t="str" cm="1">
        <f t="array" ref="C350">IFERROR(
IF(SUMPRODUCT((LEN(B350)-LEN(SUBSTITUTE(B350,$F$2:$F$300,"")))*(($G$2:$G$300)="outbound"))&gt;0,"outbound",
IF(SUMPRODUCT((LEN(B350)-LEN(SUBSTITUTE(B350,$F$2:$F$300,"")))*(($G$2:$G$300)="inbound"))&gt;0,"inbound","unknown")),
"unknown"
)</f>
        <v>outbound</v>
      </c>
      <c r="D350" s="108" t="str">
        <f t="shared" si="5"/>
        <v>Block</v>
      </c>
    </row>
    <row r="351" spans="1:4">
      <c r="A351" t="s">
        <v>2672</v>
      </c>
      <c r="B351" t="s">
        <v>2506</v>
      </c>
      <c r="C351" t="str" cm="1">
        <f t="array" ref="C351">IFERROR(
IF(SUMPRODUCT((LEN(B351)-LEN(SUBSTITUTE(B351,$F$2:$F$300,"")))*(($G$2:$G$300)="outbound"))&gt;0,"outbound",
IF(SUMPRODUCT((LEN(B351)-LEN(SUBSTITUTE(B351,$F$2:$F$300,"")))*(($G$2:$G$300)="inbound"))&gt;0,"inbound","unknown")),
"unknown"
)</f>
        <v>outbound</v>
      </c>
      <c r="D351" s="108" t="str">
        <f t="shared" si="5"/>
        <v>Block</v>
      </c>
    </row>
    <row r="352" spans="1:4">
      <c r="A352" t="s">
        <v>2673</v>
      </c>
      <c r="B352" t="s">
        <v>2525</v>
      </c>
      <c r="C352" t="str" cm="1">
        <f t="array" ref="C352">IFERROR(
IF(SUMPRODUCT((LEN(B352)-LEN(SUBSTITUTE(B352,$F$2:$F$300,"")))*(($G$2:$G$300)="outbound"))&gt;0,"outbound",
IF(SUMPRODUCT((LEN(B352)-LEN(SUBSTITUTE(B352,$F$2:$F$300,"")))*(($G$2:$G$300)="inbound"))&gt;0,"inbound","unknown")),
"unknown"
)</f>
        <v>outbound</v>
      </c>
      <c r="D352" s="108" t="str">
        <f t="shared" si="5"/>
        <v>Block</v>
      </c>
    </row>
    <row r="353" spans="1:4">
      <c r="A353" t="s">
        <v>2674</v>
      </c>
      <c r="B353" t="s">
        <v>2506</v>
      </c>
      <c r="C353" t="str" cm="1">
        <f t="array" ref="C353">IFERROR(
IF(SUMPRODUCT((LEN(B353)-LEN(SUBSTITUTE(B353,$F$2:$F$300,"")))*(($G$2:$G$300)="outbound"))&gt;0,"outbound",
IF(SUMPRODUCT((LEN(B353)-LEN(SUBSTITUTE(B353,$F$2:$F$300,"")))*(($G$2:$G$300)="inbound"))&gt;0,"inbound","unknown")),
"unknown"
)</f>
        <v>outbound</v>
      </c>
      <c r="D353" s="108" t="str">
        <f t="shared" si="5"/>
        <v>Block</v>
      </c>
    </row>
    <row r="354" spans="1:4">
      <c r="A354" t="s">
        <v>2675</v>
      </c>
      <c r="B354" t="s">
        <v>2525</v>
      </c>
      <c r="C354" t="str" cm="1">
        <f t="array" ref="C354">IFERROR(
IF(SUMPRODUCT((LEN(B354)-LEN(SUBSTITUTE(B354,$F$2:$F$300,"")))*(($G$2:$G$300)="outbound"))&gt;0,"outbound",
IF(SUMPRODUCT((LEN(B354)-LEN(SUBSTITUTE(B354,$F$2:$F$300,"")))*(($G$2:$G$300)="inbound"))&gt;0,"inbound","unknown")),
"unknown"
)</f>
        <v>outbound</v>
      </c>
      <c r="D354" s="108" t="str">
        <f t="shared" si="5"/>
        <v>Block</v>
      </c>
    </row>
    <row r="355" spans="1:4">
      <c r="A355" t="s">
        <v>2676</v>
      </c>
      <c r="B355" t="s">
        <v>2506</v>
      </c>
      <c r="C355" t="str" cm="1">
        <f t="array" ref="C355">IFERROR(
IF(SUMPRODUCT((LEN(B355)-LEN(SUBSTITUTE(B355,$F$2:$F$300,"")))*(($G$2:$G$300)="outbound"))&gt;0,"outbound",
IF(SUMPRODUCT((LEN(B355)-LEN(SUBSTITUTE(B355,$F$2:$F$300,"")))*(($G$2:$G$300)="inbound"))&gt;0,"inbound","unknown")),
"unknown"
)</f>
        <v>outbound</v>
      </c>
      <c r="D355" s="108" t="str">
        <f t="shared" si="5"/>
        <v>Block</v>
      </c>
    </row>
    <row r="356" spans="1:4">
      <c r="A356" t="s">
        <v>2677</v>
      </c>
      <c r="B356" t="s">
        <v>2506</v>
      </c>
      <c r="C356" t="str" cm="1">
        <f t="array" ref="C356">IFERROR(
IF(SUMPRODUCT((LEN(B356)-LEN(SUBSTITUTE(B356,$F$2:$F$300,"")))*(($G$2:$G$300)="outbound"))&gt;0,"outbound",
IF(SUMPRODUCT((LEN(B356)-LEN(SUBSTITUTE(B356,$F$2:$F$300,"")))*(($G$2:$G$300)="inbound"))&gt;0,"inbound","unknown")),
"unknown"
)</f>
        <v>outbound</v>
      </c>
      <c r="D356" s="108" t="str">
        <f t="shared" si="5"/>
        <v>Block</v>
      </c>
    </row>
    <row r="357" spans="1:4">
      <c r="A357" t="s">
        <v>2678</v>
      </c>
      <c r="B357" t="s">
        <v>2525</v>
      </c>
      <c r="C357" t="str" cm="1">
        <f t="array" ref="C357">IFERROR(
IF(SUMPRODUCT((LEN(B357)-LEN(SUBSTITUTE(B357,$F$2:$F$300,"")))*(($G$2:$G$300)="outbound"))&gt;0,"outbound",
IF(SUMPRODUCT((LEN(B357)-LEN(SUBSTITUTE(B357,$F$2:$F$300,"")))*(($G$2:$G$300)="inbound"))&gt;0,"inbound","unknown")),
"unknown"
)</f>
        <v>outbound</v>
      </c>
      <c r="D357" s="108" t="str">
        <f t="shared" si="5"/>
        <v>Block</v>
      </c>
    </row>
    <row r="358" spans="1:4">
      <c r="A358" t="s">
        <v>2679</v>
      </c>
      <c r="B358" t="s">
        <v>2506</v>
      </c>
      <c r="C358" t="str" cm="1">
        <f t="array" ref="C358">IFERROR(
IF(SUMPRODUCT((LEN(B358)-LEN(SUBSTITUTE(B358,$F$2:$F$300,"")))*(($G$2:$G$300)="outbound"))&gt;0,"outbound",
IF(SUMPRODUCT((LEN(B358)-LEN(SUBSTITUTE(B358,$F$2:$F$300,"")))*(($G$2:$G$300)="inbound"))&gt;0,"inbound","unknown")),
"unknown"
)</f>
        <v>outbound</v>
      </c>
      <c r="D358" s="108" t="str">
        <f t="shared" si="5"/>
        <v>Block</v>
      </c>
    </row>
    <row r="359" spans="1:4">
      <c r="A359" t="s">
        <v>2680</v>
      </c>
      <c r="B359" t="s">
        <v>2525</v>
      </c>
      <c r="C359" t="str" cm="1">
        <f t="array" ref="C359">IFERROR(
IF(SUMPRODUCT((LEN(B359)-LEN(SUBSTITUTE(B359,$F$2:$F$300,"")))*(($G$2:$G$300)="outbound"))&gt;0,"outbound",
IF(SUMPRODUCT((LEN(B359)-LEN(SUBSTITUTE(B359,$F$2:$F$300,"")))*(($G$2:$G$300)="inbound"))&gt;0,"inbound","unknown")),
"unknown"
)</f>
        <v>outbound</v>
      </c>
      <c r="D359" s="108" t="str">
        <f t="shared" si="5"/>
        <v>Block</v>
      </c>
    </row>
    <row r="360" spans="1:4">
      <c r="A360" t="s">
        <v>2681</v>
      </c>
      <c r="B360" t="s">
        <v>2525</v>
      </c>
      <c r="C360" t="str" cm="1">
        <f t="array" ref="C360">IFERROR(
IF(SUMPRODUCT((LEN(B360)-LEN(SUBSTITUTE(B360,$F$2:$F$300,"")))*(($G$2:$G$300)="outbound"))&gt;0,"outbound",
IF(SUMPRODUCT((LEN(B360)-LEN(SUBSTITUTE(B360,$F$2:$F$300,"")))*(($G$2:$G$300)="inbound"))&gt;0,"inbound","unknown")),
"unknown"
)</f>
        <v>outbound</v>
      </c>
      <c r="D360" s="108" t="str">
        <f t="shared" si="5"/>
        <v>Block</v>
      </c>
    </row>
    <row r="361" spans="1:4">
      <c r="A361" t="s">
        <v>2682</v>
      </c>
      <c r="B361" t="s">
        <v>2525</v>
      </c>
      <c r="C361" t="str" cm="1">
        <f t="array" ref="C361">IFERROR(
IF(SUMPRODUCT((LEN(B361)-LEN(SUBSTITUTE(B361,$F$2:$F$300,"")))*(($G$2:$G$300)="outbound"))&gt;0,"outbound",
IF(SUMPRODUCT((LEN(B361)-LEN(SUBSTITUTE(B361,$F$2:$F$300,"")))*(($G$2:$G$300)="inbound"))&gt;0,"inbound","unknown")),
"unknown"
)</f>
        <v>outbound</v>
      </c>
      <c r="D361" s="108" t="str">
        <f t="shared" si="5"/>
        <v>Block</v>
      </c>
    </row>
    <row r="362" spans="1:4">
      <c r="A362" t="s">
        <v>2683</v>
      </c>
      <c r="B362" t="s">
        <v>2506</v>
      </c>
      <c r="C362" t="str" cm="1">
        <f t="array" ref="C362">IFERROR(
IF(SUMPRODUCT((LEN(B362)-LEN(SUBSTITUTE(B362,$F$2:$F$300,"")))*(($G$2:$G$300)="outbound"))&gt;0,"outbound",
IF(SUMPRODUCT((LEN(B362)-LEN(SUBSTITUTE(B362,$F$2:$F$300,"")))*(($G$2:$G$300)="inbound"))&gt;0,"inbound","unknown")),
"unknown"
)</f>
        <v>outbound</v>
      </c>
      <c r="D362" s="108" t="str">
        <f t="shared" si="5"/>
        <v>Block</v>
      </c>
    </row>
    <row r="363" spans="1:4">
      <c r="A363" t="s">
        <v>2684</v>
      </c>
      <c r="B363" t="s">
        <v>2506</v>
      </c>
      <c r="C363" t="str" cm="1">
        <f t="array" ref="C363">IFERROR(
IF(SUMPRODUCT((LEN(B363)-LEN(SUBSTITUTE(B363,$F$2:$F$300,"")))*(($G$2:$G$300)="outbound"))&gt;0,"outbound",
IF(SUMPRODUCT((LEN(B363)-LEN(SUBSTITUTE(B363,$F$2:$F$300,"")))*(($G$2:$G$300)="inbound"))&gt;0,"inbound","unknown")),
"unknown"
)</f>
        <v>outbound</v>
      </c>
      <c r="D363" s="108" t="str">
        <f t="shared" si="5"/>
        <v>Block</v>
      </c>
    </row>
    <row r="364" spans="1:4">
      <c r="A364" t="s">
        <v>2685</v>
      </c>
      <c r="B364" t="s">
        <v>2525</v>
      </c>
      <c r="C364" t="str" cm="1">
        <f t="array" ref="C364">IFERROR(
IF(SUMPRODUCT((LEN(B364)-LEN(SUBSTITUTE(B364,$F$2:$F$300,"")))*(($G$2:$G$300)="outbound"))&gt;0,"outbound",
IF(SUMPRODUCT((LEN(B364)-LEN(SUBSTITUTE(B364,$F$2:$F$300,"")))*(($G$2:$G$300)="inbound"))&gt;0,"inbound","unknown")),
"unknown"
)</f>
        <v>outbound</v>
      </c>
      <c r="D364" s="108" t="str">
        <f t="shared" si="5"/>
        <v>Block</v>
      </c>
    </row>
    <row r="365" spans="1:4">
      <c r="A365" t="s">
        <v>2645</v>
      </c>
      <c r="B365" t="s">
        <v>2506</v>
      </c>
      <c r="C365" t="str" cm="1">
        <f t="array" ref="C365">IFERROR(
IF(SUMPRODUCT((LEN(B365)-LEN(SUBSTITUTE(B365,$F$2:$F$300,"")))*(($G$2:$G$300)="outbound"))&gt;0,"outbound",
IF(SUMPRODUCT((LEN(B365)-LEN(SUBSTITUTE(B365,$F$2:$F$300,"")))*(($G$2:$G$300)="inbound"))&gt;0,"inbound","unknown")),
"unknown"
)</f>
        <v>outbound</v>
      </c>
      <c r="D365" s="108" t="str">
        <f t="shared" si="5"/>
        <v>Block</v>
      </c>
    </row>
    <row r="366" spans="1:4">
      <c r="A366" t="s">
        <v>2686</v>
      </c>
      <c r="B366" t="s">
        <v>2525</v>
      </c>
      <c r="C366" t="str" cm="1">
        <f t="array" ref="C366">IFERROR(
IF(SUMPRODUCT((LEN(B366)-LEN(SUBSTITUTE(B366,$F$2:$F$300,"")))*(($G$2:$G$300)="outbound"))&gt;0,"outbound",
IF(SUMPRODUCT((LEN(B366)-LEN(SUBSTITUTE(B366,$F$2:$F$300,"")))*(($G$2:$G$300)="inbound"))&gt;0,"inbound","unknown")),
"unknown"
)</f>
        <v>outbound</v>
      </c>
      <c r="D366" s="108" t="str">
        <f t="shared" si="5"/>
        <v>Block</v>
      </c>
    </row>
    <row r="367" spans="1:4">
      <c r="A367" t="s">
        <v>2687</v>
      </c>
      <c r="B367" t="s">
        <v>2525</v>
      </c>
      <c r="C367" t="str" cm="1">
        <f t="array" ref="C367">IFERROR(
IF(SUMPRODUCT((LEN(B367)-LEN(SUBSTITUTE(B367,$F$2:$F$300,"")))*(($G$2:$G$300)="outbound"))&gt;0,"outbound",
IF(SUMPRODUCT((LEN(B367)-LEN(SUBSTITUTE(B367,$F$2:$F$300,"")))*(($G$2:$G$300)="inbound"))&gt;0,"inbound","unknown")),
"unknown"
)</f>
        <v>outbound</v>
      </c>
      <c r="D367" s="108" t="str">
        <f t="shared" si="5"/>
        <v>Block</v>
      </c>
    </row>
    <row r="368" spans="1:4">
      <c r="A368" t="s">
        <v>2688</v>
      </c>
      <c r="B368" t="s">
        <v>2525</v>
      </c>
      <c r="C368" t="str" cm="1">
        <f t="array" ref="C368">IFERROR(
IF(SUMPRODUCT((LEN(B368)-LEN(SUBSTITUTE(B368,$F$2:$F$300,"")))*(($G$2:$G$300)="outbound"))&gt;0,"outbound",
IF(SUMPRODUCT((LEN(B368)-LEN(SUBSTITUTE(B368,$F$2:$F$300,"")))*(($G$2:$G$300)="inbound"))&gt;0,"inbound","unknown")),
"unknown"
)</f>
        <v>outbound</v>
      </c>
      <c r="D368" s="108" t="str">
        <f t="shared" si="5"/>
        <v>Block</v>
      </c>
    </row>
    <row r="369" spans="1:4">
      <c r="A369" t="s">
        <v>2689</v>
      </c>
      <c r="B369" t="s">
        <v>2525</v>
      </c>
      <c r="C369" t="str" cm="1">
        <f t="array" ref="C369">IFERROR(
IF(SUMPRODUCT((LEN(B369)-LEN(SUBSTITUTE(B369,$F$2:$F$300,"")))*(($G$2:$G$300)="outbound"))&gt;0,"outbound",
IF(SUMPRODUCT((LEN(B369)-LEN(SUBSTITUTE(B369,$F$2:$F$300,"")))*(($G$2:$G$300)="inbound"))&gt;0,"inbound","unknown")),
"unknown"
)</f>
        <v>outbound</v>
      </c>
      <c r="D369" s="108" t="str">
        <f t="shared" si="5"/>
        <v>Block</v>
      </c>
    </row>
    <row r="370" spans="1:4">
      <c r="A370" t="s">
        <v>2690</v>
      </c>
      <c r="B370" t="s">
        <v>2506</v>
      </c>
      <c r="C370" t="str" cm="1">
        <f t="array" ref="C370">IFERROR(
IF(SUMPRODUCT((LEN(B370)-LEN(SUBSTITUTE(B370,$F$2:$F$300,"")))*(($G$2:$G$300)="outbound"))&gt;0,"outbound",
IF(SUMPRODUCT((LEN(B370)-LEN(SUBSTITUTE(B370,$F$2:$F$300,"")))*(($G$2:$G$300)="inbound"))&gt;0,"inbound","unknown")),
"unknown"
)</f>
        <v>outbound</v>
      </c>
      <c r="D370" s="108" t="str">
        <f t="shared" si="5"/>
        <v>Block</v>
      </c>
    </row>
    <row r="371" spans="1:4">
      <c r="A371" t="s">
        <v>2691</v>
      </c>
      <c r="B371" t="s">
        <v>2525</v>
      </c>
      <c r="C371" t="str" cm="1">
        <f t="array" ref="C371">IFERROR(
IF(SUMPRODUCT((LEN(B371)-LEN(SUBSTITUTE(B371,$F$2:$F$300,"")))*(($G$2:$G$300)="outbound"))&gt;0,"outbound",
IF(SUMPRODUCT((LEN(B371)-LEN(SUBSTITUTE(B371,$F$2:$F$300,"")))*(($G$2:$G$300)="inbound"))&gt;0,"inbound","unknown")),
"unknown"
)</f>
        <v>outbound</v>
      </c>
      <c r="D371" s="108" t="str">
        <f t="shared" si="5"/>
        <v>Block</v>
      </c>
    </row>
    <row r="372" spans="1:4">
      <c r="A372" t="s">
        <v>2692</v>
      </c>
      <c r="B372" t="s">
        <v>2506</v>
      </c>
      <c r="C372" t="str" cm="1">
        <f t="array" ref="C372">IFERROR(
IF(SUMPRODUCT((LEN(B372)-LEN(SUBSTITUTE(B372,$F$2:$F$300,"")))*(($G$2:$G$300)="outbound"))&gt;0,"outbound",
IF(SUMPRODUCT((LEN(B372)-LEN(SUBSTITUTE(B372,$F$2:$F$300,"")))*(($G$2:$G$300)="inbound"))&gt;0,"inbound","unknown")),
"unknown"
)</f>
        <v>outbound</v>
      </c>
      <c r="D372" s="108" t="str">
        <f t="shared" si="5"/>
        <v>Block</v>
      </c>
    </row>
    <row r="373" spans="1:4">
      <c r="A373" t="s">
        <v>2693</v>
      </c>
      <c r="B373" t="s">
        <v>2506</v>
      </c>
      <c r="C373" t="str" cm="1">
        <f t="array" ref="C373">IFERROR(
IF(SUMPRODUCT((LEN(B373)-LEN(SUBSTITUTE(B373,$F$2:$F$300,"")))*(($G$2:$G$300)="outbound"))&gt;0,"outbound",
IF(SUMPRODUCT((LEN(B373)-LEN(SUBSTITUTE(B373,$F$2:$F$300,"")))*(($G$2:$G$300)="inbound"))&gt;0,"inbound","unknown")),
"unknown"
)</f>
        <v>outbound</v>
      </c>
      <c r="D373" s="108" t="str">
        <f t="shared" si="5"/>
        <v>Block</v>
      </c>
    </row>
    <row r="374" spans="1:4">
      <c r="A374" t="s">
        <v>2694</v>
      </c>
      <c r="B374" t="s">
        <v>2506</v>
      </c>
      <c r="C374" t="str" cm="1">
        <f t="array" ref="C374">IFERROR(
IF(SUMPRODUCT((LEN(B374)-LEN(SUBSTITUTE(B374,$F$2:$F$300,"")))*(($G$2:$G$300)="outbound"))&gt;0,"outbound",
IF(SUMPRODUCT((LEN(B374)-LEN(SUBSTITUTE(B374,$F$2:$F$300,"")))*(($G$2:$G$300)="inbound"))&gt;0,"inbound","unknown")),
"unknown"
)</f>
        <v>outbound</v>
      </c>
      <c r="D374" s="108" t="str">
        <f t="shared" si="5"/>
        <v>Block</v>
      </c>
    </row>
    <row r="375" spans="1:4">
      <c r="A375" t="s">
        <v>2695</v>
      </c>
      <c r="B375" t="s">
        <v>2506</v>
      </c>
      <c r="C375" t="str" cm="1">
        <f t="array" ref="C375">IFERROR(
IF(SUMPRODUCT((LEN(B375)-LEN(SUBSTITUTE(B375,$F$2:$F$300,"")))*(($G$2:$G$300)="outbound"))&gt;0,"outbound",
IF(SUMPRODUCT((LEN(B375)-LEN(SUBSTITUTE(B375,$F$2:$F$300,"")))*(($G$2:$G$300)="inbound"))&gt;0,"inbound","unknown")),
"unknown"
)</f>
        <v>outbound</v>
      </c>
      <c r="D375" s="108" t="str">
        <f t="shared" si="5"/>
        <v>Block</v>
      </c>
    </row>
    <row r="376" spans="1:4">
      <c r="A376" t="s">
        <v>2696</v>
      </c>
      <c r="B376" t="s">
        <v>2506</v>
      </c>
      <c r="C376" t="str" cm="1">
        <f t="array" ref="C376">IFERROR(
IF(SUMPRODUCT((LEN(B376)-LEN(SUBSTITUTE(B376,$F$2:$F$300,"")))*(($G$2:$G$300)="outbound"))&gt;0,"outbound",
IF(SUMPRODUCT((LEN(B376)-LEN(SUBSTITUTE(B376,$F$2:$F$300,"")))*(($G$2:$G$300)="inbound"))&gt;0,"inbound","unknown")),
"unknown"
)</f>
        <v>outbound</v>
      </c>
      <c r="D376" s="108" t="str">
        <f t="shared" si="5"/>
        <v>Block</v>
      </c>
    </row>
    <row r="377" spans="1:4">
      <c r="A377" t="s">
        <v>2697</v>
      </c>
      <c r="B377" t="s">
        <v>2506</v>
      </c>
      <c r="C377" t="str" cm="1">
        <f t="array" ref="C377">IFERROR(
IF(SUMPRODUCT((LEN(B377)-LEN(SUBSTITUTE(B377,$F$2:$F$300,"")))*(($G$2:$G$300)="outbound"))&gt;0,"outbound",
IF(SUMPRODUCT((LEN(B377)-LEN(SUBSTITUTE(B377,$F$2:$F$300,"")))*(($G$2:$G$300)="inbound"))&gt;0,"inbound","unknown")),
"unknown"
)</f>
        <v>outbound</v>
      </c>
      <c r="D377" s="108" t="str">
        <f t="shared" si="5"/>
        <v>Block</v>
      </c>
    </row>
    <row r="378" spans="1:4">
      <c r="A378" t="s">
        <v>2698</v>
      </c>
      <c r="B378" t="s">
        <v>2506</v>
      </c>
      <c r="C378" t="str" cm="1">
        <f t="array" ref="C378">IFERROR(
IF(SUMPRODUCT((LEN(B378)-LEN(SUBSTITUTE(B378,$F$2:$F$300,"")))*(($G$2:$G$300)="outbound"))&gt;0,"outbound",
IF(SUMPRODUCT((LEN(B378)-LEN(SUBSTITUTE(B378,$F$2:$F$300,"")))*(($G$2:$G$300)="inbound"))&gt;0,"inbound","unknown")),
"unknown"
)</f>
        <v>outbound</v>
      </c>
      <c r="D378" s="108" t="str">
        <f t="shared" si="5"/>
        <v>Block</v>
      </c>
    </row>
    <row r="379" spans="1:4">
      <c r="A379" t="s">
        <v>2699</v>
      </c>
      <c r="B379" t="s">
        <v>2525</v>
      </c>
      <c r="C379" t="str" cm="1">
        <f t="array" ref="C379">IFERROR(
IF(SUMPRODUCT((LEN(B379)-LEN(SUBSTITUTE(B379,$F$2:$F$300,"")))*(($G$2:$G$300)="outbound"))&gt;0,"outbound",
IF(SUMPRODUCT((LEN(B379)-LEN(SUBSTITUTE(B379,$F$2:$F$300,"")))*(($G$2:$G$300)="inbound"))&gt;0,"inbound","unknown")),
"unknown"
)</f>
        <v>outbound</v>
      </c>
      <c r="D379" s="108" t="str">
        <f t="shared" si="5"/>
        <v>Block</v>
      </c>
    </row>
    <row r="380" spans="1:4">
      <c r="A380" t="s">
        <v>2700</v>
      </c>
      <c r="B380" t="s">
        <v>2506</v>
      </c>
      <c r="C380" t="str" cm="1">
        <f t="array" ref="C380">IFERROR(
IF(SUMPRODUCT((LEN(B380)-LEN(SUBSTITUTE(B380,$F$2:$F$300,"")))*(($G$2:$G$300)="outbound"))&gt;0,"outbound",
IF(SUMPRODUCT((LEN(B380)-LEN(SUBSTITUTE(B380,$F$2:$F$300,"")))*(($G$2:$G$300)="inbound"))&gt;0,"inbound","unknown")),
"unknown"
)</f>
        <v>outbound</v>
      </c>
      <c r="D380" s="108" t="str">
        <f t="shared" si="5"/>
        <v>Block</v>
      </c>
    </row>
    <row r="381" spans="1:4">
      <c r="A381" t="s">
        <v>2701</v>
      </c>
      <c r="B381" t="s">
        <v>2506</v>
      </c>
      <c r="C381" t="str" cm="1">
        <f t="array" ref="C381">IFERROR(
IF(SUMPRODUCT((LEN(B381)-LEN(SUBSTITUTE(B381,$F$2:$F$300,"")))*(($G$2:$G$300)="outbound"))&gt;0,"outbound",
IF(SUMPRODUCT((LEN(B381)-LEN(SUBSTITUTE(B381,$F$2:$F$300,"")))*(($G$2:$G$300)="inbound"))&gt;0,"inbound","unknown")),
"unknown"
)</f>
        <v>outbound</v>
      </c>
      <c r="D381" s="108" t="str">
        <f t="shared" si="5"/>
        <v>Block</v>
      </c>
    </row>
    <row r="382" spans="1:4">
      <c r="A382" t="s">
        <v>2702</v>
      </c>
      <c r="B382" t="s">
        <v>2525</v>
      </c>
      <c r="C382" t="str" cm="1">
        <f t="array" ref="C382">IFERROR(
IF(SUMPRODUCT((LEN(B382)-LEN(SUBSTITUTE(B382,$F$2:$F$300,"")))*(($G$2:$G$300)="outbound"))&gt;0,"outbound",
IF(SUMPRODUCT((LEN(B382)-LEN(SUBSTITUTE(B382,$F$2:$F$300,"")))*(($G$2:$G$300)="inbound"))&gt;0,"inbound","unknown")),
"unknown"
)</f>
        <v>outbound</v>
      </c>
      <c r="D382" s="108" t="str">
        <f t="shared" si="5"/>
        <v>Block</v>
      </c>
    </row>
    <row r="383" spans="1:4">
      <c r="A383" t="s">
        <v>2703</v>
      </c>
      <c r="B383" t="s">
        <v>2506</v>
      </c>
      <c r="C383" t="str" cm="1">
        <f t="array" ref="C383">IFERROR(
IF(SUMPRODUCT((LEN(B383)-LEN(SUBSTITUTE(B383,$F$2:$F$300,"")))*(($G$2:$G$300)="outbound"))&gt;0,"outbound",
IF(SUMPRODUCT((LEN(B383)-LEN(SUBSTITUTE(B383,$F$2:$F$300,"")))*(($G$2:$G$300)="inbound"))&gt;0,"inbound","unknown")),
"unknown"
)</f>
        <v>outbound</v>
      </c>
      <c r="D383" s="108" t="str">
        <f t="shared" si="5"/>
        <v>Block</v>
      </c>
    </row>
    <row r="384" spans="1:4">
      <c r="A384" t="s">
        <v>2704</v>
      </c>
      <c r="B384" t="s">
        <v>2525</v>
      </c>
      <c r="C384" t="str" cm="1">
        <f t="array" ref="C384">IFERROR(
IF(SUMPRODUCT((LEN(B384)-LEN(SUBSTITUTE(B384,$F$2:$F$300,"")))*(($G$2:$G$300)="outbound"))&gt;0,"outbound",
IF(SUMPRODUCT((LEN(B384)-LEN(SUBSTITUTE(B384,$F$2:$F$300,"")))*(($G$2:$G$300)="inbound"))&gt;0,"inbound","unknown")),
"unknown"
)</f>
        <v>outbound</v>
      </c>
      <c r="D384" s="108" t="str">
        <f t="shared" si="5"/>
        <v>Block</v>
      </c>
    </row>
    <row r="385" spans="1:4">
      <c r="A385" t="s">
        <v>2705</v>
      </c>
      <c r="B385" t="s">
        <v>2525</v>
      </c>
      <c r="C385" t="str" cm="1">
        <f t="array" ref="C385">IFERROR(
IF(SUMPRODUCT((LEN(B385)-LEN(SUBSTITUTE(B385,$F$2:$F$300,"")))*(($G$2:$G$300)="outbound"))&gt;0,"outbound",
IF(SUMPRODUCT((LEN(B385)-LEN(SUBSTITUTE(B385,$F$2:$F$300,"")))*(($G$2:$G$300)="inbound"))&gt;0,"inbound","unknown")),
"unknown"
)</f>
        <v>outbound</v>
      </c>
      <c r="D385" s="108" t="str">
        <f t="shared" si="5"/>
        <v>Block</v>
      </c>
    </row>
    <row r="386" spans="1:4">
      <c r="A386" t="s">
        <v>2706</v>
      </c>
      <c r="B386" t="s">
        <v>2525</v>
      </c>
      <c r="C386" t="str" cm="1">
        <f t="array" ref="C386">IFERROR(
IF(SUMPRODUCT((LEN(B386)-LEN(SUBSTITUTE(B386,$F$2:$F$300,"")))*(($G$2:$G$300)="outbound"))&gt;0,"outbound",
IF(SUMPRODUCT((LEN(B386)-LEN(SUBSTITUTE(B386,$F$2:$F$300,"")))*(($G$2:$G$300)="inbound"))&gt;0,"inbound","unknown")),
"unknown"
)</f>
        <v>outbound</v>
      </c>
      <c r="D386" s="108" t="str">
        <f t="shared" si="5"/>
        <v>Block</v>
      </c>
    </row>
    <row r="387" spans="1:4">
      <c r="A387" t="s">
        <v>2707</v>
      </c>
      <c r="B387" t="s">
        <v>2506</v>
      </c>
      <c r="C387" t="str" cm="1">
        <f t="array" ref="C387">IFERROR(
IF(SUMPRODUCT((LEN(B387)-LEN(SUBSTITUTE(B387,$F$2:$F$300,"")))*(($G$2:$G$300)="outbound"))&gt;0,"outbound",
IF(SUMPRODUCT((LEN(B387)-LEN(SUBSTITUTE(B387,$F$2:$F$300,"")))*(($G$2:$G$300)="inbound"))&gt;0,"inbound","unknown")),
"unknown"
)</f>
        <v>outbound</v>
      </c>
      <c r="D387" s="108" t="str">
        <f t="shared" ref="D387:D450" si="6">VLOOKUP(C387,$I$2:$J$5,2,FALSE)</f>
        <v>Block</v>
      </c>
    </row>
    <row r="388" spans="1:4">
      <c r="A388" t="s">
        <v>2708</v>
      </c>
      <c r="B388" t="s">
        <v>2506</v>
      </c>
      <c r="C388" t="str" cm="1">
        <f t="array" ref="C388">IFERROR(
IF(SUMPRODUCT((LEN(B388)-LEN(SUBSTITUTE(B388,$F$2:$F$300,"")))*(($G$2:$G$300)="outbound"))&gt;0,"outbound",
IF(SUMPRODUCT((LEN(B388)-LEN(SUBSTITUTE(B388,$F$2:$F$300,"")))*(($G$2:$G$300)="inbound"))&gt;0,"inbound","unknown")),
"unknown"
)</f>
        <v>outbound</v>
      </c>
      <c r="D388" s="108" t="str">
        <f t="shared" si="6"/>
        <v>Block</v>
      </c>
    </row>
    <row r="389" spans="1:4">
      <c r="A389" t="s">
        <v>2709</v>
      </c>
      <c r="B389" t="s">
        <v>2506</v>
      </c>
      <c r="C389" t="str" cm="1">
        <f t="array" ref="C389">IFERROR(
IF(SUMPRODUCT((LEN(B389)-LEN(SUBSTITUTE(B389,$F$2:$F$300,"")))*(($G$2:$G$300)="outbound"))&gt;0,"outbound",
IF(SUMPRODUCT((LEN(B389)-LEN(SUBSTITUTE(B389,$F$2:$F$300,"")))*(($G$2:$G$300)="inbound"))&gt;0,"inbound","unknown")),
"unknown"
)</f>
        <v>outbound</v>
      </c>
      <c r="D389" s="108" t="str">
        <f t="shared" si="6"/>
        <v>Block</v>
      </c>
    </row>
    <row r="390" spans="1:4">
      <c r="A390" t="s">
        <v>2710</v>
      </c>
      <c r="B390" t="s">
        <v>2525</v>
      </c>
      <c r="C390" t="str" cm="1">
        <f t="array" ref="C390">IFERROR(
IF(SUMPRODUCT((LEN(B390)-LEN(SUBSTITUTE(B390,$F$2:$F$300,"")))*(($G$2:$G$300)="outbound"))&gt;0,"outbound",
IF(SUMPRODUCT((LEN(B390)-LEN(SUBSTITUTE(B390,$F$2:$F$300,"")))*(($G$2:$G$300)="inbound"))&gt;0,"inbound","unknown")),
"unknown"
)</f>
        <v>outbound</v>
      </c>
      <c r="D390" s="108" t="str">
        <f t="shared" si="6"/>
        <v>Block</v>
      </c>
    </row>
    <row r="391" spans="1:4">
      <c r="A391" t="s">
        <v>2711</v>
      </c>
      <c r="B391" t="s">
        <v>2525</v>
      </c>
      <c r="C391" t="str" cm="1">
        <f t="array" ref="C391">IFERROR(
IF(SUMPRODUCT((LEN(B391)-LEN(SUBSTITUTE(B391,$F$2:$F$300,"")))*(($G$2:$G$300)="outbound"))&gt;0,"outbound",
IF(SUMPRODUCT((LEN(B391)-LEN(SUBSTITUTE(B391,$F$2:$F$300,"")))*(($G$2:$G$300)="inbound"))&gt;0,"inbound","unknown")),
"unknown"
)</f>
        <v>outbound</v>
      </c>
      <c r="D391" s="108" t="str">
        <f t="shared" si="6"/>
        <v>Block</v>
      </c>
    </row>
    <row r="392" spans="1:4">
      <c r="A392" t="s">
        <v>2712</v>
      </c>
      <c r="B392" t="s">
        <v>2506</v>
      </c>
      <c r="C392" t="str" cm="1">
        <f t="array" ref="C392">IFERROR(
IF(SUMPRODUCT((LEN(B392)-LEN(SUBSTITUTE(B392,$F$2:$F$300,"")))*(($G$2:$G$300)="outbound"))&gt;0,"outbound",
IF(SUMPRODUCT((LEN(B392)-LEN(SUBSTITUTE(B392,$F$2:$F$300,"")))*(($G$2:$G$300)="inbound"))&gt;0,"inbound","unknown")),
"unknown"
)</f>
        <v>outbound</v>
      </c>
      <c r="D392" s="108" t="str">
        <f t="shared" si="6"/>
        <v>Block</v>
      </c>
    </row>
    <row r="393" spans="1:4">
      <c r="A393" t="s">
        <v>2713</v>
      </c>
      <c r="B393" t="s">
        <v>2525</v>
      </c>
      <c r="C393" t="str" cm="1">
        <f t="array" ref="C393">IFERROR(
IF(SUMPRODUCT((LEN(B393)-LEN(SUBSTITUTE(B393,$F$2:$F$300,"")))*(($G$2:$G$300)="outbound"))&gt;0,"outbound",
IF(SUMPRODUCT((LEN(B393)-LEN(SUBSTITUTE(B393,$F$2:$F$300,"")))*(($G$2:$G$300)="inbound"))&gt;0,"inbound","unknown")),
"unknown"
)</f>
        <v>outbound</v>
      </c>
      <c r="D393" s="108" t="str">
        <f t="shared" si="6"/>
        <v>Block</v>
      </c>
    </row>
    <row r="394" spans="1:4">
      <c r="A394" t="s">
        <v>2714</v>
      </c>
      <c r="B394" t="s">
        <v>2525</v>
      </c>
      <c r="C394" t="str" cm="1">
        <f t="array" ref="C394">IFERROR(
IF(SUMPRODUCT((LEN(B394)-LEN(SUBSTITUTE(B394,$F$2:$F$300,"")))*(($G$2:$G$300)="outbound"))&gt;0,"outbound",
IF(SUMPRODUCT((LEN(B394)-LEN(SUBSTITUTE(B394,$F$2:$F$300,"")))*(($G$2:$G$300)="inbound"))&gt;0,"inbound","unknown")),
"unknown"
)</f>
        <v>outbound</v>
      </c>
      <c r="D394" s="108" t="str">
        <f t="shared" si="6"/>
        <v>Block</v>
      </c>
    </row>
    <row r="395" spans="1:4">
      <c r="A395" t="s">
        <v>2715</v>
      </c>
      <c r="B395" t="s">
        <v>2525</v>
      </c>
      <c r="C395" t="str" cm="1">
        <f t="array" ref="C395">IFERROR(
IF(SUMPRODUCT((LEN(B395)-LEN(SUBSTITUTE(B395,$F$2:$F$300,"")))*(($G$2:$G$300)="outbound"))&gt;0,"outbound",
IF(SUMPRODUCT((LEN(B395)-LEN(SUBSTITUTE(B395,$F$2:$F$300,"")))*(($G$2:$G$300)="inbound"))&gt;0,"inbound","unknown")),
"unknown"
)</f>
        <v>outbound</v>
      </c>
      <c r="D395" s="108" t="str">
        <f t="shared" si="6"/>
        <v>Block</v>
      </c>
    </row>
    <row r="396" spans="1:4">
      <c r="A396" t="s">
        <v>2716</v>
      </c>
      <c r="B396" t="s">
        <v>2506</v>
      </c>
      <c r="C396" t="str" cm="1">
        <f t="array" ref="C396">IFERROR(
IF(SUMPRODUCT((LEN(B396)-LEN(SUBSTITUTE(B396,$F$2:$F$300,"")))*(($G$2:$G$300)="outbound"))&gt;0,"outbound",
IF(SUMPRODUCT((LEN(B396)-LEN(SUBSTITUTE(B396,$F$2:$F$300,"")))*(($G$2:$G$300)="inbound"))&gt;0,"inbound","unknown")),
"unknown"
)</f>
        <v>outbound</v>
      </c>
      <c r="D396" s="108" t="str">
        <f t="shared" si="6"/>
        <v>Block</v>
      </c>
    </row>
    <row r="397" spans="1:4">
      <c r="A397" t="s">
        <v>2717</v>
      </c>
      <c r="B397" t="s">
        <v>2525</v>
      </c>
      <c r="C397" t="str" cm="1">
        <f t="array" ref="C397">IFERROR(
IF(SUMPRODUCT((LEN(B397)-LEN(SUBSTITUTE(B397,$F$2:$F$300,"")))*(($G$2:$G$300)="outbound"))&gt;0,"outbound",
IF(SUMPRODUCT((LEN(B397)-LEN(SUBSTITUTE(B397,$F$2:$F$300,"")))*(($G$2:$G$300)="inbound"))&gt;0,"inbound","unknown")),
"unknown"
)</f>
        <v>outbound</v>
      </c>
      <c r="D397" s="108" t="str">
        <f t="shared" si="6"/>
        <v>Block</v>
      </c>
    </row>
    <row r="398" spans="1:4">
      <c r="A398" t="s">
        <v>2718</v>
      </c>
      <c r="B398" t="s">
        <v>2506</v>
      </c>
      <c r="C398" t="str" cm="1">
        <f t="array" ref="C398">IFERROR(
IF(SUMPRODUCT((LEN(B398)-LEN(SUBSTITUTE(B398,$F$2:$F$300,"")))*(($G$2:$G$300)="outbound"))&gt;0,"outbound",
IF(SUMPRODUCT((LEN(B398)-LEN(SUBSTITUTE(B398,$F$2:$F$300,"")))*(($G$2:$G$300)="inbound"))&gt;0,"inbound","unknown")),
"unknown"
)</f>
        <v>outbound</v>
      </c>
      <c r="D398" s="108" t="str">
        <f t="shared" si="6"/>
        <v>Block</v>
      </c>
    </row>
    <row r="399" spans="1:4">
      <c r="A399" t="s">
        <v>2719</v>
      </c>
      <c r="B399" t="s">
        <v>2506</v>
      </c>
      <c r="C399" t="str" cm="1">
        <f t="array" ref="C399">IFERROR(
IF(SUMPRODUCT((LEN(B399)-LEN(SUBSTITUTE(B399,$F$2:$F$300,"")))*(($G$2:$G$300)="outbound"))&gt;0,"outbound",
IF(SUMPRODUCT((LEN(B399)-LEN(SUBSTITUTE(B399,$F$2:$F$300,"")))*(($G$2:$G$300)="inbound"))&gt;0,"inbound","unknown")),
"unknown"
)</f>
        <v>outbound</v>
      </c>
      <c r="D399" s="108" t="str">
        <f t="shared" si="6"/>
        <v>Block</v>
      </c>
    </row>
    <row r="400" spans="1:4">
      <c r="A400" t="s">
        <v>2720</v>
      </c>
      <c r="B400" t="s">
        <v>2525</v>
      </c>
      <c r="C400" t="str" cm="1">
        <f t="array" ref="C400">IFERROR(
IF(SUMPRODUCT((LEN(B400)-LEN(SUBSTITUTE(B400,$F$2:$F$300,"")))*(($G$2:$G$300)="outbound"))&gt;0,"outbound",
IF(SUMPRODUCT((LEN(B400)-LEN(SUBSTITUTE(B400,$F$2:$F$300,"")))*(($G$2:$G$300)="inbound"))&gt;0,"inbound","unknown")),
"unknown"
)</f>
        <v>outbound</v>
      </c>
      <c r="D400" s="108" t="str">
        <f t="shared" si="6"/>
        <v>Block</v>
      </c>
    </row>
    <row r="401" spans="1:4">
      <c r="A401" t="s">
        <v>2721</v>
      </c>
      <c r="B401" t="s">
        <v>2525</v>
      </c>
      <c r="C401" t="str" cm="1">
        <f t="array" ref="C401">IFERROR(
IF(SUMPRODUCT((LEN(B401)-LEN(SUBSTITUTE(B401,$F$2:$F$300,"")))*(($G$2:$G$300)="outbound"))&gt;0,"outbound",
IF(SUMPRODUCT((LEN(B401)-LEN(SUBSTITUTE(B401,$F$2:$F$300,"")))*(($G$2:$G$300)="inbound"))&gt;0,"inbound","unknown")),
"unknown"
)</f>
        <v>outbound</v>
      </c>
      <c r="D401" s="108" t="str">
        <f t="shared" si="6"/>
        <v>Block</v>
      </c>
    </row>
    <row r="402" spans="1:4">
      <c r="A402" t="s">
        <v>2718</v>
      </c>
      <c r="B402" t="s">
        <v>2506</v>
      </c>
      <c r="C402" t="str" cm="1">
        <f t="array" ref="C402">IFERROR(
IF(SUMPRODUCT((LEN(B402)-LEN(SUBSTITUTE(B402,$F$2:$F$300,"")))*(($G$2:$G$300)="outbound"))&gt;0,"outbound",
IF(SUMPRODUCT((LEN(B402)-LEN(SUBSTITUTE(B402,$F$2:$F$300,"")))*(($G$2:$G$300)="inbound"))&gt;0,"inbound","unknown")),
"unknown"
)</f>
        <v>outbound</v>
      </c>
      <c r="D402" s="108" t="str">
        <f t="shared" si="6"/>
        <v>Block</v>
      </c>
    </row>
    <row r="403" spans="1:4">
      <c r="A403" t="s">
        <v>2722</v>
      </c>
      <c r="B403" t="s">
        <v>2525</v>
      </c>
      <c r="C403" t="str" cm="1">
        <f t="array" ref="C403">IFERROR(
IF(SUMPRODUCT((LEN(B403)-LEN(SUBSTITUTE(B403,$F$2:$F$300,"")))*(($G$2:$G$300)="outbound"))&gt;0,"outbound",
IF(SUMPRODUCT((LEN(B403)-LEN(SUBSTITUTE(B403,$F$2:$F$300,"")))*(($G$2:$G$300)="inbound"))&gt;0,"inbound","unknown")),
"unknown"
)</f>
        <v>outbound</v>
      </c>
      <c r="D403" s="108" t="str">
        <f t="shared" si="6"/>
        <v>Block</v>
      </c>
    </row>
    <row r="404" spans="1:4">
      <c r="A404" t="s">
        <v>2723</v>
      </c>
      <c r="B404" t="s">
        <v>2525</v>
      </c>
      <c r="C404" t="str" cm="1">
        <f t="array" ref="C404">IFERROR(
IF(SUMPRODUCT((LEN(B404)-LEN(SUBSTITUTE(B404,$F$2:$F$300,"")))*(($G$2:$G$300)="outbound"))&gt;0,"outbound",
IF(SUMPRODUCT((LEN(B404)-LEN(SUBSTITUTE(B404,$F$2:$F$300,"")))*(($G$2:$G$300)="inbound"))&gt;0,"inbound","unknown")),
"unknown"
)</f>
        <v>outbound</v>
      </c>
      <c r="D404" s="108" t="str">
        <f t="shared" si="6"/>
        <v>Block</v>
      </c>
    </row>
    <row r="405" spans="1:4">
      <c r="A405" t="s">
        <v>2724</v>
      </c>
      <c r="B405" t="s">
        <v>2525</v>
      </c>
      <c r="C405" t="str" cm="1">
        <f t="array" ref="C405">IFERROR(
IF(SUMPRODUCT((LEN(B405)-LEN(SUBSTITUTE(B405,$F$2:$F$300,"")))*(($G$2:$G$300)="outbound"))&gt;0,"outbound",
IF(SUMPRODUCT((LEN(B405)-LEN(SUBSTITUTE(B405,$F$2:$F$300,"")))*(($G$2:$G$300)="inbound"))&gt;0,"inbound","unknown")),
"unknown"
)</f>
        <v>outbound</v>
      </c>
      <c r="D405" s="108" t="str">
        <f t="shared" si="6"/>
        <v>Block</v>
      </c>
    </row>
    <row r="406" spans="1:4">
      <c r="A406" t="s">
        <v>2725</v>
      </c>
      <c r="B406" t="s">
        <v>2525</v>
      </c>
      <c r="C406" t="str" cm="1">
        <f t="array" ref="C406">IFERROR(
IF(SUMPRODUCT((LEN(B406)-LEN(SUBSTITUTE(B406,$F$2:$F$300,"")))*(($G$2:$G$300)="outbound"))&gt;0,"outbound",
IF(SUMPRODUCT((LEN(B406)-LEN(SUBSTITUTE(B406,$F$2:$F$300,"")))*(($G$2:$G$300)="inbound"))&gt;0,"inbound","unknown")),
"unknown"
)</f>
        <v>outbound</v>
      </c>
      <c r="D406" s="108" t="str">
        <f t="shared" si="6"/>
        <v>Block</v>
      </c>
    </row>
    <row r="407" spans="1:4">
      <c r="A407" t="s">
        <v>2726</v>
      </c>
      <c r="B407" t="s">
        <v>2525</v>
      </c>
      <c r="C407" t="str" cm="1">
        <f t="array" ref="C407">IFERROR(
IF(SUMPRODUCT((LEN(B407)-LEN(SUBSTITUTE(B407,$F$2:$F$300,"")))*(($G$2:$G$300)="outbound"))&gt;0,"outbound",
IF(SUMPRODUCT((LEN(B407)-LEN(SUBSTITUTE(B407,$F$2:$F$300,"")))*(($G$2:$G$300)="inbound"))&gt;0,"inbound","unknown")),
"unknown"
)</f>
        <v>outbound</v>
      </c>
      <c r="D407" s="108" t="str">
        <f t="shared" si="6"/>
        <v>Block</v>
      </c>
    </row>
    <row r="408" spans="1:4">
      <c r="A408" t="s">
        <v>2727</v>
      </c>
      <c r="B408" t="s">
        <v>2506</v>
      </c>
      <c r="C408" t="str" cm="1">
        <f t="array" ref="C408">IFERROR(
IF(SUMPRODUCT((LEN(B408)-LEN(SUBSTITUTE(B408,$F$2:$F$300,"")))*(($G$2:$G$300)="outbound"))&gt;0,"outbound",
IF(SUMPRODUCT((LEN(B408)-LEN(SUBSTITUTE(B408,$F$2:$F$300,"")))*(($G$2:$G$300)="inbound"))&gt;0,"inbound","unknown")),
"unknown"
)</f>
        <v>outbound</v>
      </c>
      <c r="D408" s="108" t="str">
        <f t="shared" si="6"/>
        <v>Block</v>
      </c>
    </row>
    <row r="409" spans="1:4">
      <c r="A409" t="s">
        <v>2728</v>
      </c>
      <c r="B409" t="s">
        <v>2506</v>
      </c>
      <c r="C409" t="str" cm="1">
        <f t="array" ref="C409">IFERROR(
IF(SUMPRODUCT((LEN(B409)-LEN(SUBSTITUTE(B409,$F$2:$F$300,"")))*(($G$2:$G$300)="outbound"))&gt;0,"outbound",
IF(SUMPRODUCT((LEN(B409)-LEN(SUBSTITUTE(B409,$F$2:$F$300,"")))*(($G$2:$G$300)="inbound"))&gt;0,"inbound","unknown")),
"unknown"
)</f>
        <v>outbound</v>
      </c>
      <c r="D409" s="108" t="str">
        <f t="shared" si="6"/>
        <v>Block</v>
      </c>
    </row>
    <row r="410" spans="1:4">
      <c r="A410" t="s">
        <v>2729</v>
      </c>
      <c r="B410" t="s">
        <v>2525</v>
      </c>
      <c r="C410" t="str" cm="1">
        <f t="array" ref="C410">IFERROR(
IF(SUMPRODUCT((LEN(B410)-LEN(SUBSTITUTE(B410,$F$2:$F$300,"")))*(($G$2:$G$300)="outbound"))&gt;0,"outbound",
IF(SUMPRODUCT((LEN(B410)-LEN(SUBSTITUTE(B410,$F$2:$F$300,"")))*(($G$2:$G$300)="inbound"))&gt;0,"inbound","unknown")),
"unknown"
)</f>
        <v>outbound</v>
      </c>
      <c r="D410" s="108" t="str">
        <f t="shared" si="6"/>
        <v>Block</v>
      </c>
    </row>
    <row r="411" spans="1:4">
      <c r="A411" t="s">
        <v>2730</v>
      </c>
      <c r="B411" t="s">
        <v>2525</v>
      </c>
      <c r="C411" t="str" cm="1">
        <f t="array" ref="C411">IFERROR(
IF(SUMPRODUCT((LEN(B411)-LEN(SUBSTITUTE(B411,$F$2:$F$300,"")))*(($G$2:$G$300)="outbound"))&gt;0,"outbound",
IF(SUMPRODUCT((LEN(B411)-LEN(SUBSTITUTE(B411,$F$2:$F$300,"")))*(($G$2:$G$300)="inbound"))&gt;0,"inbound","unknown")),
"unknown"
)</f>
        <v>outbound</v>
      </c>
      <c r="D411" s="108" t="str">
        <f t="shared" si="6"/>
        <v>Block</v>
      </c>
    </row>
    <row r="412" spans="1:4">
      <c r="A412" t="s">
        <v>2731</v>
      </c>
      <c r="B412" t="s">
        <v>2525</v>
      </c>
      <c r="C412" t="str" cm="1">
        <f t="array" ref="C412">IFERROR(
IF(SUMPRODUCT((LEN(B412)-LEN(SUBSTITUTE(B412,$F$2:$F$300,"")))*(($G$2:$G$300)="outbound"))&gt;0,"outbound",
IF(SUMPRODUCT((LEN(B412)-LEN(SUBSTITUTE(B412,$F$2:$F$300,"")))*(($G$2:$G$300)="inbound"))&gt;0,"inbound","unknown")),
"unknown"
)</f>
        <v>outbound</v>
      </c>
      <c r="D412" s="108" t="str">
        <f t="shared" si="6"/>
        <v>Block</v>
      </c>
    </row>
    <row r="413" spans="1:4">
      <c r="A413" t="s">
        <v>2732</v>
      </c>
      <c r="B413" t="s">
        <v>2525</v>
      </c>
      <c r="C413" t="str" cm="1">
        <f t="array" ref="C413">IFERROR(
IF(SUMPRODUCT((LEN(B413)-LEN(SUBSTITUTE(B413,$F$2:$F$300,"")))*(($G$2:$G$300)="outbound"))&gt;0,"outbound",
IF(SUMPRODUCT((LEN(B413)-LEN(SUBSTITUTE(B413,$F$2:$F$300,"")))*(($G$2:$G$300)="inbound"))&gt;0,"inbound","unknown")),
"unknown"
)</f>
        <v>outbound</v>
      </c>
      <c r="D413" s="108" t="str">
        <f t="shared" si="6"/>
        <v>Block</v>
      </c>
    </row>
    <row r="414" spans="1:4">
      <c r="A414" t="s">
        <v>2733</v>
      </c>
      <c r="B414" t="s">
        <v>2506</v>
      </c>
      <c r="C414" t="str" cm="1">
        <f t="array" ref="C414">IFERROR(
IF(SUMPRODUCT((LEN(B414)-LEN(SUBSTITUTE(B414,$F$2:$F$300,"")))*(($G$2:$G$300)="outbound"))&gt;0,"outbound",
IF(SUMPRODUCT((LEN(B414)-LEN(SUBSTITUTE(B414,$F$2:$F$300,"")))*(($G$2:$G$300)="inbound"))&gt;0,"inbound","unknown")),
"unknown"
)</f>
        <v>outbound</v>
      </c>
      <c r="D414" s="108" t="str">
        <f t="shared" si="6"/>
        <v>Block</v>
      </c>
    </row>
    <row r="415" spans="1:4">
      <c r="A415" t="s">
        <v>2734</v>
      </c>
      <c r="B415" t="s">
        <v>2506</v>
      </c>
      <c r="C415" t="str" cm="1">
        <f t="array" ref="C415">IFERROR(
IF(SUMPRODUCT((LEN(B415)-LEN(SUBSTITUTE(B415,$F$2:$F$300,"")))*(($G$2:$G$300)="outbound"))&gt;0,"outbound",
IF(SUMPRODUCT((LEN(B415)-LEN(SUBSTITUTE(B415,$F$2:$F$300,"")))*(($G$2:$G$300)="inbound"))&gt;0,"inbound","unknown")),
"unknown"
)</f>
        <v>outbound</v>
      </c>
      <c r="D415" s="108" t="str">
        <f t="shared" si="6"/>
        <v>Block</v>
      </c>
    </row>
    <row r="416" spans="1:4">
      <c r="A416" t="s">
        <v>2735</v>
      </c>
      <c r="B416" t="s">
        <v>2525</v>
      </c>
      <c r="C416" t="str" cm="1">
        <f t="array" ref="C416">IFERROR(
IF(SUMPRODUCT((LEN(B416)-LEN(SUBSTITUTE(B416,$F$2:$F$300,"")))*(($G$2:$G$300)="outbound"))&gt;0,"outbound",
IF(SUMPRODUCT((LEN(B416)-LEN(SUBSTITUTE(B416,$F$2:$F$300,"")))*(($G$2:$G$300)="inbound"))&gt;0,"inbound","unknown")),
"unknown"
)</f>
        <v>outbound</v>
      </c>
      <c r="D416" s="108" t="str">
        <f t="shared" si="6"/>
        <v>Block</v>
      </c>
    </row>
    <row r="417" spans="1:4">
      <c r="A417" t="s">
        <v>2736</v>
      </c>
      <c r="B417" t="s">
        <v>2525</v>
      </c>
      <c r="C417" t="str" cm="1">
        <f t="array" ref="C417">IFERROR(
IF(SUMPRODUCT((LEN(B417)-LEN(SUBSTITUTE(B417,$F$2:$F$300,"")))*(($G$2:$G$300)="outbound"))&gt;0,"outbound",
IF(SUMPRODUCT((LEN(B417)-LEN(SUBSTITUTE(B417,$F$2:$F$300,"")))*(($G$2:$G$300)="inbound"))&gt;0,"inbound","unknown")),
"unknown"
)</f>
        <v>outbound</v>
      </c>
      <c r="D417" s="108" t="str">
        <f t="shared" si="6"/>
        <v>Block</v>
      </c>
    </row>
    <row r="418" spans="1:4">
      <c r="A418" t="s">
        <v>2737</v>
      </c>
      <c r="B418" t="s">
        <v>2525</v>
      </c>
      <c r="C418" t="str" cm="1">
        <f t="array" ref="C418">IFERROR(
IF(SUMPRODUCT((LEN(B418)-LEN(SUBSTITUTE(B418,$F$2:$F$300,"")))*(($G$2:$G$300)="outbound"))&gt;0,"outbound",
IF(SUMPRODUCT((LEN(B418)-LEN(SUBSTITUTE(B418,$F$2:$F$300,"")))*(($G$2:$G$300)="inbound"))&gt;0,"inbound","unknown")),
"unknown"
)</f>
        <v>outbound</v>
      </c>
      <c r="D418" s="108" t="str">
        <f t="shared" si="6"/>
        <v>Block</v>
      </c>
    </row>
    <row r="419" spans="1:4">
      <c r="A419" t="s">
        <v>2738</v>
      </c>
      <c r="B419" t="s">
        <v>2506</v>
      </c>
      <c r="C419" t="str" cm="1">
        <f t="array" ref="C419">IFERROR(
IF(SUMPRODUCT((LEN(B419)-LEN(SUBSTITUTE(B419,$F$2:$F$300,"")))*(($G$2:$G$300)="outbound"))&gt;0,"outbound",
IF(SUMPRODUCT((LEN(B419)-LEN(SUBSTITUTE(B419,$F$2:$F$300,"")))*(($G$2:$G$300)="inbound"))&gt;0,"inbound","unknown")),
"unknown"
)</f>
        <v>outbound</v>
      </c>
      <c r="D419" s="108" t="str">
        <f t="shared" si="6"/>
        <v>Block</v>
      </c>
    </row>
    <row r="420" spans="1:4">
      <c r="A420" t="s">
        <v>2739</v>
      </c>
      <c r="B420" t="s">
        <v>2525</v>
      </c>
      <c r="C420" t="str" cm="1">
        <f t="array" ref="C420">IFERROR(
IF(SUMPRODUCT((LEN(B420)-LEN(SUBSTITUTE(B420,$F$2:$F$300,"")))*(($G$2:$G$300)="outbound"))&gt;0,"outbound",
IF(SUMPRODUCT((LEN(B420)-LEN(SUBSTITUTE(B420,$F$2:$F$300,"")))*(($G$2:$G$300)="inbound"))&gt;0,"inbound","unknown")),
"unknown"
)</f>
        <v>outbound</v>
      </c>
      <c r="D420" s="108" t="str">
        <f t="shared" si="6"/>
        <v>Block</v>
      </c>
    </row>
    <row r="421" spans="1:4">
      <c r="A421" t="s">
        <v>2740</v>
      </c>
      <c r="B421" t="s">
        <v>2525</v>
      </c>
      <c r="C421" t="str" cm="1">
        <f t="array" ref="C421">IFERROR(
IF(SUMPRODUCT((LEN(B421)-LEN(SUBSTITUTE(B421,$F$2:$F$300,"")))*(($G$2:$G$300)="outbound"))&gt;0,"outbound",
IF(SUMPRODUCT((LEN(B421)-LEN(SUBSTITUTE(B421,$F$2:$F$300,"")))*(($G$2:$G$300)="inbound"))&gt;0,"inbound","unknown")),
"unknown"
)</f>
        <v>outbound</v>
      </c>
      <c r="D421" s="108" t="str">
        <f t="shared" si="6"/>
        <v>Block</v>
      </c>
    </row>
    <row r="422" spans="1:4">
      <c r="A422" t="s">
        <v>2741</v>
      </c>
      <c r="B422" t="s">
        <v>2506</v>
      </c>
      <c r="C422" t="str" cm="1">
        <f t="array" ref="C422">IFERROR(
IF(SUMPRODUCT((LEN(B422)-LEN(SUBSTITUTE(B422,$F$2:$F$300,"")))*(($G$2:$G$300)="outbound"))&gt;0,"outbound",
IF(SUMPRODUCT((LEN(B422)-LEN(SUBSTITUTE(B422,$F$2:$F$300,"")))*(($G$2:$G$300)="inbound"))&gt;0,"inbound","unknown")),
"unknown"
)</f>
        <v>outbound</v>
      </c>
      <c r="D422" s="108" t="str">
        <f t="shared" si="6"/>
        <v>Block</v>
      </c>
    </row>
    <row r="423" spans="1:4">
      <c r="A423" t="s">
        <v>2742</v>
      </c>
      <c r="B423" t="s">
        <v>2525</v>
      </c>
      <c r="C423" t="str" cm="1">
        <f t="array" ref="C423">IFERROR(
IF(SUMPRODUCT((LEN(B423)-LEN(SUBSTITUTE(B423,$F$2:$F$300,"")))*(($G$2:$G$300)="outbound"))&gt;0,"outbound",
IF(SUMPRODUCT((LEN(B423)-LEN(SUBSTITUTE(B423,$F$2:$F$300,"")))*(($G$2:$G$300)="inbound"))&gt;0,"inbound","unknown")),
"unknown"
)</f>
        <v>outbound</v>
      </c>
      <c r="D423" s="108" t="str">
        <f t="shared" si="6"/>
        <v>Block</v>
      </c>
    </row>
    <row r="424" spans="1:4">
      <c r="A424" t="s">
        <v>2743</v>
      </c>
      <c r="B424" t="s">
        <v>2525</v>
      </c>
      <c r="C424" t="str" cm="1">
        <f t="array" ref="C424">IFERROR(
IF(SUMPRODUCT((LEN(B424)-LEN(SUBSTITUTE(B424,$F$2:$F$300,"")))*(($G$2:$G$300)="outbound"))&gt;0,"outbound",
IF(SUMPRODUCT((LEN(B424)-LEN(SUBSTITUTE(B424,$F$2:$F$300,"")))*(($G$2:$G$300)="inbound"))&gt;0,"inbound","unknown")),
"unknown"
)</f>
        <v>outbound</v>
      </c>
      <c r="D424" s="108" t="str">
        <f t="shared" si="6"/>
        <v>Block</v>
      </c>
    </row>
    <row r="425" spans="1:4">
      <c r="A425" t="s">
        <v>2744</v>
      </c>
      <c r="B425" t="s">
        <v>2506</v>
      </c>
      <c r="C425" t="str" cm="1">
        <f t="array" ref="C425">IFERROR(
IF(SUMPRODUCT((LEN(B425)-LEN(SUBSTITUTE(B425,$F$2:$F$300,"")))*(($G$2:$G$300)="outbound"))&gt;0,"outbound",
IF(SUMPRODUCT((LEN(B425)-LEN(SUBSTITUTE(B425,$F$2:$F$300,"")))*(($G$2:$G$300)="inbound"))&gt;0,"inbound","unknown")),
"unknown"
)</f>
        <v>outbound</v>
      </c>
      <c r="D425" s="108" t="str">
        <f t="shared" si="6"/>
        <v>Block</v>
      </c>
    </row>
    <row r="426" spans="1:4">
      <c r="A426" t="s">
        <v>2745</v>
      </c>
      <c r="B426" t="s">
        <v>2525</v>
      </c>
      <c r="C426" t="str" cm="1">
        <f t="array" ref="C426">IFERROR(
IF(SUMPRODUCT((LEN(B426)-LEN(SUBSTITUTE(B426,$F$2:$F$300,"")))*(($G$2:$G$300)="outbound"))&gt;0,"outbound",
IF(SUMPRODUCT((LEN(B426)-LEN(SUBSTITUTE(B426,$F$2:$F$300,"")))*(($G$2:$G$300)="inbound"))&gt;0,"inbound","unknown")),
"unknown"
)</f>
        <v>outbound</v>
      </c>
      <c r="D426" s="108" t="str">
        <f t="shared" si="6"/>
        <v>Block</v>
      </c>
    </row>
    <row r="427" spans="1:4">
      <c r="A427" t="s">
        <v>2746</v>
      </c>
      <c r="B427" t="s">
        <v>2525</v>
      </c>
      <c r="C427" t="str" cm="1">
        <f t="array" ref="C427">IFERROR(
IF(SUMPRODUCT((LEN(B427)-LEN(SUBSTITUTE(B427,$F$2:$F$300,"")))*(($G$2:$G$300)="outbound"))&gt;0,"outbound",
IF(SUMPRODUCT((LEN(B427)-LEN(SUBSTITUTE(B427,$F$2:$F$300,"")))*(($G$2:$G$300)="inbound"))&gt;0,"inbound","unknown")),
"unknown"
)</f>
        <v>outbound</v>
      </c>
      <c r="D427" s="108" t="str">
        <f t="shared" si="6"/>
        <v>Block</v>
      </c>
    </row>
    <row r="428" spans="1:4">
      <c r="A428" t="s">
        <v>2747</v>
      </c>
      <c r="B428" t="s">
        <v>2506</v>
      </c>
      <c r="C428" t="str" cm="1">
        <f t="array" ref="C428">IFERROR(
IF(SUMPRODUCT((LEN(B428)-LEN(SUBSTITUTE(B428,$F$2:$F$300,"")))*(($G$2:$G$300)="outbound"))&gt;0,"outbound",
IF(SUMPRODUCT((LEN(B428)-LEN(SUBSTITUTE(B428,$F$2:$F$300,"")))*(($G$2:$G$300)="inbound"))&gt;0,"inbound","unknown")),
"unknown"
)</f>
        <v>outbound</v>
      </c>
      <c r="D428" s="108" t="str">
        <f t="shared" si="6"/>
        <v>Block</v>
      </c>
    </row>
    <row r="429" spans="1:4">
      <c r="A429" t="s">
        <v>2748</v>
      </c>
      <c r="B429" t="s">
        <v>2506</v>
      </c>
      <c r="C429" t="str" cm="1">
        <f t="array" ref="C429">IFERROR(
IF(SUMPRODUCT((LEN(B429)-LEN(SUBSTITUTE(B429,$F$2:$F$300,"")))*(($G$2:$G$300)="outbound"))&gt;0,"outbound",
IF(SUMPRODUCT((LEN(B429)-LEN(SUBSTITUTE(B429,$F$2:$F$300,"")))*(($G$2:$G$300)="inbound"))&gt;0,"inbound","unknown")),
"unknown"
)</f>
        <v>outbound</v>
      </c>
      <c r="D429" s="108" t="str">
        <f t="shared" si="6"/>
        <v>Block</v>
      </c>
    </row>
    <row r="430" spans="1:4">
      <c r="A430" t="s">
        <v>2749</v>
      </c>
      <c r="B430" t="s">
        <v>2506</v>
      </c>
      <c r="C430" t="str" cm="1">
        <f t="array" ref="C430">IFERROR(
IF(SUMPRODUCT((LEN(B430)-LEN(SUBSTITUTE(B430,$F$2:$F$300,"")))*(($G$2:$G$300)="outbound"))&gt;0,"outbound",
IF(SUMPRODUCT((LEN(B430)-LEN(SUBSTITUTE(B430,$F$2:$F$300,"")))*(($G$2:$G$300)="inbound"))&gt;0,"inbound","unknown")),
"unknown"
)</f>
        <v>outbound</v>
      </c>
      <c r="D430" s="108" t="str">
        <f t="shared" si="6"/>
        <v>Block</v>
      </c>
    </row>
    <row r="431" spans="1:4">
      <c r="A431" t="s">
        <v>2750</v>
      </c>
      <c r="B431" t="s">
        <v>2525</v>
      </c>
      <c r="C431" t="str" cm="1">
        <f t="array" ref="C431">IFERROR(
IF(SUMPRODUCT((LEN(B431)-LEN(SUBSTITUTE(B431,$F$2:$F$300,"")))*(($G$2:$G$300)="outbound"))&gt;0,"outbound",
IF(SUMPRODUCT((LEN(B431)-LEN(SUBSTITUTE(B431,$F$2:$F$300,"")))*(($G$2:$G$300)="inbound"))&gt;0,"inbound","unknown")),
"unknown"
)</f>
        <v>outbound</v>
      </c>
      <c r="D431" s="108" t="str">
        <f t="shared" si="6"/>
        <v>Block</v>
      </c>
    </row>
    <row r="432" spans="1:4">
      <c r="A432" t="s">
        <v>2751</v>
      </c>
      <c r="B432" t="s">
        <v>2525</v>
      </c>
      <c r="C432" t="str" cm="1">
        <f t="array" ref="C432">IFERROR(
IF(SUMPRODUCT((LEN(B432)-LEN(SUBSTITUTE(B432,$F$2:$F$300,"")))*(($G$2:$G$300)="outbound"))&gt;0,"outbound",
IF(SUMPRODUCT((LEN(B432)-LEN(SUBSTITUTE(B432,$F$2:$F$300,"")))*(($G$2:$G$300)="inbound"))&gt;0,"inbound","unknown")),
"unknown"
)</f>
        <v>outbound</v>
      </c>
      <c r="D432" s="108" t="str">
        <f t="shared" si="6"/>
        <v>Block</v>
      </c>
    </row>
    <row r="433" spans="1:4">
      <c r="A433" t="s">
        <v>2752</v>
      </c>
      <c r="B433" t="s">
        <v>2525</v>
      </c>
      <c r="C433" t="str" cm="1">
        <f t="array" ref="C433">IFERROR(
IF(SUMPRODUCT((LEN(B433)-LEN(SUBSTITUTE(B433,$F$2:$F$300,"")))*(($G$2:$G$300)="outbound"))&gt;0,"outbound",
IF(SUMPRODUCT((LEN(B433)-LEN(SUBSTITUTE(B433,$F$2:$F$300,"")))*(($G$2:$G$300)="inbound"))&gt;0,"inbound","unknown")),
"unknown"
)</f>
        <v>outbound</v>
      </c>
      <c r="D433" s="108" t="str">
        <f t="shared" si="6"/>
        <v>Block</v>
      </c>
    </row>
    <row r="434" spans="1:4">
      <c r="A434" t="s">
        <v>2753</v>
      </c>
      <c r="B434" t="s">
        <v>2506</v>
      </c>
      <c r="C434" t="str" cm="1">
        <f t="array" ref="C434">IFERROR(
IF(SUMPRODUCT((LEN(B434)-LEN(SUBSTITUTE(B434,$F$2:$F$300,"")))*(($G$2:$G$300)="outbound"))&gt;0,"outbound",
IF(SUMPRODUCT((LEN(B434)-LEN(SUBSTITUTE(B434,$F$2:$F$300,"")))*(($G$2:$G$300)="inbound"))&gt;0,"inbound","unknown")),
"unknown"
)</f>
        <v>outbound</v>
      </c>
      <c r="D434" s="108" t="str">
        <f t="shared" si="6"/>
        <v>Block</v>
      </c>
    </row>
    <row r="435" spans="1:4">
      <c r="A435" t="s">
        <v>2754</v>
      </c>
      <c r="B435" t="s">
        <v>2525</v>
      </c>
      <c r="C435" t="str" cm="1">
        <f t="array" ref="C435">IFERROR(
IF(SUMPRODUCT((LEN(B435)-LEN(SUBSTITUTE(B435,$F$2:$F$300,"")))*(($G$2:$G$300)="outbound"))&gt;0,"outbound",
IF(SUMPRODUCT((LEN(B435)-LEN(SUBSTITUTE(B435,$F$2:$F$300,"")))*(($G$2:$G$300)="inbound"))&gt;0,"inbound","unknown")),
"unknown"
)</f>
        <v>outbound</v>
      </c>
      <c r="D435" s="108" t="str">
        <f t="shared" si="6"/>
        <v>Block</v>
      </c>
    </row>
    <row r="436" spans="1:4">
      <c r="A436" t="s">
        <v>2755</v>
      </c>
      <c r="B436" t="s">
        <v>2525</v>
      </c>
      <c r="C436" t="str" cm="1">
        <f t="array" ref="C436">IFERROR(
IF(SUMPRODUCT((LEN(B436)-LEN(SUBSTITUTE(B436,$F$2:$F$300,"")))*(($G$2:$G$300)="outbound"))&gt;0,"outbound",
IF(SUMPRODUCT((LEN(B436)-LEN(SUBSTITUTE(B436,$F$2:$F$300,"")))*(($G$2:$G$300)="inbound"))&gt;0,"inbound","unknown")),
"unknown"
)</f>
        <v>outbound</v>
      </c>
      <c r="D436" s="108" t="str">
        <f t="shared" si="6"/>
        <v>Block</v>
      </c>
    </row>
    <row r="437" spans="1:4">
      <c r="A437" t="s">
        <v>2756</v>
      </c>
      <c r="B437" t="s">
        <v>2506</v>
      </c>
      <c r="C437" t="str" cm="1">
        <f t="array" ref="C437">IFERROR(
IF(SUMPRODUCT((LEN(B437)-LEN(SUBSTITUTE(B437,$F$2:$F$300,"")))*(($G$2:$G$300)="outbound"))&gt;0,"outbound",
IF(SUMPRODUCT((LEN(B437)-LEN(SUBSTITUTE(B437,$F$2:$F$300,"")))*(($G$2:$G$300)="inbound"))&gt;0,"inbound","unknown")),
"unknown"
)</f>
        <v>outbound</v>
      </c>
      <c r="D437" s="108" t="str">
        <f t="shared" si="6"/>
        <v>Block</v>
      </c>
    </row>
    <row r="438" spans="1:4">
      <c r="A438" t="s">
        <v>2757</v>
      </c>
      <c r="B438" t="s">
        <v>2506</v>
      </c>
      <c r="C438" t="str" cm="1">
        <f t="array" ref="C438">IFERROR(
IF(SUMPRODUCT((LEN(B438)-LEN(SUBSTITUTE(B438,$F$2:$F$300,"")))*(($G$2:$G$300)="outbound"))&gt;0,"outbound",
IF(SUMPRODUCT((LEN(B438)-LEN(SUBSTITUTE(B438,$F$2:$F$300,"")))*(($G$2:$G$300)="inbound"))&gt;0,"inbound","unknown")),
"unknown"
)</f>
        <v>outbound</v>
      </c>
      <c r="D438" s="108" t="str">
        <f t="shared" si="6"/>
        <v>Block</v>
      </c>
    </row>
    <row r="439" spans="1:4">
      <c r="A439" t="s">
        <v>2611</v>
      </c>
      <c r="B439" t="s">
        <v>2506</v>
      </c>
      <c r="C439" t="str" cm="1">
        <f t="array" ref="C439">IFERROR(
IF(SUMPRODUCT((LEN(B439)-LEN(SUBSTITUTE(B439,$F$2:$F$300,"")))*(($G$2:$G$300)="outbound"))&gt;0,"outbound",
IF(SUMPRODUCT((LEN(B439)-LEN(SUBSTITUTE(B439,$F$2:$F$300,"")))*(($G$2:$G$300)="inbound"))&gt;0,"inbound","unknown")),
"unknown"
)</f>
        <v>outbound</v>
      </c>
      <c r="D439" s="108" t="str">
        <f t="shared" si="6"/>
        <v>Block</v>
      </c>
    </row>
    <row r="440" spans="1:4">
      <c r="A440" t="s">
        <v>2758</v>
      </c>
      <c r="B440" t="s">
        <v>2525</v>
      </c>
      <c r="C440" t="str" cm="1">
        <f t="array" ref="C440">IFERROR(
IF(SUMPRODUCT((LEN(B440)-LEN(SUBSTITUTE(B440,$F$2:$F$300,"")))*(($G$2:$G$300)="outbound"))&gt;0,"outbound",
IF(SUMPRODUCT((LEN(B440)-LEN(SUBSTITUTE(B440,$F$2:$F$300,"")))*(($G$2:$G$300)="inbound"))&gt;0,"inbound","unknown")),
"unknown"
)</f>
        <v>outbound</v>
      </c>
      <c r="D440" s="108" t="str">
        <f t="shared" si="6"/>
        <v>Block</v>
      </c>
    </row>
    <row r="441" spans="1:4">
      <c r="A441" t="s">
        <v>2759</v>
      </c>
      <c r="B441" t="s">
        <v>2506</v>
      </c>
      <c r="C441" t="str" cm="1">
        <f t="array" ref="C441">IFERROR(
IF(SUMPRODUCT((LEN(B441)-LEN(SUBSTITUTE(B441,$F$2:$F$300,"")))*(($G$2:$G$300)="outbound"))&gt;0,"outbound",
IF(SUMPRODUCT((LEN(B441)-LEN(SUBSTITUTE(B441,$F$2:$F$300,"")))*(($G$2:$G$300)="inbound"))&gt;0,"inbound","unknown")),
"unknown"
)</f>
        <v>outbound</v>
      </c>
      <c r="D441" s="108" t="str">
        <f t="shared" si="6"/>
        <v>Block</v>
      </c>
    </row>
    <row r="442" spans="1:4">
      <c r="A442" t="s">
        <v>2760</v>
      </c>
      <c r="B442" t="s">
        <v>2525</v>
      </c>
      <c r="C442" t="str" cm="1">
        <f t="array" ref="C442">IFERROR(
IF(SUMPRODUCT((LEN(B442)-LEN(SUBSTITUTE(B442,$F$2:$F$300,"")))*(($G$2:$G$300)="outbound"))&gt;0,"outbound",
IF(SUMPRODUCT((LEN(B442)-LEN(SUBSTITUTE(B442,$F$2:$F$300,"")))*(($G$2:$G$300)="inbound"))&gt;0,"inbound","unknown")),
"unknown"
)</f>
        <v>outbound</v>
      </c>
      <c r="D442" s="108" t="str">
        <f t="shared" si="6"/>
        <v>Block</v>
      </c>
    </row>
    <row r="443" spans="1:4">
      <c r="A443" t="s">
        <v>2761</v>
      </c>
      <c r="B443" t="s">
        <v>2525</v>
      </c>
      <c r="C443" t="str" cm="1">
        <f t="array" ref="C443">IFERROR(
IF(SUMPRODUCT((LEN(B443)-LEN(SUBSTITUTE(B443,$F$2:$F$300,"")))*(($G$2:$G$300)="outbound"))&gt;0,"outbound",
IF(SUMPRODUCT((LEN(B443)-LEN(SUBSTITUTE(B443,$F$2:$F$300,"")))*(($G$2:$G$300)="inbound"))&gt;0,"inbound","unknown")),
"unknown"
)</f>
        <v>outbound</v>
      </c>
      <c r="D443" s="108" t="str">
        <f t="shared" si="6"/>
        <v>Block</v>
      </c>
    </row>
    <row r="444" spans="1:4">
      <c r="A444" t="s">
        <v>2762</v>
      </c>
      <c r="B444" t="s">
        <v>2506</v>
      </c>
      <c r="C444" t="str" cm="1">
        <f t="array" ref="C444">IFERROR(
IF(SUMPRODUCT((LEN(B444)-LEN(SUBSTITUTE(B444,$F$2:$F$300,"")))*(($G$2:$G$300)="outbound"))&gt;0,"outbound",
IF(SUMPRODUCT((LEN(B444)-LEN(SUBSTITUTE(B444,$F$2:$F$300,"")))*(($G$2:$G$300)="inbound"))&gt;0,"inbound","unknown")),
"unknown"
)</f>
        <v>outbound</v>
      </c>
      <c r="D444" s="108" t="str">
        <f t="shared" si="6"/>
        <v>Block</v>
      </c>
    </row>
    <row r="445" spans="1:4">
      <c r="A445" t="s">
        <v>2763</v>
      </c>
      <c r="B445" t="s">
        <v>2525</v>
      </c>
      <c r="C445" t="str" cm="1">
        <f t="array" ref="C445">IFERROR(
IF(SUMPRODUCT((LEN(B445)-LEN(SUBSTITUTE(B445,$F$2:$F$300,"")))*(($G$2:$G$300)="outbound"))&gt;0,"outbound",
IF(SUMPRODUCT((LEN(B445)-LEN(SUBSTITUTE(B445,$F$2:$F$300,"")))*(($G$2:$G$300)="inbound"))&gt;0,"inbound","unknown")),
"unknown"
)</f>
        <v>outbound</v>
      </c>
      <c r="D445" s="108" t="str">
        <f t="shared" si="6"/>
        <v>Block</v>
      </c>
    </row>
    <row r="446" spans="1:4">
      <c r="A446" t="s">
        <v>2764</v>
      </c>
      <c r="B446" t="s">
        <v>2525</v>
      </c>
      <c r="C446" t="str" cm="1">
        <f t="array" ref="C446">IFERROR(
IF(SUMPRODUCT((LEN(B446)-LEN(SUBSTITUTE(B446,$F$2:$F$300,"")))*(($G$2:$G$300)="outbound"))&gt;0,"outbound",
IF(SUMPRODUCT((LEN(B446)-LEN(SUBSTITUTE(B446,$F$2:$F$300,"")))*(($G$2:$G$300)="inbound"))&gt;0,"inbound","unknown")),
"unknown"
)</f>
        <v>outbound</v>
      </c>
      <c r="D446" s="108" t="str">
        <f t="shared" si="6"/>
        <v>Block</v>
      </c>
    </row>
    <row r="447" spans="1:4">
      <c r="A447" t="s">
        <v>2765</v>
      </c>
      <c r="B447" t="s">
        <v>2525</v>
      </c>
      <c r="C447" t="str" cm="1">
        <f t="array" ref="C447">IFERROR(
IF(SUMPRODUCT((LEN(B447)-LEN(SUBSTITUTE(B447,$F$2:$F$300,"")))*(($G$2:$G$300)="outbound"))&gt;0,"outbound",
IF(SUMPRODUCT((LEN(B447)-LEN(SUBSTITUTE(B447,$F$2:$F$300,"")))*(($G$2:$G$300)="inbound"))&gt;0,"inbound","unknown")),
"unknown"
)</f>
        <v>outbound</v>
      </c>
      <c r="D447" s="108" t="str">
        <f t="shared" si="6"/>
        <v>Block</v>
      </c>
    </row>
    <row r="448" spans="1:4">
      <c r="A448" t="s">
        <v>2766</v>
      </c>
      <c r="B448" t="s">
        <v>2506</v>
      </c>
      <c r="C448" t="str" cm="1">
        <f t="array" ref="C448">IFERROR(
IF(SUMPRODUCT((LEN(B448)-LEN(SUBSTITUTE(B448,$F$2:$F$300,"")))*(($G$2:$G$300)="outbound"))&gt;0,"outbound",
IF(SUMPRODUCT((LEN(B448)-LEN(SUBSTITUTE(B448,$F$2:$F$300,"")))*(($G$2:$G$300)="inbound"))&gt;0,"inbound","unknown")),
"unknown"
)</f>
        <v>outbound</v>
      </c>
      <c r="D448" s="108" t="str">
        <f t="shared" si="6"/>
        <v>Block</v>
      </c>
    </row>
    <row r="449" spans="1:4">
      <c r="A449" t="s">
        <v>2767</v>
      </c>
      <c r="B449" t="s">
        <v>2525</v>
      </c>
      <c r="C449" t="str" cm="1">
        <f t="array" ref="C449">IFERROR(
IF(SUMPRODUCT((LEN(B449)-LEN(SUBSTITUTE(B449,$F$2:$F$300,"")))*(($G$2:$G$300)="outbound"))&gt;0,"outbound",
IF(SUMPRODUCT((LEN(B449)-LEN(SUBSTITUTE(B449,$F$2:$F$300,"")))*(($G$2:$G$300)="inbound"))&gt;0,"inbound","unknown")),
"unknown"
)</f>
        <v>outbound</v>
      </c>
      <c r="D449" s="108" t="str">
        <f t="shared" si="6"/>
        <v>Block</v>
      </c>
    </row>
    <row r="450" spans="1:4">
      <c r="A450" t="s">
        <v>2768</v>
      </c>
      <c r="B450" t="s">
        <v>2525</v>
      </c>
      <c r="C450" t="str" cm="1">
        <f t="array" ref="C450">IFERROR(
IF(SUMPRODUCT((LEN(B450)-LEN(SUBSTITUTE(B450,$F$2:$F$300,"")))*(($G$2:$G$300)="outbound"))&gt;0,"outbound",
IF(SUMPRODUCT((LEN(B450)-LEN(SUBSTITUTE(B450,$F$2:$F$300,"")))*(($G$2:$G$300)="inbound"))&gt;0,"inbound","unknown")),
"unknown"
)</f>
        <v>outbound</v>
      </c>
      <c r="D450" s="108" t="str">
        <f t="shared" si="6"/>
        <v>Block</v>
      </c>
    </row>
    <row r="451" spans="1:4">
      <c r="A451" t="s">
        <v>2769</v>
      </c>
      <c r="B451" t="s">
        <v>2525</v>
      </c>
      <c r="C451" t="str" cm="1">
        <f t="array" ref="C451">IFERROR(
IF(SUMPRODUCT((LEN(B451)-LEN(SUBSTITUTE(B451,$F$2:$F$300,"")))*(($G$2:$G$300)="outbound"))&gt;0,"outbound",
IF(SUMPRODUCT((LEN(B451)-LEN(SUBSTITUTE(B451,$F$2:$F$300,"")))*(($G$2:$G$300)="inbound"))&gt;0,"inbound","unknown")),
"unknown"
)</f>
        <v>outbound</v>
      </c>
      <c r="D451" s="108" t="str">
        <f t="shared" ref="D451:D514" si="7">VLOOKUP(C451,$I$2:$J$5,2,FALSE)</f>
        <v>Block</v>
      </c>
    </row>
    <row r="452" spans="1:4">
      <c r="A452" t="s">
        <v>2770</v>
      </c>
      <c r="B452" t="s">
        <v>2525</v>
      </c>
      <c r="C452" t="str" cm="1">
        <f t="array" ref="C452">IFERROR(
IF(SUMPRODUCT((LEN(B452)-LEN(SUBSTITUTE(B452,$F$2:$F$300,"")))*(($G$2:$G$300)="outbound"))&gt;0,"outbound",
IF(SUMPRODUCT((LEN(B452)-LEN(SUBSTITUTE(B452,$F$2:$F$300,"")))*(($G$2:$G$300)="inbound"))&gt;0,"inbound","unknown")),
"unknown"
)</f>
        <v>outbound</v>
      </c>
      <c r="D452" s="108" t="str">
        <f t="shared" si="7"/>
        <v>Block</v>
      </c>
    </row>
    <row r="453" spans="1:4">
      <c r="A453" t="s">
        <v>2771</v>
      </c>
      <c r="B453" t="s">
        <v>2506</v>
      </c>
      <c r="C453" t="str" cm="1">
        <f t="array" ref="C453">IFERROR(
IF(SUMPRODUCT((LEN(B453)-LEN(SUBSTITUTE(B453,$F$2:$F$300,"")))*(($G$2:$G$300)="outbound"))&gt;0,"outbound",
IF(SUMPRODUCT((LEN(B453)-LEN(SUBSTITUTE(B453,$F$2:$F$300,"")))*(($G$2:$G$300)="inbound"))&gt;0,"inbound","unknown")),
"unknown"
)</f>
        <v>outbound</v>
      </c>
      <c r="D453" s="108" t="str">
        <f t="shared" si="7"/>
        <v>Block</v>
      </c>
    </row>
    <row r="454" spans="1:4">
      <c r="A454" t="s">
        <v>2772</v>
      </c>
      <c r="B454" t="s">
        <v>2506</v>
      </c>
      <c r="C454" t="str" cm="1">
        <f t="array" ref="C454">IFERROR(
IF(SUMPRODUCT((LEN(B454)-LEN(SUBSTITUTE(B454,$F$2:$F$300,"")))*(($G$2:$G$300)="outbound"))&gt;0,"outbound",
IF(SUMPRODUCT((LEN(B454)-LEN(SUBSTITUTE(B454,$F$2:$F$300,"")))*(($G$2:$G$300)="inbound"))&gt;0,"inbound","unknown")),
"unknown"
)</f>
        <v>outbound</v>
      </c>
      <c r="D454" s="108" t="str">
        <f t="shared" si="7"/>
        <v>Block</v>
      </c>
    </row>
    <row r="455" spans="1:4">
      <c r="A455" t="s">
        <v>2773</v>
      </c>
      <c r="B455" t="s">
        <v>2506</v>
      </c>
      <c r="C455" t="str" cm="1">
        <f t="array" ref="C455">IFERROR(
IF(SUMPRODUCT((LEN(B455)-LEN(SUBSTITUTE(B455,$F$2:$F$300,"")))*(($G$2:$G$300)="outbound"))&gt;0,"outbound",
IF(SUMPRODUCT((LEN(B455)-LEN(SUBSTITUTE(B455,$F$2:$F$300,"")))*(($G$2:$G$300)="inbound"))&gt;0,"inbound","unknown")),
"unknown"
)</f>
        <v>outbound</v>
      </c>
      <c r="D455" s="108" t="str">
        <f t="shared" si="7"/>
        <v>Block</v>
      </c>
    </row>
    <row r="456" spans="1:4">
      <c r="A456" t="s">
        <v>2774</v>
      </c>
      <c r="B456" t="s">
        <v>2506</v>
      </c>
      <c r="C456" t="str" cm="1">
        <f t="array" ref="C456">IFERROR(
IF(SUMPRODUCT((LEN(B456)-LEN(SUBSTITUTE(B456,$F$2:$F$300,"")))*(($G$2:$G$300)="outbound"))&gt;0,"outbound",
IF(SUMPRODUCT((LEN(B456)-LEN(SUBSTITUTE(B456,$F$2:$F$300,"")))*(($G$2:$G$300)="inbound"))&gt;0,"inbound","unknown")),
"unknown"
)</f>
        <v>outbound</v>
      </c>
      <c r="D456" s="108" t="str">
        <f t="shared" si="7"/>
        <v>Block</v>
      </c>
    </row>
    <row r="457" spans="1:4">
      <c r="A457" t="s">
        <v>2775</v>
      </c>
      <c r="B457" t="s">
        <v>2525</v>
      </c>
      <c r="C457" t="str" cm="1">
        <f t="array" ref="C457">IFERROR(
IF(SUMPRODUCT((LEN(B457)-LEN(SUBSTITUTE(B457,$F$2:$F$300,"")))*(($G$2:$G$300)="outbound"))&gt;0,"outbound",
IF(SUMPRODUCT((LEN(B457)-LEN(SUBSTITUTE(B457,$F$2:$F$300,"")))*(($G$2:$G$300)="inbound"))&gt;0,"inbound","unknown")),
"unknown"
)</f>
        <v>outbound</v>
      </c>
      <c r="D457" s="108" t="str">
        <f t="shared" si="7"/>
        <v>Block</v>
      </c>
    </row>
    <row r="458" spans="1:4">
      <c r="A458" t="s">
        <v>2776</v>
      </c>
      <c r="B458" t="s">
        <v>2525</v>
      </c>
      <c r="C458" t="str" cm="1">
        <f t="array" ref="C458">IFERROR(
IF(SUMPRODUCT((LEN(B458)-LEN(SUBSTITUTE(B458,$F$2:$F$300,"")))*(($G$2:$G$300)="outbound"))&gt;0,"outbound",
IF(SUMPRODUCT((LEN(B458)-LEN(SUBSTITUTE(B458,$F$2:$F$300,"")))*(($G$2:$G$300)="inbound"))&gt;0,"inbound","unknown")),
"unknown"
)</f>
        <v>outbound</v>
      </c>
      <c r="D458" s="108" t="str">
        <f t="shared" si="7"/>
        <v>Block</v>
      </c>
    </row>
    <row r="459" spans="1:4">
      <c r="A459" t="s">
        <v>2777</v>
      </c>
      <c r="B459" t="s">
        <v>2525</v>
      </c>
      <c r="C459" t="str" cm="1">
        <f t="array" ref="C459">IFERROR(
IF(SUMPRODUCT((LEN(B459)-LEN(SUBSTITUTE(B459,$F$2:$F$300,"")))*(($G$2:$G$300)="outbound"))&gt;0,"outbound",
IF(SUMPRODUCT((LEN(B459)-LEN(SUBSTITUTE(B459,$F$2:$F$300,"")))*(($G$2:$G$300)="inbound"))&gt;0,"inbound","unknown")),
"unknown"
)</f>
        <v>outbound</v>
      </c>
      <c r="D459" s="108" t="str">
        <f t="shared" si="7"/>
        <v>Block</v>
      </c>
    </row>
    <row r="460" spans="1:4">
      <c r="A460" t="s">
        <v>2778</v>
      </c>
      <c r="B460" t="s">
        <v>2525</v>
      </c>
      <c r="C460" t="str" cm="1">
        <f t="array" ref="C460">IFERROR(
IF(SUMPRODUCT((LEN(B460)-LEN(SUBSTITUTE(B460,$F$2:$F$300,"")))*(($G$2:$G$300)="outbound"))&gt;0,"outbound",
IF(SUMPRODUCT((LEN(B460)-LEN(SUBSTITUTE(B460,$F$2:$F$300,"")))*(($G$2:$G$300)="inbound"))&gt;0,"inbound","unknown")),
"unknown"
)</f>
        <v>outbound</v>
      </c>
      <c r="D460" s="108" t="str">
        <f t="shared" si="7"/>
        <v>Block</v>
      </c>
    </row>
    <row r="461" spans="1:4">
      <c r="A461" t="s">
        <v>2779</v>
      </c>
      <c r="B461" t="s">
        <v>2506</v>
      </c>
      <c r="C461" t="str" cm="1">
        <f t="array" ref="C461">IFERROR(
IF(SUMPRODUCT((LEN(B461)-LEN(SUBSTITUTE(B461,$F$2:$F$300,"")))*(($G$2:$G$300)="outbound"))&gt;0,"outbound",
IF(SUMPRODUCT((LEN(B461)-LEN(SUBSTITUTE(B461,$F$2:$F$300,"")))*(($G$2:$G$300)="inbound"))&gt;0,"inbound","unknown")),
"unknown"
)</f>
        <v>outbound</v>
      </c>
      <c r="D461" s="108" t="str">
        <f t="shared" si="7"/>
        <v>Block</v>
      </c>
    </row>
    <row r="462" spans="1:4">
      <c r="A462" t="s">
        <v>2780</v>
      </c>
      <c r="B462" t="s">
        <v>2525</v>
      </c>
      <c r="C462" t="str" cm="1">
        <f t="array" ref="C462">IFERROR(
IF(SUMPRODUCT((LEN(B462)-LEN(SUBSTITUTE(B462,$F$2:$F$300,"")))*(($G$2:$G$300)="outbound"))&gt;0,"outbound",
IF(SUMPRODUCT((LEN(B462)-LEN(SUBSTITUTE(B462,$F$2:$F$300,"")))*(($G$2:$G$300)="inbound"))&gt;0,"inbound","unknown")),
"unknown"
)</f>
        <v>outbound</v>
      </c>
      <c r="D462" s="108" t="str">
        <f t="shared" si="7"/>
        <v>Block</v>
      </c>
    </row>
    <row r="463" spans="1:4">
      <c r="A463" t="s">
        <v>2781</v>
      </c>
      <c r="B463" t="s">
        <v>2525</v>
      </c>
      <c r="C463" t="str" cm="1">
        <f t="array" ref="C463">IFERROR(
IF(SUMPRODUCT((LEN(B463)-LEN(SUBSTITUTE(B463,$F$2:$F$300,"")))*(($G$2:$G$300)="outbound"))&gt;0,"outbound",
IF(SUMPRODUCT((LEN(B463)-LEN(SUBSTITUTE(B463,$F$2:$F$300,"")))*(($G$2:$G$300)="inbound"))&gt;0,"inbound","unknown")),
"unknown"
)</f>
        <v>outbound</v>
      </c>
      <c r="D463" s="108" t="str">
        <f t="shared" si="7"/>
        <v>Block</v>
      </c>
    </row>
    <row r="464" spans="1:4">
      <c r="A464" t="s">
        <v>2782</v>
      </c>
      <c r="B464" t="s">
        <v>2506</v>
      </c>
      <c r="C464" t="str" cm="1">
        <f t="array" ref="C464">IFERROR(
IF(SUMPRODUCT((LEN(B464)-LEN(SUBSTITUTE(B464,$F$2:$F$300,"")))*(($G$2:$G$300)="outbound"))&gt;0,"outbound",
IF(SUMPRODUCT((LEN(B464)-LEN(SUBSTITUTE(B464,$F$2:$F$300,"")))*(($G$2:$G$300)="inbound"))&gt;0,"inbound","unknown")),
"unknown"
)</f>
        <v>outbound</v>
      </c>
      <c r="D464" s="108" t="str">
        <f t="shared" si="7"/>
        <v>Block</v>
      </c>
    </row>
    <row r="465" spans="1:4">
      <c r="A465" t="s">
        <v>2783</v>
      </c>
      <c r="B465" t="s">
        <v>2525</v>
      </c>
      <c r="C465" t="str" cm="1">
        <f t="array" ref="C465">IFERROR(
IF(SUMPRODUCT((LEN(B465)-LEN(SUBSTITUTE(B465,$F$2:$F$300,"")))*(($G$2:$G$300)="outbound"))&gt;0,"outbound",
IF(SUMPRODUCT((LEN(B465)-LEN(SUBSTITUTE(B465,$F$2:$F$300,"")))*(($G$2:$G$300)="inbound"))&gt;0,"inbound","unknown")),
"unknown"
)</f>
        <v>outbound</v>
      </c>
      <c r="D465" s="108" t="str">
        <f t="shared" si="7"/>
        <v>Block</v>
      </c>
    </row>
    <row r="466" spans="1:4">
      <c r="A466" t="s">
        <v>2784</v>
      </c>
      <c r="B466" t="s">
        <v>2506</v>
      </c>
      <c r="C466" t="str" cm="1">
        <f t="array" ref="C466">IFERROR(
IF(SUMPRODUCT((LEN(B466)-LEN(SUBSTITUTE(B466,$F$2:$F$300,"")))*(($G$2:$G$300)="outbound"))&gt;0,"outbound",
IF(SUMPRODUCT((LEN(B466)-LEN(SUBSTITUTE(B466,$F$2:$F$300,"")))*(($G$2:$G$300)="inbound"))&gt;0,"inbound","unknown")),
"unknown"
)</f>
        <v>outbound</v>
      </c>
      <c r="D466" s="108" t="str">
        <f t="shared" si="7"/>
        <v>Block</v>
      </c>
    </row>
    <row r="467" spans="1:4">
      <c r="A467" t="s">
        <v>2785</v>
      </c>
      <c r="B467" t="s">
        <v>2506</v>
      </c>
      <c r="C467" t="str" cm="1">
        <f t="array" ref="C467">IFERROR(
IF(SUMPRODUCT((LEN(B467)-LEN(SUBSTITUTE(B467,$F$2:$F$300,"")))*(($G$2:$G$300)="outbound"))&gt;0,"outbound",
IF(SUMPRODUCT((LEN(B467)-LEN(SUBSTITUTE(B467,$F$2:$F$300,"")))*(($G$2:$G$300)="inbound"))&gt;0,"inbound","unknown")),
"unknown"
)</f>
        <v>outbound</v>
      </c>
      <c r="D467" s="108" t="str">
        <f t="shared" si="7"/>
        <v>Block</v>
      </c>
    </row>
    <row r="468" spans="1:4">
      <c r="A468" t="s">
        <v>2786</v>
      </c>
      <c r="B468" t="s">
        <v>2525</v>
      </c>
      <c r="C468" t="str" cm="1">
        <f t="array" ref="C468">IFERROR(
IF(SUMPRODUCT((LEN(B468)-LEN(SUBSTITUTE(B468,$F$2:$F$300,"")))*(($G$2:$G$300)="outbound"))&gt;0,"outbound",
IF(SUMPRODUCT((LEN(B468)-LEN(SUBSTITUTE(B468,$F$2:$F$300,"")))*(($G$2:$G$300)="inbound"))&gt;0,"inbound","unknown")),
"unknown"
)</f>
        <v>outbound</v>
      </c>
      <c r="D468" s="108" t="str">
        <f t="shared" si="7"/>
        <v>Block</v>
      </c>
    </row>
    <row r="469" spans="1:4">
      <c r="A469" t="s">
        <v>2787</v>
      </c>
      <c r="B469" t="s">
        <v>2525</v>
      </c>
      <c r="C469" t="str" cm="1">
        <f t="array" ref="C469">IFERROR(
IF(SUMPRODUCT((LEN(B469)-LEN(SUBSTITUTE(B469,$F$2:$F$300,"")))*(($G$2:$G$300)="outbound"))&gt;0,"outbound",
IF(SUMPRODUCT((LEN(B469)-LEN(SUBSTITUTE(B469,$F$2:$F$300,"")))*(($G$2:$G$300)="inbound"))&gt;0,"inbound","unknown")),
"unknown"
)</f>
        <v>outbound</v>
      </c>
      <c r="D469" s="108" t="str">
        <f t="shared" si="7"/>
        <v>Block</v>
      </c>
    </row>
    <row r="470" spans="1:4">
      <c r="A470" t="s">
        <v>2788</v>
      </c>
      <c r="B470" t="s">
        <v>2525</v>
      </c>
      <c r="C470" t="str" cm="1">
        <f t="array" ref="C470">IFERROR(
IF(SUMPRODUCT((LEN(B470)-LEN(SUBSTITUTE(B470,$F$2:$F$300,"")))*(($G$2:$G$300)="outbound"))&gt;0,"outbound",
IF(SUMPRODUCT((LEN(B470)-LEN(SUBSTITUTE(B470,$F$2:$F$300,"")))*(($G$2:$G$300)="inbound"))&gt;0,"inbound","unknown")),
"unknown"
)</f>
        <v>outbound</v>
      </c>
      <c r="D470" s="108" t="str">
        <f t="shared" si="7"/>
        <v>Block</v>
      </c>
    </row>
    <row r="471" spans="1:4">
      <c r="A471" t="s">
        <v>2789</v>
      </c>
      <c r="B471" t="s">
        <v>2506</v>
      </c>
      <c r="C471" t="str" cm="1">
        <f t="array" ref="C471">IFERROR(
IF(SUMPRODUCT((LEN(B471)-LEN(SUBSTITUTE(B471,$F$2:$F$300,"")))*(($G$2:$G$300)="outbound"))&gt;0,"outbound",
IF(SUMPRODUCT((LEN(B471)-LEN(SUBSTITUTE(B471,$F$2:$F$300,"")))*(($G$2:$G$300)="inbound"))&gt;0,"inbound","unknown")),
"unknown"
)</f>
        <v>outbound</v>
      </c>
      <c r="D471" s="108" t="str">
        <f t="shared" si="7"/>
        <v>Block</v>
      </c>
    </row>
    <row r="472" spans="1:4">
      <c r="A472" t="s">
        <v>2790</v>
      </c>
      <c r="B472" t="s">
        <v>2525</v>
      </c>
      <c r="C472" t="str" cm="1">
        <f t="array" ref="C472">IFERROR(
IF(SUMPRODUCT((LEN(B472)-LEN(SUBSTITUTE(B472,$F$2:$F$300,"")))*(($G$2:$G$300)="outbound"))&gt;0,"outbound",
IF(SUMPRODUCT((LEN(B472)-LEN(SUBSTITUTE(B472,$F$2:$F$300,"")))*(($G$2:$G$300)="inbound"))&gt;0,"inbound","unknown")),
"unknown"
)</f>
        <v>outbound</v>
      </c>
      <c r="D472" s="108" t="str">
        <f t="shared" si="7"/>
        <v>Block</v>
      </c>
    </row>
    <row r="473" spans="1:4">
      <c r="A473" t="s">
        <v>2791</v>
      </c>
      <c r="B473" t="s">
        <v>2506</v>
      </c>
      <c r="C473" t="str" cm="1">
        <f t="array" ref="C473">IFERROR(
IF(SUMPRODUCT((LEN(B473)-LEN(SUBSTITUTE(B473,$F$2:$F$300,"")))*(($G$2:$G$300)="outbound"))&gt;0,"outbound",
IF(SUMPRODUCT((LEN(B473)-LEN(SUBSTITUTE(B473,$F$2:$F$300,"")))*(($G$2:$G$300)="inbound"))&gt;0,"inbound","unknown")),
"unknown"
)</f>
        <v>outbound</v>
      </c>
      <c r="D473" s="108" t="str">
        <f t="shared" si="7"/>
        <v>Block</v>
      </c>
    </row>
    <row r="474" spans="1:4">
      <c r="A474" t="s">
        <v>2792</v>
      </c>
      <c r="B474" t="s">
        <v>2506</v>
      </c>
      <c r="C474" t="str" cm="1">
        <f t="array" ref="C474">IFERROR(
IF(SUMPRODUCT((LEN(B474)-LEN(SUBSTITUTE(B474,$F$2:$F$300,"")))*(($G$2:$G$300)="outbound"))&gt;0,"outbound",
IF(SUMPRODUCT((LEN(B474)-LEN(SUBSTITUTE(B474,$F$2:$F$300,"")))*(($G$2:$G$300)="inbound"))&gt;0,"inbound","unknown")),
"unknown"
)</f>
        <v>outbound</v>
      </c>
      <c r="D474" s="108" t="str">
        <f t="shared" si="7"/>
        <v>Block</v>
      </c>
    </row>
    <row r="475" spans="1:4">
      <c r="A475" t="s">
        <v>2793</v>
      </c>
      <c r="B475" t="s">
        <v>2525</v>
      </c>
      <c r="C475" t="str" cm="1">
        <f t="array" ref="C475">IFERROR(
IF(SUMPRODUCT((LEN(B475)-LEN(SUBSTITUTE(B475,$F$2:$F$300,"")))*(($G$2:$G$300)="outbound"))&gt;0,"outbound",
IF(SUMPRODUCT((LEN(B475)-LEN(SUBSTITUTE(B475,$F$2:$F$300,"")))*(($G$2:$G$300)="inbound"))&gt;0,"inbound","unknown")),
"unknown"
)</f>
        <v>outbound</v>
      </c>
      <c r="D475" s="108" t="str">
        <f t="shared" si="7"/>
        <v>Block</v>
      </c>
    </row>
    <row r="476" spans="1:4">
      <c r="A476" t="s">
        <v>2794</v>
      </c>
      <c r="B476" t="s">
        <v>2506</v>
      </c>
      <c r="C476" t="str" cm="1">
        <f t="array" ref="C476">IFERROR(
IF(SUMPRODUCT((LEN(B476)-LEN(SUBSTITUTE(B476,$F$2:$F$300,"")))*(($G$2:$G$300)="outbound"))&gt;0,"outbound",
IF(SUMPRODUCT((LEN(B476)-LEN(SUBSTITUTE(B476,$F$2:$F$300,"")))*(($G$2:$G$300)="inbound"))&gt;0,"inbound","unknown")),
"unknown"
)</f>
        <v>outbound</v>
      </c>
      <c r="D476" s="108" t="str">
        <f t="shared" si="7"/>
        <v>Block</v>
      </c>
    </row>
    <row r="477" spans="1:4">
      <c r="A477" t="s">
        <v>2795</v>
      </c>
      <c r="B477" t="s">
        <v>2506</v>
      </c>
      <c r="C477" t="str" cm="1">
        <f t="array" ref="C477">IFERROR(
IF(SUMPRODUCT((LEN(B477)-LEN(SUBSTITUTE(B477,$F$2:$F$300,"")))*(($G$2:$G$300)="outbound"))&gt;0,"outbound",
IF(SUMPRODUCT((LEN(B477)-LEN(SUBSTITUTE(B477,$F$2:$F$300,"")))*(($G$2:$G$300)="inbound"))&gt;0,"inbound","unknown")),
"unknown"
)</f>
        <v>outbound</v>
      </c>
      <c r="D477" s="108" t="str">
        <f t="shared" si="7"/>
        <v>Block</v>
      </c>
    </row>
    <row r="478" spans="1:4">
      <c r="A478" t="s">
        <v>2796</v>
      </c>
      <c r="B478" t="s">
        <v>2506</v>
      </c>
      <c r="C478" t="str" cm="1">
        <f t="array" ref="C478">IFERROR(
IF(SUMPRODUCT((LEN(B478)-LEN(SUBSTITUTE(B478,$F$2:$F$300,"")))*(($G$2:$G$300)="outbound"))&gt;0,"outbound",
IF(SUMPRODUCT((LEN(B478)-LEN(SUBSTITUTE(B478,$F$2:$F$300,"")))*(($G$2:$G$300)="inbound"))&gt;0,"inbound","unknown")),
"unknown"
)</f>
        <v>outbound</v>
      </c>
      <c r="D478" s="108" t="str">
        <f t="shared" si="7"/>
        <v>Block</v>
      </c>
    </row>
    <row r="479" spans="1:4">
      <c r="A479" t="s">
        <v>2794</v>
      </c>
      <c r="B479" t="s">
        <v>2506</v>
      </c>
      <c r="C479" t="str" cm="1">
        <f t="array" ref="C479">IFERROR(
IF(SUMPRODUCT((LEN(B479)-LEN(SUBSTITUTE(B479,$F$2:$F$300,"")))*(($G$2:$G$300)="outbound"))&gt;0,"outbound",
IF(SUMPRODUCT((LEN(B479)-LEN(SUBSTITUTE(B479,$F$2:$F$300,"")))*(($G$2:$G$300)="inbound"))&gt;0,"inbound","unknown")),
"unknown"
)</f>
        <v>outbound</v>
      </c>
      <c r="D479" s="108" t="str">
        <f t="shared" si="7"/>
        <v>Block</v>
      </c>
    </row>
    <row r="480" spans="1:4">
      <c r="A480" t="s">
        <v>2797</v>
      </c>
      <c r="B480" t="s">
        <v>2506</v>
      </c>
      <c r="C480" t="str" cm="1">
        <f t="array" ref="C480">IFERROR(
IF(SUMPRODUCT((LEN(B480)-LEN(SUBSTITUTE(B480,$F$2:$F$300,"")))*(($G$2:$G$300)="outbound"))&gt;0,"outbound",
IF(SUMPRODUCT((LEN(B480)-LEN(SUBSTITUTE(B480,$F$2:$F$300,"")))*(($G$2:$G$300)="inbound"))&gt;0,"inbound","unknown")),
"unknown"
)</f>
        <v>outbound</v>
      </c>
      <c r="D480" s="108" t="str">
        <f t="shared" si="7"/>
        <v>Block</v>
      </c>
    </row>
    <row r="481" spans="1:4">
      <c r="A481" t="s">
        <v>2798</v>
      </c>
      <c r="B481" t="s">
        <v>2525</v>
      </c>
      <c r="C481" t="str" cm="1">
        <f t="array" ref="C481">IFERROR(
IF(SUMPRODUCT((LEN(B481)-LEN(SUBSTITUTE(B481,$F$2:$F$300,"")))*(($G$2:$G$300)="outbound"))&gt;0,"outbound",
IF(SUMPRODUCT((LEN(B481)-LEN(SUBSTITUTE(B481,$F$2:$F$300,"")))*(($G$2:$G$300)="inbound"))&gt;0,"inbound","unknown")),
"unknown"
)</f>
        <v>outbound</v>
      </c>
      <c r="D481" s="108" t="str">
        <f t="shared" si="7"/>
        <v>Block</v>
      </c>
    </row>
    <row r="482" spans="1:4">
      <c r="A482" t="s">
        <v>2799</v>
      </c>
      <c r="B482" t="s">
        <v>2525</v>
      </c>
      <c r="C482" t="str" cm="1">
        <f t="array" ref="C482">IFERROR(
IF(SUMPRODUCT((LEN(B482)-LEN(SUBSTITUTE(B482,$F$2:$F$300,"")))*(($G$2:$G$300)="outbound"))&gt;0,"outbound",
IF(SUMPRODUCT((LEN(B482)-LEN(SUBSTITUTE(B482,$F$2:$F$300,"")))*(($G$2:$G$300)="inbound"))&gt;0,"inbound","unknown")),
"unknown"
)</f>
        <v>outbound</v>
      </c>
      <c r="D482" s="108" t="str">
        <f t="shared" si="7"/>
        <v>Block</v>
      </c>
    </row>
    <row r="483" spans="1:4">
      <c r="A483" t="s">
        <v>2800</v>
      </c>
      <c r="B483" t="s">
        <v>2525</v>
      </c>
      <c r="C483" t="str" cm="1">
        <f t="array" ref="C483">IFERROR(
IF(SUMPRODUCT((LEN(B483)-LEN(SUBSTITUTE(B483,$F$2:$F$300,"")))*(($G$2:$G$300)="outbound"))&gt;0,"outbound",
IF(SUMPRODUCT((LEN(B483)-LEN(SUBSTITUTE(B483,$F$2:$F$300,"")))*(($G$2:$G$300)="inbound"))&gt;0,"inbound","unknown")),
"unknown"
)</f>
        <v>outbound</v>
      </c>
      <c r="D483" s="108" t="str">
        <f t="shared" si="7"/>
        <v>Block</v>
      </c>
    </row>
    <row r="484" spans="1:4">
      <c r="A484" t="s">
        <v>2801</v>
      </c>
      <c r="B484" t="s">
        <v>2525</v>
      </c>
      <c r="C484" t="str" cm="1">
        <f t="array" ref="C484">IFERROR(
IF(SUMPRODUCT((LEN(B484)-LEN(SUBSTITUTE(B484,$F$2:$F$300,"")))*(($G$2:$G$300)="outbound"))&gt;0,"outbound",
IF(SUMPRODUCT((LEN(B484)-LEN(SUBSTITUTE(B484,$F$2:$F$300,"")))*(($G$2:$G$300)="inbound"))&gt;0,"inbound","unknown")),
"unknown"
)</f>
        <v>outbound</v>
      </c>
      <c r="D484" s="108" t="str">
        <f t="shared" si="7"/>
        <v>Block</v>
      </c>
    </row>
    <row r="485" spans="1:4">
      <c r="A485" t="s">
        <v>2802</v>
      </c>
      <c r="B485" t="s">
        <v>2525</v>
      </c>
      <c r="C485" t="str" cm="1">
        <f t="array" ref="C485">IFERROR(
IF(SUMPRODUCT((LEN(B485)-LEN(SUBSTITUTE(B485,$F$2:$F$300,"")))*(($G$2:$G$300)="outbound"))&gt;0,"outbound",
IF(SUMPRODUCT((LEN(B485)-LEN(SUBSTITUTE(B485,$F$2:$F$300,"")))*(($G$2:$G$300)="inbound"))&gt;0,"inbound","unknown")),
"unknown"
)</f>
        <v>outbound</v>
      </c>
      <c r="D485" s="108" t="str">
        <f t="shared" si="7"/>
        <v>Block</v>
      </c>
    </row>
    <row r="486" spans="1:4">
      <c r="A486" t="s">
        <v>2803</v>
      </c>
      <c r="B486" t="s">
        <v>2525</v>
      </c>
      <c r="C486" t="str" cm="1">
        <f t="array" ref="C486">IFERROR(
IF(SUMPRODUCT((LEN(B486)-LEN(SUBSTITUTE(B486,$F$2:$F$300,"")))*(($G$2:$G$300)="outbound"))&gt;0,"outbound",
IF(SUMPRODUCT((LEN(B486)-LEN(SUBSTITUTE(B486,$F$2:$F$300,"")))*(($G$2:$G$300)="inbound"))&gt;0,"inbound","unknown")),
"unknown"
)</f>
        <v>outbound</v>
      </c>
      <c r="D486" s="108" t="str">
        <f t="shared" si="7"/>
        <v>Block</v>
      </c>
    </row>
    <row r="487" spans="1:4">
      <c r="A487" t="s">
        <v>2804</v>
      </c>
      <c r="B487" t="s">
        <v>2525</v>
      </c>
      <c r="C487" t="str" cm="1">
        <f t="array" ref="C487">IFERROR(
IF(SUMPRODUCT((LEN(B487)-LEN(SUBSTITUTE(B487,$F$2:$F$300,"")))*(($G$2:$G$300)="outbound"))&gt;0,"outbound",
IF(SUMPRODUCT((LEN(B487)-LEN(SUBSTITUTE(B487,$F$2:$F$300,"")))*(($G$2:$G$300)="inbound"))&gt;0,"inbound","unknown")),
"unknown"
)</f>
        <v>outbound</v>
      </c>
      <c r="D487" s="108" t="str">
        <f t="shared" si="7"/>
        <v>Block</v>
      </c>
    </row>
    <row r="488" spans="1:4">
      <c r="A488" t="s">
        <v>2805</v>
      </c>
      <c r="B488" t="s">
        <v>2525</v>
      </c>
      <c r="C488" t="str" cm="1">
        <f t="array" ref="C488">IFERROR(
IF(SUMPRODUCT((LEN(B488)-LEN(SUBSTITUTE(B488,$F$2:$F$300,"")))*(($G$2:$G$300)="outbound"))&gt;0,"outbound",
IF(SUMPRODUCT((LEN(B488)-LEN(SUBSTITUTE(B488,$F$2:$F$300,"")))*(($G$2:$G$300)="inbound"))&gt;0,"inbound","unknown")),
"unknown"
)</f>
        <v>outbound</v>
      </c>
      <c r="D488" s="108" t="str">
        <f t="shared" si="7"/>
        <v>Block</v>
      </c>
    </row>
    <row r="489" spans="1:4">
      <c r="A489" t="s">
        <v>2806</v>
      </c>
      <c r="B489" t="s">
        <v>2525</v>
      </c>
      <c r="C489" t="str" cm="1">
        <f t="array" ref="C489">IFERROR(
IF(SUMPRODUCT((LEN(B489)-LEN(SUBSTITUTE(B489,$F$2:$F$300,"")))*(($G$2:$G$300)="outbound"))&gt;0,"outbound",
IF(SUMPRODUCT((LEN(B489)-LEN(SUBSTITUTE(B489,$F$2:$F$300,"")))*(($G$2:$G$300)="inbound"))&gt;0,"inbound","unknown")),
"unknown"
)</f>
        <v>outbound</v>
      </c>
      <c r="D489" s="108" t="str">
        <f t="shared" si="7"/>
        <v>Block</v>
      </c>
    </row>
    <row r="490" spans="1:4">
      <c r="A490" t="s">
        <v>2807</v>
      </c>
      <c r="B490" t="s">
        <v>2525</v>
      </c>
      <c r="C490" t="str" cm="1">
        <f t="array" ref="C490">IFERROR(
IF(SUMPRODUCT((LEN(B490)-LEN(SUBSTITUTE(B490,$F$2:$F$300,"")))*(($G$2:$G$300)="outbound"))&gt;0,"outbound",
IF(SUMPRODUCT((LEN(B490)-LEN(SUBSTITUTE(B490,$F$2:$F$300,"")))*(($G$2:$G$300)="inbound"))&gt;0,"inbound","unknown")),
"unknown"
)</f>
        <v>outbound</v>
      </c>
      <c r="D490" s="108" t="str">
        <f t="shared" si="7"/>
        <v>Block</v>
      </c>
    </row>
    <row r="491" spans="1:4">
      <c r="A491" t="s">
        <v>2659</v>
      </c>
      <c r="B491" t="s">
        <v>2525</v>
      </c>
      <c r="C491" t="str" cm="1">
        <f t="array" ref="C491">IFERROR(
IF(SUMPRODUCT((LEN(B491)-LEN(SUBSTITUTE(B491,$F$2:$F$300,"")))*(($G$2:$G$300)="outbound"))&gt;0,"outbound",
IF(SUMPRODUCT((LEN(B491)-LEN(SUBSTITUTE(B491,$F$2:$F$300,"")))*(($G$2:$G$300)="inbound"))&gt;0,"inbound","unknown")),
"unknown"
)</f>
        <v>outbound</v>
      </c>
      <c r="D491" s="108" t="str">
        <f t="shared" si="7"/>
        <v>Block</v>
      </c>
    </row>
    <row r="492" spans="1:4">
      <c r="A492" t="s">
        <v>2808</v>
      </c>
      <c r="B492" t="s">
        <v>2506</v>
      </c>
      <c r="C492" t="str" cm="1">
        <f t="array" ref="C492">IFERROR(
IF(SUMPRODUCT((LEN(B492)-LEN(SUBSTITUTE(B492,$F$2:$F$300,"")))*(($G$2:$G$300)="outbound"))&gt;0,"outbound",
IF(SUMPRODUCT((LEN(B492)-LEN(SUBSTITUTE(B492,$F$2:$F$300,"")))*(($G$2:$G$300)="inbound"))&gt;0,"inbound","unknown")),
"unknown"
)</f>
        <v>outbound</v>
      </c>
      <c r="D492" s="108" t="str">
        <f t="shared" si="7"/>
        <v>Block</v>
      </c>
    </row>
    <row r="493" spans="1:4">
      <c r="A493" t="s">
        <v>2809</v>
      </c>
      <c r="B493" t="s">
        <v>2506</v>
      </c>
      <c r="C493" t="str" cm="1">
        <f t="array" ref="C493">IFERROR(
IF(SUMPRODUCT((LEN(B493)-LEN(SUBSTITUTE(B493,$F$2:$F$300,"")))*(($G$2:$G$300)="outbound"))&gt;0,"outbound",
IF(SUMPRODUCT((LEN(B493)-LEN(SUBSTITUTE(B493,$F$2:$F$300,"")))*(($G$2:$G$300)="inbound"))&gt;0,"inbound","unknown")),
"unknown"
)</f>
        <v>outbound</v>
      </c>
      <c r="D493" s="108" t="str">
        <f t="shared" si="7"/>
        <v>Block</v>
      </c>
    </row>
    <row r="494" spans="1:4">
      <c r="A494" t="s">
        <v>2810</v>
      </c>
      <c r="B494" t="s">
        <v>2525</v>
      </c>
      <c r="C494" t="str" cm="1">
        <f t="array" ref="C494">IFERROR(
IF(SUMPRODUCT((LEN(B494)-LEN(SUBSTITUTE(B494,$F$2:$F$300,"")))*(($G$2:$G$300)="outbound"))&gt;0,"outbound",
IF(SUMPRODUCT((LEN(B494)-LEN(SUBSTITUTE(B494,$F$2:$F$300,"")))*(($G$2:$G$300)="inbound"))&gt;0,"inbound","unknown")),
"unknown"
)</f>
        <v>outbound</v>
      </c>
      <c r="D494" s="108" t="str">
        <f t="shared" si="7"/>
        <v>Block</v>
      </c>
    </row>
    <row r="495" spans="1:4">
      <c r="A495" t="s">
        <v>2811</v>
      </c>
      <c r="B495" t="s">
        <v>2525</v>
      </c>
      <c r="C495" t="str" cm="1">
        <f t="array" ref="C495">IFERROR(
IF(SUMPRODUCT((LEN(B495)-LEN(SUBSTITUTE(B495,$F$2:$F$300,"")))*(($G$2:$G$300)="outbound"))&gt;0,"outbound",
IF(SUMPRODUCT((LEN(B495)-LEN(SUBSTITUTE(B495,$F$2:$F$300,"")))*(($G$2:$G$300)="inbound"))&gt;0,"inbound","unknown")),
"unknown"
)</f>
        <v>outbound</v>
      </c>
      <c r="D495" s="108" t="str">
        <f t="shared" si="7"/>
        <v>Block</v>
      </c>
    </row>
    <row r="496" spans="1:4">
      <c r="A496" t="s">
        <v>2812</v>
      </c>
      <c r="B496" t="s">
        <v>2525</v>
      </c>
      <c r="C496" t="str" cm="1">
        <f t="array" ref="C496">IFERROR(
IF(SUMPRODUCT((LEN(B496)-LEN(SUBSTITUTE(B496,$F$2:$F$300,"")))*(($G$2:$G$300)="outbound"))&gt;0,"outbound",
IF(SUMPRODUCT((LEN(B496)-LEN(SUBSTITUTE(B496,$F$2:$F$300,"")))*(($G$2:$G$300)="inbound"))&gt;0,"inbound","unknown")),
"unknown"
)</f>
        <v>outbound</v>
      </c>
      <c r="D496" s="108" t="str">
        <f t="shared" si="7"/>
        <v>Block</v>
      </c>
    </row>
    <row r="497" spans="1:4">
      <c r="A497" t="s">
        <v>2813</v>
      </c>
      <c r="B497" t="s">
        <v>2525</v>
      </c>
      <c r="C497" t="str" cm="1">
        <f t="array" ref="C497">IFERROR(
IF(SUMPRODUCT((LEN(B497)-LEN(SUBSTITUTE(B497,$F$2:$F$300,"")))*(($G$2:$G$300)="outbound"))&gt;0,"outbound",
IF(SUMPRODUCT((LEN(B497)-LEN(SUBSTITUTE(B497,$F$2:$F$300,"")))*(($G$2:$G$300)="inbound"))&gt;0,"inbound","unknown")),
"unknown"
)</f>
        <v>outbound</v>
      </c>
      <c r="D497" s="108" t="str">
        <f t="shared" si="7"/>
        <v>Block</v>
      </c>
    </row>
    <row r="498" spans="1:4">
      <c r="A498" t="s">
        <v>2814</v>
      </c>
      <c r="B498" t="s">
        <v>2525</v>
      </c>
      <c r="C498" t="str" cm="1">
        <f t="array" ref="C498">IFERROR(
IF(SUMPRODUCT((LEN(B498)-LEN(SUBSTITUTE(B498,$F$2:$F$300,"")))*(($G$2:$G$300)="outbound"))&gt;0,"outbound",
IF(SUMPRODUCT((LEN(B498)-LEN(SUBSTITUTE(B498,$F$2:$F$300,"")))*(($G$2:$G$300)="inbound"))&gt;0,"inbound","unknown")),
"unknown"
)</f>
        <v>outbound</v>
      </c>
      <c r="D498" s="108" t="str">
        <f t="shared" si="7"/>
        <v>Block</v>
      </c>
    </row>
    <row r="499" spans="1:4">
      <c r="A499" t="s">
        <v>2815</v>
      </c>
      <c r="B499" t="s">
        <v>2525</v>
      </c>
      <c r="C499" t="str" cm="1">
        <f t="array" ref="C499">IFERROR(
IF(SUMPRODUCT((LEN(B499)-LEN(SUBSTITUTE(B499,$F$2:$F$300,"")))*(($G$2:$G$300)="outbound"))&gt;0,"outbound",
IF(SUMPRODUCT((LEN(B499)-LEN(SUBSTITUTE(B499,$F$2:$F$300,"")))*(($G$2:$G$300)="inbound"))&gt;0,"inbound","unknown")),
"unknown"
)</f>
        <v>outbound</v>
      </c>
      <c r="D499" s="108" t="str">
        <f t="shared" si="7"/>
        <v>Block</v>
      </c>
    </row>
    <row r="500" spans="1:4">
      <c r="A500" t="s">
        <v>2816</v>
      </c>
      <c r="B500" t="s">
        <v>2525</v>
      </c>
      <c r="C500" t="str" cm="1">
        <f t="array" ref="C500">IFERROR(
IF(SUMPRODUCT((LEN(B500)-LEN(SUBSTITUTE(B500,$F$2:$F$300,"")))*(($G$2:$G$300)="outbound"))&gt;0,"outbound",
IF(SUMPRODUCT((LEN(B500)-LEN(SUBSTITUTE(B500,$F$2:$F$300,"")))*(($G$2:$G$300)="inbound"))&gt;0,"inbound","unknown")),
"unknown"
)</f>
        <v>outbound</v>
      </c>
      <c r="D500" s="108" t="str">
        <f t="shared" si="7"/>
        <v>Block</v>
      </c>
    </row>
    <row r="501" spans="1:4">
      <c r="A501" t="s">
        <v>2817</v>
      </c>
      <c r="B501" t="s">
        <v>2525</v>
      </c>
      <c r="C501" t="str" cm="1">
        <f t="array" ref="C501">IFERROR(
IF(SUMPRODUCT((LEN(B501)-LEN(SUBSTITUTE(B501,$F$2:$F$300,"")))*(($G$2:$G$300)="outbound"))&gt;0,"outbound",
IF(SUMPRODUCT((LEN(B501)-LEN(SUBSTITUTE(B501,$F$2:$F$300,"")))*(($G$2:$G$300)="inbound"))&gt;0,"inbound","unknown")),
"unknown"
)</f>
        <v>outbound</v>
      </c>
      <c r="D501" s="108" t="str">
        <f t="shared" si="7"/>
        <v>Block</v>
      </c>
    </row>
    <row r="502" spans="1:4">
      <c r="A502" t="s">
        <v>2818</v>
      </c>
      <c r="B502" t="s">
        <v>2525</v>
      </c>
      <c r="C502" t="str" cm="1">
        <f t="array" ref="C502">IFERROR(
IF(SUMPRODUCT((LEN(B502)-LEN(SUBSTITUTE(B502,$F$2:$F$300,"")))*(($G$2:$G$300)="outbound"))&gt;0,"outbound",
IF(SUMPRODUCT((LEN(B502)-LEN(SUBSTITUTE(B502,$F$2:$F$300,"")))*(($G$2:$G$300)="inbound"))&gt;0,"inbound","unknown")),
"unknown"
)</f>
        <v>outbound</v>
      </c>
      <c r="D502" s="108" t="str">
        <f t="shared" si="7"/>
        <v>Block</v>
      </c>
    </row>
    <row r="503" spans="1:4">
      <c r="A503" t="s">
        <v>2819</v>
      </c>
      <c r="B503" t="s">
        <v>2525</v>
      </c>
      <c r="C503" t="str" cm="1">
        <f t="array" ref="C503">IFERROR(
IF(SUMPRODUCT((LEN(B503)-LEN(SUBSTITUTE(B503,$F$2:$F$300,"")))*(($G$2:$G$300)="outbound"))&gt;0,"outbound",
IF(SUMPRODUCT((LEN(B503)-LEN(SUBSTITUTE(B503,$F$2:$F$300,"")))*(($G$2:$G$300)="inbound"))&gt;0,"inbound","unknown")),
"unknown"
)</f>
        <v>outbound</v>
      </c>
      <c r="D503" s="108" t="str">
        <f t="shared" si="7"/>
        <v>Block</v>
      </c>
    </row>
    <row r="504" spans="1:4">
      <c r="A504" t="s">
        <v>2820</v>
      </c>
      <c r="B504" t="s">
        <v>2525</v>
      </c>
      <c r="C504" t="str" cm="1">
        <f t="array" ref="C504">IFERROR(
IF(SUMPRODUCT((LEN(B504)-LEN(SUBSTITUTE(B504,$F$2:$F$300,"")))*(($G$2:$G$300)="outbound"))&gt;0,"outbound",
IF(SUMPRODUCT((LEN(B504)-LEN(SUBSTITUTE(B504,$F$2:$F$300,"")))*(($G$2:$G$300)="inbound"))&gt;0,"inbound","unknown")),
"unknown"
)</f>
        <v>outbound</v>
      </c>
      <c r="D504" s="108" t="str">
        <f t="shared" si="7"/>
        <v>Block</v>
      </c>
    </row>
    <row r="505" spans="1:4">
      <c r="A505" t="s">
        <v>2821</v>
      </c>
      <c r="B505" t="s">
        <v>2525</v>
      </c>
      <c r="C505" t="str" cm="1">
        <f t="array" ref="C505">IFERROR(
IF(SUMPRODUCT((LEN(B505)-LEN(SUBSTITUTE(B505,$F$2:$F$300,"")))*(($G$2:$G$300)="outbound"))&gt;0,"outbound",
IF(SUMPRODUCT((LEN(B505)-LEN(SUBSTITUTE(B505,$F$2:$F$300,"")))*(($G$2:$G$300)="inbound"))&gt;0,"inbound","unknown")),
"unknown"
)</f>
        <v>outbound</v>
      </c>
      <c r="D505" s="108" t="str">
        <f t="shared" si="7"/>
        <v>Block</v>
      </c>
    </row>
    <row r="506" spans="1:4">
      <c r="A506" t="s">
        <v>2822</v>
      </c>
      <c r="B506" t="s">
        <v>2525</v>
      </c>
      <c r="C506" t="str" cm="1">
        <f t="array" ref="C506">IFERROR(
IF(SUMPRODUCT((LEN(B506)-LEN(SUBSTITUTE(B506,$F$2:$F$300,"")))*(($G$2:$G$300)="outbound"))&gt;0,"outbound",
IF(SUMPRODUCT((LEN(B506)-LEN(SUBSTITUTE(B506,$F$2:$F$300,"")))*(($G$2:$G$300)="inbound"))&gt;0,"inbound","unknown")),
"unknown"
)</f>
        <v>outbound</v>
      </c>
      <c r="D506" s="108" t="str">
        <f t="shared" si="7"/>
        <v>Block</v>
      </c>
    </row>
    <row r="507" spans="1:4">
      <c r="A507" t="s">
        <v>2823</v>
      </c>
      <c r="B507" t="s">
        <v>2525</v>
      </c>
      <c r="C507" t="str" cm="1">
        <f t="array" ref="C507">IFERROR(
IF(SUMPRODUCT((LEN(B507)-LEN(SUBSTITUTE(B507,$F$2:$F$300,"")))*(($G$2:$G$300)="outbound"))&gt;0,"outbound",
IF(SUMPRODUCT((LEN(B507)-LEN(SUBSTITUTE(B507,$F$2:$F$300,"")))*(($G$2:$G$300)="inbound"))&gt;0,"inbound","unknown")),
"unknown"
)</f>
        <v>outbound</v>
      </c>
      <c r="D507" s="108" t="str">
        <f t="shared" si="7"/>
        <v>Block</v>
      </c>
    </row>
    <row r="508" spans="1:4">
      <c r="A508" t="s">
        <v>2824</v>
      </c>
      <c r="B508" t="s">
        <v>2525</v>
      </c>
      <c r="C508" t="str" cm="1">
        <f t="array" ref="C508">IFERROR(
IF(SUMPRODUCT((LEN(B508)-LEN(SUBSTITUTE(B508,$F$2:$F$300,"")))*(($G$2:$G$300)="outbound"))&gt;0,"outbound",
IF(SUMPRODUCT((LEN(B508)-LEN(SUBSTITUTE(B508,$F$2:$F$300,"")))*(($G$2:$G$300)="inbound"))&gt;0,"inbound","unknown")),
"unknown"
)</f>
        <v>outbound</v>
      </c>
      <c r="D508" s="108" t="str">
        <f t="shared" si="7"/>
        <v>Block</v>
      </c>
    </row>
    <row r="509" spans="1:4">
      <c r="A509" t="s">
        <v>2825</v>
      </c>
      <c r="B509" t="s">
        <v>2506</v>
      </c>
      <c r="C509" t="str" cm="1">
        <f t="array" ref="C509">IFERROR(
IF(SUMPRODUCT((LEN(B509)-LEN(SUBSTITUTE(B509,$F$2:$F$300,"")))*(($G$2:$G$300)="outbound"))&gt;0,"outbound",
IF(SUMPRODUCT((LEN(B509)-LEN(SUBSTITUTE(B509,$F$2:$F$300,"")))*(($G$2:$G$300)="inbound"))&gt;0,"inbound","unknown")),
"unknown"
)</f>
        <v>outbound</v>
      </c>
      <c r="D509" s="108" t="str">
        <f t="shared" si="7"/>
        <v>Block</v>
      </c>
    </row>
    <row r="510" spans="1:4">
      <c r="A510" t="s">
        <v>2826</v>
      </c>
      <c r="B510" t="s">
        <v>2525</v>
      </c>
      <c r="C510" t="str" cm="1">
        <f t="array" ref="C510">IFERROR(
IF(SUMPRODUCT((LEN(B510)-LEN(SUBSTITUTE(B510,$F$2:$F$300,"")))*(($G$2:$G$300)="outbound"))&gt;0,"outbound",
IF(SUMPRODUCT((LEN(B510)-LEN(SUBSTITUTE(B510,$F$2:$F$300,"")))*(($G$2:$G$300)="inbound"))&gt;0,"inbound","unknown")),
"unknown"
)</f>
        <v>outbound</v>
      </c>
      <c r="D510" s="108" t="str">
        <f t="shared" si="7"/>
        <v>Block</v>
      </c>
    </row>
    <row r="511" spans="1:4">
      <c r="A511" t="s">
        <v>2827</v>
      </c>
      <c r="B511" t="s">
        <v>2525</v>
      </c>
      <c r="C511" t="str" cm="1">
        <f t="array" ref="C511">IFERROR(
IF(SUMPRODUCT((LEN(B511)-LEN(SUBSTITUTE(B511,$F$2:$F$300,"")))*(($G$2:$G$300)="outbound"))&gt;0,"outbound",
IF(SUMPRODUCT((LEN(B511)-LEN(SUBSTITUTE(B511,$F$2:$F$300,"")))*(($G$2:$G$300)="inbound"))&gt;0,"inbound","unknown")),
"unknown"
)</f>
        <v>outbound</v>
      </c>
      <c r="D511" s="108" t="str">
        <f t="shared" si="7"/>
        <v>Block</v>
      </c>
    </row>
    <row r="512" spans="1:4">
      <c r="A512" t="s">
        <v>2828</v>
      </c>
      <c r="B512" t="s">
        <v>2525</v>
      </c>
      <c r="C512" t="str" cm="1">
        <f t="array" ref="C512">IFERROR(
IF(SUMPRODUCT((LEN(B512)-LEN(SUBSTITUTE(B512,$F$2:$F$300,"")))*(($G$2:$G$300)="outbound"))&gt;0,"outbound",
IF(SUMPRODUCT((LEN(B512)-LEN(SUBSTITUTE(B512,$F$2:$F$300,"")))*(($G$2:$G$300)="inbound"))&gt;0,"inbound","unknown")),
"unknown"
)</f>
        <v>outbound</v>
      </c>
      <c r="D512" s="108" t="str">
        <f t="shared" si="7"/>
        <v>Block</v>
      </c>
    </row>
    <row r="513" spans="1:4">
      <c r="A513" t="s">
        <v>2829</v>
      </c>
      <c r="B513" t="s">
        <v>2506</v>
      </c>
      <c r="C513" t="str" cm="1">
        <f t="array" ref="C513">IFERROR(
IF(SUMPRODUCT((LEN(B513)-LEN(SUBSTITUTE(B513,$F$2:$F$300,"")))*(($G$2:$G$300)="outbound"))&gt;0,"outbound",
IF(SUMPRODUCT((LEN(B513)-LEN(SUBSTITUTE(B513,$F$2:$F$300,"")))*(($G$2:$G$300)="inbound"))&gt;0,"inbound","unknown")),
"unknown"
)</f>
        <v>outbound</v>
      </c>
      <c r="D513" s="108" t="str">
        <f t="shared" si="7"/>
        <v>Block</v>
      </c>
    </row>
    <row r="514" spans="1:4">
      <c r="A514" t="s">
        <v>2830</v>
      </c>
      <c r="B514" t="s">
        <v>2525</v>
      </c>
      <c r="C514" t="str" cm="1">
        <f t="array" ref="C514">IFERROR(
IF(SUMPRODUCT((LEN(B514)-LEN(SUBSTITUTE(B514,$F$2:$F$300,"")))*(($G$2:$G$300)="outbound"))&gt;0,"outbound",
IF(SUMPRODUCT((LEN(B514)-LEN(SUBSTITUTE(B514,$F$2:$F$300,"")))*(($G$2:$G$300)="inbound"))&gt;0,"inbound","unknown")),
"unknown"
)</f>
        <v>outbound</v>
      </c>
      <c r="D514" s="108" t="str">
        <f t="shared" si="7"/>
        <v>Block</v>
      </c>
    </row>
    <row r="515" spans="1:4">
      <c r="A515" t="s">
        <v>2831</v>
      </c>
      <c r="B515" t="s">
        <v>2525</v>
      </c>
      <c r="C515" t="str" cm="1">
        <f t="array" ref="C515">IFERROR(
IF(SUMPRODUCT((LEN(B515)-LEN(SUBSTITUTE(B515,$F$2:$F$300,"")))*(($G$2:$G$300)="outbound"))&gt;0,"outbound",
IF(SUMPRODUCT((LEN(B515)-LEN(SUBSTITUTE(B515,$F$2:$F$300,"")))*(($G$2:$G$300)="inbound"))&gt;0,"inbound","unknown")),
"unknown"
)</f>
        <v>outbound</v>
      </c>
      <c r="D515" s="108" t="str">
        <f t="shared" ref="D515:D578" si="8">VLOOKUP(C515,$I$2:$J$5,2,FALSE)</f>
        <v>Block</v>
      </c>
    </row>
    <row r="516" spans="1:4">
      <c r="A516" t="s">
        <v>2832</v>
      </c>
      <c r="B516" t="s">
        <v>2525</v>
      </c>
      <c r="C516" t="str" cm="1">
        <f t="array" ref="C516">IFERROR(
IF(SUMPRODUCT((LEN(B516)-LEN(SUBSTITUTE(B516,$F$2:$F$300,"")))*(($G$2:$G$300)="outbound"))&gt;0,"outbound",
IF(SUMPRODUCT((LEN(B516)-LEN(SUBSTITUTE(B516,$F$2:$F$300,"")))*(($G$2:$G$300)="inbound"))&gt;0,"inbound","unknown")),
"unknown"
)</f>
        <v>outbound</v>
      </c>
      <c r="D516" s="108" t="str">
        <f t="shared" si="8"/>
        <v>Block</v>
      </c>
    </row>
    <row r="517" spans="1:4">
      <c r="A517" t="s">
        <v>2833</v>
      </c>
      <c r="B517" t="s">
        <v>2506</v>
      </c>
      <c r="C517" t="str" cm="1">
        <f t="array" ref="C517">IFERROR(
IF(SUMPRODUCT((LEN(B517)-LEN(SUBSTITUTE(B517,$F$2:$F$300,"")))*(($G$2:$G$300)="outbound"))&gt;0,"outbound",
IF(SUMPRODUCT((LEN(B517)-LEN(SUBSTITUTE(B517,$F$2:$F$300,"")))*(($G$2:$G$300)="inbound"))&gt;0,"inbound","unknown")),
"unknown"
)</f>
        <v>outbound</v>
      </c>
      <c r="D517" s="108" t="str">
        <f t="shared" si="8"/>
        <v>Block</v>
      </c>
    </row>
    <row r="518" spans="1:4">
      <c r="A518" t="s">
        <v>2834</v>
      </c>
      <c r="B518" t="s">
        <v>2506</v>
      </c>
      <c r="C518" t="str" cm="1">
        <f t="array" ref="C518">IFERROR(
IF(SUMPRODUCT((LEN(B518)-LEN(SUBSTITUTE(B518,$F$2:$F$300,"")))*(($G$2:$G$300)="outbound"))&gt;0,"outbound",
IF(SUMPRODUCT((LEN(B518)-LEN(SUBSTITUTE(B518,$F$2:$F$300,"")))*(($G$2:$G$300)="inbound"))&gt;0,"inbound","unknown")),
"unknown"
)</f>
        <v>outbound</v>
      </c>
      <c r="D518" s="108" t="str">
        <f t="shared" si="8"/>
        <v>Block</v>
      </c>
    </row>
    <row r="519" spans="1:4">
      <c r="A519" t="s">
        <v>2835</v>
      </c>
      <c r="B519" t="s">
        <v>2506</v>
      </c>
      <c r="C519" t="str" cm="1">
        <f t="array" ref="C519">IFERROR(
IF(SUMPRODUCT((LEN(B519)-LEN(SUBSTITUTE(B519,$F$2:$F$300,"")))*(($G$2:$G$300)="outbound"))&gt;0,"outbound",
IF(SUMPRODUCT((LEN(B519)-LEN(SUBSTITUTE(B519,$F$2:$F$300,"")))*(($G$2:$G$300)="inbound"))&gt;0,"inbound","unknown")),
"unknown"
)</f>
        <v>outbound</v>
      </c>
      <c r="D519" s="108" t="str">
        <f t="shared" si="8"/>
        <v>Block</v>
      </c>
    </row>
    <row r="520" spans="1:4">
      <c r="A520" t="s">
        <v>2836</v>
      </c>
      <c r="B520" t="s">
        <v>2525</v>
      </c>
      <c r="C520" t="str" cm="1">
        <f t="array" ref="C520">IFERROR(
IF(SUMPRODUCT((LEN(B520)-LEN(SUBSTITUTE(B520,$F$2:$F$300,"")))*(($G$2:$G$300)="outbound"))&gt;0,"outbound",
IF(SUMPRODUCT((LEN(B520)-LEN(SUBSTITUTE(B520,$F$2:$F$300,"")))*(($G$2:$G$300)="inbound"))&gt;0,"inbound","unknown")),
"unknown"
)</f>
        <v>outbound</v>
      </c>
      <c r="D520" s="108" t="str">
        <f t="shared" si="8"/>
        <v>Block</v>
      </c>
    </row>
    <row r="521" spans="1:4">
      <c r="A521" t="s">
        <v>2837</v>
      </c>
      <c r="B521" t="s">
        <v>2525</v>
      </c>
      <c r="C521" t="str" cm="1">
        <f t="array" ref="C521">IFERROR(
IF(SUMPRODUCT((LEN(B521)-LEN(SUBSTITUTE(B521,$F$2:$F$300,"")))*(($G$2:$G$300)="outbound"))&gt;0,"outbound",
IF(SUMPRODUCT((LEN(B521)-LEN(SUBSTITUTE(B521,$F$2:$F$300,"")))*(($G$2:$G$300)="inbound"))&gt;0,"inbound","unknown")),
"unknown"
)</f>
        <v>outbound</v>
      </c>
      <c r="D521" s="108" t="str">
        <f t="shared" si="8"/>
        <v>Block</v>
      </c>
    </row>
    <row r="522" spans="1:4">
      <c r="A522" t="s">
        <v>2838</v>
      </c>
      <c r="B522" t="s">
        <v>2506</v>
      </c>
      <c r="C522" t="str" cm="1">
        <f t="array" ref="C522">IFERROR(
IF(SUMPRODUCT((LEN(B522)-LEN(SUBSTITUTE(B522,$F$2:$F$300,"")))*(($G$2:$G$300)="outbound"))&gt;0,"outbound",
IF(SUMPRODUCT((LEN(B522)-LEN(SUBSTITUTE(B522,$F$2:$F$300,"")))*(($G$2:$G$300)="inbound"))&gt;0,"inbound","unknown")),
"unknown"
)</f>
        <v>outbound</v>
      </c>
      <c r="D522" s="108" t="str">
        <f t="shared" si="8"/>
        <v>Block</v>
      </c>
    </row>
    <row r="523" spans="1:4">
      <c r="A523" t="s">
        <v>2839</v>
      </c>
      <c r="B523" t="s">
        <v>2509</v>
      </c>
      <c r="C523" t="str" cm="1">
        <f t="array" ref="C523">IFERROR(
IF(SUMPRODUCT((LEN(B523)-LEN(SUBSTITUTE(B523,$F$2:$F$300,"")))*(($G$2:$G$300)="outbound"))&gt;0,"outbound",
IF(SUMPRODUCT((LEN(B523)-LEN(SUBSTITUTE(B523,$F$2:$F$300,"")))*(($G$2:$G$300)="inbound"))&gt;0,"inbound","unknown")),
"unknown"
)</f>
        <v>outbound</v>
      </c>
      <c r="D523" s="108" t="str">
        <f t="shared" si="8"/>
        <v>Block</v>
      </c>
    </row>
    <row r="524" spans="1:4">
      <c r="A524" t="s">
        <v>2840</v>
      </c>
      <c r="B524" t="s">
        <v>2525</v>
      </c>
      <c r="C524" t="str" cm="1">
        <f t="array" ref="C524">IFERROR(
IF(SUMPRODUCT((LEN(B524)-LEN(SUBSTITUTE(B524,$F$2:$F$300,"")))*(($G$2:$G$300)="outbound"))&gt;0,"outbound",
IF(SUMPRODUCT((LEN(B524)-LEN(SUBSTITUTE(B524,$F$2:$F$300,"")))*(($G$2:$G$300)="inbound"))&gt;0,"inbound","unknown")),
"unknown"
)</f>
        <v>outbound</v>
      </c>
      <c r="D524" s="108" t="str">
        <f t="shared" si="8"/>
        <v>Block</v>
      </c>
    </row>
    <row r="525" spans="1:4">
      <c r="A525" t="s">
        <v>2841</v>
      </c>
      <c r="B525" t="s">
        <v>2525</v>
      </c>
      <c r="C525" t="str" cm="1">
        <f t="array" ref="C525">IFERROR(
IF(SUMPRODUCT((LEN(B525)-LEN(SUBSTITUTE(B525,$F$2:$F$300,"")))*(($G$2:$G$300)="outbound"))&gt;0,"outbound",
IF(SUMPRODUCT((LEN(B525)-LEN(SUBSTITUTE(B525,$F$2:$F$300,"")))*(($G$2:$G$300)="inbound"))&gt;0,"inbound","unknown")),
"unknown"
)</f>
        <v>outbound</v>
      </c>
      <c r="D525" s="108" t="str">
        <f t="shared" si="8"/>
        <v>Block</v>
      </c>
    </row>
    <row r="526" spans="1:4">
      <c r="A526" t="s">
        <v>2842</v>
      </c>
      <c r="B526" t="s">
        <v>2525</v>
      </c>
      <c r="C526" t="str" cm="1">
        <f t="array" ref="C526">IFERROR(
IF(SUMPRODUCT((LEN(B526)-LEN(SUBSTITUTE(B526,$F$2:$F$300,"")))*(($G$2:$G$300)="outbound"))&gt;0,"outbound",
IF(SUMPRODUCT((LEN(B526)-LEN(SUBSTITUTE(B526,$F$2:$F$300,"")))*(($G$2:$G$300)="inbound"))&gt;0,"inbound","unknown")),
"unknown"
)</f>
        <v>outbound</v>
      </c>
      <c r="D526" s="108" t="str">
        <f t="shared" si="8"/>
        <v>Block</v>
      </c>
    </row>
    <row r="527" spans="1:4">
      <c r="A527" t="s">
        <v>2843</v>
      </c>
      <c r="B527" t="s">
        <v>2525</v>
      </c>
      <c r="C527" t="str" cm="1">
        <f t="array" ref="C527">IFERROR(
IF(SUMPRODUCT((LEN(B527)-LEN(SUBSTITUTE(B527,$F$2:$F$300,"")))*(($G$2:$G$300)="outbound"))&gt;0,"outbound",
IF(SUMPRODUCT((LEN(B527)-LEN(SUBSTITUTE(B527,$F$2:$F$300,"")))*(($G$2:$G$300)="inbound"))&gt;0,"inbound","unknown")),
"unknown"
)</f>
        <v>outbound</v>
      </c>
      <c r="D527" s="108" t="str">
        <f t="shared" si="8"/>
        <v>Block</v>
      </c>
    </row>
    <row r="528" spans="1:4">
      <c r="A528" t="s">
        <v>2844</v>
      </c>
      <c r="B528" t="s">
        <v>2525</v>
      </c>
      <c r="C528" t="str" cm="1">
        <f t="array" ref="C528">IFERROR(
IF(SUMPRODUCT((LEN(B528)-LEN(SUBSTITUTE(B528,$F$2:$F$300,"")))*(($G$2:$G$300)="outbound"))&gt;0,"outbound",
IF(SUMPRODUCT((LEN(B528)-LEN(SUBSTITUTE(B528,$F$2:$F$300,"")))*(($G$2:$G$300)="inbound"))&gt;0,"inbound","unknown")),
"unknown"
)</f>
        <v>outbound</v>
      </c>
      <c r="D528" s="108" t="str">
        <f t="shared" si="8"/>
        <v>Block</v>
      </c>
    </row>
    <row r="529" spans="1:4">
      <c r="A529" t="s">
        <v>2845</v>
      </c>
      <c r="B529" t="s">
        <v>2525</v>
      </c>
      <c r="C529" t="str" cm="1">
        <f t="array" ref="C529">IFERROR(
IF(SUMPRODUCT((LEN(B529)-LEN(SUBSTITUTE(B529,$F$2:$F$300,"")))*(($G$2:$G$300)="outbound"))&gt;0,"outbound",
IF(SUMPRODUCT((LEN(B529)-LEN(SUBSTITUTE(B529,$F$2:$F$300,"")))*(($G$2:$G$300)="inbound"))&gt;0,"inbound","unknown")),
"unknown"
)</f>
        <v>outbound</v>
      </c>
      <c r="D529" s="108" t="str">
        <f t="shared" si="8"/>
        <v>Block</v>
      </c>
    </row>
    <row r="530" spans="1:4">
      <c r="A530" t="s">
        <v>2846</v>
      </c>
      <c r="B530" t="s">
        <v>2525</v>
      </c>
      <c r="C530" t="str" cm="1">
        <f t="array" ref="C530">IFERROR(
IF(SUMPRODUCT((LEN(B530)-LEN(SUBSTITUTE(B530,$F$2:$F$300,"")))*(($G$2:$G$300)="outbound"))&gt;0,"outbound",
IF(SUMPRODUCT((LEN(B530)-LEN(SUBSTITUTE(B530,$F$2:$F$300,"")))*(($G$2:$G$300)="inbound"))&gt;0,"inbound","unknown")),
"unknown"
)</f>
        <v>outbound</v>
      </c>
      <c r="D530" s="108" t="str">
        <f t="shared" si="8"/>
        <v>Block</v>
      </c>
    </row>
    <row r="531" spans="1:4">
      <c r="A531" t="s">
        <v>2847</v>
      </c>
      <c r="B531" t="s">
        <v>2525</v>
      </c>
      <c r="C531" t="str" cm="1">
        <f t="array" ref="C531">IFERROR(
IF(SUMPRODUCT((LEN(B531)-LEN(SUBSTITUTE(B531,$F$2:$F$300,"")))*(($G$2:$G$300)="outbound"))&gt;0,"outbound",
IF(SUMPRODUCT((LEN(B531)-LEN(SUBSTITUTE(B531,$F$2:$F$300,"")))*(($G$2:$G$300)="inbound"))&gt;0,"inbound","unknown")),
"unknown"
)</f>
        <v>outbound</v>
      </c>
      <c r="D531" s="108" t="str">
        <f t="shared" si="8"/>
        <v>Block</v>
      </c>
    </row>
    <row r="532" spans="1:4">
      <c r="A532" t="s">
        <v>2848</v>
      </c>
      <c r="B532" t="s">
        <v>2525</v>
      </c>
      <c r="C532" t="str" cm="1">
        <f t="array" ref="C532">IFERROR(
IF(SUMPRODUCT((LEN(B532)-LEN(SUBSTITUTE(B532,$F$2:$F$300,"")))*(($G$2:$G$300)="outbound"))&gt;0,"outbound",
IF(SUMPRODUCT((LEN(B532)-LEN(SUBSTITUTE(B532,$F$2:$F$300,"")))*(($G$2:$G$300)="inbound"))&gt;0,"inbound","unknown")),
"unknown"
)</f>
        <v>outbound</v>
      </c>
      <c r="D532" s="108" t="str">
        <f t="shared" si="8"/>
        <v>Block</v>
      </c>
    </row>
    <row r="533" spans="1:4">
      <c r="A533" t="s">
        <v>2849</v>
      </c>
      <c r="B533" t="s">
        <v>2525</v>
      </c>
      <c r="C533" t="str" cm="1">
        <f t="array" ref="C533">IFERROR(
IF(SUMPRODUCT((LEN(B533)-LEN(SUBSTITUTE(B533,$F$2:$F$300,"")))*(($G$2:$G$300)="outbound"))&gt;0,"outbound",
IF(SUMPRODUCT((LEN(B533)-LEN(SUBSTITUTE(B533,$F$2:$F$300,"")))*(($G$2:$G$300)="inbound"))&gt;0,"inbound","unknown")),
"unknown"
)</f>
        <v>outbound</v>
      </c>
      <c r="D533" s="108" t="str">
        <f t="shared" si="8"/>
        <v>Block</v>
      </c>
    </row>
    <row r="534" spans="1:4">
      <c r="A534" t="s">
        <v>2850</v>
      </c>
      <c r="B534" t="s">
        <v>2506</v>
      </c>
      <c r="C534" t="str" cm="1">
        <f t="array" ref="C534">IFERROR(
IF(SUMPRODUCT((LEN(B534)-LEN(SUBSTITUTE(B534,$F$2:$F$300,"")))*(($G$2:$G$300)="outbound"))&gt;0,"outbound",
IF(SUMPRODUCT((LEN(B534)-LEN(SUBSTITUTE(B534,$F$2:$F$300,"")))*(($G$2:$G$300)="inbound"))&gt;0,"inbound","unknown")),
"unknown"
)</f>
        <v>outbound</v>
      </c>
      <c r="D534" s="108" t="str">
        <f t="shared" si="8"/>
        <v>Block</v>
      </c>
    </row>
    <row r="535" spans="1:4">
      <c r="A535" t="s">
        <v>2851</v>
      </c>
      <c r="B535" t="s">
        <v>2506</v>
      </c>
      <c r="C535" t="str" cm="1">
        <f t="array" ref="C535">IFERROR(
IF(SUMPRODUCT((LEN(B535)-LEN(SUBSTITUTE(B535,$F$2:$F$300,"")))*(($G$2:$G$300)="outbound"))&gt;0,"outbound",
IF(SUMPRODUCT((LEN(B535)-LEN(SUBSTITUTE(B535,$F$2:$F$300,"")))*(($G$2:$G$300)="inbound"))&gt;0,"inbound","unknown")),
"unknown"
)</f>
        <v>outbound</v>
      </c>
      <c r="D535" s="108" t="str">
        <f t="shared" si="8"/>
        <v>Block</v>
      </c>
    </row>
    <row r="536" spans="1:4">
      <c r="A536" t="s">
        <v>2852</v>
      </c>
      <c r="B536" t="s">
        <v>2506</v>
      </c>
      <c r="C536" t="str" cm="1">
        <f t="array" ref="C536">IFERROR(
IF(SUMPRODUCT((LEN(B536)-LEN(SUBSTITUTE(B536,$F$2:$F$300,"")))*(($G$2:$G$300)="outbound"))&gt;0,"outbound",
IF(SUMPRODUCT((LEN(B536)-LEN(SUBSTITUTE(B536,$F$2:$F$300,"")))*(($G$2:$G$300)="inbound"))&gt;0,"inbound","unknown")),
"unknown"
)</f>
        <v>outbound</v>
      </c>
      <c r="D536" s="108" t="str">
        <f t="shared" si="8"/>
        <v>Block</v>
      </c>
    </row>
    <row r="537" spans="1:4">
      <c r="A537" t="s">
        <v>2853</v>
      </c>
      <c r="B537" t="s">
        <v>2525</v>
      </c>
      <c r="C537" t="str" cm="1">
        <f t="array" ref="C537">IFERROR(
IF(SUMPRODUCT((LEN(B537)-LEN(SUBSTITUTE(B537,$F$2:$F$300,"")))*(($G$2:$G$300)="outbound"))&gt;0,"outbound",
IF(SUMPRODUCT((LEN(B537)-LEN(SUBSTITUTE(B537,$F$2:$F$300,"")))*(($G$2:$G$300)="inbound"))&gt;0,"inbound","unknown")),
"unknown"
)</f>
        <v>outbound</v>
      </c>
      <c r="D537" s="108" t="str">
        <f t="shared" si="8"/>
        <v>Block</v>
      </c>
    </row>
    <row r="538" spans="1:4">
      <c r="A538" t="s">
        <v>2854</v>
      </c>
      <c r="B538" t="s">
        <v>2525</v>
      </c>
      <c r="C538" t="str" cm="1">
        <f t="array" ref="C538">IFERROR(
IF(SUMPRODUCT((LEN(B538)-LEN(SUBSTITUTE(B538,$F$2:$F$300,"")))*(($G$2:$G$300)="outbound"))&gt;0,"outbound",
IF(SUMPRODUCT((LEN(B538)-LEN(SUBSTITUTE(B538,$F$2:$F$300,"")))*(($G$2:$G$300)="inbound"))&gt;0,"inbound","unknown")),
"unknown"
)</f>
        <v>outbound</v>
      </c>
      <c r="D538" s="108" t="str">
        <f t="shared" si="8"/>
        <v>Block</v>
      </c>
    </row>
    <row r="539" spans="1:4">
      <c r="A539" t="s">
        <v>2855</v>
      </c>
      <c r="B539" t="s">
        <v>2525</v>
      </c>
      <c r="C539" t="str" cm="1">
        <f t="array" ref="C539">IFERROR(
IF(SUMPRODUCT((LEN(B539)-LEN(SUBSTITUTE(B539,$F$2:$F$300,"")))*(($G$2:$G$300)="outbound"))&gt;0,"outbound",
IF(SUMPRODUCT((LEN(B539)-LEN(SUBSTITUTE(B539,$F$2:$F$300,"")))*(($G$2:$G$300)="inbound"))&gt;0,"inbound","unknown")),
"unknown"
)</f>
        <v>outbound</v>
      </c>
      <c r="D539" s="108" t="str">
        <f t="shared" si="8"/>
        <v>Block</v>
      </c>
    </row>
    <row r="540" spans="1:4">
      <c r="A540" t="s">
        <v>2856</v>
      </c>
      <c r="B540" t="s">
        <v>2506</v>
      </c>
      <c r="C540" t="str" cm="1">
        <f t="array" ref="C540">IFERROR(
IF(SUMPRODUCT((LEN(B540)-LEN(SUBSTITUTE(B540,$F$2:$F$300,"")))*(($G$2:$G$300)="outbound"))&gt;0,"outbound",
IF(SUMPRODUCT((LEN(B540)-LEN(SUBSTITUTE(B540,$F$2:$F$300,"")))*(($G$2:$G$300)="inbound"))&gt;0,"inbound","unknown")),
"unknown"
)</f>
        <v>outbound</v>
      </c>
      <c r="D540" s="108" t="str">
        <f t="shared" si="8"/>
        <v>Block</v>
      </c>
    </row>
    <row r="541" spans="1:4">
      <c r="A541" t="s">
        <v>2857</v>
      </c>
      <c r="B541" t="s">
        <v>2506</v>
      </c>
      <c r="C541" t="str" cm="1">
        <f t="array" ref="C541">IFERROR(
IF(SUMPRODUCT((LEN(B541)-LEN(SUBSTITUTE(B541,$F$2:$F$300,"")))*(($G$2:$G$300)="outbound"))&gt;0,"outbound",
IF(SUMPRODUCT((LEN(B541)-LEN(SUBSTITUTE(B541,$F$2:$F$300,"")))*(($G$2:$G$300)="inbound"))&gt;0,"inbound","unknown")),
"unknown"
)</f>
        <v>outbound</v>
      </c>
      <c r="D541" s="108" t="str">
        <f t="shared" si="8"/>
        <v>Block</v>
      </c>
    </row>
    <row r="542" spans="1:4">
      <c r="A542" t="s">
        <v>2858</v>
      </c>
      <c r="B542" t="s">
        <v>2525</v>
      </c>
      <c r="C542" t="str" cm="1">
        <f t="array" ref="C542">IFERROR(
IF(SUMPRODUCT((LEN(B542)-LEN(SUBSTITUTE(B542,$F$2:$F$300,"")))*(($G$2:$G$300)="outbound"))&gt;0,"outbound",
IF(SUMPRODUCT((LEN(B542)-LEN(SUBSTITUTE(B542,$F$2:$F$300,"")))*(($G$2:$G$300)="inbound"))&gt;0,"inbound","unknown")),
"unknown"
)</f>
        <v>outbound</v>
      </c>
      <c r="D542" s="108" t="str">
        <f t="shared" si="8"/>
        <v>Block</v>
      </c>
    </row>
    <row r="543" spans="1:4">
      <c r="A543" t="s">
        <v>2859</v>
      </c>
      <c r="B543" t="s">
        <v>2525</v>
      </c>
      <c r="C543" t="str" cm="1">
        <f t="array" ref="C543">IFERROR(
IF(SUMPRODUCT((LEN(B543)-LEN(SUBSTITUTE(B543,$F$2:$F$300,"")))*(($G$2:$G$300)="outbound"))&gt;0,"outbound",
IF(SUMPRODUCT((LEN(B543)-LEN(SUBSTITUTE(B543,$F$2:$F$300,"")))*(($G$2:$G$300)="inbound"))&gt;0,"inbound","unknown")),
"unknown"
)</f>
        <v>outbound</v>
      </c>
      <c r="D543" s="108" t="str">
        <f t="shared" si="8"/>
        <v>Block</v>
      </c>
    </row>
    <row r="544" spans="1:4">
      <c r="A544" t="s">
        <v>2860</v>
      </c>
      <c r="B544" t="s">
        <v>2525</v>
      </c>
      <c r="C544" t="str" cm="1">
        <f t="array" ref="C544">IFERROR(
IF(SUMPRODUCT((LEN(B544)-LEN(SUBSTITUTE(B544,$F$2:$F$300,"")))*(($G$2:$G$300)="outbound"))&gt;0,"outbound",
IF(SUMPRODUCT((LEN(B544)-LEN(SUBSTITUTE(B544,$F$2:$F$300,"")))*(($G$2:$G$300)="inbound"))&gt;0,"inbound","unknown")),
"unknown"
)</f>
        <v>outbound</v>
      </c>
      <c r="D544" s="108" t="str">
        <f t="shared" si="8"/>
        <v>Block</v>
      </c>
    </row>
    <row r="545" spans="1:4">
      <c r="A545" t="s">
        <v>2861</v>
      </c>
      <c r="B545" t="s">
        <v>2525</v>
      </c>
      <c r="C545" t="str" cm="1">
        <f t="array" ref="C545">IFERROR(
IF(SUMPRODUCT((LEN(B545)-LEN(SUBSTITUTE(B545,$F$2:$F$300,"")))*(($G$2:$G$300)="outbound"))&gt;0,"outbound",
IF(SUMPRODUCT((LEN(B545)-LEN(SUBSTITUTE(B545,$F$2:$F$300,"")))*(($G$2:$G$300)="inbound"))&gt;0,"inbound","unknown")),
"unknown"
)</f>
        <v>outbound</v>
      </c>
      <c r="D545" s="108" t="str">
        <f t="shared" si="8"/>
        <v>Block</v>
      </c>
    </row>
    <row r="546" spans="1:4">
      <c r="A546" t="s">
        <v>2862</v>
      </c>
      <c r="B546" t="s">
        <v>2525</v>
      </c>
      <c r="C546" t="str" cm="1">
        <f t="array" ref="C546">IFERROR(
IF(SUMPRODUCT((LEN(B546)-LEN(SUBSTITUTE(B546,$F$2:$F$300,"")))*(($G$2:$G$300)="outbound"))&gt;0,"outbound",
IF(SUMPRODUCT((LEN(B546)-LEN(SUBSTITUTE(B546,$F$2:$F$300,"")))*(($G$2:$G$300)="inbound"))&gt;0,"inbound","unknown")),
"unknown"
)</f>
        <v>outbound</v>
      </c>
      <c r="D546" s="108" t="str">
        <f t="shared" si="8"/>
        <v>Block</v>
      </c>
    </row>
    <row r="547" spans="1:4">
      <c r="A547" t="s">
        <v>2863</v>
      </c>
      <c r="B547" t="s">
        <v>2525</v>
      </c>
      <c r="C547" t="str" cm="1">
        <f t="array" ref="C547">IFERROR(
IF(SUMPRODUCT((LEN(B547)-LEN(SUBSTITUTE(B547,$F$2:$F$300,"")))*(($G$2:$G$300)="outbound"))&gt;0,"outbound",
IF(SUMPRODUCT((LEN(B547)-LEN(SUBSTITUTE(B547,$F$2:$F$300,"")))*(($G$2:$G$300)="inbound"))&gt;0,"inbound","unknown")),
"unknown"
)</f>
        <v>outbound</v>
      </c>
      <c r="D547" s="108" t="str">
        <f t="shared" si="8"/>
        <v>Block</v>
      </c>
    </row>
    <row r="548" spans="1:4">
      <c r="A548" t="s">
        <v>2864</v>
      </c>
      <c r="B548" t="s">
        <v>2525</v>
      </c>
      <c r="C548" t="str" cm="1">
        <f t="array" ref="C548">IFERROR(
IF(SUMPRODUCT((LEN(B548)-LEN(SUBSTITUTE(B548,$F$2:$F$300,"")))*(($G$2:$G$300)="outbound"))&gt;0,"outbound",
IF(SUMPRODUCT((LEN(B548)-LEN(SUBSTITUTE(B548,$F$2:$F$300,"")))*(($G$2:$G$300)="inbound"))&gt;0,"inbound","unknown")),
"unknown"
)</f>
        <v>outbound</v>
      </c>
      <c r="D548" s="108" t="str">
        <f t="shared" si="8"/>
        <v>Block</v>
      </c>
    </row>
    <row r="549" spans="1:4">
      <c r="A549" t="s">
        <v>2865</v>
      </c>
      <c r="B549" t="s">
        <v>2525</v>
      </c>
      <c r="C549" t="str" cm="1">
        <f t="array" ref="C549">IFERROR(
IF(SUMPRODUCT((LEN(B549)-LEN(SUBSTITUTE(B549,$F$2:$F$300,"")))*(($G$2:$G$300)="outbound"))&gt;0,"outbound",
IF(SUMPRODUCT((LEN(B549)-LEN(SUBSTITUTE(B549,$F$2:$F$300,"")))*(($G$2:$G$300)="inbound"))&gt;0,"inbound","unknown")),
"unknown"
)</f>
        <v>outbound</v>
      </c>
      <c r="D549" s="108" t="str">
        <f t="shared" si="8"/>
        <v>Block</v>
      </c>
    </row>
    <row r="550" spans="1:4">
      <c r="A550" t="s">
        <v>2866</v>
      </c>
      <c r="B550" t="s">
        <v>2525</v>
      </c>
      <c r="C550" t="str" cm="1">
        <f t="array" ref="C550">IFERROR(
IF(SUMPRODUCT((LEN(B550)-LEN(SUBSTITUTE(B550,$F$2:$F$300,"")))*(($G$2:$G$300)="outbound"))&gt;0,"outbound",
IF(SUMPRODUCT((LEN(B550)-LEN(SUBSTITUTE(B550,$F$2:$F$300,"")))*(($G$2:$G$300)="inbound"))&gt;0,"inbound","unknown")),
"unknown"
)</f>
        <v>outbound</v>
      </c>
      <c r="D550" s="108" t="str">
        <f t="shared" si="8"/>
        <v>Block</v>
      </c>
    </row>
    <row r="551" spans="1:4">
      <c r="A551" t="s">
        <v>2867</v>
      </c>
      <c r="B551" t="s">
        <v>2525</v>
      </c>
      <c r="C551" t="str" cm="1">
        <f t="array" ref="C551">IFERROR(
IF(SUMPRODUCT((LEN(B551)-LEN(SUBSTITUTE(B551,$F$2:$F$300,"")))*(($G$2:$G$300)="outbound"))&gt;0,"outbound",
IF(SUMPRODUCT((LEN(B551)-LEN(SUBSTITUTE(B551,$F$2:$F$300,"")))*(($G$2:$G$300)="inbound"))&gt;0,"inbound","unknown")),
"unknown"
)</f>
        <v>outbound</v>
      </c>
      <c r="D551" s="108" t="str">
        <f t="shared" si="8"/>
        <v>Block</v>
      </c>
    </row>
    <row r="552" spans="1:4">
      <c r="A552" t="s">
        <v>2868</v>
      </c>
      <c r="B552" t="s">
        <v>2525</v>
      </c>
      <c r="C552" t="str" cm="1">
        <f t="array" ref="C552">IFERROR(
IF(SUMPRODUCT((LEN(B552)-LEN(SUBSTITUTE(B552,$F$2:$F$300,"")))*(($G$2:$G$300)="outbound"))&gt;0,"outbound",
IF(SUMPRODUCT((LEN(B552)-LEN(SUBSTITUTE(B552,$F$2:$F$300,"")))*(($G$2:$G$300)="inbound"))&gt;0,"inbound","unknown")),
"unknown"
)</f>
        <v>outbound</v>
      </c>
      <c r="D552" s="108" t="str">
        <f t="shared" si="8"/>
        <v>Block</v>
      </c>
    </row>
    <row r="553" spans="1:4">
      <c r="A553" t="s">
        <v>2869</v>
      </c>
      <c r="B553" t="s">
        <v>2506</v>
      </c>
      <c r="C553" t="str" cm="1">
        <f t="array" ref="C553">IFERROR(
IF(SUMPRODUCT((LEN(B553)-LEN(SUBSTITUTE(B553,$F$2:$F$300,"")))*(($G$2:$G$300)="outbound"))&gt;0,"outbound",
IF(SUMPRODUCT((LEN(B553)-LEN(SUBSTITUTE(B553,$F$2:$F$300,"")))*(($G$2:$G$300)="inbound"))&gt;0,"inbound","unknown")),
"unknown"
)</f>
        <v>outbound</v>
      </c>
      <c r="D553" s="108" t="str">
        <f t="shared" si="8"/>
        <v>Block</v>
      </c>
    </row>
    <row r="554" spans="1:4">
      <c r="A554" t="s">
        <v>2870</v>
      </c>
      <c r="B554" t="s">
        <v>2525</v>
      </c>
      <c r="C554" t="str" cm="1">
        <f t="array" ref="C554">IFERROR(
IF(SUMPRODUCT((LEN(B554)-LEN(SUBSTITUTE(B554,$F$2:$F$300,"")))*(($G$2:$G$300)="outbound"))&gt;0,"outbound",
IF(SUMPRODUCT((LEN(B554)-LEN(SUBSTITUTE(B554,$F$2:$F$300,"")))*(($G$2:$G$300)="inbound"))&gt;0,"inbound","unknown")),
"unknown"
)</f>
        <v>outbound</v>
      </c>
      <c r="D554" s="108" t="str">
        <f t="shared" si="8"/>
        <v>Block</v>
      </c>
    </row>
    <row r="555" spans="1:4">
      <c r="A555" t="s">
        <v>2871</v>
      </c>
      <c r="B555" t="s">
        <v>2525</v>
      </c>
      <c r="C555" t="str" cm="1">
        <f t="array" ref="C555">IFERROR(
IF(SUMPRODUCT((LEN(B555)-LEN(SUBSTITUTE(B555,$F$2:$F$300,"")))*(($G$2:$G$300)="outbound"))&gt;0,"outbound",
IF(SUMPRODUCT((LEN(B555)-LEN(SUBSTITUTE(B555,$F$2:$F$300,"")))*(($G$2:$G$300)="inbound"))&gt;0,"inbound","unknown")),
"unknown"
)</f>
        <v>outbound</v>
      </c>
      <c r="D555" s="108" t="str">
        <f t="shared" si="8"/>
        <v>Block</v>
      </c>
    </row>
    <row r="556" spans="1:4">
      <c r="A556" t="s">
        <v>2737</v>
      </c>
      <c r="B556" t="s">
        <v>2525</v>
      </c>
      <c r="C556" t="str" cm="1">
        <f t="array" ref="C556">IFERROR(
IF(SUMPRODUCT((LEN(B556)-LEN(SUBSTITUTE(B556,$F$2:$F$300,"")))*(($G$2:$G$300)="outbound"))&gt;0,"outbound",
IF(SUMPRODUCT((LEN(B556)-LEN(SUBSTITUTE(B556,$F$2:$F$300,"")))*(($G$2:$G$300)="inbound"))&gt;0,"inbound","unknown")),
"unknown"
)</f>
        <v>outbound</v>
      </c>
      <c r="D556" s="108" t="str">
        <f t="shared" si="8"/>
        <v>Block</v>
      </c>
    </row>
    <row r="557" spans="1:4">
      <c r="A557" t="s">
        <v>2872</v>
      </c>
      <c r="B557" t="s">
        <v>2525</v>
      </c>
      <c r="C557" t="str" cm="1">
        <f t="array" ref="C557">IFERROR(
IF(SUMPRODUCT((LEN(B557)-LEN(SUBSTITUTE(B557,$F$2:$F$300,"")))*(($G$2:$G$300)="outbound"))&gt;0,"outbound",
IF(SUMPRODUCT((LEN(B557)-LEN(SUBSTITUTE(B557,$F$2:$F$300,"")))*(($G$2:$G$300)="inbound"))&gt;0,"inbound","unknown")),
"unknown"
)</f>
        <v>outbound</v>
      </c>
      <c r="D557" s="108" t="str">
        <f t="shared" si="8"/>
        <v>Block</v>
      </c>
    </row>
    <row r="558" spans="1:4">
      <c r="A558" t="s">
        <v>2873</v>
      </c>
      <c r="B558" t="s">
        <v>2525</v>
      </c>
      <c r="C558" t="str" cm="1">
        <f t="array" ref="C558">IFERROR(
IF(SUMPRODUCT((LEN(B558)-LEN(SUBSTITUTE(B558,$F$2:$F$300,"")))*(($G$2:$G$300)="outbound"))&gt;0,"outbound",
IF(SUMPRODUCT((LEN(B558)-LEN(SUBSTITUTE(B558,$F$2:$F$300,"")))*(($G$2:$G$300)="inbound"))&gt;0,"inbound","unknown")),
"unknown"
)</f>
        <v>outbound</v>
      </c>
      <c r="D558" s="108" t="str">
        <f t="shared" si="8"/>
        <v>Block</v>
      </c>
    </row>
    <row r="559" spans="1:4">
      <c r="A559" t="s">
        <v>2874</v>
      </c>
      <c r="B559" t="s">
        <v>2525</v>
      </c>
      <c r="C559" t="str" cm="1">
        <f t="array" ref="C559">IFERROR(
IF(SUMPRODUCT((LEN(B559)-LEN(SUBSTITUTE(B559,$F$2:$F$300,"")))*(($G$2:$G$300)="outbound"))&gt;0,"outbound",
IF(SUMPRODUCT((LEN(B559)-LEN(SUBSTITUTE(B559,$F$2:$F$300,"")))*(($G$2:$G$300)="inbound"))&gt;0,"inbound","unknown")),
"unknown"
)</f>
        <v>outbound</v>
      </c>
      <c r="D559" s="108" t="str">
        <f t="shared" si="8"/>
        <v>Block</v>
      </c>
    </row>
    <row r="560" spans="1:4">
      <c r="A560" t="s">
        <v>2875</v>
      </c>
      <c r="B560" t="s">
        <v>2525</v>
      </c>
      <c r="C560" t="str" cm="1">
        <f t="array" ref="C560">IFERROR(
IF(SUMPRODUCT((LEN(B560)-LEN(SUBSTITUTE(B560,$F$2:$F$300,"")))*(($G$2:$G$300)="outbound"))&gt;0,"outbound",
IF(SUMPRODUCT((LEN(B560)-LEN(SUBSTITUTE(B560,$F$2:$F$300,"")))*(($G$2:$G$300)="inbound"))&gt;0,"inbound","unknown")),
"unknown"
)</f>
        <v>outbound</v>
      </c>
      <c r="D560" s="108" t="str">
        <f t="shared" si="8"/>
        <v>Block</v>
      </c>
    </row>
    <row r="561" spans="1:4">
      <c r="A561" t="s">
        <v>2876</v>
      </c>
      <c r="B561" t="s">
        <v>2525</v>
      </c>
      <c r="C561" t="str" cm="1">
        <f t="array" ref="C561">IFERROR(
IF(SUMPRODUCT((LEN(B561)-LEN(SUBSTITUTE(B561,$F$2:$F$300,"")))*(($G$2:$G$300)="outbound"))&gt;0,"outbound",
IF(SUMPRODUCT((LEN(B561)-LEN(SUBSTITUTE(B561,$F$2:$F$300,"")))*(($G$2:$G$300)="inbound"))&gt;0,"inbound","unknown")),
"unknown"
)</f>
        <v>outbound</v>
      </c>
      <c r="D561" s="108" t="str">
        <f t="shared" si="8"/>
        <v>Block</v>
      </c>
    </row>
    <row r="562" spans="1:4">
      <c r="A562" t="s">
        <v>2877</v>
      </c>
      <c r="B562" t="s">
        <v>2506</v>
      </c>
      <c r="C562" t="str" cm="1">
        <f t="array" ref="C562">IFERROR(
IF(SUMPRODUCT((LEN(B562)-LEN(SUBSTITUTE(B562,$F$2:$F$300,"")))*(($G$2:$G$300)="outbound"))&gt;0,"outbound",
IF(SUMPRODUCT((LEN(B562)-LEN(SUBSTITUTE(B562,$F$2:$F$300,"")))*(($G$2:$G$300)="inbound"))&gt;0,"inbound","unknown")),
"unknown"
)</f>
        <v>outbound</v>
      </c>
      <c r="D562" s="108" t="str">
        <f t="shared" si="8"/>
        <v>Block</v>
      </c>
    </row>
    <row r="563" spans="1:4">
      <c r="A563" t="s">
        <v>2878</v>
      </c>
      <c r="B563" t="s">
        <v>2525</v>
      </c>
      <c r="C563" t="str" cm="1">
        <f t="array" ref="C563">IFERROR(
IF(SUMPRODUCT((LEN(B563)-LEN(SUBSTITUTE(B563,$F$2:$F$300,"")))*(($G$2:$G$300)="outbound"))&gt;0,"outbound",
IF(SUMPRODUCT((LEN(B563)-LEN(SUBSTITUTE(B563,$F$2:$F$300,"")))*(($G$2:$G$300)="inbound"))&gt;0,"inbound","unknown")),
"unknown"
)</f>
        <v>outbound</v>
      </c>
      <c r="D563" s="108" t="str">
        <f t="shared" si="8"/>
        <v>Block</v>
      </c>
    </row>
    <row r="564" spans="1:4">
      <c r="A564" t="s">
        <v>2879</v>
      </c>
      <c r="B564" t="s">
        <v>2525</v>
      </c>
      <c r="C564" t="str" cm="1">
        <f t="array" ref="C564">IFERROR(
IF(SUMPRODUCT((LEN(B564)-LEN(SUBSTITUTE(B564,$F$2:$F$300,"")))*(($G$2:$G$300)="outbound"))&gt;0,"outbound",
IF(SUMPRODUCT((LEN(B564)-LEN(SUBSTITUTE(B564,$F$2:$F$300,"")))*(($G$2:$G$300)="inbound"))&gt;0,"inbound","unknown")),
"unknown"
)</f>
        <v>outbound</v>
      </c>
      <c r="D564" s="108" t="str">
        <f t="shared" si="8"/>
        <v>Block</v>
      </c>
    </row>
    <row r="565" spans="1:4">
      <c r="A565" t="s">
        <v>2880</v>
      </c>
      <c r="B565" t="s">
        <v>2525</v>
      </c>
      <c r="C565" t="str" cm="1">
        <f t="array" ref="C565">IFERROR(
IF(SUMPRODUCT((LEN(B565)-LEN(SUBSTITUTE(B565,$F$2:$F$300,"")))*(($G$2:$G$300)="outbound"))&gt;0,"outbound",
IF(SUMPRODUCT((LEN(B565)-LEN(SUBSTITUTE(B565,$F$2:$F$300,"")))*(($G$2:$G$300)="inbound"))&gt;0,"inbound","unknown")),
"unknown"
)</f>
        <v>outbound</v>
      </c>
      <c r="D565" s="108" t="str">
        <f t="shared" si="8"/>
        <v>Block</v>
      </c>
    </row>
    <row r="566" spans="1:4">
      <c r="A566" t="s">
        <v>2881</v>
      </c>
      <c r="B566" t="s">
        <v>2506</v>
      </c>
      <c r="C566" t="str" cm="1">
        <f t="array" ref="C566">IFERROR(
IF(SUMPRODUCT((LEN(B566)-LEN(SUBSTITUTE(B566,$F$2:$F$300,"")))*(($G$2:$G$300)="outbound"))&gt;0,"outbound",
IF(SUMPRODUCT((LEN(B566)-LEN(SUBSTITUTE(B566,$F$2:$F$300,"")))*(($G$2:$G$300)="inbound"))&gt;0,"inbound","unknown")),
"unknown"
)</f>
        <v>outbound</v>
      </c>
      <c r="D566" s="108" t="str">
        <f t="shared" si="8"/>
        <v>Block</v>
      </c>
    </row>
    <row r="567" spans="1:4">
      <c r="A567" t="s">
        <v>2882</v>
      </c>
      <c r="B567" t="s">
        <v>2525</v>
      </c>
      <c r="C567" t="str" cm="1">
        <f t="array" ref="C567">IFERROR(
IF(SUMPRODUCT((LEN(B567)-LEN(SUBSTITUTE(B567,$F$2:$F$300,"")))*(($G$2:$G$300)="outbound"))&gt;0,"outbound",
IF(SUMPRODUCT((LEN(B567)-LEN(SUBSTITUTE(B567,$F$2:$F$300,"")))*(($G$2:$G$300)="inbound"))&gt;0,"inbound","unknown")),
"unknown"
)</f>
        <v>outbound</v>
      </c>
      <c r="D567" s="108" t="str">
        <f t="shared" si="8"/>
        <v>Block</v>
      </c>
    </row>
    <row r="568" spans="1:4">
      <c r="A568" t="s">
        <v>2883</v>
      </c>
      <c r="B568" t="s">
        <v>2525</v>
      </c>
      <c r="C568" t="str" cm="1">
        <f t="array" ref="C568">IFERROR(
IF(SUMPRODUCT((LEN(B568)-LEN(SUBSTITUTE(B568,$F$2:$F$300,"")))*(($G$2:$G$300)="outbound"))&gt;0,"outbound",
IF(SUMPRODUCT((LEN(B568)-LEN(SUBSTITUTE(B568,$F$2:$F$300,"")))*(($G$2:$G$300)="inbound"))&gt;0,"inbound","unknown")),
"unknown"
)</f>
        <v>outbound</v>
      </c>
      <c r="D568" s="108" t="str">
        <f t="shared" si="8"/>
        <v>Block</v>
      </c>
    </row>
    <row r="569" spans="1:4">
      <c r="A569" t="s">
        <v>2884</v>
      </c>
      <c r="B569" t="s">
        <v>2525</v>
      </c>
      <c r="C569" t="str" cm="1">
        <f t="array" ref="C569">IFERROR(
IF(SUMPRODUCT((LEN(B569)-LEN(SUBSTITUTE(B569,$F$2:$F$300,"")))*(($G$2:$G$300)="outbound"))&gt;0,"outbound",
IF(SUMPRODUCT((LEN(B569)-LEN(SUBSTITUTE(B569,$F$2:$F$300,"")))*(($G$2:$G$300)="inbound"))&gt;0,"inbound","unknown")),
"unknown"
)</f>
        <v>outbound</v>
      </c>
      <c r="D569" s="108" t="str">
        <f t="shared" si="8"/>
        <v>Block</v>
      </c>
    </row>
    <row r="570" spans="1:4">
      <c r="A570" t="s">
        <v>2885</v>
      </c>
      <c r="B570" t="s">
        <v>2525</v>
      </c>
      <c r="C570" t="str" cm="1">
        <f t="array" ref="C570">IFERROR(
IF(SUMPRODUCT((LEN(B570)-LEN(SUBSTITUTE(B570,$F$2:$F$300,"")))*(($G$2:$G$300)="outbound"))&gt;0,"outbound",
IF(SUMPRODUCT((LEN(B570)-LEN(SUBSTITUTE(B570,$F$2:$F$300,"")))*(($G$2:$G$300)="inbound"))&gt;0,"inbound","unknown")),
"unknown"
)</f>
        <v>outbound</v>
      </c>
      <c r="D570" s="108" t="str">
        <f t="shared" si="8"/>
        <v>Block</v>
      </c>
    </row>
    <row r="571" spans="1:4">
      <c r="A571" t="s">
        <v>2886</v>
      </c>
      <c r="B571" t="s">
        <v>2525</v>
      </c>
      <c r="C571" t="str" cm="1">
        <f t="array" ref="C571">IFERROR(
IF(SUMPRODUCT((LEN(B571)-LEN(SUBSTITUTE(B571,$F$2:$F$300,"")))*(($G$2:$G$300)="outbound"))&gt;0,"outbound",
IF(SUMPRODUCT((LEN(B571)-LEN(SUBSTITUTE(B571,$F$2:$F$300,"")))*(($G$2:$G$300)="inbound"))&gt;0,"inbound","unknown")),
"unknown"
)</f>
        <v>outbound</v>
      </c>
      <c r="D571" s="108" t="str">
        <f t="shared" si="8"/>
        <v>Block</v>
      </c>
    </row>
    <row r="572" spans="1:4">
      <c r="A572" t="s">
        <v>2887</v>
      </c>
      <c r="B572" t="s">
        <v>2506</v>
      </c>
      <c r="C572" t="str" cm="1">
        <f t="array" ref="C572">IFERROR(
IF(SUMPRODUCT((LEN(B572)-LEN(SUBSTITUTE(B572,$F$2:$F$300,"")))*(($G$2:$G$300)="outbound"))&gt;0,"outbound",
IF(SUMPRODUCT((LEN(B572)-LEN(SUBSTITUTE(B572,$F$2:$F$300,"")))*(($G$2:$G$300)="inbound"))&gt;0,"inbound","unknown")),
"unknown"
)</f>
        <v>outbound</v>
      </c>
      <c r="D572" s="108" t="str">
        <f t="shared" si="8"/>
        <v>Block</v>
      </c>
    </row>
    <row r="573" spans="1:4">
      <c r="A573" t="s">
        <v>2888</v>
      </c>
      <c r="B573" t="s">
        <v>2506</v>
      </c>
      <c r="C573" t="str" cm="1">
        <f t="array" ref="C573">IFERROR(
IF(SUMPRODUCT((LEN(B573)-LEN(SUBSTITUTE(B573,$F$2:$F$300,"")))*(($G$2:$G$300)="outbound"))&gt;0,"outbound",
IF(SUMPRODUCT((LEN(B573)-LEN(SUBSTITUTE(B573,$F$2:$F$300,"")))*(($G$2:$G$300)="inbound"))&gt;0,"inbound","unknown")),
"unknown"
)</f>
        <v>outbound</v>
      </c>
      <c r="D573" s="108" t="str">
        <f t="shared" si="8"/>
        <v>Block</v>
      </c>
    </row>
    <row r="574" spans="1:4">
      <c r="A574" t="s">
        <v>2889</v>
      </c>
      <c r="B574" t="s">
        <v>2525</v>
      </c>
      <c r="C574" t="str" cm="1">
        <f t="array" ref="C574">IFERROR(
IF(SUMPRODUCT((LEN(B574)-LEN(SUBSTITUTE(B574,$F$2:$F$300,"")))*(($G$2:$G$300)="outbound"))&gt;0,"outbound",
IF(SUMPRODUCT((LEN(B574)-LEN(SUBSTITUTE(B574,$F$2:$F$300,"")))*(($G$2:$G$300)="inbound"))&gt;0,"inbound","unknown")),
"unknown"
)</f>
        <v>outbound</v>
      </c>
      <c r="D574" s="108" t="str">
        <f t="shared" si="8"/>
        <v>Block</v>
      </c>
    </row>
    <row r="575" spans="1:4">
      <c r="A575" t="s">
        <v>2890</v>
      </c>
      <c r="B575" t="s">
        <v>2525</v>
      </c>
      <c r="C575" t="str" cm="1">
        <f t="array" ref="C575">IFERROR(
IF(SUMPRODUCT((LEN(B575)-LEN(SUBSTITUTE(B575,$F$2:$F$300,"")))*(($G$2:$G$300)="outbound"))&gt;0,"outbound",
IF(SUMPRODUCT((LEN(B575)-LEN(SUBSTITUTE(B575,$F$2:$F$300,"")))*(($G$2:$G$300)="inbound"))&gt;0,"inbound","unknown")),
"unknown"
)</f>
        <v>outbound</v>
      </c>
      <c r="D575" s="108" t="str">
        <f t="shared" si="8"/>
        <v>Block</v>
      </c>
    </row>
    <row r="576" spans="1:4">
      <c r="A576" t="s">
        <v>2891</v>
      </c>
      <c r="B576" t="s">
        <v>2506</v>
      </c>
      <c r="C576" t="str" cm="1">
        <f t="array" ref="C576">IFERROR(
IF(SUMPRODUCT((LEN(B576)-LEN(SUBSTITUTE(B576,$F$2:$F$300,"")))*(($G$2:$G$300)="outbound"))&gt;0,"outbound",
IF(SUMPRODUCT((LEN(B576)-LEN(SUBSTITUTE(B576,$F$2:$F$300,"")))*(($G$2:$G$300)="inbound"))&gt;0,"inbound","unknown")),
"unknown"
)</f>
        <v>outbound</v>
      </c>
      <c r="D576" s="108" t="str">
        <f t="shared" si="8"/>
        <v>Block</v>
      </c>
    </row>
    <row r="577" spans="1:4">
      <c r="A577" t="s">
        <v>2891</v>
      </c>
      <c r="B577" t="s">
        <v>2506</v>
      </c>
      <c r="C577" t="str" cm="1">
        <f t="array" ref="C577">IFERROR(
IF(SUMPRODUCT((LEN(B577)-LEN(SUBSTITUTE(B577,$F$2:$F$300,"")))*(($G$2:$G$300)="outbound"))&gt;0,"outbound",
IF(SUMPRODUCT((LEN(B577)-LEN(SUBSTITUTE(B577,$F$2:$F$300,"")))*(($G$2:$G$300)="inbound"))&gt;0,"inbound","unknown")),
"unknown"
)</f>
        <v>outbound</v>
      </c>
      <c r="D577" s="108" t="str">
        <f t="shared" si="8"/>
        <v>Block</v>
      </c>
    </row>
    <row r="578" spans="1:4">
      <c r="A578" t="s">
        <v>2892</v>
      </c>
      <c r="B578" t="s">
        <v>2506</v>
      </c>
      <c r="C578" t="str" cm="1">
        <f t="array" ref="C578">IFERROR(
IF(SUMPRODUCT((LEN(B578)-LEN(SUBSTITUTE(B578,$F$2:$F$300,"")))*(($G$2:$G$300)="outbound"))&gt;0,"outbound",
IF(SUMPRODUCT((LEN(B578)-LEN(SUBSTITUTE(B578,$F$2:$F$300,"")))*(($G$2:$G$300)="inbound"))&gt;0,"inbound","unknown")),
"unknown"
)</f>
        <v>outbound</v>
      </c>
      <c r="D578" s="108" t="str">
        <f t="shared" si="8"/>
        <v>Block</v>
      </c>
    </row>
    <row r="579" spans="1:4">
      <c r="A579" t="s">
        <v>2893</v>
      </c>
      <c r="B579" t="s">
        <v>2525</v>
      </c>
      <c r="C579" t="str" cm="1">
        <f t="array" ref="C579">IFERROR(
IF(SUMPRODUCT((LEN(B579)-LEN(SUBSTITUTE(B579,$F$2:$F$300,"")))*(($G$2:$G$300)="outbound"))&gt;0,"outbound",
IF(SUMPRODUCT((LEN(B579)-LEN(SUBSTITUTE(B579,$F$2:$F$300,"")))*(($G$2:$G$300)="inbound"))&gt;0,"inbound","unknown")),
"unknown"
)</f>
        <v>outbound</v>
      </c>
      <c r="D579" s="108" t="str">
        <f t="shared" ref="D579:D642" si="9">VLOOKUP(C579,$I$2:$J$5,2,FALSE)</f>
        <v>Block</v>
      </c>
    </row>
    <row r="580" spans="1:4">
      <c r="A580" t="s">
        <v>2894</v>
      </c>
      <c r="B580" t="s">
        <v>2525</v>
      </c>
      <c r="C580" t="str" cm="1">
        <f t="array" ref="C580">IFERROR(
IF(SUMPRODUCT((LEN(B580)-LEN(SUBSTITUTE(B580,$F$2:$F$300,"")))*(($G$2:$G$300)="outbound"))&gt;0,"outbound",
IF(SUMPRODUCT((LEN(B580)-LEN(SUBSTITUTE(B580,$F$2:$F$300,"")))*(($G$2:$G$300)="inbound"))&gt;0,"inbound","unknown")),
"unknown"
)</f>
        <v>outbound</v>
      </c>
      <c r="D580" s="108" t="str">
        <f t="shared" si="9"/>
        <v>Block</v>
      </c>
    </row>
    <row r="581" spans="1:4">
      <c r="A581" t="s">
        <v>2895</v>
      </c>
      <c r="B581" t="s">
        <v>2506</v>
      </c>
      <c r="C581" t="str" cm="1">
        <f t="array" ref="C581">IFERROR(
IF(SUMPRODUCT((LEN(B581)-LEN(SUBSTITUTE(B581,$F$2:$F$300,"")))*(($G$2:$G$300)="outbound"))&gt;0,"outbound",
IF(SUMPRODUCT((LEN(B581)-LEN(SUBSTITUTE(B581,$F$2:$F$300,"")))*(($G$2:$G$300)="inbound"))&gt;0,"inbound","unknown")),
"unknown"
)</f>
        <v>outbound</v>
      </c>
      <c r="D581" s="108" t="str">
        <f t="shared" si="9"/>
        <v>Block</v>
      </c>
    </row>
    <row r="582" spans="1:4">
      <c r="A582" t="s">
        <v>2896</v>
      </c>
      <c r="B582" t="s">
        <v>2525</v>
      </c>
      <c r="C582" t="str" cm="1">
        <f t="array" ref="C582">IFERROR(
IF(SUMPRODUCT((LEN(B582)-LEN(SUBSTITUTE(B582,$F$2:$F$300,"")))*(($G$2:$G$300)="outbound"))&gt;0,"outbound",
IF(SUMPRODUCT((LEN(B582)-LEN(SUBSTITUTE(B582,$F$2:$F$300,"")))*(($G$2:$G$300)="inbound"))&gt;0,"inbound","unknown")),
"unknown"
)</f>
        <v>outbound</v>
      </c>
      <c r="D582" s="108" t="str">
        <f t="shared" si="9"/>
        <v>Block</v>
      </c>
    </row>
    <row r="583" spans="1:4">
      <c r="A583" t="s">
        <v>2897</v>
      </c>
      <c r="B583" t="s">
        <v>2525</v>
      </c>
      <c r="C583" t="str" cm="1">
        <f t="array" ref="C583">IFERROR(
IF(SUMPRODUCT((LEN(B583)-LEN(SUBSTITUTE(B583,$F$2:$F$300,"")))*(($G$2:$G$300)="outbound"))&gt;0,"outbound",
IF(SUMPRODUCT((LEN(B583)-LEN(SUBSTITUTE(B583,$F$2:$F$300,"")))*(($G$2:$G$300)="inbound"))&gt;0,"inbound","unknown")),
"unknown"
)</f>
        <v>outbound</v>
      </c>
      <c r="D583" s="108" t="str">
        <f t="shared" si="9"/>
        <v>Block</v>
      </c>
    </row>
    <row r="584" spans="1:4">
      <c r="A584" t="s">
        <v>2898</v>
      </c>
      <c r="B584" t="s">
        <v>2899</v>
      </c>
      <c r="C584" t="str" cm="1">
        <f t="array" ref="C584">IFERROR(
IF(SUMPRODUCT((LEN(B584)-LEN(SUBSTITUTE(B584,$F$2:$F$300,"")))*(($G$2:$G$300)="outbound"))&gt;0,"outbound",
IF(SUMPRODUCT((LEN(B584)-LEN(SUBSTITUTE(B584,$F$2:$F$300,"")))*(($G$2:$G$300)="inbound"))&gt;0,"inbound","unknown")),
"unknown"
)</f>
        <v>inbound</v>
      </c>
      <c r="D584" s="108" t="str">
        <f t="shared" si="9"/>
        <v>Block</v>
      </c>
    </row>
    <row r="585" spans="1:4">
      <c r="A585" t="s">
        <v>2900</v>
      </c>
      <c r="B585" t="s">
        <v>2901</v>
      </c>
      <c r="C585" t="str" cm="1">
        <f t="array" ref="C585">IFERROR(
IF(SUMPRODUCT((LEN(B585)-LEN(SUBSTITUTE(B585,$F$2:$F$300,"")))*(($G$2:$G$300)="outbound"))&gt;0,"outbound",
IF(SUMPRODUCT((LEN(B585)-LEN(SUBSTITUTE(B585,$F$2:$F$300,"")))*(($G$2:$G$300)="inbound"))&gt;0,"inbound","unknown")),
"unknown"
)</f>
        <v>unknown</v>
      </c>
      <c r="D585" s="108" t="str">
        <f t="shared" si="9"/>
        <v>Alert</v>
      </c>
    </row>
    <row r="586" spans="1:4">
      <c r="A586" t="s">
        <v>2902</v>
      </c>
      <c r="B586" t="s">
        <v>2901</v>
      </c>
      <c r="C586" t="str" cm="1">
        <f t="array" ref="C586">IFERROR(
IF(SUMPRODUCT((LEN(B586)-LEN(SUBSTITUTE(B586,$F$2:$F$300,"")))*(($G$2:$G$300)="outbound"))&gt;0,"outbound",
IF(SUMPRODUCT((LEN(B586)-LEN(SUBSTITUTE(B586,$F$2:$F$300,"")))*(($G$2:$G$300)="inbound"))&gt;0,"inbound","unknown")),
"unknown"
)</f>
        <v>unknown</v>
      </c>
      <c r="D586" s="108" t="str">
        <f t="shared" si="9"/>
        <v>Alert</v>
      </c>
    </row>
    <row r="587" spans="1:4">
      <c r="A587" t="s">
        <v>2903</v>
      </c>
      <c r="B587" t="s">
        <v>2899</v>
      </c>
      <c r="C587" t="str" cm="1">
        <f t="array" ref="C587">IFERROR(
IF(SUMPRODUCT((LEN(B587)-LEN(SUBSTITUTE(B587,$F$2:$F$300,"")))*(($G$2:$G$300)="outbound"))&gt;0,"outbound",
IF(SUMPRODUCT((LEN(B587)-LEN(SUBSTITUTE(B587,$F$2:$F$300,"")))*(($G$2:$G$300)="inbound"))&gt;0,"inbound","unknown")),
"unknown"
)</f>
        <v>inbound</v>
      </c>
      <c r="D587" s="108" t="str">
        <f t="shared" si="9"/>
        <v>Block</v>
      </c>
    </row>
    <row r="588" spans="1:4">
      <c r="A588" t="s">
        <v>2904</v>
      </c>
      <c r="B588" t="s">
        <v>2901</v>
      </c>
      <c r="C588" t="str" cm="1">
        <f t="array" ref="C588">IFERROR(
IF(SUMPRODUCT((LEN(B588)-LEN(SUBSTITUTE(B588,$F$2:$F$300,"")))*(($G$2:$G$300)="outbound"))&gt;0,"outbound",
IF(SUMPRODUCT((LEN(B588)-LEN(SUBSTITUTE(B588,$F$2:$F$300,"")))*(($G$2:$G$300)="inbound"))&gt;0,"inbound","unknown")),
"unknown"
)</f>
        <v>unknown</v>
      </c>
      <c r="D588" s="108" t="str">
        <f t="shared" si="9"/>
        <v>Alert</v>
      </c>
    </row>
    <row r="589" spans="1:4">
      <c r="A589" t="s">
        <v>2905</v>
      </c>
      <c r="B589" t="s">
        <v>2901</v>
      </c>
      <c r="C589" t="str" cm="1">
        <f t="array" ref="C589">IFERROR(
IF(SUMPRODUCT((LEN(B589)-LEN(SUBSTITUTE(B589,$F$2:$F$300,"")))*(($G$2:$G$300)="outbound"))&gt;0,"outbound",
IF(SUMPRODUCT((LEN(B589)-LEN(SUBSTITUTE(B589,$F$2:$F$300,"")))*(($G$2:$G$300)="inbound"))&gt;0,"inbound","unknown")),
"unknown"
)</f>
        <v>unknown</v>
      </c>
      <c r="D589" s="108" t="str">
        <f t="shared" si="9"/>
        <v>Alert</v>
      </c>
    </row>
    <row r="590" spans="1:4">
      <c r="A590" t="s">
        <v>2906</v>
      </c>
      <c r="B590" t="s">
        <v>2901</v>
      </c>
      <c r="C590" t="str" cm="1">
        <f t="array" ref="C590">IFERROR(
IF(SUMPRODUCT((LEN(B590)-LEN(SUBSTITUTE(B590,$F$2:$F$300,"")))*(($G$2:$G$300)="outbound"))&gt;0,"outbound",
IF(SUMPRODUCT((LEN(B590)-LEN(SUBSTITUTE(B590,$F$2:$F$300,"")))*(($G$2:$G$300)="inbound"))&gt;0,"inbound","unknown")),
"unknown"
)</f>
        <v>unknown</v>
      </c>
      <c r="D590" s="108" t="str">
        <f t="shared" si="9"/>
        <v>Alert</v>
      </c>
    </row>
    <row r="591" spans="1:4">
      <c r="A591" t="s">
        <v>2907</v>
      </c>
      <c r="B591" t="s">
        <v>2901</v>
      </c>
      <c r="C591" t="str" cm="1">
        <f t="array" ref="C591">IFERROR(
IF(SUMPRODUCT((LEN(B591)-LEN(SUBSTITUTE(B591,$F$2:$F$300,"")))*(($G$2:$G$300)="outbound"))&gt;0,"outbound",
IF(SUMPRODUCT((LEN(B591)-LEN(SUBSTITUTE(B591,$F$2:$F$300,"")))*(($G$2:$G$300)="inbound"))&gt;0,"inbound","unknown")),
"unknown"
)</f>
        <v>unknown</v>
      </c>
      <c r="D591" s="108" t="str">
        <f t="shared" si="9"/>
        <v>Alert</v>
      </c>
    </row>
    <row r="592" spans="1:4">
      <c r="A592" t="s">
        <v>2908</v>
      </c>
      <c r="B592" t="s">
        <v>2901</v>
      </c>
      <c r="C592" t="str" cm="1">
        <f t="array" ref="C592">IFERROR(
IF(SUMPRODUCT((LEN(B592)-LEN(SUBSTITUTE(B592,$F$2:$F$300,"")))*(($G$2:$G$300)="outbound"))&gt;0,"outbound",
IF(SUMPRODUCT((LEN(B592)-LEN(SUBSTITUTE(B592,$F$2:$F$300,"")))*(($G$2:$G$300)="inbound"))&gt;0,"inbound","unknown")),
"unknown"
)</f>
        <v>unknown</v>
      </c>
      <c r="D592" s="108" t="str">
        <f t="shared" si="9"/>
        <v>Alert</v>
      </c>
    </row>
    <row r="593" spans="1:4">
      <c r="A593" t="s">
        <v>2909</v>
      </c>
      <c r="B593" t="s">
        <v>2899</v>
      </c>
      <c r="C593" t="str" cm="1">
        <f t="array" ref="C593">IFERROR(
IF(SUMPRODUCT((LEN(B593)-LEN(SUBSTITUTE(B593,$F$2:$F$300,"")))*(($G$2:$G$300)="outbound"))&gt;0,"outbound",
IF(SUMPRODUCT((LEN(B593)-LEN(SUBSTITUTE(B593,$F$2:$F$300,"")))*(($G$2:$G$300)="inbound"))&gt;0,"inbound","unknown")),
"unknown"
)</f>
        <v>inbound</v>
      </c>
      <c r="D593" s="108" t="str">
        <f t="shared" si="9"/>
        <v>Block</v>
      </c>
    </row>
    <row r="594" spans="1:4">
      <c r="A594" t="s">
        <v>2910</v>
      </c>
      <c r="B594" t="s">
        <v>2899</v>
      </c>
      <c r="C594" t="str" cm="1">
        <f t="array" ref="C594">IFERROR(
IF(SUMPRODUCT((LEN(B594)-LEN(SUBSTITUTE(B594,$F$2:$F$300,"")))*(($G$2:$G$300)="outbound"))&gt;0,"outbound",
IF(SUMPRODUCT((LEN(B594)-LEN(SUBSTITUTE(B594,$F$2:$F$300,"")))*(($G$2:$G$300)="inbound"))&gt;0,"inbound","unknown")),
"unknown"
)</f>
        <v>inbound</v>
      </c>
      <c r="D594" s="108" t="str">
        <f t="shared" si="9"/>
        <v>Block</v>
      </c>
    </row>
    <row r="595" spans="1:4">
      <c r="A595" t="s">
        <v>2911</v>
      </c>
      <c r="B595" t="s">
        <v>2899</v>
      </c>
      <c r="C595" t="str" cm="1">
        <f t="array" ref="C595">IFERROR(
IF(SUMPRODUCT((LEN(B595)-LEN(SUBSTITUTE(B595,$F$2:$F$300,"")))*(($G$2:$G$300)="outbound"))&gt;0,"outbound",
IF(SUMPRODUCT((LEN(B595)-LEN(SUBSTITUTE(B595,$F$2:$F$300,"")))*(($G$2:$G$300)="inbound"))&gt;0,"inbound","unknown")),
"unknown"
)</f>
        <v>inbound</v>
      </c>
      <c r="D595" s="108" t="str">
        <f t="shared" si="9"/>
        <v>Block</v>
      </c>
    </row>
    <row r="596" spans="1:4">
      <c r="A596" t="s">
        <v>2912</v>
      </c>
      <c r="B596" t="s">
        <v>2899</v>
      </c>
      <c r="C596" t="str" cm="1">
        <f t="array" ref="C596">IFERROR(
IF(SUMPRODUCT((LEN(B596)-LEN(SUBSTITUTE(B596,$F$2:$F$300,"")))*(($G$2:$G$300)="outbound"))&gt;0,"outbound",
IF(SUMPRODUCT((LEN(B596)-LEN(SUBSTITUTE(B596,$F$2:$F$300,"")))*(($G$2:$G$300)="inbound"))&gt;0,"inbound","unknown")),
"unknown"
)</f>
        <v>inbound</v>
      </c>
      <c r="D596" s="108" t="str">
        <f t="shared" si="9"/>
        <v>Block</v>
      </c>
    </row>
    <row r="597" spans="1:4">
      <c r="A597" t="s">
        <v>2913</v>
      </c>
      <c r="B597" t="s">
        <v>2899</v>
      </c>
      <c r="C597" t="str" cm="1">
        <f t="array" ref="C597">IFERROR(
IF(SUMPRODUCT((LEN(B597)-LEN(SUBSTITUTE(B597,$F$2:$F$300,"")))*(($G$2:$G$300)="outbound"))&gt;0,"outbound",
IF(SUMPRODUCT((LEN(B597)-LEN(SUBSTITUTE(B597,$F$2:$F$300,"")))*(($G$2:$G$300)="inbound"))&gt;0,"inbound","unknown")),
"unknown"
)</f>
        <v>inbound</v>
      </c>
      <c r="D597" s="108" t="str">
        <f t="shared" si="9"/>
        <v>Block</v>
      </c>
    </row>
    <row r="598" spans="1:4">
      <c r="A598" t="s">
        <v>2914</v>
      </c>
      <c r="B598" t="s">
        <v>2899</v>
      </c>
      <c r="C598" t="str" cm="1">
        <f t="array" ref="C598">IFERROR(
IF(SUMPRODUCT((LEN(B598)-LEN(SUBSTITUTE(B598,$F$2:$F$300,"")))*(($G$2:$G$300)="outbound"))&gt;0,"outbound",
IF(SUMPRODUCT((LEN(B598)-LEN(SUBSTITUTE(B598,$F$2:$F$300,"")))*(($G$2:$G$300)="inbound"))&gt;0,"inbound","unknown")),
"unknown"
)</f>
        <v>inbound</v>
      </c>
      <c r="D598" s="108" t="str">
        <f t="shared" si="9"/>
        <v>Block</v>
      </c>
    </row>
    <row r="599" spans="1:4">
      <c r="A599" t="s">
        <v>24</v>
      </c>
      <c r="B599" t="s">
        <v>2899</v>
      </c>
      <c r="C599" t="str" cm="1">
        <f t="array" ref="C599">IFERROR(
IF(SUMPRODUCT((LEN(B599)-LEN(SUBSTITUTE(B599,$F$2:$F$300,"")))*(($G$2:$G$300)="outbound"))&gt;0,"outbound",
IF(SUMPRODUCT((LEN(B599)-LEN(SUBSTITUTE(B599,$F$2:$F$300,"")))*(($G$2:$G$300)="inbound"))&gt;0,"inbound","unknown")),
"unknown"
)</f>
        <v>inbound</v>
      </c>
      <c r="D599" s="108" t="str">
        <f t="shared" si="9"/>
        <v>Block</v>
      </c>
    </row>
    <row r="600" spans="1:4">
      <c r="A600" t="s">
        <v>20</v>
      </c>
      <c r="B600" t="s">
        <v>2899</v>
      </c>
      <c r="C600" t="str" cm="1">
        <f t="array" ref="C600">IFERROR(
IF(SUMPRODUCT((LEN(B600)-LEN(SUBSTITUTE(B600,$F$2:$F$300,"")))*(($G$2:$G$300)="outbound"))&gt;0,"outbound",
IF(SUMPRODUCT((LEN(B600)-LEN(SUBSTITUTE(B600,$F$2:$F$300,"")))*(($G$2:$G$300)="inbound"))&gt;0,"inbound","unknown")),
"unknown"
)</f>
        <v>inbound</v>
      </c>
      <c r="D600" s="108" t="str">
        <f t="shared" si="9"/>
        <v>Block</v>
      </c>
    </row>
    <row r="601" spans="1:4">
      <c r="A601" t="s">
        <v>2915</v>
      </c>
      <c r="B601" t="s">
        <v>2899</v>
      </c>
      <c r="C601" t="str" cm="1">
        <f t="array" ref="C601">IFERROR(
IF(SUMPRODUCT((LEN(B601)-LEN(SUBSTITUTE(B601,$F$2:$F$300,"")))*(($G$2:$G$300)="outbound"))&gt;0,"outbound",
IF(SUMPRODUCT((LEN(B601)-LEN(SUBSTITUTE(B601,$F$2:$F$300,"")))*(($G$2:$G$300)="inbound"))&gt;0,"inbound","unknown")),
"unknown"
)</f>
        <v>inbound</v>
      </c>
      <c r="D601" s="108" t="str">
        <f t="shared" si="9"/>
        <v>Block</v>
      </c>
    </row>
    <row r="602" spans="1:4">
      <c r="A602" t="s">
        <v>2916</v>
      </c>
      <c r="B602" t="s">
        <v>2899</v>
      </c>
      <c r="C602" t="str" cm="1">
        <f t="array" ref="C602">IFERROR(
IF(SUMPRODUCT((LEN(B602)-LEN(SUBSTITUTE(B602,$F$2:$F$300,"")))*(($G$2:$G$300)="outbound"))&gt;0,"outbound",
IF(SUMPRODUCT((LEN(B602)-LEN(SUBSTITUTE(B602,$F$2:$F$300,"")))*(($G$2:$G$300)="inbound"))&gt;0,"inbound","unknown")),
"unknown"
)</f>
        <v>inbound</v>
      </c>
      <c r="D602" s="108" t="str">
        <f t="shared" si="9"/>
        <v>Block</v>
      </c>
    </row>
    <row r="603" spans="1:4">
      <c r="A603" t="s">
        <v>2917</v>
      </c>
      <c r="B603" t="s">
        <v>2899</v>
      </c>
      <c r="C603" t="str" cm="1">
        <f t="array" ref="C603">IFERROR(
IF(SUMPRODUCT((LEN(B603)-LEN(SUBSTITUTE(B603,$F$2:$F$300,"")))*(($G$2:$G$300)="outbound"))&gt;0,"outbound",
IF(SUMPRODUCT((LEN(B603)-LEN(SUBSTITUTE(B603,$F$2:$F$300,"")))*(($G$2:$G$300)="inbound"))&gt;0,"inbound","unknown")),
"unknown"
)</f>
        <v>inbound</v>
      </c>
      <c r="D603" s="108" t="str">
        <f t="shared" si="9"/>
        <v>Block</v>
      </c>
    </row>
    <row r="604" spans="1:4">
      <c r="A604" t="s">
        <v>2918</v>
      </c>
      <c r="B604" t="s">
        <v>2919</v>
      </c>
      <c r="C604" t="str" cm="1">
        <f t="array" ref="C604">IFERROR(
IF(SUMPRODUCT((LEN(B604)-LEN(SUBSTITUTE(B604,$F$2:$F$300,"")))*(($G$2:$G$300)="outbound"))&gt;0,"outbound",
IF(SUMPRODUCT((LEN(B604)-LEN(SUBSTITUTE(B604,$F$2:$F$300,"")))*(($G$2:$G$300)="inbound"))&gt;0,"inbound","unknown")),
"unknown"
)</f>
        <v>outbound</v>
      </c>
      <c r="D604" s="108" t="str">
        <f t="shared" si="9"/>
        <v>Block</v>
      </c>
    </row>
    <row r="605" spans="1:4">
      <c r="A605" t="s">
        <v>2920</v>
      </c>
      <c r="B605" t="s">
        <v>2921</v>
      </c>
      <c r="C605" t="str" cm="1">
        <f t="array" ref="C605">IFERROR(
IF(SUMPRODUCT((LEN(B605)-LEN(SUBSTITUTE(B605,$F$2:$F$300,"")))*(($G$2:$G$300)="outbound"))&gt;0,"outbound",
IF(SUMPRODUCT((LEN(B605)-LEN(SUBSTITUTE(B605,$F$2:$F$300,"")))*(($G$2:$G$300)="inbound"))&gt;0,"inbound","unknown")),
"unknown"
)</f>
        <v>outbound</v>
      </c>
      <c r="D605" s="108" t="str">
        <f t="shared" si="9"/>
        <v>Block</v>
      </c>
    </row>
    <row r="606" spans="1:4">
      <c r="A606" t="s">
        <v>2922</v>
      </c>
      <c r="B606" t="s">
        <v>2901</v>
      </c>
      <c r="C606" t="str" cm="1">
        <f t="array" ref="C606">IFERROR(
IF(SUMPRODUCT((LEN(B606)-LEN(SUBSTITUTE(B606,$F$2:$F$300,"")))*(($G$2:$G$300)="outbound"))&gt;0,"outbound",
IF(SUMPRODUCT((LEN(B606)-LEN(SUBSTITUTE(B606,$F$2:$F$300,"")))*(($G$2:$G$300)="inbound"))&gt;0,"inbound","unknown")),
"unknown"
)</f>
        <v>unknown</v>
      </c>
      <c r="D606" s="108" t="str">
        <f t="shared" si="9"/>
        <v>Alert</v>
      </c>
    </row>
    <row r="607" spans="1:4">
      <c r="A607" t="s">
        <v>2923</v>
      </c>
      <c r="B607" t="s">
        <v>2924</v>
      </c>
      <c r="C607" t="str" cm="1">
        <f t="array" ref="C607">IFERROR(
IF(SUMPRODUCT((LEN(B607)-LEN(SUBSTITUTE(B607,$F$2:$F$300,"")))*(($G$2:$G$300)="outbound"))&gt;0,"outbound",
IF(SUMPRODUCT((LEN(B607)-LEN(SUBSTITUTE(B607,$F$2:$F$300,"")))*(($G$2:$G$300)="inbound"))&gt;0,"inbound","unknown")),
"unknown"
)</f>
        <v>outbound</v>
      </c>
      <c r="D607" s="108" t="str">
        <f t="shared" si="9"/>
        <v>Block</v>
      </c>
    </row>
    <row r="608" spans="1:4">
      <c r="A608" t="s">
        <v>2925</v>
      </c>
      <c r="B608" t="s">
        <v>2926</v>
      </c>
      <c r="C608" t="str" cm="1">
        <f t="array" ref="C608">IFERROR(
IF(SUMPRODUCT((LEN(B608)-LEN(SUBSTITUTE(B608,$F$2:$F$300,"")))*(($G$2:$G$300)="outbound"))&gt;0,"outbound",
IF(SUMPRODUCT((LEN(B608)-LEN(SUBSTITUTE(B608,$F$2:$F$300,"")))*(($G$2:$G$300)="inbound"))&gt;0,"inbound","unknown")),
"unknown"
)</f>
        <v>outbound</v>
      </c>
      <c r="D608" s="108" t="str">
        <f t="shared" si="9"/>
        <v>Block</v>
      </c>
    </row>
    <row r="609" spans="1:4">
      <c r="A609" t="s">
        <v>56</v>
      </c>
      <c r="B609" t="s">
        <v>2899</v>
      </c>
      <c r="C609" t="str" cm="1">
        <f t="array" ref="C609">IFERROR(
IF(SUMPRODUCT((LEN(B609)-LEN(SUBSTITUTE(B609,$F$2:$F$300,"")))*(($G$2:$G$300)="outbound"))&gt;0,"outbound",
IF(SUMPRODUCT((LEN(B609)-LEN(SUBSTITUTE(B609,$F$2:$F$300,"")))*(($G$2:$G$300)="inbound"))&gt;0,"inbound","unknown")),
"unknown"
)</f>
        <v>inbound</v>
      </c>
      <c r="D609" s="108" t="str">
        <f t="shared" si="9"/>
        <v>Block</v>
      </c>
    </row>
    <row r="610" spans="1:4">
      <c r="A610" t="s">
        <v>2927</v>
      </c>
      <c r="B610" t="s">
        <v>2924</v>
      </c>
      <c r="C610" t="str" cm="1">
        <f t="array" ref="C610">IFERROR(
IF(SUMPRODUCT((LEN(B610)-LEN(SUBSTITUTE(B610,$F$2:$F$300,"")))*(($G$2:$G$300)="outbound"))&gt;0,"outbound",
IF(SUMPRODUCT((LEN(B610)-LEN(SUBSTITUTE(B610,$F$2:$F$300,"")))*(($G$2:$G$300)="inbound"))&gt;0,"inbound","unknown")),
"unknown"
)</f>
        <v>outbound</v>
      </c>
      <c r="D610" s="108" t="str">
        <f t="shared" si="9"/>
        <v>Block</v>
      </c>
    </row>
    <row r="611" spans="1:4">
      <c r="A611" t="s">
        <v>2928</v>
      </c>
      <c r="B611" t="s">
        <v>2924</v>
      </c>
      <c r="C611" t="str" cm="1">
        <f t="array" ref="C611">IFERROR(
IF(SUMPRODUCT((LEN(B611)-LEN(SUBSTITUTE(B611,$F$2:$F$300,"")))*(($G$2:$G$300)="outbound"))&gt;0,"outbound",
IF(SUMPRODUCT((LEN(B611)-LEN(SUBSTITUTE(B611,$F$2:$F$300,"")))*(($G$2:$G$300)="inbound"))&gt;0,"inbound","unknown")),
"unknown"
)</f>
        <v>outbound</v>
      </c>
      <c r="D611" s="108" t="str">
        <f t="shared" si="9"/>
        <v>Block</v>
      </c>
    </row>
    <row r="612" spans="1:4">
      <c r="A612" t="s">
        <v>46</v>
      </c>
      <c r="B612" t="s">
        <v>2899</v>
      </c>
      <c r="C612" t="str" cm="1">
        <f t="array" ref="C612">IFERROR(
IF(SUMPRODUCT((LEN(B612)-LEN(SUBSTITUTE(B612,$F$2:$F$300,"")))*(($G$2:$G$300)="outbound"))&gt;0,"outbound",
IF(SUMPRODUCT((LEN(B612)-LEN(SUBSTITUTE(B612,$F$2:$F$300,"")))*(($G$2:$G$300)="inbound"))&gt;0,"inbound","unknown")),
"unknown"
)</f>
        <v>inbound</v>
      </c>
      <c r="D612" s="108" t="str">
        <f t="shared" si="9"/>
        <v>Block</v>
      </c>
    </row>
    <row r="613" spans="1:4">
      <c r="A613" t="s">
        <v>2929</v>
      </c>
      <c r="B613" t="s">
        <v>2924</v>
      </c>
      <c r="C613" t="str" cm="1">
        <f t="array" ref="C613">IFERROR(
IF(SUMPRODUCT((LEN(B613)-LEN(SUBSTITUTE(B613,$F$2:$F$300,"")))*(($G$2:$G$300)="outbound"))&gt;0,"outbound",
IF(SUMPRODUCT((LEN(B613)-LEN(SUBSTITUTE(B613,$F$2:$F$300,"")))*(($G$2:$G$300)="inbound"))&gt;0,"inbound","unknown")),
"unknown"
)</f>
        <v>outbound</v>
      </c>
      <c r="D613" s="108" t="str">
        <f t="shared" si="9"/>
        <v>Block</v>
      </c>
    </row>
    <row r="614" spans="1:4">
      <c r="A614" t="s">
        <v>2930</v>
      </c>
      <c r="B614" t="s">
        <v>2924</v>
      </c>
      <c r="C614" t="str" cm="1">
        <f t="array" ref="C614">IFERROR(
IF(SUMPRODUCT((LEN(B614)-LEN(SUBSTITUTE(B614,$F$2:$F$300,"")))*(($G$2:$G$300)="outbound"))&gt;0,"outbound",
IF(SUMPRODUCT((LEN(B614)-LEN(SUBSTITUTE(B614,$F$2:$F$300,"")))*(($G$2:$G$300)="inbound"))&gt;0,"inbound","unknown")),
"unknown"
)</f>
        <v>outbound</v>
      </c>
      <c r="D614" s="108" t="str">
        <f t="shared" si="9"/>
        <v>Block</v>
      </c>
    </row>
    <row r="615" spans="1:4">
      <c r="A615" t="s">
        <v>2931</v>
      </c>
      <c r="B615" t="s">
        <v>2899</v>
      </c>
      <c r="C615" t="str" cm="1">
        <f t="array" ref="C615">IFERROR(
IF(SUMPRODUCT((LEN(B615)-LEN(SUBSTITUTE(B615,$F$2:$F$300,"")))*(($G$2:$G$300)="outbound"))&gt;0,"outbound",
IF(SUMPRODUCT((LEN(B615)-LEN(SUBSTITUTE(B615,$F$2:$F$300,"")))*(($G$2:$G$300)="inbound"))&gt;0,"inbound","unknown")),
"unknown"
)</f>
        <v>inbound</v>
      </c>
      <c r="D615" s="108" t="str">
        <f t="shared" si="9"/>
        <v>Block</v>
      </c>
    </row>
    <row r="616" spans="1:4">
      <c r="A616" t="s">
        <v>2932</v>
      </c>
      <c r="B616" t="s">
        <v>2924</v>
      </c>
      <c r="C616" t="str" cm="1">
        <f t="array" ref="C616">IFERROR(
IF(SUMPRODUCT((LEN(B616)-LEN(SUBSTITUTE(B616,$F$2:$F$300,"")))*(($G$2:$G$300)="outbound"))&gt;0,"outbound",
IF(SUMPRODUCT((LEN(B616)-LEN(SUBSTITUTE(B616,$F$2:$F$300,"")))*(($G$2:$G$300)="inbound"))&gt;0,"inbound","unknown")),
"unknown"
)</f>
        <v>outbound</v>
      </c>
      <c r="D616" s="108" t="str">
        <f t="shared" si="9"/>
        <v>Block</v>
      </c>
    </row>
    <row r="617" spans="1:4">
      <c r="A617" t="s">
        <v>2933</v>
      </c>
      <c r="B617" t="s">
        <v>2924</v>
      </c>
      <c r="C617" t="str" cm="1">
        <f t="array" ref="C617">IFERROR(
IF(SUMPRODUCT((LEN(B617)-LEN(SUBSTITUTE(B617,$F$2:$F$300,"")))*(($G$2:$G$300)="outbound"))&gt;0,"outbound",
IF(SUMPRODUCT((LEN(B617)-LEN(SUBSTITUTE(B617,$F$2:$F$300,"")))*(($G$2:$G$300)="inbound"))&gt;0,"inbound","unknown")),
"unknown"
)</f>
        <v>outbound</v>
      </c>
      <c r="D617" s="108" t="str">
        <f t="shared" si="9"/>
        <v>Block</v>
      </c>
    </row>
    <row r="618" spans="1:4">
      <c r="A618" t="s">
        <v>2934</v>
      </c>
      <c r="B618" t="s">
        <v>2935</v>
      </c>
      <c r="C618" t="str" cm="1">
        <f t="array" ref="C618">IFERROR(
IF(SUMPRODUCT((LEN(B618)-LEN(SUBSTITUTE(B618,$F$2:$F$300,"")))*(($G$2:$G$300)="outbound"))&gt;0,"outbound",
IF(SUMPRODUCT((LEN(B618)-LEN(SUBSTITUTE(B618,$F$2:$F$300,"")))*(($G$2:$G$300)="inbound"))&gt;0,"inbound","unknown")),
"unknown"
)</f>
        <v>outbound</v>
      </c>
      <c r="D618" s="108" t="str">
        <f t="shared" si="9"/>
        <v>Block</v>
      </c>
    </row>
    <row r="619" spans="1:4">
      <c r="A619" t="s">
        <v>2936</v>
      </c>
      <c r="B619" t="s">
        <v>2924</v>
      </c>
      <c r="C619" t="str" cm="1">
        <f t="array" ref="C619">IFERROR(
IF(SUMPRODUCT((LEN(B619)-LEN(SUBSTITUTE(B619,$F$2:$F$300,"")))*(($G$2:$G$300)="outbound"))&gt;0,"outbound",
IF(SUMPRODUCT((LEN(B619)-LEN(SUBSTITUTE(B619,$F$2:$F$300,"")))*(($G$2:$G$300)="inbound"))&gt;0,"inbound","unknown")),
"unknown"
)</f>
        <v>outbound</v>
      </c>
      <c r="D619" s="108" t="str">
        <f t="shared" si="9"/>
        <v>Block</v>
      </c>
    </row>
    <row r="620" spans="1:4">
      <c r="A620" t="s">
        <v>2937</v>
      </c>
      <c r="B620" t="s">
        <v>2924</v>
      </c>
      <c r="C620" t="str" cm="1">
        <f t="array" ref="C620">IFERROR(
IF(SUMPRODUCT((LEN(B620)-LEN(SUBSTITUTE(B620,$F$2:$F$300,"")))*(($G$2:$G$300)="outbound"))&gt;0,"outbound",
IF(SUMPRODUCT((LEN(B620)-LEN(SUBSTITUTE(B620,$F$2:$F$300,"")))*(($G$2:$G$300)="inbound"))&gt;0,"inbound","unknown")),
"unknown"
)</f>
        <v>outbound</v>
      </c>
      <c r="D620" s="108" t="str">
        <f t="shared" si="9"/>
        <v>Block</v>
      </c>
    </row>
    <row r="621" spans="1:4">
      <c r="A621" t="s">
        <v>2938</v>
      </c>
      <c r="B621" t="s">
        <v>2924</v>
      </c>
      <c r="C621" t="str" cm="1">
        <f t="array" ref="C621">IFERROR(
IF(SUMPRODUCT((LEN(B621)-LEN(SUBSTITUTE(B621,$F$2:$F$300,"")))*(($G$2:$G$300)="outbound"))&gt;0,"outbound",
IF(SUMPRODUCT((LEN(B621)-LEN(SUBSTITUTE(B621,$F$2:$F$300,"")))*(($G$2:$G$300)="inbound"))&gt;0,"inbound","unknown")),
"unknown"
)</f>
        <v>outbound</v>
      </c>
      <c r="D621" s="108" t="str">
        <f t="shared" si="9"/>
        <v>Block</v>
      </c>
    </row>
    <row r="622" spans="1:4">
      <c r="A622" t="s">
        <v>2939</v>
      </c>
      <c r="B622" t="s">
        <v>2899</v>
      </c>
      <c r="C622" t="str" cm="1">
        <f t="array" ref="C622">IFERROR(
IF(SUMPRODUCT((LEN(B622)-LEN(SUBSTITUTE(B622,$F$2:$F$300,"")))*(($G$2:$G$300)="outbound"))&gt;0,"outbound",
IF(SUMPRODUCT((LEN(B622)-LEN(SUBSTITUTE(B622,$F$2:$F$300,"")))*(($G$2:$G$300)="inbound"))&gt;0,"inbound","unknown")),
"unknown"
)</f>
        <v>inbound</v>
      </c>
      <c r="D622" s="108" t="str">
        <f t="shared" si="9"/>
        <v>Block</v>
      </c>
    </row>
    <row r="623" spans="1:4">
      <c r="A623" t="s">
        <v>2243</v>
      </c>
      <c r="B623" t="s">
        <v>2899</v>
      </c>
      <c r="C623" t="str" cm="1">
        <f t="array" ref="C623">IFERROR(
IF(SUMPRODUCT((LEN(B623)-LEN(SUBSTITUTE(B623,$F$2:$F$300,"")))*(($G$2:$G$300)="outbound"))&gt;0,"outbound",
IF(SUMPRODUCT((LEN(B623)-LEN(SUBSTITUTE(B623,$F$2:$F$300,"")))*(($G$2:$G$300)="inbound"))&gt;0,"inbound","unknown")),
"unknown"
)</f>
        <v>inbound</v>
      </c>
      <c r="D623" s="108" t="str">
        <f t="shared" si="9"/>
        <v>Block</v>
      </c>
    </row>
    <row r="624" spans="1:4">
      <c r="A624" t="s">
        <v>2940</v>
      </c>
      <c r="B624" t="s">
        <v>2899</v>
      </c>
      <c r="C624" t="str" cm="1">
        <f t="array" ref="C624">IFERROR(
IF(SUMPRODUCT((LEN(B624)-LEN(SUBSTITUTE(B624,$F$2:$F$300,"")))*(($G$2:$G$300)="outbound"))&gt;0,"outbound",
IF(SUMPRODUCT((LEN(B624)-LEN(SUBSTITUTE(B624,$F$2:$F$300,"")))*(($G$2:$G$300)="inbound"))&gt;0,"inbound","unknown")),
"unknown"
)</f>
        <v>inbound</v>
      </c>
      <c r="D624" s="108" t="str">
        <f t="shared" si="9"/>
        <v>Block</v>
      </c>
    </row>
    <row r="625" spans="1:4">
      <c r="A625" t="s">
        <v>779</v>
      </c>
      <c r="B625" t="s">
        <v>2941</v>
      </c>
      <c r="C625" t="str" cm="1">
        <f t="array" ref="C625">IFERROR(
IF(SUMPRODUCT((LEN(B625)-LEN(SUBSTITUTE(B625,$F$2:$F$300,"")))*(($G$2:$G$300)="outbound"))&gt;0,"outbound",
IF(SUMPRODUCT((LEN(B625)-LEN(SUBSTITUTE(B625,$F$2:$F$300,"")))*(($G$2:$G$300)="inbound"))&gt;0,"inbound","unknown")),
"unknown"
)</f>
        <v>outbound</v>
      </c>
      <c r="D625" s="108" t="str">
        <f t="shared" si="9"/>
        <v>Block</v>
      </c>
    </row>
    <row r="626" spans="1:4">
      <c r="A626" t="s">
        <v>529</v>
      </c>
      <c r="B626" t="s">
        <v>2942</v>
      </c>
      <c r="C626" t="str" cm="1">
        <f t="array" ref="C626">IFERROR(
IF(SUMPRODUCT((LEN(B626)-LEN(SUBSTITUTE(B626,$F$2:$F$300,"")))*(($G$2:$G$300)="outbound"))&gt;0,"outbound",
IF(SUMPRODUCT((LEN(B626)-LEN(SUBSTITUTE(B626,$F$2:$F$300,"")))*(($G$2:$G$300)="inbound"))&gt;0,"inbound","unknown")),
"unknown"
)</f>
        <v>outbound</v>
      </c>
      <c r="D626" s="108" t="str">
        <f t="shared" si="9"/>
        <v>Block</v>
      </c>
    </row>
    <row r="627" spans="1:4">
      <c r="A627" t="s">
        <v>135</v>
      </c>
      <c r="B627" t="s">
        <v>2943</v>
      </c>
      <c r="C627" t="str" cm="1">
        <f t="array" ref="C627">IFERROR(
IF(SUMPRODUCT((LEN(B627)-LEN(SUBSTITUTE(B627,$F$2:$F$300,"")))*(($G$2:$G$300)="outbound"))&gt;0,"outbound",
IF(SUMPRODUCT((LEN(B627)-LEN(SUBSTITUTE(B627,$F$2:$F$300,"")))*(($G$2:$G$300)="inbound"))&gt;0,"inbound","unknown")),
"unknown"
)</f>
        <v>outbound</v>
      </c>
      <c r="D627" s="108" t="str">
        <f t="shared" si="9"/>
        <v>Block</v>
      </c>
    </row>
    <row r="628" spans="1:4">
      <c r="A628" t="s">
        <v>2944</v>
      </c>
      <c r="B628" t="s">
        <v>2924</v>
      </c>
      <c r="C628" t="str" cm="1">
        <f t="array" ref="C628">IFERROR(
IF(SUMPRODUCT((LEN(B628)-LEN(SUBSTITUTE(B628,$F$2:$F$300,"")))*(($G$2:$G$300)="outbound"))&gt;0,"outbound",
IF(SUMPRODUCT((LEN(B628)-LEN(SUBSTITUTE(B628,$F$2:$F$300,"")))*(($G$2:$G$300)="inbound"))&gt;0,"inbound","unknown")),
"unknown"
)</f>
        <v>outbound</v>
      </c>
      <c r="D628" s="108" t="str">
        <f t="shared" si="9"/>
        <v>Block</v>
      </c>
    </row>
    <row r="629" spans="1:4">
      <c r="A629" t="s">
        <v>2945</v>
      </c>
      <c r="B629" t="s">
        <v>2899</v>
      </c>
      <c r="C629" t="str" cm="1">
        <f t="array" ref="C629">IFERROR(
IF(SUMPRODUCT((LEN(B629)-LEN(SUBSTITUTE(B629,$F$2:$F$300,"")))*(($G$2:$G$300)="outbound"))&gt;0,"outbound",
IF(SUMPRODUCT((LEN(B629)-LEN(SUBSTITUTE(B629,$F$2:$F$300,"")))*(($G$2:$G$300)="inbound"))&gt;0,"inbound","unknown")),
"unknown"
)</f>
        <v>inbound</v>
      </c>
      <c r="D629" s="108" t="str">
        <f t="shared" si="9"/>
        <v>Block</v>
      </c>
    </row>
    <row r="630" spans="1:4">
      <c r="A630" t="s">
        <v>534</v>
      </c>
      <c r="B630" t="s">
        <v>2946</v>
      </c>
      <c r="C630" t="str" cm="1">
        <f t="array" ref="C630">IFERROR(
IF(SUMPRODUCT((LEN(B630)-LEN(SUBSTITUTE(B630,$F$2:$F$300,"")))*(($G$2:$G$300)="outbound"))&gt;0,"outbound",
IF(SUMPRODUCT((LEN(B630)-LEN(SUBSTITUTE(B630,$F$2:$F$300,"")))*(($G$2:$G$300)="inbound"))&gt;0,"inbound","unknown")),
"unknown"
)</f>
        <v>outbound</v>
      </c>
      <c r="D630" s="108" t="str">
        <f t="shared" si="9"/>
        <v>Block</v>
      </c>
    </row>
    <row r="631" spans="1:4">
      <c r="A631" t="s">
        <v>37</v>
      </c>
      <c r="B631" t="s">
        <v>2899</v>
      </c>
      <c r="C631" t="str" cm="1">
        <f t="array" ref="C631">IFERROR(
IF(SUMPRODUCT((LEN(B631)-LEN(SUBSTITUTE(B631,$F$2:$F$300,"")))*(($G$2:$G$300)="outbound"))&gt;0,"outbound",
IF(SUMPRODUCT((LEN(B631)-LEN(SUBSTITUTE(B631,$F$2:$F$300,"")))*(($G$2:$G$300)="inbound"))&gt;0,"inbound","unknown")),
"unknown"
)</f>
        <v>inbound</v>
      </c>
      <c r="D631" s="108" t="str">
        <f t="shared" si="9"/>
        <v>Block</v>
      </c>
    </row>
    <row r="632" spans="1:4">
      <c r="A632" t="s">
        <v>777</v>
      </c>
      <c r="B632" t="s">
        <v>2947</v>
      </c>
      <c r="C632" t="str" cm="1">
        <f t="array" ref="C632">IFERROR(
IF(SUMPRODUCT((LEN(B632)-LEN(SUBSTITUTE(B632,$F$2:$F$300,"")))*(($G$2:$G$300)="outbound"))&gt;0,"outbound",
IF(SUMPRODUCT((LEN(B632)-LEN(SUBSTITUTE(B632,$F$2:$F$300,"")))*(($G$2:$G$300)="inbound"))&gt;0,"inbound","unknown")),
"unknown"
)</f>
        <v>outbound</v>
      </c>
      <c r="D632" s="108" t="str">
        <f t="shared" si="9"/>
        <v>Block</v>
      </c>
    </row>
    <row r="633" spans="1:4">
      <c r="A633" t="s">
        <v>2948</v>
      </c>
      <c r="B633" t="s">
        <v>2924</v>
      </c>
      <c r="C633" t="str" cm="1">
        <f t="array" ref="C633">IFERROR(
IF(SUMPRODUCT((LEN(B633)-LEN(SUBSTITUTE(B633,$F$2:$F$300,"")))*(($G$2:$G$300)="outbound"))&gt;0,"outbound",
IF(SUMPRODUCT((LEN(B633)-LEN(SUBSTITUTE(B633,$F$2:$F$300,"")))*(($G$2:$G$300)="inbound"))&gt;0,"inbound","unknown")),
"unknown"
)</f>
        <v>outbound</v>
      </c>
      <c r="D633" s="108" t="str">
        <f t="shared" si="9"/>
        <v>Block</v>
      </c>
    </row>
    <row r="634" spans="1:4">
      <c r="A634" t="s">
        <v>39</v>
      </c>
      <c r="B634" t="s">
        <v>2899</v>
      </c>
      <c r="C634" t="str" cm="1">
        <f t="array" ref="C634">IFERROR(
IF(SUMPRODUCT((LEN(B634)-LEN(SUBSTITUTE(B634,$F$2:$F$300,"")))*(($G$2:$G$300)="outbound"))&gt;0,"outbound",
IF(SUMPRODUCT((LEN(B634)-LEN(SUBSTITUTE(B634,$F$2:$F$300,"")))*(($G$2:$G$300)="inbound"))&gt;0,"inbound","unknown")),
"unknown"
)</f>
        <v>inbound</v>
      </c>
      <c r="D634" s="108" t="str">
        <f t="shared" si="9"/>
        <v>Block</v>
      </c>
    </row>
    <row r="635" spans="1:4">
      <c r="A635" t="s">
        <v>942</v>
      </c>
      <c r="B635" t="s">
        <v>2949</v>
      </c>
      <c r="C635" t="str" cm="1">
        <f t="array" ref="C635">IFERROR(
IF(SUMPRODUCT((LEN(B635)-LEN(SUBSTITUTE(B635,$F$2:$F$300,"")))*(($G$2:$G$300)="outbound"))&gt;0,"outbound",
IF(SUMPRODUCT((LEN(B635)-LEN(SUBSTITUTE(B635,$F$2:$F$300,"")))*(($G$2:$G$300)="inbound"))&gt;0,"inbound","unknown")),
"unknown"
)</f>
        <v>outbound</v>
      </c>
      <c r="D635" s="108" t="str">
        <f t="shared" si="9"/>
        <v>Block</v>
      </c>
    </row>
    <row r="636" spans="1:4">
      <c r="A636" t="s">
        <v>31</v>
      </c>
      <c r="B636" t="s">
        <v>2899</v>
      </c>
      <c r="C636" t="str" cm="1">
        <f t="array" ref="C636">IFERROR(
IF(SUMPRODUCT((LEN(B636)-LEN(SUBSTITUTE(B636,$F$2:$F$300,"")))*(($G$2:$G$300)="outbound"))&gt;0,"outbound",
IF(SUMPRODUCT((LEN(B636)-LEN(SUBSTITUTE(B636,$F$2:$F$300,"")))*(($G$2:$G$300)="inbound"))&gt;0,"inbound","unknown")),
"unknown"
)</f>
        <v>inbound</v>
      </c>
      <c r="D636" s="108" t="str">
        <f t="shared" si="9"/>
        <v>Block</v>
      </c>
    </row>
    <row r="637" spans="1:4">
      <c r="A637" t="s">
        <v>2950</v>
      </c>
      <c r="B637" t="s">
        <v>2899</v>
      </c>
      <c r="C637" t="str" cm="1">
        <f t="array" ref="C637">IFERROR(
IF(SUMPRODUCT((LEN(B637)-LEN(SUBSTITUTE(B637,$F$2:$F$300,"")))*(($G$2:$G$300)="outbound"))&gt;0,"outbound",
IF(SUMPRODUCT((LEN(B637)-LEN(SUBSTITUTE(B637,$F$2:$F$300,"")))*(($G$2:$G$300)="inbound"))&gt;0,"inbound","unknown")),
"unknown"
)</f>
        <v>inbound</v>
      </c>
      <c r="D637" s="108" t="str">
        <f t="shared" si="9"/>
        <v>Block</v>
      </c>
    </row>
    <row r="638" spans="1:4">
      <c r="A638" t="s">
        <v>1509</v>
      </c>
      <c r="B638" t="s">
        <v>2951</v>
      </c>
      <c r="C638" t="str" cm="1">
        <f t="array" ref="C638">IFERROR(
IF(SUMPRODUCT((LEN(B638)-LEN(SUBSTITUTE(B638,$F$2:$F$300,"")))*(($G$2:$G$300)="outbound"))&gt;0,"outbound",
IF(SUMPRODUCT((LEN(B638)-LEN(SUBSTITUTE(B638,$F$2:$F$300,"")))*(($G$2:$G$300)="inbound"))&gt;0,"inbound","unknown")),
"unknown"
)</f>
        <v>outbound</v>
      </c>
      <c r="D638" s="108" t="str">
        <f t="shared" si="9"/>
        <v>Block</v>
      </c>
    </row>
    <row r="639" spans="1:4">
      <c r="A639" t="s">
        <v>2952</v>
      </c>
      <c r="B639" t="s">
        <v>2899</v>
      </c>
      <c r="C639" t="str" cm="1">
        <f t="array" ref="C639">IFERROR(
IF(SUMPRODUCT((LEN(B639)-LEN(SUBSTITUTE(B639,$F$2:$F$300,"")))*(($G$2:$G$300)="outbound"))&gt;0,"outbound",
IF(SUMPRODUCT((LEN(B639)-LEN(SUBSTITUTE(B639,$F$2:$F$300,"")))*(($G$2:$G$300)="inbound"))&gt;0,"inbound","unknown")),
"unknown"
)</f>
        <v>inbound</v>
      </c>
      <c r="D639" s="108" t="str">
        <f t="shared" si="9"/>
        <v>Block</v>
      </c>
    </row>
    <row r="640" spans="1:4">
      <c r="A640" t="s">
        <v>2953</v>
      </c>
      <c r="B640" t="s">
        <v>2924</v>
      </c>
      <c r="C640" t="str" cm="1">
        <f t="array" ref="C640">IFERROR(
IF(SUMPRODUCT((LEN(B640)-LEN(SUBSTITUTE(B640,$F$2:$F$300,"")))*(($G$2:$G$300)="outbound"))&gt;0,"outbound",
IF(SUMPRODUCT((LEN(B640)-LEN(SUBSTITUTE(B640,$F$2:$F$300,"")))*(($G$2:$G$300)="inbound"))&gt;0,"inbound","unknown")),
"unknown"
)</f>
        <v>outbound</v>
      </c>
      <c r="D640" s="108" t="str">
        <f t="shared" si="9"/>
        <v>Block</v>
      </c>
    </row>
    <row r="641" spans="1:4">
      <c r="A641" t="s">
        <v>636</v>
      </c>
      <c r="B641" t="s">
        <v>2954</v>
      </c>
      <c r="C641" t="str" cm="1">
        <f t="array" ref="C641">IFERROR(
IF(SUMPRODUCT((LEN(B641)-LEN(SUBSTITUTE(B641,$F$2:$F$300,"")))*(($G$2:$G$300)="outbound"))&gt;0,"outbound",
IF(SUMPRODUCT((LEN(B641)-LEN(SUBSTITUTE(B641,$F$2:$F$300,"")))*(($G$2:$G$300)="inbound"))&gt;0,"inbound","unknown")),
"unknown"
)</f>
        <v>outbound</v>
      </c>
      <c r="D641" s="108" t="str">
        <f t="shared" si="9"/>
        <v>Block</v>
      </c>
    </row>
    <row r="642" spans="1:4">
      <c r="A642" t="s">
        <v>33</v>
      </c>
      <c r="B642" t="s">
        <v>2899</v>
      </c>
      <c r="C642" t="str" cm="1">
        <f t="array" ref="C642">IFERROR(
IF(SUMPRODUCT((LEN(B642)-LEN(SUBSTITUTE(B642,$F$2:$F$300,"")))*(($G$2:$G$300)="outbound"))&gt;0,"outbound",
IF(SUMPRODUCT((LEN(B642)-LEN(SUBSTITUTE(B642,$F$2:$F$300,"")))*(($G$2:$G$300)="inbound"))&gt;0,"inbound","unknown")),
"unknown"
)</f>
        <v>inbound</v>
      </c>
      <c r="D642" s="108" t="str">
        <f t="shared" si="9"/>
        <v>Block</v>
      </c>
    </row>
    <row r="643" spans="1:4">
      <c r="A643" t="s">
        <v>35</v>
      </c>
      <c r="B643" t="s">
        <v>2899</v>
      </c>
      <c r="C643" t="str" cm="1">
        <f t="array" ref="C643">IFERROR(
IF(SUMPRODUCT((LEN(B643)-LEN(SUBSTITUTE(B643,$F$2:$F$300,"")))*(($G$2:$G$300)="outbound"))&gt;0,"outbound",
IF(SUMPRODUCT((LEN(B643)-LEN(SUBSTITUTE(B643,$F$2:$F$300,"")))*(($G$2:$G$300)="inbound"))&gt;0,"inbound","unknown")),
"unknown"
)</f>
        <v>inbound</v>
      </c>
      <c r="D643" s="108" t="str">
        <f t="shared" ref="D643:D706" si="10">VLOOKUP(C643,$I$2:$J$5,2,FALSE)</f>
        <v>Block</v>
      </c>
    </row>
    <row r="644" spans="1:4">
      <c r="A644" t="s">
        <v>29</v>
      </c>
      <c r="B644" t="s">
        <v>2899</v>
      </c>
      <c r="C644" t="str" cm="1">
        <f t="array" ref="C644">IFERROR(
IF(SUMPRODUCT((LEN(B644)-LEN(SUBSTITUTE(B644,$F$2:$F$300,"")))*(($G$2:$G$300)="outbound"))&gt;0,"outbound",
IF(SUMPRODUCT((LEN(B644)-LEN(SUBSTITUTE(B644,$F$2:$F$300,"")))*(($G$2:$G$300)="inbound"))&gt;0,"inbound","unknown")),
"unknown"
)</f>
        <v>inbound</v>
      </c>
      <c r="D644" s="108" t="str">
        <f t="shared" si="10"/>
        <v>Block</v>
      </c>
    </row>
    <row r="645" spans="1:4">
      <c r="A645" t="s">
        <v>2955</v>
      </c>
      <c r="B645" t="s">
        <v>2924</v>
      </c>
      <c r="C645" t="str" cm="1">
        <f t="array" ref="C645">IFERROR(
IF(SUMPRODUCT((LEN(B645)-LEN(SUBSTITUTE(B645,$F$2:$F$300,"")))*(($G$2:$G$300)="outbound"))&gt;0,"outbound",
IF(SUMPRODUCT((LEN(B645)-LEN(SUBSTITUTE(B645,$F$2:$F$300,"")))*(($G$2:$G$300)="inbound"))&gt;0,"inbound","unknown")),
"unknown"
)</f>
        <v>outbound</v>
      </c>
      <c r="D645" s="108" t="str">
        <f t="shared" si="10"/>
        <v>Block</v>
      </c>
    </row>
    <row r="646" spans="1:4">
      <c r="A646" t="s">
        <v>999</v>
      </c>
      <c r="B646" t="s">
        <v>2956</v>
      </c>
      <c r="C646" t="str" cm="1">
        <f t="array" ref="C646">IFERROR(
IF(SUMPRODUCT((LEN(B646)-LEN(SUBSTITUTE(B646,$F$2:$F$300,"")))*(($G$2:$G$300)="outbound"))&gt;0,"outbound",
IF(SUMPRODUCT((LEN(B646)-LEN(SUBSTITUTE(B646,$F$2:$F$300,"")))*(($G$2:$G$300)="inbound"))&gt;0,"inbound","unknown")),
"unknown"
)</f>
        <v>outbound</v>
      </c>
      <c r="D646" s="108" t="str">
        <f t="shared" si="10"/>
        <v>Block</v>
      </c>
    </row>
    <row r="647" spans="1:4">
      <c r="A647" t="s">
        <v>1110</v>
      </c>
      <c r="B647" t="s">
        <v>2957</v>
      </c>
      <c r="C647" t="str" cm="1">
        <f t="array" ref="C647">IFERROR(
IF(SUMPRODUCT((LEN(B647)-LEN(SUBSTITUTE(B647,$F$2:$F$300,"")))*(($G$2:$G$300)="outbound"))&gt;0,"outbound",
IF(SUMPRODUCT((LEN(B647)-LEN(SUBSTITUTE(B647,$F$2:$F$300,"")))*(($G$2:$G$300)="inbound"))&gt;0,"inbound","unknown")),
"unknown"
)</f>
        <v>outbound</v>
      </c>
      <c r="D647" s="108" t="str">
        <f t="shared" si="10"/>
        <v>Block</v>
      </c>
    </row>
    <row r="648" spans="1:4">
      <c r="A648" t="s">
        <v>2958</v>
      </c>
      <c r="B648" t="s">
        <v>2924</v>
      </c>
      <c r="C648" t="str" cm="1">
        <f t="array" ref="C648">IFERROR(
IF(SUMPRODUCT((LEN(B648)-LEN(SUBSTITUTE(B648,$F$2:$F$300,"")))*(($G$2:$G$300)="outbound"))&gt;0,"outbound",
IF(SUMPRODUCT((LEN(B648)-LEN(SUBSTITUTE(B648,$F$2:$F$300,"")))*(($G$2:$G$300)="inbound"))&gt;0,"inbound","unknown")),
"unknown"
)</f>
        <v>outbound</v>
      </c>
      <c r="D648" s="108" t="str">
        <f t="shared" si="10"/>
        <v>Block</v>
      </c>
    </row>
    <row r="649" spans="1:4">
      <c r="A649" t="s">
        <v>2959</v>
      </c>
      <c r="B649" t="s">
        <v>2924</v>
      </c>
      <c r="C649" t="str" cm="1">
        <f t="array" ref="C649">IFERROR(
IF(SUMPRODUCT((LEN(B649)-LEN(SUBSTITUTE(B649,$F$2:$F$300,"")))*(($G$2:$G$300)="outbound"))&gt;0,"outbound",
IF(SUMPRODUCT((LEN(B649)-LEN(SUBSTITUTE(B649,$F$2:$F$300,"")))*(($G$2:$G$300)="inbound"))&gt;0,"inbound","unknown")),
"unknown"
)</f>
        <v>outbound</v>
      </c>
      <c r="D649" s="108" t="str">
        <f t="shared" si="10"/>
        <v>Block</v>
      </c>
    </row>
    <row r="650" spans="1:4">
      <c r="A650" t="s">
        <v>672</v>
      </c>
      <c r="B650" t="s">
        <v>2960</v>
      </c>
      <c r="C650" t="str" cm="1">
        <f t="array" ref="C650">IFERROR(
IF(SUMPRODUCT((LEN(B650)-LEN(SUBSTITUTE(B650,$F$2:$F$300,"")))*(($G$2:$G$300)="outbound"))&gt;0,"outbound",
IF(SUMPRODUCT((LEN(B650)-LEN(SUBSTITUTE(B650,$F$2:$F$300,"")))*(($G$2:$G$300)="inbound"))&gt;0,"inbound","unknown")),
"unknown"
)</f>
        <v>outbound</v>
      </c>
      <c r="D650" s="108" t="str">
        <f t="shared" si="10"/>
        <v>Block</v>
      </c>
    </row>
    <row r="651" spans="1:4">
      <c r="A651" t="s">
        <v>388</v>
      </c>
      <c r="B651" t="s">
        <v>2961</v>
      </c>
      <c r="C651" t="str" cm="1">
        <f t="array" ref="C651">IFERROR(
IF(SUMPRODUCT((LEN(B651)-LEN(SUBSTITUTE(B651,$F$2:$F$300,"")))*(($G$2:$G$300)="outbound"))&gt;0,"outbound",
IF(SUMPRODUCT((LEN(B651)-LEN(SUBSTITUTE(B651,$F$2:$F$300,"")))*(($G$2:$G$300)="inbound"))&gt;0,"inbound","unknown")),
"unknown"
)</f>
        <v>outbound</v>
      </c>
      <c r="D651" s="108" t="str">
        <f t="shared" si="10"/>
        <v>Block</v>
      </c>
    </row>
    <row r="652" spans="1:4">
      <c r="A652" t="s">
        <v>257</v>
      </c>
      <c r="B652" t="s">
        <v>2962</v>
      </c>
      <c r="C652" t="str" cm="1">
        <f t="array" ref="C652">IFERROR(
IF(SUMPRODUCT((LEN(B652)-LEN(SUBSTITUTE(B652,$F$2:$F$300,"")))*(($G$2:$G$300)="outbound"))&gt;0,"outbound",
IF(SUMPRODUCT((LEN(B652)-LEN(SUBSTITUTE(B652,$F$2:$F$300,"")))*(($G$2:$G$300)="inbound"))&gt;0,"inbound","unknown")),
"unknown"
)</f>
        <v>outbound</v>
      </c>
      <c r="D652" s="108" t="str">
        <f t="shared" si="10"/>
        <v>Block</v>
      </c>
    </row>
    <row r="653" spans="1:4">
      <c r="A653" t="s">
        <v>44</v>
      </c>
      <c r="B653" t="s">
        <v>2899</v>
      </c>
      <c r="C653" t="str" cm="1">
        <f t="array" ref="C653">IFERROR(
IF(SUMPRODUCT((LEN(B653)-LEN(SUBSTITUTE(B653,$F$2:$F$300,"")))*(($G$2:$G$300)="outbound"))&gt;0,"outbound",
IF(SUMPRODUCT((LEN(B653)-LEN(SUBSTITUTE(B653,$F$2:$F$300,"")))*(($G$2:$G$300)="inbound"))&gt;0,"inbound","unknown")),
"unknown"
)</f>
        <v>inbound</v>
      </c>
      <c r="D653" s="108" t="str">
        <f t="shared" si="10"/>
        <v>Block</v>
      </c>
    </row>
    <row r="654" spans="1:4">
      <c r="A654" t="s">
        <v>180</v>
      </c>
      <c r="B654" t="s">
        <v>2942</v>
      </c>
      <c r="C654" t="str" cm="1">
        <f t="array" ref="C654">IFERROR(
IF(SUMPRODUCT((LEN(B654)-LEN(SUBSTITUTE(B654,$F$2:$F$300,"")))*(($G$2:$G$300)="outbound"))&gt;0,"outbound",
IF(SUMPRODUCT((LEN(B654)-LEN(SUBSTITUTE(B654,$F$2:$F$300,"")))*(($G$2:$G$300)="inbound"))&gt;0,"inbound","unknown")),
"unknown"
)</f>
        <v>outbound</v>
      </c>
      <c r="D654" s="108" t="str">
        <f t="shared" si="10"/>
        <v>Block</v>
      </c>
    </row>
    <row r="655" spans="1:4">
      <c r="A655" t="s">
        <v>2963</v>
      </c>
      <c r="B655" t="s">
        <v>2924</v>
      </c>
      <c r="C655" t="str" cm="1">
        <f t="array" ref="C655">IFERROR(
IF(SUMPRODUCT((LEN(B655)-LEN(SUBSTITUTE(B655,$F$2:$F$300,"")))*(($G$2:$G$300)="outbound"))&gt;0,"outbound",
IF(SUMPRODUCT((LEN(B655)-LEN(SUBSTITUTE(B655,$F$2:$F$300,"")))*(($G$2:$G$300)="inbound"))&gt;0,"inbound","unknown")),
"unknown"
)</f>
        <v>outbound</v>
      </c>
      <c r="D655" s="108" t="str">
        <f t="shared" si="10"/>
        <v>Block</v>
      </c>
    </row>
    <row r="656" spans="1:4">
      <c r="A656" t="s">
        <v>2964</v>
      </c>
      <c r="B656" t="s">
        <v>2924</v>
      </c>
      <c r="C656" t="str" cm="1">
        <f t="array" ref="C656">IFERROR(
IF(SUMPRODUCT((LEN(B656)-LEN(SUBSTITUTE(B656,$F$2:$F$300,"")))*(($G$2:$G$300)="outbound"))&gt;0,"outbound",
IF(SUMPRODUCT((LEN(B656)-LEN(SUBSTITUTE(B656,$F$2:$F$300,"")))*(($G$2:$G$300)="inbound"))&gt;0,"inbound","unknown")),
"unknown"
)</f>
        <v>outbound</v>
      </c>
      <c r="D656" s="108" t="str">
        <f t="shared" si="10"/>
        <v>Block</v>
      </c>
    </row>
    <row r="657" spans="1:4">
      <c r="A657" t="s">
        <v>2965</v>
      </c>
      <c r="B657" t="s">
        <v>2899</v>
      </c>
      <c r="C657" t="str" cm="1">
        <f t="array" ref="C657">IFERROR(
IF(SUMPRODUCT((LEN(B657)-LEN(SUBSTITUTE(B657,$F$2:$F$300,"")))*(($G$2:$G$300)="outbound"))&gt;0,"outbound",
IF(SUMPRODUCT((LEN(B657)-LEN(SUBSTITUTE(B657,$F$2:$F$300,"")))*(($G$2:$G$300)="inbound"))&gt;0,"inbound","unknown")),
"unknown"
)</f>
        <v>inbound</v>
      </c>
      <c r="D657" s="108" t="str">
        <f t="shared" si="10"/>
        <v>Block</v>
      </c>
    </row>
    <row r="658" spans="1:4">
      <c r="A658" t="s">
        <v>2966</v>
      </c>
      <c r="B658" t="s">
        <v>2899</v>
      </c>
      <c r="C658" t="str" cm="1">
        <f t="array" ref="C658">IFERROR(
IF(SUMPRODUCT((LEN(B658)-LEN(SUBSTITUTE(B658,$F$2:$F$300,"")))*(($G$2:$G$300)="outbound"))&gt;0,"outbound",
IF(SUMPRODUCT((LEN(B658)-LEN(SUBSTITUTE(B658,$F$2:$F$300,"")))*(($G$2:$G$300)="inbound"))&gt;0,"inbound","unknown")),
"unknown"
)</f>
        <v>inbound</v>
      </c>
      <c r="D658" s="108" t="str">
        <f t="shared" si="10"/>
        <v>Block</v>
      </c>
    </row>
    <row r="659" spans="1:4">
      <c r="A659" t="s">
        <v>2967</v>
      </c>
      <c r="B659" t="s">
        <v>2924</v>
      </c>
      <c r="C659" t="str" cm="1">
        <f t="array" ref="C659">IFERROR(
IF(SUMPRODUCT((LEN(B659)-LEN(SUBSTITUTE(B659,$F$2:$F$300,"")))*(($G$2:$G$300)="outbound"))&gt;0,"outbound",
IF(SUMPRODUCT((LEN(B659)-LEN(SUBSTITUTE(B659,$F$2:$F$300,"")))*(($G$2:$G$300)="inbound"))&gt;0,"inbound","unknown")),
"unknown"
)</f>
        <v>outbound</v>
      </c>
      <c r="D659" s="108" t="str">
        <f t="shared" si="10"/>
        <v>Block</v>
      </c>
    </row>
    <row r="660" spans="1:4">
      <c r="A660" t="s">
        <v>2968</v>
      </c>
      <c r="B660" t="s">
        <v>2924</v>
      </c>
      <c r="C660" t="str" cm="1">
        <f t="array" ref="C660">IFERROR(
IF(SUMPRODUCT((LEN(B660)-LEN(SUBSTITUTE(B660,$F$2:$F$300,"")))*(($G$2:$G$300)="outbound"))&gt;0,"outbound",
IF(SUMPRODUCT((LEN(B660)-LEN(SUBSTITUTE(B660,$F$2:$F$300,"")))*(($G$2:$G$300)="inbound"))&gt;0,"inbound","unknown")),
"unknown"
)</f>
        <v>outbound</v>
      </c>
      <c r="D660" s="108" t="str">
        <f t="shared" si="10"/>
        <v>Block</v>
      </c>
    </row>
    <row r="661" spans="1:4">
      <c r="A661" t="s">
        <v>665</v>
      </c>
      <c r="B661" t="s">
        <v>2969</v>
      </c>
      <c r="C661" t="str" cm="1">
        <f t="array" ref="C661">IFERROR(
IF(SUMPRODUCT((LEN(B661)-LEN(SUBSTITUTE(B661,$F$2:$F$300,"")))*(($G$2:$G$300)="outbound"))&gt;0,"outbound",
IF(SUMPRODUCT((LEN(B661)-LEN(SUBSTITUTE(B661,$F$2:$F$300,"")))*(($G$2:$G$300)="inbound"))&gt;0,"inbound","unknown")),
"unknown"
)</f>
        <v>outbound</v>
      </c>
      <c r="D661" s="108" t="str">
        <f t="shared" si="10"/>
        <v>Block</v>
      </c>
    </row>
    <row r="662" spans="1:4">
      <c r="A662" t="s">
        <v>2970</v>
      </c>
      <c r="B662" t="s">
        <v>2899</v>
      </c>
      <c r="C662" t="str" cm="1">
        <f t="array" ref="C662">IFERROR(
IF(SUMPRODUCT((LEN(B662)-LEN(SUBSTITUTE(B662,$F$2:$F$300,"")))*(($G$2:$G$300)="outbound"))&gt;0,"outbound",
IF(SUMPRODUCT((LEN(B662)-LEN(SUBSTITUTE(B662,$F$2:$F$300,"")))*(($G$2:$G$300)="inbound"))&gt;0,"inbound","unknown")),
"unknown"
)</f>
        <v>inbound</v>
      </c>
      <c r="D662" s="108" t="str">
        <f t="shared" si="10"/>
        <v>Block</v>
      </c>
    </row>
    <row r="663" spans="1:4">
      <c r="A663" t="s">
        <v>565</v>
      </c>
      <c r="B663" t="s">
        <v>2971</v>
      </c>
      <c r="C663" t="str" cm="1">
        <f t="array" ref="C663">IFERROR(
IF(SUMPRODUCT((LEN(B663)-LEN(SUBSTITUTE(B663,$F$2:$F$300,"")))*(($G$2:$G$300)="outbound"))&gt;0,"outbound",
IF(SUMPRODUCT((LEN(B663)-LEN(SUBSTITUTE(B663,$F$2:$F$300,"")))*(($G$2:$G$300)="inbound"))&gt;0,"inbound","unknown")),
"unknown"
)</f>
        <v>outbound</v>
      </c>
      <c r="D663" s="108" t="str">
        <f t="shared" si="10"/>
        <v>Block</v>
      </c>
    </row>
    <row r="664" spans="1:4">
      <c r="A664" t="s">
        <v>2972</v>
      </c>
      <c r="B664" t="s">
        <v>2924</v>
      </c>
      <c r="C664" t="str" cm="1">
        <f t="array" ref="C664">IFERROR(
IF(SUMPRODUCT((LEN(B664)-LEN(SUBSTITUTE(B664,$F$2:$F$300,"")))*(($G$2:$G$300)="outbound"))&gt;0,"outbound",
IF(SUMPRODUCT((LEN(B664)-LEN(SUBSTITUTE(B664,$F$2:$F$300,"")))*(($G$2:$G$300)="inbound"))&gt;0,"inbound","unknown")),
"unknown"
)</f>
        <v>outbound</v>
      </c>
      <c r="D664" s="108" t="str">
        <f t="shared" si="10"/>
        <v>Block</v>
      </c>
    </row>
    <row r="665" spans="1:4">
      <c r="A665" t="s">
        <v>561</v>
      </c>
      <c r="B665" t="s">
        <v>2973</v>
      </c>
      <c r="C665" t="str" cm="1">
        <f t="array" ref="C665">IFERROR(
IF(SUMPRODUCT((LEN(B665)-LEN(SUBSTITUTE(B665,$F$2:$F$300,"")))*(($G$2:$G$300)="outbound"))&gt;0,"outbound",
IF(SUMPRODUCT((LEN(B665)-LEN(SUBSTITUTE(B665,$F$2:$F$300,"")))*(($G$2:$G$300)="inbound"))&gt;0,"inbound","unknown")),
"unknown"
)</f>
        <v>outbound</v>
      </c>
      <c r="D665" s="108" t="str">
        <f t="shared" si="10"/>
        <v>Block</v>
      </c>
    </row>
    <row r="666" spans="1:4">
      <c r="A666" t="s">
        <v>2974</v>
      </c>
      <c r="B666" t="s">
        <v>2899</v>
      </c>
      <c r="C666" t="str" cm="1">
        <f t="array" ref="C666">IFERROR(
IF(SUMPRODUCT((LEN(B666)-LEN(SUBSTITUTE(B666,$F$2:$F$300,"")))*(($G$2:$G$300)="outbound"))&gt;0,"outbound",
IF(SUMPRODUCT((LEN(B666)-LEN(SUBSTITUTE(B666,$F$2:$F$300,"")))*(($G$2:$G$300)="inbound"))&gt;0,"inbound","unknown")),
"unknown"
)</f>
        <v>inbound</v>
      </c>
      <c r="D666" s="108" t="str">
        <f t="shared" si="10"/>
        <v>Block</v>
      </c>
    </row>
    <row r="667" spans="1:4">
      <c r="A667" t="s">
        <v>782</v>
      </c>
      <c r="B667" t="s">
        <v>2975</v>
      </c>
      <c r="C667" t="str" cm="1">
        <f t="array" ref="C667">IFERROR(
IF(SUMPRODUCT((LEN(B667)-LEN(SUBSTITUTE(B667,$F$2:$F$300,"")))*(($G$2:$G$300)="outbound"))&gt;0,"outbound",
IF(SUMPRODUCT((LEN(B667)-LEN(SUBSTITUTE(B667,$F$2:$F$300,"")))*(($G$2:$G$300)="inbound"))&gt;0,"inbound","unknown")),
"unknown"
)</f>
        <v>outbound</v>
      </c>
      <c r="D667" s="108" t="str">
        <f t="shared" si="10"/>
        <v>Block</v>
      </c>
    </row>
    <row r="668" spans="1:4">
      <c r="A668" t="s">
        <v>2976</v>
      </c>
      <c r="B668" t="s">
        <v>2899</v>
      </c>
      <c r="C668" t="str" cm="1">
        <f t="array" ref="C668">IFERROR(
IF(SUMPRODUCT((LEN(B668)-LEN(SUBSTITUTE(B668,$F$2:$F$300,"")))*(($G$2:$G$300)="outbound"))&gt;0,"outbound",
IF(SUMPRODUCT((LEN(B668)-LEN(SUBSTITUTE(B668,$F$2:$F$300,"")))*(($G$2:$G$300)="inbound"))&gt;0,"inbound","unknown")),
"unknown"
)</f>
        <v>inbound</v>
      </c>
      <c r="D668" s="108" t="str">
        <f t="shared" si="10"/>
        <v>Block</v>
      </c>
    </row>
    <row r="669" spans="1:4">
      <c r="A669" t="s">
        <v>2977</v>
      </c>
      <c r="B669" t="s">
        <v>2924</v>
      </c>
      <c r="C669" t="str" cm="1">
        <f t="array" ref="C669">IFERROR(
IF(SUMPRODUCT((LEN(B669)-LEN(SUBSTITUTE(B669,$F$2:$F$300,"")))*(($G$2:$G$300)="outbound"))&gt;0,"outbound",
IF(SUMPRODUCT((LEN(B669)-LEN(SUBSTITUTE(B669,$F$2:$F$300,"")))*(($G$2:$G$300)="inbound"))&gt;0,"inbound","unknown")),
"unknown"
)</f>
        <v>outbound</v>
      </c>
      <c r="D669" s="108" t="str">
        <f t="shared" si="10"/>
        <v>Block</v>
      </c>
    </row>
    <row r="670" spans="1:4">
      <c r="A670" t="s">
        <v>1243</v>
      </c>
      <c r="B670" t="s">
        <v>2978</v>
      </c>
      <c r="C670" t="str" cm="1">
        <f t="array" ref="C670">IFERROR(
IF(SUMPRODUCT((LEN(B670)-LEN(SUBSTITUTE(B670,$F$2:$F$300,"")))*(($G$2:$G$300)="outbound"))&gt;0,"outbound",
IF(SUMPRODUCT((LEN(B670)-LEN(SUBSTITUTE(B670,$F$2:$F$300,"")))*(($G$2:$G$300)="inbound"))&gt;0,"inbound","unknown")),
"unknown"
)</f>
        <v>outbound</v>
      </c>
      <c r="D670" s="108" t="str">
        <f t="shared" si="10"/>
        <v>Block</v>
      </c>
    </row>
    <row r="671" spans="1:4">
      <c r="A671" t="s">
        <v>2979</v>
      </c>
      <c r="B671" t="s">
        <v>2899</v>
      </c>
      <c r="C671" t="str" cm="1">
        <f t="array" ref="C671">IFERROR(
IF(SUMPRODUCT((LEN(B671)-LEN(SUBSTITUTE(B671,$F$2:$F$300,"")))*(($G$2:$G$300)="outbound"))&gt;0,"outbound",
IF(SUMPRODUCT((LEN(B671)-LEN(SUBSTITUTE(B671,$F$2:$F$300,"")))*(($G$2:$G$300)="inbound"))&gt;0,"inbound","unknown")),
"unknown"
)</f>
        <v>inbound</v>
      </c>
      <c r="D671" s="108" t="str">
        <f t="shared" si="10"/>
        <v>Block</v>
      </c>
    </row>
    <row r="672" spans="1:4">
      <c r="A672" t="s">
        <v>2980</v>
      </c>
      <c r="B672" t="s">
        <v>2981</v>
      </c>
      <c r="C672" t="str" cm="1">
        <f t="array" ref="C672">IFERROR(
IF(SUMPRODUCT((LEN(B672)-LEN(SUBSTITUTE(B672,$F$2:$F$300,"")))*(($G$2:$G$300)="outbound"))&gt;0,"outbound",
IF(SUMPRODUCT((LEN(B672)-LEN(SUBSTITUTE(B672,$F$2:$F$300,"")))*(($G$2:$G$300)="inbound"))&gt;0,"inbound","unknown")),
"unknown"
)</f>
        <v>outbound</v>
      </c>
      <c r="D672" s="108" t="str">
        <f t="shared" si="10"/>
        <v>Block</v>
      </c>
    </row>
    <row r="673" spans="1:4">
      <c r="A673" t="s">
        <v>2982</v>
      </c>
      <c r="B673" t="s">
        <v>2983</v>
      </c>
      <c r="C673" t="str" cm="1">
        <f t="array" ref="C673">IFERROR(
IF(SUMPRODUCT((LEN(B673)-LEN(SUBSTITUTE(B673,$F$2:$F$300,"")))*(($G$2:$G$300)="outbound"))&gt;0,"outbound",
IF(SUMPRODUCT((LEN(B673)-LEN(SUBSTITUTE(B673,$F$2:$F$300,"")))*(($G$2:$G$300)="inbound"))&gt;0,"inbound","unknown")),
"unknown"
)</f>
        <v>outbound</v>
      </c>
      <c r="D673" s="108" t="str">
        <f t="shared" si="10"/>
        <v>Block</v>
      </c>
    </row>
    <row r="674" spans="1:4">
      <c r="A674" t="s">
        <v>2984</v>
      </c>
      <c r="B674" t="s">
        <v>2924</v>
      </c>
      <c r="C674" t="str" cm="1">
        <f t="array" ref="C674">IFERROR(
IF(SUMPRODUCT((LEN(B674)-LEN(SUBSTITUTE(B674,$F$2:$F$300,"")))*(($G$2:$G$300)="outbound"))&gt;0,"outbound",
IF(SUMPRODUCT((LEN(B674)-LEN(SUBSTITUTE(B674,$F$2:$F$300,"")))*(($G$2:$G$300)="inbound"))&gt;0,"inbound","unknown")),
"unknown"
)</f>
        <v>outbound</v>
      </c>
      <c r="D674" s="108" t="str">
        <f t="shared" si="10"/>
        <v>Block</v>
      </c>
    </row>
    <row r="675" spans="1:4">
      <c r="A675" t="s">
        <v>420</v>
      </c>
      <c r="B675" t="s">
        <v>2985</v>
      </c>
      <c r="C675" t="str" cm="1">
        <f t="array" ref="C675">IFERROR(
IF(SUMPRODUCT((LEN(B675)-LEN(SUBSTITUTE(B675,$F$2:$F$300,"")))*(($G$2:$G$300)="outbound"))&gt;0,"outbound",
IF(SUMPRODUCT((LEN(B675)-LEN(SUBSTITUTE(B675,$F$2:$F$300,"")))*(($G$2:$G$300)="inbound"))&gt;0,"inbound","unknown")),
"unknown"
)</f>
        <v>outbound</v>
      </c>
      <c r="D675" s="108" t="str">
        <f t="shared" si="10"/>
        <v>Block</v>
      </c>
    </row>
    <row r="676" spans="1:4">
      <c r="A676" t="s">
        <v>2986</v>
      </c>
      <c r="B676" t="s">
        <v>2987</v>
      </c>
      <c r="C676" t="str" cm="1">
        <f t="array" ref="C676">IFERROR(
IF(SUMPRODUCT((LEN(B676)-LEN(SUBSTITUTE(B676,$F$2:$F$300,"")))*(($G$2:$G$300)="outbound"))&gt;0,"outbound",
IF(SUMPRODUCT((LEN(B676)-LEN(SUBSTITUTE(B676,$F$2:$F$300,"")))*(($G$2:$G$300)="inbound"))&gt;0,"inbound","unknown")),
"unknown"
)</f>
        <v>outbound</v>
      </c>
      <c r="D676" s="108" t="str">
        <f t="shared" si="10"/>
        <v>Block</v>
      </c>
    </row>
    <row r="677" spans="1:4">
      <c r="A677" t="s">
        <v>1230</v>
      </c>
      <c r="B677" t="s">
        <v>2942</v>
      </c>
      <c r="C677" t="str" cm="1">
        <f t="array" ref="C677">IFERROR(
IF(SUMPRODUCT((LEN(B677)-LEN(SUBSTITUTE(B677,$F$2:$F$300,"")))*(($G$2:$G$300)="outbound"))&gt;0,"outbound",
IF(SUMPRODUCT((LEN(B677)-LEN(SUBSTITUTE(B677,$F$2:$F$300,"")))*(($G$2:$G$300)="inbound"))&gt;0,"inbound","unknown")),
"unknown"
)</f>
        <v>outbound</v>
      </c>
      <c r="D677" s="108" t="str">
        <f t="shared" si="10"/>
        <v>Block</v>
      </c>
    </row>
    <row r="678" spans="1:4">
      <c r="A678" t="s">
        <v>523</v>
      </c>
      <c r="B678" t="s">
        <v>2988</v>
      </c>
      <c r="C678" t="str" cm="1">
        <f t="array" ref="C678">IFERROR(
IF(SUMPRODUCT((LEN(B678)-LEN(SUBSTITUTE(B678,$F$2:$F$300,"")))*(($G$2:$G$300)="outbound"))&gt;0,"outbound",
IF(SUMPRODUCT((LEN(B678)-LEN(SUBSTITUTE(B678,$F$2:$F$300,"")))*(($G$2:$G$300)="inbound"))&gt;0,"inbound","unknown")),
"unknown"
)</f>
        <v>outbound</v>
      </c>
      <c r="D678" s="108" t="str">
        <f t="shared" si="10"/>
        <v>Block</v>
      </c>
    </row>
    <row r="679" spans="1:4">
      <c r="A679" t="s">
        <v>165</v>
      </c>
      <c r="B679" t="s">
        <v>2989</v>
      </c>
      <c r="C679" t="str" cm="1">
        <f t="array" ref="C679">IFERROR(
IF(SUMPRODUCT((LEN(B679)-LEN(SUBSTITUTE(B679,$F$2:$F$300,"")))*(($G$2:$G$300)="outbound"))&gt;0,"outbound",
IF(SUMPRODUCT((LEN(B679)-LEN(SUBSTITUTE(B679,$F$2:$F$300,"")))*(($G$2:$G$300)="inbound"))&gt;0,"inbound","unknown")),
"unknown"
)</f>
        <v>outbound</v>
      </c>
      <c r="D679" s="108" t="str">
        <f t="shared" si="10"/>
        <v>Block</v>
      </c>
    </row>
    <row r="680" spans="1:4">
      <c r="A680" t="s">
        <v>2990</v>
      </c>
      <c r="B680" t="s">
        <v>2899</v>
      </c>
      <c r="C680" t="str" cm="1">
        <f t="array" ref="C680">IFERROR(
IF(SUMPRODUCT((LEN(B680)-LEN(SUBSTITUTE(B680,$F$2:$F$300,"")))*(($G$2:$G$300)="outbound"))&gt;0,"outbound",
IF(SUMPRODUCT((LEN(B680)-LEN(SUBSTITUTE(B680,$F$2:$F$300,"")))*(($G$2:$G$300)="inbound"))&gt;0,"inbound","unknown")),
"unknown"
)</f>
        <v>inbound</v>
      </c>
      <c r="D680" s="108" t="str">
        <f t="shared" si="10"/>
        <v>Block</v>
      </c>
    </row>
    <row r="681" spans="1:4">
      <c r="A681" t="s">
        <v>649</v>
      </c>
      <c r="B681" t="s">
        <v>2991</v>
      </c>
      <c r="C681" t="str" cm="1">
        <f t="array" ref="C681">IFERROR(
IF(SUMPRODUCT((LEN(B681)-LEN(SUBSTITUTE(B681,$F$2:$F$300,"")))*(($G$2:$G$300)="outbound"))&gt;0,"outbound",
IF(SUMPRODUCT((LEN(B681)-LEN(SUBSTITUTE(B681,$F$2:$F$300,"")))*(($G$2:$G$300)="inbound"))&gt;0,"inbound","unknown")),
"unknown"
)</f>
        <v>outbound</v>
      </c>
      <c r="D681" s="108" t="str">
        <f t="shared" si="10"/>
        <v>Block</v>
      </c>
    </row>
    <row r="682" spans="1:4">
      <c r="A682" t="s">
        <v>265</v>
      </c>
      <c r="B682" t="s">
        <v>2992</v>
      </c>
      <c r="C682" t="str" cm="1">
        <f t="array" ref="C682">IFERROR(
IF(SUMPRODUCT((LEN(B682)-LEN(SUBSTITUTE(B682,$F$2:$F$300,"")))*(($G$2:$G$300)="outbound"))&gt;0,"outbound",
IF(SUMPRODUCT((LEN(B682)-LEN(SUBSTITUTE(B682,$F$2:$F$300,"")))*(($G$2:$G$300)="inbound"))&gt;0,"inbound","unknown")),
"unknown"
)</f>
        <v>unknown</v>
      </c>
      <c r="D682" s="108" t="str">
        <f t="shared" si="10"/>
        <v>Alert</v>
      </c>
    </row>
    <row r="683" spans="1:4">
      <c r="A683" t="s">
        <v>2993</v>
      </c>
      <c r="B683" t="s">
        <v>2899</v>
      </c>
      <c r="C683" t="str" cm="1">
        <f t="array" ref="C683">IFERROR(
IF(SUMPRODUCT((LEN(B683)-LEN(SUBSTITUTE(B683,$F$2:$F$300,"")))*(($G$2:$G$300)="outbound"))&gt;0,"outbound",
IF(SUMPRODUCT((LEN(B683)-LEN(SUBSTITUTE(B683,$F$2:$F$300,"")))*(($G$2:$G$300)="inbound"))&gt;0,"inbound","unknown")),
"unknown"
)</f>
        <v>inbound</v>
      </c>
      <c r="D683" s="108" t="str">
        <f t="shared" si="10"/>
        <v>Block</v>
      </c>
    </row>
    <row r="684" spans="1:4">
      <c r="A684" t="s">
        <v>76</v>
      </c>
      <c r="B684" t="s">
        <v>2899</v>
      </c>
      <c r="C684" t="str" cm="1">
        <f t="array" ref="C684">IFERROR(
IF(SUMPRODUCT((LEN(B684)-LEN(SUBSTITUTE(B684,$F$2:$F$300,"")))*(($G$2:$G$300)="outbound"))&gt;0,"outbound",
IF(SUMPRODUCT((LEN(B684)-LEN(SUBSTITUTE(B684,$F$2:$F$300,"")))*(($G$2:$G$300)="inbound"))&gt;0,"inbound","unknown")),
"unknown"
)</f>
        <v>inbound</v>
      </c>
      <c r="D684" s="108" t="str">
        <f t="shared" si="10"/>
        <v>Block</v>
      </c>
    </row>
    <row r="685" spans="1:4">
      <c r="A685" t="s">
        <v>599</v>
      </c>
      <c r="B685" t="s">
        <v>2991</v>
      </c>
      <c r="C685" t="str" cm="1">
        <f t="array" ref="C685">IFERROR(
IF(SUMPRODUCT((LEN(B685)-LEN(SUBSTITUTE(B685,$F$2:$F$300,"")))*(($G$2:$G$300)="outbound"))&gt;0,"outbound",
IF(SUMPRODUCT((LEN(B685)-LEN(SUBSTITUTE(B685,$F$2:$F$300,"")))*(($G$2:$G$300)="inbound"))&gt;0,"inbound","unknown")),
"unknown"
)</f>
        <v>outbound</v>
      </c>
      <c r="D685" s="108" t="str">
        <f t="shared" si="10"/>
        <v>Block</v>
      </c>
    </row>
    <row r="686" spans="1:4">
      <c r="A686" t="s">
        <v>2994</v>
      </c>
      <c r="B686" t="s">
        <v>2995</v>
      </c>
      <c r="C686" t="str" cm="1">
        <f t="array" ref="C686">IFERROR(
IF(SUMPRODUCT((LEN(B686)-LEN(SUBSTITUTE(B686,$F$2:$F$300,"")))*(($G$2:$G$300)="outbound"))&gt;0,"outbound",
IF(SUMPRODUCT((LEN(B686)-LEN(SUBSTITUTE(B686,$F$2:$F$300,"")))*(($G$2:$G$300)="inbound"))&gt;0,"inbound","unknown")),
"unknown"
)</f>
        <v>outbound</v>
      </c>
      <c r="D686" s="108" t="str">
        <f t="shared" si="10"/>
        <v>Block</v>
      </c>
    </row>
    <row r="687" spans="1:4">
      <c r="A687" t="s">
        <v>2996</v>
      </c>
      <c r="B687" t="s">
        <v>2997</v>
      </c>
      <c r="C687" t="str" cm="1">
        <f t="array" ref="C687">IFERROR(
IF(SUMPRODUCT((LEN(B687)-LEN(SUBSTITUTE(B687,$F$2:$F$300,"")))*(($G$2:$G$300)="outbound"))&gt;0,"outbound",
IF(SUMPRODUCT((LEN(B687)-LEN(SUBSTITUTE(B687,$F$2:$F$300,"")))*(($G$2:$G$300)="inbound"))&gt;0,"inbound","unknown")),
"unknown"
)</f>
        <v>outbound</v>
      </c>
      <c r="D687" s="108" t="str">
        <f t="shared" si="10"/>
        <v>Block</v>
      </c>
    </row>
    <row r="688" spans="1:4">
      <c r="A688" t="s">
        <v>491</v>
      </c>
      <c r="B688" t="s">
        <v>2995</v>
      </c>
      <c r="C688" t="str" cm="1">
        <f t="array" ref="C688">IFERROR(
IF(SUMPRODUCT((LEN(B688)-LEN(SUBSTITUTE(B688,$F$2:$F$300,"")))*(($G$2:$G$300)="outbound"))&gt;0,"outbound",
IF(SUMPRODUCT((LEN(B688)-LEN(SUBSTITUTE(B688,$F$2:$F$300,"")))*(($G$2:$G$300)="inbound"))&gt;0,"inbound","unknown")),
"unknown"
)</f>
        <v>outbound</v>
      </c>
      <c r="D688" s="108" t="str">
        <f t="shared" si="10"/>
        <v>Block</v>
      </c>
    </row>
    <row r="689" spans="1:4">
      <c r="A689" t="s">
        <v>2998</v>
      </c>
      <c r="B689" t="s">
        <v>2924</v>
      </c>
      <c r="C689" t="str" cm="1">
        <f t="array" ref="C689">IFERROR(
IF(SUMPRODUCT((LEN(B689)-LEN(SUBSTITUTE(B689,$F$2:$F$300,"")))*(($G$2:$G$300)="outbound"))&gt;0,"outbound",
IF(SUMPRODUCT((LEN(B689)-LEN(SUBSTITUTE(B689,$F$2:$F$300,"")))*(($G$2:$G$300)="inbound"))&gt;0,"inbound","unknown")),
"unknown"
)</f>
        <v>outbound</v>
      </c>
      <c r="D689" s="108" t="str">
        <f t="shared" si="10"/>
        <v>Block</v>
      </c>
    </row>
    <row r="690" spans="1:4">
      <c r="A690" t="s">
        <v>1195</v>
      </c>
      <c r="B690" t="s">
        <v>2988</v>
      </c>
      <c r="C690" t="str" cm="1">
        <f t="array" ref="C690">IFERROR(
IF(SUMPRODUCT((LEN(B690)-LEN(SUBSTITUTE(B690,$F$2:$F$300,"")))*(($G$2:$G$300)="outbound"))&gt;0,"outbound",
IF(SUMPRODUCT((LEN(B690)-LEN(SUBSTITUTE(B690,$F$2:$F$300,"")))*(($G$2:$G$300)="inbound"))&gt;0,"inbound","unknown")),
"unknown"
)</f>
        <v>outbound</v>
      </c>
      <c r="D690" s="108" t="str">
        <f t="shared" si="10"/>
        <v>Block</v>
      </c>
    </row>
    <row r="691" spans="1:4">
      <c r="A691" t="s">
        <v>724</v>
      </c>
      <c r="B691" t="s">
        <v>2942</v>
      </c>
      <c r="C691" t="str" cm="1">
        <f t="array" ref="C691">IFERROR(
IF(SUMPRODUCT((LEN(B691)-LEN(SUBSTITUTE(B691,$F$2:$F$300,"")))*(($G$2:$G$300)="outbound"))&gt;0,"outbound",
IF(SUMPRODUCT((LEN(B691)-LEN(SUBSTITUTE(B691,$F$2:$F$300,"")))*(($G$2:$G$300)="inbound"))&gt;0,"inbound","unknown")),
"unknown"
)</f>
        <v>outbound</v>
      </c>
      <c r="D691" s="108" t="str">
        <f t="shared" si="10"/>
        <v>Block</v>
      </c>
    </row>
    <row r="692" spans="1:4">
      <c r="A692" t="s">
        <v>2999</v>
      </c>
      <c r="B692" t="s">
        <v>2924</v>
      </c>
      <c r="C692" t="str" cm="1">
        <f t="array" ref="C692">IFERROR(
IF(SUMPRODUCT((LEN(B692)-LEN(SUBSTITUTE(B692,$F$2:$F$300,"")))*(($G$2:$G$300)="outbound"))&gt;0,"outbound",
IF(SUMPRODUCT((LEN(B692)-LEN(SUBSTITUTE(B692,$F$2:$F$300,"")))*(($G$2:$G$300)="inbound"))&gt;0,"inbound","unknown")),
"unknown"
)</f>
        <v>outbound</v>
      </c>
      <c r="D692" s="108" t="str">
        <f t="shared" si="10"/>
        <v>Block</v>
      </c>
    </row>
    <row r="693" spans="1:4">
      <c r="A693" t="s">
        <v>2203</v>
      </c>
      <c r="B693" t="s">
        <v>3000</v>
      </c>
      <c r="C693" t="str" cm="1">
        <f t="array" ref="C693">IFERROR(
IF(SUMPRODUCT((LEN(B693)-LEN(SUBSTITUTE(B693,$F$2:$F$300,"")))*(($G$2:$G$300)="outbound"))&gt;0,"outbound",
IF(SUMPRODUCT((LEN(B693)-LEN(SUBSTITUTE(B693,$F$2:$F$300,"")))*(($G$2:$G$300)="inbound"))&gt;0,"inbound","unknown")),
"unknown"
)</f>
        <v>outbound</v>
      </c>
      <c r="D693" s="108" t="str">
        <f t="shared" si="10"/>
        <v>Block</v>
      </c>
    </row>
    <row r="694" spans="1:4">
      <c r="A694" t="s">
        <v>1200</v>
      </c>
      <c r="B694" t="s">
        <v>3001</v>
      </c>
      <c r="C694" t="str" cm="1">
        <f t="array" ref="C694">IFERROR(
IF(SUMPRODUCT((LEN(B694)-LEN(SUBSTITUTE(B694,$F$2:$F$300,"")))*(($G$2:$G$300)="outbound"))&gt;0,"outbound",
IF(SUMPRODUCT((LEN(B694)-LEN(SUBSTITUTE(B694,$F$2:$F$300,"")))*(($G$2:$G$300)="inbound"))&gt;0,"inbound","unknown")),
"unknown"
)</f>
        <v>outbound</v>
      </c>
      <c r="D694" s="108" t="str">
        <f t="shared" si="10"/>
        <v>Block</v>
      </c>
    </row>
    <row r="695" spans="1:4">
      <c r="A695" t="s">
        <v>1170</v>
      </c>
      <c r="B695" t="s">
        <v>2947</v>
      </c>
      <c r="C695" t="str" cm="1">
        <f t="array" ref="C695">IFERROR(
IF(SUMPRODUCT((LEN(B695)-LEN(SUBSTITUTE(B695,$F$2:$F$300,"")))*(($G$2:$G$300)="outbound"))&gt;0,"outbound",
IF(SUMPRODUCT((LEN(B695)-LEN(SUBSTITUTE(B695,$F$2:$F$300,"")))*(($G$2:$G$300)="inbound"))&gt;0,"inbound","unknown")),
"unknown"
)</f>
        <v>outbound</v>
      </c>
      <c r="D695" s="108" t="str">
        <f t="shared" si="10"/>
        <v>Block</v>
      </c>
    </row>
    <row r="696" spans="1:4">
      <c r="A696" t="s">
        <v>638</v>
      </c>
      <c r="B696" t="s">
        <v>3002</v>
      </c>
      <c r="C696" t="str" cm="1">
        <f t="array" ref="C696">IFERROR(
IF(SUMPRODUCT((LEN(B696)-LEN(SUBSTITUTE(B696,$F$2:$F$300,"")))*(($G$2:$G$300)="outbound"))&gt;0,"outbound",
IF(SUMPRODUCT((LEN(B696)-LEN(SUBSTITUTE(B696,$F$2:$F$300,"")))*(($G$2:$G$300)="inbound"))&gt;0,"inbound","unknown")),
"unknown"
)</f>
        <v>outbound</v>
      </c>
      <c r="D696" s="108" t="str">
        <f t="shared" si="10"/>
        <v>Block</v>
      </c>
    </row>
    <row r="697" spans="1:4">
      <c r="A697" t="s">
        <v>3003</v>
      </c>
      <c r="B697" t="s">
        <v>2899</v>
      </c>
      <c r="C697" t="str" cm="1">
        <f t="array" ref="C697">IFERROR(
IF(SUMPRODUCT((LEN(B697)-LEN(SUBSTITUTE(B697,$F$2:$F$300,"")))*(($G$2:$G$300)="outbound"))&gt;0,"outbound",
IF(SUMPRODUCT((LEN(B697)-LEN(SUBSTITUTE(B697,$F$2:$F$300,"")))*(($G$2:$G$300)="inbound"))&gt;0,"inbound","unknown")),
"unknown"
)</f>
        <v>inbound</v>
      </c>
      <c r="D697" s="108" t="str">
        <f t="shared" si="10"/>
        <v>Block</v>
      </c>
    </row>
    <row r="698" spans="1:4">
      <c r="A698" t="s">
        <v>3004</v>
      </c>
      <c r="B698" t="s">
        <v>2899</v>
      </c>
      <c r="C698" t="str" cm="1">
        <f t="array" ref="C698">IFERROR(
IF(SUMPRODUCT((LEN(B698)-LEN(SUBSTITUTE(B698,$F$2:$F$300,"")))*(($G$2:$G$300)="outbound"))&gt;0,"outbound",
IF(SUMPRODUCT((LEN(B698)-LEN(SUBSTITUTE(B698,$F$2:$F$300,"")))*(($G$2:$G$300)="inbound"))&gt;0,"inbound","unknown")),
"unknown"
)</f>
        <v>inbound</v>
      </c>
      <c r="D698" s="108" t="str">
        <f t="shared" si="10"/>
        <v>Block</v>
      </c>
    </row>
    <row r="699" spans="1:4">
      <c r="A699" t="s">
        <v>200</v>
      </c>
      <c r="B699" t="s">
        <v>2992</v>
      </c>
      <c r="C699" t="str" cm="1">
        <f t="array" ref="C699">IFERROR(
IF(SUMPRODUCT((LEN(B699)-LEN(SUBSTITUTE(B699,$F$2:$F$300,"")))*(($G$2:$G$300)="outbound"))&gt;0,"outbound",
IF(SUMPRODUCT((LEN(B699)-LEN(SUBSTITUTE(B699,$F$2:$F$300,"")))*(($G$2:$G$300)="inbound"))&gt;0,"inbound","unknown")),
"unknown"
)</f>
        <v>unknown</v>
      </c>
      <c r="D699" s="108" t="str">
        <f t="shared" si="10"/>
        <v>Alert</v>
      </c>
    </row>
    <row r="700" spans="1:4">
      <c r="A700" t="s">
        <v>501</v>
      </c>
      <c r="B700" t="s">
        <v>2954</v>
      </c>
      <c r="C700" t="str" cm="1">
        <f t="array" ref="C700">IFERROR(
IF(SUMPRODUCT((LEN(B700)-LEN(SUBSTITUTE(B700,$F$2:$F$300,"")))*(($G$2:$G$300)="outbound"))&gt;0,"outbound",
IF(SUMPRODUCT((LEN(B700)-LEN(SUBSTITUTE(B700,$F$2:$F$300,"")))*(($G$2:$G$300)="inbound"))&gt;0,"inbound","unknown")),
"unknown"
)</f>
        <v>outbound</v>
      </c>
      <c r="D700" s="108" t="str">
        <f t="shared" si="10"/>
        <v>Block</v>
      </c>
    </row>
    <row r="701" spans="1:4">
      <c r="A701" t="s">
        <v>306</v>
      </c>
      <c r="B701" t="s">
        <v>2947</v>
      </c>
      <c r="C701" t="str" cm="1">
        <f t="array" ref="C701">IFERROR(
IF(SUMPRODUCT((LEN(B701)-LEN(SUBSTITUTE(B701,$F$2:$F$300,"")))*(($G$2:$G$300)="outbound"))&gt;0,"outbound",
IF(SUMPRODUCT((LEN(B701)-LEN(SUBSTITUTE(B701,$F$2:$F$300,"")))*(($G$2:$G$300)="inbound"))&gt;0,"inbound","unknown")),
"unknown"
)</f>
        <v>outbound</v>
      </c>
      <c r="D701" s="108" t="str">
        <f t="shared" si="10"/>
        <v>Block</v>
      </c>
    </row>
    <row r="702" spans="1:4">
      <c r="A702" t="s">
        <v>3005</v>
      </c>
      <c r="B702" t="s">
        <v>2899</v>
      </c>
      <c r="C702" t="str" cm="1">
        <f t="array" ref="C702">IFERROR(
IF(SUMPRODUCT((LEN(B702)-LEN(SUBSTITUTE(B702,$F$2:$F$300,"")))*(($G$2:$G$300)="outbound"))&gt;0,"outbound",
IF(SUMPRODUCT((LEN(B702)-LEN(SUBSTITUTE(B702,$F$2:$F$300,"")))*(($G$2:$G$300)="inbound"))&gt;0,"inbound","unknown")),
"unknown"
)</f>
        <v>inbound</v>
      </c>
      <c r="D702" s="108" t="str">
        <f t="shared" si="10"/>
        <v>Block</v>
      </c>
    </row>
    <row r="703" spans="1:4">
      <c r="A703" t="s">
        <v>441</v>
      </c>
      <c r="B703" t="s">
        <v>2941</v>
      </c>
      <c r="C703" t="str" cm="1">
        <f t="array" ref="C703">IFERROR(
IF(SUMPRODUCT((LEN(B703)-LEN(SUBSTITUTE(B703,$F$2:$F$300,"")))*(($G$2:$G$300)="outbound"))&gt;0,"outbound",
IF(SUMPRODUCT((LEN(B703)-LEN(SUBSTITUTE(B703,$F$2:$F$300,"")))*(($G$2:$G$300)="inbound"))&gt;0,"inbound","unknown")),
"unknown"
)</f>
        <v>outbound</v>
      </c>
      <c r="D703" s="108" t="str">
        <f t="shared" si="10"/>
        <v>Block</v>
      </c>
    </row>
    <row r="704" spans="1:4">
      <c r="A704" t="s">
        <v>3006</v>
      </c>
      <c r="B704" t="s">
        <v>3007</v>
      </c>
      <c r="C704" t="str" cm="1">
        <f t="array" ref="C704">IFERROR(
IF(SUMPRODUCT((LEN(B704)-LEN(SUBSTITUTE(B704,$F$2:$F$300,"")))*(($G$2:$G$300)="outbound"))&gt;0,"outbound",
IF(SUMPRODUCT((LEN(B704)-LEN(SUBSTITUTE(B704,$F$2:$F$300,"")))*(($G$2:$G$300)="inbound"))&gt;0,"inbound","unknown")),
"unknown"
)</f>
        <v>outbound</v>
      </c>
      <c r="D704" s="108" t="str">
        <f t="shared" si="10"/>
        <v>Block</v>
      </c>
    </row>
    <row r="705" spans="1:4">
      <c r="A705" t="s">
        <v>3008</v>
      </c>
      <c r="B705" t="s">
        <v>3009</v>
      </c>
      <c r="C705" t="str" cm="1">
        <f t="array" ref="C705">IFERROR(
IF(SUMPRODUCT((LEN(B705)-LEN(SUBSTITUTE(B705,$F$2:$F$300,"")))*(($G$2:$G$300)="outbound"))&gt;0,"outbound",
IF(SUMPRODUCT((LEN(B705)-LEN(SUBSTITUTE(B705,$F$2:$F$300,"")))*(($G$2:$G$300)="inbound"))&gt;0,"inbound","unknown")),
"unknown"
)</f>
        <v>outbound</v>
      </c>
      <c r="D705" s="108" t="str">
        <f t="shared" si="10"/>
        <v>Block</v>
      </c>
    </row>
    <row r="706" spans="1:4">
      <c r="A706" t="s">
        <v>860</v>
      </c>
      <c r="B706" t="s">
        <v>3010</v>
      </c>
      <c r="C706" t="str" cm="1">
        <f t="array" ref="C706">IFERROR(
IF(SUMPRODUCT((LEN(B706)-LEN(SUBSTITUTE(B706,$F$2:$F$300,"")))*(($G$2:$G$300)="outbound"))&gt;0,"outbound",
IF(SUMPRODUCT((LEN(B706)-LEN(SUBSTITUTE(B706,$F$2:$F$300,"")))*(($G$2:$G$300)="inbound"))&gt;0,"inbound","unknown")),
"unknown"
)</f>
        <v>unknown</v>
      </c>
      <c r="D706" s="108" t="str">
        <f t="shared" si="10"/>
        <v>Alert</v>
      </c>
    </row>
    <row r="707" spans="1:4">
      <c r="A707" t="s">
        <v>3011</v>
      </c>
      <c r="B707" t="s">
        <v>2924</v>
      </c>
      <c r="C707" t="str" cm="1">
        <f t="array" ref="C707">IFERROR(
IF(SUMPRODUCT((LEN(B707)-LEN(SUBSTITUTE(B707,$F$2:$F$300,"")))*(($G$2:$G$300)="outbound"))&gt;0,"outbound",
IF(SUMPRODUCT((LEN(B707)-LEN(SUBSTITUTE(B707,$F$2:$F$300,"")))*(($G$2:$G$300)="inbound"))&gt;0,"inbound","unknown")),
"unknown"
)</f>
        <v>outbound</v>
      </c>
      <c r="D707" s="108" t="str">
        <f t="shared" ref="D707:D770" si="11">VLOOKUP(C707,$I$2:$J$5,2,FALSE)</f>
        <v>Block</v>
      </c>
    </row>
    <row r="708" spans="1:4">
      <c r="A708" t="s">
        <v>458</v>
      </c>
      <c r="B708" t="s">
        <v>2946</v>
      </c>
      <c r="C708" t="str" cm="1">
        <f t="array" ref="C708">IFERROR(
IF(SUMPRODUCT((LEN(B708)-LEN(SUBSTITUTE(B708,$F$2:$F$300,"")))*(($G$2:$G$300)="outbound"))&gt;0,"outbound",
IF(SUMPRODUCT((LEN(B708)-LEN(SUBSTITUTE(B708,$F$2:$F$300,"")))*(($G$2:$G$300)="inbound"))&gt;0,"inbound","unknown")),
"unknown"
)</f>
        <v>outbound</v>
      </c>
      <c r="D708" s="108" t="str">
        <f t="shared" si="11"/>
        <v>Block</v>
      </c>
    </row>
    <row r="709" spans="1:4">
      <c r="A709" t="s">
        <v>812</v>
      </c>
      <c r="B709" t="s">
        <v>3012</v>
      </c>
      <c r="C709" t="str" cm="1">
        <f t="array" ref="C709">IFERROR(
IF(SUMPRODUCT((LEN(B709)-LEN(SUBSTITUTE(B709,$F$2:$F$300,"")))*(($G$2:$G$300)="outbound"))&gt;0,"outbound",
IF(SUMPRODUCT((LEN(B709)-LEN(SUBSTITUTE(B709,$F$2:$F$300,"")))*(($G$2:$G$300)="inbound"))&gt;0,"inbound","unknown")),
"unknown"
)</f>
        <v>outbound</v>
      </c>
      <c r="D709" s="108" t="str">
        <f t="shared" si="11"/>
        <v>Block</v>
      </c>
    </row>
    <row r="710" spans="1:4">
      <c r="A710" t="s">
        <v>3013</v>
      </c>
      <c r="B710" t="s">
        <v>3007</v>
      </c>
      <c r="C710" t="str" cm="1">
        <f t="array" ref="C710">IFERROR(
IF(SUMPRODUCT((LEN(B710)-LEN(SUBSTITUTE(B710,$F$2:$F$300,"")))*(($G$2:$G$300)="outbound"))&gt;0,"outbound",
IF(SUMPRODUCT((LEN(B710)-LEN(SUBSTITUTE(B710,$F$2:$F$300,"")))*(($G$2:$G$300)="inbound"))&gt;0,"inbound","unknown")),
"unknown"
)</f>
        <v>outbound</v>
      </c>
      <c r="D710" s="108" t="str">
        <f t="shared" si="11"/>
        <v>Block</v>
      </c>
    </row>
    <row r="711" spans="1:4">
      <c r="A711" t="s">
        <v>3014</v>
      </c>
      <c r="B711" t="s">
        <v>2899</v>
      </c>
      <c r="C711" t="str" cm="1">
        <f t="array" ref="C711">IFERROR(
IF(SUMPRODUCT((LEN(B711)-LEN(SUBSTITUTE(B711,$F$2:$F$300,"")))*(($G$2:$G$300)="outbound"))&gt;0,"outbound",
IF(SUMPRODUCT((LEN(B711)-LEN(SUBSTITUTE(B711,$F$2:$F$300,"")))*(($G$2:$G$300)="inbound"))&gt;0,"inbound","unknown")),
"unknown"
)</f>
        <v>inbound</v>
      </c>
      <c r="D711" s="108" t="str">
        <f t="shared" si="11"/>
        <v>Block</v>
      </c>
    </row>
    <row r="712" spans="1:4">
      <c r="A712" t="s">
        <v>927</v>
      </c>
      <c r="B712" t="s">
        <v>3015</v>
      </c>
      <c r="C712" t="str" cm="1">
        <f t="array" ref="C712">IFERROR(
IF(SUMPRODUCT((LEN(B712)-LEN(SUBSTITUTE(B712,$F$2:$F$300,"")))*(($G$2:$G$300)="outbound"))&gt;0,"outbound",
IF(SUMPRODUCT((LEN(B712)-LEN(SUBSTITUTE(B712,$F$2:$F$300,"")))*(($G$2:$G$300)="inbound"))&gt;0,"inbound","unknown")),
"unknown"
)</f>
        <v>outbound</v>
      </c>
      <c r="D712" s="108" t="str">
        <f t="shared" si="11"/>
        <v>Block</v>
      </c>
    </row>
    <row r="713" spans="1:4">
      <c r="A713" t="s">
        <v>1341</v>
      </c>
      <c r="B713" t="s">
        <v>3016</v>
      </c>
      <c r="C713" t="str" cm="1">
        <f t="array" ref="C713">IFERROR(
IF(SUMPRODUCT((LEN(B713)-LEN(SUBSTITUTE(B713,$F$2:$F$300,"")))*(($G$2:$G$300)="outbound"))&gt;0,"outbound",
IF(SUMPRODUCT((LEN(B713)-LEN(SUBSTITUTE(B713,$F$2:$F$300,"")))*(($G$2:$G$300)="inbound"))&gt;0,"inbound","unknown")),
"unknown"
)</f>
        <v>outbound</v>
      </c>
      <c r="D713" s="108" t="str">
        <f t="shared" si="11"/>
        <v>Block</v>
      </c>
    </row>
    <row r="714" spans="1:4">
      <c r="A714" t="s">
        <v>470</v>
      </c>
      <c r="B714" t="s">
        <v>3017</v>
      </c>
      <c r="C714" t="str" cm="1">
        <f t="array" ref="C714">IFERROR(
IF(SUMPRODUCT((LEN(B714)-LEN(SUBSTITUTE(B714,$F$2:$F$300,"")))*(($G$2:$G$300)="outbound"))&gt;0,"outbound",
IF(SUMPRODUCT((LEN(B714)-LEN(SUBSTITUTE(B714,$F$2:$F$300,"")))*(($G$2:$G$300)="inbound"))&gt;0,"inbound","unknown")),
"unknown"
)</f>
        <v>outbound</v>
      </c>
      <c r="D714" s="108" t="str">
        <f t="shared" si="11"/>
        <v>Block</v>
      </c>
    </row>
    <row r="715" spans="1:4">
      <c r="A715" t="s">
        <v>304</v>
      </c>
      <c r="B715" t="s">
        <v>2946</v>
      </c>
      <c r="C715" t="str" cm="1">
        <f t="array" ref="C715">IFERROR(
IF(SUMPRODUCT((LEN(B715)-LEN(SUBSTITUTE(B715,$F$2:$F$300,"")))*(($G$2:$G$300)="outbound"))&gt;0,"outbound",
IF(SUMPRODUCT((LEN(B715)-LEN(SUBSTITUTE(B715,$F$2:$F$300,"")))*(($G$2:$G$300)="inbound"))&gt;0,"inbound","unknown")),
"unknown"
)</f>
        <v>outbound</v>
      </c>
      <c r="D715" s="108" t="str">
        <f t="shared" si="11"/>
        <v>Block</v>
      </c>
    </row>
    <row r="716" spans="1:4">
      <c r="A716" t="s">
        <v>377</v>
      </c>
      <c r="B716" t="s">
        <v>2942</v>
      </c>
      <c r="C716" t="str" cm="1">
        <f t="array" ref="C716">IFERROR(
IF(SUMPRODUCT((LEN(B716)-LEN(SUBSTITUTE(B716,$F$2:$F$300,"")))*(($G$2:$G$300)="outbound"))&gt;0,"outbound",
IF(SUMPRODUCT((LEN(B716)-LEN(SUBSTITUTE(B716,$F$2:$F$300,"")))*(($G$2:$G$300)="inbound"))&gt;0,"inbound","unknown")),
"unknown"
)</f>
        <v>outbound</v>
      </c>
      <c r="D716" s="108" t="str">
        <f t="shared" si="11"/>
        <v>Block</v>
      </c>
    </row>
    <row r="717" spans="1:4">
      <c r="A717" t="s">
        <v>3018</v>
      </c>
      <c r="B717" t="s">
        <v>3019</v>
      </c>
      <c r="C717" t="str" cm="1">
        <f t="array" ref="C717">IFERROR(
IF(SUMPRODUCT((LEN(B717)-LEN(SUBSTITUTE(B717,$F$2:$F$300,"")))*(($G$2:$G$300)="outbound"))&gt;0,"outbound",
IF(SUMPRODUCT((LEN(B717)-LEN(SUBSTITUTE(B717,$F$2:$F$300,"")))*(($G$2:$G$300)="inbound"))&gt;0,"inbound","unknown")),
"unknown"
)</f>
        <v>outbound</v>
      </c>
      <c r="D717" s="108" t="str">
        <f t="shared" si="11"/>
        <v>Block</v>
      </c>
    </row>
    <row r="718" spans="1:4">
      <c r="A718" t="s">
        <v>3020</v>
      </c>
      <c r="B718" t="s">
        <v>2899</v>
      </c>
      <c r="C718" t="str" cm="1">
        <f t="array" ref="C718">IFERROR(
IF(SUMPRODUCT((LEN(B718)-LEN(SUBSTITUTE(B718,$F$2:$F$300,"")))*(($G$2:$G$300)="outbound"))&gt;0,"outbound",
IF(SUMPRODUCT((LEN(B718)-LEN(SUBSTITUTE(B718,$F$2:$F$300,"")))*(($G$2:$G$300)="inbound"))&gt;0,"inbound","unknown")),
"unknown"
)</f>
        <v>inbound</v>
      </c>
      <c r="D718" s="108" t="str">
        <f t="shared" si="11"/>
        <v>Block</v>
      </c>
    </row>
    <row r="719" spans="1:4">
      <c r="A719" t="s">
        <v>3021</v>
      </c>
      <c r="B719" t="s">
        <v>3022</v>
      </c>
      <c r="C719" t="str" cm="1">
        <f t="array" ref="C719">IFERROR(
IF(SUMPRODUCT((LEN(B719)-LEN(SUBSTITUTE(B719,$F$2:$F$300,"")))*(($G$2:$G$300)="outbound"))&gt;0,"outbound",
IF(SUMPRODUCT((LEN(B719)-LEN(SUBSTITUTE(B719,$F$2:$F$300,"")))*(($G$2:$G$300)="inbound"))&gt;0,"inbound","unknown")),
"unknown"
)</f>
        <v>outbound</v>
      </c>
      <c r="D719" s="108" t="str">
        <f t="shared" si="11"/>
        <v>Block</v>
      </c>
    </row>
    <row r="720" spans="1:4">
      <c r="A720" t="s">
        <v>879</v>
      </c>
      <c r="B720" t="s">
        <v>3023</v>
      </c>
      <c r="C720" t="str" cm="1">
        <f t="array" ref="C720">IFERROR(
IF(SUMPRODUCT((LEN(B720)-LEN(SUBSTITUTE(B720,$F$2:$F$300,"")))*(($G$2:$G$300)="outbound"))&gt;0,"outbound",
IF(SUMPRODUCT((LEN(B720)-LEN(SUBSTITUTE(B720,$F$2:$F$300,"")))*(($G$2:$G$300)="inbound"))&gt;0,"inbound","unknown")),
"unknown"
)</f>
        <v>outbound</v>
      </c>
      <c r="D720" s="108" t="str">
        <f t="shared" si="11"/>
        <v>Block</v>
      </c>
    </row>
    <row r="721" spans="1:4">
      <c r="A721" t="s">
        <v>1499</v>
      </c>
      <c r="B721" t="s">
        <v>3024</v>
      </c>
      <c r="C721" t="str" cm="1">
        <f t="array" ref="C721">IFERROR(
IF(SUMPRODUCT((LEN(B721)-LEN(SUBSTITUTE(B721,$F$2:$F$300,"")))*(($G$2:$G$300)="outbound"))&gt;0,"outbound",
IF(SUMPRODUCT((LEN(B721)-LEN(SUBSTITUTE(B721,$F$2:$F$300,"")))*(($G$2:$G$300)="inbound"))&gt;0,"inbound","unknown")),
"unknown"
)</f>
        <v>outbound</v>
      </c>
      <c r="D721" s="108" t="str">
        <f t="shared" si="11"/>
        <v>Block</v>
      </c>
    </row>
    <row r="722" spans="1:4">
      <c r="A722" t="s">
        <v>1294</v>
      </c>
      <c r="B722" t="s">
        <v>3025</v>
      </c>
      <c r="C722" t="str" cm="1">
        <f t="array" ref="C722">IFERROR(
IF(SUMPRODUCT((LEN(B722)-LEN(SUBSTITUTE(B722,$F$2:$F$300,"")))*(($G$2:$G$300)="outbound"))&gt;0,"outbound",
IF(SUMPRODUCT((LEN(B722)-LEN(SUBSTITUTE(B722,$F$2:$F$300,"")))*(($G$2:$G$300)="inbound"))&gt;0,"inbound","unknown")),
"unknown"
)</f>
        <v>outbound</v>
      </c>
      <c r="D722" s="108" t="str">
        <f t="shared" si="11"/>
        <v>Block</v>
      </c>
    </row>
    <row r="723" spans="1:4">
      <c r="A723" t="s">
        <v>474</v>
      </c>
      <c r="B723" t="s">
        <v>2995</v>
      </c>
      <c r="C723" t="str" cm="1">
        <f t="array" ref="C723">IFERROR(
IF(SUMPRODUCT((LEN(B723)-LEN(SUBSTITUTE(B723,$F$2:$F$300,"")))*(($G$2:$G$300)="outbound"))&gt;0,"outbound",
IF(SUMPRODUCT((LEN(B723)-LEN(SUBSTITUTE(B723,$F$2:$F$300,"")))*(($G$2:$G$300)="inbound"))&gt;0,"inbound","unknown")),
"unknown"
)</f>
        <v>outbound</v>
      </c>
      <c r="D723" s="108" t="str">
        <f t="shared" si="11"/>
        <v>Block</v>
      </c>
    </row>
    <row r="724" spans="1:4">
      <c r="A724" t="s">
        <v>519</v>
      </c>
      <c r="B724" t="s">
        <v>3026</v>
      </c>
      <c r="C724" t="str" cm="1">
        <f t="array" ref="C724">IFERROR(
IF(SUMPRODUCT((LEN(B724)-LEN(SUBSTITUTE(B724,$F$2:$F$300,"")))*(($G$2:$G$300)="outbound"))&gt;0,"outbound",
IF(SUMPRODUCT((LEN(B724)-LEN(SUBSTITUTE(B724,$F$2:$F$300,"")))*(($G$2:$G$300)="inbound"))&gt;0,"inbound","unknown")),
"unknown"
)</f>
        <v>outbound</v>
      </c>
      <c r="D724" s="108" t="str">
        <f t="shared" si="11"/>
        <v>Block</v>
      </c>
    </row>
    <row r="725" spans="1:4">
      <c r="A725" t="s">
        <v>472</v>
      </c>
      <c r="B725" t="s">
        <v>3027</v>
      </c>
      <c r="C725" t="str" cm="1">
        <f t="array" ref="C725">IFERROR(
IF(SUMPRODUCT((LEN(B725)-LEN(SUBSTITUTE(B725,$F$2:$F$300,"")))*(($G$2:$G$300)="outbound"))&gt;0,"outbound",
IF(SUMPRODUCT((LEN(B725)-LEN(SUBSTITUTE(B725,$F$2:$F$300,"")))*(($G$2:$G$300)="inbound"))&gt;0,"inbound","unknown")),
"unknown"
)</f>
        <v>outbound</v>
      </c>
      <c r="D725" s="108" t="str">
        <f t="shared" si="11"/>
        <v>Block</v>
      </c>
    </row>
    <row r="726" spans="1:4">
      <c r="A726" t="s">
        <v>689</v>
      </c>
      <c r="B726" t="s">
        <v>2942</v>
      </c>
      <c r="C726" t="str" cm="1">
        <f t="array" ref="C726">IFERROR(
IF(SUMPRODUCT((LEN(B726)-LEN(SUBSTITUTE(B726,$F$2:$F$300,"")))*(($G$2:$G$300)="outbound"))&gt;0,"outbound",
IF(SUMPRODUCT((LEN(B726)-LEN(SUBSTITUTE(B726,$F$2:$F$300,"")))*(($G$2:$G$300)="inbound"))&gt;0,"inbound","unknown")),
"unknown"
)</f>
        <v>outbound</v>
      </c>
      <c r="D726" s="108" t="str">
        <f t="shared" si="11"/>
        <v>Block</v>
      </c>
    </row>
    <row r="727" spans="1:4">
      <c r="A727" t="s">
        <v>642</v>
      </c>
      <c r="B727" t="s">
        <v>3028</v>
      </c>
      <c r="C727" t="str" cm="1">
        <f t="array" ref="C727">IFERROR(
IF(SUMPRODUCT((LEN(B727)-LEN(SUBSTITUTE(B727,$F$2:$F$300,"")))*(($G$2:$G$300)="outbound"))&gt;0,"outbound",
IF(SUMPRODUCT((LEN(B727)-LEN(SUBSTITUTE(B727,$F$2:$F$300,"")))*(($G$2:$G$300)="inbound"))&gt;0,"inbound","unknown")),
"unknown"
)</f>
        <v>outbound</v>
      </c>
      <c r="D727" s="108" t="str">
        <f t="shared" si="11"/>
        <v>Block</v>
      </c>
    </row>
    <row r="728" spans="1:4">
      <c r="A728" t="s">
        <v>936</v>
      </c>
      <c r="B728" t="s">
        <v>2971</v>
      </c>
      <c r="C728" t="str" cm="1">
        <f t="array" ref="C728">IFERROR(
IF(SUMPRODUCT((LEN(B728)-LEN(SUBSTITUTE(B728,$F$2:$F$300,"")))*(($G$2:$G$300)="outbound"))&gt;0,"outbound",
IF(SUMPRODUCT((LEN(B728)-LEN(SUBSTITUTE(B728,$F$2:$F$300,"")))*(($G$2:$G$300)="inbound"))&gt;0,"inbound","unknown")),
"unknown"
)</f>
        <v>outbound</v>
      </c>
      <c r="D728" s="108" t="str">
        <f t="shared" si="11"/>
        <v>Block</v>
      </c>
    </row>
    <row r="729" spans="1:4">
      <c r="A729" t="s">
        <v>3029</v>
      </c>
      <c r="B729" t="s">
        <v>2924</v>
      </c>
      <c r="C729" t="str" cm="1">
        <f t="array" ref="C729">IFERROR(
IF(SUMPRODUCT((LEN(B729)-LEN(SUBSTITUTE(B729,$F$2:$F$300,"")))*(($G$2:$G$300)="outbound"))&gt;0,"outbound",
IF(SUMPRODUCT((LEN(B729)-LEN(SUBSTITUTE(B729,$F$2:$F$300,"")))*(($G$2:$G$300)="inbound"))&gt;0,"inbound","unknown")),
"unknown"
)</f>
        <v>outbound</v>
      </c>
      <c r="D729" s="108" t="str">
        <f t="shared" si="11"/>
        <v>Block</v>
      </c>
    </row>
    <row r="730" spans="1:4">
      <c r="A730" t="s">
        <v>1470</v>
      </c>
      <c r="B730" t="s">
        <v>3030</v>
      </c>
      <c r="C730" t="str" cm="1">
        <f t="array" ref="C730">IFERROR(
IF(SUMPRODUCT((LEN(B730)-LEN(SUBSTITUTE(B730,$F$2:$F$300,"")))*(($G$2:$G$300)="outbound"))&gt;0,"outbound",
IF(SUMPRODUCT((LEN(B730)-LEN(SUBSTITUTE(B730,$F$2:$F$300,"")))*(($G$2:$G$300)="inbound"))&gt;0,"inbound","unknown")),
"unknown"
)</f>
        <v>outbound</v>
      </c>
      <c r="D730" s="108" t="str">
        <f t="shared" si="11"/>
        <v>Block</v>
      </c>
    </row>
    <row r="731" spans="1:4">
      <c r="A731" t="s">
        <v>3031</v>
      </c>
      <c r="B731" t="s">
        <v>2924</v>
      </c>
      <c r="C731" t="str" cm="1">
        <f t="array" ref="C731">IFERROR(
IF(SUMPRODUCT((LEN(B731)-LEN(SUBSTITUTE(B731,$F$2:$F$300,"")))*(($G$2:$G$300)="outbound"))&gt;0,"outbound",
IF(SUMPRODUCT((LEN(B731)-LEN(SUBSTITUTE(B731,$F$2:$F$300,"")))*(($G$2:$G$300)="inbound"))&gt;0,"inbound","unknown")),
"unknown"
)</f>
        <v>outbound</v>
      </c>
      <c r="D731" s="108" t="str">
        <f t="shared" si="11"/>
        <v>Block</v>
      </c>
    </row>
    <row r="732" spans="1:4">
      <c r="A732" t="s">
        <v>381</v>
      </c>
      <c r="B732" t="s">
        <v>2991</v>
      </c>
      <c r="C732" t="str" cm="1">
        <f t="array" ref="C732">IFERROR(
IF(SUMPRODUCT((LEN(B732)-LEN(SUBSTITUTE(B732,$F$2:$F$300,"")))*(($G$2:$G$300)="outbound"))&gt;0,"outbound",
IF(SUMPRODUCT((LEN(B732)-LEN(SUBSTITUTE(B732,$F$2:$F$300,"")))*(($G$2:$G$300)="inbound"))&gt;0,"inbound","unknown")),
"unknown"
)</f>
        <v>outbound</v>
      </c>
      <c r="D732" s="108" t="str">
        <f t="shared" si="11"/>
        <v>Block</v>
      </c>
    </row>
    <row r="733" spans="1:4">
      <c r="A733" t="s">
        <v>582</v>
      </c>
      <c r="B733" t="s">
        <v>3032</v>
      </c>
      <c r="C733" t="str" cm="1">
        <f t="array" ref="C733">IFERROR(
IF(SUMPRODUCT((LEN(B733)-LEN(SUBSTITUTE(B733,$F$2:$F$300,"")))*(($G$2:$G$300)="outbound"))&gt;0,"outbound",
IF(SUMPRODUCT((LEN(B733)-LEN(SUBSTITUTE(B733,$F$2:$F$300,"")))*(($G$2:$G$300)="inbound"))&gt;0,"inbound","unknown")),
"unknown"
)</f>
        <v>outbound</v>
      </c>
      <c r="D733" s="108" t="str">
        <f t="shared" si="11"/>
        <v>Block</v>
      </c>
    </row>
    <row r="734" spans="1:4">
      <c r="A734" t="s">
        <v>730</v>
      </c>
      <c r="B734" t="s">
        <v>2942</v>
      </c>
      <c r="C734" t="str" cm="1">
        <f t="array" ref="C734">IFERROR(
IF(SUMPRODUCT((LEN(B734)-LEN(SUBSTITUTE(B734,$F$2:$F$300,"")))*(($G$2:$G$300)="outbound"))&gt;0,"outbound",
IF(SUMPRODUCT((LEN(B734)-LEN(SUBSTITUTE(B734,$F$2:$F$300,"")))*(($G$2:$G$300)="inbound"))&gt;0,"inbound","unknown")),
"unknown"
)</f>
        <v>outbound</v>
      </c>
      <c r="D734" s="108" t="str">
        <f t="shared" si="11"/>
        <v>Block</v>
      </c>
    </row>
    <row r="735" spans="1:4">
      <c r="A735" t="s">
        <v>789</v>
      </c>
      <c r="B735" t="s">
        <v>2997</v>
      </c>
      <c r="C735" t="str" cm="1">
        <f t="array" ref="C735">IFERROR(
IF(SUMPRODUCT((LEN(B735)-LEN(SUBSTITUTE(B735,$F$2:$F$300,"")))*(($G$2:$G$300)="outbound"))&gt;0,"outbound",
IF(SUMPRODUCT((LEN(B735)-LEN(SUBSTITUTE(B735,$F$2:$F$300,"")))*(($G$2:$G$300)="inbound"))&gt;0,"inbound","unknown")),
"unknown"
)</f>
        <v>outbound</v>
      </c>
      <c r="D735" s="108" t="str">
        <f t="shared" si="11"/>
        <v>Block</v>
      </c>
    </row>
    <row r="736" spans="1:4">
      <c r="A736" t="s">
        <v>3033</v>
      </c>
      <c r="B736" t="s">
        <v>2899</v>
      </c>
      <c r="C736" t="str" cm="1">
        <f t="array" ref="C736">IFERROR(
IF(SUMPRODUCT((LEN(B736)-LEN(SUBSTITUTE(B736,$F$2:$F$300,"")))*(($G$2:$G$300)="outbound"))&gt;0,"outbound",
IF(SUMPRODUCT((LEN(B736)-LEN(SUBSTITUTE(B736,$F$2:$F$300,"")))*(($G$2:$G$300)="inbound"))&gt;0,"inbound","unknown")),
"unknown"
)</f>
        <v>inbound</v>
      </c>
      <c r="D736" s="108" t="str">
        <f t="shared" si="11"/>
        <v>Block</v>
      </c>
    </row>
    <row r="737" spans="1:4">
      <c r="A737" t="s">
        <v>3034</v>
      </c>
      <c r="B737" t="s">
        <v>2899</v>
      </c>
      <c r="C737" t="str" cm="1">
        <f t="array" ref="C737">IFERROR(
IF(SUMPRODUCT((LEN(B737)-LEN(SUBSTITUTE(B737,$F$2:$F$300,"")))*(($G$2:$G$300)="outbound"))&gt;0,"outbound",
IF(SUMPRODUCT((LEN(B737)-LEN(SUBSTITUTE(B737,$F$2:$F$300,"")))*(($G$2:$G$300)="inbound"))&gt;0,"inbound","unknown")),
"unknown"
)</f>
        <v>inbound</v>
      </c>
      <c r="D737" s="108" t="str">
        <f t="shared" si="11"/>
        <v>Block</v>
      </c>
    </row>
    <row r="738" spans="1:4">
      <c r="A738" t="s">
        <v>3035</v>
      </c>
      <c r="B738" t="s">
        <v>2997</v>
      </c>
      <c r="C738" t="str" cm="1">
        <f t="array" ref="C738">IFERROR(
IF(SUMPRODUCT((LEN(B738)-LEN(SUBSTITUTE(B738,$F$2:$F$300,"")))*(($G$2:$G$300)="outbound"))&gt;0,"outbound",
IF(SUMPRODUCT((LEN(B738)-LEN(SUBSTITUTE(B738,$F$2:$F$300,"")))*(($G$2:$G$300)="inbound"))&gt;0,"inbound","unknown")),
"unknown"
)</f>
        <v>outbound</v>
      </c>
      <c r="D738" s="108" t="str">
        <f t="shared" si="11"/>
        <v>Block</v>
      </c>
    </row>
    <row r="739" spans="1:4">
      <c r="A739" t="s">
        <v>883</v>
      </c>
      <c r="B739" t="s">
        <v>3036</v>
      </c>
      <c r="C739" t="str" cm="1">
        <f t="array" ref="C739">IFERROR(
IF(SUMPRODUCT((LEN(B739)-LEN(SUBSTITUTE(B739,$F$2:$F$300,"")))*(($G$2:$G$300)="outbound"))&gt;0,"outbound",
IF(SUMPRODUCT((LEN(B739)-LEN(SUBSTITUTE(B739,$F$2:$F$300,"")))*(($G$2:$G$300)="inbound"))&gt;0,"inbound","unknown")),
"unknown"
)</f>
        <v>unknown</v>
      </c>
      <c r="D739" s="108" t="str">
        <f t="shared" si="11"/>
        <v>Alert</v>
      </c>
    </row>
    <row r="740" spans="1:4">
      <c r="A740" t="s">
        <v>548</v>
      </c>
      <c r="B740" t="s">
        <v>3037</v>
      </c>
      <c r="C740" t="str" cm="1">
        <f t="array" ref="C740">IFERROR(
IF(SUMPRODUCT((LEN(B740)-LEN(SUBSTITUTE(B740,$F$2:$F$300,"")))*(($G$2:$G$300)="outbound"))&gt;0,"outbound",
IF(SUMPRODUCT((LEN(B740)-LEN(SUBSTITUTE(B740,$F$2:$F$300,"")))*(($G$2:$G$300)="inbound"))&gt;0,"inbound","unknown")),
"unknown"
)</f>
        <v>outbound</v>
      </c>
      <c r="D740" s="108" t="str">
        <f t="shared" si="11"/>
        <v>Block</v>
      </c>
    </row>
    <row r="741" spans="1:4">
      <c r="A741" t="s">
        <v>2259</v>
      </c>
      <c r="B741" t="s">
        <v>3025</v>
      </c>
      <c r="C741" t="str" cm="1">
        <f t="array" ref="C741">IFERROR(
IF(SUMPRODUCT((LEN(B741)-LEN(SUBSTITUTE(B741,$F$2:$F$300,"")))*(($G$2:$G$300)="outbound"))&gt;0,"outbound",
IF(SUMPRODUCT((LEN(B741)-LEN(SUBSTITUTE(B741,$F$2:$F$300,"")))*(($G$2:$G$300)="inbound"))&gt;0,"inbound","unknown")),
"unknown"
)</f>
        <v>outbound</v>
      </c>
      <c r="D741" s="108" t="str">
        <f t="shared" si="11"/>
        <v>Block</v>
      </c>
    </row>
    <row r="742" spans="1:4">
      <c r="A742" t="s">
        <v>1223</v>
      </c>
      <c r="B742" t="s">
        <v>3038</v>
      </c>
      <c r="C742" t="str" cm="1">
        <f t="array" ref="C742">IFERROR(
IF(SUMPRODUCT((LEN(B742)-LEN(SUBSTITUTE(B742,$F$2:$F$300,"")))*(($G$2:$G$300)="outbound"))&gt;0,"outbound",
IF(SUMPRODUCT((LEN(B742)-LEN(SUBSTITUTE(B742,$F$2:$F$300,"")))*(($G$2:$G$300)="inbound"))&gt;0,"inbound","unknown")),
"unknown"
)</f>
        <v>outbound</v>
      </c>
      <c r="D742" s="108" t="str">
        <f t="shared" si="11"/>
        <v>Block</v>
      </c>
    </row>
    <row r="743" spans="1:4">
      <c r="A743" t="s">
        <v>3039</v>
      </c>
      <c r="B743" t="s">
        <v>2991</v>
      </c>
      <c r="C743" t="str" cm="1">
        <f t="array" ref="C743">IFERROR(
IF(SUMPRODUCT((LEN(B743)-LEN(SUBSTITUTE(B743,$F$2:$F$300,"")))*(($G$2:$G$300)="outbound"))&gt;0,"outbound",
IF(SUMPRODUCT((LEN(B743)-LEN(SUBSTITUTE(B743,$F$2:$F$300,"")))*(($G$2:$G$300)="inbound"))&gt;0,"inbound","unknown")),
"unknown"
)</f>
        <v>outbound</v>
      </c>
      <c r="D743" s="108" t="str">
        <f t="shared" si="11"/>
        <v>Block</v>
      </c>
    </row>
    <row r="744" spans="1:4">
      <c r="A744" t="s">
        <v>1232</v>
      </c>
      <c r="B744" t="s">
        <v>2969</v>
      </c>
      <c r="C744" t="str" cm="1">
        <f t="array" ref="C744">IFERROR(
IF(SUMPRODUCT((LEN(B744)-LEN(SUBSTITUTE(B744,$F$2:$F$300,"")))*(($G$2:$G$300)="outbound"))&gt;0,"outbound",
IF(SUMPRODUCT((LEN(B744)-LEN(SUBSTITUTE(B744,$F$2:$F$300,"")))*(($G$2:$G$300)="inbound"))&gt;0,"inbound","unknown")),
"unknown"
)</f>
        <v>outbound</v>
      </c>
      <c r="D744" s="108" t="str">
        <f t="shared" si="11"/>
        <v>Block</v>
      </c>
    </row>
    <row r="745" spans="1:4">
      <c r="A745" t="s">
        <v>543</v>
      </c>
      <c r="B745" t="s">
        <v>3040</v>
      </c>
      <c r="C745" t="str" cm="1">
        <f t="array" ref="C745">IFERROR(
IF(SUMPRODUCT((LEN(B745)-LEN(SUBSTITUTE(B745,$F$2:$F$300,"")))*(($G$2:$G$300)="outbound"))&gt;0,"outbound",
IF(SUMPRODUCT((LEN(B745)-LEN(SUBSTITUTE(B745,$F$2:$F$300,"")))*(($G$2:$G$300)="inbound"))&gt;0,"inbound","unknown")),
"unknown"
)</f>
        <v>outbound</v>
      </c>
      <c r="D745" s="108" t="str">
        <f t="shared" si="11"/>
        <v>Block</v>
      </c>
    </row>
    <row r="746" spans="1:4">
      <c r="A746" t="s">
        <v>3041</v>
      </c>
      <c r="B746" t="s">
        <v>3007</v>
      </c>
      <c r="C746" t="str" cm="1">
        <f t="array" ref="C746">IFERROR(
IF(SUMPRODUCT((LEN(B746)-LEN(SUBSTITUTE(B746,$F$2:$F$300,"")))*(($G$2:$G$300)="outbound"))&gt;0,"outbound",
IF(SUMPRODUCT((LEN(B746)-LEN(SUBSTITUTE(B746,$F$2:$F$300,"")))*(($G$2:$G$300)="inbound"))&gt;0,"inbound","unknown")),
"unknown"
)</f>
        <v>outbound</v>
      </c>
      <c r="D746" s="108" t="str">
        <f t="shared" si="11"/>
        <v>Block</v>
      </c>
    </row>
    <row r="747" spans="1:4">
      <c r="A747" t="s">
        <v>373</v>
      </c>
      <c r="B747" t="s">
        <v>3010</v>
      </c>
      <c r="C747" t="str" cm="1">
        <f t="array" ref="C747">IFERROR(
IF(SUMPRODUCT((LEN(B747)-LEN(SUBSTITUTE(B747,$F$2:$F$300,"")))*(($G$2:$G$300)="outbound"))&gt;0,"outbound",
IF(SUMPRODUCT((LEN(B747)-LEN(SUBSTITUTE(B747,$F$2:$F$300,"")))*(($G$2:$G$300)="inbound"))&gt;0,"inbound","unknown")),
"unknown"
)</f>
        <v>unknown</v>
      </c>
      <c r="D747" s="108" t="str">
        <f t="shared" si="11"/>
        <v>Alert</v>
      </c>
    </row>
    <row r="748" spans="1:4">
      <c r="A748" t="s">
        <v>427</v>
      </c>
      <c r="B748" t="s">
        <v>3042</v>
      </c>
      <c r="C748" t="str" cm="1">
        <f t="array" ref="C748">IFERROR(
IF(SUMPRODUCT((LEN(B748)-LEN(SUBSTITUTE(B748,$F$2:$F$300,"")))*(($G$2:$G$300)="outbound"))&gt;0,"outbound",
IF(SUMPRODUCT((LEN(B748)-LEN(SUBSTITUTE(B748,$F$2:$F$300,"")))*(($G$2:$G$300)="inbound"))&gt;0,"inbound","unknown")),
"unknown"
)</f>
        <v>outbound</v>
      </c>
      <c r="D748" s="108" t="str">
        <f t="shared" si="11"/>
        <v>Block</v>
      </c>
    </row>
    <row r="749" spans="1:4">
      <c r="A749" t="s">
        <v>302</v>
      </c>
      <c r="B749" t="s">
        <v>2991</v>
      </c>
      <c r="C749" t="str" cm="1">
        <f t="array" ref="C749">IFERROR(
IF(SUMPRODUCT((LEN(B749)-LEN(SUBSTITUTE(B749,$F$2:$F$300,"")))*(($G$2:$G$300)="outbound"))&gt;0,"outbound",
IF(SUMPRODUCT((LEN(B749)-LEN(SUBSTITUTE(B749,$F$2:$F$300,"")))*(($G$2:$G$300)="inbound"))&gt;0,"inbound","unknown")),
"unknown"
)</f>
        <v>outbound</v>
      </c>
      <c r="D749" s="108" t="str">
        <f t="shared" si="11"/>
        <v>Block</v>
      </c>
    </row>
    <row r="750" spans="1:4">
      <c r="A750" t="s">
        <v>360</v>
      </c>
      <c r="B750" t="s">
        <v>2981</v>
      </c>
      <c r="C750" t="str" cm="1">
        <f t="array" ref="C750">IFERROR(
IF(SUMPRODUCT((LEN(B750)-LEN(SUBSTITUTE(B750,$F$2:$F$300,"")))*(($G$2:$G$300)="outbound"))&gt;0,"outbound",
IF(SUMPRODUCT((LEN(B750)-LEN(SUBSTITUTE(B750,$F$2:$F$300,"")))*(($G$2:$G$300)="inbound"))&gt;0,"inbound","unknown")),
"unknown"
)</f>
        <v>outbound</v>
      </c>
      <c r="D750" s="108" t="str">
        <f t="shared" si="11"/>
        <v>Block</v>
      </c>
    </row>
    <row r="751" spans="1:4">
      <c r="A751" t="s">
        <v>3043</v>
      </c>
      <c r="B751" t="s">
        <v>3044</v>
      </c>
      <c r="C751" t="str" cm="1">
        <f t="array" ref="C751">IFERROR(
IF(SUMPRODUCT((LEN(B751)-LEN(SUBSTITUTE(B751,$F$2:$F$300,"")))*(($G$2:$G$300)="outbound"))&gt;0,"outbound",
IF(SUMPRODUCT((LEN(B751)-LEN(SUBSTITUTE(B751,$F$2:$F$300,"")))*(($G$2:$G$300)="inbound"))&gt;0,"inbound","unknown")),
"unknown"
)</f>
        <v>outbound</v>
      </c>
      <c r="D751" s="108" t="str">
        <f t="shared" si="11"/>
        <v>Block</v>
      </c>
    </row>
    <row r="752" spans="1:4">
      <c r="A752" t="s">
        <v>521</v>
      </c>
      <c r="B752" t="s">
        <v>2942</v>
      </c>
      <c r="C752" t="str" cm="1">
        <f t="array" ref="C752">IFERROR(
IF(SUMPRODUCT((LEN(B752)-LEN(SUBSTITUTE(B752,$F$2:$F$300,"")))*(($G$2:$G$300)="outbound"))&gt;0,"outbound",
IF(SUMPRODUCT((LEN(B752)-LEN(SUBSTITUTE(B752,$F$2:$F$300,"")))*(($G$2:$G$300)="inbound"))&gt;0,"inbound","unknown")),
"unknown"
)</f>
        <v>outbound</v>
      </c>
      <c r="D752" s="108" t="str">
        <f t="shared" si="11"/>
        <v>Block</v>
      </c>
    </row>
    <row r="753" spans="1:4">
      <c r="A753" t="s">
        <v>658</v>
      </c>
      <c r="B753" t="s">
        <v>3036</v>
      </c>
      <c r="C753" t="str" cm="1">
        <f t="array" ref="C753">IFERROR(
IF(SUMPRODUCT((LEN(B753)-LEN(SUBSTITUTE(B753,$F$2:$F$300,"")))*(($G$2:$G$300)="outbound"))&gt;0,"outbound",
IF(SUMPRODUCT((LEN(B753)-LEN(SUBSTITUTE(B753,$F$2:$F$300,"")))*(($G$2:$G$300)="inbound"))&gt;0,"inbound","unknown")),
"unknown"
)</f>
        <v>unknown</v>
      </c>
      <c r="D753" s="108" t="str">
        <f t="shared" si="11"/>
        <v>Alert</v>
      </c>
    </row>
    <row r="754" spans="1:4">
      <c r="A754" t="s">
        <v>715</v>
      </c>
      <c r="B754" t="s">
        <v>2995</v>
      </c>
      <c r="C754" t="str" cm="1">
        <f t="array" ref="C754">IFERROR(
IF(SUMPRODUCT((LEN(B754)-LEN(SUBSTITUTE(B754,$F$2:$F$300,"")))*(($G$2:$G$300)="outbound"))&gt;0,"outbound",
IF(SUMPRODUCT((LEN(B754)-LEN(SUBSTITUTE(B754,$F$2:$F$300,"")))*(($G$2:$G$300)="inbound"))&gt;0,"inbound","unknown")),
"unknown"
)</f>
        <v>outbound</v>
      </c>
      <c r="D754" s="108" t="str">
        <f t="shared" si="11"/>
        <v>Block</v>
      </c>
    </row>
    <row r="755" spans="1:4">
      <c r="A755" t="s">
        <v>3045</v>
      </c>
      <c r="B755" t="s">
        <v>2899</v>
      </c>
      <c r="C755" t="str" cm="1">
        <f t="array" ref="C755">IFERROR(
IF(SUMPRODUCT((LEN(B755)-LEN(SUBSTITUTE(B755,$F$2:$F$300,"")))*(($G$2:$G$300)="outbound"))&gt;0,"outbound",
IF(SUMPRODUCT((LEN(B755)-LEN(SUBSTITUTE(B755,$F$2:$F$300,"")))*(($G$2:$G$300)="inbound"))&gt;0,"inbound","unknown")),
"unknown"
)</f>
        <v>inbound</v>
      </c>
      <c r="D755" s="108" t="str">
        <f t="shared" si="11"/>
        <v>Block</v>
      </c>
    </row>
    <row r="756" spans="1:4">
      <c r="A756" t="s">
        <v>3046</v>
      </c>
      <c r="B756" t="s">
        <v>3047</v>
      </c>
      <c r="C756" t="str" cm="1">
        <f t="array" ref="C756">IFERROR(
IF(SUMPRODUCT((LEN(B756)-LEN(SUBSTITUTE(B756,$F$2:$F$300,"")))*(($G$2:$G$300)="outbound"))&gt;0,"outbound",
IF(SUMPRODUCT((LEN(B756)-LEN(SUBSTITUTE(B756,$F$2:$F$300,"")))*(($G$2:$G$300)="inbound"))&gt;0,"inbound","unknown")),
"unknown"
)</f>
        <v>outbound</v>
      </c>
      <c r="D756" s="108" t="str">
        <f t="shared" si="11"/>
        <v>Block</v>
      </c>
    </row>
    <row r="757" spans="1:4">
      <c r="A757" t="s">
        <v>3048</v>
      </c>
      <c r="B757" t="s">
        <v>2899</v>
      </c>
      <c r="C757" t="str" cm="1">
        <f t="array" ref="C757">IFERROR(
IF(SUMPRODUCT((LEN(B757)-LEN(SUBSTITUTE(B757,$F$2:$F$300,"")))*(($G$2:$G$300)="outbound"))&gt;0,"outbound",
IF(SUMPRODUCT((LEN(B757)-LEN(SUBSTITUTE(B757,$F$2:$F$300,"")))*(($G$2:$G$300)="inbound"))&gt;0,"inbound","unknown")),
"unknown"
)</f>
        <v>inbound</v>
      </c>
      <c r="D757" s="108" t="str">
        <f t="shared" si="11"/>
        <v>Block</v>
      </c>
    </row>
    <row r="758" spans="1:4">
      <c r="A758" t="s">
        <v>1209</v>
      </c>
      <c r="B758" t="s">
        <v>3049</v>
      </c>
      <c r="C758" t="str" cm="1">
        <f t="array" ref="C758">IFERROR(
IF(SUMPRODUCT((LEN(B758)-LEN(SUBSTITUTE(B758,$F$2:$F$300,"")))*(($G$2:$G$300)="outbound"))&gt;0,"outbound",
IF(SUMPRODUCT((LEN(B758)-LEN(SUBSTITUTE(B758,$F$2:$F$300,"")))*(($G$2:$G$300)="inbound"))&gt;0,"inbound","unknown")),
"unknown"
)</f>
        <v>outbound</v>
      </c>
      <c r="D758" s="108" t="str">
        <f t="shared" si="11"/>
        <v>Block</v>
      </c>
    </row>
    <row r="759" spans="1:4">
      <c r="A759" t="s">
        <v>3050</v>
      </c>
      <c r="B759" t="s">
        <v>3025</v>
      </c>
      <c r="C759" t="str" cm="1">
        <f t="array" ref="C759">IFERROR(
IF(SUMPRODUCT((LEN(B759)-LEN(SUBSTITUTE(B759,$F$2:$F$300,"")))*(($G$2:$G$300)="outbound"))&gt;0,"outbound",
IF(SUMPRODUCT((LEN(B759)-LEN(SUBSTITUTE(B759,$F$2:$F$300,"")))*(($G$2:$G$300)="inbound"))&gt;0,"inbound","unknown")),
"unknown"
)</f>
        <v>outbound</v>
      </c>
      <c r="D759" s="108" t="str">
        <f t="shared" si="11"/>
        <v>Block</v>
      </c>
    </row>
    <row r="760" spans="1:4">
      <c r="A760" t="s">
        <v>3051</v>
      </c>
      <c r="B760" t="s">
        <v>3052</v>
      </c>
      <c r="C760" t="str" cm="1">
        <f t="array" ref="C760">IFERROR(
IF(SUMPRODUCT((LEN(B760)-LEN(SUBSTITUTE(B760,$F$2:$F$300,"")))*(($G$2:$G$300)="outbound"))&gt;0,"outbound",
IF(SUMPRODUCT((LEN(B760)-LEN(SUBSTITUTE(B760,$F$2:$F$300,"")))*(($G$2:$G$300)="inbound"))&gt;0,"inbound","unknown")),
"unknown"
)</f>
        <v>outbound</v>
      </c>
      <c r="D760" s="108" t="str">
        <f t="shared" si="11"/>
        <v>Block</v>
      </c>
    </row>
    <row r="761" spans="1:4">
      <c r="A761" t="s">
        <v>3053</v>
      </c>
      <c r="B761" t="s">
        <v>2899</v>
      </c>
      <c r="C761" t="str" cm="1">
        <f t="array" ref="C761">IFERROR(
IF(SUMPRODUCT((LEN(B761)-LEN(SUBSTITUTE(B761,$F$2:$F$300,"")))*(($G$2:$G$300)="outbound"))&gt;0,"outbound",
IF(SUMPRODUCT((LEN(B761)-LEN(SUBSTITUTE(B761,$F$2:$F$300,"")))*(($G$2:$G$300)="inbound"))&gt;0,"inbound","unknown")),
"unknown"
)</f>
        <v>inbound</v>
      </c>
      <c r="D761" s="108" t="str">
        <f t="shared" si="11"/>
        <v>Block</v>
      </c>
    </row>
    <row r="762" spans="1:4">
      <c r="A762" t="s">
        <v>656</v>
      </c>
      <c r="B762" t="s">
        <v>3000</v>
      </c>
      <c r="C762" t="str" cm="1">
        <f t="array" ref="C762">IFERROR(
IF(SUMPRODUCT((LEN(B762)-LEN(SUBSTITUTE(B762,$F$2:$F$300,"")))*(($G$2:$G$300)="outbound"))&gt;0,"outbound",
IF(SUMPRODUCT((LEN(B762)-LEN(SUBSTITUTE(B762,$F$2:$F$300,"")))*(($G$2:$G$300)="inbound"))&gt;0,"inbound","unknown")),
"unknown"
)</f>
        <v>outbound</v>
      </c>
      <c r="D762" s="108" t="str">
        <f t="shared" si="11"/>
        <v>Block</v>
      </c>
    </row>
    <row r="763" spans="1:4">
      <c r="A763" t="s">
        <v>3054</v>
      </c>
      <c r="B763" t="s">
        <v>3055</v>
      </c>
      <c r="C763" t="str" cm="1">
        <f t="array" ref="C763">IFERROR(
IF(SUMPRODUCT((LEN(B763)-LEN(SUBSTITUTE(B763,$F$2:$F$300,"")))*(($G$2:$G$300)="outbound"))&gt;0,"outbound",
IF(SUMPRODUCT((LEN(B763)-LEN(SUBSTITUTE(B763,$F$2:$F$300,"")))*(($G$2:$G$300)="inbound"))&gt;0,"inbound","unknown")),
"unknown"
)</f>
        <v>outbound</v>
      </c>
      <c r="D763" s="108" t="str">
        <f t="shared" si="11"/>
        <v>Block</v>
      </c>
    </row>
    <row r="764" spans="1:4">
      <c r="A764" t="s">
        <v>809</v>
      </c>
      <c r="B764" t="s">
        <v>3056</v>
      </c>
      <c r="C764" t="str" cm="1">
        <f t="array" ref="C764">IFERROR(
IF(SUMPRODUCT((LEN(B764)-LEN(SUBSTITUTE(B764,$F$2:$F$300,"")))*(($G$2:$G$300)="outbound"))&gt;0,"outbound",
IF(SUMPRODUCT((LEN(B764)-LEN(SUBSTITUTE(B764,$F$2:$F$300,"")))*(($G$2:$G$300)="inbound"))&gt;0,"inbound","unknown")),
"unknown"
)</f>
        <v>outbound</v>
      </c>
      <c r="D764" s="108" t="str">
        <f t="shared" si="11"/>
        <v>Block</v>
      </c>
    </row>
    <row r="765" spans="1:4">
      <c r="A765" t="s">
        <v>3057</v>
      </c>
      <c r="B765" t="s">
        <v>2899</v>
      </c>
      <c r="C765" t="str" cm="1">
        <f t="array" ref="C765">IFERROR(
IF(SUMPRODUCT((LEN(B765)-LEN(SUBSTITUTE(B765,$F$2:$F$300,"")))*(($G$2:$G$300)="outbound"))&gt;0,"outbound",
IF(SUMPRODUCT((LEN(B765)-LEN(SUBSTITUTE(B765,$F$2:$F$300,"")))*(($G$2:$G$300)="inbound"))&gt;0,"inbound","unknown")),
"unknown"
)</f>
        <v>inbound</v>
      </c>
      <c r="D765" s="108" t="str">
        <f t="shared" si="11"/>
        <v>Block</v>
      </c>
    </row>
    <row r="766" spans="1:4">
      <c r="A766" t="s">
        <v>1012</v>
      </c>
      <c r="B766" t="s">
        <v>3055</v>
      </c>
      <c r="C766" t="str" cm="1">
        <f t="array" ref="C766">IFERROR(
IF(SUMPRODUCT((LEN(B766)-LEN(SUBSTITUTE(B766,$F$2:$F$300,"")))*(($G$2:$G$300)="outbound"))&gt;0,"outbound",
IF(SUMPRODUCT((LEN(B766)-LEN(SUBSTITUTE(B766,$F$2:$F$300,"")))*(($G$2:$G$300)="inbound"))&gt;0,"inbound","unknown")),
"unknown"
)</f>
        <v>outbound</v>
      </c>
      <c r="D766" s="108" t="str">
        <f t="shared" si="11"/>
        <v>Block</v>
      </c>
    </row>
    <row r="767" spans="1:4">
      <c r="A767" t="s">
        <v>3058</v>
      </c>
      <c r="B767" t="s">
        <v>2899</v>
      </c>
      <c r="C767" t="str" cm="1">
        <f t="array" ref="C767">IFERROR(
IF(SUMPRODUCT((LEN(B767)-LEN(SUBSTITUTE(B767,$F$2:$F$300,"")))*(($G$2:$G$300)="outbound"))&gt;0,"outbound",
IF(SUMPRODUCT((LEN(B767)-LEN(SUBSTITUTE(B767,$F$2:$F$300,"")))*(($G$2:$G$300)="inbound"))&gt;0,"inbound","unknown")),
"unknown"
)</f>
        <v>inbound</v>
      </c>
      <c r="D767" s="108" t="str">
        <f t="shared" si="11"/>
        <v>Block</v>
      </c>
    </row>
    <row r="768" spans="1:4">
      <c r="A768" t="s">
        <v>817</v>
      </c>
      <c r="B768" t="s">
        <v>3024</v>
      </c>
      <c r="C768" t="str" cm="1">
        <f t="array" ref="C768">IFERROR(
IF(SUMPRODUCT((LEN(B768)-LEN(SUBSTITUTE(B768,$F$2:$F$300,"")))*(($G$2:$G$300)="outbound"))&gt;0,"outbound",
IF(SUMPRODUCT((LEN(B768)-LEN(SUBSTITUTE(B768,$F$2:$F$300,"")))*(($G$2:$G$300)="inbound"))&gt;0,"inbound","unknown")),
"unknown"
)</f>
        <v>outbound</v>
      </c>
      <c r="D768" s="108" t="str">
        <f t="shared" si="11"/>
        <v>Block</v>
      </c>
    </row>
    <row r="769" spans="1:4">
      <c r="A769" t="s">
        <v>1158</v>
      </c>
      <c r="B769" t="s">
        <v>2995</v>
      </c>
      <c r="C769" t="str" cm="1">
        <f t="array" ref="C769">IFERROR(
IF(SUMPRODUCT((LEN(B769)-LEN(SUBSTITUTE(B769,$F$2:$F$300,"")))*(($G$2:$G$300)="outbound"))&gt;0,"outbound",
IF(SUMPRODUCT((LEN(B769)-LEN(SUBSTITUTE(B769,$F$2:$F$300,"")))*(($G$2:$G$300)="inbound"))&gt;0,"inbound","unknown")),
"unknown"
)</f>
        <v>outbound</v>
      </c>
      <c r="D769" s="108" t="str">
        <f t="shared" si="11"/>
        <v>Block</v>
      </c>
    </row>
    <row r="770" spans="1:4">
      <c r="A770" t="s">
        <v>1176</v>
      </c>
      <c r="B770" t="s">
        <v>3059</v>
      </c>
      <c r="C770" t="str" cm="1">
        <f t="array" ref="C770">IFERROR(
IF(SUMPRODUCT((LEN(B770)-LEN(SUBSTITUTE(B770,$F$2:$F$300,"")))*(($G$2:$G$300)="outbound"))&gt;0,"outbound",
IF(SUMPRODUCT((LEN(B770)-LEN(SUBSTITUTE(B770,$F$2:$F$300,"")))*(($G$2:$G$300)="inbound"))&gt;0,"inbound","unknown")),
"unknown"
)</f>
        <v>outbound</v>
      </c>
      <c r="D770" s="108" t="str">
        <f t="shared" si="11"/>
        <v>Block</v>
      </c>
    </row>
    <row r="771" spans="1:4">
      <c r="A771" t="s">
        <v>3060</v>
      </c>
      <c r="B771" t="s">
        <v>2899</v>
      </c>
      <c r="C771" t="str" cm="1">
        <f t="array" ref="C771">IFERROR(
IF(SUMPRODUCT((LEN(B771)-LEN(SUBSTITUTE(B771,$F$2:$F$300,"")))*(($G$2:$G$300)="outbound"))&gt;0,"outbound",
IF(SUMPRODUCT((LEN(B771)-LEN(SUBSTITUTE(B771,$F$2:$F$300,"")))*(($G$2:$G$300)="inbound"))&gt;0,"inbound","unknown")),
"unknown"
)</f>
        <v>inbound</v>
      </c>
      <c r="D771" s="108" t="str">
        <f t="shared" ref="D771:D834" si="12">VLOOKUP(C771,$I$2:$J$5,2,FALSE)</f>
        <v>Block</v>
      </c>
    </row>
    <row r="772" spans="1:4">
      <c r="A772" t="s">
        <v>579</v>
      </c>
      <c r="B772" t="s">
        <v>3010</v>
      </c>
      <c r="C772" t="str" cm="1">
        <f t="array" ref="C772">IFERROR(
IF(SUMPRODUCT((LEN(B772)-LEN(SUBSTITUTE(B772,$F$2:$F$300,"")))*(($G$2:$G$300)="outbound"))&gt;0,"outbound",
IF(SUMPRODUCT((LEN(B772)-LEN(SUBSTITUTE(B772,$F$2:$F$300,"")))*(($G$2:$G$300)="inbound"))&gt;0,"inbound","unknown")),
"unknown"
)</f>
        <v>unknown</v>
      </c>
      <c r="D772" s="108" t="str">
        <f t="shared" si="12"/>
        <v>Alert</v>
      </c>
    </row>
    <row r="773" spans="1:4">
      <c r="A773" t="s">
        <v>3061</v>
      </c>
      <c r="B773" t="s">
        <v>2901</v>
      </c>
      <c r="C773" t="str" cm="1">
        <f t="array" ref="C773">IFERROR(
IF(SUMPRODUCT((LEN(B773)-LEN(SUBSTITUTE(B773,$F$2:$F$300,"")))*(($G$2:$G$300)="outbound"))&gt;0,"outbound",
IF(SUMPRODUCT((LEN(B773)-LEN(SUBSTITUTE(B773,$F$2:$F$300,"")))*(($G$2:$G$300)="inbound"))&gt;0,"inbound","unknown")),
"unknown"
)</f>
        <v>unknown</v>
      </c>
      <c r="D773" s="108" t="str">
        <f t="shared" si="12"/>
        <v>Alert</v>
      </c>
    </row>
    <row r="774" spans="1:4">
      <c r="A774" t="s">
        <v>1211</v>
      </c>
      <c r="B774" t="s">
        <v>3062</v>
      </c>
      <c r="C774" t="str" cm="1">
        <f t="array" ref="C774">IFERROR(
IF(SUMPRODUCT((LEN(B774)-LEN(SUBSTITUTE(B774,$F$2:$F$300,"")))*(($G$2:$G$300)="outbound"))&gt;0,"outbound",
IF(SUMPRODUCT((LEN(B774)-LEN(SUBSTITUTE(B774,$F$2:$F$300,"")))*(($G$2:$G$300)="inbound"))&gt;0,"inbound","unknown")),
"unknown"
)</f>
        <v>outbound</v>
      </c>
      <c r="D774" s="108" t="str">
        <f t="shared" si="12"/>
        <v>Block</v>
      </c>
    </row>
    <row r="775" spans="1:4">
      <c r="A775" t="s">
        <v>3063</v>
      </c>
      <c r="B775" t="s">
        <v>2924</v>
      </c>
      <c r="C775" t="str" cm="1">
        <f t="array" ref="C775">IFERROR(
IF(SUMPRODUCT((LEN(B775)-LEN(SUBSTITUTE(B775,$F$2:$F$300,"")))*(($G$2:$G$300)="outbound"))&gt;0,"outbound",
IF(SUMPRODUCT((LEN(B775)-LEN(SUBSTITUTE(B775,$F$2:$F$300,"")))*(($G$2:$G$300)="inbound"))&gt;0,"inbound","unknown")),
"unknown"
)</f>
        <v>outbound</v>
      </c>
      <c r="D775" s="108" t="str">
        <f t="shared" si="12"/>
        <v>Block</v>
      </c>
    </row>
    <row r="776" spans="1:4">
      <c r="A776" t="s">
        <v>774</v>
      </c>
      <c r="B776" t="s">
        <v>3025</v>
      </c>
      <c r="C776" t="str" cm="1">
        <f t="array" ref="C776">IFERROR(
IF(SUMPRODUCT((LEN(B776)-LEN(SUBSTITUTE(B776,$F$2:$F$300,"")))*(($G$2:$G$300)="outbound"))&gt;0,"outbound",
IF(SUMPRODUCT((LEN(B776)-LEN(SUBSTITUTE(B776,$F$2:$F$300,"")))*(($G$2:$G$300)="inbound"))&gt;0,"inbound","unknown")),
"unknown"
)</f>
        <v>outbound</v>
      </c>
      <c r="D776" s="108" t="str">
        <f t="shared" si="12"/>
        <v>Block</v>
      </c>
    </row>
    <row r="777" spans="1:4">
      <c r="A777" t="s">
        <v>595</v>
      </c>
      <c r="B777" t="s">
        <v>3064</v>
      </c>
      <c r="C777" t="str" cm="1">
        <f t="array" ref="C777">IFERROR(
IF(SUMPRODUCT((LEN(B777)-LEN(SUBSTITUTE(B777,$F$2:$F$300,"")))*(($G$2:$G$300)="outbound"))&gt;0,"outbound",
IF(SUMPRODUCT((LEN(B777)-LEN(SUBSTITUTE(B777,$F$2:$F$300,"")))*(($G$2:$G$300)="inbound"))&gt;0,"inbound","unknown")),
"unknown"
)</f>
        <v>unknown</v>
      </c>
      <c r="D777" s="108" t="str">
        <f t="shared" si="12"/>
        <v>Alert</v>
      </c>
    </row>
    <row r="778" spans="1:4">
      <c r="A778" t="s">
        <v>1165</v>
      </c>
      <c r="B778" t="s">
        <v>2946</v>
      </c>
      <c r="C778" t="str" cm="1">
        <f t="array" ref="C778">IFERROR(
IF(SUMPRODUCT((LEN(B778)-LEN(SUBSTITUTE(B778,$F$2:$F$300,"")))*(($G$2:$G$300)="outbound"))&gt;0,"outbound",
IF(SUMPRODUCT((LEN(B778)-LEN(SUBSTITUTE(B778,$F$2:$F$300,"")))*(($G$2:$G$300)="inbound"))&gt;0,"inbound","unknown")),
"unknown"
)</f>
        <v>outbound</v>
      </c>
      <c r="D778" s="108" t="str">
        <f t="shared" si="12"/>
        <v>Block</v>
      </c>
    </row>
    <row r="779" spans="1:4">
      <c r="A779" t="s">
        <v>270</v>
      </c>
      <c r="B779" t="s">
        <v>3065</v>
      </c>
      <c r="C779" t="str" cm="1">
        <f t="array" ref="C779">IFERROR(
IF(SUMPRODUCT((LEN(B779)-LEN(SUBSTITUTE(B779,$F$2:$F$300,"")))*(($G$2:$G$300)="outbound"))&gt;0,"outbound",
IF(SUMPRODUCT((LEN(B779)-LEN(SUBSTITUTE(B779,$F$2:$F$300,"")))*(($G$2:$G$300)="inbound"))&gt;0,"inbound","unknown")),
"unknown"
)</f>
        <v>outbound</v>
      </c>
      <c r="D779" s="108" t="str">
        <f t="shared" si="12"/>
        <v>Block</v>
      </c>
    </row>
    <row r="780" spans="1:4">
      <c r="A780" t="s">
        <v>329</v>
      </c>
      <c r="B780" t="s">
        <v>3066</v>
      </c>
      <c r="C780" t="str" cm="1">
        <f t="array" ref="C780">IFERROR(
IF(SUMPRODUCT((LEN(B780)-LEN(SUBSTITUTE(B780,$F$2:$F$300,"")))*(($G$2:$G$300)="outbound"))&gt;0,"outbound",
IF(SUMPRODUCT((LEN(B780)-LEN(SUBSTITUTE(B780,$F$2:$F$300,"")))*(($G$2:$G$300)="inbound"))&gt;0,"inbound","unknown")),
"unknown"
)</f>
        <v>outbound</v>
      </c>
      <c r="D780" s="108" t="str">
        <f t="shared" si="12"/>
        <v>Block</v>
      </c>
    </row>
    <row r="781" spans="1:4">
      <c r="A781" t="s">
        <v>3067</v>
      </c>
      <c r="B781" t="s">
        <v>3068</v>
      </c>
      <c r="C781" t="str" cm="1">
        <f t="array" ref="C781">IFERROR(
IF(SUMPRODUCT((LEN(B781)-LEN(SUBSTITUTE(B781,$F$2:$F$300,"")))*(($G$2:$G$300)="outbound"))&gt;0,"outbound",
IF(SUMPRODUCT((LEN(B781)-LEN(SUBSTITUTE(B781,$F$2:$F$300,"")))*(($G$2:$G$300)="inbound"))&gt;0,"inbound","unknown")),
"unknown"
)</f>
        <v>inbound</v>
      </c>
      <c r="D781" s="108" t="str">
        <f t="shared" si="12"/>
        <v>Block</v>
      </c>
    </row>
    <row r="782" spans="1:4">
      <c r="A782" t="s">
        <v>3069</v>
      </c>
      <c r="B782" t="s">
        <v>2901</v>
      </c>
      <c r="C782" t="str" cm="1">
        <f t="array" ref="C782">IFERROR(
IF(SUMPRODUCT((LEN(B782)-LEN(SUBSTITUTE(B782,$F$2:$F$300,"")))*(($G$2:$G$300)="outbound"))&gt;0,"outbound",
IF(SUMPRODUCT((LEN(B782)-LEN(SUBSTITUTE(B782,$F$2:$F$300,"")))*(($G$2:$G$300)="inbound"))&gt;0,"inbound","unknown")),
"unknown"
)</f>
        <v>unknown</v>
      </c>
      <c r="D782" s="108" t="str">
        <f t="shared" si="12"/>
        <v>Alert</v>
      </c>
    </row>
    <row r="783" spans="1:4">
      <c r="A783" t="s">
        <v>205</v>
      </c>
      <c r="B783" t="s">
        <v>3010</v>
      </c>
      <c r="C783" t="str" cm="1">
        <f t="array" ref="C783">IFERROR(
IF(SUMPRODUCT((LEN(B783)-LEN(SUBSTITUTE(B783,$F$2:$F$300,"")))*(($G$2:$G$300)="outbound"))&gt;0,"outbound",
IF(SUMPRODUCT((LEN(B783)-LEN(SUBSTITUTE(B783,$F$2:$F$300,"")))*(($G$2:$G$300)="inbound"))&gt;0,"inbound","unknown")),
"unknown"
)</f>
        <v>unknown</v>
      </c>
      <c r="D783" s="108" t="str">
        <f t="shared" si="12"/>
        <v>Alert</v>
      </c>
    </row>
    <row r="784" spans="1:4">
      <c r="A784" t="s">
        <v>527</v>
      </c>
      <c r="B784" t="s">
        <v>2991</v>
      </c>
      <c r="C784" t="str" cm="1">
        <f t="array" ref="C784">IFERROR(
IF(SUMPRODUCT((LEN(B784)-LEN(SUBSTITUTE(B784,$F$2:$F$300,"")))*(($G$2:$G$300)="outbound"))&gt;0,"outbound",
IF(SUMPRODUCT((LEN(B784)-LEN(SUBSTITUTE(B784,$F$2:$F$300,"")))*(($G$2:$G$300)="inbound"))&gt;0,"inbound","unknown")),
"unknown"
)</f>
        <v>outbound</v>
      </c>
      <c r="D784" s="108" t="str">
        <f t="shared" si="12"/>
        <v>Block</v>
      </c>
    </row>
    <row r="785" spans="1:7">
      <c r="A785" t="s">
        <v>400</v>
      </c>
      <c r="B785" t="s">
        <v>3070</v>
      </c>
      <c r="C785" t="str" cm="1">
        <f t="array" ref="C785">IFERROR(
IF(SUMPRODUCT((LEN(B785)-LEN(SUBSTITUTE(B785,$F$2:$F$300,"")))*(($G$2:$G$300)="outbound"))&gt;0,"outbound",
IF(SUMPRODUCT((LEN(B785)-LEN(SUBSTITUTE(B785,$F$2:$F$300,"")))*(($G$2:$G$300)="inbound"))&gt;0,"inbound","unknown")),
"unknown"
)</f>
        <v>outbound</v>
      </c>
      <c r="D785" s="108" t="str">
        <f t="shared" si="12"/>
        <v>Block</v>
      </c>
    </row>
    <row r="786" spans="1:7">
      <c r="A786" t="s">
        <v>651</v>
      </c>
      <c r="B786" t="s">
        <v>2949</v>
      </c>
      <c r="C786" t="str" cm="1">
        <f t="array" ref="C786">IFERROR(
IF(SUMPRODUCT((LEN(B786)-LEN(SUBSTITUTE(B786,$F$2:$F$300,"")))*(($G$2:$G$300)="outbound"))&gt;0,"outbound",
IF(SUMPRODUCT((LEN(B786)-LEN(SUBSTITUTE(B786,$F$2:$F$300,"")))*(($G$2:$G$300)="inbound"))&gt;0,"inbound","unknown")),
"unknown"
)</f>
        <v>outbound</v>
      </c>
      <c r="D786" s="108" t="str">
        <f t="shared" si="12"/>
        <v>Block</v>
      </c>
    </row>
    <row r="787" spans="1:7">
      <c r="A787" t="s">
        <v>509</v>
      </c>
      <c r="B787" t="s">
        <v>2946</v>
      </c>
      <c r="C787" t="str" cm="1">
        <f t="array" ref="C787">IFERROR(
IF(SUMPRODUCT((LEN(B787)-LEN(SUBSTITUTE(B787,$F$2:$F$300,"")))*(($G$2:$G$300)="outbound"))&gt;0,"outbound",
IF(SUMPRODUCT((LEN(B787)-LEN(SUBSTITUTE(B787,$F$2:$F$300,"")))*(($G$2:$G$300)="inbound"))&gt;0,"inbound","unknown")),
"unknown"
)</f>
        <v>outbound</v>
      </c>
      <c r="D787" s="108" t="str">
        <f t="shared" si="12"/>
        <v>Block</v>
      </c>
    </row>
    <row r="788" spans="1:7">
      <c r="A788" t="s">
        <v>1053</v>
      </c>
      <c r="B788" t="s">
        <v>2991</v>
      </c>
      <c r="C788" t="str" cm="1">
        <f t="array" ref="C788">IFERROR(
IF(SUMPRODUCT((LEN(B788)-LEN(SUBSTITUTE(B788,$F$2:$F$300,"")))*(($G$2:$G$300)="outbound"))&gt;0,"outbound",
IF(SUMPRODUCT((LEN(B788)-LEN(SUBSTITUTE(B788,$F$2:$F$300,"")))*(($G$2:$G$300)="inbound"))&gt;0,"inbound","unknown")),
"unknown"
)</f>
        <v>outbound</v>
      </c>
      <c r="D788" s="108" t="str">
        <f t="shared" si="12"/>
        <v>Block</v>
      </c>
    </row>
    <row r="789" spans="1:7">
      <c r="A789" t="s">
        <v>1547</v>
      </c>
      <c r="B789" t="s">
        <v>3071</v>
      </c>
      <c r="C789" t="str" cm="1">
        <f t="array" ref="C789">IFERROR(
IF(SUMPRODUCT((LEN(B789)-LEN(SUBSTITUTE(B789,$F$2:$F$300,"")))*(($G$2:$G$300)="outbound"))&gt;0,"outbound",
IF(SUMPRODUCT((LEN(B789)-LEN(SUBSTITUTE(B789,$F$2:$F$300,"")))*(($G$2:$G$300)="inbound"))&gt;0,"inbound","unknown")),
"unknown"
)</f>
        <v>outbound</v>
      </c>
      <c r="D789" s="108" t="str">
        <f t="shared" si="12"/>
        <v>Block</v>
      </c>
    </row>
    <row r="790" spans="1:7">
      <c r="A790" t="s">
        <v>1192</v>
      </c>
      <c r="B790" t="s">
        <v>2946</v>
      </c>
      <c r="C790" t="str" cm="1">
        <f t="array" ref="C790">IFERROR(
IF(SUMPRODUCT((LEN(B790)-LEN(SUBSTITUTE(B790,$F$2:$F$300,"")))*(($G$2:$G$300)="outbound"))&gt;0,"outbound",
IF(SUMPRODUCT((LEN(B790)-LEN(SUBSTITUTE(B790,$F$2:$F$300,"")))*(($G$2:$G$300)="inbound"))&gt;0,"inbound","unknown")),
"unknown"
)</f>
        <v>outbound</v>
      </c>
      <c r="D790" s="108" t="str">
        <f t="shared" si="12"/>
        <v>Block</v>
      </c>
      <c r="G790" s="15"/>
    </row>
    <row r="791" spans="1:7">
      <c r="A791" t="s">
        <v>797</v>
      </c>
      <c r="B791" t="s">
        <v>3072</v>
      </c>
      <c r="C791" t="str" cm="1">
        <f t="array" ref="C791">IFERROR(
IF(SUMPRODUCT((LEN(B791)-LEN(SUBSTITUTE(B791,$F$2:$F$300,"")))*(($G$2:$G$300)="outbound"))&gt;0,"outbound",
IF(SUMPRODUCT((LEN(B791)-LEN(SUBSTITUTE(B791,$F$2:$F$300,"")))*(($G$2:$G$300)="inbound"))&gt;0,"inbound","unknown")),
"unknown"
)</f>
        <v>outbound</v>
      </c>
      <c r="D791" s="108" t="str">
        <f t="shared" si="12"/>
        <v>Block</v>
      </c>
    </row>
    <row r="792" spans="1:7">
      <c r="A792" t="s">
        <v>568</v>
      </c>
      <c r="B792" t="s">
        <v>3073</v>
      </c>
      <c r="C792" t="str" cm="1">
        <f t="array" ref="C792">IFERROR(
IF(SUMPRODUCT((LEN(B792)-LEN(SUBSTITUTE(B792,$F$2:$F$300,"")))*(($G$2:$G$300)="outbound"))&gt;0,"outbound",
IF(SUMPRODUCT((LEN(B792)-LEN(SUBSTITUTE(B792,$F$2:$F$300,"")))*(($G$2:$G$300)="inbound"))&gt;0,"inbound","unknown")),
"unknown"
)</f>
        <v>outbound</v>
      </c>
      <c r="D792" s="108" t="str">
        <f t="shared" si="12"/>
        <v>Block</v>
      </c>
    </row>
    <row r="793" spans="1:7">
      <c r="A793" t="s">
        <v>375</v>
      </c>
      <c r="B793" t="s">
        <v>3010</v>
      </c>
      <c r="C793" t="str" cm="1">
        <f t="array" ref="C793">IFERROR(
IF(SUMPRODUCT((LEN(B793)-LEN(SUBSTITUTE(B793,$F$2:$F$300,"")))*(($G$2:$G$300)="outbound"))&gt;0,"outbound",
IF(SUMPRODUCT((LEN(B793)-LEN(SUBSTITUTE(B793,$F$2:$F$300,"")))*(($G$2:$G$300)="inbound"))&gt;0,"inbound","unknown")),
"unknown"
)</f>
        <v>unknown</v>
      </c>
      <c r="D793" s="108" t="str">
        <f t="shared" si="12"/>
        <v>Alert</v>
      </c>
    </row>
    <row r="794" spans="1:7">
      <c r="A794" t="s">
        <v>571</v>
      </c>
      <c r="B794" t="s">
        <v>2991</v>
      </c>
      <c r="C794" t="str" cm="1">
        <f t="array" ref="C794">IFERROR(
IF(SUMPRODUCT((LEN(B794)-LEN(SUBSTITUTE(B794,$F$2:$F$300,"")))*(($G$2:$G$300)="outbound"))&gt;0,"outbound",
IF(SUMPRODUCT((LEN(B794)-LEN(SUBSTITUTE(B794,$F$2:$F$300,"")))*(($G$2:$G$300)="inbound"))&gt;0,"inbound","unknown")),
"unknown"
)</f>
        <v>outbound</v>
      </c>
      <c r="D794" s="108" t="str">
        <f t="shared" si="12"/>
        <v>Block</v>
      </c>
    </row>
    <row r="795" spans="1:7">
      <c r="A795" t="s">
        <v>3074</v>
      </c>
      <c r="B795" t="s">
        <v>3075</v>
      </c>
      <c r="C795" t="str" cm="1">
        <f t="array" ref="C795">IFERROR(
IF(SUMPRODUCT((LEN(B795)-LEN(SUBSTITUTE(B795,$F$2:$F$300,"")))*(($G$2:$G$300)="outbound"))&gt;0,"outbound",
IF(SUMPRODUCT((LEN(B795)-LEN(SUBSTITUTE(B795,$F$2:$F$300,"")))*(($G$2:$G$300)="inbound"))&gt;0,"inbound","unknown")),
"unknown"
)</f>
        <v>outbound</v>
      </c>
      <c r="D795" s="108" t="str">
        <f t="shared" si="12"/>
        <v>Block</v>
      </c>
    </row>
    <row r="796" spans="1:7">
      <c r="A796" t="s">
        <v>425</v>
      </c>
      <c r="B796" t="s">
        <v>2991</v>
      </c>
      <c r="C796" t="str" cm="1">
        <f t="array" ref="C796">IFERROR(
IF(SUMPRODUCT((LEN(B796)-LEN(SUBSTITUTE(B796,$F$2:$F$300,"")))*(($G$2:$G$300)="outbound"))&gt;0,"outbound",
IF(SUMPRODUCT((LEN(B796)-LEN(SUBSTITUTE(B796,$F$2:$F$300,"")))*(($G$2:$G$300)="inbound"))&gt;0,"inbound","unknown")),
"unknown"
)</f>
        <v>outbound</v>
      </c>
      <c r="D796" s="108" t="str">
        <f t="shared" si="12"/>
        <v>Block</v>
      </c>
    </row>
    <row r="797" spans="1:7">
      <c r="A797" t="s">
        <v>3076</v>
      </c>
      <c r="B797" t="s">
        <v>3077</v>
      </c>
      <c r="C797" t="str" cm="1">
        <f t="array" ref="C797">IFERROR(
IF(SUMPRODUCT((LEN(B797)-LEN(SUBSTITUTE(B797,$F$2:$F$300,"")))*(($G$2:$G$300)="outbound"))&gt;0,"outbound",
IF(SUMPRODUCT((LEN(B797)-LEN(SUBSTITUTE(B797,$F$2:$F$300,"")))*(($G$2:$G$300)="inbound"))&gt;0,"inbound","unknown")),
"unknown"
)</f>
        <v>inbound</v>
      </c>
      <c r="D797" s="108" t="str">
        <f t="shared" si="12"/>
        <v>Block</v>
      </c>
    </row>
    <row r="798" spans="1:7">
      <c r="A798" t="s">
        <v>1521</v>
      </c>
      <c r="B798" t="s">
        <v>3078</v>
      </c>
      <c r="C798" t="str" cm="1">
        <f t="array" ref="C798">IFERROR(
IF(SUMPRODUCT((LEN(B798)-LEN(SUBSTITUTE(B798,$F$2:$F$300,"")))*(($G$2:$G$300)="outbound"))&gt;0,"outbound",
IF(SUMPRODUCT((LEN(B798)-LEN(SUBSTITUTE(B798,$F$2:$F$300,"")))*(($G$2:$G$300)="inbound"))&gt;0,"inbound","unknown")),
"unknown"
)</f>
        <v>outbound</v>
      </c>
      <c r="D798" s="108" t="str">
        <f t="shared" si="12"/>
        <v>Block</v>
      </c>
    </row>
    <row r="799" spans="1:7">
      <c r="A799" t="s">
        <v>190</v>
      </c>
      <c r="B799" t="s">
        <v>2969</v>
      </c>
      <c r="C799" t="str" cm="1">
        <f t="array" ref="C799">IFERROR(
IF(SUMPRODUCT((LEN(B799)-LEN(SUBSTITUTE(B799,$F$2:$F$300,"")))*(($G$2:$G$300)="outbound"))&gt;0,"outbound",
IF(SUMPRODUCT((LEN(B799)-LEN(SUBSTITUTE(B799,$F$2:$F$300,"")))*(($G$2:$G$300)="inbound"))&gt;0,"inbound","unknown")),
"unknown"
)</f>
        <v>outbound</v>
      </c>
      <c r="D799" s="108" t="str">
        <f t="shared" si="12"/>
        <v>Block</v>
      </c>
    </row>
    <row r="800" spans="1:7">
      <c r="A800" t="s">
        <v>447</v>
      </c>
      <c r="B800" t="s">
        <v>2942</v>
      </c>
      <c r="C800" t="str" cm="1">
        <f t="array" ref="C800">IFERROR(
IF(SUMPRODUCT((LEN(B800)-LEN(SUBSTITUTE(B800,$F$2:$F$300,"")))*(($G$2:$G$300)="outbound"))&gt;0,"outbound",
IF(SUMPRODUCT((LEN(B800)-LEN(SUBSTITUTE(B800,$F$2:$F$300,"")))*(($G$2:$G$300)="inbound"))&gt;0,"inbound","unknown")),
"unknown"
)</f>
        <v>outbound</v>
      </c>
      <c r="D800" s="108" t="str">
        <f t="shared" si="12"/>
        <v>Block</v>
      </c>
    </row>
    <row r="801" spans="1:4">
      <c r="A801" t="s">
        <v>2274</v>
      </c>
      <c r="B801" t="s">
        <v>3024</v>
      </c>
      <c r="C801" t="str" cm="1">
        <f t="array" ref="C801">IFERROR(
IF(SUMPRODUCT((LEN(B801)-LEN(SUBSTITUTE(B801,$F$2:$F$300,"")))*(($G$2:$G$300)="outbound"))&gt;0,"outbound",
IF(SUMPRODUCT((LEN(B801)-LEN(SUBSTITUTE(B801,$F$2:$F$300,"")))*(($G$2:$G$300)="inbound"))&gt;0,"inbound","unknown")),
"unknown"
)</f>
        <v>outbound</v>
      </c>
      <c r="D801" s="108" t="str">
        <f t="shared" si="12"/>
        <v>Block</v>
      </c>
    </row>
    <row r="802" spans="1:4">
      <c r="A802" t="s">
        <v>1253</v>
      </c>
      <c r="B802" t="s">
        <v>3024</v>
      </c>
      <c r="C802" t="str" cm="1">
        <f t="array" ref="C802">IFERROR(
IF(SUMPRODUCT((LEN(B802)-LEN(SUBSTITUTE(B802,$F$2:$F$300,"")))*(($G$2:$G$300)="outbound"))&gt;0,"outbound",
IF(SUMPRODUCT((LEN(B802)-LEN(SUBSTITUTE(B802,$F$2:$F$300,"")))*(($G$2:$G$300)="inbound"))&gt;0,"inbound","unknown")),
"unknown"
)</f>
        <v>outbound</v>
      </c>
      <c r="D802" s="108" t="str">
        <f t="shared" si="12"/>
        <v>Block</v>
      </c>
    </row>
    <row r="803" spans="1:4">
      <c r="A803" t="s">
        <v>465</v>
      </c>
      <c r="B803" t="s">
        <v>3073</v>
      </c>
      <c r="C803" t="str" cm="1">
        <f t="array" ref="C803">IFERROR(
IF(SUMPRODUCT((LEN(B803)-LEN(SUBSTITUTE(B803,$F$2:$F$300,"")))*(($G$2:$G$300)="outbound"))&gt;0,"outbound",
IF(SUMPRODUCT((LEN(B803)-LEN(SUBSTITUTE(B803,$F$2:$F$300,"")))*(($G$2:$G$300)="inbound"))&gt;0,"inbound","unknown")),
"unknown"
)</f>
        <v>outbound</v>
      </c>
      <c r="D803" s="108" t="str">
        <f t="shared" si="12"/>
        <v>Block</v>
      </c>
    </row>
    <row r="804" spans="1:4">
      <c r="A804" t="s">
        <v>3079</v>
      </c>
      <c r="B804" t="s">
        <v>2899</v>
      </c>
      <c r="C804" t="str" cm="1">
        <f t="array" ref="C804">IFERROR(
IF(SUMPRODUCT((LEN(B804)-LEN(SUBSTITUTE(B804,$F$2:$F$300,"")))*(($G$2:$G$300)="outbound"))&gt;0,"outbound",
IF(SUMPRODUCT((LEN(B804)-LEN(SUBSTITUTE(B804,$F$2:$F$300,"")))*(($G$2:$G$300)="inbound"))&gt;0,"inbound","unknown")),
"unknown"
)</f>
        <v>inbound</v>
      </c>
      <c r="D804" s="108" t="str">
        <f t="shared" si="12"/>
        <v>Block</v>
      </c>
    </row>
    <row r="805" spans="1:4">
      <c r="A805" t="s">
        <v>1475</v>
      </c>
      <c r="B805" t="s">
        <v>2946</v>
      </c>
      <c r="C805" t="str" cm="1">
        <f t="array" ref="C805">IFERROR(
IF(SUMPRODUCT((LEN(B805)-LEN(SUBSTITUTE(B805,$F$2:$F$300,"")))*(($G$2:$G$300)="outbound"))&gt;0,"outbound",
IF(SUMPRODUCT((LEN(B805)-LEN(SUBSTITUTE(B805,$F$2:$F$300,"")))*(($G$2:$G$300)="inbound"))&gt;0,"inbound","unknown")),
"unknown"
)</f>
        <v>outbound</v>
      </c>
      <c r="D805" s="108" t="str">
        <f t="shared" si="12"/>
        <v>Block</v>
      </c>
    </row>
    <row r="806" spans="1:4">
      <c r="A806" t="s">
        <v>707</v>
      </c>
      <c r="B806" t="s">
        <v>3080</v>
      </c>
      <c r="C806" t="str" cm="1">
        <f t="array" ref="C806">IFERROR(
IF(SUMPRODUCT((LEN(B806)-LEN(SUBSTITUTE(B806,$F$2:$F$300,"")))*(($G$2:$G$300)="outbound"))&gt;0,"outbound",
IF(SUMPRODUCT((LEN(B806)-LEN(SUBSTITUTE(B806,$F$2:$F$300,"")))*(($G$2:$G$300)="inbound"))&gt;0,"inbound","unknown")),
"unknown"
)</f>
        <v>outbound</v>
      </c>
      <c r="D806" s="108" t="str">
        <f t="shared" si="12"/>
        <v>Block</v>
      </c>
    </row>
    <row r="807" spans="1:4">
      <c r="A807" t="s">
        <v>3081</v>
      </c>
      <c r="B807" t="s">
        <v>3077</v>
      </c>
      <c r="C807" t="str" cm="1">
        <f t="array" ref="C807">IFERROR(
IF(SUMPRODUCT((LEN(B807)-LEN(SUBSTITUTE(B807,$F$2:$F$300,"")))*(($G$2:$G$300)="outbound"))&gt;0,"outbound",
IF(SUMPRODUCT((LEN(B807)-LEN(SUBSTITUTE(B807,$F$2:$F$300,"")))*(($G$2:$G$300)="inbound"))&gt;0,"inbound","unknown")),
"unknown"
)</f>
        <v>inbound</v>
      </c>
      <c r="D807" s="108" t="str">
        <f t="shared" si="12"/>
        <v>Block</v>
      </c>
    </row>
    <row r="808" spans="1:4">
      <c r="A808" t="s">
        <v>3082</v>
      </c>
      <c r="B808" t="s">
        <v>2899</v>
      </c>
      <c r="C808" t="str" cm="1">
        <f t="array" ref="C808">IFERROR(
IF(SUMPRODUCT((LEN(B808)-LEN(SUBSTITUTE(B808,$F$2:$F$300,"")))*(($G$2:$G$300)="outbound"))&gt;0,"outbound",
IF(SUMPRODUCT((LEN(B808)-LEN(SUBSTITUTE(B808,$F$2:$F$300,"")))*(($G$2:$G$300)="inbound"))&gt;0,"inbound","unknown")),
"unknown"
)</f>
        <v>inbound</v>
      </c>
      <c r="D808" s="108" t="str">
        <f t="shared" si="12"/>
        <v>Block</v>
      </c>
    </row>
    <row r="809" spans="1:4">
      <c r="A809" t="s">
        <v>478</v>
      </c>
      <c r="B809" t="s">
        <v>2946</v>
      </c>
      <c r="C809" t="str" cm="1">
        <f t="array" ref="C809">IFERROR(
IF(SUMPRODUCT((LEN(B809)-LEN(SUBSTITUTE(B809,$F$2:$F$300,"")))*(($G$2:$G$300)="outbound"))&gt;0,"outbound",
IF(SUMPRODUCT((LEN(B809)-LEN(SUBSTITUTE(B809,$F$2:$F$300,"")))*(($G$2:$G$300)="inbound"))&gt;0,"inbound","unknown")),
"unknown"
)</f>
        <v>outbound</v>
      </c>
      <c r="D809" s="108" t="str">
        <f t="shared" si="12"/>
        <v>Block</v>
      </c>
    </row>
    <row r="810" spans="1:4">
      <c r="A810" t="s">
        <v>3083</v>
      </c>
      <c r="B810" t="s">
        <v>3084</v>
      </c>
      <c r="C810" t="str" cm="1">
        <f t="array" ref="C810">IFERROR(
IF(SUMPRODUCT((LEN(B810)-LEN(SUBSTITUTE(B810,$F$2:$F$300,"")))*(($G$2:$G$300)="outbound"))&gt;0,"outbound",
IF(SUMPRODUCT((LEN(B810)-LEN(SUBSTITUTE(B810,$F$2:$F$300,"")))*(($G$2:$G$300)="inbound"))&gt;0,"inbound","unknown")),
"unknown"
)</f>
        <v>outbound</v>
      </c>
      <c r="D810" s="108" t="str">
        <f t="shared" si="12"/>
        <v>Block</v>
      </c>
    </row>
    <row r="811" spans="1:4">
      <c r="A811" t="s">
        <v>255</v>
      </c>
      <c r="B811" t="s">
        <v>2946</v>
      </c>
      <c r="C811" t="str" cm="1">
        <f t="array" ref="C811">IFERROR(
IF(SUMPRODUCT((LEN(B811)-LEN(SUBSTITUTE(B811,$F$2:$F$300,"")))*(($G$2:$G$300)="outbound"))&gt;0,"outbound",
IF(SUMPRODUCT((LEN(B811)-LEN(SUBSTITUTE(B811,$F$2:$F$300,"")))*(($G$2:$G$300)="inbound"))&gt;0,"inbound","unknown")),
"unknown"
)</f>
        <v>outbound</v>
      </c>
      <c r="D811" s="108" t="str">
        <f t="shared" si="12"/>
        <v>Block</v>
      </c>
    </row>
    <row r="812" spans="1:4">
      <c r="A812" t="s">
        <v>3085</v>
      </c>
      <c r="B812" t="s">
        <v>3010</v>
      </c>
      <c r="C812" t="str" cm="1">
        <f t="array" ref="C812">IFERROR(
IF(SUMPRODUCT((LEN(B812)-LEN(SUBSTITUTE(B812,$F$2:$F$300,"")))*(($G$2:$G$300)="outbound"))&gt;0,"outbound",
IF(SUMPRODUCT((LEN(B812)-LEN(SUBSTITUTE(B812,$F$2:$F$300,"")))*(($G$2:$G$300)="inbound"))&gt;0,"inbound","unknown")),
"unknown"
)</f>
        <v>unknown</v>
      </c>
      <c r="D812" s="108" t="str">
        <f t="shared" si="12"/>
        <v>Alert</v>
      </c>
    </row>
    <row r="813" spans="1:4">
      <c r="A813" t="s">
        <v>3086</v>
      </c>
      <c r="B813" t="s">
        <v>2899</v>
      </c>
      <c r="C813" t="str" cm="1">
        <f t="array" ref="C813">IFERROR(
IF(SUMPRODUCT((LEN(B813)-LEN(SUBSTITUTE(B813,$F$2:$F$300,"")))*(($G$2:$G$300)="outbound"))&gt;0,"outbound",
IF(SUMPRODUCT((LEN(B813)-LEN(SUBSTITUTE(B813,$F$2:$F$300,"")))*(($G$2:$G$300)="inbound"))&gt;0,"inbound","unknown")),
"unknown"
)</f>
        <v>inbound</v>
      </c>
      <c r="D813" s="108" t="str">
        <f t="shared" si="12"/>
        <v>Block</v>
      </c>
    </row>
    <row r="814" spans="1:4">
      <c r="A814" t="s">
        <v>333</v>
      </c>
      <c r="B814" t="s">
        <v>3073</v>
      </c>
      <c r="C814" t="str" cm="1">
        <f t="array" ref="C814">IFERROR(
IF(SUMPRODUCT((LEN(B814)-LEN(SUBSTITUTE(B814,$F$2:$F$300,"")))*(($G$2:$G$300)="outbound"))&gt;0,"outbound",
IF(SUMPRODUCT((LEN(B814)-LEN(SUBSTITUTE(B814,$F$2:$F$300,"")))*(($G$2:$G$300)="inbound"))&gt;0,"inbound","unknown")),
"unknown"
)</f>
        <v>outbound</v>
      </c>
      <c r="D814" s="108" t="str">
        <f t="shared" si="12"/>
        <v>Block</v>
      </c>
    </row>
    <row r="815" spans="1:4">
      <c r="A815" t="s">
        <v>726</v>
      </c>
      <c r="B815" t="s">
        <v>3087</v>
      </c>
      <c r="C815" t="str" cm="1">
        <f t="array" ref="C815">IFERROR(
IF(SUMPRODUCT((LEN(B815)-LEN(SUBSTITUTE(B815,$F$2:$F$300,"")))*(($G$2:$G$300)="outbound"))&gt;0,"outbound",
IF(SUMPRODUCT((LEN(B815)-LEN(SUBSTITUTE(B815,$F$2:$F$300,"")))*(($G$2:$G$300)="inbound"))&gt;0,"inbound","unknown")),
"unknown"
)</f>
        <v>outbound</v>
      </c>
      <c r="D815" s="108" t="str">
        <f t="shared" si="12"/>
        <v>Block</v>
      </c>
    </row>
    <row r="816" spans="1:4">
      <c r="A816" t="s">
        <v>1149</v>
      </c>
      <c r="B816" t="s">
        <v>3010</v>
      </c>
      <c r="C816" t="str" cm="1">
        <f t="array" ref="C816">IFERROR(
IF(SUMPRODUCT((LEN(B816)-LEN(SUBSTITUTE(B816,$F$2:$F$300,"")))*(($G$2:$G$300)="outbound"))&gt;0,"outbound",
IF(SUMPRODUCT((LEN(B816)-LEN(SUBSTITUTE(B816,$F$2:$F$300,"")))*(($G$2:$G$300)="inbound"))&gt;0,"inbound","unknown")),
"unknown"
)</f>
        <v>unknown</v>
      </c>
      <c r="D816" s="108" t="str">
        <f t="shared" si="12"/>
        <v>Alert</v>
      </c>
    </row>
    <row r="817" spans="1:4">
      <c r="A817" t="s">
        <v>3088</v>
      </c>
      <c r="B817" t="s">
        <v>2899</v>
      </c>
      <c r="C817" t="str" cm="1">
        <f t="array" ref="C817">IFERROR(
IF(SUMPRODUCT((LEN(B817)-LEN(SUBSTITUTE(B817,$F$2:$F$300,"")))*(($G$2:$G$300)="outbound"))&gt;0,"outbound",
IF(SUMPRODUCT((LEN(B817)-LEN(SUBSTITUTE(B817,$F$2:$F$300,"")))*(($G$2:$G$300)="inbound"))&gt;0,"inbound","unknown")),
"unknown"
)</f>
        <v>inbound</v>
      </c>
      <c r="D817" s="108" t="str">
        <f t="shared" si="12"/>
        <v>Block</v>
      </c>
    </row>
    <row r="818" spans="1:4">
      <c r="A818" t="s">
        <v>3089</v>
      </c>
      <c r="B818" t="s">
        <v>3068</v>
      </c>
      <c r="C818" t="str" cm="1">
        <f t="array" ref="C818">IFERROR(
IF(SUMPRODUCT((LEN(B818)-LEN(SUBSTITUTE(B818,$F$2:$F$300,"")))*(($G$2:$G$300)="outbound"))&gt;0,"outbound",
IF(SUMPRODUCT((LEN(B818)-LEN(SUBSTITUTE(B818,$F$2:$F$300,"")))*(($G$2:$G$300)="inbound"))&gt;0,"inbound","unknown")),
"unknown"
)</f>
        <v>inbound</v>
      </c>
      <c r="D818" s="108" t="str">
        <f t="shared" si="12"/>
        <v>Block</v>
      </c>
    </row>
    <row r="819" spans="1:4">
      <c r="A819" t="s">
        <v>525</v>
      </c>
      <c r="B819" t="s">
        <v>2942</v>
      </c>
      <c r="C819" t="str" cm="1">
        <f t="array" ref="C819">IFERROR(
IF(SUMPRODUCT((LEN(B819)-LEN(SUBSTITUTE(B819,$F$2:$F$300,"")))*(($G$2:$G$300)="outbound"))&gt;0,"outbound",
IF(SUMPRODUCT((LEN(B819)-LEN(SUBSTITUTE(B819,$F$2:$F$300,"")))*(($G$2:$G$300)="inbound"))&gt;0,"inbound","unknown")),
"unknown"
)</f>
        <v>outbound</v>
      </c>
      <c r="D819" s="108" t="str">
        <f t="shared" si="12"/>
        <v>Block</v>
      </c>
    </row>
    <row r="820" spans="1:4">
      <c r="A820" t="s">
        <v>881</v>
      </c>
      <c r="B820" t="s">
        <v>2942</v>
      </c>
      <c r="C820" t="str" cm="1">
        <f t="array" ref="C820">IFERROR(
IF(SUMPRODUCT((LEN(B820)-LEN(SUBSTITUTE(B820,$F$2:$F$300,"")))*(($G$2:$G$300)="outbound"))&gt;0,"outbound",
IF(SUMPRODUCT((LEN(B820)-LEN(SUBSTITUTE(B820,$F$2:$F$300,"")))*(($G$2:$G$300)="inbound"))&gt;0,"inbound","unknown")),
"unknown"
)</f>
        <v>outbound</v>
      </c>
      <c r="D820" s="108" t="str">
        <f t="shared" si="12"/>
        <v>Block</v>
      </c>
    </row>
    <row r="821" spans="1:4">
      <c r="A821" t="s">
        <v>764</v>
      </c>
      <c r="B821" t="s">
        <v>2995</v>
      </c>
      <c r="C821" t="str" cm="1">
        <f t="array" ref="C821">IFERROR(
IF(SUMPRODUCT((LEN(B821)-LEN(SUBSTITUTE(B821,$F$2:$F$300,"")))*(($G$2:$G$300)="outbound"))&gt;0,"outbound",
IF(SUMPRODUCT((LEN(B821)-LEN(SUBSTITUTE(B821,$F$2:$F$300,"")))*(($G$2:$G$300)="inbound"))&gt;0,"inbound","unknown")),
"unknown"
)</f>
        <v>outbound</v>
      </c>
      <c r="D821" s="108" t="str">
        <f t="shared" si="12"/>
        <v>Block</v>
      </c>
    </row>
    <row r="822" spans="1:4">
      <c r="A822" t="s">
        <v>1022</v>
      </c>
      <c r="B822" t="s">
        <v>3073</v>
      </c>
      <c r="C822" t="str" cm="1">
        <f t="array" ref="C822">IFERROR(
IF(SUMPRODUCT((LEN(B822)-LEN(SUBSTITUTE(B822,$F$2:$F$300,"")))*(($G$2:$G$300)="outbound"))&gt;0,"outbound",
IF(SUMPRODUCT((LEN(B822)-LEN(SUBSTITUTE(B822,$F$2:$F$300,"")))*(($G$2:$G$300)="inbound"))&gt;0,"inbound","unknown")),
"unknown"
)</f>
        <v>outbound</v>
      </c>
      <c r="D822" s="108" t="str">
        <f t="shared" si="12"/>
        <v>Block</v>
      </c>
    </row>
    <row r="823" spans="1:4">
      <c r="A823" t="s">
        <v>557</v>
      </c>
      <c r="B823" t="s">
        <v>2946</v>
      </c>
      <c r="C823" t="str" cm="1">
        <f t="array" ref="C823">IFERROR(
IF(SUMPRODUCT((LEN(B823)-LEN(SUBSTITUTE(B823,$F$2:$F$300,"")))*(($G$2:$G$300)="outbound"))&gt;0,"outbound",
IF(SUMPRODUCT((LEN(B823)-LEN(SUBSTITUTE(B823,$F$2:$F$300,"")))*(($G$2:$G$300)="inbound"))&gt;0,"inbound","unknown")),
"unknown"
)</f>
        <v>outbound</v>
      </c>
      <c r="D823" s="108" t="str">
        <f t="shared" si="12"/>
        <v>Block</v>
      </c>
    </row>
    <row r="824" spans="1:4">
      <c r="A824" t="s">
        <v>1458</v>
      </c>
      <c r="B824" t="s">
        <v>3010</v>
      </c>
      <c r="C824" t="str" cm="1">
        <f t="array" ref="C824">IFERROR(
IF(SUMPRODUCT((LEN(B824)-LEN(SUBSTITUTE(B824,$F$2:$F$300,"")))*(($G$2:$G$300)="outbound"))&gt;0,"outbound",
IF(SUMPRODUCT((LEN(B824)-LEN(SUBSTITUTE(B824,$F$2:$F$300,"")))*(($G$2:$G$300)="inbound"))&gt;0,"inbound","unknown")),
"unknown"
)</f>
        <v>unknown</v>
      </c>
      <c r="D824" s="108" t="str">
        <f t="shared" si="12"/>
        <v>Alert</v>
      </c>
    </row>
    <row r="825" spans="1:4">
      <c r="A825" t="s">
        <v>3090</v>
      </c>
      <c r="B825" t="s">
        <v>3091</v>
      </c>
      <c r="C825" t="str" cm="1">
        <f t="array" ref="C825">IFERROR(
IF(SUMPRODUCT((LEN(B825)-LEN(SUBSTITUTE(B825,$F$2:$F$300,"")))*(($G$2:$G$300)="outbound"))&gt;0,"outbound",
IF(SUMPRODUCT((LEN(B825)-LEN(SUBSTITUTE(B825,$F$2:$F$300,"")))*(($G$2:$G$300)="inbound"))&gt;0,"inbound","unknown")),
"unknown"
)</f>
        <v>outbound</v>
      </c>
      <c r="D825" s="108" t="str">
        <f t="shared" si="12"/>
        <v>Block</v>
      </c>
    </row>
    <row r="826" spans="1:4">
      <c r="A826" t="s">
        <v>3092</v>
      </c>
      <c r="B826" t="s">
        <v>2899</v>
      </c>
      <c r="C826" t="str" cm="1">
        <f t="array" ref="C826">IFERROR(
IF(SUMPRODUCT((LEN(B826)-LEN(SUBSTITUTE(B826,$F$2:$F$300,"")))*(($G$2:$G$300)="outbound"))&gt;0,"outbound",
IF(SUMPRODUCT((LEN(B826)-LEN(SUBSTITUTE(B826,$F$2:$F$300,"")))*(($G$2:$G$300)="inbound"))&gt;0,"inbound","unknown")),
"unknown"
)</f>
        <v>inbound</v>
      </c>
      <c r="D826" s="108" t="str">
        <f t="shared" si="12"/>
        <v>Block</v>
      </c>
    </row>
    <row r="827" spans="1:4">
      <c r="A827" t="s">
        <v>485</v>
      </c>
      <c r="B827" t="s">
        <v>2946</v>
      </c>
      <c r="C827" t="str" cm="1">
        <f t="array" ref="C827">IFERROR(
IF(SUMPRODUCT((LEN(B827)-LEN(SUBSTITUTE(B827,$F$2:$F$300,"")))*(($G$2:$G$300)="outbound"))&gt;0,"outbound",
IF(SUMPRODUCT((LEN(B827)-LEN(SUBSTITUTE(B827,$F$2:$F$300,"")))*(($G$2:$G$300)="inbound"))&gt;0,"inbound","unknown")),
"unknown"
)</f>
        <v>outbound</v>
      </c>
      <c r="D827" s="108" t="str">
        <f t="shared" si="12"/>
        <v>Block</v>
      </c>
    </row>
    <row r="828" spans="1:4">
      <c r="A828" t="s">
        <v>768</v>
      </c>
      <c r="B828" t="s">
        <v>3093</v>
      </c>
      <c r="C828" t="str" cm="1">
        <f t="array" ref="C828">IFERROR(
IF(SUMPRODUCT((LEN(B828)-LEN(SUBSTITUTE(B828,$F$2:$F$300,"")))*(($G$2:$G$300)="outbound"))&gt;0,"outbound",
IF(SUMPRODUCT((LEN(B828)-LEN(SUBSTITUTE(B828,$F$2:$F$300,"")))*(($G$2:$G$300)="inbound"))&gt;0,"inbound","unknown")),
"unknown"
)</f>
        <v>inbound</v>
      </c>
      <c r="D828" s="108" t="str">
        <f t="shared" si="12"/>
        <v>Block</v>
      </c>
    </row>
    <row r="829" spans="1:4">
      <c r="A829" t="s">
        <v>675</v>
      </c>
      <c r="B829" t="s">
        <v>2969</v>
      </c>
      <c r="C829" t="str" cm="1">
        <f t="array" ref="C829">IFERROR(
IF(SUMPRODUCT((LEN(B829)-LEN(SUBSTITUTE(B829,$F$2:$F$300,"")))*(($G$2:$G$300)="outbound"))&gt;0,"outbound",
IF(SUMPRODUCT((LEN(B829)-LEN(SUBSTITUTE(B829,$F$2:$F$300,"")))*(($G$2:$G$300)="inbound"))&gt;0,"inbound","unknown")),
"unknown"
)</f>
        <v>outbound</v>
      </c>
      <c r="D829" s="108" t="str">
        <f t="shared" si="12"/>
        <v>Block</v>
      </c>
    </row>
    <row r="830" spans="1:4">
      <c r="A830" t="s">
        <v>3094</v>
      </c>
      <c r="B830" t="s">
        <v>3095</v>
      </c>
      <c r="C830" t="str" cm="1">
        <f t="array" ref="C830">IFERROR(
IF(SUMPRODUCT((LEN(B830)-LEN(SUBSTITUTE(B830,$F$2:$F$300,"")))*(($G$2:$G$300)="outbound"))&gt;0,"outbound",
IF(SUMPRODUCT((LEN(B830)-LEN(SUBSTITUTE(B830,$F$2:$F$300,"")))*(($G$2:$G$300)="inbound"))&gt;0,"inbound","unknown")),
"unknown"
)</f>
        <v>outbound</v>
      </c>
      <c r="D830" s="108" t="str">
        <f t="shared" si="12"/>
        <v>Block</v>
      </c>
    </row>
    <row r="831" spans="1:4">
      <c r="A831" t="s">
        <v>3096</v>
      </c>
      <c r="B831" t="s">
        <v>3097</v>
      </c>
      <c r="C831" t="str" cm="1">
        <f t="array" ref="C831">IFERROR(
IF(SUMPRODUCT((LEN(B831)-LEN(SUBSTITUTE(B831,$F$2:$F$300,"")))*(($G$2:$G$300)="outbound"))&gt;0,"outbound",
IF(SUMPRODUCT((LEN(B831)-LEN(SUBSTITUTE(B831,$F$2:$F$300,"")))*(($G$2:$G$300)="inbound"))&gt;0,"inbound","unknown")),
"unknown"
)</f>
        <v>outbound</v>
      </c>
      <c r="D831" s="108" t="str">
        <f t="shared" si="12"/>
        <v>Block</v>
      </c>
    </row>
    <row r="832" spans="1:4">
      <c r="A832" t="s">
        <v>3098</v>
      </c>
      <c r="B832" t="s">
        <v>2899</v>
      </c>
      <c r="C832" t="str" cm="1">
        <f t="array" ref="C832">IFERROR(
IF(SUMPRODUCT((LEN(B832)-LEN(SUBSTITUTE(B832,$F$2:$F$300,"")))*(($G$2:$G$300)="outbound"))&gt;0,"outbound",
IF(SUMPRODUCT((LEN(B832)-LEN(SUBSTITUTE(B832,$F$2:$F$300,"")))*(($G$2:$G$300)="inbound"))&gt;0,"inbound","unknown")),
"unknown"
)</f>
        <v>inbound</v>
      </c>
      <c r="D832" s="108" t="str">
        <f t="shared" si="12"/>
        <v>Block</v>
      </c>
    </row>
    <row r="833" spans="1:4">
      <c r="A833" t="s">
        <v>654</v>
      </c>
      <c r="B833" t="s">
        <v>3064</v>
      </c>
      <c r="C833" t="str" cm="1">
        <f t="array" ref="C833">IFERROR(
IF(SUMPRODUCT((LEN(B833)-LEN(SUBSTITUTE(B833,$F$2:$F$300,"")))*(($G$2:$G$300)="outbound"))&gt;0,"outbound",
IF(SUMPRODUCT((LEN(B833)-LEN(SUBSTITUTE(B833,$F$2:$F$300,"")))*(($G$2:$G$300)="inbound"))&gt;0,"inbound","unknown")),
"unknown"
)</f>
        <v>unknown</v>
      </c>
      <c r="D833" s="108" t="str">
        <f t="shared" si="12"/>
        <v>Alert</v>
      </c>
    </row>
    <row r="834" spans="1:4">
      <c r="A834" t="s">
        <v>3099</v>
      </c>
      <c r="B834" t="s">
        <v>2899</v>
      </c>
      <c r="C834" t="str" cm="1">
        <f t="array" ref="C834">IFERROR(
IF(SUMPRODUCT((LEN(B834)-LEN(SUBSTITUTE(B834,$F$2:$F$300,"")))*(($G$2:$G$300)="outbound"))&gt;0,"outbound",
IF(SUMPRODUCT((LEN(B834)-LEN(SUBSTITUTE(B834,$F$2:$F$300,"")))*(($G$2:$G$300)="inbound"))&gt;0,"inbound","unknown")),
"unknown"
)</f>
        <v>inbound</v>
      </c>
      <c r="D834" s="108" t="str">
        <f t="shared" si="12"/>
        <v>Block</v>
      </c>
    </row>
    <row r="835" spans="1:4">
      <c r="A835" t="s">
        <v>1544</v>
      </c>
      <c r="B835" t="s">
        <v>3030</v>
      </c>
      <c r="C835" t="str" cm="1">
        <f t="array" ref="C835">IFERROR(
IF(SUMPRODUCT((LEN(B835)-LEN(SUBSTITUTE(B835,$F$2:$F$300,"")))*(($G$2:$G$300)="outbound"))&gt;0,"outbound",
IF(SUMPRODUCT((LEN(B835)-LEN(SUBSTITUTE(B835,$F$2:$F$300,"")))*(($G$2:$G$300)="inbound"))&gt;0,"inbound","unknown")),
"unknown"
)</f>
        <v>outbound</v>
      </c>
      <c r="D835" s="108" t="str">
        <f t="shared" ref="D835:D898" si="13">VLOOKUP(C835,$I$2:$J$5,2,FALSE)</f>
        <v>Block</v>
      </c>
    </row>
    <row r="836" spans="1:4">
      <c r="A836" t="s">
        <v>3100</v>
      </c>
      <c r="B836" t="s">
        <v>3101</v>
      </c>
      <c r="C836" t="str" cm="1">
        <f t="array" ref="C836">IFERROR(
IF(SUMPRODUCT((LEN(B836)-LEN(SUBSTITUTE(B836,$F$2:$F$300,"")))*(($G$2:$G$300)="outbound"))&gt;0,"outbound",
IF(SUMPRODUCT((LEN(B836)-LEN(SUBSTITUTE(B836,$F$2:$F$300,"")))*(($G$2:$G$300)="inbound"))&gt;0,"inbound","unknown")),
"unknown"
)</f>
        <v>outbound</v>
      </c>
      <c r="D836" s="108" t="str">
        <f t="shared" si="13"/>
        <v>Block</v>
      </c>
    </row>
    <row r="837" spans="1:4">
      <c r="A837" t="s">
        <v>803</v>
      </c>
      <c r="B837" t="s">
        <v>3010</v>
      </c>
      <c r="C837" t="str" cm="1">
        <f t="array" ref="C837">IFERROR(
IF(SUMPRODUCT((LEN(B837)-LEN(SUBSTITUTE(B837,$F$2:$F$300,"")))*(($G$2:$G$300)="outbound"))&gt;0,"outbound",
IF(SUMPRODUCT((LEN(B837)-LEN(SUBSTITUTE(B837,$F$2:$F$300,"")))*(($G$2:$G$300)="inbound"))&gt;0,"inbound","unknown")),
"unknown"
)</f>
        <v>unknown</v>
      </c>
      <c r="D837" s="108" t="str">
        <f t="shared" si="13"/>
        <v>Alert</v>
      </c>
    </row>
    <row r="838" spans="1:4">
      <c r="A838" t="s">
        <v>3102</v>
      </c>
      <c r="B838" t="s">
        <v>2899</v>
      </c>
      <c r="C838" t="str" cm="1">
        <f t="array" ref="C838">IFERROR(
IF(SUMPRODUCT((LEN(B838)-LEN(SUBSTITUTE(B838,$F$2:$F$300,"")))*(($G$2:$G$300)="outbound"))&gt;0,"outbound",
IF(SUMPRODUCT((LEN(B838)-LEN(SUBSTITUTE(B838,$F$2:$F$300,"")))*(($G$2:$G$300)="inbound"))&gt;0,"inbound","unknown")),
"unknown"
)</f>
        <v>inbound</v>
      </c>
      <c r="D838" s="108" t="str">
        <f t="shared" si="13"/>
        <v>Block</v>
      </c>
    </row>
    <row r="839" spans="1:4">
      <c r="A839" t="s">
        <v>720</v>
      </c>
      <c r="B839" t="s">
        <v>3065</v>
      </c>
      <c r="C839" t="str" cm="1">
        <f t="array" ref="C839">IFERROR(
IF(SUMPRODUCT((LEN(B839)-LEN(SUBSTITUTE(B839,$F$2:$F$300,"")))*(($G$2:$G$300)="outbound"))&gt;0,"outbound",
IF(SUMPRODUCT((LEN(B839)-LEN(SUBSTITUTE(B839,$F$2:$F$300,"")))*(($G$2:$G$300)="inbound"))&gt;0,"inbound","unknown")),
"unknown"
)</f>
        <v>outbound</v>
      </c>
      <c r="D839" s="108" t="str">
        <f t="shared" si="13"/>
        <v>Block</v>
      </c>
    </row>
    <row r="840" spans="1:4">
      <c r="A840" t="s">
        <v>819</v>
      </c>
      <c r="B840" t="s">
        <v>2997</v>
      </c>
      <c r="C840" t="str" cm="1">
        <f t="array" ref="C840">IFERROR(
IF(SUMPRODUCT((LEN(B840)-LEN(SUBSTITUTE(B840,$F$2:$F$300,"")))*(($G$2:$G$300)="outbound"))&gt;0,"outbound",
IF(SUMPRODUCT((LEN(B840)-LEN(SUBSTITUTE(B840,$F$2:$F$300,"")))*(($G$2:$G$300)="inbound"))&gt;0,"inbound","unknown")),
"unknown"
)</f>
        <v>outbound</v>
      </c>
      <c r="D840" s="108" t="str">
        <f t="shared" si="13"/>
        <v>Block</v>
      </c>
    </row>
    <row r="841" spans="1:4">
      <c r="A841" t="s">
        <v>3103</v>
      </c>
      <c r="B841" t="s">
        <v>2899</v>
      </c>
      <c r="C841" t="str" cm="1">
        <f t="array" ref="C841">IFERROR(
IF(SUMPRODUCT((LEN(B841)-LEN(SUBSTITUTE(B841,$F$2:$F$300,"")))*(($G$2:$G$300)="outbound"))&gt;0,"outbound",
IF(SUMPRODUCT((LEN(B841)-LEN(SUBSTITUTE(B841,$F$2:$F$300,"")))*(($G$2:$G$300)="inbound"))&gt;0,"inbound","unknown")),
"unknown"
)</f>
        <v>inbound</v>
      </c>
      <c r="D841" s="108" t="str">
        <f t="shared" si="13"/>
        <v>Block</v>
      </c>
    </row>
    <row r="842" spans="1:4">
      <c r="A842" t="s">
        <v>3104</v>
      </c>
      <c r="B842" t="s">
        <v>2899</v>
      </c>
      <c r="C842" t="str" cm="1">
        <f t="array" ref="C842">IFERROR(
IF(SUMPRODUCT((LEN(B842)-LEN(SUBSTITUTE(B842,$F$2:$F$300,"")))*(($G$2:$G$300)="outbound"))&gt;0,"outbound",
IF(SUMPRODUCT((LEN(B842)-LEN(SUBSTITUTE(B842,$F$2:$F$300,"")))*(($G$2:$G$300)="inbound"))&gt;0,"inbound","unknown")),
"unknown"
)</f>
        <v>inbound</v>
      </c>
      <c r="D842" s="108" t="str">
        <f t="shared" si="13"/>
        <v>Block</v>
      </c>
    </row>
    <row r="843" spans="1:4">
      <c r="A843" t="s">
        <v>512</v>
      </c>
      <c r="B843" t="s">
        <v>3105</v>
      </c>
      <c r="C843" t="str" cm="1">
        <f t="array" ref="C843">IFERROR(
IF(SUMPRODUCT((LEN(B843)-LEN(SUBSTITUTE(B843,$F$2:$F$300,"")))*(($G$2:$G$300)="outbound"))&gt;0,"outbound",
IF(SUMPRODUCT((LEN(B843)-LEN(SUBSTITUTE(B843,$F$2:$F$300,"")))*(($G$2:$G$300)="inbound"))&gt;0,"inbound","unknown")),
"unknown"
)</f>
        <v>outbound</v>
      </c>
      <c r="D843" s="108" t="str">
        <f t="shared" si="13"/>
        <v>Block</v>
      </c>
    </row>
    <row r="844" spans="1:4">
      <c r="A844" t="s">
        <v>230</v>
      </c>
      <c r="B844" t="s">
        <v>3037</v>
      </c>
      <c r="C844" t="str" cm="1">
        <f t="array" ref="C844">IFERROR(
IF(SUMPRODUCT((LEN(B844)-LEN(SUBSTITUTE(B844,$F$2:$F$300,"")))*(($G$2:$G$300)="outbound"))&gt;0,"outbound",
IF(SUMPRODUCT((LEN(B844)-LEN(SUBSTITUTE(B844,$F$2:$F$300,"")))*(($G$2:$G$300)="inbound"))&gt;0,"inbound","unknown")),
"unknown"
)</f>
        <v>outbound</v>
      </c>
      <c r="D844" s="108" t="str">
        <f t="shared" si="13"/>
        <v>Block</v>
      </c>
    </row>
    <row r="845" spans="1:4">
      <c r="A845" t="s">
        <v>872</v>
      </c>
      <c r="B845" t="s">
        <v>2997</v>
      </c>
      <c r="C845" t="str" cm="1">
        <f t="array" ref="C845">IFERROR(
IF(SUMPRODUCT((LEN(B845)-LEN(SUBSTITUTE(B845,$F$2:$F$300,"")))*(($G$2:$G$300)="outbound"))&gt;0,"outbound",
IF(SUMPRODUCT((LEN(B845)-LEN(SUBSTITUTE(B845,$F$2:$F$300,"")))*(($G$2:$G$300)="inbound"))&gt;0,"inbound","unknown")),
"unknown"
)</f>
        <v>outbound</v>
      </c>
      <c r="D845" s="108" t="str">
        <f t="shared" si="13"/>
        <v>Block</v>
      </c>
    </row>
    <row r="846" spans="1:4">
      <c r="A846" t="s">
        <v>3106</v>
      </c>
      <c r="B846" t="s">
        <v>3107</v>
      </c>
      <c r="C846" t="str" cm="1">
        <f t="array" ref="C846">IFERROR(
IF(SUMPRODUCT((LEN(B846)-LEN(SUBSTITUTE(B846,$F$2:$F$300,"")))*(($G$2:$G$300)="outbound"))&gt;0,"outbound",
IF(SUMPRODUCT((LEN(B846)-LEN(SUBSTITUTE(B846,$F$2:$F$300,"")))*(($G$2:$G$300)="inbound"))&gt;0,"inbound","unknown")),
"unknown"
)</f>
        <v>unknown</v>
      </c>
      <c r="D846" s="108" t="str">
        <f t="shared" si="13"/>
        <v>Alert</v>
      </c>
    </row>
    <row r="847" spans="1:4">
      <c r="A847" t="s">
        <v>480</v>
      </c>
      <c r="B847" t="s">
        <v>2954</v>
      </c>
      <c r="C847" t="str" cm="1">
        <f t="array" ref="C847">IFERROR(
IF(SUMPRODUCT((LEN(B847)-LEN(SUBSTITUTE(B847,$F$2:$F$300,"")))*(($G$2:$G$300)="outbound"))&gt;0,"outbound",
IF(SUMPRODUCT((LEN(B847)-LEN(SUBSTITUTE(B847,$F$2:$F$300,"")))*(($G$2:$G$300)="inbound"))&gt;0,"inbound","unknown")),
"unknown"
)</f>
        <v>outbound</v>
      </c>
      <c r="D847" s="108" t="str">
        <f t="shared" si="13"/>
        <v>Block</v>
      </c>
    </row>
    <row r="848" spans="1:4">
      <c r="A848" t="s">
        <v>3108</v>
      </c>
      <c r="B848" t="s">
        <v>2924</v>
      </c>
      <c r="C848" t="str" cm="1">
        <f t="array" ref="C848">IFERROR(
IF(SUMPRODUCT((LEN(B848)-LEN(SUBSTITUTE(B848,$F$2:$F$300,"")))*(($G$2:$G$300)="outbound"))&gt;0,"outbound",
IF(SUMPRODUCT((LEN(B848)-LEN(SUBSTITUTE(B848,$F$2:$F$300,"")))*(($G$2:$G$300)="inbound"))&gt;0,"inbound","unknown")),
"unknown"
)</f>
        <v>outbound</v>
      </c>
      <c r="D848" s="108" t="str">
        <f t="shared" si="13"/>
        <v>Block</v>
      </c>
    </row>
    <row r="849" spans="1:4">
      <c r="A849" t="s">
        <v>3109</v>
      </c>
      <c r="B849" t="s">
        <v>2899</v>
      </c>
      <c r="C849" t="str" cm="1">
        <f t="array" ref="C849">IFERROR(
IF(SUMPRODUCT((LEN(B849)-LEN(SUBSTITUTE(B849,$F$2:$F$300,"")))*(($G$2:$G$300)="outbound"))&gt;0,"outbound",
IF(SUMPRODUCT((LEN(B849)-LEN(SUBSTITUTE(B849,$F$2:$F$300,"")))*(($G$2:$G$300)="inbound"))&gt;0,"inbound","unknown")),
"unknown"
)</f>
        <v>inbound</v>
      </c>
      <c r="D849" s="108" t="str">
        <f t="shared" si="13"/>
        <v>Block</v>
      </c>
    </row>
    <row r="850" spans="1:4">
      <c r="A850" t="s">
        <v>3110</v>
      </c>
      <c r="B850" t="s">
        <v>2899</v>
      </c>
      <c r="C850" t="str" cm="1">
        <f t="array" ref="C850">IFERROR(
IF(SUMPRODUCT((LEN(B850)-LEN(SUBSTITUTE(B850,$F$2:$F$300,"")))*(($G$2:$G$300)="outbound"))&gt;0,"outbound",
IF(SUMPRODUCT((LEN(B850)-LEN(SUBSTITUTE(B850,$F$2:$F$300,"")))*(($G$2:$G$300)="inbound"))&gt;0,"inbound","unknown")),
"unknown"
)</f>
        <v>inbound</v>
      </c>
      <c r="D850" s="108" t="str">
        <f t="shared" si="13"/>
        <v>Block</v>
      </c>
    </row>
    <row r="851" spans="1:4">
      <c r="A851" t="s">
        <v>3111</v>
      </c>
      <c r="B851" t="s">
        <v>2899</v>
      </c>
      <c r="C851" t="str" cm="1">
        <f t="array" ref="C851">IFERROR(
IF(SUMPRODUCT((LEN(B851)-LEN(SUBSTITUTE(B851,$F$2:$F$300,"")))*(($G$2:$G$300)="outbound"))&gt;0,"outbound",
IF(SUMPRODUCT((LEN(B851)-LEN(SUBSTITUTE(B851,$F$2:$F$300,"")))*(($G$2:$G$300)="inbound"))&gt;0,"inbound","unknown")),
"unknown"
)</f>
        <v>inbound</v>
      </c>
      <c r="D851" s="108" t="str">
        <f t="shared" si="13"/>
        <v>Block</v>
      </c>
    </row>
    <row r="852" spans="1:4">
      <c r="A852" t="s">
        <v>1155</v>
      </c>
      <c r="B852" t="s">
        <v>3112</v>
      </c>
      <c r="C852" t="str" cm="1">
        <f t="array" ref="C852">IFERROR(
IF(SUMPRODUCT((LEN(B852)-LEN(SUBSTITUTE(B852,$F$2:$F$300,"")))*(($G$2:$G$300)="outbound"))&gt;0,"outbound",
IF(SUMPRODUCT((LEN(B852)-LEN(SUBSTITUTE(B852,$F$2:$F$300,"")))*(($G$2:$G$300)="inbound"))&gt;0,"inbound","unknown")),
"unknown"
)</f>
        <v>outbound</v>
      </c>
      <c r="D852" s="108" t="str">
        <f t="shared" si="13"/>
        <v>Block</v>
      </c>
    </row>
    <row r="853" spans="1:4">
      <c r="A853" t="s">
        <v>3113</v>
      </c>
      <c r="B853" t="s">
        <v>3077</v>
      </c>
      <c r="C853" t="str" cm="1">
        <f t="array" ref="C853">IFERROR(
IF(SUMPRODUCT((LEN(B853)-LEN(SUBSTITUTE(B853,$F$2:$F$300,"")))*(($G$2:$G$300)="outbound"))&gt;0,"outbound",
IF(SUMPRODUCT((LEN(B853)-LEN(SUBSTITUTE(B853,$F$2:$F$300,"")))*(($G$2:$G$300)="inbound"))&gt;0,"inbound","unknown")),
"unknown"
)</f>
        <v>inbound</v>
      </c>
      <c r="D853" s="108" t="str">
        <f t="shared" si="13"/>
        <v>Block</v>
      </c>
    </row>
    <row r="854" spans="1:4">
      <c r="A854" t="s">
        <v>393</v>
      </c>
      <c r="B854" t="s">
        <v>2991</v>
      </c>
      <c r="C854" t="str" cm="1">
        <f t="array" ref="C854">IFERROR(
IF(SUMPRODUCT((LEN(B854)-LEN(SUBSTITUTE(B854,$F$2:$F$300,"")))*(($G$2:$G$300)="outbound"))&gt;0,"outbound",
IF(SUMPRODUCT((LEN(B854)-LEN(SUBSTITUTE(B854,$F$2:$F$300,"")))*(($G$2:$G$300)="inbound"))&gt;0,"inbound","unknown")),
"unknown"
)</f>
        <v>outbound</v>
      </c>
      <c r="D854" s="108" t="str">
        <f t="shared" si="13"/>
        <v>Block</v>
      </c>
    </row>
    <row r="855" spans="1:4">
      <c r="A855" t="s">
        <v>682</v>
      </c>
      <c r="B855" t="s">
        <v>2995</v>
      </c>
      <c r="C855" t="str" cm="1">
        <f t="array" ref="C855">IFERROR(
IF(SUMPRODUCT((LEN(B855)-LEN(SUBSTITUTE(B855,$F$2:$F$300,"")))*(($G$2:$G$300)="outbound"))&gt;0,"outbound",
IF(SUMPRODUCT((LEN(B855)-LEN(SUBSTITUTE(B855,$F$2:$F$300,"")))*(($G$2:$G$300)="inbound"))&gt;0,"inbound","unknown")),
"unknown"
)</f>
        <v>outbound</v>
      </c>
      <c r="D855" s="108" t="str">
        <f t="shared" si="13"/>
        <v>Block</v>
      </c>
    </row>
    <row r="856" spans="1:4">
      <c r="A856" t="s">
        <v>559</v>
      </c>
      <c r="B856" t="s">
        <v>3114</v>
      </c>
      <c r="C856" t="str" cm="1">
        <f t="array" ref="C856">IFERROR(
IF(SUMPRODUCT((LEN(B856)-LEN(SUBSTITUTE(B856,$F$2:$F$300,"")))*(($G$2:$G$300)="outbound"))&gt;0,"outbound",
IF(SUMPRODUCT((LEN(B856)-LEN(SUBSTITUTE(B856,$F$2:$F$300,"")))*(($G$2:$G$300)="inbound"))&gt;0,"inbound","unknown")),
"unknown"
)</f>
        <v>outbound</v>
      </c>
      <c r="D856" s="108" t="str">
        <f t="shared" si="13"/>
        <v>Block</v>
      </c>
    </row>
    <row r="857" spans="1:4">
      <c r="A857" t="s">
        <v>1058</v>
      </c>
      <c r="B857" t="s">
        <v>3105</v>
      </c>
      <c r="C857" t="str" cm="1">
        <f t="array" ref="C857">IFERROR(
IF(SUMPRODUCT((LEN(B857)-LEN(SUBSTITUTE(B857,$F$2:$F$300,"")))*(($G$2:$G$300)="outbound"))&gt;0,"outbound",
IF(SUMPRODUCT((LEN(B857)-LEN(SUBSTITUTE(B857,$F$2:$F$300,"")))*(($G$2:$G$300)="inbound"))&gt;0,"inbound","unknown")),
"unknown"
)</f>
        <v>outbound</v>
      </c>
      <c r="D857" s="108" t="str">
        <f t="shared" si="13"/>
        <v>Block</v>
      </c>
    </row>
    <row r="858" spans="1:4">
      <c r="A858" t="s">
        <v>1993</v>
      </c>
      <c r="B858" t="s">
        <v>2943</v>
      </c>
      <c r="C858" t="str" cm="1">
        <f t="array" ref="C858">IFERROR(
IF(SUMPRODUCT((LEN(B858)-LEN(SUBSTITUTE(B858,$F$2:$F$300,"")))*(($G$2:$G$300)="outbound"))&gt;0,"outbound",
IF(SUMPRODUCT((LEN(B858)-LEN(SUBSTITUTE(B858,$F$2:$F$300,"")))*(($G$2:$G$300)="inbound"))&gt;0,"inbound","unknown")),
"unknown"
)</f>
        <v>outbound</v>
      </c>
      <c r="D858" s="108" t="str">
        <f t="shared" si="13"/>
        <v>Block</v>
      </c>
    </row>
    <row r="859" spans="1:4">
      <c r="A859" t="s">
        <v>3115</v>
      </c>
      <c r="B859" t="s">
        <v>3116</v>
      </c>
      <c r="C859" t="str" cm="1">
        <f t="array" ref="C859">IFERROR(
IF(SUMPRODUCT((LEN(B859)-LEN(SUBSTITUTE(B859,$F$2:$F$300,"")))*(($G$2:$G$300)="outbound"))&gt;0,"outbound",
IF(SUMPRODUCT((LEN(B859)-LEN(SUBSTITUTE(B859,$F$2:$F$300,"")))*(($G$2:$G$300)="inbound"))&gt;0,"inbound","unknown")),
"unknown"
)</f>
        <v>outbound</v>
      </c>
      <c r="D859" s="108" t="str">
        <f t="shared" si="13"/>
        <v>Block</v>
      </c>
    </row>
    <row r="860" spans="1:4">
      <c r="A860" t="s">
        <v>662</v>
      </c>
      <c r="B860" t="s">
        <v>3024</v>
      </c>
      <c r="C860" t="str" cm="1">
        <f t="array" ref="C860">IFERROR(
IF(SUMPRODUCT((LEN(B860)-LEN(SUBSTITUTE(B860,$F$2:$F$300,"")))*(($G$2:$G$300)="outbound"))&gt;0,"outbound",
IF(SUMPRODUCT((LEN(B860)-LEN(SUBSTITUTE(B860,$F$2:$F$300,"")))*(($G$2:$G$300)="inbound"))&gt;0,"inbound","unknown")),
"unknown"
)</f>
        <v>outbound</v>
      </c>
      <c r="D860" s="108" t="str">
        <f t="shared" si="13"/>
        <v>Block</v>
      </c>
    </row>
    <row r="861" spans="1:4">
      <c r="A861" t="s">
        <v>323</v>
      </c>
      <c r="B861" t="s">
        <v>2954</v>
      </c>
      <c r="C861" t="str" cm="1">
        <f t="array" ref="C861">IFERROR(
IF(SUMPRODUCT((LEN(B861)-LEN(SUBSTITUTE(B861,$F$2:$F$300,"")))*(($G$2:$G$300)="outbound"))&gt;0,"outbound",
IF(SUMPRODUCT((LEN(B861)-LEN(SUBSTITUTE(B861,$F$2:$F$300,"")))*(($G$2:$G$300)="inbound"))&gt;0,"inbound","unknown")),
"unknown"
)</f>
        <v>outbound</v>
      </c>
      <c r="D861" s="108" t="str">
        <f t="shared" si="13"/>
        <v>Block</v>
      </c>
    </row>
    <row r="862" spans="1:4">
      <c r="A862" t="s">
        <v>308</v>
      </c>
      <c r="B862" t="s">
        <v>3064</v>
      </c>
      <c r="C862" t="str" cm="1">
        <f t="array" ref="C862">IFERROR(
IF(SUMPRODUCT((LEN(B862)-LEN(SUBSTITUTE(B862,$F$2:$F$300,"")))*(($G$2:$G$300)="outbound"))&gt;0,"outbound",
IF(SUMPRODUCT((LEN(B862)-LEN(SUBSTITUTE(B862,$F$2:$F$300,"")))*(($G$2:$G$300)="inbound"))&gt;0,"inbound","unknown")),
"unknown"
)</f>
        <v>unknown</v>
      </c>
      <c r="D862" s="108" t="str">
        <f t="shared" si="13"/>
        <v>Alert</v>
      </c>
    </row>
    <row r="863" spans="1:4">
      <c r="A863" t="s">
        <v>3117</v>
      </c>
      <c r="B863" t="s">
        <v>2899</v>
      </c>
      <c r="C863" t="str" cm="1">
        <f t="array" ref="C863">IFERROR(
IF(SUMPRODUCT((LEN(B863)-LEN(SUBSTITUTE(B863,$F$2:$F$300,"")))*(($G$2:$G$300)="outbound"))&gt;0,"outbound",
IF(SUMPRODUCT((LEN(B863)-LEN(SUBSTITUTE(B863,$F$2:$F$300,"")))*(($G$2:$G$300)="inbound"))&gt;0,"inbound","unknown")),
"unknown"
)</f>
        <v>inbound</v>
      </c>
      <c r="D863" s="108" t="str">
        <f t="shared" si="13"/>
        <v>Block</v>
      </c>
    </row>
    <row r="864" spans="1:4">
      <c r="A864" t="s">
        <v>851</v>
      </c>
      <c r="B864" t="s">
        <v>2971</v>
      </c>
      <c r="C864" t="str" cm="1">
        <f t="array" ref="C864">IFERROR(
IF(SUMPRODUCT((LEN(B864)-LEN(SUBSTITUTE(B864,$F$2:$F$300,"")))*(($G$2:$G$300)="outbound"))&gt;0,"outbound",
IF(SUMPRODUCT((LEN(B864)-LEN(SUBSTITUTE(B864,$F$2:$F$300,"")))*(($G$2:$G$300)="inbound"))&gt;0,"inbound","unknown")),
"unknown"
)</f>
        <v>outbound</v>
      </c>
      <c r="D864" s="108" t="str">
        <f t="shared" si="13"/>
        <v>Block</v>
      </c>
    </row>
    <row r="865" spans="1:4">
      <c r="A865" t="s">
        <v>414</v>
      </c>
      <c r="B865" t="s">
        <v>3114</v>
      </c>
      <c r="C865" t="str" cm="1">
        <f t="array" ref="C865">IFERROR(
IF(SUMPRODUCT((LEN(B865)-LEN(SUBSTITUTE(B865,$F$2:$F$300,"")))*(($G$2:$G$300)="outbound"))&gt;0,"outbound",
IF(SUMPRODUCT((LEN(B865)-LEN(SUBSTITUTE(B865,$F$2:$F$300,"")))*(($G$2:$G$300)="inbound"))&gt;0,"inbound","unknown")),
"unknown"
)</f>
        <v>outbound</v>
      </c>
      <c r="D865" s="108" t="str">
        <f t="shared" si="13"/>
        <v>Block</v>
      </c>
    </row>
    <row r="866" spans="1:4">
      <c r="A866" t="s">
        <v>3118</v>
      </c>
      <c r="B866" t="s">
        <v>3119</v>
      </c>
      <c r="C866" t="str" cm="1">
        <f t="array" ref="C866">IFERROR(
IF(SUMPRODUCT((LEN(B866)-LEN(SUBSTITUTE(B866,$F$2:$F$300,"")))*(($G$2:$G$300)="outbound"))&gt;0,"outbound",
IF(SUMPRODUCT((LEN(B866)-LEN(SUBSTITUTE(B866,$F$2:$F$300,"")))*(($G$2:$G$300)="inbound"))&gt;0,"inbound","unknown")),
"unknown"
)</f>
        <v>unknown</v>
      </c>
      <c r="D866" s="108" t="str">
        <f t="shared" si="13"/>
        <v>Alert</v>
      </c>
    </row>
    <row r="867" spans="1:4">
      <c r="A867" t="s">
        <v>42</v>
      </c>
      <c r="B867" t="s">
        <v>2899</v>
      </c>
      <c r="C867" t="str" cm="1">
        <f t="array" ref="C867">IFERROR(
IF(SUMPRODUCT((LEN(B867)-LEN(SUBSTITUTE(B867,$F$2:$F$300,"")))*(($G$2:$G$300)="outbound"))&gt;0,"outbound",
IF(SUMPRODUCT((LEN(B867)-LEN(SUBSTITUTE(B867,$F$2:$F$300,"")))*(($G$2:$G$300)="inbound"))&gt;0,"inbound","unknown")),
"unknown"
)</f>
        <v>inbound</v>
      </c>
      <c r="D867" s="108" t="str">
        <f t="shared" si="13"/>
        <v>Block</v>
      </c>
    </row>
    <row r="868" spans="1:4">
      <c r="A868" t="s">
        <v>889</v>
      </c>
      <c r="B868" t="s">
        <v>3120</v>
      </c>
      <c r="C868" t="str" cm="1">
        <f t="array" ref="C868">IFERROR(
IF(SUMPRODUCT((LEN(B868)-LEN(SUBSTITUTE(B868,$F$2:$F$300,"")))*(($G$2:$G$300)="outbound"))&gt;0,"outbound",
IF(SUMPRODUCT((LEN(B868)-LEN(SUBSTITUTE(B868,$F$2:$F$300,"")))*(($G$2:$G$300)="inbound"))&gt;0,"inbound","unknown")),
"unknown"
)</f>
        <v>outbound</v>
      </c>
      <c r="D868" s="108" t="str">
        <f t="shared" si="13"/>
        <v>Block</v>
      </c>
    </row>
    <row r="869" spans="1:4">
      <c r="A869" t="s">
        <v>3121</v>
      </c>
      <c r="B869" t="s">
        <v>3068</v>
      </c>
      <c r="C869" t="str" cm="1">
        <f t="array" ref="C869">IFERROR(
IF(SUMPRODUCT((LEN(B869)-LEN(SUBSTITUTE(B869,$F$2:$F$300,"")))*(($G$2:$G$300)="outbound"))&gt;0,"outbound",
IF(SUMPRODUCT((LEN(B869)-LEN(SUBSTITUTE(B869,$F$2:$F$300,"")))*(($G$2:$G$300)="inbound"))&gt;0,"inbound","unknown")),
"unknown"
)</f>
        <v>inbound</v>
      </c>
      <c r="D869" s="108" t="str">
        <f t="shared" si="13"/>
        <v>Block</v>
      </c>
    </row>
    <row r="870" spans="1:4">
      <c r="A870" t="s">
        <v>3122</v>
      </c>
      <c r="B870" t="s">
        <v>2924</v>
      </c>
      <c r="C870" t="str" cm="1">
        <f t="array" ref="C870">IFERROR(
IF(SUMPRODUCT((LEN(B870)-LEN(SUBSTITUTE(B870,$F$2:$F$300,"")))*(($G$2:$G$300)="outbound"))&gt;0,"outbound",
IF(SUMPRODUCT((LEN(B870)-LEN(SUBSTITUTE(B870,$F$2:$F$300,"")))*(($G$2:$G$300)="inbound"))&gt;0,"inbound","unknown")),
"unknown"
)</f>
        <v>outbound</v>
      </c>
      <c r="D870" s="108" t="str">
        <f t="shared" si="13"/>
        <v>Block</v>
      </c>
    </row>
    <row r="871" spans="1:4">
      <c r="A871" t="s">
        <v>3123</v>
      </c>
      <c r="B871" t="s">
        <v>3024</v>
      </c>
      <c r="C871" t="str" cm="1">
        <f t="array" ref="C871">IFERROR(
IF(SUMPRODUCT((LEN(B871)-LEN(SUBSTITUTE(B871,$F$2:$F$300,"")))*(($G$2:$G$300)="outbound"))&gt;0,"outbound",
IF(SUMPRODUCT((LEN(B871)-LEN(SUBSTITUTE(B871,$F$2:$F$300,"")))*(($G$2:$G$300)="inbound"))&gt;0,"inbound","unknown")),
"unknown"
)</f>
        <v>outbound</v>
      </c>
      <c r="D871" s="108" t="str">
        <f t="shared" si="13"/>
        <v>Block</v>
      </c>
    </row>
    <row r="872" spans="1:4">
      <c r="A872" t="s">
        <v>3124</v>
      </c>
      <c r="B872" t="s">
        <v>3125</v>
      </c>
      <c r="C872" t="str" cm="1">
        <f t="array" ref="C872">IFERROR(
IF(SUMPRODUCT((LEN(B872)-LEN(SUBSTITUTE(B872,$F$2:$F$300,"")))*(($G$2:$G$300)="outbound"))&gt;0,"outbound",
IF(SUMPRODUCT((LEN(B872)-LEN(SUBSTITUTE(B872,$F$2:$F$300,"")))*(($G$2:$G$300)="inbound"))&gt;0,"inbound","unknown")),
"unknown"
)</f>
        <v>inbound</v>
      </c>
      <c r="D872" s="108" t="str">
        <f t="shared" si="13"/>
        <v>Block</v>
      </c>
    </row>
    <row r="873" spans="1:4">
      <c r="A873" t="s">
        <v>772</v>
      </c>
      <c r="B873" t="s">
        <v>3114</v>
      </c>
      <c r="C873" t="str" cm="1">
        <f t="array" ref="C873">IFERROR(
IF(SUMPRODUCT((LEN(B873)-LEN(SUBSTITUTE(B873,$F$2:$F$300,"")))*(($G$2:$G$300)="outbound"))&gt;0,"outbound",
IF(SUMPRODUCT((LEN(B873)-LEN(SUBSTITUTE(B873,$F$2:$F$300,"")))*(($G$2:$G$300)="inbound"))&gt;0,"inbound","unknown")),
"unknown"
)</f>
        <v>outbound</v>
      </c>
      <c r="D873" s="108" t="str">
        <f t="shared" si="13"/>
        <v>Block</v>
      </c>
    </row>
    <row r="874" spans="1:4">
      <c r="A874" t="s">
        <v>868</v>
      </c>
      <c r="B874" t="s">
        <v>2946</v>
      </c>
      <c r="C874" t="str" cm="1">
        <f t="array" ref="C874">IFERROR(
IF(SUMPRODUCT((LEN(B874)-LEN(SUBSTITUTE(B874,$F$2:$F$300,"")))*(($G$2:$G$300)="outbound"))&gt;0,"outbound",
IF(SUMPRODUCT((LEN(B874)-LEN(SUBSTITUTE(B874,$F$2:$F$300,"")))*(($G$2:$G$300)="inbound"))&gt;0,"inbound","unknown")),
"unknown"
)</f>
        <v>outbound</v>
      </c>
      <c r="D874" s="108" t="str">
        <f t="shared" si="13"/>
        <v>Block</v>
      </c>
    </row>
    <row r="875" spans="1:4">
      <c r="A875" t="s">
        <v>800</v>
      </c>
      <c r="B875" t="s">
        <v>3010</v>
      </c>
      <c r="C875" t="str" cm="1">
        <f t="array" ref="C875">IFERROR(
IF(SUMPRODUCT((LEN(B875)-LEN(SUBSTITUTE(B875,$F$2:$F$300,"")))*(($G$2:$G$300)="outbound"))&gt;0,"outbound",
IF(SUMPRODUCT((LEN(B875)-LEN(SUBSTITUTE(B875,$F$2:$F$300,"")))*(($G$2:$G$300)="inbound"))&gt;0,"inbound","unknown")),
"unknown"
)</f>
        <v>unknown</v>
      </c>
      <c r="D875" s="108" t="str">
        <f t="shared" si="13"/>
        <v>Alert</v>
      </c>
    </row>
    <row r="876" spans="1:4">
      <c r="A876" t="s">
        <v>975</v>
      </c>
      <c r="B876" t="s">
        <v>2942</v>
      </c>
      <c r="C876" t="str" cm="1">
        <f t="array" ref="C876">IFERROR(
IF(SUMPRODUCT((LEN(B876)-LEN(SUBSTITUTE(B876,$F$2:$F$300,"")))*(($G$2:$G$300)="outbound"))&gt;0,"outbound",
IF(SUMPRODUCT((LEN(B876)-LEN(SUBSTITUTE(B876,$F$2:$F$300,"")))*(($G$2:$G$300)="inbound"))&gt;0,"inbound","unknown")),
"unknown"
)</f>
        <v>outbound</v>
      </c>
      <c r="D876" s="108" t="str">
        <f t="shared" si="13"/>
        <v>Block</v>
      </c>
    </row>
    <row r="877" spans="1:4">
      <c r="A877" t="s">
        <v>463</v>
      </c>
      <c r="B877" t="s">
        <v>2995</v>
      </c>
      <c r="C877" t="str" cm="1">
        <f t="array" ref="C877">IFERROR(
IF(SUMPRODUCT((LEN(B877)-LEN(SUBSTITUTE(B877,$F$2:$F$300,"")))*(($G$2:$G$300)="outbound"))&gt;0,"outbound",
IF(SUMPRODUCT((LEN(B877)-LEN(SUBSTITUTE(B877,$F$2:$F$300,"")))*(($G$2:$G$300)="inbound"))&gt;0,"inbound","unknown")),
"unknown"
)</f>
        <v>outbound</v>
      </c>
      <c r="D877" s="108" t="str">
        <f t="shared" si="13"/>
        <v>Block</v>
      </c>
    </row>
    <row r="878" spans="1:4">
      <c r="A878" t="s">
        <v>2098</v>
      </c>
      <c r="B878" t="s">
        <v>3077</v>
      </c>
      <c r="C878" t="str" cm="1">
        <f t="array" ref="C878">IFERROR(
IF(SUMPRODUCT((LEN(B878)-LEN(SUBSTITUTE(B878,$F$2:$F$300,"")))*(($G$2:$G$300)="outbound"))&gt;0,"outbound",
IF(SUMPRODUCT((LEN(B878)-LEN(SUBSTITUTE(B878,$F$2:$F$300,"")))*(($G$2:$G$300)="inbound"))&gt;0,"inbound","unknown")),
"unknown"
)</f>
        <v>inbound</v>
      </c>
      <c r="D878" s="108" t="str">
        <f t="shared" si="13"/>
        <v>Block</v>
      </c>
    </row>
    <row r="879" spans="1:4">
      <c r="A879" t="s">
        <v>3126</v>
      </c>
      <c r="B879" t="s">
        <v>3127</v>
      </c>
      <c r="C879" t="str" cm="1">
        <f t="array" ref="C879">IFERROR(
IF(SUMPRODUCT((LEN(B879)-LEN(SUBSTITUTE(B879,$F$2:$F$300,"")))*(($G$2:$G$300)="outbound"))&gt;0,"outbound",
IF(SUMPRODUCT((LEN(B879)-LEN(SUBSTITUTE(B879,$F$2:$F$300,"")))*(($G$2:$G$300)="inbound"))&gt;0,"inbound","unknown")),
"unknown"
)</f>
        <v>outbound</v>
      </c>
      <c r="D879" s="108" t="str">
        <f t="shared" si="13"/>
        <v>Block</v>
      </c>
    </row>
    <row r="880" spans="1:4">
      <c r="A880" t="s">
        <v>1024</v>
      </c>
      <c r="B880" t="s">
        <v>3128</v>
      </c>
      <c r="C880" t="str" cm="1">
        <f t="array" ref="C880">IFERROR(
IF(SUMPRODUCT((LEN(B880)-LEN(SUBSTITUTE(B880,$F$2:$F$300,"")))*(($G$2:$G$300)="outbound"))&gt;0,"outbound",
IF(SUMPRODUCT((LEN(B880)-LEN(SUBSTITUTE(B880,$F$2:$F$300,"")))*(($G$2:$G$300)="inbound"))&gt;0,"inbound","unknown")),
"unknown"
)</f>
        <v>outbound</v>
      </c>
      <c r="D880" s="108" t="str">
        <f t="shared" si="13"/>
        <v>Block</v>
      </c>
    </row>
    <row r="881" spans="1:4">
      <c r="A881" t="s">
        <v>3129</v>
      </c>
      <c r="B881" t="s">
        <v>3077</v>
      </c>
      <c r="C881" t="str" cm="1">
        <f t="array" ref="C881">IFERROR(
IF(SUMPRODUCT((LEN(B881)-LEN(SUBSTITUTE(B881,$F$2:$F$300,"")))*(($G$2:$G$300)="outbound"))&gt;0,"outbound",
IF(SUMPRODUCT((LEN(B881)-LEN(SUBSTITUTE(B881,$F$2:$F$300,"")))*(($G$2:$G$300)="inbound"))&gt;0,"inbound","unknown")),
"unknown"
)</f>
        <v>inbound</v>
      </c>
      <c r="D881" s="108" t="str">
        <f t="shared" si="13"/>
        <v>Block</v>
      </c>
    </row>
    <row r="882" spans="1:4">
      <c r="A882" t="s">
        <v>3130</v>
      </c>
      <c r="B882" t="s">
        <v>2899</v>
      </c>
      <c r="C882" t="str" cm="1">
        <f t="array" ref="C882">IFERROR(
IF(SUMPRODUCT((LEN(B882)-LEN(SUBSTITUTE(B882,$F$2:$F$300,"")))*(($G$2:$G$300)="outbound"))&gt;0,"outbound",
IF(SUMPRODUCT((LEN(B882)-LEN(SUBSTITUTE(B882,$F$2:$F$300,"")))*(($G$2:$G$300)="inbound"))&gt;0,"inbound","unknown")),
"unknown"
)</f>
        <v>inbound</v>
      </c>
      <c r="D882" s="108" t="str">
        <f t="shared" si="13"/>
        <v>Block</v>
      </c>
    </row>
    <row r="883" spans="1:4">
      <c r="A883" t="s">
        <v>3131</v>
      </c>
      <c r="B883" t="s">
        <v>2899</v>
      </c>
      <c r="C883" t="str" cm="1">
        <f t="array" ref="C883">IFERROR(
IF(SUMPRODUCT((LEN(B883)-LEN(SUBSTITUTE(B883,$F$2:$F$300,"")))*(($G$2:$G$300)="outbound"))&gt;0,"outbound",
IF(SUMPRODUCT((LEN(B883)-LEN(SUBSTITUTE(B883,$F$2:$F$300,"")))*(($G$2:$G$300)="inbound"))&gt;0,"inbound","unknown")),
"unknown"
)</f>
        <v>inbound</v>
      </c>
      <c r="D883" s="108" t="str">
        <f t="shared" si="13"/>
        <v>Block</v>
      </c>
    </row>
    <row r="884" spans="1:4">
      <c r="A884" t="s">
        <v>1944</v>
      </c>
      <c r="B884" t="s">
        <v>3132</v>
      </c>
      <c r="C884" t="str" cm="1">
        <f t="array" ref="C884">IFERROR(
IF(SUMPRODUCT((LEN(B884)-LEN(SUBSTITUTE(B884,$F$2:$F$300,"")))*(($G$2:$G$300)="outbound"))&gt;0,"outbound",
IF(SUMPRODUCT((LEN(B884)-LEN(SUBSTITUTE(B884,$F$2:$F$300,"")))*(($G$2:$G$300)="inbound"))&gt;0,"inbound","unknown")),
"unknown"
)</f>
        <v>outbound</v>
      </c>
      <c r="D884" s="108" t="str">
        <f t="shared" si="13"/>
        <v>Block</v>
      </c>
    </row>
    <row r="885" spans="1:4">
      <c r="A885" t="s">
        <v>870</v>
      </c>
      <c r="B885" t="s">
        <v>3025</v>
      </c>
      <c r="C885" t="str" cm="1">
        <f t="array" ref="C885">IFERROR(
IF(SUMPRODUCT((LEN(B885)-LEN(SUBSTITUTE(B885,$F$2:$F$300,"")))*(($G$2:$G$300)="outbound"))&gt;0,"outbound",
IF(SUMPRODUCT((LEN(B885)-LEN(SUBSTITUTE(B885,$F$2:$F$300,"")))*(($G$2:$G$300)="inbound"))&gt;0,"inbound","unknown")),
"unknown"
)</f>
        <v>outbound</v>
      </c>
      <c r="D885" s="108" t="str">
        <f t="shared" si="13"/>
        <v>Block</v>
      </c>
    </row>
    <row r="886" spans="1:4">
      <c r="A886" t="s">
        <v>3133</v>
      </c>
      <c r="B886" t="s">
        <v>3134</v>
      </c>
      <c r="C886" t="str" cm="1">
        <f t="array" ref="C886">IFERROR(
IF(SUMPRODUCT((LEN(B886)-LEN(SUBSTITUTE(B886,$F$2:$F$300,"")))*(($G$2:$G$300)="outbound"))&gt;0,"outbound",
IF(SUMPRODUCT((LEN(B886)-LEN(SUBSTITUTE(B886,$F$2:$F$300,"")))*(($G$2:$G$300)="inbound"))&gt;0,"inbound","unknown")),
"unknown"
)</f>
        <v>unknown</v>
      </c>
      <c r="D886" s="108" t="str">
        <f t="shared" si="13"/>
        <v>Alert</v>
      </c>
    </row>
    <row r="887" spans="1:4">
      <c r="A887" t="s">
        <v>887</v>
      </c>
      <c r="B887" t="s">
        <v>3080</v>
      </c>
      <c r="C887" t="str" cm="1">
        <f t="array" ref="C887">IFERROR(
IF(SUMPRODUCT((LEN(B887)-LEN(SUBSTITUTE(B887,$F$2:$F$300,"")))*(($G$2:$G$300)="outbound"))&gt;0,"outbound",
IF(SUMPRODUCT((LEN(B887)-LEN(SUBSTITUTE(B887,$F$2:$F$300,"")))*(($G$2:$G$300)="inbound"))&gt;0,"inbound","unknown")),
"unknown"
)</f>
        <v>outbound</v>
      </c>
      <c r="D887" s="108" t="str">
        <f t="shared" si="13"/>
        <v>Block</v>
      </c>
    </row>
    <row r="888" spans="1:4">
      <c r="A888" t="s">
        <v>3135</v>
      </c>
      <c r="B888" t="s">
        <v>3136</v>
      </c>
      <c r="C888" t="str" cm="1">
        <f t="array" ref="C888">IFERROR(
IF(SUMPRODUCT((LEN(B888)-LEN(SUBSTITUTE(B888,$F$2:$F$300,"")))*(($G$2:$G$300)="outbound"))&gt;0,"outbound",
IF(SUMPRODUCT((LEN(B888)-LEN(SUBSTITUTE(B888,$F$2:$F$300,"")))*(($G$2:$G$300)="inbound"))&gt;0,"inbound","unknown")),
"unknown"
)</f>
        <v>outbound</v>
      </c>
      <c r="D888" s="108" t="str">
        <f t="shared" si="13"/>
        <v>Block</v>
      </c>
    </row>
    <row r="889" spans="1:4">
      <c r="A889" t="s">
        <v>3137</v>
      </c>
      <c r="B889" t="s">
        <v>3134</v>
      </c>
      <c r="C889" t="str" cm="1">
        <f t="array" ref="C889">IFERROR(
IF(SUMPRODUCT((LEN(B889)-LEN(SUBSTITUTE(B889,$F$2:$F$300,"")))*(($G$2:$G$300)="outbound"))&gt;0,"outbound",
IF(SUMPRODUCT((LEN(B889)-LEN(SUBSTITUTE(B889,$F$2:$F$300,"")))*(($G$2:$G$300)="inbound"))&gt;0,"inbound","unknown")),
"unknown"
)</f>
        <v>unknown</v>
      </c>
      <c r="D889" s="108" t="str">
        <f t="shared" si="13"/>
        <v>Alert</v>
      </c>
    </row>
    <row r="890" spans="1:4">
      <c r="A890" t="s">
        <v>2096</v>
      </c>
      <c r="B890" t="s">
        <v>3077</v>
      </c>
      <c r="C890" t="str" cm="1">
        <f t="array" ref="C890">IFERROR(
IF(SUMPRODUCT((LEN(B890)-LEN(SUBSTITUTE(B890,$F$2:$F$300,"")))*(($G$2:$G$300)="outbound"))&gt;0,"outbound",
IF(SUMPRODUCT((LEN(B890)-LEN(SUBSTITUTE(B890,$F$2:$F$300,"")))*(($G$2:$G$300)="inbound"))&gt;0,"inbound","unknown")),
"unknown"
)</f>
        <v>inbound</v>
      </c>
      <c r="D890" s="108" t="str">
        <f t="shared" si="13"/>
        <v>Block</v>
      </c>
    </row>
    <row r="891" spans="1:4">
      <c r="A891" t="s">
        <v>3138</v>
      </c>
      <c r="B891" t="s">
        <v>2899</v>
      </c>
      <c r="C891" t="str" cm="1">
        <f t="array" ref="C891">IFERROR(
IF(SUMPRODUCT((LEN(B891)-LEN(SUBSTITUTE(B891,$F$2:$F$300,"")))*(($G$2:$G$300)="outbound"))&gt;0,"outbound",
IF(SUMPRODUCT((LEN(B891)-LEN(SUBSTITUTE(B891,$F$2:$F$300,"")))*(($G$2:$G$300)="inbound"))&gt;0,"inbound","unknown")),
"unknown"
)</f>
        <v>inbound</v>
      </c>
      <c r="D891" s="108" t="str">
        <f t="shared" si="13"/>
        <v>Block</v>
      </c>
    </row>
    <row r="892" spans="1:4">
      <c r="A892" t="s">
        <v>385</v>
      </c>
      <c r="B892" t="s">
        <v>2995</v>
      </c>
      <c r="C892" t="str" cm="1">
        <f t="array" ref="C892">IFERROR(
IF(SUMPRODUCT((LEN(B892)-LEN(SUBSTITUTE(B892,$F$2:$F$300,"")))*(($G$2:$G$300)="outbound"))&gt;0,"outbound",
IF(SUMPRODUCT((LEN(B892)-LEN(SUBSTITUTE(B892,$F$2:$F$300,"")))*(($G$2:$G$300)="inbound"))&gt;0,"inbound","unknown")),
"unknown"
)</f>
        <v>outbound</v>
      </c>
      <c r="D892" s="108" t="str">
        <f t="shared" si="13"/>
        <v>Block</v>
      </c>
    </row>
    <row r="893" spans="1:4">
      <c r="A893" t="s">
        <v>3139</v>
      </c>
      <c r="B893" t="s">
        <v>3140</v>
      </c>
      <c r="C893" t="str" cm="1">
        <f t="array" ref="C893">IFERROR(
IF(SUMPRODUCT((LEN(B893)-LEN(SUBSTITUTE(B893,$F$2:$F$300,"")))*(($G$2:$G$300)="outbound"))&gt;0,"outbound",
IF(SUMPRODUCT((LEN(B893)-LEN(SUBSTITUTE(B893,$F$2:$F$300,"")))*(($G$2:$G$300)="inbound"))&gt;0,"inbound","unknown")),
"unknown"
)</f>
        <v>outbound</v>
      </c>
      <c r="D893" s="108" t="str">
        <f t="shared" si="13"/>
        <v>Block</v>
      </c>
    </row>
    <row r="894" spans="1:4">
      <c r="A894" t="s">
        <v>3141</v>
      </c>
      <c r="B894" t="s">
        <v>2899</v>
      </c>
      <c r="C894" t="str" cm="1">
        <f t="array" ref="C894">IFERROR(
IF(SUMPRODUCT((LEN(B894)-LEN(SUBSTITUTE(B894,$F$2:$F$300,"")))*(($G$2:$G$300)="outbound"))&gt;0,"outbound",
IF(SUMPRODUCT((LEN(B894)-LEN(SUBSTITUTE(B894,$F$2:$F$300,"")))*(($G$2:$G$300)="inbound"))&gt;0,"inbound","unknown")),
"unknown"
)</f>
        <v>inbound</v>
      </c>
      <c r="D894" s="108" t="str">
        <f t="shared" si="13"/>
        <v>Block</v>
      </c>
    </row>
    <row r="895" spans="1:4">
      <c r="A895" t="s">
        <v>416</v>
      </c>
      <c r="B895" t="s">
        <v>2991</v>
      </c>
      <c r="C895" t="str" cm="1">
        <f t="array" ref="C895">IFERROR(
IF(SUMPRODUCT((LEN(B895)-LEN(SUBSTITUTE(B895,$F$2:$F$300,"")))*(($G$2:$G$300)="outbound"))&gt;0,"outbound",
IF(SUMPRODUCT((LEN(B895)-LEN(SUBSTITUTE(B895,$F$2:$F$300,"")))*(($G$2:$G$300)="inbound"))&gt;0,"inbound","unknown")),
"unknown"
)</f>
        <v>outbound</v>
      </c>
      <c r="D895" s="108" t="str">
        <f t="shared" si="13"/>
        <v>Block</v>
      </c>
    </row>
    <row r="896" spans="1:4">
      <c r="A896" t="s">
        <v>3142</v>
      </c>
      <c r="B896" t="s">
        <v>2899</v>
      </c>
      <c r="C896" t="str" cm="1">
        <f t="array" ref="C896">IFERROR(
IF(SUMPRODUCT((LEN(B896)-LEN(SUBSTITUTE(B896,$F$2:$F$300,"")))*(($G$2:$G$300)="outbound"))&gt;0,"outbound",
IF(SUMPRODUCT((LEN(B896)-LEN(SUBSTITUTE(B896,$F$2:$F$300,"")))*(($G$2:$G$300)="inbound"))&gt;0,"inbound","unknown")),
"unknown"
)</f>
        <v>inbound</v>
      </c>
      <c r="D896" s="108" t="str">
        <f t="shared" si="13"/>
        <v>Block</v>
      </c>
    </row>
    <row r="897" spans="1:4">
      <c r="A897" t="s">
        <v>516</v>
      </c>
      <c r="B897" t="s">
        <v>3143</v>
      </c>
      <c r="C897" t="str" cm="1">
        <f t="array" ref="C897">IFERROR(
IF(SUMPRODUCT((LEN(B897)-LEN(SUBSTITUTE(B897,$F$2:$F$300,"")))*(($G$2:$G$300)="outbound"))&gt;0,"outbound",
IF(SUMPRODUCT((LEN(B897)-LEN(SUBSTITUTE(B897,$F$2:$F$300,"")))*(($G$2:$G$300)="inbound"))&gt;0,"inbound","unknown")),
"unknown"
)</f>
        <v>outbound</v>
      </c>
      <c r="D897" s="108" t="str">
        <f t="shared" si="13"/>
        <v>Block</v>
      </c>
    </row>
    <row r="898" spans="1:4">
      <c r="A898" t="s">
        <v>3144</v>
      </c>
      <c r="B898" t="s">
        <v>2899</v>
      </c>
      <c r="C898" t="str" cm="1">
        <f t="array" ref="C898">IFERROR(
IF(SUMPRODUCT((LEN(B898)-LEN(SUBSTITUTE(B898,$F$2:$F$300,"")))*(($G$2:$G$300)="outbound"))&gt;0,"outbound",
IF(SUMPRODUCT((LEN(B898)-LEN(SUBSTITUTE(B898,$F$2:$F$300,"")))*(($G$2:$G$300)="inbound"))&gt;0,"inbound","unknown")),
"unknown"
)</f>
        <v>inbound</v>
      </c>
      <c r="D898" s="108" t="str">
        <f t="shared" si="13"/>
        <v>Block</v>
      </c>
    </row>
    <row r="899" spans="1:4">
      <c r="A899" t="s">
        <v>961</v>
      </c>
      <c r="B899" t="s">
        <v>3010</v>
      </c>
      <c r="C899" t="str" cm="1">
        <f t="array" ref="C899">IFERROR(
IF(SUMPRODUCT((LEN(B899)-LEN(SUBSTITUTE(B899,$F$2:$F$300,"")))*(($G$2:$G$300)="outbound"))&gt;0,"outbound",
IF(SUMPRODUCT((LEN(B899)-LEN(SUBSTITUTE(B899,$F$2:$F$300,"")))*(($G$2:$G$300)="inbound"))&gt;0,"inbound","unknown")),
"unknown"
)</f>
        <v>unknown</v>
      </c>
      <c r="D899" s="108" t="str">
        <f t="shared" ref="D899:D962" si="14">VLOOKUP(C899,$I$2:$J$5,2,FALSE)</f>
        <v>Alert</v>
      </c>
    </row>
    <row r="900" spans="1:4">
      <c r="A900" t="s">
        <v>678</v>
      </c>
      <c r="B900" t="s">
        <v>3145</v>
      </c>
      <c r="C900" t="str" cm="1">
        <f t="array" ref="C900">IFERROR(
IF(SUMPRODUCT((LEN(B900)-LEN(SUBSTITUTE(B900,$F$2:$F$300,"")))*(($G$2:$G$300)="outbound"))&gt;0,"outbound",
IF(SUMPRODUCT((LEN(B900)-LEN(SUBSTITUTE(B900,$F$2:$F$300,"")))*(($G$2:$G$300)="inbound"))&gt;0,"inbound","unknown")),
"unknown"
)</f>
        <v>outbound</v>
      </c>
      <c r="D900" s="108" t="str">
        <f t="shared" si="14"/>
        <v>Block</v>
      </c>
    </row>
    <row r="901" spans="1:4">
      <c r="A901" t="s">
        <v>3146</v>
      </c>
      <c r="B901" t="s">
        <v>2947</v>
      </c>
      <c r="C901" t="str" cm="1">
        <f t="array" ref="C901">IFERROR(
IF(SUMPRODUCT((LEN(B901)-LEN(SUBSTITUTE(B901,$F$2:$F$300,"")))*(($G$2:$G$300)="outbound"))&gt;0,"outbound",
IF(SUMPRODUCT((LEN(B901)-LEN(SUBSTITUTE(B901,$F$2:$F$300,"")))*(($G$2:$G$300)="inbound"))&gt;0,"inbound","unknown")),
"unknown"
)</f>
        <v>outbound</v>
      </c>
      <c r="D901" s="108" t="str">
        <f t="shared" si="14"/>
        <v>Block</v>
      </c>
    </row>
    <row r="902" spans="1:4">
      <c r="A902" t="s">
        <v>3147</v>
      </c>
      <c r="B902" t="s">
        <v>3148</v>
      </c>
      <c r="C902" t="str" cm="1">
        <f t="array" ref="C902">IFERROR(
IF(SUMPRODUCT((LEN(B902)-LEN(SUBSTITUTE(B902,$F$2:$F$300,"")))*(($G$2:$G$300)="outbound"))&gt;0,"outbound",
IF(SUMPRODUCT((LEN(B902)-LEN(SUBSTITUTE(B902,$F$2:$F$300,"")))*(($G$2:$G$300)="inbound"))&gt;0,"inbound","unknown")),
"unknown"
)</f>
        <v>outbound</v>
      </c>
      <c r="D902" s="108" t="str">
        <f t="shared" si="14"/>
        <v>Block</v>
      </c>
    </row>
    <row r="903" spans="1:4">
      <c r="A903" t="s">
        <v>578</v>
      </c>
      <c r="B903" t="s">
        <v>2991</v>
      </c>
      <c r="C903" t="str" cm="1">
        <f t="array" ref="C903">IFERROR(
IF(SUMPRODUCT((LEN(B903)-LEN(SUBSTITUTE(B903,$F$2:$F$300,"")))*(($G$2:$G$300)="outbound"))&gt;0,"outbound",
IF(SUMPRODUCT((LEN(B903)-LEN(SUBSTITUTE(B903,$F$2:$F$300,"")))*(($G$2:$G$300)="inbound"))&gt;0,"inbound","unknown")),
"unknown"
)</f>
        <v>outbound</v>
      </c>
      <c r="D903" s="108" t="str">
        <f t="shared" si="14"/>
        <v>Block</v>
      </c>
    </row>
    <row r="904" spans="1:4">
      <c r="A904" t="s">
        <v>3149</v>
      </c>
      <c r="B904" t="s">
        <v>3150</v>
      </c>
      <c r="C904" t="str" cm="1">
        <f t="array" ref="C904">IFERROR(
IF(SUMPRODUCT((LEN(B904)-LEN(SUBSTITUTE(B904,$F$2:$F$300,"")))*(($G$2:$G$300)="outbound"))&gt;0,"outbound",
IF(SUMPRODUCT((LEN(B904)-LEN(SUBSTITUTE(B904,$F$2:$F$300,"")))*(($G$2:$G$300)="inbound"))&gt;0,"inbound","unknown")),
"unknown"
)</f>
        <v>inbound</v>
      </c>
      <c r="D904" s="108" t="str">
        <f t="shared" si="14"/>
        <v>Block</v>
      </c>
    </row>
    <row r="905" spans="1:4">
      <c r="A905" t="s">
        <v>660</v>
      </c>
      <c r="B905" t="s">
        <v>2991</v>
      </c>
      <c r="C905" t="str" cm="1">
        <f t="array" ref="C905">IFERROR(
IF(SUMPRODUCT((LEN(B905)-LEN(SUBSTITUTE(B905,$F$2:$F$300,"")))*(($G$2:$G$300)="outbound"))&gt;0,"outbound",
IF(SUMPRODUCT((LEN(B905)-LEN(SUBSTITUTE(B905,$F$2:$F$300,"")))*(($G$2:$G$300)="inbound"))&gt;0,"inbound","unknown")),
"unknown"
)</f>
        <v>outbound</v>
      </c>
      <c r="D905" s="108" t="str">
        <f t="shared" si="14"/>
        <v>Block</v>
      </c>
    </row>
    <row r="906" spans="1:4">
      <c r="A906" t="s">
        <v>667</v>
      </c>
      <c r="B906" t="s">
        <v>3087</v>
      </c>
      <c r="C906" t="str" cm="1">
        <f t="array" ref="C906">IFERROR(
IF(SUMPRODUCT((LEN(B906)-LEN(SUBSTITUTE(B906,$F$2:$F$300,"")))*(($G$2:$G$300)="outbound"))&gt;0,"outbound",
IF(SUMPRODUCT((LEN(B906)-LEN(SUBSTITUTE(B906,$F$2:$F$300,"")))*(($G$2:$G$300)="inbound"))&gt;0,"inbound","unknown")),
"unknown"
)</f>
        <v>outbound</v>
      </c>
      <c r="D906" s="108" t="str">
        <f t="shared" si="14"/>
        <v>Block</v>
      </c>
    </row>
    <row r="907" spans="1:4">
      <c r="A907" t="s">
        <v>3151</v>
      </c>
      <c r="B907" t="s">
        <v>2899</v>
      </c>
      <c r="C907" t="str" cm="1">
        <f t="array" ref="C907">IFERROR(
IF(SUMPRODUCT((LEN(B907)-LEN(SUBSTITUTE(B907,$F$2:$F$300,"")))*(($G$2:$G$300)="outbound"))&gt;0,"outbound",
IF(SUMPRODUCT((LEN(B907)-LEN(SUBSTITUTE(B907,$F$2:$F$300,"")))*(($G$2:$G$300)="inbound"))&gt;0,"inbound","unknown")),
"unknown"
)</f>
        <v>inbound</v>
      </c>
      <c r="D907" s="108" t="str">
        <f t="shared" si="14"/>
        <v>Block</v>
      </c>
    </row>
    <row r="908" spans="1:4">
      <c r="A908" t="s">
        <v>1461</v>
      </c>
      <c r="B908" t="s">
        <v>2995</v>
      </c>
      <c r="C908" t="str" cm="1">
        <f t="array" ref="C908">IFERROR(
IF(SUMPRODUCT((LEN(B908)-LEN(SUBSTITUTE(B908,$F$2:$F$300,"")))*(($G$2:$G$300)="outbound"))&gt;0,"outbound",
IF(SUMPRODUCT((LEN(B908)-LEN(SUBSTITUTE(B908,$F$2:$F$300,"")))*(($G$2:$G$300)="inbound"))&gt;0,"inbound","unknown")),
"unknown"
)</f>
        <v>outbound</v>
      </c>
      <c r="D908" s="108" t="str">
        <f t="shared" si="14"/>
        <v>Block</v>
      </c>
    </row>
    <row r="909" spans="1:4">
      <c r="A909" t="s">
        <v>487</v>
      </c>
      <c r="B909" t="s">
        <v>2954</v>
      </c>
      <c r="C909" t="str" cm="1">
        <f t="array" ref="C909">IFERROR(
IF(SUMPRODUCT((LEN(B909)-LEN(SUBSTITUTE(B909,$F$2:$F$300,"")))*(($G$2:$G$300)="outbound"))&gt;0,"outbound",
IF(SUMPRODUCT((LEN(B909)-LEN(SUBSTITUTE(B909,$F$2:$F$300,"")))*(($G$2:$G$300)="inbound"))&gt;0,"inbound","unknown")),
"unknown"
)</f>
        <v>outbound</v>
      </c>
      <c r="D909" s="108" t="str">
        <f t="shared" si="14"/>
        <v>Block</v>
      </c>
    </row>
    <row r="910" spans="1:4">
      <c r="A910" t="s">
        <v>647</v>
      </c>
      <c r="B910" t="s">
        <v>3152</v>
      </c>
      <c r="C910" t="str" cm="1">
        <f t="array" ref="C910">IFERROR(
IF(SUMPRODUCT((LEN(B910)-LEN(SUBSTITUTE(B910,$F$2:$F$300,"")))*(($G$2:$G$300)="outbound"))&gt;0,"outbound",
IF(SUMPRODUCT((LEN(B910)-LEN(SUBSTITUTE(B910,$F$2:$F$300,"")))*(($G$2:$G$300)="inbound"))&gt;0,"inbound","unknown")),
"unknown"
)</f>
        <v>outbound</v>
      </c>
      <c r="D910" s="108" t="str">
        <f t="shared" si="14"/>
        <v>Block</v>
      </c>
    </row>
    <row r="911" spans="1:4">
      <c r="A911" t="s">
        <v>514</v>
      </c>
      <c r="B911" t="s">
        <v>3056</v>
      </c>
      <c r="C911" t="str" cm="1">
        <f t="array" ref="C911">IFERROR(
IF(SUMPRODUCT((LEN(B911)-LEN(SUBSTITUTE(B911,$F$2:$F$300,"")))*(($G$2:$G$300)="outbound"))&gt;0,"outbound",
IF(SUMPRODUCT((LEN(B911)-LEN(SUBSTITUTE(B911,$F$2:$F$300,"")))*(($G$2:$G$300)="inbound"))&gt;0,"inbound","unknown")),
"unknown"
)</f>
        <v>outbound</v>
      </c>
      <c r="D911" s="108" t="str">
        <f t="shared" si="14"/>
        <v>Block</v>
      </c>
    </row>
    <row r="912" spans="1:4">
      <c r="A912" t="s">
        <v>864</v>
      </c>
      <c r="B912" t="s">
        <v>2946</v>
      </c>
      <c r="C912" t="str" cm="1">
        <f t="array" ref="C912">IFERROR(
IF(SUMPRODUCT((LEN(B912)-LEN(SUBSTITUTE(B912,$F$2:$F$300,"")))*(($G$2:$G$300)="outbound"))&gt;0,"outbound",
IF(SUMPRODUCT((LEN(B912)-LEN(SUBSTITUTE(B912,$F$2:$F$300,"")))*(($G$2:$G$300)="inbound"))&gt;0,"inbound","unknown")),
"unknown"
)</f>
        <v>outbound</v>
      </c>
      <c r="D912" s="108" t="str">
        <f t="shared" si="14"/>
        <v>Block</v>
      </c>
    </row>
    <row r="913" spans="1:4">
      <c r="A913" t="s">
        <v>3153</v>
      </c>
      <c r="B913" t="s">
        <v>2899</v>
      </c>
      <c r="C913" t="str" cm="1">
        <f t="array" ref="C913">IFERROR(
IF(SUMPRODUCT((LEN(B913)-LEN(SUBSTITUTE(B913,$F$2:$F$300,"")))*(($G$2:$G$300)="outbound"))&gt;0,"outbound",
IF(SUMPRODUCT((LEN(B913)-LEN(SUBSTITUTE(B913,$F$2:$F$300,"")))*(($G$2:$G$300)="inbound"))&gt;0,"inbound","unknown")),
"unknown"
)</f>
        <v>inbound</v>
      </c>
      <c r="D913" s="108" t="str">
        <f t="shared" si="14"/>
        <v>Block</v>
      </c>
    </row>
    <row r="914" spans="1:4">
      <c r="A914" t="s">
        <v>3154</v>
      </c>
      <c r="B914" t="s">
        <v>3026</v>
      </c>
      <c r="C914" t="str" cm="1">
        <f t="array" ref="C914">IFERROR(
IF(SUMPRODUCT((LEN(B914)-LEN(SUBSTITUTE(B914,$F$2:$F$300,"")))*(($G$2:$G$300)="outbound"))&gt;0,"outbound",
IF(SUMPRODUCT((LEN(B914)-LEN(SUBSTITUTE(B914,$F$2:$F$300,"")))*(($G$2:$G$300)="inbound"))&gt;0,"inbound","unknown")),
"unknown"
)</f>
        <v>outbound</v>
      </c>
      <c r="D914" s="108" t="str">
        <f t="shared" si="14"/>
        <v>Block</v>
      </c>
    </row>
    <row r="915" spans="1:4">
      <c r="A915" t="s">
        <v>957</v>
      </c>
      <c r="B915" t="s">
        <v>3037</v>
      </c>
      <c r="C915" t="str" cm="1">
        <f t="array" ref="C915">IFERROR(
IF(SUMPRODUCT((LEN(B915)-LEN(SUBSTITUTE(B915,$F$2:$F$300,"")))*(($G$2:$G$300)="outbound"))&gt;0,"outbound",
IF(SUMPRODUCT((LEN(B915)-LEN(SUBSTITUTE(B915,$F$2:$F$300,"")))*(($G$2:$G$300)="inbound"))&gt;0,"inbound","unknown")),
"unknown"
)</f>
        <v>outbound</v>
      </c>
      <c r="D915" s="108" t="str">
        <f t="shared" si="14"/>
        <v>Block</v>
      </c>
    </row>
    <row r="916" spans="1:4">
      <c r="A916" t="s">
        <v>3155</v>
      </c>
      <c r="B916" t="s">
        <v>2899</v>
      </c>
      <c r="C916" t="str" cm="1">
        <f t="array" ref="C916">IFERROR(
IF(SUMPRODUCT((LEN(B916)-LEN(SUBSTITUTE(B916,$F$2:$F$300,"")))*(($G$2:$G$300)="outbound"))&gt;0,"outbound",
IF(SUMPRODUCT((LEN(B916)-LEN(SUBSTITUTE(B916,$F$2:$F$300,"")))*(($G$2:$G$300)="inbound"))&gt;0,"inbound","unknown")),
"unknown"
)</f>
        <v>inbound</v>
      </c>
      <c r="D916" s="108" t="str">
        <f t="shared" si="14"/>
        <v>Block</v>
      </c>
    </row>
    <row r="917" spans="1:4">
      <c r="A917" t="s">
        <v>3156</v>
      </c>
      <c r="B917" t="s">
        <v>2935</v>
      </c>
      <c r="C917" t="str" cm="1">
        <f t="array" ref="C917">IFERROR(
IF(SUMPRODUCT((LEN(B917)-LEN(SUBSTITUTE(B917,$F$2:$F$300,"")))*(($G$2:$G$300)="outbound"))&gt;0,"outbound",
IF(SUMPRODUCT((LEN(B917)-LEN(SUBSTITUTE(B917,$F$2:$F$300,"")))*(($G$2:$G$300)="inbound"))&gt;0,"inbound","unknown")),
"unknown"
)</f>
        <v>outbound</v>
      </c>
      <c r="D917" s="108" t="str">
        <f t="shared" si="14"/>
        <v>Block</v>
      </c>
    </row>
    <row r="918" spans="1:4">
      <c r="A918" t="s">
        <v>1287</v>
      </c>
      <c r="B918" t="s">
        <v>3010</v>
      </c>
      <c r="C918" t="str" cm="1">
        <f t="array" ref="C918">IFERROR(
IF(SUMPRODUCT((LEN(B918)-LEN(SUBSTITUTE(B918,$F$2:$F$300,"")))*(($G$2:$G$300)="outbound"))&gt;0,"outbound",
IF(SUMPRODUCT((LEN(B918)-LEN(SUBSTITUTE(B918,$F$2:$F$300,"")))*(($G$2:$G$300)="inbound"))&gt;0,"inbound","unknown")),
"unknown"
)</f>
        <v>unknown</v>
      </c>
      <c r="D918" s="108" t="str">
        <f t="shared" si="14"/>
        <v>Alert</v>
      </c>
    </row>
    <row r="919" spans="1:4">
      <c r="A919" t="s">
        <v>434</v>
      </c>
      <c r="B919" t="s">
        <v>3157</v>
      </c>
      <c r="C919" t="str" cm="1">
        <f t="array" ref="C919">IFERROR(
IF(SUMPRODUCT((LEN(B919)-LEN(SUBSTITUTE(B919,$F$2:$F$300,"")))*(($G$2:$G$300)="outbound"))&gt;0,"outbound",
IF(SUMPRODUCT((LEN(B919)-LEN(SUBSTITUTE(B919,$F$2:$F$300,"")))*(($G$2:$G$300)="inbound"))&gt;0,"inbound","unknown")),
"unknown"
)</f>
        <v>outbound</v>
      </c>
      <c r="D919" s="108" t="str">
        <f t="shared" si="14"/>
        <v>Block</v>
      </c>
    </row>
    <row r="920" spans="1:4">
      <c r="A920" t="s">
        <v>3158</v>
      </c>
      <c r="B920" t="s">
        <v>3024</v>
      </c>
      <c r="C920" t="str" cm="1">
        <f t="array" ref="C920">IFERROR(
IF(SUMPRODUCT((LEN(B920)-LEN(SUBSTITUTE(B920,$F$2:$F$300,"")))*(($G$2:$G$300)="outbound"))&gt;0,"outbound",
IF(SUMPRODUCT((LEN(B920)-LEN(SUBSTITUTE(B920,$F$2:$F$300,"")))*(($G$2:$G$300)="inbound"))&gt;0,"inbound","unknown")),
"unknown"
)</f>
        <v>outbound</v>
      </c>
      <c r="D920" s="108" t="str">
        <f t="shared" si="14"/>
        <v>Block</v>
      </c>
    </row>
    <row r="921" spans="1:4">
      <c r="A921" t="s">
        <v>856</v>
      </c>
      <c r="B921" t="s">
        <v>2995</v>
      </c>
      <c r="C921" t="str" cm="1">
        <f t="array" ref="C921">IFERROR(
IF(SUMPRODUCT((LEN(B921)-LEN(SUBSTITUTE(B921,$F$2:$F$300,"")))*(($G$2:$G$300)="outbound"))&gt;0,"outbound",
IF(SUMPRODUCT((LEN(B921)-LEN(SUBSTITUTE(B921,$F$2:$F$300,"")))*(($G$2:$G$300)="inbound"))&gt;0,"inbound","unknown")),
"unknown"
)</f>
        <v>outbound</v>
      </c>
      <c r="D921" s="108" t="str">
        <f t="shared" si="14"/>
        <v>Block</v>
      </c>
    </row>
    <row r="922" spans="1:4">
      <c r="A922" t="s">
        <v>3159</v>
      </c>
      <c r="B922" t="s">
        <v>3160</v>
      </c>
      <c r="C922" t="str" cm="1">
        <f t="array" ref="C922">IFERROR(
IF(SUMPRODUCT((LEN(B922)-LEN(SUBSTITUTE(B922,$F$2:$F$300,"")))*(($G$2:$G$300)="outbound"))&gt;0,"outbound",
IF(SUMPRODUCT((LEN(B922)-LEN(SUBSTITUTE(B922,$F$2:$F$300,"")))*(($G$2:$G$300)="inbound"))&gt;0,"inbound","unknown")),
"unknown"
)</f>
        <v>outbound</v>
      </c>
      <c r="D922" s="108" t="str">
        <f t="shared" si="14"/>
        <v>Block</v>
      </c>
    </row>
    <row r="923" spans="1:4">
      <c r="A923" t="s">
        <v>483</v>
      </c>
      <c r="B923" t="s">
        <v>3036</v>
      </c>
      <c r="C923" t="str" cm="1">
        <f t="array" ref="C923">IFERROR(
IF(SUMPRODUCT((LEN(B923)-LEN(SUBSTITUTE(B923,$F$2:$F$300,"")))*(($G$2:$G$300)="outbound"))&gt;0,"outbound",
IF(SUMPRODUCT((LEN(B923)-LEN(SUBSTITUTE(B923,$F$2:$F$300,"")))*(($G$2:$G$300)="inbound"))&gt;0,"inbound","unknown")),
"unknown"
)</f>
        <v>unknown</v>
      </c>
      <c r="D923" s="108" t="str">
        <f t="shared" si="14"/>
        <v>Alert</v>
      </c>
    </row>
    <row r="924" spans="1:4">
      <c r="A924" t="s">
        <v>3161</v>
      </c>
      <c r="B924" t="s">
        <v>3077</v>
      </c>
      <c r="C924" t="str" cm="1">
        <f t="array" ref="C924">IFERROR(
IF(SUMPRODUCT((LEN(B924)-LEN(SUBSTITUTE(B924,$F$2:$F$300,"")))*(($G$2:$G$300)="outbound"))&gt;0,"outbound",
IF(SUMPRODUCT((LEN(B924)-LEN(SUBSTITUTE(B924,$F$2:$F$300,"")))*(($G$2:$G$300)="inbound"))&gt;0,"inbound","unknown")),
"unknown"
)</f>
        <v>inbound</v>
      </c>
      <c r="D924" s="108" t="str">
        <f t="shared" si="14"/>
        <v>Block</v>
      </c>
    </row>
    <row r="925" spans="1:4">
      <c r="A925" t="s">
        <v>3162</v>
      </c>
      <c r="B925" t="s">
        <v>2942</v>
      </c>
      <c r="C925" t="str" cm="1">
        <f t="array" ref="C925">IFERROR(
IF(SUMPRODUCT((LEN(B925)-LEN(SUBSTITUTE(B925,$F$2:$F$300,"")))*(($G$2:$G$300)="outbound"))&gt;0,"outbound",
IF(SUMPRODUCT((LEN(B925)-LEN(SUBSTITUTE(B925,$F$2:$F$300,"")))*(($G$2:$G$300)="inbound"))&gt;0,"inbound","unknown")),
"unknown"
)</f>
        <v>outbound</v>
      </c>
      <c r="D925" s="108" t="str">
        <f t="shared" si="14"/>
        <v>Block</v>
      </c>
    </row>
    <row r="926" spans="1:4">
      <c r="A926" t="s">
        <v>885</v>
      </c>
      <c r="B926" t="s">
        <v>2992</v>
      </c>
      <c r="C926" t="str" cm="1">
        <f t="array" ref="C926">IFERROR(
IF(SUMPRODUCT((LEN(B926)-LEN(SUBSTITUTE(B926,$F$2:$F$300,"")))*(($G$2:$G$300)="outbound"))&gt;0,"outbound",
IF(SUMPRODUCT((LEN(B926)-LEN(SUBSTITUTE(B926,$F$2:$F$300,"")))*(($G$2:$G$300)="inbound"))&gt;0,"inbound","unknown")),
"unknown"
)</f>
        <v>unknown</v>
      </c>
      <c r="D926" s="108" t="str">
        <f t="shared" si="14"/>
        <v>Alert</v>
      </c>
    </row>
    <row r="927" spans="1:4">
      <c r="A927" t="s">
        <v>3163</v>
      </c>
      <c r="B927" t="s">
        <v>3164</v>
      </c>
      <c r="C927" t="str" cm="1">
        <f t="array" ref="C927">IFERROR(
IF(SUMPRODUCT((LEN(B927)-LEN(SUBSTITUTE(B927,$F$2:$F$300,"")))*(($G$2:$G$300)="outbound"))&gt;0,"outbound",
IF(SUMPRODUCT((LEN(B927)-LEN(SUBSTITUTE(B927,$F$2:$F$300,"")))*(($G$2:$G$300)="inbound"))&gt;0,"inbound","unknown")),
"unknown"
)</f>
        <v>outbound</v>
      </c>
      <c r="D927" s="108" t="str">
        <f t="shared" si="14"/>
        <v>Block</v>
      </c>
    </row>
    <row r="928" spans="1:4">
      <c r="A928" t="s">
        <v>3165</v>
      </c>
      <c r="B928" t="s">
        <v>2924</v>
      </c>
      <c r="C928" t="str" cm="1">
        <f t="array" ref="C928">IFERROR(
IF(SUMPRODUCT((LEN(B928)-LEN(SUBSTITUTE(B928,$F$2:$F$300,"")))*(($G$2:$G$300)="outbound"))&gt;0,"outbound",
IF(SUMPRODUCT((LEN(B928)-LEN(SUBSTITUTE(B928,$F$2:$F$300,"")))*(($G$2:$G$300)="inbound"))&gt;0,"inbound","unknown")),
"unknown"
)</f>
        <v>outbound</v>
      </c>
      <c r="D928" s="108" t="str">
        <f t="shared" si="14"/>
        <v>Block</v>
      </c>
    </row>
    <row r="929" spans="1:4">
      <c r="A929" t="s">
        <v>489</v>
      </c>
      <c r="B929" t="s">
        <v>3010</v>
      </c>
      <c r="C929" t="str" cm="1">
        <f t="array" ref="C929">IFERROR(
IF(SUMPRODUCT((LEN(B929)-LEN(SUBSTITUTE(B929,$F$2:$F$300,"")))*(($G$2:$G$300)="outbound"))&gt;0,"outbound",
IF(SUMPRODUCT((LEN(B929)-LEN(SUBSTITUTE(B929,$F$2:$F$300,"")))*(($G$2:$G$300)="inbound"))&gt;0,"inbound","unknown")),
"unknown"
)</f>
        <v>unknown</v>
      </c>
      <c r="D929" s="108" t="str">
        <f t="shared" si="14"/>
        <v>Alert</v>
      </c>
    </row>
    <row r="930" spans="1:4">
      <c r="A930" t="s">
        <v>3166</v>
      </c>
      <c r="B930" t="s">
        <v>3167</v>
      </c>
      <c r="C930" t="str" cm="1">
        <f t="array" ref="C930">IFERROR(
IF(SUMPRODUCT((LEN(B930)-LEN(SUBSTITUTE(B930,$F$2:$F$300,"")))*(($G$2:$G$300)="outbound"))&gt;0,"outbound",
IF(SUMPRODUCT((LEN(B930)-LEN(SUBSTITUTE(B930,$F$2:$F$300,"")))*(($G$2:$G$300)="inbound"))&gt;0,"inbound","unknown")),
"unknown"
)</f>
        <v>outbound</v>
      </c>
      <c r="D930" s="108" t="str">
        <f t="shared" si="14"/>
        <v>Block</v>
      </c>
    </row>
    <row r="931" spans="1:4">
      <c r="A931" t="s">
        <v>531</v>
      </c>
      <c r="B931" t="s">
        <v>2992</v>
      </c>
      <c r="C931" t="str" cm="1">
        <f t="array" ref="C931">IFERROR(
IF(SUMPRODUCT((LEN(B931)-LEN(SUBSTITUTE(B931,$F$2:$F$300,"")))*(($G$2:$G$300)="outbound"))&gt;0,"outbound",
IF(SUMPRODUCT((LEN(B931)-LEN(SUBSTITUTE(B931,$F$2:$F$300,"")))*(($G$2:$G$300)="inbound"))&gt;0,"inbound","unknown")),
"unknown"
)</f>
        <v>unknown</v>
      </c>
      <c r="D931" s="108" t="str">
        <f t="shared" si="14"/>
        <v>Alert</v>
      </c>
    </row>
    <row r="932" spans="1:4">
      <c r="A932" t="s">
        <v>3168</v>
      </c>
      <c r="B932" t="s">
        <v>3169</v>
      </c>
      <c r="C932" t="str" cm="1">
        <f t="array" ref="C932">IFERROR(
IF(SUMPRODUCT((LEN(B932)-LEN(SUBSTITUTE(B932,$F$2:$F$300,"")))*(($G$2:$G$300)="outbound"))&gt;0,"outbound",
IF(SUMPRODUCT((LEN(B932)-LEN(SUBSTITUTE(B932,$F$2:$F$300,"")))*(($G$2:$G$300)="inbound"))&gt;0,"inbound","unknown")),
"unknown"
)</f>
        <v>outbound</v>
      </c>
      <c r="D932" s="108" t="str">
        <f t="shared" si="14"/>
        <v>Block</v>
      </c>
    </row>
    <row r="933" spans="1:4">
      <c r="A933" t="s">
        <v>3170</v>
      </c>
      <c r="B933" t="s">
        <v>3171</v>
      </c>
      <c r="C933" t="str" cm="1">
        <f t="array" ref="C933">IFERROR(
IF(SUMPRODUCT((LEN(B933)-LEN(SUBSTITUTE(B933,$F$2:$F$300,"")))*(($G$2:$G$300)="outbound"))&gt;0,"outbound",
IF(SUMPRODUCT((LEN(B933)-LEN(SUBSTITUTE(B933,$F$2:$F$300,"")))*(($G$2:$G$300)="inbound"))&gt;0,"inbound","unknown")),
"unknown"
)</f>
        <v>outbound</v>
      </c>
      <c r="D933" s="108" t="str">
        <f t="shared" si="14"/>
        <v>Block</v>
      </c>
    </row>
    <row r="934" spans="1:4">
      <c r="A934" t="s">
        <v>3172</v>
      </c>
      <c r="B934" t="s">
        <v>3173</v>
      </c>
      <c r="C934" t="str" cm="1">
        <f t="array" ref="C934">IFERROR(
IF(SUMPRODUCT((LEN(B934)-LEN(SUBSTITUTE(B934,$F$2:$F$300,"")))*(($G$2:$G$300)="outbound"))&gt;0,"outbound",
IF(SUMPRODUCT((LEN(B934)-LEN(SUBSTITUTE(B934,$F$2:$F$300,"")))*(($G$2:$G$300)="inbound"))&gt;0,"inbound","unknown")),
"unknown"
)</f>
        <v>outbound</v>
      </c>
      <c r="D934" s="108" t="str">
        <f t="shared" si="14"/>
        <v>Block</v>
      </c>
    </row>
    <row r="935" spans="1:4">
      <c r="A935" t="s">
        <v>1227</v>
      </c>
      <c r="B935" t="s">
        <v>3174</v>
      </c>
      <c r="C935" t="str" cm="1">
        <f t="array" ref="C935">IFERROR(
IF(SUMPRODUCT((LEN(B935)-LEN(SUBSTITUTE(B935,$F$2:$F$300,"")))*(($G$2:$G$300)="outbound"))&gt;0,"outbound",
IF(SUMPRODUCT((LEN(B935)-LEN(SUBSTITUTE(B935,$F$2:$F$300,"")))*(($G$2:$G$300)="inbound"))&gt;0,"inbound","unknown")),
"unknown"
)</f>
        <v>outbound</v>
      </c>
      <c r="D935" s="108" t="str">
        <f t="shared" si="14"/>
        <v>Block</v>
      </c>
    </row>
    <row r="936" spans="1:4">
      <c r="A936" t="s">
        <v>3175</v>
      </c>
      <c r="B936" t="s">
        <v>3095</v>
      </c>
      <c r="C936" t="str" cm="1">
        <f t="array" ref="C936">IFERROR(
IF(SUMPRODUCT((LEN(B936)-LEN(SUBSTITUTE(B936,$F$2:$F$300,"")))*(($G$2:$G$300)="outbound"))&gt;0,"outbound",
IF(SUMPRODUCT((LEN(B936)-LEN(SUBSTITUTE(B936,$F$2:$F$300,"")))*(($G$2:$G$300)="inbound"))&gt;0,"inbound","unknown")),
"unknown"
)</f>
        <v>outbound</v>
      </c>
      <c r="D936" s="108" t="str">
        <f t="shared" si="14"/>
        <v>Block</v>
      </c>
    </row>
    <row r="937" spans="1:4">
      <c r="A937" t="s">
        <v>3176</v>
      </c>
      <c r="B937" t="s">
        <v>2924</v>
      </c>
      <c r="C937" t="str" cm="1">
        <f t="array" ref="C937">IFERROR(
IF(SUMPRODUCT((LEN(B937)-LEN(SUBSTITUTE(B937,$F$2:$F$300,"")))*(($G$2:$G$300)="outbound"))&gt;0,"outbound",
IF(SUMPRODUCT((LEN(B937)-LEN(SUBSTITUTE(B937,$F$2:$F$300,"")))*(($G$2:$G$300)="inbound"))&gt;0,"inbound","unknown")),
"unknown"
)</f>
        <v>outbound</v>
      </c>
      <c r="D937" s="108" t="str">
        <f t="shared" si="14"/>
        <v>Block</v>
      </c>
    </row>
    <row r="938" spans="1:4">
      <c r="A938" t="s">
        <v>552</v>
      </c>
      <c r="B938" t="s">
        <v>3010</v>
      </c>
      <c r="C938" t="str" cm="1">
        <f t="array" ref="C938">IFERROR(
IF(SUMPRODUCT((LEN(B938)-LEN(SUBSTITUTE(B938,$F$2:$F$300,"")))*(($G$2:$G$300)="outbound"))&gt;0,"outbound",
IF(SUMPRODUCT((LEN(B938)-LEN(SUBSTITUTE(B938,$F$2:$F$300,"")))*(($G$2:$G$300)="inbound"))&gt;0,"inbound","unknown")),
"unknown"
)</f>
        <v>unknown</v>
      </c>
      <c r="D938" s="108" t="str">
        <f t="shared" si="14"/>
        <v>Alert</v>
      </c>
    </row>
    <row r="939" spans="1:4">
      <c r="A939" t="s">
        <v>3177</v>
      </c>
      <c r="B939" t="s">
        <v>3178</v>
      </c>
      <c r="C939" t="str" cm="1">
        <f t="array" ref="C939">IFERROR(
IF(SUMPRODUCT((LEN(B939)-LEN(SUBSTITUTE(B939,$F$2:$F$300,"")))*(($G$2:$G$300)="outbound"))&gt;0,"outbound",
IF(SUMPRODUCT((LEN(B939)-LEN(SUBSTITUTE(B939,$F$2:$F$300,"")))*(($G$2:$G$300)="inbound"))&gt;0,"inbound","unknown")),
"unknown"
)</f>
        <v>outbound</v>
      </c>
      <c r="D939" s="108" t="str">
        <f t="shared" si="14"/>
        <v>Block</v>
      </c>
    </row>
    <row r="940" spans="1:4">
      <c r="A940" t="s">
        <v>3179</v>
      </c>
      <c r="B940" t="s">
        <v>3180</v>
      </c>
      <c r="C940" t="str" cm="1">
        <f t="array" ref="C940">IFERROR(
IF(SUMPRODUCT((LEN(B940)-LEN(SUBSTITUTE(B940,$F$2:$F$300,"")))*(($G$2:$G$300)="outbound"))&gt;0,"outbound",
IF(SUMPRODUCT((LEN(B940)-LEN(SUBSTITUTE(B940,$F$2:$F$300,"")))*(($G$2:$G$300)="inbound"))&gt;0,"inbound","unknown")),
"unknown"
)</f>
        <v>outbound</v>
      </c>
      <c r="D940" s="108" t="str">
        <f t="shared" si="14"/>
        <v>Block</v>
      </c>
    </row>
    <row r="941" spans="1:4">
      <c r="A941" t="s">
        <v>431</v>
      </c>
      <c r="B941" t="s">
        <v>3181</v>
      </c>
      <c r="C941" t="str" cm="1">
        <f t="array" ref="C941">IFERROR(
IF(SUMPRODUCT((LEN(B941)-LEN(SUBSTITUTE(B941,$F$2:$F$300,"")))*(($G$2:$G$300)="outbound"))&gt;0,"outbound",
IF(SUMPRODUCT((LEN(B941)-LEN(SUBSTITUTE(B941,$F$2:$F$300,"")))*(($G$2:$G$300)="inbound"))&gt;0,"inbound","unknown")),
"unknown"
)</f>
        <v>outbound</v>
      </c>
      <c r="D941" s="108" t="str">
        <f t="shared" si="14"/>
        <v>Block</v>
      </c>
    </row>
    <row r="942" spans="1:4">
      <c r="A942" t="s">
        <v>1269</v>
      </c>
      <c r="B942" t="s">
        <v>2901</v>
      </c>
      <c r="C942" t="str" cm="1">
        <f t="array" ref="C942">IFERROR(
IF(SUMPRODUCT((LEN(B942)-LEN(SUBSTITUTE(B942,$F$2:$F$300,"")))*(($G$2:$G$300)="outbound"))&gt;0,"outbound",
IF(SUMPRODUCT((LEN(B942)-LEN(SUBSTITUTE(B942,$F$2:$F$300,"")))*(($G$2:$G$300)="inbound"))&gt;0,"inbound","unknown")),
"unknown"
)</f>
        <v>unknown</v>
      </c>
      <c r="D942" s="108" t="str">
        <f t="shared" si="14"/>
        <v>Alert</v>
      </c>
    </row>
    <row r="943" spans="1:4">
      <c r="A943" t="s">
        <v>449</v>
      </c>
      <c r="B943" t="s">
        <v>3182</v>
      </c>
      <c r="C943" t="str" cm="1">
        <f t="array" ref="C943">IFERROR(
IF(SUMPRODUCT((LEN(B943)-LEN(SUBSTITUTE(B943,$F$2:$F$300,"")))*(($G$2:$G$300)="outbound"))&gt;0,"outbound",
IF(SUMPRODUCT((LEN(B943)-LEN(SUBSTITUTE(B943,$F$2:$F$300,"")))*(($G$2:$G$300)="inbound"))&gt;0,"inbound","unknown")),
"unknown"
)</f>
        <v>outbound</v>
      </c>
      <c r="D943" s="108" t="str">
        <f t="shared" si="14"/>
        <v>Block</v>
      </c>
    </row>
    <row r="944" spans="1:4">
      <c r="A944" t="s">
        <v>3183</v>
      </c>
      <c r="B944" t="s">
        <v>3010</v>
      </c>
      <c r="C944" t="str" cm="1">
        <f t="array" ref="C944">IFERROR(
IF(SUMPRODUCT((LEN(B944)-LEN(SUBSTITUTE(B944,$F$2:$F$300,"")))*(($G$2:$G$300)="outbound"))&gt;0,"outbound",
IF(SUMPRODUCT((LEN(B944)-LEN(SUBSTITUTE(B944,$F$2:$F$300,"")))*(($G$2:$G$300)="inbound"))&gt;0,"inbound","unknown")),
"unknown"
)</f>
        <v>unknown</v>
      </c>
      <c r="D944" s="108" t="str">
        <f t="shared" si="14"/>
        <v>Alert</v>
      </c>
    </row>
    <row r="945" spans="1:4">
      <c r="A945" t="s">
        <v>3184</v>
      </c>
      <c r="B945" t="s">
        <v>3185</v>
      </c>
      <c r="C945" t="str" cm="1">
        <f t="array" ref="C945">IFERROR(
IF(SUMPRODUCT((LEN(B945)-LEN(SUBSTITUTE(B945,$F$2:$F$300,"")))*(($G$2:$G$300)="outbound"))&gt;0,"outbound",
IF(SUMPRODUCT((LEN(B945)-LEN(SUBSTITUTE(B945,$F$2:$F$300,"")))*(($G$2:$G$300)="inbound"))&gt;0,"inbound","unknown")),
"unknown"
)</f>
        <v>inbound</v>
      </c>
      <c r="D945" s="108" t="str">
        <f t="shared" si="14"/>
        <v>Block</v>
      </c>
    </row>
    <row r="946" spans="1:4">
      <c r="A946" t="s">
        <v>3186</v>
      </c>
      <c r="B946" t="s">
        <v>3187</v>
      </c>
      <c r="C946" t="str" cm="1">
        <f t="array" ref="C946">IFERROR(
IF(SUMPRODUCT((LEN(B946)-LEN(SUBSTITUTE(B946,$F$2:$F$300,"")))*(($G$2:$G$300)="outbound"))&gt;0,"outbound",
IF(SUMPRODUCT((LEN(B946)-LEN(SUBSTITUTE(B946,$F$2:$F$300,"")))*(($G$2:$G$300)="inbound"))&gt;0,"inbound","unknown")),
"unknown"
)</f>
        <v>outbound</v>
      </c>
      <c r="D946" s="108" t="str">
        <f t="shared" si="14"/>
        <v>Block</v>
      </c>
    </row>
    <row r="947" spans="1:4">
      <c r="A947" t="s">
        <v>3188</v>
      </c>
      <c r="B947" t="s">
        <v>2899</v>
      </c>
      <c r="C947" t="str" cm="1">
        <f t="array" ref="C947">IFERROR(
IF(SUMPRODUCT((LEN(B947)-LEN(SUBSTITUTE(B947,$F$2:$F$300,"")))*(($G$2:$G$300)="outbound"))&gt;0,"outbound",
IF(SUMPRODUCT((LEN(B947)-LEN(SUBSTITUTE(B947,$F$2:$F$300,"")))*(($G$2:$G$300)="inbound"))&gt;0,"inbound","unknown")),
"unknown"
)</f>
        <v>inbound</v>
      </c>
      <c r="D947" s="108" t="str">
        <f t="shared" si="14"/>
        <v>Block</v>
      </c>
    </row>
    <row r="948" spans="1:4">
      <c r="A948" t="s">
        <v>1062</v>
      </c>
      <c r="B948" t="s">
        <v>3189</v>
      </c>
      <c r="C948" t="str" cm="1">
        <f t="array" ref="C948">IFERROR(
IF(SUMPRODUCT((LEN(B948)-LEN(SUBSTITUTE(B948,$F$2:$F$300,"")))*(($G$2:$G$300)="outbound"))&gt;0,"outbound",
IF(SUMPRODUCT((LEN(B948)-LEN(SUBSTITUTE(B948,$F$2:$F$300,"")))*(($G$2:$G$300)="inbound"))&gt;0,"inbound","unknown")),
"unknown"
)</f>
        <v>outbound</v>
      </c>
      <c r="D948" s="108" t="str">
        <f t="shared" si="14"/>
        <v>Block</v>
      </c>
    </row>
    <row r="949" spans="1:4">
      <c r="A949" t="s">
        <v>3190</v>
      </c>
      <c r="B949" t="s">
        <v>2899</v>
      </c>
      <c r="C949" t="str" cm="1">
        <f t="array" ref="C949">IFERROR(
IF(SUMPRODUCT((LEN(B949)-LEN(SUBSTITUTE(B949,$F$2:$F$300,"")))*(($G$2:$G$300)="outbound"))&gt;0,"outbound",
IF(SUMPRODUCT((LEN(B949)-LEN(SUBSTITUTE(B949,$F$2:$F$300,"")))*(($G$2:$G$300)="inbound"))&gt;0,"inbound","unknown")),
"unknown"
)</f>
        <v>inbound</v>
      </c>
      <c r="D949" s="108" t="str">
        <f t="shared" si="14"/>
        <v>Block</v>
      </c>
    </row>
    <row r="950" spans="1:4">
      <c r="A950" t="s">
        <v>3191</v>
      </c>
      <c r="B950" t="s">
        <v>3192</v>
      </c>
      <c r="C950" t="str" cm="1">
        <f t="array" ref="C950">IFERROR(
IF(SUMPRODUCT((LEN(B950)-LEN(SUBSTITUTE(B950,$F$2:$F$300,"")))*(($G$2:$G$300)="outbound"))&gt;0,"outbound",
IF(SUMPRODUCT((LEN(B950)-LEN(SUBSTITUTE(B950,$F$2:$F$300,"")))*(($G$2:$G$300)="inbound"))&gt;0,"inbound","unknown")),
"unknown"
)</f>
        <v>inbound</v>
      </c>
      <c r="D950" s="108" t="str">
        <f t="shared" si="14"/>
        <v>Block</v>
      </c>
    </row>
    <row r="951" spans="1:4">
      <c r="A951" t="s">
        <v>3193</v>
      </c>
      <c r="B951" t="s">
        <v>3194</v>
      </c>
      <c r="C951" t="str" cm="1">
        <f t="array" ref="C951">IFERROR(
IF(SUMPRODUCT((LEN(B951)-LEN(SUBSTITUTE(B951,$F$2:$F$300,"")))*(($G$2:$G$300)="outbound"))&gt;0,"outbound",
IF(SUMPRODUCT((LEN(B951)-LEN(SUBSTITUTE(B951,$F$2:$F$300,"")))*(($G$2:$G$300)="inbound"))&gt;0,"inbound","unknown")),
"unknown"
)</f>
        <v>outbound</v>
      </c>
      <c r="D951" s="108" t="str">
        <f t="shared" si="14"/>
        <v>Block</v>
      </c>
    </row>
    <row r="952" spans="1:4">
      <c r="A952" t="s">
        <v>874</v>
      </c>
      <c r="B952" t="s">
        <v>2995</v>
      </c>
      <c r="C952" t="str" cm="1">
        <f t="array" ref="C952">IFERROR(
IF(SUMPRODUCT((LEN(B952)-LEN(SUBSTITUTE(B952,$F$2:$F$300,"")))*(($G$2:$G$300)="outbound"))&gt;0,"outbound",
IF(SUMPRODUCT((LEN(B952)-LEN(SUBSTITUTE(B952,$F$2:$F$300,"")))*(($G$2:$G$300)="inbound"))&gt;0,"inbound","unknown")),
"unknown"
)</f>
        <v>outbound</v>
      </c>
      <c r="D952" s="108" t="str">
        <f t="shared" si="14"/>
        <v>Block</v>
      </c>
    </row>
    <row r="953" spans="1:4">
      <c r="A953" t="s">
        <v>445</v>
      </c>
      <c r="B953" t="s">
        <v>3072</v>
      </c>
      <c r="C953" t="str" cm="1">
        <f t="array" ref="C953">IFERROR(
IF(SUMPRODUCT((LEN(B953)-LEN(SUBSTITUTE(B953,$F$2:$F$300,"")))*(($G$2:$G$300)="outbound"))&gt;0,"outbound",
IF(SUMPRODUCT((LEN(B953)-LEN(SUBSTITUTE(B953,$F$2:$F$300,"")))*(($G$2:$G$300)="inbound"))&gt;0,"inbound","unknown")),
"unknown"
)</f>
        <v>outbound</v>
      </c>
      <c r="D953" s="108" t="str">
        <f t="shared" si="14"/>
        <v>Block</v>
      </c>
    </row>
    <row r="954" spans="1:4">
      <c r="A954" t="s">
        <v>3195</v>
      </c>
      <c r="B954" t="s">
        <v>2941</v>
      </c>
      <c r="C954" t="str" cm="1">
        <f t="array" ref="C954">IFERROR(
IF(SUMPRODUCT((LEN(B954)-LEN(SUBSTITUTE(B954,$F$2:$F$300,"")))*(($G$2:$G$300)="outbound"))&gt;0,"outbound",
IF(SUMPRODUCT((LEN(B954)-LEN(SUBSTITUTE(B954,$F$2:$F$300,"")))*(($G$2:$G$300)="inbound"))&gt;0,"inbound","unknown")),
"unknown"
)</f>
        <v>outbound</v>
      </c>
      <c r="D954" s="108" t="str">
        <f t="shared" si="14"/>
        <v>Block</v>
      </c>
    </row>
    <row r="955" spans="1:4">
      <c r="A955" t="s">
        <v>290</v>
      </c>
      <c r="B955" t="s">
        <v>2997</v>
      </c>
      <c r="C955" t="str" cm="1">
        <f t="array" ref="C955">IFERROR(
IF(SUMPRODUCT((LEN(B955)-LEN(SUBSTITUTE(B955,$F$2:$F$300,"")))*(($G$2:$G$300)="outbound"))&gt;0,"outbound",
IF(SUMPRODUCT((LEN(B955)-LEN(SUBSTITUTE(B955,$F$2:$F$300,"")))*(($G$2:$G$300)="inbound"))&gt;0,"inbound","unknown")),
"unknown"
)</f>
        <v>outbound</v>
      </c>
      <c r="D955" s="108" t="str">
        <f t="shared" si="14"/>
        <v>Block</v>
      </c>
    </row>
    <row r="956" spans="1:4">
      <c r="A956" t="s">
        <v>3196</v>
      </c>
      <c r="B956" t="s">
        <v>3197</v>
      </c>
      <c r="C956" t="str" cm="1">
        <f t="array" ref="C956">IFERROR(
IF(SUMPRODUCT((LEN(B956)-LEN(SUBSTITUTE(B956,$F$2:$F$300,"")))*(($G$2:$G$300)="outbound"))&gt;0,"outbound",
IF(SUMPRODUCT((LEN(B956)-LEN(SUBSTITUTE(B956,$F$2:$F$300,"")))*(($G$2:$G$300)="inbound"))&gt;0,"inbound","unknown")),
"unknown"
)</f>
        <v>outbound</v>
      </c>
      <c r="D956" s="108" t="str">
        <f t="shared" si="14"/>
        <v>Block</v>
      </c>
    </row>
    <row r="957" spans="1:4">
      <c r="A957" t="s">
        <v>710</v>
      </c>
      <c r="B957" t="s">
        <v>2991</v>
      </c>
      <c r="C957" t="str" cm="1">
        <f t="array" ref="C957">IFERROR(
IF(SUMPRODUCT((LEN(B957)-LEN(SUBSTITUTE(B957,$F$2:$F$300,"")))*(($G$2:$G$300)="outbound"))&gt;0,"outbound",
IF(SUMPRODUCT((LEN(B957)-LEN(SUBSTITUTE(B957,$F$2:$F$300,"")))*(($G$2:$G$300)="inbound"))&gt;0,"inbound","unknown")),
"unknown"
)</f>
        <v>outbound</v>
      </c>
      <c r="D957" s="108" t="str">
        <f t="shared" si="14"/>
        <v>Block</v>
      </c>
    </row>
    <row r="958" spans="1:4">
      <c r="A958" t="s">
        <v>3198</v>
      </c>
      <c r="B958" t="s">
        <v>3027</v>
      </c>
      <c r="C958" t="str" cm="1">
        <f t="array" ref="C958">IFERROR(
IF(SUMPRODUCT((LEN(B958)-LEN(SUBSTITUTE(B958,$F$2:$F$300,"")))*(($G$2:$G$300)="outbound"))&gt;0,"outbound",
IF(SUMPRODUCT((LEN(B958)-LEN(SUBSTITUTE(B958,$F$2:$F$300,"")))*(($G$2:$G$300)="inbound"))&gt;0,"inbound","unknown")),
"unknown"
)</f>
        <v>outbound</v>
      </c>
      <c r="D958" s="108" t="str">
        <f t="shared" si="14"/>
        <v>Block</v>
      </c>
    </row>
    <row r="959" spans="1:4">
      <c r="A959" t="s">
        <v>365</v>
      </c>
      <c r="B959" t="s">
        <v>3199</v>
      </c>
      <c r="C959" t="str" cm="1">
        <f t="array" ref="C959">IFERROR(
IF(SUMPRODUCT((LEN(B959)-LEN(SUBSTITUTE(B959,$F$2:$F$300,"")))*(($G$2:$G$300)="outbound"))&gt;0,"outbound",
IF(SUMPRODUCT((LEN(B959)-LEN(SUBSTITUTE(B959,$F$2:$F$300,"")))*(($G$2:$G$300)="inbound"))&gt;0,"inbound","unknown")),
"unknown"
)</f>
        <v>outbound</v>
      </c>
      <c r="D959" s="108" t="str">
        <f t="shared" si="14"/>
        <v>Block</v>
      </c>
    </row>
    <row r="960" spans="1:4">
      <c r="A960" t="s">
        <v>3200</v>
      </c>
      <c r="B960" t="s">
        <v>2971</v>
      </c>
      <c r="C960" t="str" cm="1">
        <f t="array" ref="C960">IFERROR(
IF(SUMPRODUCT((LEN(B960)-LEN(SUBSTITUTE(B960,$F$2:$F$300,"")))*(($G$2:$G$300)="outbound"))&gt;0,"outbound",
IF(SUMPRODUCT((LEN(B960)-LEN(SUBSTITUTE(B960,$F$2:$F$300,"")))*(($G$2:$G$300)="inbound"))&gt;0,"inbound","unknown")),
"unknown"
)</f>
        <v>outbound</v>
      </c>
      <c r="D960" s="108" t="str">
        <f t="shared" si="14"/>
        <v>Block</v>
      </c>
    </row>
    <row r="961" spans="1:4">
      <c r="A961" t="s">
        <v>3201</v>
      </c>
      <c r="B961" t="s">
        <v>3010</v>
      </c>
      <c r="C961" t="str" cm="1">
        <f t="array" ref="C961">IFERROR(
IF(SUMPRODUCT((LEN(B961)-LEN(SUBSTITUTE(B961,$F$2:$F$300,"")))*(($G$2:$G$300)="outbound"))&gt;0,"outbound",
IF(SUMPRODUCT((LEN(B961)-LEN(SUBSTITUTE(B961,$F$2:$F$300,"")))*(($G$2:$G$300)="inbound"))&gt;0,"inbound","unknown")),
"unknown"
)</f>
        <v>unknown</v>
      </c>
      <c r="D961" s="108" t="str">
        <f t="shared" si="14"/>
        <v>Alert</v>
      </c>
    </row>
    <row r="962" spans="1:4">
      <c r="A962" t="s">
        <v>959</v>
      </c>
      <c r="B962" t="s">
        <v>3007</v>
      </c>
      <c r="C962" t="str" cm="1">
        <f t="array" ref="C962">IFERROR(
IF(SUMPRODUCT((LEN(B962)-LEN(SUBSTITUTE(B962,$F$2:$F$300,"")))*(($G$2:$G$300)="outbound"))&gt;0,"outbound",
IF(SUMPRODUCT((LEN(B962)-LEN(SUBSTITUTE(B962,$F$2:$F$300,"")))*(($G$2:$G$300)="inbound"))&gt;0,"inbound","unknown")),
"unknown"
)</f>
        <v>outbound</v>
      </c>
      <c r="D962" s="108" t="str">
        <f t="shared" si="14"/>
        <v>Block</v>
      </c>
    </row>
    <row r="963" spans="1:4">
      <c r="A963" t="s">
        <v>292</v>
      </c>
      <c r="B963" t="s">
        <v>2971</v>
      </c>
      <c r="C963" t="str" cm="1">
        <f t="array" ref="C963">IFERROR(
IF(SUMPRODUCT((LEN(B963)-LEN(SUBSTITUTE(B963,$F$2:$F$300,"")))*(($G$2:$G$300)="outbound"))&gt;0,"outbound",
IF(SUMPRODUCT((LEN(B963)-LEN(SUBSTITUTE(B963,$F$2:$F$300,"")))*(($G$2:$G$300)="inbound"))&gt;0,"inbound","unknown")),
"unknown"
)</f>
        <v>outbound</v>
      </c>
      <c r="D963" s="108" t="str">
        <f t="shared" ref="D963:D1026" si="15">VLOOKUP(C963,$I$2:$J$5,2,FALSE)</f>
        <v>Block</v>
      </c>
    </row>
    <row r="964" spans="1:4">
      <c r="A964" t="s">
        <v>3202</v>
      </c>
      <c r="B964" t="s">
        <v>3203</v>
      </c>
      <c r="C964" t="str" cm="1">
        <f t="array" ref="C964">IFERROR(
IF(SUMPRODUCT((LEN(B964)-LEN(SUBSTITUTE(B964,$F$2:$F$300,"")))*(($G$2:$G$300)="outbound"))&gt;0,"outbound",
IF(SUMPRODUCT((LEN(B964)-LEN(SUBSTITUTE(B964,$F$2:$F$300,"")))*(($G$2:$G$300)="inbound"))&gt;0,"inbound","unknown")),
"unknown"
)</f>
        <v>inbound</v>
      </c>
      <c r="D964" s="108" t="str">
        <f t="shared" si="15"/>
        <v>Block</v>
      </c>
    </row>
    <row r="965" spans="1:4">
      <c r="A965" t="s">
        <v>3204</v>
      </c>
      <c r="B965" t="s">
        <v>3205</v>
      </c>
      <c r="C965" t="str" cm="1">
        <f t="array" ref="C965">IFERROR(
IF(SUMPRODUCT((LEN(B965)-LEN(SUBSTITUTE(B965,$F$2:$F$300,"")))*(($G$2:$G$300)="outbound"))&gt;0,"outbound",
IF(SUMPRODUCT((LEN(B965)-LEN(SUBSTITUTE(B965,$F$2:$F$300,"")))*(($G$2:$G$300)="inbound"))&gt;0,"inbound","unknown")),
"unknown"
)</f>
        <v>outbound</v>
      </c>
      <c r="D965" s="108" t="str">
        <f t="shared" si="15"/>
        <v>Block</v>
      </c>
    </row>
    <row r="966" spans="1:4">
      <c r="A966" t="s">
        <v>103</v>
      </c>
      <c r="B966" t="s">
        <v>2899</v>
      </c>
      <c r="C966" t="str" cm="1">
        <f t="array" ref="C966">IFERROR(
IF(SUMPRODUCT((LEN(B966)-LEN(SUBSTITUTE(B966,$F$2:$F$300,"")))*(($G$2:$G$300)="outbound"))&gt;0,"outbound",
IF(SUMPRODUCT((LEN(B966)-LEN(SUBSTITUTE(B966,$F$2:$F$300,"")))*(($G$2:$G$300)="inbound"))&gt;0,"inbound","unknown")),
"unknown"
)</f>
        <v>inbound</v>
      </c>
      <c r="D966" s="108" t="str">
        <f t="shared" si="15"/>
        <v>Block</v>
      </c>
    </row>
    <row r="967" spans="1:4">
      <c r="A967" t="s">
        <v>3206</v>
      </c>
      <c r="B967" t="s">
        <v>3207</v>
      </c>
      <c r="C967" t="str" cm="1">
        <f t="array" ref="C967">IFERROR(
IF(SUMPRODUCT((LEN(B967)-LEN(SUBSTITUTE(B967,$F$2:$F$300,"")))*(($G$2:$G$300)="outbound"))&gt;0,"outbound",
IF(SUMPRODUCT((LEN(B967)-LEN(SUBSTITUTE(B967,$F$2:$F$300,"")))*(($G$2:$G$300)="inbound"))&gt;0,"inbound","unknown")),
"unknown"
)</f>
        <v>outbound</v>
      </c>
      <c r="D967" s="108" t="str">
        <f t="shared" si="15"/>
        <v>Block</v>
      </c>
    </row>
    <row r="968" spans="1:4">
      <c r="A968" t="s">
        <v>589</v>
      </c>
      <c r="B968" t="s">
        <v>3208</v>
      </c>
      <c r="C968" t="str" cm="1">
        <f t="array" ref="C968">IFERROR(
IF(SUMPRODUCT((LEN(B968)-LEN(SUBSTITUTE(B968,$F$2:$F$300,"")))*(($G$2:$G$300)="outbound"))&gt;0,"outbound",
IF(SUMPRODUCT((LEN(B968)-LEN(SUBSTITUTE(B968,$F$2:$F$300,"")))*(($G$2:$G$300)="inbound"))&gt;0,"inbound","unknown")),
"unknown"
)</f>
        <v>outbound</v>
      </c>
      <c r="D968" s="108" t="str">
        <f t="shared" si="15"/>
        <v>Block</v>
      </c>
    </row>
    <row r="969" spans="1:4">
      <c r="A969" t="s">
        <v>3209</v>
      </c>
      <c r="B969" t="s">
        <v>3210</v>
      </c>
      <c r="C969" t="str" cm="1">
        <f t="array" ref="C969">IFERROR(
IF(SUMPRODUCT((LEN(B969)-LEN(SUBSTITUTE(B969,$F$2:$F$300,"")))*(($G$2:$G$300)="outbound"))&gt;0,"outbound",
IF(SUMPRODUCT((LEN(B969)-LEN(SUBSTITUTE(B969,$F$2:$F$300,"")))*(($G$2:$G$300)="inbound"))&gt;0,"inbound","unknown")),
"unknown"
)</f>
        <v>outbound</v>
      </c>
      <c r="D969" s="108" t="str">
        <f t="shared" si="15"/>
        <v>Block</v>
      </c>
    </row>
    <row r="970" spans="1:4">
      <c r="A970" t="s">
        <v>3211</v>
      </c>
      <c r="B970" t="s">
        <v>2899</v>
      </c>
      <c r="C970" t="str" cm="1">
        <f t="array" ref="C970">IFERROR(
IF(SUMPRODUCT((LEN(B970)-LEN(SUBSTITUTE(B970,$F$2:$F$300,"")))*(($G$2:$G$300)="outbound"))&gt;0,"outbound",
IF(SUMPRODUCT((LEN(B970)-LEN(SUBSTITUTE(B970,$F$2:$F$300,"")))*(($G$2:$G$300)="inbound"))&gt;0,"inbound","unknown")),
"unknown"
)</f>
        <v>inbound</v>
      </c>
      <c r="D970" s="108" t="str">
        <f t="shared" si="15"/>
        <v>Block</v>
      </c>
    </row>
    <row r="971" spans="1:4">
      <c r="A971" t="s">
        <v>418</v>
      </c>
      <c r="B971" t="s">
        <v>3000</v>
      </c>
      <c r="C971" t="str" cm="1">
        <f t="array" ref="C971">IFERROR(
IF(SUMPRODUCT((LEN(B971)-LEN(SUBSTITUTE(B971,$F$2:$F$300,"")))*(($G$2:$G$300)="outbound"))&gt;0,"outbound",
IF(SUMPRODUCT((LEN(B971)-LEN(SUBSTITUTE(B971,$F$2:$F$300,"")))*(($G$2:$G$300)="inbound"))&gt;0,"inbound","unknown")),
"unknown"
)</f>
        <v>outbound</v>
      </c>
      <c r="D971" s="108" t="str">
        <f t="shared" si="15"/>
        <v>Block</v>
      </c>
    </row>
    <row r="972" spans="1:4">
      <c r="A972" t="s">
        <v>3212</v>
      </c>
      <c r="B972" t="s">
        <v>3064</v>
      </c>
      <c r="C972" t="str" cm="1">
        <f t="array" ref="C972">IFERROR(
IF(SUMPRODUCT((LEN(B972)-LEN(SUBSTITUTE(B972,$F$2:$F$300,"")))*(($G$2:$G$300)="outbound"))&gt;0,"outbound",
IF(SUMPRODUCT((LEN(B972)-LEN(SUBSTITUTE(B972,$F$2:$F$300,"")))*(($G$2:$G$300)="inbound"))&gt;0,"inbound","unknown")),
"unknown"
)</f>
        <v>unknown</v>
      </c>
      <c r="D972" s="108" t="str">
        <f t="shared" si="15"/>
        <v>Alert</v>
      </c>
    </row>
    <row r="973" spans="1:4">
      <c r="A973" t="s">
        <v>3213</v>
      </c>
      <c r="B973" t="s">
        <v>2899</v>
      </c>
      <c r="C973" t="str" cm="1">
        <f t="array" ref="C973">IFERROR(
IF(SUMPRODUCT((LEN(B973)-LEN(SUBSTITUTE(B973,$F$2:$F$300,"")))*(($G$2:$G$300)="outbound"))&gt;0,"outbound",
IF(SUMPRODUCT((LEN(B973)-LEN(SUBSTITUTE(B973,$F$2:$F$300,"")))*(($G$2:$G$300)="inbound"))&gt;0,"inbound","unknown")),
"unknown"
)</f>
        <v>inbound</v>
      </c>
      <c r="D973" s="108" t="str">
        <f t="shared" si="15"/>
        <v>Block</v>
      </c>
    </row>
    <row r="974" spans="1:4">
      <c r="A974" t="s">
        <v>3214</v>
      </c>
      <c r="B974" t="s">
        <v>2971</v>
      </c>
      <c r="C974" t="str" cm="1">
        <f t="array" ref="C974">IFERROR(
IF(SUMPRODUCT((LEN(B974)-LEN(SUBSTITUTE(B974,$F$2:$F$300,"")))*(($G$2:$G$300)="outbound"))&gt;0,"outbound",
IF(SUMPRODUCT((LEN(B974)-LEN(SUBSTITUTE(B974,$F$2:$F$300,"")))*(($G$2:$G$300)="inbound"))&gt;0,"inbound","unknown")),
"unknown"
)</f>
        <v>outbound</v>
      </c>
      <c r="D974" s="108" t="str">
        <f t="shared" si="15"/>
        <v>Block</v>
      </c>
    </row>
    <row r="975" spans="1:4">
      <c r="A975" t="s">
        <v>3215</v>
      </c>
      <c r="B975" t="s">
        <v>2899</v>
      </c>
      <c r="C975" t="str" cm="1">
        <f t="array" ref="C975">IFERROR(
IF(SUMPRODUCT((LEN(B975)-LEN(SUBSTITUTE(B975,$F$2:$F$300,"")))*(($G$2:$G$300)="outbound"))&gt;0,"outbound",
IF(SUMPRODUCT((LEN(B975)-LEN(SUBSTITUTE(B975,$F$2:$F$300,"")))*(($G$2:$G$300)="inbound"))&gt;0,"inbound","unknown")),
"unknown"
)</f>
        <v>inbound</v>
      </c>
      <c r="D975" s="108" t="str">
        <f t="shared" si="15"/>
        <v>Block</v>
      </c>
    </row>
    <row r="976" spans="1:4">
      <c r="A976" t="s">
        <v>3216</v>
      </c>
      <c r="B976" t="s">
        <v>2899</v>
      </c>
      <c r="C976" t="str" cm="1">
        <f t="array" ref="C976">IFERROR(
IF(SUMPRODUCT((LEN(B976)-LEN(SUBSTITUTE(B976,$F$2:$F$300,"")))*(($G$2:$G$300)="outbound"))&gt;0,"outbound",
IF(SUMPRODUCT((LEN(B976)-LEN(SUBSTITUTE(B976,$F$2:$F$300,"")))*(($G$2:$G$300)="inbound"))&gt;0,"inbound","unknown")),
"unknown"
)</f>
        <v>inbound</v>
      </c>
      <c r="D976" s="108" t="str">
        <f t="shared" si="15"/>
        <v>Block</v>
      </c>
    </row>
    <row r="977" spans="1:4">
      <c r="A977" t="s">
        <v>3217</v>
      </c>
      <c r="B977" t="s">
        <v>2899</v>
      </c>
      <c r="C977" t="str" cm="1">
        <f t="array" ref="C977">IFERROR(
IF(SUMPRODUCT((LEN(B977)-LEN(SUBSTITUTE(B977,$F$2:$F$300,"")))*(($G$2:$G$300)="outbound"))&gt;0,"outbound",
IF(SUMPRODUCT((LEN(B977)-LEN(SUBSTITUTE(B977,$F$2:$F$300,"")))*(($G$2:$G$300)="inbound"))&gt;0,"inbound","unknown")),
"unknown"
)</f>
        <v>inbound</v>
      </c>
      <c r="D977" s="108" t="str">
        <f t="shared" si="15"/>
        <v>Block</v>
      </c>
    </row>
    <row r="978" spans="1:4">
      <c r="A978" t="s">
        <v>3218</v>
      </c>
      <c r="B978" t="s">
        <v>3219</v>
      </c>
      <c r="C978" t="str" cm="1">
        <f t="array" ref="C978">IFERROR(
IF(SUMPRODUCT((LEN(B978)-LEN(SUBSTITUTE(B978,$F$2:$F$300,"")))*(($G$2:$G$300)="outbound"))&gt;0,"outbound",
IF(SUMPRODUCT((LEN(B978)-LEN(SUBSTITUTE(B978,$F$2:$F$300,"")))*(($G$2:$G$300)="inbound"))&gt;0,"inbound","unknown")),
"unknown"
)</f>
        <v>outbound</v>
      </c>
      <c r="D978" s="108" t="str">
        <f t="shared" si="15"/>
        <v>Block</v>
      </c>
    </row>
    <row r="979" spans="1:4">
      <c r="A979" t="s">
        <v>3220</v>
      </c>
      <c r="B979" t="s">
        <v>3010</v>
      </c>
      <c r="C979" t="str" cm="1">
        <f t="array" ref="C979">IFERROR(
IF(SUMPRODUCT((LEN(B979)-LEN(SUBSTITUTE(B979,$F$2:$F$300,"")))*(($G$2:$G$300)="outbound"))&gt;0,"outbound",
IF(SUMPRODUCT((LEN(B979)-LEN(SUBSTITUTE(B979,$F$2:$F$300,"")))*(($G$2:$G$300)="inbound"))&gt;0,"inbound","unknown")),
"unknown"
)</f>
        <v>unknown</v>
      </c>
      <c r="D979" s="108" t="str">
        <f t="shared" si="15"/>
        <v>Alert</v>
      </c>
    </row>
    <row r="980" spans="1:4">
      <c r="A980" t="s">
        <v>3221</v>
      </c>
      <c r="B980" t="s">
        <v>3222</v>
      </c>
      <c r="C980" t="str" cm="1">
        <f t="array" ref="C980">IFERROR(
IF(SUMPRODUCT((LEN(B980)-LEN(SUBSTITUTE(B980,$F$2:$F$300,"")))*(($G$2:$G$300)="outbound"))&gt;0,"outbound",
IF(SUMPRODUCT((LEN(B980)-LEN(SUBSTITUTE(B980,$F$2:$F$300,"")))*(($G$2:$G$300)="inbound"))&gt;0,"inbound","unknown")),
"unknown"
)</f>
        <v>unknown</v>
      </c>
      <c r="D980" s="108" t="str">
        <f t="shared" si="15"/>
        <v>Alert</v>
      </c>
    </row>
    <row r="981" spans="1:4">
      <c r="A981" t="s">
        <v>3223</v>
      </c>
      <c r="B981" t="s">
        <v>3010</v>
      </c>
      <c r="C981" t="str" cm="1">
        <f t="array" ref="C981">IFERROR(
IF(SUMPRODUCT((LEN(B981)-LEN(SUBSTITUTE(B981,$F$2:$F$300,"")))*(($G$2:$G$300)="outbound"))&gt;0,"outbound",
IF(SUMPRODUCT((LEN(B981)-LEN(SUBSTITUTE(B981,$F$2:$F$300,"")))*(($G$2:$G$300)="inbound"))&gt;0,"inbound","unknown")),
"unknown"
)</f>
        <v>unknown</v>
      </c>
      <c r="D981" s="108" t="str">
        <f t="shared" si="15"/>
        <v>Alert</v>
      </c>
    </row>
    <row r="982" spans="1:4">
      <c r="A982" t="s">
        <v>963</v>
      </c>
      <c r="B982" t="s">
        <v>3064</v>
      </c>
      <c r="C982" t="str" cm="1">
        <f t="array" ref="C982">IFERROR(
IF(SUMPRODUCT((LEN(B982)-LEN(SUBSTITUTE(B982,$F$2:$F$300,"")))*(($G$2:$G$300)="outbound"))&gt;0,"outbound",
IF(SUMPRODUCT((LEN(B982)-LEN(SUBSTITUTE(B982,$F$2:$F$300,"")))*(($G$2:$G$300)="inbound"))&gt;0,"inbound","unknown")),
"unknown"
)</f>
        <v>unknown</v>
      </c>
      <c r="D982" s="108" t="str">
        <f t="shared" si="15"/>
        <v>Alert</v>
      </c>
    </row>
    <row r="983" spans="1:4">
      <c r="A983" t="s">
        <v>3224</v>
      </c>
      <c r="B983" t="s">
        <v>2924</v>
      </c>
      <c r="C983" t="str" cm="1">
        <f t="array" ref="C983">IFERROR(
IF(SUMPRODUCT((LEN(B983)-LEN(SUBSTITUTE(B983,$F$2:$F$300,"")))*(($G$2:$G$300)="outbound"))&gt;0,"outbound",
IF(SUMPRODUCT((LEN(B983)-LEN(SUBSTITUTE(B983,$F$2:$F$300,"")))*(($G$2:$G$300)="inbound"))&gt;0,"inbound","unknown")),
"unknown"
)</f>
        <v>outbound</v>
      </c>
      <c r="D983" s="108" t="str">
        <f t="shared" si="15"/>
        <v>Block</v>
      </c>
    </row>
    <row r="984" spans="1:4">
      <c r="A984" t="s">
        <v>987</v>
      </c>
      <c r="B984" t="s">
        <v>3025</v>
      </c>
      <c r="C984" t="str" cm="1">
        <f t="array" ref="C984">IFERROR(
IF(SUMPRODUCT((LEN(B984)-LEN(SUBSTITUTE(B984,$F$2:$F$300,"")))*(($G$2:$G$300)="outbound"))&gt;0,"outbound",
IF(SUMPRODUCT((LEN(B984)-LEN(SUBSTITUTE(B984,$F$2:$F$300,"")))*(($G$2:$G$300)="inbound"))&gt;0,"inbound","unknown")),
"unknown"
)</f>
        <v>outbound</v>
      </c>
      <c r="D984" s="108" t="str">
        <f t="shared" si="15"/>
        <v>Block</v>
      </c>
    </row>
    <row r="985" spans="1:4">
      <c r="A985" t="s">
        <v>3225</v>
      </c>
      <c r="B985" t="s">
        <v>3226</v>
      </c>
      <c r="C985" t="str" cm="1">
        <f t="array" ref="C985">IFERROR(
IF(SUMPRODUCT((LEN(B985)-LEN(SUBSTITUTE(B985,$F$2:$F$300,"")))*(($G$2:$G$300)="outbound"))&gt;0,"outbound",
IF(SUMPRODUCT((LEN(B985)-LEN(SUBSTITUTE(B985,$F$2:$F$300,"")))*(($G$2:$G$300)="inbound"))&gt;0,"inbound","unknown")),
"unknown"
)</f>
        <v>outbound</v>
      </c>
      <c r="D985" s="108" t="str">
        <f t="shared" si="15"/>
        <v>Block</v>
      </c>
    </row>
    <row r="986" spans="1:4">
      <c r="A986" t="s">
        <v>3227</v>
      </c>
      <c r="B986" t="s">
        <v>3228</v>
      </c>
      <c r="C986" t="str" cm="1">
        <f t="array" ref="C986">IFERROR(
IF(SUMPRODUCT((LEN(B986)-LEN(SUBSTITUTE(B986,$F$2:$F$300,"")))*(($G$2:$G$300)="outbound"))&gt;0,"outbound",
IF(SUMPRODUCT((LEN(B986)-LEN(SUBSTITUTE(B986,$F$2:$F$300,"")))*(($G$2:$G$300)="inbound"))&gt;0,"inbound","unknown")),
"unknown"
)</f>
        <v>outbound</v>
      </c>
      <c r="D986" s="108" t="str">
        <f t="shared" si="15"/>
        <v>Block</v>
      </c>
    </row>
    <row r="987" spans="1:4">
      <c r="A987" t="s">
        <v>3229</v>
      </c>
      <c r="B987" t="s">
        <v>3071</v>
      </c>
      <c r="C987" t="str" cm="1">
        <f t="array" ref="C987">IFERROR(
IF(SUMPRODUCT((LEN(B987)-LEN(SUBSTITUTE(B987,$F$2:$F$300,"")))*(($G$2:$G$300)="outbound"))&gt;0,"outbound",
IF(SUMPRODUCT((LEN(B987)-LEN(SUBSTITUTE(B987,$F$2:$F$300,"")))*(($G$2:$G$300)="inbound"))&gt;0,"inbound","unknown")),
"unknown"
)</f>
        <v>outbound</v>
      </c>
      <c r="D987" s="108" t="str">
        <f t="shared" si="15"/>
        <v>Block</v>
      </c>
    </row>
    <row r="988" spans="1:4">
      <c r="A988" t="s">
        <v>3230</v>
      </c>
      <c r="B988" t="s">
        <v>2991</v>
      </c>
      <c r="C988" t="str" cm="1">
        <f t="array" ref="C988">IFERROR(
IF(SUMPRODUCT((LEN(B988)-LEN(SUBSTITUTE(B988,$F$2:$F$300,"")))*(($G$2:$G$300)="outbound"))&gt;0,"outbound",
IF(SUMPRODUCT((LEN(B988)-LEN(SUBSTITUTE(B988,$F$2:$F$300,"")))*(($G$2:$G$300)="inbound"))&gt;0,"inbound","unknown")),
"unknown"
)</f>
        <v>outbound</v>
      </c>
      <c r="D988" s="108" t="str">
        <f t="shared" si="15"/>
        <v>Block</v>
      </c>
    </row>
    <row r="989" spans="1:4">
      <c r="A989" t="s">
        <v>3231</v>
      </c>
      <c r="B989" t="s">
        <v>3232</v>
      </c>
      <c r="C989" t="str" cm="1">
        <f t="array" ref="C989">IFERROR(
IF(SUMPRODUCT((LEN(B989)-LEN(SUBSTITUTE(B989,$F$2:$F$300,"")))*(($G$2:$G$300)="outbound"))&gt;0,"outbound",
IF(SUMPRODUCT((LEN(B989)-LEN(SUBSTITUTE(B989,$F$2:$F$300,"")))*(($G$2:$G$300)="inbound"))&gt;0,"inbound","unknown")),
"unknown"
)</f>
        <v>inbound</v>
      </c>
      <c r="D989" s="108" t="str">
        <f t="shared" si="15"/>
        <v>Block</v>
      </c>
    </row>
    <row r="990" spans="1:4">
      <c r="A990" t="s">
        <v>691</v>
      </c>
      <c r="B990" t="s">
        <v>3025</v>
      </c>
      <c r="C990" t="str" cm="1">
        <f t="array" ref="C990">IFERROR(
IF(SUMPRODUCT((LEN(B990)-LEN(SUBSTITUTE(B990,$F$2:$F$300,"")))*(($G$2:$G$300)="outbound"))&gt;0,"outbound",
IF(SUMPRODUCT((LEN(B990)-LEN(SUBSTITUTE(B990,$F$2:$F$300,"")))*(($G$2:$G$300)="inbound"))&gt;0,"inbound","unknown")),
"unknown"
)</f>
        <v>outbound</v>
      </c>
      <c r="D990" s="108" t="str">
        <f t="shared" si="15"/>
        <v>Block</v>
      </c>
    </row>
    <row r="991" spans="1:4">
      <c r="A991" t="s">
        <v>3233</v>
      </c>
      <c r="B991" t="s">
        <v>3234</v>
      </c>
      <c r="C991" t="str" cm="1">
        <f t="array" ref="C991">IFERROR(
IF(SUMPRODUCT((LEN(B991)-LEN(SUBSTITUTE(B991,$F$2:$F$300,"")))*(($G$2:$G$300)="outbound"))&gt;0,"outbound",
IF(SUMPRODUCT((LEN(B991)-LEN(SUBSTITUTE(B991,$F$2:$F$300,"")))*(($G$2:$G$300)="inbound"))&gt;0,"inbound","unknown")),
"unknown"
)</f>
        <v>unknown</v>
      </c>
      <c r="D991" s="108" t="str">
        <f t="shared" si="15"/>
        <v>Alert</v>
      </c>
    </row>
    <row r="992" spans="1:4">
      <c r="A992" t="s">
        <v>218</v>
      </c>
      <c r="B992" t="s">
        <v>2969</v>
      </c>
      <c r="C992" t="str" cm="1">
        <f t="array" ref="C992">IFERROR(
IF(SUMPRODUCT((LEN(B992)-LEN(SUBSTITUTE(B992,$F$2:$F$300,"")))*(($G$2:$G$300)="outbound"))&gt;0,"outbound",
IF(SUMPRODUCT((LEN(B992)-LEN(SUBSTITUTE(B992,$F$2:$F$300,"")))*(($G$2:$G$300)="inbound"))&gt;0,"inbound","unknown")),
"unknown"
)</f>
        <v>outbound</v>
      </c>
      <c r="D992" s="108" t="str">
        <f t="shared" si="15"/>
        <v>Block</v>
      </c>
    </row>
    <row r="993" spans="1:4">
      <c r="A993" t="s">
        <v>3235</v>
      </c>
      <c r="B993" t="s">
        <v>3236</v>
      </c>
      <c r="C993" t="str" cm="1">
        <f t="array" ref="C993">IFERROR(
IF(SUMPRODUCT((LEN(B993)-LEN(SUBSTITUTE(B993,$F$2:$F$300,"")))*(($G$2:$G$300)="outbound"))&gt;0,"outbound",
IF(SUMPRODUCT((LEN(B993)-LEN(SUBSTITUTE(B993,$F$2:$F$300,"")))*(($G$2:$G$300)="inbound"))&gt;0,"inbound","unknown")),
"unknown"
)</f>
        <v>outbound</v>
      </c>
      <c r="D993" s="108" t="str">
        <f t="shared" si="15"/>
        <v>Block</v>
      </c>
    </row>
    <row r="994" spans="1:4">
      <c r="A994" t="s">
        <v>1010</v>
      </c>
      <c r="B994" t="s">
        <v>3237</v>
      </c>
      <c r="C994" t="str" cm="1">
        <f t="array" ref="C994">IFERROR(
IF(SUMPRODUCT((LEN(B994)-LEN(SUBSTITUTE(B994,$F$2:$F$300,"")))*(($G$2:$G$300)="outbound"))&gt;0,"outbound",
IF(SUMPRODUCT((LEN(B994)-LEN(SUBSTITUTE(B994,$F$2:$F$300,"")))*(($G$2:$G$300)="inbound"))&gt;0,"inbound","unknown")),
"unknown"
)</f>
        <v>outbound</v>
      </c>
      <c r="D994" s="108" t="str">
        <f t="shared" si="15"/>
        <v>Block</v>
      </c>
    </row>
    <row r="995" spans="1:4">
      <c r="A995" t="s">
        <v>3238</v>
      </c>
      <c r="B995" t="s">
        <v>2899</v>
      </c>
      <c r="C995" t="str" cm="1">
        <f t="array" ref="C995">IFERROR(
IF(SUMPRODUCT((LEN(B995)-LEN(SUBSTITUTE(B995,$F$2:$F$300,"")))*(($G$2:$G$300)="outbound"))&gt;0,"outbound",
IF(SUMPRODUCT((LEN(B995)-LEN(SUBSTITUTE(B995,$F$2:$F$300,"")))*(($G$2:$G$300)="inbound"))&gt;0,"inbound","unknown")),
"unknown"
)</f>
        <v>inbound</v>
      </c>
      <c r="D995" s="108" t="str">
        <f t="shared" si="15"/>
        <v>Block</v>
      </c>
    </row>
    <row r="996" spans="1:4">
      <c r="A996" t="s">
        <v>3239</v>
      </c>
      <c r="B996" t="s">
        <v>3240</v>
      </c>
      <c r="C996" t="str" cm="1">
        <f t="array" ref="C996">IFERROR(
IF(SUMPRODUCT((LEN(B996)-LEN(SUBSTITUTE(B996,$F$2:$F$300,"")))*(($G$2:$G$300)="outbound"))&gt;0,"outbound",
IF(SUMPRODUCT((LEN(B996)-LEN(SUBSTITUTE(B996,$F$2:$F$300,"")))*(($G$2:$G$300)="inbound"))&gt;0,"inbound","unknown")),
"unknown"
)</f>
        <v>outbound</v>
      </c>
      <c r="D996" s="108" t="str">
        <f t="shared" si="15"/>
        <v>Block</v>
      </c>
    </row>
    <row r="997" spans="1:4">
      <c r="A997" t="s">
        <v>821</v>
      </c>
      <c r="B997" t="s">
        <v>3164</v>
      </c>
      <c r="C997" t="str" cm="1">
        <f t="array" ref="C997">IFERROR(
IF(SUMPRODUCT((LEN(B997)-LEN(SUBSTITUTE(B997,$F$2:$F$300,"")))*(($G$2:$G$300)="outbound"))&gt;0,"outbound",
IF(SUMPRODUCT((LEN(B997)-LEN(SUBSTITUTE(B997,$F$2:$F$300,"")))*(($G$2:$G$300)="inbound"))&gt;0,"inbound","unknown")),
"unknown"
)</f>
        <v>outbound</v>
      </c>
      <c r="D997" s="108" t="str">
        <f t="shared" si="15"/>
        <v>Block</v>
      </c>
    </row>
    <row r="998" spans="1:4">
      <c r="A998" t="s">
        <v>3241</v>
      </c>
      <c r="B998" t="s">
        <v>2971</v>
      </c>
      <c r="C998" t="str" cm="1">
        <f t="array" ref="C998">IFERROR(
IF(SUMPRODUCT((LEN(B998)-LEN(SUBSTITUTE(B998,$F$2:$F$300,"")))*(($G$2:$G$300)="outbound"))&gt;0,"outbound",
IF(SUMPRODUCT((LEN(B998)-LEN(SUBSTITUTE(B998,$F$2:$F$300,"")))*(($G$2:$G$300)="inbound"))&gt;0,"inbound","unknown")),
"unknown"
)</f>
        <v>outbound</v>
      </c>
      <c r="D998" s="108" t="str">
        <f t="shared" si="15"/>
        <v>Block</v>
      </c>
    </row>
    <row r="999" spans="1:4">
      <c r="A999" t="s">
        <v>684</v>
      </c>
      <c r="B999" t="s">
        <v>2992</v>
      </c>
      <c r="C999" t="str" cm="1">
        <f t="array" ref="C999">IFERROR(
IF(SUMPRODUCT((LEN(B999)-LEN(SUBSTITUTE(B999,$F$2:$F$300,"")))*(($G$2:$G$300)="outbound"))&gt;0,"outbound",
IF(SUMPRODUCT((LEN(B999)-LEN(SUBSTITUTE(B999,$F$2:$F$300,"")))*(($G$2:$G$300)="inbound"))&gt;0,"inbound","unknown")),
"unknown"
)</f>
        <v>unknown</v>
      </c>
      <c r="D999" s="108" t="str">
        <f t="shared" si="15"/>
        <v>Alert</v>
      </c>
    </row>
    <row r="1000" spans="1:4">
      <c r="A1000" t="s">
        <v>770</v>
      </c>
      <c r="B1000" t="s">
        <v>3010</v>
      </c>
      <c r="C1000" t="str" cm="1">
        <f t="array" ref="C1000">IFERROR(
IF(SUMPRODUCT((LEN(B1000)-LEN(SUBSTITUTE(B1000,$F$2:$F$300,"")))*(($G$2:$G$300)="outbound"))&gt;0,"outbound",
IF(SUMPRODUCT((LEN(B1000)-LEN(SUBSTITUTE(B1000,$F$2:$F$300,"")))*(($G$2:$G$300)="inbound"))&gt;0,"inbound","unknown")),
"unknown"
)</f>
        <v>unknown</v>
      </c>
      <c r="D1000" s="108" t="str">
        <f t="shared" si="15"/>
        <v>Alert</v>
      </c>
    </row>
    <row r="1001" spans="1:4">
      <c r="A1001" t="s">
        <v>3242</v>
      </c>
      <c r="B1001" t="s">
        <v>3073</v>
      </c>
      <c r="C1001" t="str" cm="1">
        <f t="array" ref="C1001">IFERROR(
IF(SUMPRODUCT((LEN(B1001)-LEN(SUBSTITUTE(B1001,$F$2:$F$300,"")))*(($G$2:$G$300)="outbound"))&gt;0,"outbound",
IF(SUMPRODUCT((LEN(B1001)-LEN(SUBSTITUTE(B1001,$F$2:$F$300,"")))*(($G$2:$G$300)="inbound"))&gt;0,"inbound","unknown")),
"unknown"
)</f>
        <v>outbound</v>
      </c>
      <c r="D1001" s="108" t="str">
        <f t="shared" si="15"/>
        <v>Block</v>
      </c>
    </row>
    <row r="1002" spans="1:4">
      <c r="A1002" t="s">
        <v>340</v>
      </c>
      <c r="B1002" t="s">
        <v>3024</v>
      </c>
      <c r="C1002" t="str" cm="1">
        <f t="array" ref="C1002">IFERROR(
IF(SUMPRODUCT((LEN(B1002)-LEN(SUBSTITUTE(B1002,$F$2:$F$300,"")))*(($G$2:$G$300)="outbound"))&gt;0,"outbound",
IF(SUMPRODUCT((LEN(B1002)-LEN(SUBSTITUTE(B1002,$F$2:$F$300,"")))*(($G$2:$G$300)="inbound"))&gt;0,"inbound","unknown")),
"unknown"
)</f>
        <v>outbound</v>
      </c>
      <c r="D1002" s="108" t="str">
        <f t="shared" si="15"/>
        <v>Block</v>
      </c>
    </row>
    <row r="1003" spans="1:4">
      <c r="A1003" t="s">
        <v>3243</v>
      </c>
      <c r="B1003" t="s">
        <v>2978</v>
      </c>
      <c r="C1003" t="str" cm="1">
        <f t="array" ref="C1003">IFERROR(
IF(SUMPRODUCT((LEN(B1003)-LEN(SUBSTITUTE(B1003,$F$2:$F$300,"")))*(($G$2:$G$300)="outbound"))&gt;0,"outbound",
IF(SUMPRODUCT((LEN(B1003)-LEN(SUBSTITUTE(B1003,$F$2:$F$300,"")))*(($G$2:$G$300)="inbound"))&gt;0,"inbound","unknown")),
"unknown"
)</f>
        <v>outbound</v>
      </c>
      <c r="D1003" s="108" t="str">
        <f t="shared" si="15"/>
        <v>Block</v>
      </c>
    </row>
    <row r="1004" spans="1:4">
      <c r="A1004" t="s">
        <v>3244</v>
      </c>
      <c r="B1004" t="s">
        <v>3134</v>
      </c>
      <c r="C1004" t="str" cm="1">
        <f t="array" ref="C1004">IFERROR(
IF(SUMPRODUCT((LEN(B1004)-LEN(SUBSTITUTE(B1004,$F$2:$F$300,"")))*(($G$2:$G$300)="outbound"))&gt;0,"outbound",
IF(SUMPRODUCT((LEN(B1004)-LEN(SUBSTITUTE(B1004,$F$2:$F$300,"")))*(($G$2:$G$300)="inbound"))&gt;0,"inbound","unknown")),
"unknown"
)</f>
        <v>unknown</v>
      </c>
      <c r="D1004" s="108" t="str">
        <f t="shared" si="15"/>
        <v>Alert</v>
      </c>
    </row>
    <row r="1005" spans="1:4">
      <c r="A1005" t="s">
        <v>3245</v>
      </c>
      <c r="B1005" t="s">
        <v>2899</v>
      </c>
      <c r="C1005" t="str" cm="1">
        <f t="array" ref="C1005">IFERROR(
IF(SUMPRODUCT((LEN(B1005)-LEN(SUBSTITUTE(B1005,$F$2:$F$300,"")))*(($G$2:$G$300)="outbound"))&gt;0,"outbound",
IF(SUMPRODUCT((LEN(B1005)-LEN(SUBSTITUTE(B1005,$F$2:$F$300,"")))*(($G$2:$G$300)="inbound"))&gt;0,"inbound","unknown")),
"unknown"
)</f>
        <v>inbound</v>
      </c>
      <c r="D1005" s="108" t="str">
        <f t="shared" si="15"/>
        <v>Block</v>
      </c>
    </row>
    <row r="1006" spans="1:4">
      <c r="A1006" t="s">
        <v>1603</v>
      </c>
      <c r="B1006" t="s">
        <v>2901</v>
      </c>
      <c r="C1006" t="str" cm="1">
        <f t="array" ref="C1006">IFERROR(
IF(SUMPRODUCT((LEN(B1006)-LEN(SUBSTITUTE(B1006,$F$2:$F$300,"")))*(($G$2:$G$300)="outbound"))&gt;0,"outbound",
IF(SUMPRODUCT((LEN(B1006)-LEN(SUBSTITUTE(B1006,$F$2:$F$300,"")))*(($G$2:$G$300)="inbound"))&gt;0,"inbound","unknown")),
"unknown"
)</f>
        <v>unknown</v>
      </c>
      <c r="D1006" s="108" t="str">
        <f t="shared" si="15"/>
        <v>Alert</v>
      </c>
    </row>
    <row r="1007" spans="1:4">
      <c r="A1007" t="s">
        <v>1353</v>
      </c>
      <c r="B1007" t="s">
        <v>3116</v>
      </c>
      <c r="C1007" t="str" cm="1">
        <f t="array" ref="C1007">IFERROR(
IF(SUMPRODUCT((LEN(B1007)-LEN(SUBSTITUTE(B1007,$F$2:$F$300,"")))*(($G$2:$G$300)="outbound"))&gt;0,"outbound",
IF(SUMPRODUCT((LEN(B1007)-LEN(SUBSTITUTE(B1007,$F$2:$F$300,"")))*(($G$2:$G$300)="inbound"))&gt;0,"inbound","unknown")),
"unknown"
)</f>
        <v>outbound</v>
      </c>
      <c r="D1007" s="108" t="str">
        <f t="shared" si="15"/>
        <v>Block</v>
      </c>
    </row>
    <row r="1008" spans="1:4">
      <c r="A1008" t="s">
        <v>757</v>
      </c>
      <c r="B1008" t="s">
        <v>3010</v>
      </c>
      <c r="C1008" t="str" cm="1">
        <f t="array" ref="C1008">IFERROR(
IF(SUMPRODUCT((LEN(B1008)-LEN(SUBSTITUTE(B1008,$F$2:$F$300,"")))*(($G$2:$G$300)="outbound"))&gt;0,"outbound",
IF(SUMPRODUCT((LEN(B1008)-LEN(SUBSTITUTE(B1008,$F$2:$F$300,"")))*(($G$2:$G$300)="inbound"))&gt;0,"inbound","unknown")),
"unknown"
)</f>
        <v>unknown</v>
      </c>
      <c r="D1008" s="108" t="str">
        <f t="shared" si="15"/>
        <v>Alert</v>
      </c>
    </row>
    <row r="1009" spans="1:4">
      <c r="A1009" t="s">
        <v>3246</v>
      </c>
      <c r="B1009" t="s">
        <v>2924</v>
      </c>
      <c r="C1009" t="str" cm="1">
        <f t="array" ref="C1009">IFERROR(
IF(SUMPRODUCT((LEN(B1009)-LEN(SUBSTITUTE(B1009,$F$2:$F$300,"")))*(($G$2:$G$300)="outbound"))&gt;0,"outbound",
IF(SUMPRODUCT((LEN(B1009)-LEN(SUBSTITUTE(B1009,$F$2:$F$300,"")))*(($G$2:$G$300)="inbound"))&gt;0,"inbound","unknown")),
"unknown"
)</f>
        <v>outbound</v>
      </c>
      <c r="D1009" s="108" t="str">
        <f t="shared" si="15"/>
        <v>Block</v>
      </c>
    </row>
    <row r="1010" spans="1:4">
      <c r="A1010" t="s">
        <v>3247</v>
      </c>
      <c r="B1010" t="s">
        <v>3234</v>
      </c>
      <c r="C1010" t="str" cm="1">
        <f t="array" ref="C1010">IFERROR(
IF(SUMPRODUCT((LEN(B1010)-LEN(SUBSTITUTE(B1010,$F$2:$F$300,"")))*(($G$2:$G$300)="outbound"))&gt;0,"outbound",
IF(SUMPRODUCT((LEN(B1010)-LEN(SUBSTITUTE(B1010,$F$2:$F$300,"")))*(($G$2:$G$300)="inbound"))&gt;0,"inbound","unknown")),
"unknown"
)</f>
        <v>unknown</v>
      </c>
      <c r="D1010" s="108" t="str">
        <f t="shared" si="15"/>
        <v>Alert</v>
      </c>
    </row>
    <row r="1011" spans="1:4">
      <c r="A1011" t="s">
        <v>342</v>
      </c>
      <c r="B1011" t="s">
        <v>3248</v>
      </c>
      <c r="C1011" t="str" cm="1">
        <f t="array" ref="C1011">IFERROR(
IF(SUMPRODUCT((LEN(B1011)-LEN(SUBSTITUTE(B1011,$F$2:$F$300,"")))*(($G$2:$G$300)="outbound"))&gt;0,"outbound",
IF(SUMPRODUCT((LEN(B1011)-LEN(SUBSTITUTE(B1011,$F$2:$F$300,"")))*(($G$2:$G$300)="inbound"))&gt;0,"inbound","unknown")),
"unknown"
)</f>
        <v>outbound</v>
      </c>
      <c r="D1011" s="108" t="str">
        <f t="shared" si="15"/>
        <v>Block</v>
      </c>
    </row>
    <row r="1012" spans="1:4">
      <c r="A1012" t="s">
        <v>1311</v>
      </c>
      <c r="B1012" t="s">
        <v>3249</v>
      </c>
      <c r="C1012" t="str" cm="1">
        <f t="array" ref="C1012">IFERROR(
IF(SUMPRODUCT((LEN(B1012)-LEN(SUBSTITUTE(B1012,$F$2:$F$300,"")))*(($G$2:$G$300)="outbound"))&gt;0,"outbound",
IF(SUMPRODUCT((LEN(B1012)-LEN(SUBSTITUTE(B1012,$F$2:$F$300,"")))*(($G$2:$G$300)="inbound"))&gt;0,"inbound","unknown")),
"unknown"
)</f>
        <v>outbound</v>
      </c>
      <c r="D1012" s="108" t="str">
        <f t="shared" si="15"/>
        <v>Block</v>
      </c>
    </row>
    <row r="1013" spans="1:4">
      <c r="A1013" t="s">
        <v>3250</v>
      </c>
      <c r="B1013" t="s">
        <v>2899</v>
      </c>
      <c r="C1013" t="str" cm="1">
        <f t="array" ref="C1013">IFERROR(
IF(SUMPRODUCT((LEN(B1013)-LEN(SUBSTITUTE(B1013,$F$2:$F$300,"")))*(($G$2:$G$300)="outbound"))&gt;0,"outbound",
IF(SUMPRODUCT((LEN(B1013)-LEN(SUBSTITUTE(B1013,$F$2:$F$300,"")))*(($G$2:$G$300)="inbound"))&gt;0,"inbound","unknown")),
"unknown"
)</f>
        <v>inbound</v>
      </c>
      <c r="D1013" s="108" t="str">
        <f t="shared" si="15"/>
        <v>Block</v>
      </c>
    </row>
    <row r="1014" spans="1:4">
      <c r="A1014" t="s">
        <v>3251</v>
      </c>
      <c r="B1014" t="s">
        <v>3064</v>
      </c>
      <c r="C1014" t="str" cm="1">
        <f t="array" ref="C1014">IFERROR(
IF(SUMPRODUCT((LEN(B1014)-LEN(SUBSTITUTE(B1014,$F$2:$F$300,"")))*(($G$2:$G$300)="outbound"))&gt;0,"outbound",
IF(SUMPRODUCT((LEN(B1014)-LEN(SUBSTITUTE(B1014,$F$2:$F$300,"")))*(($G$2:$G$300)="inbound"))&gt;0,"inbound","unknown")),
"unknown"
)</f>
        <v>unknown</v>
      </c>
      <c r="D1014" s="108" t="str">
        <f t="shared" si="15"/>
        <v>Alert</v>
      </c>
    </row>
    <row r="1015" spans="1:4">
      <c r="A1015" t="s">
        <v>3252</v>
      </c>
      <c r="B1015" t="s">
        <v>3234</v>
      </c>
      <c r="C1015" t="str" cm="1">
        <f t="array" ref="C1015">IFERROR(
IF(SUMPRODUCT((LEN(B1015)-LEN(SUBSTITUTE(B1015,$F$2:$F$300,"")))*(($G$2:$G$300)="outbound"))&gt;0,"outbound",
IF(SUMPRODUCT((LEN(B1015)-LEN(SUBSTITUTE(B1015,$F$2:$F$300,"")))*(($G$2:$G$300)="inbound"))&gt;0,"inbound","unknown")),
"unknown"
)</f>
        <v>unknown</v>
      </c>
      <c r="D1015" s="108" t="str">
        <f t="shared" si="15"/>
        <v>Alert</v>
      </c>
    </row>
    <row r="1016" spans="1:4">
      <c r="A1016" t="s">
        <v>3253</v>
      </c>
      <c r="B1016" t="s">
        <v>3254</v>
      </c>
      <c r="C1016" t="str" cm="1">
        <f t="array" ref="C1016">IFERROR(
IF(SUMPRODUCT((LEN(B1016)-LEN(SUBSTITUTE(B1016,$F$2:$F$300,"")))*(($G$2:$G$300)="outbound"))&gt;0,"outbound",
IF(SUMPRODUCT((LEN(B1016)-LEN(SUBSTITUTE(B1016,$F$2:$F$300,"")))*(($G$2:$G$300)="inbound"))&gt;0,"inbound","unknown")),
"unknown"
)</f>
        <v>outbound</v>
      </c>
      <c r="D1016" s="108" t="str">
        <f t="shared" si="15"/>
        <v>Block</v>
      </c>
    </row>
    <row r="1017" spans="1:4">
      <c r="A1017" t="s">
        <v>1503</v>
      </c>
      <c r="B1017" t="s">
        <v>3025</v>
      </c>
      <c r="C1017" t="str" cm="1">
        <f t="array" ref="C1017">IFERROR(
IF(SUMPRODUCT((LEN(B1017)-LEN(SUBSTITUTE(B1017,$F$2:$F$300,"")))*(($G$2:$G$300)="outbound"))&gt;0,"outbound",
IF(SUMPRODUCT((LEN(B1017)-LEN(SUBSTITUTE(B1017,$F$2:$F$300,"")))*(($G$2:$G$300)="inbound"))&gt;0,"inbound","unknown")),
"unknown"
)</f>
        <v>outbound</v>
      </c>
      <c r="D1017" s="108" t="str">
        <f t="shared" si="15"/>
        <v>Block</v>
      </c>
    </row>
    <row r="1018" spans="1:4">
      <c r="A1018" t="s">
        <v>451</v>
      </c>
      <c r="B1018" t="s">
        <v>3255</v>
      </c>
      <c r="C1018" t="str" cm="1">
        <f t="array" ref="C1018">IFERROR(
IF(SUMPRODUCT((LEN(B1018)-LEN(SUBSTITUTE(B1018,$F$2:$F$300,"")))*(($G$2:$G$300)="outbound"))&gt;0,"outbound",
IF(SUMPRODUCT((LEN(B1018)-LEN(SUBSTITUTE(B1018,$F$2:$F$300,"")))*(($G$2:$G$300)="inbound"))&gt;0,"inbound","unknown")),
"unknown"
)</f>
        <v>outbound</v>
      </c>
      <c r="D1018" s="108" t="str">
        <f t="shared" si="15"/>
        <v>Block</v>
      </c>
    </row>
    <row r="1019" spans="1:4">
      <c r="A1019" t="s">
        <v>119</v>
      </c>
      <c r="B1019" t="s">
        <v>3000</v>
      </c>
      <c r="C1019" t="str" cm="1">
        <f t="array" ref="C1019">IFERROR(
IF(SUMPRODUCT((LEN(B1019)-LEN(SUBSTITUTE(B1019,$F$2:$F$300,"")))*(($G$2:$G$300)="outbound"))&gt;0,"outbound",
IF(SUMPRODUCT((LEN(B1019)-LEN(SUBSTITUTE(B1019,$F$2:$F$300,"")))*(($G$2:$G$300)="inbound"))&gt;0,"inbound","unknown")),
"unknown"
)</f>
        <v>outbound</v>
      </c>
      <c r="D1019" s="108" t="str">
        <f t="shared" si="15"/>
        <v>Block</v>
      </c>
    </row>
    <row r="1020" spans="1:4">
      <c r="A1020" t="s">
        <v>3256</v>
      </c>
      <c r="B1020" t="s">
        <v>2899</v>
      </c>
      <c r="C1020" t="str" cm="1">
        <f t="array" ref="C1020">IFERROR(
IF(SUMPRODUCT((LEN(B1020)-LEN(SUBSTITUTE(B1020,$F$2:$F$300,"")))*(($G$2:$G$300)="outbound"))&gt;0,"outbound",
IF(SUMPRODUCT((LEN(B1020)-LEN(SUBSTITUTE(B1020,$F$2:$F$300,"")))*(($G$2:$G$300)="inbound"))&gt;0,"inbound","unknown")),
"unknown"
)</f>
        <v>inbound</v>
      </c>
      <c r="D1020" s="108" t="str">
        <f t="shared" si="15"/>
        <v>Block</v>
      </c>
    </row>
    <row r="1021" spans="1:4">
      <c r="A1021" t="s">
        <v>3257</v>
      </c>
      <c r="B1021" t="s">
        <v>3258</v>
      </c>
      <c r="C1021" t="str" cm="1">
        <f t="array" ref="C1021">IFERROR(
IF(SUMPRODUCT((LEN(B1021)-LEN(SUBSTITUTE(B1021,$F$2:$F$300,"")))*(($G$2:$G$300)="outbound"))&gt;0,"outbound",
IF(SUMPRODUCT((LEN(B1021)-LEN(SUBSTITUTE(B1021,$F$2:$F$300,"")))*(($G$2:$G$300)="inbound"))&gt;0,"inbound","unknown")),
"unknown"
)</f>
        <v>outbound</v>
      </c>
      <c r="D1021" s="108" t="str">
        <f t="shared" si="15"/>
        <v>Block</v>
      </c>
    </row>
    <row r="1022" spans="1:4">
      <c r="A1022" t="s">
        <v>3259</v>
      </c>
      <c r="B1022" t="s">
        <v>2899</v>
      </c>
      <c r="C1022" t="str" cm="1">
        <f t="array" ref="C1022">IFERROR(
IF(SUMPRODUCT((LEN(B1022)-LEN(SUBSTITUTE(B1022,$F$2:$F$300,"")))*(($G$2:$G$300)="outbound"))&gt;0,"outbound",
IF(SUMPRODUCT((LEN(B1022)-LEN(SUBSTITUTE(B1022,$F$2:$F$300,"")))*(($G$2:$G$300)="inbound"))&gt;0,"inbound","unknown")),
"unknown"
)</f>
        <v>inbound</v>
      </c>
      <c r="D1022" s="108" t="str">
        <f t="shared" si="15"/>
        <v>Block</v>
      </c>
    </row>
    <row r="1023" spans="1:4">
      <c r="A1023" t="s">
        <v>3260</v>
      </c>
      <c r="B1023" t="s">
        <v>2992</v>
      </c>
      <c r="C1023" t="str" cm="1">
        <f t="array" ref="C1023">IFERROR(
IF(SUMPRODUCT((LEN(B1023)-LEN(SUBSTITUTE(B1023,$F$2:$F$300,"")))*(($G$2:$G$300)="outbound"))&gt;0,"outbound",
IF(SUMPRODUCT((LEN(B1023)-LEN(SUBSTITUTE(B1023,$F$2:$F$300,"")))*(($G$2:$G$300)="inbound"))&gt;0,"inbound","unknown")),
"unknown"
)</f>
        <v>unknown</v>
      </c>
      <c r="D1023" s="108" t="str">
        <f t="shared" si="15"/>
        <v>Alert</v>
      </c>
    </row>
    <row r="1024" spans="1:4">
      <c r="A1024" t="s">
        <v>3261</v>
      </c>
      <c r="B1024" t="s">
        <v>2901</v>
      </c>
      <c r="C1024" t="str" cm="1">
        <f t="array" ref="C1024">IFERROR(
IF(SUMPRODUCT((LEN(B1024)-LEN(SUBSTITUTE(B1024,$F$2:$F$300,"")))*(($G$2:$G$300)="outbound"))&gt;0,"outbound",
IF(SUMPRODUCT((LEN(B1024)-LEN(SUBSTITUTE(B1024,$F$2:$F$300,"")))*(($G$2:$G$300)="inbound"))&gt;0,"inbound","unknown")),
"unknown"
)</f>
        <v>unknown</v>
      </c>
      <c r="D1024" s="108" t="str">
        <f t="shared" si="15"/>
        <v>Alert</v>
      </c>
    </row>
    <row r="1025" spans="1:4">
      <c r="A1025" t="s">
        <v>409</v>
      </c>
      <c r="B1025" t="s">
        <v>3262</v>
      </c>
      <c r="C1025" t="str" cm="1">
        <f t="array" ref="C1025">IFERROR(
IF(SUMPRODUCT((LEN(B1025)-LEN(SUBSTITUTE(B1025,$F$2:$F$300,"")))*(($G$2:$G$300)="outbound"))&gt;0,"outbound",
IF(SUMPRODUCT((LEN(B1025)-LEN(SUBSTITUTE(B1025,$F$2:$F$300,"")))*(($G$2:$G$300)="inbound"))&gt;0,"inbound","unknown")),
"unknown"
)</f>
        <v>outbound</v>
      </c>
      <c r="D1025" s="108" t="str">
        <f t="shared" si="15"/>
        <v>Block</v>
      </c>
    </row>
    <row r="1026" spans="1:4">
      <c r="A1026" t="s">
        <v>3263</v>
      </c>
      <c r="B1026" t="s">
        <v>2899</v>
      </c>
      <c r="C1026" t="str" cm="1">
        <f t="array" ref="C1026">IFERROR(
IF(SUMPRODUCT((LEN(B1026)-LEN(SUBSTITUTE(B1026,$F$2:$F$300,"")))*(($G$2:$G$300)="outbound"))&gt;0,"outbound",
IF(SUMPRODUCT((LEN(B1026)-LEN(SUBSTITUTE(B1026,$F$2:$F$300,"")))*(($G$2:$G$300)="inbound"))&gt;0,"inbound","unknown")),
"unknown"
)</f>
        <v>inbound</v>
      </c>
      <c r="D1026" s="108" t="str">
        <f t="shared" si="15"/>
        <v>Block</v>
      </c>
    </row>
    <row r="1027" spans="1:4">
      <c r="A1027" t="s">
        <v>3264</v>
      </c>
      <c r="B1027" t="s">
        <v>2899</v>
      </c>
      <c r="C1027" t="str" cm="1">
        <f t="array" ref="C1027">IFERROR(
IF(SUMPRODUCT((LEN(B1027)-LEN(SUBSTITUTE(B1027,$F$2:$F$300,"")))*(($G$2:$G$300)="outbound"))&gt;0,"outbound",
IF(SUMPRODUCT((LEN(B1027)-LEN(SUBSTITUTE(B1027,$F$2:$F$300,"")))*(($G$2:$G$300)="inbound"))&gt;0,"inbound","unknown")),
"unknown"
)</f>
        <v>inbound</v>
      </c>
      <c r="D1027" s="108" t="str">
        <f t="shared" ref="D1027:D1090" si="16">VLOOKUP(C1027,$I$2:$J$5,2,FALSE)</f>
        <v>Block</v>
      </c>
    </row>
    <row r="1028" spans="1:4">
      <c r="A1028" t="s">
        <v>222</v>
      </c>
      <c r="B1028" t="s">
        <v>2924</v>
      </c>
      <c r="C1028" t="str" cm="1">
        <f t="array" ref="C1028">IFERROR(
IF(SUMPRODUCT((LEN(B1028)-LEN(SUBSTITUTE(B1028,$F$2:$F$300,"")))*(($G$2:$G$300)="outbound"))&gt;0,"outbound",
IF(SUMPRODUCT((LEN(B1028)-LEN(SUBSTITUTE(B1028,$F$2:$F$300,"")))*(($G$2:$G$300)="inbound"))&gt;0,"inbound","unknown")),
"unknown"
)</f>
        <v>outbound</v>
      </c>
      <c r="D1028" s="108" t="str">
        <f t="shared" si="16"/>
        <v>Block</v>
      </c>
    </row>
    <row r="1029" spans="1:4">
      <c r="A1029" t="s">
        <v>3265</v>
      </c>
      <c r="B1029" t="s">
        <v>2899</v>
      </c>
      <c r="C1029" t="str" cm="1">
        <f t="array" ref="C1029">IFERROR(
IF(SUMPRODUCT((LEN(B1029)-LEN(SUBSTITUTE(B1029,$F$2:$F$300,"")))*(($G$2:$G$300)="outbound"))&gt;0,"outbound",
IF(SUMPRODUCT((LEN(B1029)-LEN(SUBSTITUTE(B1029,$F$2:$F$300,"")))*(($G$2:$G$300)="inbound"))&gt;0,"inbound","unknown")),
"unknown"
)</f>
        <v>inbound</v>
      </c>
      <c r="D1029" s="108" t="str">
        <f t="shared" si="16"/>
        <v>Block</v>
      </c>
    </row>
    <row r="1030" spans="1:4">
      <c r="A1030" t="s">
        <v>3266</v>
      </c>
      <c r="B1030" t="s">
        <v>3052</v>
      </c>
      <c r="C1030" t="str" cm="1">
        <f t="array" ref="C1030">IFERROR(
IF(SUMPRODUCT((LEN(B1030)-LEN(SUBSTITUTE(B1030,$F$2:$F$300,"")))*(($G$2:$G$300)="outbound"))&gt;0,"outbound",
IF(SUMPRODUCT((LEN(B1030)-LEN(SUBSTITUTE(B1030,$F$2:$F$300,"")))*(($G$2:$G$300)="inbound"))&gt;0,"inbound","unknown")),
"unknown"
)</f>
        <v>outbound</v>
      </c>
      <c r="D1030" s="108" t="str">
        <f t="shared" si="16"/>
        <v>Block</v>
      </c>
    </row>
    <row r="1031" spans="1:4">
      <c r="A1031" t="s">
        <v>2044</v>
      </c>
      <c r="B1031" t="s">
        <v>2924</v>
      </c>
      <c r="C1031" t="str" cm="1">
        <f t="array" ref="C1031">IFERROR(
IF(SUMPRODUCT((LEN(B1031)-LEN(SUBSTITUTE(B1031,$F$2:$F$300,"")))*(($G$2:$G$300)="outbound"))&gt;0,"outbound",
IF(SUMPRODUCT((LEN(B1031)-LEN(SUBSTITUTE(B1031,$F$2:$F$300,"")))*(($G$2:$G$300)="inbound"))&gt;0,"inbound","unknown")),
"unknown"
)</f>
        <v>outbound</v>
      </c>
      <c r="D1031" s="108" t="str">
        <f t="shared" si="16"/>
        <v>Block</v>
      </c>
    </row>
    <row r="1032" spans="1:4">
      <c r="A1032" t="s">
        <v>3267</v>
      </c>
      <c r="B1032" t="s">
        <v>2899</v>
      </c>
      <c r="C1032" t="str" cm="1">
        <f t="array" ref="C1032">IFERROR(
IF(SUMPRODUCT((LEN(B1032)-LEN(SUBSTITUTE(B1032,$F$2:$F$300,"")))*(($G$2:$G$300)="outbound"))&gt;0,"outbound",
IF(SUMPRODUCT((LEN(B1032)-LEN(SUBSTITUTE(B1032,$F$2:$F$300,"")))*(($G$2:$G$300)="inbound"))&gt;0,"inbound","unknown")),
"unknown"
)</f>
        <v>inbound</v>
      </c>
      <c r="D1032" s="108" t="str">
        <f t="shared" si="16"/>
        <v>Block</v>
      </c>
    </row>
    <row r="1033" spans="1:4">
      <c r="A1033" t="s">
        <v>3268</v>
      </c>
      <c r="B1033" t="s">
        <v>2992</v>
      </c>
      <c r="C1033" t="str" cm="1">
        <f t="array" ref="C1033">IFERROR(
IF(SUMPRODUCT((LEN(B1033)-LEN(SUBSTITUTE(B1033,$F$2:$F$300,"")))*(($G$2:$G$300)="outbound"))&gt;0,"outbound",
IF(SUMPRODUCT((LEN(B1033)-LEN(SUBSTITUTE(B1033,$F$2:$F$300,"")))*(($G$2:$G$300)="inbound"))&gt;0,"inbound","unknown")),
"unknown"
)</f>
        <v>unknown</v>
      </c>
      <c r="D1033" s="108" t="str">
        <f t="shared" si="16"/>
        <v>Alert</v>
      </c>
    </row>
    <row r="1034" spans="1:4">
      <c r="A1034" t="s">
        <v>3269</v>
      </c>
      <c r="B1034" t="s">
        <v>3270</v>
      </c>
      <c r="C1034" t="str" cm="1">
        <f t="array" ref="C1034">IFERROR(
IF(SUMPRODUCT((LEN(B1034)-LEN(SUBSTITUTE(B1034,$F$2:$F$300,"")))*(($G$2:$G$300)="outbound"))&gt;0,"outbound",
IF(SUMPRODUCT((LEN(B1034)-LEN(SUBSTITUTE(B1034,$F$2:$F$300,"")))*(($G$2:$G$300)="inbound"))&gt;0,"inbound","unknown")),
"unknown"
)</f>
        <v>outbound</v>
      </c>
      <c r="D1034" s="108" t="str">
        <f t="shared" si="16"/>
        <v>Block</v>
      </c>
    </row>
    <row r="1035" spans="1:4">
      <c r="A1035" t="s">
        <v>2039</v>
      </c>
      <c r="B1035" t="s">
        <v>2946</v>
      </c>
      <c r="C1035" t="str" cm="1">
        <f t="array" ref="C1035">IFERROR(
IF(SUMPRODUCT((LEN(B1035)-LEN(SUBSTITUTE(B1035,$F$2:$F$300,"")))*(($G$2:$G$300)="outbound"))&gt;0,"outbound",
IF(SUMPRODUCT((LEN(B1035)-LEN(SUBSTITUTE(B1035,$F$2:$F$300,"")))*(($G$2:$G$300)="inbound"))&gt;0,"inbound","unknown")),
"unknown"
)</f>
        <v>outbound</v>
      </c>
      <c r="D1035" s="108" t="str">
        <f t="shared" si="16"/>
        <v>Block</v>
      </c>
    </row>
    <row r="1036" spans="1:4">
      <c r="A1036" t="s">
        <v>3271</v>
      </c>
      <c r="B1036" t="s">
        <v>3272</v>
      </c>
      <c r="C1036" t="str" cm="1">
        <f t="array" ref="C1036">IFERROR(
IF(SUMPRODUCT((LEN(B1036)-LEN(SUBSTITUTE(B1036,$F$2:$F$300,"")))*(($G$2:$G$300)="outbound"))&gt;0,"outbound",
IF(SUMPRODUCT((LEN(B1036)-LEN(SUBSTITUTE(B1036,$F$2:$F$300,"")))*(($G$2:$G$300)="inbound"))&gt;0,"inbound","unknown")),
"unknown"
)</f>
        <v>outbound</v>
      </c>
      <c r="D1036" s="108" t="str">
        <f t="shared" si="16"/>
        <v>Block</v>
      </c>
    </row>
    <row r="1037" spans="1:4">
      <c r="A1037" t="s">
        <v>3273</v>
      </c>
      <c r="B1037" t="s">
        <v>2991</v>
      </c>
      <c r="C1037" t="str" cm="1">
        <f t="array" ref="C1037">IFERROR(
IF(SUMPRODUCT((LEN(B1037)-LEN(SUBSTITUTE(B1037,$F$2:$F$300,"")))*(($G$2:$G$300)="outbound"))&gt;0,"outbound",
IF(SUMPRODUCT((LEN(B1037)-LEN(SUBSTITUTE(B1037,$F$2:$F$300,"")))*(($G$2:$G$300)="inbound"))&gt;0,"inbound","unknown")),
"unknown"
)</f>
        <v>outbound</v>
      </c>
      <c r="D1037" s="108" t="str">
        <f t="shared" si="16"/>
        <v>Block</v>
      </c>
    </row>
    <row r="1038" spans="1:4">
      <c r="A1038" t="s">
        <v>3274</v>
      </c>
      <c r="B1038" t="s">
        <v>3275</v>
      </c>
      <c r="C1038" t="str" cm="1">
        <f t="array" ref="C1038">IFERROR(
IF(SUMPRODUCT((LEN(B1038)-LEN(SUBSTITUTE(B1038,$F$2:$F$300,"")))*(($G$2:$G$300)="outbound"))&gt;0,"outbound",
IF(SUMPRODUCT((LEN(B1038)-LEN(SUBSTITUTE(B1038,$F$2:$F$300,"")))*(($G$2:$G$300)="inbound"))&gt;0,"inbound","unknown")),
"unknown"
)</f>
        <v>outbound</v>
      </c>
      <c r="D1038" s="108" t="str">
        <f t="shared" si="16"/>
        <v>Block</v>
      </c>
    </row>
    <row r="1039" spans="1:4">
      <c r="A1039" t="s">
        <v>3276</v>
      </c>
      <c r="B1039" t="s">
        <v>3277</v>
      </c>
      <c r="C1039" t="str" cm="1">
        <f t="array" ref="C1039">IFERROR(
IF(SUMPRODUCT((LEN(B1039)-LEN(SUBSTITUTE(B1039,$F$2:$F$300,"")))*(($G$2:$G$300)="outbound"))&gt;0,"outbound",
IF(SUMPRODUCT((LEN(B1039)-LEN(SUBSTITUTE(B1039,$F$2:$F$300,"")))*(($G$2:$G$300)="inbound"))&gt;0,"inbound","unknown")),
"unknown"
)</f>
        <v>unknown</v>
      </c>
      <c r="D1039" s="108" t="str">
        <f t="shared" si="16"/>
        <v>Alert</v>
      </c>
    </row>
    <row r="1040" spans="1:4">
      <c r="A1040" t="s">
        <v>3278</v>
      </c>
      <c r="B1040" t="s">
        <v>3128</v>
      </c>
      <c r="C1040" t="str" cm="1">
        <f t="array" ref="C1040">IFERROR(
IF(SUMPRODUCT((LEN(B1040)-LEN(SUBSTITUTE(B1040,$F$2:$F$300,"")))*(($G$2:$G$300)="outbound"))&gt;0,"outbound",
IF(SUMPRODUCT((LEN(B1040)-LEN(SUBSTITUTE(B1040,$F$2:$F$300,"")))*(($G$2:$G$300)="inbound"))&gt;0,"inbound","unknown")),
"unknown"
)</f>
        <v>outbound</v>
      </c>
      <c r="D1040" s="108" t="str">
        <f t="shared" si="16"/>
        <v>Block</v>
      </c>
    </row>
    <row r="1041" spans="1:4">
      <c r="A1041" t="s">
        <v>429</v>
      </c>
      <c r="B1041" t="s">
        <v>3174</v>
      </c>
      <c r="C1041" t="str" cm="1">
        <f t="array" ref="C1041">IFERROR(
IF(SUMPRODUCT((LEN(B1041)-LEN(SUBSTITUTE(B1041,$F$2:$F$300,"")))*(($G$2:$G$300)="outbound"))&gt;0,"outbound",
IF(SUMPRODUCT((LEN(B1041)-LEN(SUBSTITUTE(B1041,$F$2:$F$300,"")))*(($G$2:$G$300)="inbound"))&gt;0,"inbound","unknown")),
"unknown"
)</f>
        <v>outbound</v>
      </c>
      <c r="D1041" s="108" t="str">
        <f t="shared" si="16"/>
        <v>Block</v>
      </c>
    </row>
    <row r="1042" spans="1:4">
      <c r="A1042" t="s">
        <v>3279</v>
      </c>
      <c r="B1042" t="s">
        <v>3280</v>
      </c>
      <c r="C1042" t="str" cm="1">
        <f t="array" ref="C1042">IFERROR(
IF(SUMPRODUCT((LEN(B1042)-LEN(SUBSTITUTE(B1042,$F$2:$F$300,"")))*(($G$2:$G$300)="outbound"))&gt;0,"outbound",
IF(SUMPRODUCT((LEN(B1042)-LEN(SUBSTITUTE(B1042,$F$2:$F$300,"")))*(($G$2:$G$300)="inbound"))&gt;0,"inbound","unknown")),
"unknown"
)</f>
        <v>outbound</v>
      </c>
      <c r="D1042" s="108" t="str">
        <f t="shared" si="16"/>
        <v>Block</v>
      </c>
    </row>
    <row r="1043" spans="1:4">
      <c r="A1043" t="s">
        <v>3281</v>
      </c>
      <c r="B1043" t="s">
        <v>2971</v>
      </c>
      <c r="C1043" t="str" cm="1">
        <f t="array" ref="C1043">IFERROR(
IF(SUMPRODUCT((LEN(B1043)-LEN(SUBSTITUTE(B1043,$F$2:$F$300,"")))*(($G$2:$G$300)="outbound"))&gt;0,"outbound",
IF(SUMPRODUCT((LEN(B1043)-LEN(SUBSTITUTE(B1043,$F$2:$F$300,"")))*(($G$2:$G$300)="inbound"))&gt;0,"inbound","unknown")),
"unknown"
)</f>
        <v>outbound</v>
      </c>
      <c r="D1043" s="108" t="str">
        <f t="shared" si="16"/>
        <v>Block</v>
      </c>
    </row>
    <row r="1044" spans="1:4">
      <c r="A1044" t="s">
        <v>3282</v>
      </c>
      <c r="B1044" t="s">
        <v>3283</v>
      </c>
      <c r="C1044" t="str" cm="1">
        <f t="array" ref="C1044">IFERROR(
IF(SUMPRODUCT((LEN(B1044)-LEN(SUBSTITUTE(B1044,$F$2:$F$300,"")))*(($G$2:$G$300)="outbound"))&gt;0,"outbound",
IF(SUMPRODUCT((LEN(B1044)-LEN(SUBSTITUTE(B1044,$F$2:$F$300,"")))*(($G$2:$G$300)="inbound"))&gt;0,"inbound","unknown")),
"unknown"
)</f>
        <v>outbound</v>
      </c>
      <c r="D1044" s="108" t="str">
        <f t="shared" si="16"/>
        <v>Block</v>
      </c>
    </row>
    <row r="1045" spans="1:4">
      <c r="A1045" t="s">
        <v>3284</v>
      </c>
      <c r="B1045" t="s">
        <v>3030</v>
      </c>
      <c r="C1045" t="str" cm="1">
        <f t="array" ref="C1045">IFERROR(
IF(SUMPRODUCT((LEN(B1045)-LEN(SUBSTITUTE(B1045,$F$2:$F$300,"")))*(($G$2:$G$300)="outbound"))&gt;0,"outbound",
IF(SUMPRODUCT((LEN(B1045)-LEN(SUBSTITUTE(B1045,$F$2:$F$300,"")))*(($G$2:$G$300)="inbound"))&gt;0,"inbound","unknown")),
"unknown"
)</f>
        <v>outbound</v>
      </c>
      <c r="D1045" s="108" t="str">
        <f t="shared" si="16"/>
        <v>Block</v>
      </c>
    </row>
    <row r="1046" spans="1:4">
      <c r="A1046" t="s">
        <v>3285</v>
      </c>
      <c r="B1046" t="s">
        <v>3010</v>
      </c>
      <c r="C1046" t="str" cm="1">
        <f t="array" ref="C1046">IFERROR(
IF(SUMPRODUCT((LEN(B1046)-LEN(SUBSTITUTE(B1046,$F$2:$F$300,"")))*(($G$2:$G$300)="outbound"))&gt;0,"outbound",
IF(SUMPRODUCT((LEN(B1046)-LEN(SUBSTITUTE(B1046,$F$2:$F$300,"")))*(($G$2:$G$300)="inbound"))&gt;0,"inbound","unknown")),
"unknown"
)</f>
        <v>unknown</v>
      </c>
      <c r="D1046" s="108" t="str">
        <f t="shared" si="16"/>
        <v>Alert</v>
      </c>
    </row>
    <row r="1047" spans="1:4">
      <c r="A1047" t="s">
        <v>759</v>
      </c>
      <c r="B1047" t="s">
        <v>3010</v>
      </c>
      <c r="C1047" t="str" cm="1">
        <f t="array" ref="C1047">IFERROR(
IF(SUMPRODUCT((LEN(B1047)-LEN(SUBSTITUTE(B1047,$F$2:$F$300,"")))*(($G$2:$G$300)="outbound"))&gt;0,"outbound",
IF(SUMPRODUCT((LEN(B1047)-LEN(SUBSTITUTE(B1047,$F$2:$F$300,"")))*(($G$2:$G$300)="inbound"))&gt;0,"inbound","unknown")),
"unknown"
)</f>
        <v>unknown</v>
      </c>
      <c r="D1047" s="108" t="str">
        <f t="shared" si="16"/>
        <v>Alert</v>
      </c>
    </row>
    <row r="1048" spans="1:4">
      <c r="A1048" t="s">
        <v>3286</v>
      </c>
      <c r="B1048" t="s">
        <v>2899</v>
      </c>
      <c r="C1048" t="str" cm="1">
        <f t="array" ref="C1048">IFERROR(
IF(SUMPRODUCT((LEN(B1048)-LEN(SUBSTITUTE(B1048,$F$2:$F$300,"")))*(($G$2:$G$300)="outbound"))&gt;0,"outbound",
IF(SUMPRODUCT((LEN(B1048)-LEN(SUBSTITUTE(B1048,$F$2:$F$300,"")))*(($G$2:$G$300)="inbound"))&gt;0,"inbound","unknown")),
"unknown"
)</f>
        <v>inbound</v>
      </c>
      <c r="D1048" s="108" t="str">
        <f t="shared" si="16"/>
        <v>Block</v>
      </c>
    </row>
    <row r="1049" spans="1:4">
      <c r="A1049" t="s">
        <v>3287</v>
      </c>
      <c r="B1049" t="s">
        <v>3182</v>
      </c>
      <c r="C1049" t="str" cm="1">
        <f t="array" ref="C1049">IFERROR(
IF(SUMPRODUCT((LEN(B1049)-LEN(SUBSTITUTE(B1049,$F$2:$F$300,"")))*(($G$2:$G$300)="outbound"))&gt;0,"outbound",
IF(SUMPRODUCT((LEN(B1049)-LEN(SUBSTITUTE(B1049,$F$2:$F$300,"")))*(($G$2:$G$300)="inbound"))&gt;0,"inbound","unknown")),
"unknown"
)</f>
        <v>outbound</v>
      </c>
      <c r="D1049" s="108" t="str">
        <f t="shared" si="16"/>
        <v>Block</v>
      </c>
    </row>
    <row r="1050" spans="1:4">
      <c r="A1050" t="s">
        <v>3288</v>
      </c>
      <c r="B1050" t="s">
        <v>3007</v>
      </c>
      <c r="C1050" t="str" cm="1">
        <f t="array" ref="C1050">IFERROR(
IF(SUMPRODUCT((LEN(B1050)-LEN(SUBSTITUTE(B1050,$F$2:$F$300,"")))*(($G$2:$G$300)="outbound"))&gt;0,"outbound",
IF(SUMPRODUCT((LEN(B1050)-LEN(SUBSTITUTE(B1050,$F$2:$F$300,"")))*(($G$2:$G$300)="inbound"))&gt;0,"inbound","unknown")),
"unknown"
)</f>
        <v>outbound</v>
      </c>
      <c r="D1050" s="108" t="str">
        <f t="shared" si="16"/>
        <v>Block</v>
      </c>
    </row>
    <row r="1051" spans="1:4">
      <c r="A1051" t="s">
        <v>1348</v>
      </c>
      <c r="B1051" t="s">
        <v>3249</v>
      </c>
      <c r="C1051" t="str" cm="1">
        <f t="array" ref="C1051">IFERROR(
IF(SUMPRODUCT((LEN(B1051)-LEN(SUBSTITUTE(B1051,$F$2:$F$300,"")))*(($G$2:$G$300)="outbound"))&gt;0,"outbound",
IF(SUMPRODUCT((LEN(B1051)-LEN(SUBSTITUTE(B1051,$F$2:$F$300,"")))*(($G$2:$G$300)="inbound"))&gt;0,"inbound","unknown")),
"unknown"
)</f>
        <v>outbound</v>
      </c>
      <c r="D1051" s="108" t="str">
        <f t="shared" si="16"/>
        <v>Block</v>
      </c>
    </row>
    <row r="1052" spans="1:4">
      <c r="A1052" t="s">
        <v>3289</v>
      </c>
      <c r="B1052" t="s">
        <v>3290</v>
      </c>
      <c r="C1052" t="str" cm="1">
        <f t="array" ref="C1052">IFERROR(
IF(SUMPRODUCT((LEN(B1052)-LEN(SUBSTITUTE(B1052,$F$2:$F$300,"")))*(($G$2:$G$300)="outbound"))&gt;0,"outbound",
IF(SUMPRODUCT((LEN(B1052)-LEN(SUBSTITUTE(B1052,$F$2:$F$300,"")))*(($G$2:$G$300)="inbound"))&gt;0,"inbound","unknown")),
"unknown"
)</f>
        <v>inbound</v>
      </c>
      <c r="D1052" s="108" t="str">
        <f t="shared" si="16"/>
        <v>Block</v>
      </c>
    </row>
    <row r="1053" spans="1:4">
      <c r="A1053" t="s">
        <v>383</v>
      </c>
      <c r="B1053" t="s">
        <v>3291</v>
      </c>
      <c r="C1053" t="str" cm="1">
        <f t="array" ref="C1053">IFERROR(
IF(SUMPRODUCT((LEN(B1053)-LEN(SUBSTITUTE(B1053,$F$2:$F$300,"")))*(($G$2:$G$300)="outbound"))&gt;0,"outbound",
IF(SUMPRODUCT((LEN(B1053)-LEN(SUBSTITUTE(B1053,$F$2:$F$300,"")))*(($G$2:$G$300)="inbound"))&gt;0,"inbound","unknown")),
"unknown"
)</f>
        <v>outbound</v>
      </c>
      <c r="D1053" s="108" t="str">
        <f t="shared" si="16"/>
        <v>Block</v>
      </c>
    </row>
    <row r="1054" spans="1:4">
      <c r="A1054" t="s">
        <v>3292</v>
      </c>
      <c r="B1054" t="s">
        <v>2899</v>
      </c>
      <c r="C1054" t="str" cm="1">
        <f t="array" ref="C1054">IFERROR(
IF(SUMPRODUCT((LEN(B1054)-LEN(SUBSTITUTE(B1054,$F$2:$F$300,"")))*(($G$2:$G$300)="outbound"))&gt;0,"outbound",
IF(SUMPRODUCT((LEN(B1054)-LEN(SUBSTITUTE(B1054,$F$2:$F$300,"")))*(($G$2:$G$300)="inbound"))&gt;0,"inbound","unknown")),
"unknown"
)</f>
        <v>inbound</v>
      </c>
      <c r="D1054" s="108" t="str">
        <f t="shared" si="16"/>
        <v>Block</v>
      </c>
    </row>
    <row r="1055" spans="1:4">
      <c r="A1055" t="s">
        <v>3293</v>
      </c>
      <c r="B1055" t="s">
        <v>3064</v>
      </c>
      <c r="C1055" t="str" cm="1">
        <f t="array" ref="C1055">IFERROR(
IF(SUMPRODUCT((LEN(B1055)-LEN(SUBSTITUTE(B1055,$F$2:$F$300,"")))*(($G$2:$G$300)="outbound"))&gt;0,"outbound",
IF(SUMPRODUCT((LEN(B1055)-LEN(SUBSTITUTE(B1055,$F$2:$F$300,"")))*(($G$2:$G$300)="inbound"))&gt;0,"inbound","unknown")),
"unknown"
)</f>
        <v>unknown</v>
      </c>
      <c r="D1055" s="108" t="str">
        <f t="shared" si="16"/>
        <v>Alert</v>
      </c>
    </row>
    <row r="1056" spans="1:4">
      <c r="A1056" t="s">
        <v>3294</v>
      </c>
      <c r="B1056" t="s">
        <v>3024</v>
      </c>
      <c r="C1056" t="str" cm="1">
        <f t="array" ref="C1056">IFERROR(
IF(SUMPRODUCT((LEN(B1056)-LEN(SUBSTITUTE(B1056,$F$2:$F$300,"")))*(($G$2:$G$300)="outbound"))&gt;0,"outbound",
IF(SUMPRODUCT((LEN(B1056)-LEN(SUBSTITUTE(B1056,$F$2:$F$300,"")))*(($G$2:$G$300)="inbound"))&gt;0,"inbound","unknown")),
"unknown"
)</f>
        <v>outbound</v>
      </c>
      <c r="D1056" s="108" t="str">
        <f t="shared" si="16"/>
        <v>Block</v>
      </c>
    </row>
    <row r="1057" spans="1:4">
      <c r="A1057" t="s">
        <v>3295</v>
      </c>
      <c r="B1057" t="s">
        <v>3116</v>
      </c>
      <c r="C1057" t="str" cm="1">
        <f t="array" ref="C1057">IFERROR(
IF(SUMPRODUCT((LEN(B1057)-LEN(SUBSTITUTE(B1057,$F$2:$F$300,"")))*(($G$2:$G$300)="outbound"))&gt;0,"outbound",
IF(SUMPRODUCT((LEN(B1057)-LEN(SUBSTITUTE(B1057,$F$2:$F$300,"")))*(($G$2:$G$300)="inbound"))&gt;0,"inbound","unknown")),
"unknown"
)</f>
        <v>outbound</v>
      </c>
      <c r="D1057" s="108" t="str">
        <f t="shared" si="16"/>
        <v>Block</v>
      </c>
    </row>
    <row r="1058" spans="1:4">
      <c r="A1058" t="s">
        <v>3296</v>
      </c>
      <c r="B1058" t="s">
        <v>3234</v>
      </c>
      <c r="C1058" t="str" cm="1">
        <f t="array" ref="C1058">IFERROR(
IF(SUMPRODUCT((LEN(B1058)-LEN(SUBSTITUTE(B1058,$F$2:$F$300,"")))*(($G$2:$G$300)="outbound"))&gt;0,"outbound",
IF(SUMPRODUCT((LEN(B1058)-LEN(SUBSTITUTE(B1058,$F$2:$F$300,"")))*(($G$2:$G$300)="inbound"))&gt;0,"inbound","unknown")),
"unknown"
)</f>
        <v>unknown</v>
      </c>
      <c r="D1058" s="108" t="str">
        <f t="shared" si="16"/>
        <v>Alert</v>
      </c>
    </row>
    <row r="1059" spans="1:4">
      <c r="A1059" t="s">
        <v>456</v>
      </c>
      <c r="B1059" t="s">
        <v>3134</v>
      </c>
      <c r="C1059" t="str" cm="1">
        <f t="array" ref="C1059">IFERROR(
IF(SUMPRODUCT((LEN(B1059)-LEN(SUBSTITUTE(B1059,$F$2:$F$300,"")))*(($G$2:$G$300)="outbound"))&gt;0,"outbound",
IF(SUMPRODUCT((LEN(B1059)-LEN(SUBSTITUTE(B1059,$F$2:$F$300,"")))*(($G$2:$G$300)="inbound"))&gt;0,"inbound","unknown")),
"unknown"
)</f>
        <v>unknown</v>
      </c>
      <c r="D1059" s="108" t="str">
        <f t="shared" si="16"/>
        <v>Alert</v>
      </c>
    </row>
    <row r="1060" spans="1:4">
      <c r="A1060" t="s">
        <v>3297</v>
      </c>
      <c r="B1060" t="s">
        <v>2992</v>
      </c>
      <c r="C1060" t="str" cm="1">
        <f t="array" ref="C1060">IFERROR(
IF(SUMPRODUCT((LEN(B1060)-LEN(SUBSTITUTE(B1060,$F$2:$F$300,"")))*(($G$2:$G$300)="outbound"))&gt;0,"outbound",
IF(SUMPRODUCT((LEN(B1060)-LEN(SUBSTITUTE(B1060,$F$2:$F$300,"")))*(($G$2:$G$300)="inbound"))&gt;0,"inbound","unknown")),
"unknown"
)</f>
        <v>unknown</v>
      </c>
      <c r="D1060" s="108" t="str">
        <f t="shared" si="16"/>
        <v>Alert</v>
      </c>
    </row>
    <row r="1061" spans="1:4">
      <c r="A1061" t="s">
        <v>3298</v>
      </c>
      <c r="B1061" t="s">
        <v>3299</v>
      </c>
      <c r="C1061" t="str" cm="1">
        <f t="array" ref="C1061">IFERROR(
IF(SUMPRODUCT((LEN(B1061)-LEN(SUBSTITUTE(B1061,$F$2:$F$300,"")))*(($G$2:$G$300)="outbound"))&gt;0,"outbound",
IF(SUMPRODUCT((LEN(B1061)-LEN(SUBSTITUTE(B1061,$F$2:$F$300,"")))*(($G$2:$G$300)="inbound"))&gt;0,"inbound","unknown")),
"unknown"
)</f>
        <v>outbound</v>
      </c>
      <c r="D1061" s="108" t="str">
        <f t="shared" si="16"/>
        <v>Block</v>
      </c>
    </row>
    <row r="1062" spans="1:4">
      <c r="A1062" t="s">
        <v>3300</v>
      </c>
      <c r="B1062" t="s">
        <v>3301</v>
      </c>
      <c r="C1062" t="str" cm="1">
        <f t="array" ref="C1062">IFERROR(
IF(SUMPRODUCT((LEN(B1062)-LEN(SUBSTITUTE(B1062,$F$2:$F$300,"")))*(($G$2:$G$300)="outbound"))&gt;0,"outbound",
IF(SUMPRODUCT((LEN(B1062)-LEN(SUBSTITUTE(B1062,$F$2:$F$300,"")))*(($G$2:$G$300)="inbound"))&gt;0,"inbound","unknown")),
"unknown"
)</f>
        <v>inbound</v>
      </c>
      <c r="D1062" s="108" t="str">
        <f t="shared" si="16"/>
        <v>Block</v>
      </c>
    </row>
    <row r="1063" spans="1:4">
      <c r="A1063" t="s">
        <v>1534</v>
      </c>
      <c r="B1063" t="s">
        <v>2901</v>
      </c>
      <c r="C1063" t="str" cm="1">
        <f t="array" ref="C1063">IFERROR(
IF(SUMPRODUCT((LEN(B1063)-LEN(SUBSTITUTE(B1063,$F$2:$F$300,"")))*(($G$2:$G$300)="outbound"))&gt;0,"outbound",
IF(SUMPRODUCT((LEN(B1063)-LEN(SUBSTITUTE(B1063,$F$2:$F$300,"")))*(($G$2:$G$300)="inbound"))&gt;0,"inbound","unknown")),
"unknown"
)</f>
        <v>unknown</v>
      </c>
      <c r="D1063" s="108" t="str">
        <f t="shared" si="16"/>
        <v>Alert</v>
      </c>
    </row>
    <row r="1064" spans="1:4">
      <c r="A1064" t="s">
        <v>3302</v>
      </c>
      <c r="B1064" t="s">
        <v>2899</v>
      </c>
      <c r="C1064" t="str" cm="1">
        <f t="array" ref="C1064">IFERROR(
IF(SUMPRODUCT((LEN(B1064)-LEN(SUBSTITUTE(B1064,$F$2:$F$300,"")))*(($G$2:$G$300)="outbound"))&gt;0,"outbound",
IF(SUMPRODUCT((LEN(B1064)-LEN(SUBSTITUTE(B1064,$F$2:$F$300,"")))*(($G$2:$G$300)="inbound"))&gt;0,"inbound","unknown")),
"unknown"
)</f>
        <v>inbound</v>
      </c>
      <c r="D1064" s="108" t="str">
        <f t="shared" si="16"/>
        <v>Block</v>
      </c>
    </row>
    <row r="1065" spans="1:4">
      <c r="A1065" t="s">
        <v>3303</v>
      </c>
      <c r="B1065" t="s">
        <v>3185</v>
      </c>
      <c r="C1065" t="str" cm="1">
        <f t="array" ref="C1065">IFERROR(
IF(SUMPRODUCT((LEN(B1065)-LEN(SUBSTITUTE(B1065,$F$2:$F$300,"")))*(($G$2:$G$300)="outbound"))&gt;0,"outbound",
IF(SUMPRODUCT((LEN(B1065)-LEN(SUBSTITUTE(B1065,$F$2:$F$300,"")))*(($G$2:$G$300)="inbound"))&gt;0,"inbound","unknown")),
"unknown"
)</f>
        <v>inbound</v>
      </c>
      <c r="D1065" s="108" t="str">
        <f t="shared" si="16"/>
        <v>Block</v>
      </c>
    </row>
    <row r="1066" spans="1:4">
      <c r="A1066" t="s">
        <v>3304</v>
      </c>
      <c r="B1066" t="s">
        <v>3026</v>
      </c>
      <c r="C1066" t="str" cm="1">
        <f t="array" ref="C1066">IFERROR(
IF(SUMPRODUCT((LEN(B1066)-LEN(SUBSTITUTE(B1066,$F$2:$F$300,"")))*(($G$2:$G$300)="outbound"))&gt;0,"outbound",
IF(SUMPRODUCT((LEN(B1066)-LEN(SUBSTITUTE(B1066,$F$2:$F$300,"")))*(($G$2:$G$300)="inbound"))&gt;0,"inbound","unknown")),
"unknown"
)</f>
        <v>outbound</v>
      </c>
      <c r="D1066" s="108" t="str">
        <f t="shared" si="16"/>
        <v>Block</v>
      </c>
    </row>
    <row r="1067" spans="1:4">
      <c r="A1067" t="s">
        <v>3305</v>
      </c>
      <c r="B1067" t="s">
        <v>3306</v>
      </c>
      <c r="C1067" t="str" cm="1">
        <f t="array" ref="C1067">IFERROR(
IF(SUMPRODUCT((LEN(B1067)-LEN(SUBSTITUTE(B1067,$F$2:$F$300,"")))*(($G$2:$G$300)="outbound"))&gt;0,"outbound",
IF(SUMPRODUCT((LEN(B1067)-LEN(SUBSTITUTE(B1067,$F$2:$F$300,"")))*(($G$2:$G$300)="inbound"))&gt;0,"inbound","unknown")),
"unknown"
)</f>
        <v>outbound</v>
      </c>
      <c r="D1067" s="108" t="str">
        <f t="shared" si="16"/>
        <v>Block</v>
      </c>
    </row>
    <row r="1068" spans="1:4">
      <c r="A1068" t="s">
        <v>78</v>
      </c>
      <c r="B1068" t="s">
        <v>2899</v>
      </c>
      <c r="C1068" t="str" cm="1">
        <f t="array" ref="C1068">IFERROR(
IF(SUMPRODUCT((LEN(B1068)-LEN(SUBSTITUTE(B1068,$F$2:$F$300,"")))*(($G$2:$G$300)="outbound"))&gt;0,"outbound",
IF(SUMPRODUCT((LEN(B1068)-LEN(SUBSTITUTE(B1068,$F$2:$F$300,"")))*(($G$2:$G$300)="inbound"))&gt;0,"inbound","unknown")),
"unknown"
)</f>
        <v>inbound</v>
      </c>
      <c r="D1068" s="108" t="str">
        <f t="shared" si="16"/>
        <v>Block</v>
      </c>
    </row>
    <row r="1069" spans="1:4">
      <c r="A1069" t="s">
        <v>3307</v>
      </c>
      <c r="B1069" t="s">
        <v>2899</v>
      </c>
      <c r="C1069" t="str" cm="1">
        <f t="array" ref="C1069">IFERROR(
IF(SUMPRODUCT((LEN(B1069)-LEN(SUBSTITUTE(B1069,$F$2:$F$300,"")))*(($G$2:$G$300)="outbound"))&gt;0,"outbound",
IF(SUMPRODUCT((LEN(B1069)-LEN(SUBSTITUTE(B1069,$F$2:$F$300,"")))*(($G$2:$G$300)="inbound"))&gt;0,"inbound","unknown")),
"unknown"
)</f>
        <v>inbound</v>
      </c>
      <c r="D1069" s="108" t="str">
        <f t="shared" si="16"/>
        <v>Block</v>
      </c>
    </row>
    <row r="1070" spans="1:4">
      <c r="A1070" t="s">
        <v>3308</v>
      </c>
      <c r="B1070" t="s">
        <v>3309</v>
      </c>
      <c r="C1070" t="str" cm="1">
        <f t="array" ref="C1070">IFERROR(
IF(SUMPRODUCT((LEN(B1070)-LEN(SUBSTITUTE(B1070,$F$2:$F$300,"")))*(($G$2:$G$300)="outbound"))&gt;0,"outbound",
IF(SUMPRODUCT((LEN(B1070)-LEN(SUBSTITUTE(B1070,$F$2:$F$300,"")))*(($G$2:$G$300)="inbound"))&gt;0,"inbound","unknown")),
"unknown"
)</f>
        <v>inbound</v>
      </c>
      <c r="D1070" s="108" t="str">
        <f t="shared" si="16"/>
        <v>Block</v>
      </c>
    </row>
    <row r="1071" spans="1:4">
      <c r="A1071" t="s">
        <v>3310</v>
      </c>
      <c r="B1071" t="s">
        <v>3255</v>
      </c>
      <c r="C1071" t="str" cm="1">
        <f t="array" ref="C1071">IFERROR(
IF(SUMPRODUCT((LEN(B1071)-LEN(SUBSTITUTE(B1071,$F$2:$F$300,"")))*(($G$2:$G$300)="outbound"))&gt;0,"outbound",
IF(SUMPRODUCT((LEN(B1071)-LEN(SUBSTITUTE(B1071,$F$2:$F$300,"")))*(($G$2:$G$300)="inbound"))&gt;0,"inbound","unknown")),
"unknown"
)</f>
        <v>outbound</v>
      </c>
      <c r="D1071" s="108" t="str">
        <f t="shared" si="16"/>
        <v>Block</v>
      </c>
    </row>
    <row r="1072" spans="1:4">
      <c r="A1072" t="s">
        <v>3311</v>
      </c>
      <c r="B1072" t="s">
        <v>3312</v>
      </c>
      <c r="C1072" t="str" cm="1">
        <f t="array" ref="C1072">IFERROR(
IF(SUMPRODUCT((LEN(B1072)-LEN(SUBSTITUTE(B1072,$F$2:$F$300,"")))*(($G$2:$G$300)="outbound"))&gt;0,"outbound",
IF(SUMPRODUCT((LEN(B1072)-LEN(SUBSTITUTE(B1072,$F$2:$F$300,"")))*(($G$2:$G$300)="inbound"))&gt;0,"inbound","unknown")),
"unknown"
)</f>
        <v>outbound</v>
      </c>
      <c r="D1072" s="108" t="str">
        <f t="shared" si="16"/>
        <v>Block</v>
      </c>
    </row>
    <row r="1073" spans="1:4">
      <c r="A1073" t="s">
        <v>3313</v>
      </c>
      <c r="B1073" t="s">
        <v>3314</v>
      </c>
      <c r="C1073" t="str" cm="1">
        <f t="array" ref="C1073">IFERROR(
IF(SUMPRODUCT((LEN(B1073)-LEN(SUBSTITUTE(B1073,$F$2:$F$300,"")))*(($G$2:$G$300)="outbound"))&gt;0,"outbound",
IF(SUMPRODUCT((LEN(B1073)-LEN(SUBSTITUTE(B1073,$F$2:$F$300,"")))*(($G$2:$G$300)="inbound"))&gt;0,"inbound","unknown")),
"unknown"
)</f>
        <v>outbound</v>
      </c>
      <c r="D1073" s="108" t="str">
        <f t="shared" si="16"/>
        <v>Block</v>
      </c>
    </row>
    <row r="1074" spans="1:4">
      <c r="A1074" t="s">
        <v>3315</v>
      </c>
      <c r="B1074" t="s">
        <v>2899</v>
      </c>
      <c r="C1074" t="str" cm="1">
        <f t="array" ref="C1074">IFERROR(
IF(SUMPRODUCT((LEN(B1074)-LEN(SUBSTITUTE(B1074,$F$2:$F$300,"")))*(($G$2:$G$300)="outbound"))&gt;0,"outbound",
IF(SUMPRODUCT((LEN(B1074)-LEN(SUBSTITUTE(B1074,$F$2:$F$300,"")))*(($G$2:$G$300)="inbound"))&gt;0,"inbound","unknown")),
"unknown"
)</f>
        <v>inbound</v>
      </c>
      <c r="D1074" s="108" t="str">
        <f t="shared" si="16"/>
        <v>Block</v>
      </c>
    </row>
    <row r="1075" spans="1:4">
      <c r="A1075" t="s">
        <v>3316</v>
      </c>
      <c r="B1075" t="s">
        <v>3114</v>
      </c>
      <c r="C1075" t="str" cm="1">
        <f t="array" ref="C1075">IFERROR(
IF(SUMPRODUCT((LEN(B1075)-LEN(SUBSTITUTE(B1075,$F$2:$F$300,"")))*(($G$2:$G$300)="outbound"))&gt;0,"outbound",
IF(SUMPRODUCT((LEN(B1075)-LEN(SUBSTITUTE(B1075,$F$2:$F$300,"")))*(($G$2:$G$300)="inbound"))&gt;0,"inbound","unknown")),
"unknown"
)</f>
        <v>outbound</v>
      </c>
      <c r="D1075" s="108" t="str">
        <f t="shared" si="16"/>
        <v>Block</v>
      </c>
    </row>
    <row r="1076" spans="1:4">
      <c r="A1076" t="s">
        <v>3317</v>
      </c>
      <c r="B1076" t="s">
        <v>3036</v>
      </c>
      <c r="C1076" t="str" cm="1">
        <f t="array" ref="C1076">IFERROR(
IF(SUMPRODUCT((LEN(B1076)-LEN(SUBSTITUTE(B1076,$F$2:$F$300,"")))*(($G$2:$G$300)="outbound"))&gt;0,"outbound",
IF(SUMPRODUCT((LEN(B1076)-LEN(SUBSTITUTE(B1076,$F$2:$F$300,"")))*(($G$2:$G$300)="inbound"))&gt;0,"inbound","unknown")),
"unknown"
)</f>
        <v>unknown</v>
      </c>
      <c r="D1076" s="108" t="str">
        <f t="shared" si="16"/>
        <v>Alert</v>
      </c>
    </row>
    <row r="1077" spans="1:4">
      <c r="A1077" t="s">
        <v>3318</v>
      </c>
      <c r="B1077" t="s">
        <v>2899</v>
      </c>
      <c r="C1077" t="str" cm="1">
        <f t="array" ref="C1077">IFERROR(
IF(SUMPRODUCT((LEN(B1077)-LEN(SUBSTITUTE(B1077,$F$2:$F$300,"")))*(($G$2:$G$300)="outbound"))&gt;0,"outbound",
IF(SUMPRODUCT((LEN(B1077)-LEN(SUBSTITUTE(B1077,$F$2:$F$300,"")))*(($G$2:$G$300)="inbound"))&gt;0,"inbound","unknown")),
"unknown"
)</f>
        <v>inbound</v>
      </c>
      <c r="D1077" s="108" t="str">
        <f t="shared" si="16"/>
        <v>Block</v>
      </c>
    </row>
    <row r="1078" spans="1:4">
      <c r="A1078" t="s">
        <v>3319</v>
      </c>
      <c r="B1078" t="s">
        <v>3320</v>
      </c>
      <c r="C1078" t="str" cm="1">
        <f t="array" ref="C1078">IFERROR(
IF(SUMPRODUCT((LEN(B1078)-LEN(SUBSTITUTE(B1078,$F$2:$F$300,"")))*(($G$2:$G$300)="outbound"))&gt;0,"outbound",
IF(SUMPRODUCT((LEN(B1078)-LEN(SUBSTITUTE(B1078,$F$2:$F$300,"")))*(($G$2:$G$300)="inbound"))&gt;0,"inbound","unknown")),
"unknown"
)</f>
        <v>outbound</v>
      </c>
      <c r="D1078" s="108" t="str">
        <f t="shared" si="16"/>
        <v>Block</v>
      </c>
    </row>
    <row r="1079" spans="1:4">
      <c r="A1079" t="s">
        <v>3321</v>
      </c>
      <c r="B1079" t="s">
        <v>3322</v>
      </c>
      <c r="C1079" t="str" cm="1">
        <f t="array" ref="C1079">IFERROR(
IF(SUMPRODUCT((LEN(B1079)-LEN(SUBSTITUTE(B1079,$F$2:$F$300,"")))*(($G$2:$G$300)="outbound"))&gt;0,"outbound",
IF(SUMPRODUCT((LEN(B1079)-LEN(SUBSTITUTE(B1079,$F$2:$F$300,"")))*(($G$2:$G$300)="inbound"))&gt;0,"inbound","unknown")),
"unknown"
)</f>
        <v>outbound</v>
      </c>
      <c r="D1079" s="108" t="str">
        <f t="shared" si="16"/>
        <v>Block</v>
      </c>
    </row>
    <row r="1080" spans="1:4">
      <c r="A1080" t="s">
        <v>3323</v>
      </c>
      <c r="B1080" t="s">
        <v>2924</v>
      </c>
      <c r="C1080" t="str" cm="1">
        <f t="array" ref="C1080">IFERROR(
IF(SUMPRODUCT((LEN(B1080)-LEN(SUBSTITUTE(B1080,$F$2:$F$300,"")))*(($G$2:$G$300)="outbound"))&gt;0,"outbound",
IF(SUMPRODUCT((LEN(B1080)-LEN(SUBSTITUTE(B1080,$F$2:$F$300,"")))*(($G$2:$G$300)="inbound"))&gt;0,"inbound","unknown")),
"unknown"
)</f>
        <v>outbound</v>
      </c>
      <c r="D1080" s="108" t="str">
        <f t="shared" si="16"/>
        <v>Block</v>
      </c>
    </row>
    <row r="1081" spans="1:4">
      <c r="A1081" t="s">
        <v>3324</v>
      </c>
      <c r="B1081" t="s">
        <v>3010</v>
      </c>
      <c r="C1081" t="str" cm="1">
        <f t="array" ref="C1081">IFERROR(
IF(SUMPRODUCT((LEN(B1081)-LEN(SUBSTITUTE(B1081,$F$2:$F$300,"")))*(($G$2:$G$300)="outbound"))&gt;0,"outbound",
IF(SUMPRODUCT((LEN(B1081)-LEN(SUBSTITUTE(B1081,$F$2:$F$300,"")))*(($G$2:$G$300)="inbound"))&gt;0,"inbound","unknown")),
"unknown"
)</f>
        <v>unknown</v>
      </c>
      <c r="D1081" s="108" t="str">
        <f t="shared" si="16"/>
        <v>Alert</v>
      </c>
    </row>
    <row r="1082" spans="1:4">
      <c r="A1082" t="s">
        <v>3325</v>
      </c>
      <c r="B1082" t="s">
        <v>3326</v>
      </c>
      <c r="C1082" t="str" cm="1">
        <f t="array" ref="C1082">IFERROR(
IF(SUMPRODUCT((LEN(B1082)-LEN(SUBSTITUTE(B1082,$F$2:$F$300,"")))*(($G$2:$G$300)="outbound"))&gt;0,"outbound",
IF(SUMPRODUCT((LEN(B1082)-LEN(SUBSTITUTE(B1082,$F$2:$F$300,"")))*(($G$2:$G$300)="inbound"))&gt;0,"inbound","unknown")),
"unknown"
)</f>
        <v>outbound</v>
      </c>
      <c r="D1082" s="108" t="str">
        <f t="shared" si="16"/>
        <v>Block</v>
      </c>
    </row>
    <row r="1083" spans="1:4">
      <c r="A1083" t="s">
        <v>3327</v>
      </c>
      <c r="B1083" t="s">
        <v>3010</v>
      </c>
      <c r="C1083" t="str" cm="1">
        <f t="array" ref="C1083">IFERROR(
IF(SUMPRODUCT((LEN(B1083)-LEN(SUBSTITUTE(B1083,$F$2:$F$300,"")))*(($G$2:$G$300)="outbound"))&gt;0,"outbound",
IF(SUMPRODUCT((LEN(B1083)-LEN(SUBSTITUTE(B1083,$F$2:$F$300,"")))*(($G$2:$G$300)="inbound"))&gt;0,"inbound","unknown")),
"unknown"
)</f>
        <v>unknown</v>
      </c>
      <c r="D1083" s="108" t="str">
        <f t="shared" si="16"/>
        <v>Alert</v>
      </c>
    </row>
    <row r="1084" spans="1:4">
      <c r="A1084" t="s">
        <v>3328</v>
      </c>
      <c r="B1084" t="s">
        <v>2899</v>
      </c>
      <c r="C1084" t="str" cm="1">
        <f t="array" ref="C1084">IFERROR(
IF(SUMPRODUCT((LEN(B1084)-LEN(SUBSTITUTE(B1084,$F$2:$F$300,"")))*(($G$2:$G$300)="outbound"))&gt;0,"outbound",
IF(SUMPRODUCT((LEN(B1084)-LEN(SUBSTITUTE(B1084,$F$2:$F$300,"")))*(($G$2:$G$300)="inbound"))&gt;0,"inbound","unknown")),
"unknown"
)</f>
        <v>inbound</v>
      </c>
      <c r="D1084" s="108" t="str">
        <f t="shared" si="16"/>
        <v>Block</v>
      </c>
    </row>
    <row r="1085" spans="1:4">
      <c r="A1085" t="s">
        <v>3329</v>
      </c>
      <c r="B1085" t="s">
        <v>3330</v>
      </c>
      <c r="C1085" t="str" cm="1">
        <f t="array" ref="C1085">IFERROR(
IF(SUMPRODUCT((LEN(B1085)-LEN(SUBSTITUTE(B1085,$F$2:$F$300,"")))*(($G$2:$G$300)="outbound"))&gt;0,"outbound",
IF(SUMPRODUCT((LEN(B1085)-LEN(SUBSTITUTE(B1085,$F$2:$F$300,"")))*(($G$2:$G$300)="inbound"))&gt;0,"inbound","unknown")),
"unknown"
)</f>
        <v>outbound</v>
      </c>
      <c r="D1085" s="108" t="str">
        <f t="shared" si="16"/>
        <v>Block</v>
      </c>
    </row>
    <row r="1086" spans="1:4">
      <c r="A1086" t="s">
        <v>3331</v>
      </c>
      <c r="B1086" t="s">
        <v>3010</v>
      </c>
      <c r="C1086" t="str" cm="1">
        <f t="array" ref="C1086">IFERROR(
IF(SUMPRODUCT((LEN(B1086)-LEN(SUBSTITUTE(B1086,$F$2:$F$300,"")))*(($G$2:$G$300)="outbound"))&gt;0,"outbound",
IF(SUMPRODUCT((LEN(B1086)-LEN(SUBSTITUTE(B1086,$F$2:$F$300,"")))*(($G$2:$G$300)="inbound"))&gt;0,"inbound","unknown")),
"unknown"
)</f>
        <v>unknown</v>
      </c>
      <c r="D1086" s="108" t="str">
        <f t="shared" si="16"/>
        <v>Alert</v>
      </c>
    </row>
    <row r="1087" spans="1:4">
      <c r="A1087" t="s">
        <v>3332</v>
      </c>
      <c r="B1087" t="s">
        <v>3210</v>
      </c>
      <c r="C1087" t="str" cm="1">
        <f t="array" ref="C1087">IFERROR(
IF(SUMPRODUCT((LEN(B1087)-LEN(SUBSTITUTE(B1087,$F$2:$F$300,"")))*(($G$2:$G$300)="outbound"))&gt;0,"outbound",
IF(SUMPRODUCT((LEN(B1087)-LEN(SUBSTITUTE(B1087,$F$2:$F$300,"")))*(($G$2:$G$300)="inbound"))&gt;0,"inbound","unknown")),
"unknown"
)</f>
        <v>outbound</v>
      </c>
      <c r="D1087" s="108" t="str">
        <f t="shared" si="16"/>
        <v>Block</v>
      </c>
    </row>
    <row r="1088" spans="1:4">
      <c r="A1088" t="s">
        <v>853</v>
      </c>
      <c r="B1088" t="s">
        <v>2942</v>
      </c>
      <c r="C1088" t="str" cm="1">
        <f t="array" ref="C1088">IFERROR(
IF(SUMPRODUCT((LEN(B1088)-LEN(SUBSTITUTE(B1088,$F$2:$F$300,"")))*(($G$2:$G$300)="outbound"))&gt;0,"outbound",
IF(SUMPRODUCT((LEN(B1088)-LEN(SUBSTITUTE(B1088,$F$2:$F$300,"")))*(($G$2:$G$300)="inbound"))&gt;0,"inbound","unknown")),
"unknown"
)</f>
        <v>outbound</v>
      </c>
      <c r="D1088" s="108" t="str">
        <f t="shared" si="16"/>
        <v>Block</v>
      </c>
    </row>
    <row r="1089" spans="1:4">
      <c r="A1089" t="s">
        <v>3333</v>
      </c>
      <c r="B1089" t="s">
        <v>2901</v>
      </c>
      <c r="C1089" t="str" cm="1">
        <f t="array" ref="C1089">IFERROR(
IF(SUMPRODUCT((LEN(B1089)-LEN(SUBSTITUTE(B1089,$F$2:$F$300,"")))*(($G$2:$G$300)="outbound"))&gt;0,"outbound",
IF(SUMPRODUCT((LEN(B1089)-LEN(SUBSTITUTE(B1089,$F$2:$F$300,"")))*(($G$2:$G$300)="inbound"))&gt;0,"inbound","unknown")),
"unknown"
)</f>
        <v>unknown</v>
      </c>
      <c r="D1089" s="108" t="str">
        <f t="shared" si="16"/>
        <v>Alert</v>
      </c>
    </row>
    <row r="1090" spans="1:4">
      <c r="A1090" t="s">
        <v>3334</v>
      </c>
      <c r="B1090" t="s">
        <v>3335</v>
      </c>
      <c r="C1090" t="str" cm="1">
        <f t="array" ref="C1090">IFERROR(
IF(SUMPRODUCT((LEN(B1090)-LEN(SUBSTITUTE(B1090,$F$2:$F$300,"")))*(($G$2:$G$300)="outbound"))&gt;0,"outbound",
IF(SUMPRODUCT((LEN(B1090)-LEN(SUBSTITUTE(B1090,$F$2:$F$300,"")))*(($G$2:$G$300)="inbound"))&gt;0,"inbound","unknown")),
"unknown"
)</f>
        <v>outbound</v>
      </c>
      <c r="D1090" s="108" t="str">
        <f t="shared" si="16"/>
        <v>Block</v>
      </c>
    </row>
    <row r="1091" spans="1:4">
      <c r="A1091" t="s">
        <v>605</v>
      </c>
      <c r="B1091" t="s">
        <v>2926</v>
      </c>
      <c r="C1091" t="str" cm="1">
        <f t="array" ref="C1091">IFERROR(
IF(SUMPRODUCT((LEN(B1091)-LEN(SUBSTITUTE(B1091,$F$2:$F$300,"")))*(($G$2:$G$300)="outbound"))&gt;0,"outbound",
IF(SUMPRODUCT((LEN(B1091)-LEN(SUBSTITUTE(B1091,$F$2:$F$300,"")))*(($G$2:$G$300)="inbound"))&gt;0,"inbound","unknown")),
"unknown"
)</f>
        <v>outbound</v>
      </c>
      <c r="D1091" s="108" t="str">
        <f t="shared" ref="D1091:D1154" si="17">VLOOKUP(C1091,$I$2:$J$5,2,FALSE)</f>
        <v>Block</v>
      </c>
    </row>
    <row r="1092" spans="1:4">
      <c r="A1092" t="s">
        <v>1552</v>
      </c>
      <c r="B1092" t="s">
        <v>3336</v>
      </c>
      <c r="C1092" t="str" cm="1">
        <f t="array" ref="C1092">IFERROR(
IF(SUMPRODUCT((LEN(B1092)-LEN(SUBSTITUTE(B1092,$F$2:$F$300,"")))*(($G$2:$G$300)="outbound"))&gt;0,"outbound",
IF(SUMPRODUCT((LEN(B1092)-LEN(SUBSTITUTE(B1092,$F$2:$F$300,"")))*(($G$2:$G$300)="inbound"))&gt;0,"inbound","unknown")),
"unknown"
)</f>
        <v>outbound</v>
      </c>
      <c r="D1092" s="108" t="str">
        <f t="shared" si="17"/>
        <v>Block</v>
      </c>
    </row>
    <row r="1093" spans="1:4">
      <c r="A1093" t="s">
        <v>3337</v>
      </c>
      <c r="B1093" t="s">
        <v>3291</v>
      </c>
      <c r="C1093" t="str" cm="1">
        <f t="array" ref="C1093">IFERROR(
IF(SUMPRODUCT((LEN(B1093)-LEN(SUBSTITUTE(B1093,$F$2:$F$300,"")))*(($G$2:$G$300)="outbound"))&gt;0,"outbound",
IF(SUMPRODUCT((LEN(B1093)-LEN(SUBSTITUTE(B1093,$F$2:$F$300,"")))*(($G$2:$G$300)="inbound"))&gt;0,"inbound","unknown")),
"unknown"
)</f>
        <v>outbound</v>
      </c>
      <c r="D1093" s="108" t="str">
        <f t="shared" si="17"/>
        <v>Block</v>
      </c>
    </row>
    <row r="1094" spans="1:4">
      <c r="A1094" t="s">
        <v>3338</v>
      </c>
      <c r="B1094" t="s">
        <v>3339</v>
      </c>
      <c r="C1094" t="str" cm="1">
        <f t="array" ref="C1094">IFERROR(
IF(SUMPRODUCT((LEN(B1094)-LEN(SUBSTITUTE(B1094,$F$2:$F$300,"")))*(($G$2:$G$300)="outbound"))&gt;0,"outbound",
IF(SUMPRODUCT((LEN(B1094)-LEN(SUBSTITUTE(B1094,$F$2:$F$300,"")))*(($G$2:$G$300)="inbound"))&gt;0,"inbound","unknown")),
"unknown"
)</f>
        <v>outbound</v>
      </c>
      <c r="D1094" s="108" t="str">
        <f t="shared" si="17"/>
        <v>Block</v>
      </c>
    </row>
    <row r="1095" spans="1:4">
      <c r="A1095" t="s">
        <v>1202</v>
      </c>
      <c r="B1095" t="s">
        <v>2924</v>
      </c>
      <c r="C1095" t="str" cm="1">
        <f t="array" ref="C1095">IFERROR(
IF(SUMPRODUCT((LEN(B1095)-LEN(SUBSTITUTE(B1095,$F$2:$F$300,"")))*(($G$2:$G$300)="outbound"))&gt;0,"outbound",
IF(SUMPRODUCT((LEN(B1095)-LEN(SUBSTITUTE(B1095,$F$2:$F$300,"")))*(($G$2:$G$300)="inbound"))&gt;0,"inbound","unknown")),
"unknown"
)</f>
        <v>outbound</v>
      </c>
      <c r="D1095" s="108" t="str">
        <f t="shared" si="17"/>
        <v>Block</v>
      </c>
    </row>
    <row r="1096" spans="1:4">
      <c r="A1096" t="s">
        <v>3340</v>
      </c>
      <c r="B1096" t="s">
        <v>2899</v>
      </c>
      <c r="C1096" t="str" cm="1">
        <f t="array" ref="C1096">IFERROR(
IF(SUMPRODUCT((LEN(B1096)-LEN(SUBSTITUTE(B1096,$F$2:$F$300,"")))*(($G$2:$G$300)="outbound"))&gt;0,"outbound",
IF(SUMPRODUCT((LEN(B1096)-LEN(SUBSTITUTE(B1096,$F$2:$F$300,"")))*(($G$2:$G$300)="inbound"))&gt;0,"inbound","unknown")),
"unknown"
)</f>
        <v>inbound</v>
      </c>
      <c r="D1096" s="108" t="str">
        <f t="shared" si="17"/>
        <v>Block</v>
      </c>
    </row>
    <row r="1097" spans="1:4">
      <c r="A1097" t="s">
        <v>1744</v>
      </c>
      <c r="B1097" t="s">
        <v>3116</v>
      </c>
      <c r="C1097" t="str" cm="1">
        <f t="array" ref="C1097">IFERROR(
IF(SUMPRODUCT((LEN(B1097)-LEN(SUBSTITUTE(B1097,$F$2:$F$300,"")))*(($G$2:$G$300)="outbound"))&gt;0,"outbound",
IF(SUMPRODUCT((LEN(B1097)-LEN(SUBSTITUTE(B1097,$F$2:$F$300,"")))*(($G$2:$G$300)="inbound"))&gt;0,"inbound","unknown")),
"unknown"
)</f>
        <v>outbound</v>
      </c>
      <c r="D1097" s="108" t="str">
        <f t="shared" si="17"/>
        <v>Block</v>
      </c>
    </row>
    <row r="1098" spans="1:4">
      <c r="A1098" t="s">
        <v>3341</v>
      </c>
      <c r="B1098" t="s">
        <v>3114</v>
      </c>
      <c r="C1098" t="str" cm="1">
        <f t="array" ref="C1098">IFERROR(
IF(SUMPRODUCT((LEN(B1098)-LEN(SUBSTITUTE(B1098,$F$2:$F$300,"")))*(($G$2:$G$300)="outbound"))&gt;0,"outbound",
IF(SUMPRODUCT((LEN(B1098)-LEN(SUBSTITUTE(B1098,$F$2:$F$300,"")))*(($G$2:$G$300)="inbound"))&gt;0,"inbound","unknown")),
"unknown"
)</f>
        <v>outbound</v>
      </c>
      <c r="D1098" s="108" t="str">
        <f t="shared" si="17"/>
        <v>Block</v>
      </c>
    </row>
    <row r="1099" spans="1:4">
      <c r="A1099" t="s">
        <v>3342</v>
      </c>
      <c r="B1099" t="s">
        <v>3010</v>
      </c>
      <c r="C1099" t="str" cm="1">
        <f t="array" ref="C1099">IFERROR(
IF(SUMPRODUCT((LEN(B1099)-LEN(SUBSTITUTE(B1099,$F$2:$F$300,"")))*(($G$2:$G$300)="outbound"))&gt;0,"outbound",
IF(SUMPRODUCT((LEN(B1099)-LEN(SUBSTITUTE(B1099,$F$2:$F$300,"")))*(($G$2:$G$300)="inbound"))&gt;0,"inbound","unknown")),
"unknown"
)</f>
        <v>unknown</v>
      </c>
      <c r="D1099" s="108" t="str">
        <f t="shared" si="17"/>
        <v>Alert</v>
      </c>
    </row>
    <row r="1100" spans="1:4">
      <c r="A1100" t="s">
        <v>3343</v>
      </c>
      <c r="B1100" t="s">
        <v>3344</v>
      </c>
      <c r="C1100" t="str" cm="1">
        <f t="array" ref="C1100">IFERROR(
IF(SUMPRODUCT((LEN(B1100)-LEN(SUBSTITUTE(B1100,$F$2:$F$300,"")))*(($G$2:$G$300)="outbound"))&gt;0,"outbound",
IF(SUMPRODUCT((LEN(B1100)-LEN(SUBSTITUTE(B1100,$F$2:$F$300,"")))*(($G$2:$G$300)="inbound"))&gt;0,"inbound","unknown")),
"unknown"
)</f>
        <v>inbound</v>
      </c>
      <c r="D1100" s="108" t="str">
        <f t="shared" si="17"/>
        <v>Block</v>
      </c>
    </row>
    <row r="1101" spans="1:4">
      <c r="A1101" t="s">
        <v>3345</v>
      </c>
      <c r="B1101" t="s">
        <v>2899</v>
      </c>
      <c r="C1101" t="str" cm="1">
        <f t="array" ref="C1101">IFERROR(
IF(SUMPRODUCT((LEN(B1101)-LEN(SUBSTITUTE(B1101,$F$2:$F$300,"")))*(($G$2:$G$300)="outbound"))&gt;0,"outbound",
IF(SUMPRODUCT((LEN(B1101)-LEN(SUBSTITUTE(B1101,$F$2:$F$300,"")))*(($G$2:$G$300)="inbound"))&gt;0,"inbound","unknown")),
"unknown"
)</f>
        <v>inbound</v>
      </c>
      <c r="D1101" s="108" t="str">
        <f t="shared" si="17"/>
        <v>Block</v>
      </c>
    </row>
    <row r="1102" spans="1:4">
      <c r="A1102" t="s">
        <v>3346</v>
      </c>
      <c r="B1102" t="s">
        <v>3347</v>
      </c>
      <c r="C1102" t="str" cm="1">
        <f t="array" ref="C1102">IFERROR(
IF(SUMPRODUCT((LEN(B1102)-LEN(SUBSTITUTE(B1102,$F$2:$F$300,"")))*(($G$2:$G$300)="outbound"))&gt;0,"outbound",
IF(SUMPRODUCT((LEN(B1102)-LEN(SUBSTITUTE(B1102,$F$2:$F$300,"")))*(($G$2:$G$300)="inbound"))&gt;0,"inbound","unknown")),
"unknown"
)</f>
        <v>outbound</v>
      </c>
      <c r="D1102" s="108" t="str">
        <f t="shared" si="17"/>
        <v>Block</v>
      </c>
    </row>
    <row r="1103" spans="1:4">
      <c r="A1103" t="s">
        <v>3348</v>
      </c>
      <c r="B1103" t="s">
        <v>3119</v>
      </c>
      <c r="C1103" t="str" cm="1">
        <f t="array" ref="C1103">IFERROR(
IF(SUMPRODUCT((LEN(B1103)-LEN(SUBSTITUTE(B1103,$F$2:$F$300,"")))*(($G$2:$G$300)="outbound"))&gt;0,"outbound",
IF(SUMPRODUCT((LEN(B1103)-LEN(SUBSTITUTE(B1103,$F$2:$F$300,"")))*(($G$2:$G$300)="inbound"))&gt;0,"inbound","unknown")),
"unknown"
)</f>
        <v>unknown</v>
      </c>
      <c r="D1103" s="108" t="str">
        <f t="shared" si="17"/>
        <v>Alert</v>
      </c>
    </row>
    <row r="1104" spans="1:4">
      <c r="A1104" t="s">
        <v>3349</v>
      </c>
      <c r="B1104" t="s">
        <v>2899</v>
      </c>
      <c r="C1104" t="str" cm="1">
        <f t="array" ref="C1104">IFERROR(
IF(SUMPRODUCT((LEN(B1104)-LEN(SUBSTITUTE(B1104,$F$2:$F$300,"")))*(($G$2:$G$300)="outbound"))&gt;0,"outbound",
IF(SUMPRODUCT((LEN(B1104)-LEN(SUBSTITUTE(B1104,$F$2:$F$300,"")))*(($G$2:$G$300)="inbound"))&gt;0,"inbound","unknown")),
"unknown"
)</f>
        <v>inbound</v>
      </c>
      <c r="D1104" s="108" t="str">
        <f t="shared" si="17"/>
        <v>Block</v>
      </c>
    </row>
    <row r="1105" spans="1:4">
      <c r="A1105" t="s">
        <v>3350</v>
      </c>
      <c r="B1105" t="s">
        <v>3351</v>
      </c>
      <c r="C1105" t="str" cm="1">
        <f t="array" ref="C1105">IFERROR(
IF(SUMPRODUCT((LEN(B1105)-LEN(SUBSTITUTE(B1105,$F$2:$F$300,"")))*(($G$2:$G$300)="outbound"))&gt;0,"outbound",
IF(SUMPRODUCT((LEN(B1105)-LEN(SUBSTITUTE(B1105,$F$2:$F$300,"")))*(($G$2:$G$300)="inbound"))&gt;0,"inbound","unknown")),
"unknown"
)</f>
        <v>inbound</v>
      </c>
      <c r="D1105" s="108" t="str">
        <f t="shared" si="17"/>
        <v>Block</v>
      </c>
    </row>
    <row r="1106" spans="1:4">
      <c r="A1106" t="s">
        <v>3352</v>
      </c>
      <c r="B1106" t="s">
        <v>2899</v>
      </c>
      <c r="C1106" t="str" cm="1">
        <f t="array" ref="C1106">IFERROR(
IF(SUMPRODUCT((LEN(B1106)-LEN(SUBSTITUTE(B1106,$F$2:$F$300,"")))*(($G$2:$G$300)="outbound"))&gt;0,"outbound",
IF(SUMPRODUCT((LEN(B1106)-LEN(SUBSTITUTE(B1106,$F$2:$F$300,"")))*(($G$2:$G$300)="inbound"))&gt;0,"inbound","unknown")),
"unknown"
)</f>
        <v>inbound</v>
      </c>
      <c r="D1106" s="108" t="str">
        <f t="shared" si="17"/>
        <v>Block</v>
      </c>
    </row>
    <row r="1107" spans="1:4">
      <c r="A1107" t="s">
        <v>3353</v>
      </c>
      <c r="B1107" t="s">
        <v>2899</v>
      </c>
      <c r="C1107" t="str" cm="1">
        <f t="array" ref="C1107">IFERROR(
IF(SUMPRODUCT((LEN(B1107)-LEN(SUBSTITUTE(B1107,$F$2:$F$300,"")))*(($G$2:$G$300)="outbound"))&gt;0,"outbound",
IF(SUMPRODUCT((LEN(B1107)-LEN(SUBSTITUTE(B1107,$F$2:$F$300,"")))*(($G$2:$G$300)="inbound"))&gt;0,"inbound","unknown")),
"unknown"
)</f>
        <v>inbound</v>
      </c>
      <c r="D1107" s="108" t="str">
        <f t="shared" si="17"/>
        <v>Block</v>
      </c>
    </row>
    <row r="1108" spans="1:4">
      <c r="A1108" t="s">
        <v>3354</v>
      </c>
      <c r="B1108" t="s">
        <v>3064</v>
      </c>
      <c r="C1108" t="str" cm="1">
        <f t="array" ref="C1108">IFERROR(
IF(SUMPRODUCT((LEN(B1108)-LEN(SUBSTITUTE(B1108,$F$2:$F$300,"")))*(($G$2:$G$300)="outbound"))&gt;0,"outbound",
IF(SUMPRODUCT((LEN(B1108)-LEN(SUBSTITUTE(B1108,$F$2:$F$300,"")))*(($G$2:$G$300)="inbound"))&gt;0,"inbound","unknown")),
"unknown"
)</f>
        <v>unknown</v>
      </c>
      <c r="D1108" s="108" t="str">
        <f t="shared" si="17"/>
        <v>Alert</v>
      </c>
    </row>
    <row r="1109" spans="1:4">
      <c r="A1109" t="s">
        <v>3355</v>
      </c>
      <c r="B1109" t="s">
        <v>3128</v>
      </c>
      <c r="C1109" t="str" cm="1">
        <f t="array" ref="C1109">IFERROR(
IF(SUMPRODUCT((LEN(B1109)-LEN(SUBSTITUTE(B1109,$F$2:$F$300,"")))*(($G$2:$G$300)="outbound"))&gt;0,"outbound",
IF(SUMPRODUCT((LEN(B1109)-LEN(SUBSTITUTE(B1109,$F$2:$F$300,"")))*(($G$2:$G$300)="inbound"))&gt;0,"inbound","unknown")),
"unknown"
)</f>
        <v>outbound</v>
      </c>
      <c r="D1109" s="108" t="str">
        <f t="shared" si="17"/>
        <v>Block</v>
      </c>
    </row>
    <row r="1110" spans="1:4">
      <c r="A1110" t="s">
        <v>3356</v>
      </c>
      <c r="B1110" t="s">
        <v>2899</v>
      </c>
      <c r="C1110" t="str" cm="1">
        <f t="array" ref="C1110">IFERROR(
IF(SUMPRODUCT((LEN(B1110)-LEN(SUBSTITUTE(B1110,$F$2:$F$300,"")))*(($G$2:$G$300)="outbound"))&gt;0,"outbound",
IF(SUMPRODUCT((LEN(B1110)-LEN(SUBSTITUTE(B1110,$F$2:$F$300,"")))*(($G$2:$G$300)="inbound"))&gt;0,"inbound","unknown")),
"unknown"
)</f>
        <v>inbound</v>
      </c>
      <c r="D1110" s="108" t="str">
        <f t="shared" si="17"/>
        <v>Block</v>
      </c>
    </row>
    <row r="1111" spans="1:4">
      <c r="A1111" t="s">
        <v>3357</v>
      </c>
      <c r="B1111" t="s">
        <v>3358</v>
      </c>
      <c r="C1111" t="str" cm="1">
        <f t="array" ref="C1111">IFERROR(
IF(SUMPRODUCT((LEN(B1111)-LEN(SUBSTITUTE(B1111,$F$2:$F$300,"")))*(($G$2:$G$300)="outbound"))&gt;0,"outbound",
IF(SUMPRODUCT((LEN(B1111)-LEN(SUBSTITUTE(B1111,$F$2:$F$300,"")))*(($G$2:$G$300)="inbound"))&gt;0,"inbound","unknown")),
"unknown"
)</f>
        <v>outbound</v>
      </c>
      <c r="D1111" s="108" t="str">
        <f t="shared" si="17"/>
        <v>Block</v>
      </c>
    </row>
    <row r="1112" spans="1:4">
      <c r="A1112" t="s">
        <v>3359</v>
      </c>
      <c r="B1112" t="s">
        <v>3360</v>
      </c>
      <c r="C1112" t="str" cm="1">
        <f t="array" ref="C1112">IFERROR(
IF(SUMPRODUCT((LEN(B1112)-LEN(SUBSTITUTE(B1112,$F$2:$F$300,"")))*(($G$2:$G$300)="outbound"))&gt;0,"outbound",
IF(SUMPRODUCT((LEN(B1112)-LEN(SUBSTITUTE(B1112,$F$2:$F$300,"")))*(($G$2:$G$300)="inbound"))&gt;0,"inbound","unknown")),
"unknown"
)</f>
        <v>outbound</v>
      </c>
      <c r="D1112" s="108" t="str">
        <f t="shared" si="17"/>
        <v>Block</v>
      </c>
    </row>
    <row r="1113" spans="1:4">
      <c r="A1113" t="s">
        <v>3361</v>
      </c>
      <c r="B1113" t="s">
        <v>2899</v>
      </c>
      <c r="C1113" t="str" cm="1">
        <f t="array" ref="C1113">IFERROR(
IF(SUMPRODUCT((LEN(B1113)-LEN(SUBSTITUTE(B1113,$F$2:$F$300,"")))*(($G$2:$G$300)="outbound"))&gt;0,"outbound",
IF(SUMPRODUCT((LEN(B1113)-LEN(SUBSTITUTE(B1113,$F$2:$F$300,"")))*(($G$2:$G$300)="inbound"))&gt;0,"inbound","unknown")),
"unknown"
)</f>
        <v>inbound</v>
      </c>
      <c r="D1113" s="108" t="str">
        <f t="shared" si="17"/>
        <v>Block</v>
      </c>
    </row>
    <row r="1114" spans="1:4">
      <c r="A1114" t="s">
        <v>1651</v>
      </c>
      <c r="B1114" t="s">
        <v>2899</v>
      </c>
      <c r="C1114" t="str" cm="1">
        <f t="array" ref="C1114">IFERROR(
IF(SUMPRODUCT((LEN(B1114)-LEN(SUBSTITUTE(B1114,$F$2:$F$300,"")))*(($G$2:$G$300)="outbound"))&gt;0,"outbound",
IF(SUMPRODUCT((LEN(B1114)-LEN(SUBSTITUTE(B1114,$F$2:$F$300,"")))*(($G$2:$G$300)="inbound"))&gt;0,"inbound","unknown")),
"unknown"
)</f>
        <v>inbound</v>
      </c>
      <c r="D1114" s="108" t="str">
        <f t="shared" si="17"/>
        <v>Block</v>
      </c>
    </row>
    <row r="1115" spans="1:4">
      <c r="A1115" t="s">
        <v>3362</v>
      </c>
      <c r="B1115" t="s">
        <v>2899</v>
      </c>
      <c r="C1115" t="str" cm="1">
        <f t="array" ref="C1115">IFERROR(
IF(SUMPRODUCT((LEN(B1115)-LEN(SUBSTITUTE(B1115,$F$2:$F$300,"")))*(($G$2:$G$300)="outbound"))&gt;0,"outbound",
IF(SUMPRODUCT((LEN(B1115)-LEN(SUBSTITUTE(B1115,$F$2:$F$300,"")))*(($G$2:$G$300)="inbound"))&gt;0,"inbound","unknown")),
"unknown"
)</f>
        <v>inbound</v>
      </c>
      <c r="D1115" s="108" t="str">
        <f t="shared" si="17"/>
        <v>Block</v>
      </c>
    </row>
    <row r="1116" spans="1:4">
      <c r="A1116" t="s">
        <v>3363</v>
      </c>
      <c r="B1116" t="s">
        <v>3194</v>
      </c>
      <c r="C1116" t="str" cm="1">
        <f t="array" ref="C1116">IFERROR(
IF(SUMPRODUCT((LEN(B1116)-LEN(SUBSTITUTE(B1116,$F$2:$F$300,"")))*(($G$2:$G$300)="outbound"))&gt;0,"outbound",
IF(SUMPRODUCT((LEN(B1116)-LEN(SUBSTITUTE(B1116,$F$2:$F$300,"")))*(($G$2:$G$300)="inbound"))&gt;0,"inbound","unknown")),
"unknown"
)</f>
        <v>outbound</v>
      </c>
      <c r="D1116" s="108" t="str">
        <f t="shared" si="17"/>
        <v>Block</v>
      </c>
    </row>
    <row r="1117" spans="1:4">
      <c r="A1117" t="s">
        <v>3364</v>
      </c>
      <c r="B1117" t="s">
        <v>3365</v>
      </c>
      <c r="C1117" t="str" cm="1">
        <f t="array" ref="C1117">IFERROR(
IF(SUMPRODUCT((LEN(B1117)-LEN(SUBSTITUTE(B1117,$F$2:$F$300,"")))*(($G$2:$G$300)="outbound"))&gt;0,"outbound",
IF(SUMPRODUCT((LEN(B1117)-LEN(SUBSTITUTE(B1117,$F$2:$F$300,"")))*(($G$2:$G$300)="inbound"))&gt;0,"inbound","unknown")),
"unknown"
)</f>
        <v>unknown</v>
      </c>
      <c r="D1117" s="108" t="str">
        <f t="shared" si="17"/>
        <v>Alert</v>
      </c>
    </row>
    <row r="1118" spans="1:4">
      <c r="A1118" t="s">
        <v>3366</v>
      </c>
      <c r="B1118" t="s">
        <v>3367</v>
      </c>
      <c r="C1118" t="str" cm="1">
        <f t="array" ref="C1118">IFERROR(
IF(SUMPRODUCT((LEN(B1118)-LEN(SUBSTITUTE(B1118,$F$2:$F$300,"")))*(($G$2:$G$300)="outbound"))&gt;0,"outbound",
IF(SUMPRODUCT((LEN(B1118)-LEN(SUBSTITUTE(B1118,$F$2:$F$300,"")))*(($G$2:$G$300)="inbound"))&gt;0,"inbound","unknown")),
"unknown"
)</f>
        <v>unknown</v>
      </c>
      <c r="D1118" s="108" t="str">
        <f t="shared" si="17"/>
        <v>Alert</v>
      </c>
    </row>
    <row r="1119" spans="1:4">
      <c r="A1119" t="s">
        <v>3368</v>
      </c>
      <c r="B1119" t="s">
        <v>3369</v>
      </c>
      <c r="C1119" t="str" cm="1">
        <f t="array" ref="C1119">IFERROR(
IF(SUMPRODUCT((LEN(B1119)-LEN(SUBSTITUTE(B1119,$F$2:$F$300,"")))*(($G$2:$G$300)="outbound"))&gt;0,"outbound",
IF(SUMPRODUCT((LEN(B1119)-LEN(SUBSTITUTE(B1119,$F$2:$F$300,"")))*(($G$2:$G$300)="inbound"))&gt;0,"inbound","unknown")),
"unknown"
)</f>
        <v>unknown</v>
      </c>
      <c r="D1119" s="108" t="str">
        <f t="shared" si="17"/>
        <v>Alert</v>
      </c>
    </row>
    <row r="1120" spans="1:4">
      <c r="A1120" t="s">
        <v>3370</v>
      </c>
      <c r="B1120" t="s">
        <v>3371</v>
      </c>
      <c r="C1120" t="str" cm="1">
        <f t="array" ref="C1120">IFERROR(
IF(SUMPRODUCT((LEN(B1120)-LEN(SUBSTITUTE(B1120,$F$2:$F$300,"")))*(($G$2:$G$300)="outbound"))&gt;0,"outbound",
IF(SUMPRODUCT((LEN(B1120)-LEN(SUBSTITUTE(B1120,$F$2:$F$300,"")))*(($G$2:$G$300)="inbound"))&gt;0,"inbound","unknown")),
"unknown"
)</f>
        <v>unknown</v>
      </c>
      <c r="D1120" s="108" t="str">
        <f t="shared" si="17"/>
        <v>Alert</v>
      </c>
    </row>
    <row r="1121" spans="1:4">
      <c r="A1121" t="s">
        <v>3372</v>
      </c>
      <c r="B1121" t="s">
        <v>3373</v>
      </c>
      <c r="C1121" t="str" cm="1">
        <f t="array" ref="C1121">IFERROR(
IF(SUMPRODUCT((LEN(B1121)-LEN(SUBSTITUTE(B1121,$F$2:$F$300,"")))*(($G$2:$G$300)="outbound"))&gt;0,"outbound",
IF(SUMPRODUCT((LEN(B1121)-LEN(SUBSTITUTE(B1121,$F$2:$F$300,"")))*(($G$2:$G$300)="inbound"))&gt;0,"inbound","unknown")),
"unknown"
)</f>
        <v>unknown</v>
      </c>
      <c r="D1121" s="108" t="str">
        <f t="shared" si="17"/>
        <v>Alert</v>
      </c>
    </row>
    <row r="1122" spans="1:4">
      <c r="A1122" t="s">
        <v>3374</v>
      </c>
      <c r="B1122" t="s">
        <v>3375</v>
      </c>
      <c r="C1122" t="str" cm="1">
        <f t="array" ref="C1122">IFERROR(
IF(SUMPRODUCT((LEN(B1122)-LEN(SUBSTITUTE(B1122,$F$2:$F$300,"")))*(($G$2:$G$300)="outbound"))&gt;0,"outbound",
IF(SUMPRODUCT((LEN(B1122)-LEN(SUBSTITUTE(B1122,$F$2:$F$300,"")))*(($G$2:$G$300)="inbound"))&gt;0,"inbound","unknown")),
"unknown"
)</f>
        <v>unknown</v>
      </c>
      <c r="D1122" s="108" t="str">
        <f t="shared" si="17"/>
        <v>Alert</v>
      </c>
    </row>
    <row r="1123" spans="1:4">
      <c r="A1123" t="s">
        <v>3376</v>
      </c>
      <c r="B1123" t="s">
        <v>3369</v>
      </c>
      <c r="C1123" t="str" cm="1">
        <f t="array" ref="C1123">IFERROR(
IF(SUMPRODUCT((LEN(B1123)-LEN(SUBSTITUTE(B1123,$F$2:$F$300,"")))*(($G$2:$G$300)="outbound"))&gt;0,"outbound",
IF(SUMPRODUCT((LEN(B1123)-LEN(SUBSTITUTE(B1123,$F$2:$F$300,"")))*(($G$2:$G$300)="inbound"))&gt;0,"inbound","unknown")),
"unknown"
)</f>
        <v>unknown</v>
      </c>
      <c r="D1123" s="108" t="str">
        <f t="shared" si="17"/>
        <v>Alert</v>
      </c>
    </row>
    <row r="1124" spans="1:4">
      <c r="A1124" t="s">
        <v>3377</v>
      </c>
      <c r="B1124" t="s">
        <v>3378</v>
      </c>
      <c r="C1124" t="str" cm="1">
        <f t="array" ref="C1124">IFERROR(
IF(SUMPRODUCT((LEN(B1124)-LEN(SUBSTITUTE(B1124,$F$2:$F$300,"")))*(($G$2:$G$300)="outbound"))&gt;0,"outbound",
IF(SUMPRODUCT((LEN(B1124)-LEN(SUBSTITUTE(B1124,$F$2:$F$300,"")))*(($G$2:$G$300)="inbound"))&gt;0,"inbound","unknown")),
"unknown"
)</f>
        <v>unknown</v>
      </c>
      <c r="D1124" s="108" t="str">
        <f t="shared" si="17"/>
        <v>Alert</v>
      </c>
    </row>
    <row r="1125" spans="1:4">
      <c r="A1125" t="s">
        <v>3379</v>
      </c>
      <c r="B1125" t="s">
        <v>3369</v>
      </c>
      <c r="C1125" t="str" cm="1">
        <f t="array" ref="C1125">IFERROR(
IF(SUMPRODUCT((LEN(B1125)-LEN(SUBSTITUTE(B1125,$F$2:$F$300,"")))*(($G$2:$G$300)="outbound"))&gt;0,"outbound",
IF(SUMPRODUCT((LEN(B1125)-LEN(SUBSTITUTE(B1125,$F$2:$F$300,"")))*(($G$2:$G$300)="inbound"))&gt;0,"inbound","unknown")),
"unknown"
)</f>
        <v>unknown</v>
      </c>
      <c r="D1125" s="108" t="str">
        <f t="shared" si="17"/>
        <v>Alert</v>
      </c>
    </row>
    <row r="1126" spans="1:4">
      <c r="A1126" t="s">
        <v>3374</v>
      </c>
      <c r="B1126" t="s">
        <v>3375</v>
      </c>
      <c r="C1126" t="str" cm="1">
        <f t="array" ref="C1126">IFERROR(
IF(SUMPRODUCT((LEN(B1126)-LEN(SUBSTITUTE(B1126,$F$2:$F$300,"")))*(($G$2:$G$300)="outbound"))&gt;0,"outbound",
IF(SUMPRODUCT((LEN(B1126)-LEN(SUBSTITUTE(B1126,$F$2:$F$300,"")))*(($G$2:$G$300)="inbound"))&gt;0,"inbound","unknown")),
"unknown"
)</f>
        <v>unknown</v>
      </c>
      <c r="D1126" s="108" t="str">
        <f t="shared" si="17"/>
        <v>Alert</v>
      </c>
    </row>
    <row r="1127" spans="1:4">
      <c r="A1127" t="s">
        <v>3380</v>
      </c>
      <c r="B1127" t="s">
        <v>3381</v>
      </c>
      <c r="C1127" t="str" cm="1">
        <f t="array" ref="C1127">IFERROR(
IF(SUMPRODUCT((LEN(B1127)-LEN(SUBSTITUTE(B1127,$F$2:$F$300,"")))*(($G$2:$G$300)="outbound"))&gt;0,"outbound",
IF(SUMPRODUCT((LEN(B1127)-LEN(SUBSTITUTE(B1127,$F$2:$F$300,"")))*(($G$2:$G$300)="inbound"))&gt;0,"inbound","unknown")),
"unknown"
)</f>
        <v>outbound</v>
      </c>
      <c r="D1127" s="108" t="str">
        <f t="shared" si="17"/>
        <v>Block</v>
      </c>
    </row>
    <row r="1128" spans="1:4">
      <c r="A1128" t="s">
        <v>3382</v>
      </c>
      <c r="B1128" t="s">
        <v>3383</v>
      </c>
      <c r="C1128" t="str" cm="1">
        <f t="array" ref="C1128">IFERROR(
IF(SUMPRODUCT((LEN(B1128)-LEN(SUBSTITUTE(B1128,$F$2:$F$300,"")))*(($G$2:$G$300)="outbound"))&gt;0,"outbound",
IF(SUMPRODUCT((LEN(B1128)-LEN(SUBSTITUTE(B1128,$F$2:$F$300,"")))*(($G$2:$G$300)="inbound"))&gt;0,"inbound","unknown")),
"unknown"
)</f>
        <v>outbound</v>
      </c>
      <c r="D1128" s="108" t="str">
        <f t="shared" si="17"/>
        <v>Block</v>
      </c>
    </row>
    <row r="1129" spans="1:4">
      <c r="A1129" t="s">
        <v>3384</v>
      </c>
      <c r="B1129" t="s">
        <v>3385</v>
      </c>
      <c r="C1129" t="str" cm="1">
        <f t="array" ref="C1129">IFERROR(
IF(SUMPRODUCT((LEN(B1129)-LEN(SUBSTITUTE(B1129,$F$2:$F$300,"")))*(($G$2:$G$300)="outbound"))&gt;0,"outbound",
IF(SUMPRODUCT((LEN(B1129)-LEN(SUBSTITUTE(B1129,$F$2:$F$300,"")))*(($G$2:$G$300)="inbound"))&gt;0,"inbound","unknown")),
"unknown"
)</f>
        <v>unknown</v>
      </c>
      <c r="D1129" s="108" t="str">
        <f t="shared" si="17"/>
        <v>Alert</v>
      </c>
    </row>
    <row r="1130" spans="1:4">
      <c r="A1130" t="s">
        <v>3382</v>
      </c>
      <c r="B1130" t="s">
        <v>3383</v>
      </c>
      <c r="C1130" t="str" cm="1">
        <f t="array" ref="C1130">IFERROR(
IF(SUMPRODUCT((LEN(B1130)-LEN(SUBSTITUTE(B1130,$F$2:$F$300,"")))*(($G$2:$G$300)="outbound"))&gt;0,"outbound",
IF(SUMPRODUCT((LEN(B1130)-LEN(SUBSTITUTE(B1130,$F$2:$F$300,"")))*(($G$2:$G$300)="inbound"))&gt;0,"inbound","unknown")),
"unknown"
)</f>
        <v>outbound</v>
      </c>
      <c r="D1130" s="108" t="str">
        <f t="shared" si="17"/>
        <v>Block</v>
      </c>
    </row>
    <row r="1131" spans="1:4">
      <c r="A1131" t="s">
        <v>3386</v>
      </c>
      <c r="B1131" t="s">
        <v>3373</v>
      </c>
      <c r="C1131" t="str" cm="1">
        <f t="array" ref="C1131">IFERROR(
IF(SUMPRODUCT((LEN(B1131)-LEN(SUBSTITUTE(B1131,$F$2:$F$300,"")))*(($G$2:$G$300)="outbound"))&gt;0,"outbound",
IF(SUMPRODUCT((LEN(B1131)-LEN(SUBSTITUTE(B1131,$F$2:$F$300,"")))*(($G$2:$G$300)="inbound"))&gt;0,"inbound","unknown")),
"unknown"
)</f>
        <v>unknown</v>
      </c>
      <c r="D1131" s="108" t="str">
        <f t="shared" si="17"/>
        <v>Alert</v>
      </c>
    </row>
    <row r="1132" spans="1:4">
      <c r="A1132" t="s">
        <v>3387</v>
      </c>
      <c r="B1132" t="s">
        <v>3381</v>
      </c>
      <c r="C1132" t="str" cm="1">
        <f t="array" ref="C1132">IFERROR(
IF(SUMPRODUCT((LEN(B1132)-LEN(SUBSTITUTE(B1132,$F$2:$F$300,"")))*(($G$2:$G$300)="outbound"))&gt;0,"outbound",
IF(SUMPRODUCT((LEN(B1132)-LEN(SUBSTITUTE(B1132,$F$2:$F$300,"")))*(($G$2:$G$300)="inbound"))&gt;0,"inbound","unknown")),
"unknown"
)</f>
        <v>outbound</v>
      </c>
      <c r="D1132" s="108" t="str">
        <f t="shared" si="17"/>
        <v>Block</v>
      </c>
    </row>
    <row r="1133" spans="1:4">
      <c r="A1133" t="s">
        <v>3388</v>
      </c>
      <c r="B1133" t="s">
        <v>3389</v>
      </c>
      <c r="C1133" t="str" cm="1">
        <f t="array" ref="C1133">IFERROR(
IF(SUMPRODUCT((LEN(B1133)-LEN(SUBSTITUTE(B1133,$F$2:$F$300,"")))*(($G$2:$G$300)="outbound"))&gt;0,"outbound",
IF(SUMPRODUCT((LEN(B1133)-LEN(SUBSTITUTE(B1133,$F$2:$F$300,"")))*(($G$2:$G$300)="inbound"))&gt;0,"inbound","unknown")),
"unknown"
)</f>
        <v>outbound</v>
      </c>
      <c r="D1133" s="108" t="str">
        <f t="shared" si="17"/>
        <v>Block</v>
      </c>
    </row>
    <row r="1134" spans="1:4">
      <c r="A1134" t="s">
        <v>3390</v>
      </c>
      <c r="B1134" t="s">
        <v>3391</v>
      </c>
      <c r="C1134" t="str" cm="1">
        <f t="array" ref="C1134">IFERROR(
IF(SUMPRODUCT((LEN(B1134)-LEN(SUBSTITUTE(B1134,$F$2:$F$300,"")))*(($G$2:$G$300)="outbound"))&gt;0,"outbound",
IF(SUMPRODUCT((LEN(B1134)-LEN(SUBSTITUTE(B1134,$F$2:$F$300,"")))*(($G$2:$G$300)="inbound"))&gt;0,"inbound","unknown")),
"unknown"
)</f>
        <v>unknown</v>
      </c>
      <c r="D1134" s="108" t="str">
        <f t="shared" si="17"/>
        <v>Alert</v>
      </c>
    </row>
    <row r="1135" spans="1:4">
      <c r="A1135" t="s">
        <v>3392</v>
      </c>
      <c r="B1135" t="s">
        <v>3393</v>
      </c>
      <c r="C1135" t="str" cm="1">
        <f t="array" ref="C1135">IFERROR(
IF(SUMPRODUCT((LEN(B1135)-LEN(SUBSTITUTE(B1135,$F$2:$F$300,"")))*(($G$2:$G$300)="outbound"))&gt;0,"outbound",
IF(SUMPRODUCT((LEN(B1135)-LEN(SUBSTITUTE(B1135,$F$2:$F$300,"")))*(($G$2:$G$300)="inbound"))&gt;0,"inbound","unknown")),
"unknown"
)</f>
        <v>unknown</v>
      </c>
      <c r="D1135" s="108" t="str">
        <f t="shared" si="17"/>
        <v>Alert</v>
      </c>
    </row>
    <row r="1136" spans="1:4">
      <c r="A1136" t="s">
        <v>3380</v>
      </c>
      <c r="B1136" t="s">
        <v>3381</v>
      </c>
      <c r="C1136" t="str" cm="1">
        <f t="array" ref="C1136">IFERROR(
IF(SUMPRODUCT((LEN(B1136)-LEN(SUBSTITUTE(B1136,$F$2:$F$300,"")))*(($G$2:$G$300)="outbound"))&gt;0,"outbound",
IF(SUMPRODUCT((LEN(B1136)-LEN(SUBSTITUTE(B1136,$F$2:$F$300,"")))*(($G$2:$G$300)="inbound"))&gt;0,"inbound","unknown")),
"unknown"
)</f>
        <v>outbound</v>
      </c>
      <c r="D1136" s="108" t="str">
        <f t="shared" si="17"/>
        <v>Block</v>
      </c>
    </row>
    <row r="1137" spans="1:4">
      <c r="A1137" t="s">
        <v>3394</v>
      </c>
      <c r="B1137" t="s">
        <v>3373</v>
      </c>
      <c r="C1137" t="str" cm="1">
        <f t="array" ref="C1137">IFERROR(
IF(SUMPRODUCT((LEN(B1137)-LEN(SUBSTITUTE(B1137,$F$2:$F$300,"")))*(($G$2:$G$300)="outbound"))&gt;0,"outbound",
IF(SUMPRODUCT((LEN(B1137)-LEN(SUBSTITUTE(B1137,$F$2:$F$300,"")))*(($G$2:$G$300)="inbound"))&gt;0,"inbound","unknown")),
"unknown"
)</f>
        <v>unknown</v>
      </c>
      <c r="D1137" s="108" t="str">
        <f t="shared" si="17"/>
        <v>Alert</v>
      </c>
    </row>
    <row r="1138" spans="1:4">
      <c r="A1138" t="s">
        <v>3394</v>
      </c>
      <c r="B1138" t="s">
        <v>3373</v>
      </c>
      <c r="C1138" t="str" cm="1">
        <f t="array" ref="C1138">IFERROR(
IF(SUMPRODUCT((LEN(B1138)-LEN(SUBSTITUTE(B1138,$F$2:$F$300,"")))*(($G$2:$G$300)="outbound"))&gt;0,"outbound",
IF(SUMPRODUCT((LEN(B1138)-LEN(SUBSTITUTE(B1138,$F$2:$F$300,"")))*(($G$2:$G$300)="inbound"))&gt;0,"inbound","unknown")),
"unknown"
)</f>
        <v>unknown</v>
      </c>
      <c r="D1138" s="108" t="str">
        <f t="shared" si="17"/>
        <v>Alert</v>
      </c>
    </row>
    <row r="1139" spans="1:4">
      <c r="A1139" t="s">
        <v>3395</v>
      </c>
      <c r="B1139" t="s">
        <v>3396</v>
      </c>
      <c r="C1139" t="str" cm="1">
        <f t="array" ref="C1139">IFERROR(
IF(SUMPRODUCT((LEN(B1139)-LEN(SUBSTITUTE(B1139,$F$2:$F$300,"")))*(($G$2:$G$300)="outbound"))&gt;0,"outbound",
IF(SUMPRODUCT((LEN(B1139)-LEN(SUBSTITUTE(B1139,$F$2:$F$300,"")))*(($G$2:$G$300)="inbound"))&gt;0,"inbound","unknown")),
"unknown"
)</f>
        <v>outbound</v>
      </c>
      <c r="D1139" s="108" t="str">
        <f t="shared" si="17"/>
        <v>Block</v>
      </c>
    </row>
    <row r="1140" spans="1:4">
      <c r="A1140" t="s">
        <v>3397</v>
      </c>
      <c r="B1140" t="s">
        <v>3373</v>
      </c>
      <c r="C1140" t="str" cm="1">
        <f t="array" ref="C1140">IFERROR(
IF(SUMPRODUCT((LEN(B1140)-LEN(SUBSTITUTE(B1140,$F$2:$F$300,"")))*(($G$2:$G$300)="outbound"))&gt;0,"outbound",
IF(SUMPRODUCT((LEN(B1140)-LEN(SUBSTITUTE(B1140,$F$2:$F$300,"")))*(($G$2:$G$300)="inbound"))&gt;0,"inbound","unknown")),
"unknown"
)</f>
        <v>unknown</v>
      </c>
      <c r="D1140" s="108" t="str">
        <f t="shared" si="17"/>
        <v>Alert</v>
      </c>
    </row>
    <row r="1141" spans="1:4">
      <c r="A1141" t="s">
        <v>3395</v>
      </c>
      <c r="B1141" t="s">
        <v>3396</v>
      </c>
      <c r="C1141" t="str" cm="1">
        <f t="array" ref="C1141">IFERROR(
IF(SUMPRODUCT((LEN(B1141)-LEN(SUBSTITUTE(B1141,$F$2:$F$300,"")))*(($G$2:$G$300)="outbound"))&gt;0,"outbound",
IF(SUMPRODUCT((LEN(B1141)-LEN(SUBSTITUTE(B1141,$F$2:$F$300,"")))*(($G$2:$G$300)="inbound"))&gt;0,"inbound","unknown")),
"unknown"
)</f>
        <v>outbound</v>
      </c>
      <c r="D1141" s="108" t="str">
        <f t="shared" si="17"/>
        <v>Block</v>
      </c>
    </row>
    <row r="1142" spans="1:4">
      <c r="A1142" t="s">
        <v>3398</v>
      </c>
      <c r="B1142" t="s">
        <v>3399</v>
      </c>
      <c r="C1142" t="str" cm="1">
        <f t="array" ref="C1142">IFERROR(
IF(SUMPRODUCT((LEN(B1142)-LEN(SUBSTITUTE(B1142,$F$2:$F$300,"")))*(($G$2:$G$300)="outbound"))&gt;0,"outbound",
IF(SUMPRODUCT((LEN(B1142)-LEN(SUBSTITUTE(B1142,$F$2:$F$300,"")))*(($G$2:$G$300)="inbound"))&gt;0,"inbound","unknown")),
"unknown"
)</f>
        <v>unknown</v>
      </c>
      <c r="D1142" s="108" t="str">
        <f t="shared" si="17"/>
        <v>Alert</v>
      </c>
    </row>
    <row r="1143" spans="1:4">
      <c r="A1143" t="s">
        <v>3400</v>
      </c>
      <c r="B1143" t="s">
        <v>3396</v>
      </c>
      <c r="C1143" t="str" cm="1">
        <f t="array" ref="C1143">IFERROR(
IF(SUMPRODUCT((LEN(B1143)-LEN(SUBSTITUTE(B1143,$F$2:$F$300,"")))*(($G$2:$G$300)="outbound"))&gt;0,"outbound",
IF(SUMPRODUCT((LEN(B1143)-LEN(SUBSTITUTE(B1143,$F$2:$F$300,"")))*(($G$2:$G$300)="inbound"))&gt;0,"inbound","unknown")),
"unknown"
)</f>
        <v>outbound</v>
      </c>
      <c r="D1143" s="108" t="str">
        <f t="shared" si="17"/>
        <v>Block</v>
      </c>
    </row>
    <row r="1144" spans="1:4">
      <c r="A1144" t="s">
        <v>3401</v>
      </c>
      <c r="B1144" t="s">
        <v>3373</v>
      </c>
      <c r="C1144" t="str" cm="1">
        <f t="array" ref="C1144">IFERROR(
IF(SUMPRODUCT((LEN(B1144)-LEN(SUBSTITUTE(B1144,$F$2:$F$300,"")))*(($G$2:$G$300)="outbound"))&gt;0,"outbound",
IF(SUMPRODUCT((LEN(B1144)-LEN(SUBSTITUTE(B1144,$F$2:$F$300,"")))*(($G$2:$G$300)="inbound"))&gt;0,"inbound","unknown")),
"unknown"
)</f>
        <v>unknown</v>
      </c>
      <c r="D1144" s="108" t="str">
        <f t="shared" si="17"/>
        <v>Alert</v>
      </c>
    </row>
    <row r="1145" spans="1:4">
      <c r="A1145" t="s">
        <v>3402</v>
      </c>
      <c r="B1145" t="s">
        <v>3403</v>
      </c>
      <c r="C1145" t="str" cm="1">
        <f t="array" ref="C1145">IFERROR(
IF(SUMPRODUCT((LEN(B1145)-LEN(SUBSTITUTE(B1145,$F$2:$F$300,"")))*(($G$2:$G$300)="outbound"))&gt;0,"outbound",
IF(SUMPRODUCT((LEN(B1145)-LEN(SUBSTITUTE(B1145,$F$2:$F$300,"")))*(($G$2:$G$300)="inbound"))&gt;0,"inbound","unknown")),
"unknown"
)</f>
        <v>outbound</v>
      </c>
      <c r="D1145" s="108" t="str">
        <f t="shared" si="17"/>
        <v>Block</v>
      </c>
    </row>
    <row r="1146" spans="1:4">
      <c r="A1146" t="s">
        <v>3404</v>
      </c>
      <c r="B1146" t="s">
        <v>3373</v>
      </c>
      <c r="C1146" t="str" cm="1">
        <f t="array" ref="C1146">IFERROR(
IF(SUMPRODUCT((LEN(B1146)-LEN(SUBSTITUTE(B1146,$F$2:$F$300,"")))*(($G$2:$G$300)="outbound"))&gt;0,"outbound",
IF(SUMPRODUCT((LEN(B1146)-LEN(SUBSTITUTE(B1146,$F$2:$F$300,"")))*(($G$2:$G$300)="inbound"))&gt;0,"inbound","unknown")),
"unknown"
)</f>
        <v>unknown</v>
      </c>
      <c r="D1146" s="108" t="str">
        <f t="shared" si="17"/>
        <v>Alert</v>
      </c>
    </row>
    <row r="1147" spans="1:4">
      <c r="A1147" t="s">
        <v>3405</v>
      </c>
      <c r="B1147" t="s">
        <v>3373</v>
      </c>
      <c r="C1147" t="str" cm="1">
        <f t="array" ref="C1147">IFERROR(
IF(SUMPRODUCT((LEN(B1147)-LEN(SUBSTITUTE(B1147,$F$2:$F$300,"")))*(($G$2:$G$300)="outbound"))&gt;0,"outbound",
IF(SUMPRODUCT((LEN(B1147)-LEN(SUBSTITUTE(B1147,$F$2:$F$300,"")))*(($G$2:$G$300)="inbound"))&gt;0,"inbound","unknown")),
"unknown"
)</f>
        <v>unknown</v>
      </c>
      <c r="D1147" s="108" t="str">
        <f t="shared" si="17"/>
        <v>Alert</v>
      </c>
    </row>
    <row r="1148" spans="1:4">
      <c r="A1148" t="s">
        <v>3405</v>
      </c>
      <c r="B1148" t="s">
        <v>3373</v>
      </c>
      <c r="C1148" t="str" cm="1">
        <f t="array" ref="C1148">IFERROR(
IF(SUMPRODUCT((LEN(B1148)-LEN(SUBSTITUTE(B1148,$F$2:$F$300,"")))*(($G$2:$G$300)="outbound"))&gt;0,"outbound",
IF(SUMPRODUCT((LEN(B1148)-LEN(SUBSTITUTE(B1148,$F$2:$F$300,"")))*(($G$2:$G$300)="inbound"))&gt;0,"inbound","unknown")),
"unknown"
)</f>
        <v>unknown</v>
      </c>
      <c r="D1148" s="108" t="str">
        <f t="shared" si="17"/>
        <v>Alert</v>
      </c>
    </row>
    <row r="1149" spans="1:4">
      <c r="A1149" t="s">
        <v>3406</v>
      </c>
      <c r="B1149" t="s">
        <v>3407</v>
      </c>
      <c r="C1149" t="str" cm="1">
        <f t="array" ref="C1149">IFERROR(
IF(SUMPRODUCT((LEN(B1149)-LEN(SUBSTITUTE(B1149,$F$2:$F$300,"")))*(($G$2:$G$300)="outbound"))&gt;0,"outbound",
IF(SUMPRODUCT((LEN(B1149)-LEN(SUBSTITUTE(B1149,$F$2:$F$300,"")))*(($G$2:$G$300)="inbound"))&gt;0,"inbound","unknown")),
"unknown"
)</f>
        <v>outbound</v>
      </c>
      <c r="D1149" s="108" t="str">
        <f t="shared" si="17"/>
        <v>Block</v>
      </c>
    </row>
    <row r="1150" spans="1:4">
      <c r="A1150" t="s">
        <v>3408</v>
      </c>
      <c r="B1150" t="s">
        <v>3373</v>
      </c>
      <c r="C1150" t="str" cm="1">
        <f t="array" ref="C1150">IFERROR(
IF(SUMPRODUCT((LEN(B1150)-LEN(SUBSTITUTE(B1150,$F$2:$F$300,"")))*(($G$2:$G$300)="outbound"))&gt;0,"outbound",
IF(SUMPRODUCT((LEN(B1150)-LEN(SUBSTITUTE(B1150,$F$2:$F$300,"")))*(($G$2:$G$300)="inbound"))&gt;0,"inbound","unknown")),
"unknown"
)</f>
        <v>unknown</v>
      </c>
      <c r="D1150" s="108" t="str">
        <f t="shared" si="17"/>
        <v>Alert</v>
      </c>
    </row>
    <row r="1151" spans="1:4">
      <c r="A1151" t="s">
        <v>3409</v>
      </c>
      <c r="B1151" t="s">
        <v>3410</v>
      </c>
      <c r="C1151" t="str" cm="1">
        <f t="array" ref="C1151">IFERROR(
IF(SUMPRODUCT((LEN(B1151)-LEN(SUBSTITUTE(B1151,$F$2:$F$300,"")))*(($G$2:$G$300)="outbound"))&gt;0,"outbound",
IF(SUMPRODUCT((LEN(B1151)-LEN(SUBSTITUTE(B1151,$F$2:$F$300,"")))*(($G$2:$G$300)="inbound"))&gt;0,"inbound","unknown")),
"unknown"
)</f>
        <v>unknown</v>
      </c>
      <c r="D1151" s="108" t="str">
        <f t="shared" si="17"/>
        <v>Alert</v>
      </c>
    </row>
    <row r="1152" spans="1:4">
      <c r="A1152" t="s">
        <v>3411</v>
      </c>
      <c r="B1152" t="s">
        <v>3399</v>
      </c>
      <c r="C1152" t="str" cm="1">
        <f t="array" ref="C1152">IFERROR(
IF(SUMPRODUCT((LEN(B1152)-LEN(SUBSTITUTE(B1152,$F$2:$F$300,"")))*(($G$2:$G$300)="outbound"))&gt;0,"outbound",
IF(SUMPRODUCT((LEN(B1152)-LEN(SUBSTITUTE(B1152,$F$2:$F$300,"")))*(($G$2:$G$300)="inbound"))&gt;0,"inbound","unknown")),
"unknown"
)</f>
        <v>unknown</v>
      </c>
      <c r="D1152" s="108" t="str">
        <f t="shared" si="17"/>
        <v>Alert</v>
      </c>
    </row>
    <row r="1153" spans="1:4">
      <c r="A1153" t="s">
        <v>3409</v>
      </c>
      <c r="B1153" t="s">
        <v>3410</v>
      </c>
      <c r="C1153" t="str" cm="1">
        <f t="array" ref="C1153">IFERROR(
IF(SUMPRODUCT((LEN(B1153)-LEN(SUBSTITUTE(B1153,$F$2:$F$300,"")))*(($G$2:$G$300)="outbound"))&gt;0,"outbound",
IF(SUMPRODUCT((LEN(B1153)-LEN(SUBSTITUTE(B1153,$F$2:$F$300,"")))*(($G$2:$G$300)="inbound"))&gt;0,"inbound","unknown")),
"unknown"
)</f>
        <v>unknown</v>
      </c>
      <c r="D1153" s="108" t="str">
        <f t="shared" si="17"/>
        <v>Alert</v>
      </c>
    </row>
    <row r="1154" spans="1:4">
      <c r="A1154" t="s">
        <v>3412</v>
      </c>
      <c r="B1154" t="s">
        <v>3389</v>
      </c>
      <c r="C1154" t="str" cm="1">
        <f t="array" ref="C1154">IFERROR(
IF(SUMPRODUCT((LEN(B1154)-LEN(SUBSTITUTE(B1154,$F$2:$F$300,"")))*(($G$2:$G$300)="outbound"))&gt;0,"outbound",
IF(SUMPRODUCT((LEN(B1154)-LEN(SUBSTITUTE(B1154,$F$2:$F$300,"")))*(($G$2:$G$300)="inbound"))&gt;0,"inbound","unknown")),
"unknown"
)</f>
        <v>outbound</v>
      </c>
      <c r="D1154" s="108" t="str">
        <f t="shared" si="17"/>
        <v>Block</v>
      </c>
    </row>
    <row r="1155" spans="1:4">
      <c r="A1155" t="s">
        <v>3413</v>
      </c>
      <c r="B1155" t="s">
        <v>3399</v>
      </c>
      <c r="C1155" t="str" cm="1">
        <f t="array" ref="C1155">IFERROR(
IF(SUMPRODUCT((LEN(B1155)-LEN(SUBSTITUTE(B1155,$F$2:$F$300,"")))*(($G$2:$G$300)="outbound"))&gt;0,"outbound",
IF(SUMPRODUCT((LEN(B1155)-LEN(SUBSTITUTE(B1155,$F$2:$F$300,"")))*(($G$2:$G$300)="inbound"))&gt;0,"inbound","unknown")),
"unknown"
)</f>
        <v>unknown</v>
      </c>
      <c r="D1155" s="108" t="str">
        <f t="shared" ref="D1155:D1218" si="18">VLOOKUP(C1155,$I$2:$J$5,2,FALSE)</f>
        <v>Alert</v>
      </c>
    </row>
    <row r="1156" spans="1:4">
      <c r="A1156" t="s">
        <v>3414</v>
      </c>
      <c r="B1156" t="s">
        <v>3373</v>
      </c>
      <c r="C1156" t="str" cm="1">
        <f t="array" ref="C1156">IFERROR(
IF(SUMPRODUCT((LEN(B1156)-LEN(SUBSTITUTE(B1156,$F$2:$F$300,"")))*(($G$2:$G$300)="outbound"))&gt;0,"outbound",
IF(SUMPRODUCT((LEN(B1156)-LEN(SUBSTITUTE(B1156,$F$2:$F$300,"")))*(($G$2:$G$300)="inbound"))&gt;0,"inbound","unknown")),
"unknown"
)</f>
        <v>unknown</v>
      </c>
      <c r="D1156" s="108" t="str">
        <f t="shared" si="18"/>
        <v>Alert</v>
      </c>
    </row>
    <row r="1157" spans="1:4">
      <c r="A1157" t="s">
        <v>3415</v>
      </c>
      <c r="B1157" t="s">
        <v>3416</v>
      </c>
      <c r="C1157" t="str" cm="1">
        <f t="array" ref="C1157">IFERROR(
IF(SUMPRODUCT((LEN(B1157)-LEN(SUBSTITUTE(B1157,$F$2:$F$300,"")))*(($G$2:$G$300)="outbound"))&gt;0,"outbound",
IF(SUMPRODUCT((LEN(B1157)-LEN(SUBSTITUTE(B1157,$F$2:$F$300,"")))*(($G$2:$G$300)="inbound"))&gt;0,"inbound","unknown")),
"unknown"
)</f>
        <v>outbound</v>
      </c>
      <c r="D1157" s="108" t="str">
        <f t="shared" si="18"/>
        <v>Block</v>
      </c>
    </row>
    <row r="1158" spans="1:4">
      <c r="A1158" t="s">
        <v>3417</v>
      </c>
      <c r="B1158" t="s">
        <v>3418</v>
      </c>
      <c r="C1158" t="str" cm="1">
        <f t="array" ref="C1158">IFERROR(
IF(SUMPRODUCT((LEN(B1158)-LEN(SUBSTITUTE(B1158,$F$2:$F$300,"")))*(($G$2:$G$300)="outbound"))&gt;0,"outbound",
IF(SUMPRODUCT((LEN(B1158)-LEN(SUBSTITUTE(B1158,$F$2:$F$300,"")))*(($G$2:$G$300)="inbound"))&gt;0,"inbound","unknown")),
"unknown"
)</f>
        <v>outbound</v>
      </c>
      <c r="D1158" s="108" t="str">
        <f t="shared" si="18"/>
        <v>Block</v>
      </c>
    </row>
    <row r="1159" spans="1:4">
      <c r="A1159" t="s">
        <v>3419</v>
      </c>
      <c r="B1159" t="s">
        <v>3420</v>
      </c>
      <c r="C1159" t="str" cm="1">
        <f t="array" ref="C1159">IFERROR(
IF(SUMPRODUCT((LEN(B1159)-LEN(SUBSTITUTE(B1159,$F$2:$F$300,"")))*(($G$2:$G$300)="outbound"))&gt;0,"outbound",
IF(SUMPRODUCT((LEN(B1159)-LEN(SUBSTITUTE(B1159,$F$2:$F$300,"")))*(($G$2:$G$300)="inbound"))&gt;0,"inbound","unknown")),
"unknown"
)</f>
        <v>unknown</v>
      </c>
      <c r="D1159" s="108" t="str">
        <f t="shared" si="18"/>
        <v>Alert</v>
      </c>
    </row>
    <row r="1160" spans="1:4">
      <c r="A1160" t="s">
        <v>3421</v>
      </c>
      <c r="B1160" t="s">
        <v>3422</v>
      </c>
      <c r="C1160" t="str" cm="1">
        <f t="array" ref="C1160">IFERROR(
IF(SUMPRODUCT((LEN(B1160)-LEN(SUBSTITUTE(B1160,$F$2:$F$300,"")))*(($G$2:$G$300)="outbound"))&gt;0,"outbound",
IF(SUMPRODUCT((LEN(B1160)-LEN(SUBSTITUTE(B1160,$F$2:$F$300,"")))*(($G$2:$G$300)="inbound"))&gt;0,"inbound","unknown")),
"unknown"
)</f>
        <v>outbound</v>
      </c>
      <c r="D1160" s="108" t="str">
        <f t="shared" si="18"/>
        <v>Block</v>
      </c>
    </row>
    <row r="1161" spans="1:4">
      <c r="A1161" t="s">
        <v>3423</v>
      </c>
      <c r="B1161" t="s">
        <v>3424</v>
      </c>
      <c r="C1161" t="str" cm="1">
        <f t="array" ref="C1161">IFERROR(
IF(SUMPRODUCT((LEN(B1161)-LEN(SUBSTITUTE(B1161,$F$2:$F$300,"")))*(($G$2:$G$300)="outbound"))&gt;0,"outbound",
IF(SUMPRODUCT((LEN(B1161)-LEN(SUBSTITUTE(B1161,$F$2:$F$300,"")))*(($G$2:$G$300)="inbound"))&gt;0,"inbound","unknown")),
"unknown"
)</f>
        <v>unknown</v>
      </c>
      <c r="D1161" s="108" t="str">
        <f t="shared" si="18"/>
        <v>Alert</v>
      </c>
    </row>
    <row r="1162" spans="1:4">
      <c r="A1162" t="s">
        <v>3425</v>
      </c>
      <c r="B1162" t="s">
        <v>3426</v>
      </c>
      <c r="C1162" t="str" cm="1">
        <f t="array" ref="C1162">IFERROR(
IF(SUMPRODUCT((LEN(B1162)-LEN(SUBSTITUTE(B1162,$F$2:$F$300,"")))*(($G$2:$G$300)="outbound"))&gt;0,"outbound",
IF(SUMPRODUCT((LEN(B1162)-LEN(SUBSTITUTE(B1162,$F$2:$F$300,"")))*(($G$2:$G$300)="inbound"))&gt;0,"inbound","unknown")),
"unknown"
)</f>
        <v>inbound</v>
      </c>
      <c r="D1162" s="108" t="str">
        <f t="shared" si="18"/>
        <v>Block</v>
      </c>
    </row>
    <row r="1163" spans="1:4">
      <c r="A1163" t="s">
        <v>3419</v>
      </c>
      <c r="B1163" t="s">
        <v>3420</v>
      </c>
      <c r="C1163" t="str" cm="1">
        <f t="array" ref="C1163">IFERROR(
IF(SUMPRODUCT((LEN(B1163)-LEN(SUBSTITUTE(B1163,$F$2:$F$300,"")))*(($G$2:$G$300)="outbound"))&gt;0,"outbound",
IF(SUMPRODUCT((LEN(B1163)-LEN(SUBSTITUTE(B1163,$F$2:$F$300,"")))*(($G$2:$G$300)="inbound"))&gt;0,"inbound","unknown")),
"unknown"
)</f>
        <v>unknown</v>
      </c>
      <c r="D1163" s="108" t="str">
        <f t="shared" si="18"/>
        <v>Alert</v>
      </c>
    </row>
    <row r="1164" spans="1:4">
      <c r="A1164" t="s">
        <v>3427</v>
      </c>
      <c r="B1164" t="s">
        <v>3428</v>
      </c>
      <c r="C1164" t="str" cm="1">
        <f t="array" ref="C1164">IFERROR(
IF(SUMPRODUCT((LEN(B1164)-LEN(SUBSTITUTE(B1164,$F$2:$F$300,"")))*(($G$2:$G$300)="outbound"))&gt;0,"outbound",
IF(SUMPRODUCT((LEN(B1164)-LEN(SUBSTITUTE(B1164,$F$2:$F$300,"")))*(($G$2:$G$300)="inbound"))&gt;0,"inbound","unknown")),
"unknown"
)</f>
        <v>unknown</v>
      </c>
      <c r="D1164" s="108" t="str">
        <f t="shared" si="18"/>
        <v>Alert</v>
      </c>
    </row>
    <row r="1165" spans="1:4">
      <c r="A1165" t="s">
        <v>3429</v>
      </c>
      <c r="B1165" t="s">
        <v>3430</v>
      </c>
      <c r="C1165" t="str" cm="1">
        <f t="array" ref="C1165">IFERROR(
IF(SUMPRODUCT((LEN(B1165)-LEN(SUBSTITUTE(B1165,$F$2:$F$300,"")))*(($G$2:$G$300)="outbound"))&gt;0,"outbound",
IF(SUMPRODUCT((LEN(B1165)-LEN(SUBSTITUTE(B1165,$F$2:$F$300,"")))*(($G$2:$G$300)="inbound"))&gt;0,"inbound","unknown")),
"unknown"
)</f>
        <v>unknown</v>
      </c>
      <c r="D1165" s="108" t="str">
        <f t="shared" si="18"/>
        <v>Alert</v>
      </c>
    </row>
    <row r="1166" spans="1:4">
      <c r="A1166" t="s">
        <v>3431</v>
      </c>
      <c r="B1166" t="s">
        <v>3432</v>
      </c>
      <c r="C1166" t="str" cm="1">
        <f t="array" ref="C1166">IFERROR(
IF(SUMPRODUCT((LEN(B1166)-LEN(SUBSTITUTE(B1166,$F$2:$F$300,"")))*(($G$2:$G$300)="outbound"))&gt;0,"outbound",
IF(SUMPRODUCT((LEN(B1166)-LEN(SUBSTITUTE(B1166,$F$2:$F$300,"")))*(($G$2:$G$300)="inbound"))&gt;0,"inbound","unknown")),
"unknown"
)</f>
        <v>unknown</v>
      </c>
      <c r="D1166" s="108" t="str">
        <f t="shared" si="18"/>
        <v>Alert</v>
      </c>
    </row>
    <row r="1167" spans="1:4">
      <c r="A1167" t="s">
        <v>3433</v>
      </c>
      <c r="B1167" t="s">
        <v>3434</v>
      </c>
      <c r="C1167" t="str" cm="1">
        <f t="array" ref="C1167">IFERROR(
IF(SUMPRODUCT((LEN(B1167)-LEN(SUBSTITUTE(B1167,$F$2:$F$300,"")))*(($G$2:$G$300)="outbound"))&gt;0,"outbound",
IF(SUMPRODUCT((LEN(B1167)-LEN(SUBSTITUTE(B1167,$F$2:$F$300,"")))*(($G$2:$G$300)="inbound"))&gt;0,"inbound","unknown")),
"unknown"
)</f>
        <v>inbound</v>
      </c>
      <c r="D1167" s="108" t="str">
        <f t="shared" si="18"/>
        <v>Block</v>
      </c>
    </row>
    <row r="1168" spans="1:4">
      <c r="A1168" t="s">
        <v>3435</v>
      </c>
      <c r="B1168" t="s">
        <v>3436</v>
      </c>
      <c r="C1168" t="str" cm="1">
        <f t="array" ref="C1168">IFERROR(
IF(SUMPRODUCT((LEN(B1168)-LEN(SUBSTITUTE(B1168,$F$2:$F$300,"")))*(($G$2:$G$300)="outbound"))&gt;0,"outbound",
IF(SUMPRODUCT((LEN(B1168)-LEN(SUBSTITUTE(B1168,$F$2:$F$300,"")))*(($G$2:$G$300)="inbound"))&gt;0,"inbound","unknown")),
"unknown"
)</f>
        <v>unknown</v>
      </c>
      <c r="D1168" s="108" t="str">
        <f t="shared" si="18"/>
        <v>Alert</v>
      </c>
    </row>
    <row r="1169" spans="1:4">
      <c r="A1169" t="s">
        <v>3437</v>
      </c>
      <c r="B1169" t="s">
        <v>3438</v>
      </c>
      <c r="C1169" t="str" cm="1">
        <f t="array" ref="C1169">IFERROR(
IF(SUMPRODUCT((LEN(B1169)-LEN(SUBSTITUTE(B1169,$F$2:$F$300,"")))*(($G$2:$G$300)="outbound"))&gt;0,"outbound",
IF(SUMPRODUCT((LEN(B1169)-LEN(SUBSTITUTE(B1169,$F$2:$F$300,"")))*(($G$2:$G$300)="inbound"))&gt;0,"inbound","unknown")),
"unknown"
)</f>
        <v>inbound</v>
      </c>
      <c r="D1169" s="108" t="str">
        <f t="shared" si="18"/>
        <v>Block</v>
      </c>
    </row>
    <row r="1170" spans="1:4">
      <c r="A1170" t="s">
        <v>3439</v>
      </c>
      <c r="B1170" t="s">
        <v>3440</v>
      </c>
      <c r="C1170" t="str" cm="1">
        <f t="array" ref="C1170">IFERROR(
IF(SUMPRODUCT((LEN(B1170)-LEN(SUBSTITUTE(B1170,$F$2:$F$300,"")))*(($G$2:$G$300)="outbound"))&gt;0,"outbound",
IF(SUMPRODUCT((LEN(B1170)-LEN(SUBSTITUTE(B1170,$F$2:$F$300,"")))*(($G$2:$G$300)="inbound"))&gt;0,"inbound","unknown")),
"unknown"
)</f>
        <v>unknown</v>
      </c>
      <c r="D1170" s="108" t="str">
        <f t="shared" si="18"/>
        <v>Alert</v>
      </c>
    </row>
    <row r="1171" spans="1:4">
      <c r="A1171" t="s">
        <v>3441</v>
      </c>
      <c r="B1171" t="s">
        <v>3442</v>
      </c>
      <c r="C1171" t="str" cm="1">
        <f t="array" ref="C1171">IFERROR(
IF(SUMPRODUCT((LEN(B1171)-LEN(SUBSTITUTE(B1171,$F$2:$F$300,"")))*(($G$2:$G$300)="outbound"))&gt;0,"outbound",
IF(SUMPRODUCT((LEN(B1171)-LEN(SUBSTITUTE(B1171,$F$2:$F$300,"")))*(($G$2:$G$300)="inbound"))&gt;0,"inbound","unknown")),
"unknown"
)</f>
        <v>unknown</v>
      </c>
      <c r="D1171" s="108" t="str">
        <f t="shared" si="18"/>
        <v>Alert</v>
      </c>
    </row>
    <row r="1172" spans="1:4">
      <c r="A1172" t="s">
        <v>3443</v>
      </c>
      <c r="B1172" t="s">
        <v>3444</v>
      </c>
      <c r="C1172" t="str" cm="1">
        <f t="array" ref="C1172">IFERROR(
IF(SUMPRODUCT((LEN(B1172)-LEN(SUBSTITUTE(B1172,$F$2:$F$300,"")))*(($G$2:$G$300)="outbound"))&gt;0,"outbound",
IF(SUMPRODUCT((LEN(B1172)-LEN(SUBSTITUTE(B1172,$F$2:$F$300,"")))*(($G$2:$G$300)="inbound"))&gt;0,"inbound","unknown")),
"unknown"
)</f>
        <v>unknown</v>
      </c>
      <c r="D1172" s="108" t="str">
        <f t="shared" si="18"/>
        <v>Alert</v>
      </c>
    </row>
    <row r="1173" spans="1:4">
      <c r="A1173" t="s">
        <v>3445</v>
      </c>
      <c r="B1173" t="s">
        <v>3446</v>
      </c>
      <c r="C1173" t="str" cm="1">
        <f t="array" ref="C1173">IFERROR(
IF(SUMPRODUCT((LEN(B1173)-LEN(SUBSTITUTE(B1173,$F$2:$F$300,"")))*(($G$2:$G$300)="outbound"))&gt;0,"outbound",
IF(SUMPRODUCT((LEN(B1173)-LEN(SUBSTITUTE(B1173,$F$2:$F$300,"")))*(($G$2:$G$300)="inbound"))&gt;0,"inbound","unknown")),
"unknown"
)</f>
        <v>unknown</v>
      </c>
      <c r="D1173" s="108" t="str">
        <f t="shared" si="18"/>
        <v>Alert</v>
      </c>
    </row>
    <row r="1174" spans="1:4">
      <c r="A1174" t="s">
        <v>3447</v>
      </c>
      <c r="B1174" t="s">
        <v>3448</v>
      </c>
      <c r="C1174" t="str" cm="1">
        <f t="array" ref="C1174">IFERROR(
IF(SUMPRODUCT((LEN(B1174)-LEN(SUBSTITUTE(B1174,$F$2:$F$300,"")))*(($G$2:$G$300)="outbound"))&gt;0,"outbound",
IF(SUMPRODUCT((LEN(B1174)-LEN(SUBSTITUTE(B1174,$F$2:$F$300,"")))*(($G$2:$G$300)="inbound"))&gt;0,"inbound","unknown")),
"unknown"
)</f>
        <v>unknown</v>
      </c>
      <c r="D1174" s="108" t="str">
        <f t="shared" si="18"/>
        <v>Alert</v>
      </c>
    </row>
    <row r="1175" spans="1:4">
      <c r="A1175" t="s">
        <v>3439</v>
      </c>
      <c r="B1175" t="s">
        <v>3440</v>
      </c>
      <c r="C1175" t="str" cm="1">
        <f t="array" ref="C1175">IFERROR(
IF(SUMPRODUCT((LEN(B1175)-LEN(SUBSTITUTE(B1175,$F$2:$F$300,"")))*(($G$2:$G$300)="outbound"))&gt;0,"outbound",
IF(SUMPRODUCT((LEN(B1175)-LEN(SUBSTITUTE(B1175,$F$2:$F$300,"")))*(($G$2:$G$300)="inbound"))&gt;0,"inbound","unknown")),
"unknown"
)</f>
        <v>unknown</v>
      </c>
      <c r="D1175" s="108" t="str">
        <f t="shared" si="18"/>
        <v>Alert</v>
      </c>
    </row>
    <row r="1176" spans="1:4">
      <c r="A1176" t="s">
        <v>3449</v>
      </c>
      <c r="B1176" t="s">
        <v>3450</v>
      </c>
      <c r="C1176" t="str" cm="1">
        <f t="array" ref="C1176">IFERROR(
IF(SUMPRODUCT((LEN(B1176)-LEN(SUBSTITUTE(B1176,$F$2:$F$300,"")))*(($G$2:$G$300)="outbound"))&gt;0,"outbound",
IF(SUMPRODUCT((LEN(B1176)-LEN(SUBSTITUTE(B1176,$F$2:$F$300,"")))*(($G$2:$G$300)="inbound"))&gt;0,"inbound","unknown")),
"unknown"
)</f>
        <v>unknown</v>
      </c>
      <c r="D1176" s="108" t="str">
        <f t="shared" si="18"/>
        <v>Alert</v>
      </c>
    </row>
    <row r="1177" spans="1:4">
      <c r="A1177" t="s">
        <v>3451</v>
      </c>
      <c r="B1177" t="s">
        <v>3452</v>
      </c>
      <c r="C1177" t="str" cm="1">
        <f t="array" ref="C1177">IFERROR(
IF(SUMPRODUCT((LEN(B1177)-LEN(SUBSTITUTE(B1177,$F$2:$F$300,"")))*(($G$2:$G$300)="outbound"))&gt;0,"outbound",
IF(SUMPRODUCT((LEN(B1177)-LEN(SUBSTITUTE(B1177,$F$2:$F$300,"")))*(($G$2:$G$300)="inbound"))&gt;0,"inbound","unknown")),
"unknown"
)</f>
        <v>unknown</v>
      </c>
      <c r="D1177" s="108" t="str">
        <f t="shared" si="18"/>
        <v>Alert</v>
      </c>
    </row>
    <row r="1178" spans="1:4">
      <c r="A1178" t="s">
        <v>3453</v>
      </c>
      <c r="B1178" t="s">
        <v>3454</v>
      </c>
      <c r="C1178" t="str" cm="1">
        <f t="array" ref="C1178">IFERROR(
IF(SUMPRODUCT((LEN(B1178)-LEN(SUBSTITUTE(B1178,$F$2:$F$300,"")))*(($G$2:$G$300)="outbound"))&gt;0,"outbound",
IF(SUMPRODUCT((LEN(B1178)-LEN(SUBSTITUTE(B1178,$F$2:$F$300,"")))*(($G$2:$G$300)="inbound"))&gt;0,"inbound","unknown")),
"unknown"
)</f>
        <v>unknown</v>
      </c>
      <c r="D1178" s="108" t="str">
        <f t="shared" si="18"/>
        <v>Alert</v>
      </c>
    </row>
    <row r="1179" spans="1:4">
      <c r="A1179" t="s">
        <v>3455</v>
      </c>
      <c r="B1179" t="s">
        <v>3456</v>
      </c>
      <c r="C1179" t="str" cm="1">
        <f t="array" ref="C1179">IFERROR(
IF(SUMPRODUCT((LEN(B1179)-LEN(SUBSTITUTE(B1179,$F$2:$F$300,"")))*(($G$2:$G$300)="outbound"))&gt;0,"outbound",
IF(SUMPRODUCT((LEN(B1179)-LEN(SUBSTITUTE(B1179,$F$2:$F$300,"")))*(($G$2:$G$300)="inbound"))&gt;0,"inbound","unknown")),
"unknown"
)</f>
        <v>unknown</v>
      </c>
      <c r="D1179" s="108" t="str">
        <f t="shared" si="18"/>
        <v>Alert</v>
      </c>
    </row>
    <row r="1180" spans="1:4">
      <c r="A1180" t="s">
        <v>3457</v>
      </c>
      <c r="B1180" t="s">
        <v>3458</v>
      </c>
      <c r="C1180" t="str" cm="1">
        <f t="array" ref="C1180">IFERROR(
IF(SUMPRODUCT((LEN(B1180)-LEN(SUBSTITUTE(B1180,$F$2:$F$300,"")))*(($G$2:$G$300)="outbound"))&gt;0,"outbound",
IF(SUMPRODUCT((LEN(B1180)-LEN(SUBSTITUTE(B1180,$F$2:$F$300,"")))*(($G$2:$G$300)="inbound"))&gt;0,"inbound","unknown")),
"unknown"
)</f>
        <v>unknown</v>
      </c>
      <c r="D1180" s="108" t="str">
        <f t="shared" si="18"/>
        <v>Alert</v>
      </c>
    </row>
    <row r="1181" spans="1:4">
      <c r="A1181" t="s">
        <v>3459</v>
      </c>
      <c r="C1181" t="str" cm="1">
        <f t="array" ref="C1181">IFERROR(
IF(SUMPRODUCT((LEN(B1181)-LEN(SUBSTITUTE(B1181,$F$2:$F$300,"")))*(($G$2:$G$300)="outbound"))&gt;0,"outbound",
IF(SUMPRODUCT((LEN(B1181)-LEN(SUBSTITUTE(B1181,$F$2:$F$300,"")))*(($G$2:$G$300)="inbound"))&gt;0,"inbound","unknown")),
"unknown"
)</f>
        <v>unknown</v>
      </c>
      <c r="D1181" s="108" t="str">
        <f t="shared" si="18"/>
        <v>Alert</v>
      </c>
    </row>
    <row r="1182" spans="1:4">
      <c r="A1182" t="s">
        <v>3460</v>
      </c>
      <c r="B1182" t="s">
        <v>3461</v>
      </c>
      <c r="C1182" t="str" cm="1">
        <f t="array" ref="C1182">IFERROR(
IF(SUMPRODUCT((LEN(B1182)-LEN(SUBSTITUTE(B1182,$F$2:$F$300,"")))*(($G$2:$G$300)="outbound"))&gt;0,"outbound",
IF(SUMPRODUCT((LEN(B1182)-LEN(SUBSTITUTE(B1182,$F$2:$F$300,"")))*(($G$2:$G$300)="inbound"))&gt;0,"inbound","unknown")),
"unknown"
)</f>
        <v>unknown</v>
      </c>
      <c r="D1182" s="108" t="str">
        <f t="shared" si="18"/>
        <v>Alert</v>
      </c>
    </row>
    <row r="1183" spans="1:4">
      <c r="A1183" t="s">
        <v>3462</v>
      </c>
      <c r="B1183" t="s">
        <v>3463</v>
      </c>
      <c r="C1183" t="str" cm="1">
        <f t="array" ref="C1183">IFERROR(
IF(SUMPRODUCT((LEN(B1183)-LEN(SUBSTITUTE(B1183,$F$2:$F$300,"")))*(($G$2:$G$300)="outbound"))&gt;0,"outbound",
IF(SUMPRODUCT((LEN(B1183)-LEN(SUBSTITUTE(B1183,$F$2:$F$300,"")))*(($G$2:$G$300)="inbound"))&gt;0,"inbound","unknown")),
"unknown"
)</f>
        <v>unknown</v>
      </c>
      <c r="D1183" s="108" t="str">
        <f t="shared" si="18"/>
        <v>Alert</v>
      </c>
    </row>
    <row r="1184" spans="1:4">
      <c r="A1184" t="s">
        <v>3464</v>
      </c>
      <c r="B1184" t="s">
        <v>3465</v>
      </c>
      <c r="C1184" t="str" cm="1">
        <f t="array" ref="C1184">IFERROR(
IF(SUMPRODUCT((LEN(B1184)-LEN(SUBSTITUTE(B1184,$F$2:$F$300,"")))*(($G$2:$G$300)="outbound"))&gt;0,"outbound",
IF(SUMPRODUCT((LEN(B1184)-LEN(SUBSTITUTE(B1184,$F$2:$F$300,"")))*(($G$2:$G$300)="inbound"))&gt;0,"inbound","unknown")),
"unknown"
)</f>
        <v>inbound</v>
      </c>
      <c r="D1184" s="108" t="str">
        <f t="shared" si="18"/>
        <v>Block</v>
      </c>
    </row>
    <row r="1185" spans="1:4">
      <c r="A1185" t="s">
        <v>3466</v>
      </c>
      <c r="B1185" t="s">
        <v>3467</v>
      </c>
      <c r="C1185" t="str" cm="1">
        <f t="array" ref="C1185">IFERROR(
IF(SUMPRODUCT((LEN(B1185)-LEN(SUBSTITUTE(B1185,$F$2:$F$300,"")))*(($G$2:$G$300)="outbound"))&gt;0,"outbound",
IF(SUMPRODUCT((LEN(B1185)-LEN(SUBSTITUTE(B1185,$F$2:$F$300,"")))*(($G$2:$G$300)="inbound"))&gt;0,"inbound","unknown")),
"unknown"
)</f>
        <v>unknown</v>
      </c>
      <c r="D1185" s="108" t="str">
        <f t="shared" si="18"/>
        <v>Alert</v>
      </c>
    </row>
    <row r="1186" spans="1:4">
      <c r="A1186" t="s">
        <v>3468</v>
      </c>
      <c r="B1186" t="s">
        <v>3469</v>
      </c>
      <c r="C1186" t="str" cm="1">
        <f t="array" ref="C1186">IFERROR(
IF(SUMPRODUCT((LEN(B1186)-LEN(SUBSTITUTE(B1186,$F$2:$F$300,"")))*(($G$2:$G$300)="outbound"))&gt;0,"outbound",
IF(SUMPRODUCT((LEN(B1186)-LEN(SUBSTITUTE(B1186,$F$2:$F$300,"")))*(($G$2:$G$300)="inbound"))&gt;0,"inbound","unknown")),
"unknown"
)</f>
        <v>unknown</v>
      </c>
      <c r="D1186" s="108" t="str">
        <f t="shared" si="18"/>
        <v>Alert</v>
      </c>
    </row>
    <row r="1187" spans="1:4">
      <c r="A1187" t="s">
        <v>3470</v>
      </c>
      <c r="B1187" t="s">
        <v>2367</v>
      </c>
      <c r="C1187" t="str" cm="1">
        <f t="array" ref="C1187">IFERROR(
IF(SUMPRODUCT((LEN(B1187)-LEN(SUBSTITUTE(B1187,$F$2:$F$300,"")))*(($G$2:$G$300)="outbound"))&gt;0,"outbound",
IF(SUMPRODUCT((LEN(B1187)-LEN(SUBSTITUTE(B1187,$F$2:$F$300,"")))*(($G$2:$G$300)="inbound"))&gt;0,"inbound","unknown")),
"unknown"
)</f>
        <v>inbound</v>
      </c>
      <c r="D1187" s="108" t="str">
        <f t="shared" si="18"/>
        <v>Block</v>
      </c>
    </row>
    <row r="1188" spans="1:4">
      <c r="A1188" t="s">
        <v>3471</v>
      </c>
      <c r="B1188" t="s">
        <v>2367</v>
      </c>
      <c r="C1188" t="str" cm="1">
        <f t="array" ref="C1188">IFERROR(
IF(SUMPRODUCT((LEN(B1188)-LEN(SUBSTITUTE(B1188,$F$2:$F$300,"")))*(($G$2:$G$300)="outbound"))&gt;0,"outbound",
IF(SUMPRODUCT((LEN(B1188)-LEN(SUBSTITUTE(B1188,$F$2:$F$300,"")))*(($G$2:$G$300)="inbound"))&gt;0,"inbound","unknown")),
"unknown"
)</f>
        <v>inbound</v>
      </c>
      <c r="D1188" s="108" t="str">
        <f t="shared" si="18"/>
        <v>Block</v>
      </c>
    </row>
    <row r="1189" spans="1:4">
      <c r="A1189" t="s">
        <v>3472</v>
      </c>
      <c r="B1189" t="s">
        <v>2367</v>
      </c>
      <c r="C1189" t="str" cm="1">
        <f t="array" ref="C1189">IFERROR(
IF(SUMPRODUCT((LEN(B1189)-LEN(SUBSTITUTE(B1189,$F$2:$F$300,"")))*(($G$2:$G$300)="outbound"))&gt;0,"outbound",
IF(SUMPRODUCT((LEN(B1189)-LEN(SUBSTITUTE(B1189,$F$2:$F$300,"")))*(($G$2:$G$300)="inbound"))&gt;0,"inbound","unknown")),
"unknown"
)</f>
        <v>inbound</v>
      </c>
      <c r="D1189" s="108" t="str">
        <f t="shared" si="18"/>
        <v>Block</v>
      </c>
    </row>
    <row r="1190" spans="1:4">
      <c r="A1190" t="s">
        <v>3473</v>
      </c>
      <c r="B1190" t="s">
        <v>2367</v>
      </c>
      <c r="C1190" t="str" cm="1">
        <f t="array" ref="C1190">IFERROR(
IF(SUMPRODUCT((LEN(B1190)-LEN(SUBSTITUTE(B1190,$F$2:$F$300,"")))*(($G$2:$G$300)="outbound"))&gt;0,"outbound",
IF(SUMPRODUCT((LEN(B1190)-LEN(SUBSTITUTE(B1190,$F$2:$F$300,"")))*(($G$2:$G$300)="inbound"))&gt;0,"inbound","unknown")),
"unknown"
)</f>
        <v>inbound</v>
      </c>
      <c r="D1190" s="108" t="str">
        <f t="shared" si="18"/>
        <v>Block</v>
      </c>
    </row>
    <row r="1191" spans="1:4">
      <c r="A1191" t="s">
        <v>3474</v>
      </c>
      <c r="B1191" t="s">
        <v>2367</v>
      </c>
      <c r="C1191" t="str" cm="1">
        <f t="array" ref="C1191">IFERROR(
IF(SUMPRODUCT((LEN(B1191)-LEN(SUBSTITUTE(B1191,$F$2:$F$300,"")))*(($G$2:$G$300)="outbound"))&gt;0,"outbound",
IF(SUMPRODUCT((LEN(B1191)-LEN(SUBSTITUTE(B1191,$F$2:$F$300,"")))*(($G$2:$G$300)="inbound"))&gt;0,"inbound","unknown")),
"unknown"
)</f>
        <v>inbound</v>
      </c>
      <c r="D1191" s="108" t="str">
        <f t="shared" si="18"/>
        <v>Block</v>
      </c>
    </row>
    <row r="1192" spans="1:4">
      <c r="A1192" t="s">
        <v>3475</v>
      </c>
      <c r="B1192" t="s">
        <v>2367</v>
      </c>
      <c r="C1192" t="str" cm="1">
        <f t="array" ref="C1192">IFERROR(
IF(SUMPRODUCT((LEN(B1192)-LEN(SUBSTITUTE(B1192,$F$2:$F$300,"")))*(($G$2:$G$300)="outbound"))&gt;0,"outbound",
IF(SUMPRODUCT((LEN(B1192)-LEN(SUBSTITUTE(B1192,$F$2:$F$300,"")))*(($G$2:$G$300)="inbound"))&gt;0,"inbound","unknown")),
"unknown"
)</f>
        <v>inbound</v>
      </c>
      <c r="D1192" s="108" t="str">
        <f t="shared" si="18"/>
        <v>Block</v>
      </c>
    </row>
    <row r="1193" spans="1:4">
      <c r="A1193" t="s">
        <v>3476</v>
      </c>
      <c r="B1193" t="s">
        <v>2367</v>
      </c>
      <c r="C1193" t="str" cm="1">
        <f t="array" ref="C1193">IFERROR(
IF(SUMPRODUCT((LEN(B1193)-LEN(SUBSTITUTE(B1193,$F$2:$F$300,"")))*(($G$2:$G$300)="outbound"))&gt;0,"outbound",
IF(SUMPRODUCT((LEN(B1193)-LEN(SUBSTITUTE(B1193,$F$2:$F$300,"")))*(($G$2:$G$300)="inbound"))&gt;0,"inbound","unknown")),
"unknown"
)</f>
        <v>inbound</v>
      </c>
      <c r="D1193" s="108" t="str">
        <f t="shared" si="18"/>
        <v>Block</v>
      </c>
    </row>
    <row r="1194" spans="1:4">
      <c r="A1194" t="s">
        <v>3477</v>
      </c>
      <c r="B1194" t="s">
        <v>2367</v>
      </c>
      <c r="C1194" t="str" cm="1">
        <f t="array" ref="C1194">IFERROR(
IF(SUMPRODUCT((LEN(B1194)-LEN(SUBSTITUTE(B1194,$F$2:$F$300,"")))*(($G$2:$G$300)="outbound"))&gt;0,"outbound",
IF(SUMPRODUCT((LEN(B1194)-LEN(SUBSTITUTE(B1194,$F$2:$F$300,"")))*(($G$2:$G$300)="inbound"))&gt;0,"inbound","unknown")),
"unknown"
)</f>
        <v>inbound</v>
      </c>
      <c r="D1194" s="108" t="str">
        <f t="shared" si="18"/>
        <v>Block</v>
      </c>
    </row>
    <row r="1195" spans="1:4">
      <c r="A1195" t="s">
        <v>3478</v>
      </c>
      <c r="B1195" t="s">
        <v>2367</v>
      </c>
      <c r="C1195" t="str" cm="1">
        <f t="array" ref="C1195">IFERROR(
IF(SUMPRODUCT((LEN(B1195)-LEN(SUBSTITUTE(B1195,$F$2:$F$300,"")))*(($G$2:$G$300)="outbound"))&gt;0,"outbound",
IF(SUMPRODUCT((LEN(B1195)-LEN(SUBSTITUTE(B1195,$F$2:$F$300,"")))*(($G$2:$G$300)="inbound"))&gt;0,"inbound","unknown")),
"unknown"
)</f>
        <v>inbound</v>
      </c>
      <c r="D1195" s="108" t="str">
        <f t="shared" si="18"/>
        <v>Block</v>
      </c>
    </row>
    <row r="1196" spans="1:4">
      <c r="A1196" t="s">
        <v>3479</v>
      </c>
      <c r="B1196" t="s">
        <v>2367</v>
      </c>
      <c r="C1196" t="str" cm="1">
        <f t="array" ref="C1196">IFERROR(
IF(SUMPRODUCT((LEN(B1196)-LEN(SUBSTITUTE(B1196,$F$2:$F$300,"")))*(($G$2:$G$300)="outbound"))&gt;0,"outbound",
IF(SUMPRODUCT((LEN(B1196)-LEN(SUBSTITUTE(B1196,$F$2:$F$300,"")))*(($G$2:$G$300)="inbound"))&gt;0,"inbound","unknown")),
"unknown"
)</f>
        <v>inbound</v>
      </c>
      <c r="D1196" s="108" t="str">
        <f t="shared" si="18"/>
        <v>Block</v>
      </c>
    </row>
    <row r="1197" spans="1:4">
      <c r="A1197" t="s">
        <v>3480</v>
      </c>
      <c r="B1197" t="s">
        <v>2367</v>
      </c>
      <c r="C1197" t="str" cm="1">
        <f t="array" ref="C1197">IFERROR(
IF(SUMPRODUCT((LEN(B1197)-LEN(SUBSTITUTE(B1197,$F$2:$F$300,"")))*(($G$2:$G$300)="outbound"))&gt;0,"outbound",
IF(SUMPRODUCT((LEN(B1197)-LEN(SUBSTITUTE(B1197,$F$2:$F$300,"")))*(($G$2:$G$300)="inbound"))&gt;0,"inbound","unknown")),
"unknown"
)</f>
        <v>inbound</v>
      </c>
      <c r="D1197" s="108" t="str">
        <f t="shared" si="18"/>
        <v>Block</v>
      </c>
    </row>
    <row r="1198" spans="1:4">
      <c r="A1198" t="s">
        <v>3481</v>
      </c>
      <c r="B1198" t="s">
        <v>2367</v>
      </c>
      <c r="C1198" t="str" cm="1">
        <f t="array" ref="C1198">IFERROR(
IF(SUMPRODUCT((LEN(B1198)-LEN(SUBSTITUTE(B1198,$F$2:$F$300,"")))*(($G$2:$G$300)="outbound"))&gt;0,"outbound",
IF(SUMPRODUCT((LEN(B1198)-LEN(SUBSTITUTE(B1198,$F$2:$F$300,"")))*(($G$2:$G$300)="inbound"))&gt;0,"inbound","unknown")),
"unknown"
)</f>
        <v>inbound</v>
      </c>
      <c r="D1198" s="108" t="str">
        <f t="shared" si="18"/>
        <v>Block</v>
      </c>
    </row>
    <row r="1199" spans="1:4">
      <c r="A1199" t="s">
        <v>3482</v>
      </c>
      <c r="B1199" t="s">
        <v>2367</v>
      </c>
      <c r="C1199" t="str" cm="1">
        <f t="array" ref="C1199">IFERROR(
IF(SUMPRODUCT((LEN(B1199)-LEN(SUBSTITUTE(B1199,$F$2:$F$300,"")))*(($G$2:$G$300)="outbound"))&gt;0,"outbound",
IF(SUMPRODUCT((LEN(B1199)-LEN(SUBSTITUTE(B1199,$F$2:$F$300,"")))*(($G$2:$G$300)="inbound"))&gt;0,"inbound","unknown")),
"unknown"
)</f>
        <v>inbound</v>
      </c>
      <c r="D1199" s="108" t="str">
        <f t="shared" si="18"/>
        <v>Block</v>
      </c>
    </row>
    <row r="1200" spans="1:4">
      <c r="A1200" t="s">
        <v>3483</v>
      </c>
      <c r="B1200" t="s">
        <v>2367</v>
      </c>
      <c r="C1200" t="str" cm="1">
        <f t="array" ref="C1200">IFERROR(
IF(SUMPRODUCT((LEN(B1200)-LEN(SUBSTITUTE(B1200,$F$2:$F$300,"")))*(($G$2:$G$300)="outbound"))&gt;0,"outbound",
IF(SUMPRODUCT((LEN(B1200)-LEN(SUBSTITUTE(B1200,$F$2:$F$300,"")))*(($G$2:$G$300)="inbound"))&gt;0,"inbound","unknown")),
"unknown"
)</f>
        <v>inbound</v>
      </c>
      <c r="D1200" s="108" t="str">
        <f t="shared" si="18"/>
        <v>Block</v>
      </c>
    </row>
    <row r="1201" spans="1:4">
      <c r="A1201" t="s">
        <v>3484</v>
      </c>
      <c r="B1201" t="s">
        <v>2367</v>
      </c>
      <c r="C1201" t="str" cm="1">
        <f t="array" ref="C1201">IFERROR(
IF(SUMPRODUCT((LEN(B1201)-LEN(SUBSTITUTE(B1201,$F$2:$F$300,"")))*(($G$2:$G$300)="outbound"))&gt;0,"outbound",
IF(SUMPRODUCT((LEN(B1201)-LEN(SUBSTITUTE(B1201,$F$2:$F$300,"")))*(($G$2:$G$300)="inbound"))&gt;0,"inbound","unknown")),
"unknown"
)</f>
        <v>inbound</v>
      </c>
      <c r="D1201" s="108" t="str">
        <f t="shared" si="18"/>
        <v>Block</v>
      </c>
    </row>
    <row r="1202" spans="1:4">
      <c r="A1202" t="s">
        <v>3485</v>
      </c>
      <c r="B1202" t="s">
        <v>2367</v>
      </c>
      <c r="C1202" t="str" cm="1">
        <f t="array" ref="C1202">IFERROR(
IF(SUMPRODUCT((LEN(B1202)-LEN(SUBSTITUTE(B1202,$F$2:$F$300,"")))*(($G$2:$G$300)="outbound"))&gt;0,"outbound",
IF(SUMPRODUCT((LEN(B1202)-LEN(SUBSTITUTE(B1202,$F$2:$F$300,"")))*(($G$2:$G$300)="inbound"))&gt;0,"inbound","unknown")),
"unknown"
)</f>
        <v>inbound</v>
      </c>
      <c r="D1202" s="108" t="str">
        <f t="shared" si="18"/>
        <v>Block</v>
      </c>
    </row>
    <row r="1203" spans="1:4">
      <c r="A1203" t="s">
        <v>3486</v>
      </c>
      <c r="B1203" t="s">
        <v>2367</v>
      </c>
      <c r="C1203" t="str" cm="1">
        <f t="array" ref="C1203">IFERROR(
IF(SUMPRODUCT((LEN(B1203)-LEN(SUBSTITUTE(B1203,$F$2:$F$300,"")))*(($G$2:$G$300)="outbound"))&gt;0,"outbound",
IF(SUMPRODUCT((LEN(B1203)-LEN(SUBSTITUTE(B1203,$F$2:$F$300,"")))*(($G$2:$G$300)="inbound"))&gt;0,"inbound","unknown")),
"unknown"
)</f>
        <v>inbound</v>
      </c>
      <c r="D1203" s="108" t="str">
        <f t="shared" si="18"/>
        <v>Block</v>
      </c>
    </row>
    <row r="1204" spans="1:4">
      <c r="A1204" t="s">
        <v>3487</v>
      </c>
      <c r="B1204" t="s">
        <v>2367</v>
      </c>
      <c r="C1204" t="str" cm="1">
        <f t="array" ref="C1204">IFERROR(
IF(SUMPRODUCT((LEN(B1204)-LEN(SUBSTITUTE(B1204,$F$2:$F$300,"")))*(($G$2:$G$300)="outbound"))&gt;0,"outbound",
IF(SUMPRODUCT((LEN(B1204)-LEN(SUBSTITUTE(B1204,$F$2:$F$300,"")))*(($G$2:$G$300)="inbound"))&gt;0,"inbound","unknown")),
"unknown"
)</f>
        <v>inbound</v>
      </c>
      <c r="D1204" s="108" t="str">
        <f t="shared" si="18"/>
        <v>Block</v>
      </c>
    </row>
    <row r="1205" spans="1:4">
      <c r="A1205" t="s">
        <v>3488</v>
      </c>
      <c r="B1205" t="s">
        <v>2367</v>
      </c>
      <c r="C1205" t="str" cm="1">
        <f t="array" ref="C1205">IFERROR(
IF(SUMPRODUCT((LEN(B1205)-LEN(SUBSTITUTE(B1205,$F$2:$F$300,"")))*(($G$2:$G$300)="outbound"))&gt;0,"outbound",
IF(SUMPRODUCT((LEN(B1205)-LEN(SUBSTITUTE(B1205,$F$2:$F$300,"")))*(($G$2:$G$300)="inbound"))&gt;0,"inbound","unknown")),
"unknown"
)</f>
        <v>inbound</v>
      </c>
      <c r="D1205" s="108" t="str">
        <f t="shared" si="18"/>
        <v>Block</v>
      </c>
    </row>
    <row r="1206" spans="1:4">
      <c r="A1206" t="s">
        <v>3489</v>
      </c>
      <c r="B1206" t="s">
        <v>2367</v>
      </c>
      <c r="C1206" t="str" cm="1">
        <f t="array" ref="C1206">IFERROR(
IF(SUMPRODUCT((LEN(B1206)-LEN(SUBSTITUTE(B1206,$F$2:$F$300,"")))*(($G$2:$G$300)="outbound"))&gt;0,"outbound",
IF(SUMPRODUCT((LEN(B1206)-LEN(SUBSTITUTE(B1206,$F$2:$F$300,"")))*(($G$2:$G$300)="inbound"))&gt;0,"inbound","unknown")),
"unknown"
)</f>
        <v>inbound</v>
      </c>
      <c r="D1206" s="108" t="str">
        <f t="shared" si="18"/>
        <v>Block</v>
      </c>
    </row>
    <row r="1207" spans="1:4">
      <c r="A1207" t="s">
        <v>3490</v>
      </c>
      <c r="B1207" t="s">
        <v>3491</v>
      </c>
      <c r="C1207" t="str" cm="1">
        <f t="array" ref="C1207">IFERROR(
IF(SUMPRODUCT((LEN(B1207)-LEN(SUBSTITUTE(B1207,$F$2:$F$300,"")))*(($G$2:$G$300)="outbound"))&gt;0,"outbound",
IF(SUMPRODUCT((LEN(B1207)-LEN(SUBSTITUTE(B1207,$F$2:$F$300,"")))*(($G$2:$G$300)="inbound"))&gt;0,"inbound","unknown")),
"unknown"
)</f>
        <v>inbound</v>
      </c>
      <c r="D1207" s="108" t="str">
        <f t="shared" si="18"/>
        <v>Block</v>
      </c>
    </row>
    <row r="1208" spans="1:4">
      <c r="A1208" t="s">
        <v>3492</v>
      </c>
      <c r="B1208" t="s">
        <v>3491</v>
      </c>
      <c r="C1208" t="str" cm="1">
        <f t="array" ref="C1208">IFERROR(
IF(SUMPRODUCT((LEN(B1208)-LEN(SUBSTITUTE(B1208,$F$2:$F$300,"")))*(($G$2:$G$300)="outbound"))&gt;0,"outbound",
IF(SUMPRODUCT((LEN(B1208)-LEN(SUBSTITUTE(B1208,$F$2:$F$300,"")))*(($G$2:$G$300)="inbound"))&gt;0,"inbound","unknown")),
"unknown"
)</f>
        <v>inbound</v>
      </c>
      <c r="D1208" s="108" t="str">
        <f t="shared" si="18"/>
        <v>Block</v>
      </c>
    </row>
    <row r="1209" spans="1:4">
      <c r="A1209" t="s">
        <v>3493</v>
      </c>
      <c r="B1209" t="s">
        <v>3491</v>
      </c>
      <c r="C1209" t="str" cm="1">
        <f t="array" ref="C1209">IFERROR(
IF(SUMPRODUCT((LEN(B1209)-LEN(SUBSTITUTE(B1209,$F$2:$F$300,"")))*(($G$2:$G$300)="outbound"))&gt;0,"outbound",
IF(SUMPRODUCT((LEN(B1209)-LEN(SUBSTITUTE(B1209,$F$2:$F$300,"")))*(($G$2:$G$300)="inbound"))&gt;0,"inbound","unknown")),
"unknown"
)</f>
        <v>inbound</v>
      </c>
      <c r="D1209" s="108" t="str">
        <f t="shared" si="18"/>
        <v>Block</v>
      </c>
    </row>
    <row r="1210" spans="1:4">
      <c r="A1210" t="s">
        <v>3494</v>
      </c>
      <c r="B1210" t="s">
        <v>3491</v>
      </c>
      <c r="C1210" t="str" cm="1">
        <f t="array" ref="C1210">IFERROR(
IF(SUMPRODUCT((LEN(B1210)-LEN(SUBSTITUTE(B1210,$F$2:$F$300,"")))*(($G$2:$G$300)="outbound"))&gt;0,"outbound",
IF(SUMPRODUCT((LEN(B1210)-LEN(SUBSTITUTE(B1210,$F$2:$F$300,"")))*(($G$2:$G$300)="inbound"))&gt;0,"inbound","unknown")),
"unknown"
)</f>
        <v>inbound</v>
      </c>
      <c r="D1210" s="108" t="str">
        <f t="shared" si="18"/>
        <v>Block</v>
      </c>
    </row>
    <row r="1211" spans="1:4">
      <c r="A1211" t="s">
        <v>3495</v>
      </c>
      <c r="B1211" t="s">
        <v>3491</v>
      </c>
      <c r="C1211" t="str" cm="1">
        <f t="array" ref="C1211">IFERROR(
IF(SUMPRODUCT((LEN(B1211)-LEN(SUBSTITUTE(B1211,$F$2:$F$300,"")))*(($G$2:$G$300)="outbound"))&gt;0,"outbound",
IF(SUMPRODUCT((LEN(B1211)-LEN(SUBSTITUTE(B1211,$F$2:$F$300,"")))*(($G$2:$G$300)="inbound"))&gt;0,"inbound","unknown")),
"unknown"
)</f>
        <v>inbound</v>
      </c>
      <c r="D1211" s="108" t="str">
        <f t="shared" si="18"/>
        <v>Block</v>
      </c>
    </row>
    <row r="1212" spans="1:4">
      <c r="A1212" t="s">
        <v>3496</v>
      </c>
      <c r="B1212" t="s">
        <v>3491</v>
      </c>
      <c r="C1212" t="str" cm="1">
        <f t="array" ref="C1212">IFERROR(
IF(SUMPRODUCT((LEN(B1212)-LEN(SUBSTITUTE(B1212,$F$2:$F$300,"")))*(($G$2:$G$300)="outbound"))&gt;0,"outbound",
IF(SUMPRODUCT((LEN(B1212)-LEN(SUBSTITUTE(B1212,$F$2:$F$300,"")))*(($G$2:$G$300)="inbound"))&gt;0,"inbound","unknown")),
"unknown"
)</f>
        <v>inbound</v>
      </c>
      <c r="D1212" s="108" t="str">
        <f t="shared" si="18"/>
        <v>Block</v>
      </c>
    </row>
    <row r="1213" spans="1:4">
      <c r="A1213" t="s">
        <v>3497</v>
      </c>
      <c r="B1213" t="s">
        <v>3491</v>
      </c>
      <c r="C1213" t="str" cm="1">
        <f t="array" ref="C1213">IFERROR(
IF(SUMPRODUCT((LEN(B1213)-LEN(SUBSTITUTE(B1213,$F$2:$F$300,"")))*(($G$2:$G$300)="outbound"))&gt;0,"outbound",
IF(SUMPRODUCT((LEN(B1213)-LEN(SUBSTITUTE(B1213,$F$2:$F$300,"")))*(($G$2:$G$300)="inbound"))&gt;0,"inbound","unknown")),
"unknown"
)</f>
        <v>inbound</v>
      </c>
      <c r="D1213" s="108" t="str">
        <f t="shared" si="18"/>
        <v>Block</v>
      </c>
    </row>
    <row r="1214" spans="1:4">
      <c r="A1214" t="s">
        <v>3498</v>
      </c>
      <c r="B1214" t="s">
        <v>3491</v>
      </c>
      <c r="C1214" t="str" cm="1">
        <f t="array" ref="C1214">IFERROR(
IF(SUMPRODUCT((LEN(B1214)-LEN(SUBSTITUTE(B1214,$F$2:$F$300,"")))*(($G$2:$G$300)="outbound"))&gt;0,"outbound",
IF(SUMPRODUCT((LEN(B1214)-LEN(SUBSTITUTE(B1214,$F$2:$F$300,"")))*(($G$2:$G$300)="inbound"))&gt;0,"inbound","unknown")),
"unknown"
)</f>
        <v>inbound</v>
      </c>
      <c r="D1214" s="108" t="str">
        <f t="shared" si="18"/>
        <v>Block</v>
      </c>
    </row>
    <row r="1215" spans="1:4">
      <c r="A1215" t="s">
        <v>3499</v>
      </c>
      <c r="B1215" t="s">
        <v>3491</v>
      </c>
      <c r="C1215" t="str" cm="1">
        <f t="array" ref="C1215">IFERROR(
IF(SUMPRODUCT((LEN(B1215)-LEN(SUBSTITUTE(B1215,$F$2:$F$300,"")))*(($G$2:$G$300)="outbound"))&gt;0,"outbound",
IF(SUMPRODUCT((LEN(B1215)-LEN(SUBSTITUTE(B1215,$F$2:$F$300,"")))*(($G$2:$G$300)="inbound"))&gt;0,"inbound","unknown")),
"unknown"
)</f>
        <v>inbound</v>
      </c>
      <c r="D1215" s="108" t="str">
        <f t="shared" si="18"/>
        <v>Block</v>
      </c>
    </row>
    <row r="1216" spans="1:4">
      <c r="A1216" t="s">
        <v>3500</v>
      </c>
      <c r="B1216" t="s">
        <v>3491</v>
      </c>
      <c r="C1216" t="str" cm="1">
        <f t="array" ref="C1216">IFERROR(
IF(SUMPRODUCT((LEN(B1216)-LEN(SUBSTITUTE(B1216,$F$2:$F$300,"")))*(($G$2:$G$300)="outbound"))&gt;0,"outbound",
IF(SUMPRODUCT((LEN(B1216)-LEN(SUBSTITUTE(B1216,$F$2:$F$300,"")))*(($G$2:$G$300)="inbound"))&gt;0,"inbound","unknown")),
"unknown"
)</f>
        <v>inbound</v>
      </c>
      <c r="D1216" s="108" t="str">
        <f t="shared" si="18"/>
        <v>Block</v>
      </c>
    </row>
    <row r="1217" spans="1:4">
      <c r="A1217" t="s">
        <v>3501</v>
      </c>
      <c r="B1217" t="s">
        <v>3491</v>
      </c>
      <c r="C1217" t="str" cm="1">
        <f t="array" ref="C1217">IFERROR(
IF(SUMPRODUCT((LEN(B1217)-LEN(SUBSTITUTE(B1217,$F$2:$F$300,"")))*(($G$2:$G$300)="outbound"))&gt;0,"outbound",
IF(SUMPRODUCT((LEN(B1217)-LEN(SUBSTITUTE(B1217,$F$2:$F$300,"")))*(($G$2:$G$300)="inbound"))&gt;0,"inbound","unknown")),
"unknown"
)</f>
        <v>inbound</v>
      </c>
      <c r="D1217" s="108" t="str">
        <f t="shared" si="18"/>
        <v>Block</v>
      </c>
    </row>
    <row r="1218" spans="1:4">
      <c r="A1218" t="s">
        <v>3502</v>
      </c>
      <c r="B1218" t="s">
        <v>3491</v>
      </c>
      <c r="C1218" t="str" cm="1">
        <f t="array" ref="C1218">IFERROR(
IF(SUMPRODUCT((LEN(B1218)-LEN(SUBSTITUTE(B1218,$F$2:$F$300,"")))*(($G$2:$G$300)="outbound"))&gt;0,"outbound",
IF(SUMPRODUCT((LEN(B1218)-LEN(SUBSTITUTE(B1218,$F$2:$F$300,"")))*(($G$2:$G$300)="inbound"))&gt;0,"inbound","unknown")),
"unknown"
)</f>
        <v>inbound</v>
      </c>
      <c r="D1218" s="108" t="str">
        <f t="shared" si="18"/>
        <v>Block</v>
      </c>
    </row>
    <row r="1219" spans="1:4">
      <c r="A1219" t="s">
        <v>3503</v>
      </c>
      <c r="B1219" t="s">
        <v>3491</v>
      </c>
      <c r="C1219" t="str" cm="1">
        <f t="array" ref="C1219">IFERROR(
IF(SUMPRODUCT((LEN(B1219)-LEN(SUBSTITUTE(B1219,$F$2:$F$300,"")))*(($G$2:$G$300)="outbound"))&gt;0,"outbound",
IF(SUMPRODUCT((LEN(B1219)-LEN(SUBSTITUTE(B1219,$F$2:$F$300,"")))*(($G$2:$G$300)="inbound"))&gt;0,"inbound","unknown")),
"unknown"
)</f>
        <v>inbound</v>
      </c>
      <c r="D1219" s="108" t="str">
        <f t="shared" ref="D1219:D1282" si="19">VLOOKUP(C1219,$I$2:$J$5,2,FALSE)</f>
        <v>Block</v>
      </c>
    </row>
    <row r="1220" spans="1:4">
      <c r="A1220" t="s">
        <v>3504</v>
      </c>
      <c r="B1220" t="s">
        <v>3491</v>
      </c>
      <c r="C1220" t="str" cm="1">
        <f t="array" ref="C1220">IFERROR(
IF(SUMPRODUCT((LEN(B1220)-LEN(SUBSTITUTE(B1220,$F$2:$F$300,"")))*(($G$2:$G$300)="outbound"))&gt;0,"outbound",
IF(SUMPRODUCT((LEN(B1220)-LEN(SUBSTITUTE(B1220,$F$2:$F$300,"")))*(($G$2:$G$300)="inbound"))&gt;0,"inbound","unknown")),
"unknown"
)</f>
        <v>inbound</v>
      </c>
      <c r="D1220" s="108" t="str">
        <f t="shared" si="19"/>
        <v>Block</v>
      </c>
    </row>
    <row r="1221" spans="1:4">
      <c r="A1221" t="s">
        <v>3505</v>
      </c>
      <c r="B1221" t="s">
        <v>3491</v>
      </c>
      <c r="C1221" t="str" cm="1">
        <f t="array" ref="C1221">IFERROR(
IF(SUMPRODUCT((LEN(B1221)-LEN(SUBSTITUTE(B1221,$F$2:$F$300,"")))*(($G$2:$G$300)="outbound"))&gt;0,"outbound",
IF(SUMPRODUCT((LEN(B1221)-LEN(SUBSTITUTE(B1221,$F$2:$F$300,"")))*(($G$2:$G$300)="inbound"))&gt;0,"inbound","unknown")),
"unknown"
)</f>
        <v>inbound</v>
      </c>
      <c r="D1221" s="108" t="str">
        <f t="shared" si="19"/>
        <v>Block</v>
      </c>
    </row>
    <row r="1222" spans="1:4">
      <c r="A1222" t="s">
        <v>3506</v>
      </c>
      <c r="B1222" t="s">
        <v>3491</v>
      </c>
      <c r="C1222" t="str" cm="1">
        <f t="array" ref="C1222">IFERROR(
IF(SUMPRODUCT((LEN(B1222)-LEN(SUBSTITUTE(B1222,$F$2:$F$300,"")))*(($G$2:$G$300)="outbound"))&gt;0,"outbound",
IF(SUMPRODUCT((LEN(B1222)-LEN(SUBSTITUTE(B1222,$F$2:$F$300,"")))*(($G$2:$G$300)="inbound"))&gt;0,"inbound","unknown")),
"unknown"
)</f>
        <v>inbound</v>
      </c>
      <c r="D1222" s="108" t="str">
        <f t="shared" si="19"/>
        <v>Block</v>
      </c>
    </row>
    <row r="1223" spans="1:4">
      <c r="A1223" t="s">
        <v>3507</v>
      </c>
      <c r="B1223" t="s">
        <v>3491</v>
      </c>
      <c r="C1223" t="str" cm="1">
        <f t="array" ref="C1223">IFERROR(
IF(SUMPRODUCT((LEN(B1223)-LEN(SUBSTITUTE(B1223,$F$2:$F$300,"")))*(($G$2:$G$300)="outbound"))&gt;0,"outbound",
IF(SUMPRODUCT((LEN(B1223)-LEN(SUBSTITUTE(B1223,$F$2:$F$300,"")))*(($G$2:$G$300)="inbound"))&gt;0,"inbound","unknown")),
"unknown"
)</f>
        <v>inbound</v>
      </c>
      <c r="D1223" s="108" t="str">
        <f t="shared" si="19"/>
        <v>Block</v>
      </c>
    </row>
    <row r="1224" spans="1:4">
      <c r="A1224" t="s">
        <v>3508</v>
      </c>
      <c r="B1224" t="s">
        <v>3491</v>
      </c>
      <c r="C1224" t="str" cm="1">
        <f t="array" ref="C1224">IFERROR(
IF(SUMPRODUCT((LEN(B1224)-LEN(SUBSTITUTE(B1224,$F$2:$F$300,"")))*(($G$2:$G$300)="outbound"))&gt;0,"outbound",
IF(SUMPRODUCT((LEN(B1224)-LEN(SUBSTITUTE(B1224,$F$2:$F$300,"")))*(($G$2:$G$300)="inbound"))&gt;0,"inbound","unknown")),
"unknown"
)</f>
        <v>inbound</v>
      </c>
      <c r="D1224" s="108" t="str">
        <f t="shared" si="19"/>
        <v>Block</v>
      </c>
    </row>
    <row r="1225" spans="1:4">
      <c r="A1225" t="s">
        <v>3509</v>
      </c>
      <c r="B1225" t="s">
        <v>3491</v>
      </c>
      <c r="C1225" t="str" cm="1">
        <f t="array" ref="C1225">IFERROR(
IF(SUMPRODUCT((LEN(B1225)-LEN(SUBSTITUTE(B1225,$F$2:$F$300,"")))*(($G$2:$G$300)="outbound"))&gt;0,"outbound",
IF(SUMPRODUCT((LEN(B1225)-LEN(SUBSTITUTE(B1225,$F$2:$F$300,"")))*(($G$2:$G$300)="inbound"))&gt;0,"inbound","unknown")),
"unknown"
)</f>
        <v>inbound</v>
      </c>
      <c r="D1225" s="108" t="str">
        <f t="shared" si="19"/>
        <v>Block</v>
      </c>
    </row>
    <row r="1226" spans="1:4">
      <c r="A1226" t="s">
        <v>3510</v>
      </c>
      <c r="B1226" t="s">
        <v>3491</v>
      </c>
      <c r="C1226" t="str" cm="1">
        <f t="array" ref="C1226">IFERROR(
IF(SUMPRODUCT((LEN(B1226)-LEN(SUBSTITUTE(B1226,$F$2:$F$300,"")))*(($G$2:$G$300)="outbound"))&gt;0,"outbound",
IF(SUMPRODUCT((LEN(B1226)-LEN(SUBSTITUTE(B1226,$F$2:$F$300,"")))*(($G$2:$G$300)="inbound"))&gt;0,"inbound","unknown")),
"unknown"
)</f>
        <v>inbound</v>
      </c>
      <c r="D1226" s="108" t="str">
        <f t="shared" si="19"/>
        <v>Block</v>
      </c>
    </row>
    <row r="1227" spans="1:4">
      <c r="A1227" t="s">
        <v>3511</v>
      </c>
      <c r="B1227" t="s">
        <v>3491</v>
      </c>
      <c r="C1227" t="str" cm="1">
        <f t="array" ref="C1227">IFERROR(
IF(SUMPRODUCT((LEN(B1227)-LEN(SUBSTITUTE(B1227,$F$2:$F$300,"")))*(($G$2:$G$300)="outbound"))&gt;0,"outbound",
IF(SUMPRODUCT((LEN(B1227)-LEN(SUBSTITUTE(B1227,$F$2:$F$300,"")))*(($G$2:$G$300)="inbound"))&gt;0,"inbound","unknown")),
"unknown"
)</f>
        <v>inbound</v>
      </c>
      <c r="D1227" s="108" t="str">
        <f t="shared" si="19"/>
        <v>Block</v>
      </c>
    </row>
    <row r="1228" spans="1:4">
      <c r="A1228" t="s">
        <v>3512</v>
      </c>
      <c r="B1228" t="s">
        <v>3491</v>
      </c>
      <c r="C1228" t="str" cm="1">
        <f t="array" ref="C1228">IFERROR(
IF(SUMPRODUCT((LEN(B1228)-LEN(SUBSTITUTE(B1228,$F$2:$F$300,"")))*(($G$2:$G$300)="outbound"))&gt;0,"outbound",
IF(SUMPRODUCT((LEN(B1228)-LEN(SUBSTITUTE(B1228,$F$2:$F$300,"")))*(($G$2:$G$300)="inbound"))&gt;0,"inbound","unknown")),
"unknown"
)</f>
        <v>inbound</v>
      </c>
      <c r="D1228" s="108" t="str">
        <f t="shared" si="19"/>
        <v>Block</v>
      </c>
    </row>
    <row r="1229" spans="1:4">
      <c r="A1229" t="s">
        <v>3513</v>
      </c>
      <c r="B1229" t="s">
        <v>3491</v>
      </c>
      <c r="C1229" t="str" cm="1">
        <f t="array" ref="C1229">IFERROR(
IF(SUMPRODUCT((LEN(B1229)-LEN(SUBSTITUTE(B1229,$F$2:$F$300,"")))*(($G$2:$G$300)="outbound"))&gt;0,"outbound",
IF(SUMPRODUCT((LEN(B1229)-LEN(SUBSTITUTE(B1229,$F$2:$F$300,"")))*(($G$2:$G$300)="inbound"))&gt;0,"inbound","unknown")),
"unknown"
)</f>
        <v>inbound</v>
      </c>
      <c r="D1229" s="108" t="str">
        <f t="shared" si="19"/>
        <v>Block</v>
      </c>
    </row>
    <row r="1230" spans="1:4">
      <c r="A1230" t="s">
        <v>3514</v>
      </c>
      <c r="B1230" t="s">
        <v>3491</v>
      </c>
      <c r="C1230" t="str" cm="1">
        <f t="array" ref="C1230">IFERROR(
IF(SUMPRODUCT((LEN(B1230)-LEN(SUBSTITUTE(B1230,$F$2:$F$300,"")))*(($G$2:$G$300)="outbound"))&gt;0,"outbound",
IF(SUMPRODUCT((LEN(B1230)-LEN(SUBSTITUTE(B1230,$F$2:$F$300,"")))*(($G$2:$G$300)="inbound"))&gt;0,"inbound","unknown")),
"unknown"
)</f>
        <v>inbound</v>
      </c>
      <c r="D1230" s="108" t="str">
        <f t="shared" si="19"/>
        <v>Block</v>
      </c>
    </row>
    <row r="1231" spans="1:4">
      <c r="A1231" t="s">
        <v>3515</v>
      </c>
      <c r="B1231" t="s">
        <v>3491</v>
      </c>
      <c r="C1231" t="str" cm="1">
        <f t="array" ref="C1231">IFERROR(
IF(SUMPRODUCT((LEN(B1231)-LEN(SUBSTITUTE(B1231,$F$2:$F$300,"")))*(($G$2:$G$300)="outbound"))&gt;0,"outbound",
IF(SUMPRODUCT((LEN(B1231)-LEN(SUBSTITUTE(B1231,$F$2:$F$300,"")))*(($G$2:$G$300)="inbound"))&gt;0,"inbound","unknown")),
"unknown"
)</f>
        <v>inbound</v>
      </c>
      <c r="D1231" s="108" t="str">
        <f t="shared" si="19"/>
        <v>Block</v>
      </c>
    </row>
    <row r="1232" spans="1:4">
      <c r="A1232" t="s">
        <v>3516</v>
      </c>
      <c r="B1232" t="s">
        <v>3491</v>
      </c>
      <c r="C1232" t="str" cm="1">
        <f t="array" ref="C1232">IFERROR(
IF(SUMPRODUCT((LEN(B1232)-LEN(SUBSTITUTE(B1232,$F$2:$F$300,"")))*(($G$2:$G$300)="outbound"))&gt;0,"outbound",
IF(SUMPRODUCT((LEN(B1232)-LEN(SUBSTITUTE(B1232,$F$2:$F$300,"")))*(($G$2:$G$300)="inbound"))&gt;0,"inbound","unknown")),
"unknown"
)</f>
        <v>inbound</v>
      </c>
      <c r="D1232" s="108" t="str">
        <f t="shared" si="19"/>
        <v>Block</v>
      </c>
    </row>
    <row r="1233" spans="1:4">
      <c r="A1233" t="s">
        <v>3517</v>
      </c>
      <c r="B1233" t="s">
        <v>3491</v>
      </c>
      <c r="C1233" t="str" cm="1">
        <f t="array" ref="C1233">IFERROR(
IF(SUMPRODUCT((LEN(B1233)-LEN(SUBSTITUTE(B1233,$F$2:$F$300,"")))*(($G$2:$G$300)="outbound"))&gt;0,"outbound",
IF(SUMPRODUCT((LEN(B1233)-LEN(SUBSTITUTE(B1233,$F$2:$F$300,"")))*(($G$2:$G$300)="inbound"))&gt;0,"inbound","unknown")),
"unknown"
)</f>
        <v>inbound</v>
      </c>
      <c r="D1233" s="108" t="str">
        <f t="shared" si="19"/>
        <v>Block</v>
      </c>
    </row>
    <row r="1234" spans="1:4">
      <c r="A1234" t="s">
        <v>3518</v>
      </c>
      <c r="B1234" t="s">
        <v>3491</v>
      </c>
      <c r="C1234" t="str" cm="1">
        <f t="array" ref="C1234">IFERROR(
IF(SUMPRODUCT((LEN(B1234)-LEN(SUBSTITUTE(B1234,$F$2:$F$300,"")))*(($G$2:$G$300)="outbound"))&gt;0,"outbound",
IF(SUMPRODUCT((LEN(B1234)-LEN(SUBSTITUTE(B1234,$F$2:$F$300,"")))*(($G$2:$G$300)="inbound"))&gt;0,"inbound","unknown")),
"unknown"
)</f>
        <v>inbound</v>
      </c>
      <c r="D1234" s="108" t="str">
        <f t="shared" si="19"/>
        <v>Block</v>
      </c>
    </row>
    <row r="1235" spans="1:4">
      <c r="A1235" t="s">
        <v>3519</v>
      </c>
      <c r="B1235" t="s">
        <v>3491</v>
      </c>
      <c r="C1235" t="str" cm="1">
        <f t="array" ref="C1235">IFERROR(
IF(SUMPRODUCT((LEN(B1235)-LEN(SUBSTITUTE(B1235,$F$2:$F$300,"")))*(($G$2:$G$300)="outbound"))&gt;0,"outbound",
IF(SUMPRODUCT((LEN(B1235)-LEN(SUBSTITUTE(B1235,$F$2:$F$300,"")))*(($G$2:$G$300)="inbound"))&gt;0,"inbound","unknown")),
"unknown"
)</f>
        <v>inbound</v>
      </c>
      <c r="D1235" s="108" t="str">
        <f t="shared" si="19"/>
        <v>Block</v>
      </c>
    </row>
    <row r="1236" spans="1:4">
      <c r="A1236" t="s">
        <v>3520</v>
      </c>
      <c r="B1236" t="s">
        <v>3491</v>
      </c>
      <c r="C1236" t="str" cm="1">
        <f t="array" ref="C1236">IFERROR(
IF(SUMPRODUCT((LEN(B1236)-LEN(SUBSTITUTE(B1236,$F$2:$F$300,"")))*(($G$2:$G$300)="outbound"))&gt;0,"outbound",
IF(SUMPRODUCT((LEN(B1236)-LEN(SUBSTITUTE(B1236,$F$2:$F$300,"")))*(($G$2:$G$300)="inbound"))&gt;0,"inbound","unknown")),
"unknown"
)</f>
        <v>inbound</v>
      </c>
      <c r="D1236" s="108" t="str">
        <f t="shared" si="19"/>
        <v>Block</v>
      </c>
    </row>
    <row r="1237" spans="1:4">
      <c r="A1237" t="s">
        <v>3521</v>
      </c>
      <c r="B1237" t="s">
        <v>3491</v>
      </c>
      <c r="C1237" t="str" cm="1">
        <f t="array" ref="C1237">IFERROR(
IF(SUMPRODUCT((LEN(B1237)-LEN(SUBSTITUTE(B1237,$F$2:$F$300,"")))*(($G$2:$G$300)="outbound"))&gt;0,"outbound",
IF(SUMPRODUCT((LEN(B1237)-LEN(SUBSTITUTE(B1237,$F$2:$F$300,"")))*(($G$2:$G$300)="inbound"))&gt;0,"inbound","unknown")),
"unknown"
)</f>
        <v>inbound</v>
      </c>
      <c r="D1237" s="108" t="str">
        <f t="shared" si="19"/>
        <v>Block</v>
      </c>
    </row>
    <row r="1238" spans="1:4">
      <c r="A1238" t="s">
        <v>3522</v>
      </c>
      <c r="B1238" t="s">
        <v>3491</v>
      </c>
      <c r="C1238" t="str" cm="1">
        <f t="array" ref="C1238">IFERROR(
IF(SUMPRODUCT((LEN(B1238)-LEN(SUBSTITUTE(B1238,$F$2:$F$300,"")))*(($G$2:$G$300)="outbound"))&gt;0,"outbound",
IF(SUMPRODUCT((LEN(B1238)-LEN(SUBSTITUTE(B1238,$F$2:$F$300,"")))*(($G$2:$G$300)="inbound"))&gt;0,"inbound","unknown")),
"unknown"
)</f>
        <v>inbound</v>
      </c>
      <c r="D1238" s="108" t="str">
        <f t="shared" si="19"/>
        <v>Block</v>
      </c>
    </row>
    <row r="1239" spans="1:4">
      <c r="A1239" t="s">
        <v>3523</v>
      </c>
      <c r="B1239" t="s">
        <v>3491</v>
      </c>
      <c r="C1239" t="str" cm="1">
        <f t="array" ref="C1239">IFERROR(
IF(SUMPRODUCT((LEN(B1239)-LEN(SUBSTITUTE(B1239,$F$2:$F$300,"")))*(($G$2:$G$300)="outbound"))&gt;0,"outbound",
IF(SUMPRODUCT((LEN(B1239)-LEN(SUBSTITUTE(B1239,$F$2:$F$300,"")))*(($G$2:$G$300)="inbound"))&gt;0,"inbound","unknown")),
"unknown"
)</f>
        <v>inbound</v>
      </c>
      <c r="D1239" s="108" t="str">
        <f t="shared" si="19"/>
        <v>Block</v>
      </c>
    </row>
    <row r="1240" spans="1:4">
      <c r="A1240" t="s">
        <v>3524</v>
      </c>
      <c r="B1240" t="s">
        <v>3491</v>
      </c>
      <c r="C1240" t="str" cm="1">
        <f t="array" ref="C1240">IFERROR(
IF(SUMPRODUCT((LEN(B1240)-LEN(SUBSTITUTE(B1240,$F$2:$F$300,"")))*(($G$2:$G$300)="outbound"))&gt;0,"outbound",
IF(SUMPRODUCT((LEN(B1240)-LEN(SUBSTITUTE(B1240,$F$2:$F$300,"")))*(($G$2:$G$300)="inbound"))&gt;0,"inbound","unknown")),
"unknown"
)</f>
        <v>inbound</v>
      </c>
      <c r="D1240" s="108" t="str">
        <f t="shared" si="19"/>
        <v>Block</v>
      </c>
    </row>
    <row r="1241" spans="1:4">
      <c r="A1241" t="s">
        <v>3525</v>
      </c>
      <c r="B1241" t="s">
        <v>3491</v>
      </c>
      <c r="C1241" t="str" cm="1">
        <f t="array" ref="C1241">IFERROR(
IF(SUMPRODUCT((LEN(B1241)-LEN(SUBSTITUTE(B1241,$F$2:$F$300,"")))*(($G$2:$G$300)="outbound"))&gt;0,"outbound",
IF(SUMPRODUCT((LEN(B1241)-LEN(SUBSTITUTE(B1241,$F$2:$F$300,"")))*(($G$2:$G$300)="inbound"))&gt;0,"inbound","unknown")),
"unknown"
)</f>
        <v>inbound</v>
      </c>
      <c r="D1241" s="108" t="str">
        <f t="shared" si="19"/>
        <v>Block</v>
      </c>
    </row>
    <row r="1242" spans="1:4">
      <c r="A1242" t="s">
        <v>3526</v>
      </c>
      <c r="B1242" t="s">
        <v>3491</v>
      </c>
      <c r="C1242" t="str" cm="1">
        <f t="array" ref="C1242">IFERROR(
IF(SUMPRODUCT((LEN(B1242)-LEN(SUBSTITUTE(B1242,$F$2:$F$300,"")))*(($G$2:$G$300)="outbound"))&gt;0,"outbound",
IF(SUMPRODUCT((LEN(B1242)-LEN(SUBSTITUTE(B1242,$F$2:$F$300,"")))*(($G$2:$G$300)="inbound"))&gt;0,"inbound","unknown")),
"unknown"
)</f>
        <v>inbound</v>
      </c>
      <c r="D1242" s="108" t="str">
        <f t="shared" si="19"/>
        <v>Block</v>
      </c>
    </row>
    <row r="1243" spans="1:4">
      <c r="A1243" t="s">
        <v>3527</v>
      </c>
      <c r="B1243" t="s">
        <v>3491</v>
      </c>
      <c r="C1243" t="str" cm="1">
        <f t="array" ref="C1243">IFERROR(
IF(SUMPRODUCT((LEN(B1243)-LEN(SUBSTITUTE(B1243,$F$2:$F$300,"")))*(($G$2:$G$300)="outbound"))&gt;0,"outbound",
IF(SUMPRODUCT((LEN(B1243)-LEN(SUBSTITUTE(B1243,$F$2:$F$300,"")))*(($G$2:$G$300)="inbound"))&gt;0,"inbound","unknown")),
"unknown"
)</f>
        <v>inbound</v>
      </c>
      <c r="D1243" s="108" t="str">
        <f t="shared" si="19"/>
        <v>Block</v>
      </c>
    </row>
    <row r="1244" spans="1:4">
      <c r="A1244" t="s">
        <v>3528</v>
      </c>
      <c r="B1244" t="s">
        <v>3491</v>
      </c>
      <c r="C1244" t="str" cm="1">
        <f t="array" ref="C1244">IFERROR(
IF(SUMPRODUCT((LEN(B1244)-LEN(SUBSTITUTE(B1244,$F$2:$F$300,"")))*(($G$2:$G$300)="outbound"))&gt;0,"outbound",
IF(SUMPRODUCT((LEN(B1244)-LEN(SUBSTITUTE(B1244,$F$2:$F$300,"")))*(($G$2:$G$300)="inbound"))&gt;0,"inbound","unknown")),
"unknown"
)</f>
        <v>inbound</v>
      </c>
      <c r="D1244" s="108" t="str">
        <f t="shared" si="19"/>
        <v>Block</v>
      </c>
    </row>
    <row r="1245" spans="1:4">
      <c r="A1245" t="s">
        <v>3529</v>
      </c>
      <c r="B1245" t="s">
        <v>3491</v>
      </c>
      <c r="C1245" t="str" cm="1">
        <f t="array" ref="C1245">IFERROR(
IF(SUMPRODUCT((LEN(B1245)-LEN(SUBSTITUTE(B1245,$F$2:$F$300,"")))*(($G$2:$G$300)="outbound"))&gt;0,"outbound",
IF(SUMPRODUCT((LEN(B1245)-LEN(SUBSTITUTE(B1245,$F$2:$F$300,"")))*(($G$2:$G$300)="inbound"))&gt;0,"inbound","unknown")),
"unknown"
)</f>
        <v>inbound</v>
      </c>
      <c r="D1245" s="108" t="str">
        <f t="shared" si="19"/>
        <v>Block</v>
      </c>
    </row>
    <row r="1246" spans="1:4">
      <c r="A1246" t="s">
        <v>3530</v>
      </c>
      <c r="B1246" t="s">
        <v>3491</v>
      </c>
      <c r="C1246" t="str" cm="1">
        <f t="array" ref="C1246">IFERROR(
IF(SUMPRODUCT((LEN(B1246)-LEN(SUBSTITUTE(B1246,$F$2:$F$300,"")))*(($G$2:$G$300)="outbound"))&gt;0,"outbound",
IF(SUMPRODUCT((LEN(B1246)-LEN(SUBSTITUTE(B1246,$F$2:$F$300,"")))*(($G$2:$G$300)="inbound"))&gt;0,"inbound","unknown")),
"unknown"
)</f>
        <v>inbound</v>
      </c>
      <c r="D1246" s="108" t="str">
        <f t="shared" si="19"/>
        <v>Block</v>
      </c>
    </row>
    <row r="1247" spans="1:4">
      <c r="A1247" t="s">
        <v>3531</v>
      </c>
      <c r="B1247" t="s">
        <v>3491</v>
      </c>
      <c r="C1247" t="str" cm="1">
        <f t="array" ref="C1247">IFERROR(
IF(SUMPRODUCT((LEN(B1247)-LEN(SUBSTITUTE(B1247,$F$2:$F$300,"")))*(($G$2:$G$300)="outbound"))&gt;0,"outbound",
IF(SUMPRODUCT((LEN(B1247)-LEN(SUBSTITUTE(B1247,$F$2:$F$300,"")))*(($G$2:$G$300)="inbound"))&gt;0,"inbound","unknown")),
"unknown"
)</f>
        <v>inbound</v>
      </c>
      <c r="D1247" s="108" t="str">
        <f t="shared" si="19"/>
        <v>Block</v>
      </c>
    </row>
    <row r="1248" spans="1:4">
      <c r="A1248" t="s">
        <v>3532</v>
      </c>
      <c r="B1248" t="s">
        <v>3491</v>
      </c>
      <c r="C1248" t="str" cm="1">
        <f t="array" ref="C1248">IFERROR(
IF(SUMPRODUCT((LEN(B1248)-LEN(SUBSTITUTE(B1248,$F$2:$F$300,"")))*(($G$2:$G$300)="outbound"))&gt;0,"outbound",
IF(SUMPRODUCT((LEN(B1248)-LEN(SUBSTITUTE(B1248,$F$2:$F$300,"")))*(($G$2:$G$300)="inbound"))&gt;0,"inbound","unknown")),
"unknown"
)</f>
        <v>inbound</v>
      </c>
      <c r="D1248" s="108" t="str">
        <f t="shared" si="19"/>
        <v>Block</v>
      </c>
    </row>
    <row r="1249" spans="1:4">
      <c r="A1249" t="s">
        <v>3533</v>
      </c>
      <c r="B1249" t="s">
        <v>3491</v>
      </c>
      <c r="C1249" t="str" cm="1">
        <f t="array" ref="C1249">IFERROR(
IF(SUMPRODUCT((LEN(B1249)-LEN(SUBSTITUTE(B1249,$F$2:$F$300,"")))*(($G$2:$G$300)="outbound"))&gt;0,"outbound",
IF(SUMPRODUCT((LEN(B1249)-LEN(SUBSTITUTE(B1249,$F$2:$F$300,"")))*(($G$2:$G$300)="inbound"))&gt;0,"inbound","unknown")),
"unknown"
)</f>
        <v>inbound</v>
      </c>
      <c r="D1249" s="108" t="str">
        <f t="shared" si="19"/>
        <v>Block</v>
      </c>
    </row>
    <row r="1250" spans="1:4">
      <c r="A1250" t="s">
        <v>3534</v>
      </c>
      <c r="B1250" t="s">
        <v>3491</v>
      </c>
      <c r="C1250" t="str" cm="1">
        <f t="array" ref="C1250">IFERROR(
IF(SUMPRODUCT((LEN(B1250)-LEN(SUBSTITUTE(B1250,$F$2:$F$300,"")))*(($G$2:$G$300)="outbound"))&gt;0,"outbound",
IF(SUMPRODUCT((LEN(B1250)-LEN(SUBSTITUTE(B1250,$F$2:$F$300,"")))*(($G$2:$G$300)="inbound"))&gt;0,"inbound","unknown")),
"unknown"
)</f>
        <v>inbound</v>
      </c>
      <c r="D1250" s="108" t="str">
        <f t="shared" si="19"/>
        <v>Block</v>
      </c>
    </row>
    <row r="1251" spans="1:4">
      <c r="A1251" t="s">
        <v>3535</v>
      </c>
      <c r="B1251" t="s">
        <v>3491</v>
      </c>
      <c r="C1251" t="str" cm="1">
        <f t="array" ref="C1251">IFERROR(
IF(SUMPRODUCT((LEN(B1251)-LEN(SUBSTITUTE(B1251,$F$2:$F$300,"")))*(($G$2:$G$300)="outbound"))&gt;0,"outbound",
IF(SUMPRODUCT((LEN(B1251)-LEN(SUBSTITUTE(B1251,$F$2:$F$300,"")))*(($G$2:$G$300)="inbound"))&gt;0,"inbound","unknown")),
"unknown"
)</f>
        <v>inbound</v>
      </c>
      <c r="D1251" s="108" t="str">
        <f t="shared" si="19"/>
        <v>Block</v>
      </c>
    </row>
    <row r="1252" spans="1:4">
      <c r="A1252" t="s">
        <v>3536</v>
      </c>
      <c r="B1252" t="s">
        <v>3491</v>
      </c>
      <c r="C1252" t="str" cm="1">
        <f t="array" ref="C1252">IFERROR(
IF(SUMPRODUCT((LEN(B1252)-LEN(SUBSTITUTE(B1252,$F$2:$F$300,"")))*(($G$2:$G$300)="outbound"))&gt;0,"outbound",
IF(SUMPRODUCT((LEN(B1252)-LEN(SUBSTITUTE(B1252,$F$2:$F$300,"")))*(($G$2:$G$300)="inbound"))&gt;0,"inbound","unknown")),
"unknown"
)</f>
        <v>inbound</v>
      </c>
      <c r="D1252" s="108" t="str">
        <f t="shared" si="19"/>
        <v>Block</v>
      </c>
    </row>
    <row r="1253" spans="1:4">
      <c r="A1253" t="s">
        <v>3537</v>
      </c>
      <c r="B1253" t="s">
        <v>3491</v>
      </c>
      <c r="C1253" t="str" cm="1">
        <f t="array" ref="C1253">IFERROR(
IF(SUMPRODUCT((LEN(B1253)-LEN(SUBSTITUTE(B1253,$F$2:$F$300,"")))*(($G$2:$G$300)="outbound"))&gt;0,"outbound",
IF(SUMPRODUCT((LEN(B1253)-LEN(SUBSTITUTE(B1253,$F$2:$F$300,"")))*(($G$2:$G$300)="inbound"))&gt;0,"inbound","unknown")),
"unknown"
)</f>
        <v>inbound</v>
      </c>
      <c r="D1253" s="108" t="str">
        <f t="shared" si="19"/>
        <v>Block</v>
      </c>
    </row>
    <row r="1254" spans="1:4">
      <c r="A1254" t="s">
        <v>3538</v>
      </c>
      <c r="B1254" t="s">
        <v>3491</v>
      </c>
      <c r="C1254" t="str" cm="1">
        <f t="array" ref="C1254">IFERROR(
IF(SUMPRODUCT((LEN(B1254)-LEN(SUBSTITUTE(B1254,$F$2:$F$300,"")))*(($G$2:$G$300)="outbound"))&gt;0,"outbound",
IF(SUMPRODUCT((LEN(B1254)-LEN(SUBSTITUTE(B1254,$F$2:$F$300,"")))*(($G$2:$G$300)="inbound"))&gt;0,"inbound","unknown")),
"unknown"
)</f>
        <v>inbound</v>
      </c>
      <c r="D1254" s="108" t="str">
        <f t="shared" si="19"/>
        <v>Block</v>
      </c>
    </row>
    <row r="1255" spans="1:4">
      <c r="A1255" t="s">
        <v>3539</v>
      </c>
      <c r="B1255" t="s">
        <v>3491</v>
      </c>
      <c r="C1255" t="str" cm="1">
        <f t="array" ref="C1255">IFERROR(
IF(SUMPRODUCT((LEN(B1255)-LEN(SUBSTITUTE(B1255,$F$2:$F$300,"")))*(($G$2:$G$300)="outbound"))&gt;0,"outbound",
IF(SUMPRODUCT((LEN(B1255)-LEN(SUBSTITUTE(B1255,$F$2:$F$300,"")))*(($G$2:$G$300)="inbound"))&gt;0,"inbound","unknown")),
"unknown"
)</f>
        <v>inbound</v>
      </c>
      <c r="D1255" s="108" t="str">
        <f t="shared" si="19"/>
        <v>Block</v>
      </c>
    </row>
    <row r="1256" spans="1:4">
      <c r="A1256" t="s">
        <v>3540</v>
      </c>
      <c r="B1256" t="s">
        <v>3491</v>
      </c>
      <c r="C1256" t="str" cm="1">
        <f t="array" ref="C1256">IFERROR(
IF(SUMPRODUCT((LEN(B1256)-LEN(SUBSTITUTE(B1256,$F$2:$F$300,"")))*(($G$2:$G$300)="outbound"))&gt;0,"outbound",
IF(SUMPRODUCT((LEN(B1256)-LEN(SUBSTITUTE(B1256,$F$2:$F$300,"")))*(($G$2:$G$300)="inbound"))&gt;0,"inbound","unknown")),
"unknown"
)</f>
        <v>inbound</v>
      </c>
      <c r="D1256" s="108" t="str">
        <f t="shared" si="19"/>
        <v>Block</v>
      </c>
    </row>
    <row r="1257" spans="1:4">
      <c r="A1257" t="s">
        <v>3541</v>
      </c>
      <c r="B1257" t="s">
        <v>3491</v>
      </c>
      <c r="C1257" t="str" cm="1">
        <f t="array" ref="C1257">IFERROR(
IF(SUMPRODUCT((LEN(B1257)-LEN(SUBSTITUTE(B1257,$F$2:$F$300,"")))*(($G$2:$G$300)="outbound"))&gt;0,"outbound",
IF(SUMPRODUCT((LEN(B1257)-LEN(SUBSTITUTE(B1257,$F$2:$F$300,"")))*(($G$2:$G$300)="inbound"))&gt;0,"inbound","unknown")),
"unknown"
)</f>
        <v>inbound</v>
      </c>
      <c r="D1257" s="108" t="str">
        <f t="shared" si="19"/>
        <v>Block</v>
      </c>
    </row>
    <row r="1258" spans="1:4">
      <c r="A1258" t="s">
        <v>3542</v>
      </c>
      <c r="B1258" t="s">
        <v>3491</v>
      </c>
      <c r="C1258" t="str" cm="1">
        <f t="array" ref="C1258">IFERROR(
IF(SUMPRODUCT((LEN(B1258)-LEN(SUBSTITUTE(B1258,$F$2:$F$300,"")))*(($G$2:$G$300)="outbound"))&gt;0,"outbound",
IF(SUMPRODUCT((LEN(B1258)-LEN(SUBSTITUTE(B1258,$F$2:$F$300,"")))*(($G$2:$G$300)="inbound"))&gt;0,"inbound","unknown")),
"unknown"
)</f>
        <v>inbound</v>
      </c>
      <c r="D1258" s="108" t="str">
        <f t="shared" si="19"/>
        <v>Block</v>
      </c>
    </row>
    <row r="1259" spans="1:4">
      <c r="A1259" t="s">
        <v>3543</v>
      </c>
      <c r="B1259" t="s">
        <v>3491</v>
      </c>
      <c r="C1259" t="str" cm="1">
        <f t="array" ref="C1259">IFERROR(
IF(SUMPRODUCT((LEN(B1259)-LEN(SUBSTITUTE(B1259,$F$2:$F$300,"")))*(($G$2:$G$300)="outbound"))&gt;0,"outbound",
IF(SUMPRODUCT((LEN(B1259)-LEN(SUBSTITUTE(B1259,$F$2:$F$300,"")))*(($G$2:$G$300)="inbound"))&gt;0,"inbound","unknown")),
"unknown"
)</f>
        <v>inbound</v>
      </c>
      <c r="D1259" s="108" t="str">
        <f t="shared" si="19"/>
        <v>Block</v>
      </c>
    </row>
    <row r="1260" spans="1:4">
      <c r="A1260" t="s">
        <v>3544</v>
      </c>
      <c r="B1260" t="s">
        <v>3491</v>
      </c>
      <c r="C1260" t="str" cm="1">
        <f t="array" ref="C1260">IFERROR(
IF(SUMPRODUCT((LEN(B1260)-LEN(SUBSTITUTE(B1260,$F$2:$F$300,"")))*(($G$2:$G$300)="outbound"))&gt;0,"outbound",
IF(SUMPRODUCT((LEN(B1260)-LEN(SUBSTITUTE(B1260,$F$2:$F$300,"")))*(($G$2:$G$300)="inbound"))&gt;0,"inbound","unknown")),
"unknown"
)</f>
        <v>inbound</v>
      </c>
      <c r="D1260" s="108" t="str">
        <f t="shared" si="19"/>
        <v>Block</v>
      </c>
    </row>
    <row r="1261" spans="1:4">
      <c r="A1261" t="s">
        <v>3545</v>
      </c>
      <c r="B1261" t="s">
        <v>3491</v>
      </c>
      <c r="C1261" t="str" cm="1">
        <f t="array" ref="C1261">IFERROR(
IF(SUMPRODUCT((LEN(B1261)-LEN(SUBSTITUTE(B1261,$F$2:$F$300,"")))*(($G$2:$G$300)="outbound"))&gt;0,"outbound",
IF(SUMPRODUCT((LEN(B1261)-LEN(SUBSTITUTE(B1261,$F$2:$F$300,"")))*(($G$2:$G$300)="inbound"))&gt;0,"inbound","unknown")),
"unknown"
)</f>
        <v>inbound</v>
      </c>
      <c r="D1261" s="108" t="str">
        <f t="shared" si="19"/>
        <v>Block</v>
      </c>
    </row>
    <row r="1262" spans="1:4">
      <c r="A1262" t="s">
        <v>3546</v>
      </c>
      <c r="B1262" t="s">
        <v>3491</v>
      </c>
      <c r="C1262" t="str" cm="1">
        <f t="array" ref="C1262">IFERROR(
IF(SUMPRODUCT((LEN(B1262)-LEN(SUBSTITUTE(B1262,$F$2:$F$300,"")))*(($G$2:$G$300)="outbound"))&gt;0,"outbound",
IF(SUMPRODUCT((LEN(B1262)-LEN(SUBSTITUTE(B1262,$F$2:$F$300,"")))*(($G$2:$G$300)="inbound"))&gt;0,"inbound","unknown")),
"unknown"
)</f>
        <v>inbound</v>
      </c>
      <c r="D1262" s="108" t="str">
        <f t="shared" si="19"/>
        <v>Block</v>
      </c>
    </row>
    <row r="1263" spans="1:4">
      <c r="A1263" t="s">
        <v>3547</v>
      </c>
      <c r="B1263" t="s">
        <v>3491</v>
      </c>
      <c r="C1263" t="str" cm="1">
        <f t="array" ref="C1263">IFERROR(
IF(SUMPRODUCT((LEN(B1263)-LEN(SUBSTITUTE(B1263,$F$2:$F$300,"")))*(($G$2:$G$300)="outbound"))&gt;0,"outbound",
IF(SUMPRODUCT((LEN(B1263)-LEN(SUBSTITUTE(B1263,$F$2:$F$300,"")))*(($G$2:$G$300)="inbound"))&gt;0,"inbound","unknown")),
"unknown"
)</f>
        <v>inbound</v>
      </c>
      <c r="D1263" s="108" t="str">
        <f t="shared" si="19"/>
        <v>Block</v>
      </c>
    </row>
    <row r="1264" spans="1:4">
      <c r="A1264" t="s">
        <v>3548</v>
      </c>
      <c r="B1264" t="s">
        <v>3491</v>
      </c>
      <c r="C1264" t="str" cm="1">
        <f t="array" ref="C1264">IFERROR(
IF(SUMPRODUCT((LEN(B1264)-LEN(SUBSTITUTE(B1264,$F$2:$F$300,"")))*(($G$2:$G$300)="outbound"))&gt;0,"outbound",
IF(SUMPRODUCT((LEN(B1264)-LEN(SUBSTITUTE(B1264,$F$2:$F$300,"")))*(($G$2:$G$300)="inbound"))&gt;0,"inbound","unknown")),
"unknown"
)</f>
        <v>inbound</v>
      </c>
      <c r="D1264" s="108" t="str">
        <f t="shared" si="19"/>
        <v>Block</v>
      </c>
    </row>
    <row r="1265" spans="1:4">
      <c r="A1265" t="s">
        <v>114</v>
      </c>
      <c r="B1265" t="s">
        <v>3491</v>
      </c>
      <c r="C1265" t="str" cm="1">
        <f t="array" ref="C1265">IFERROR(
IF(SUMPRODUCT((LEN(B1265)-LEN(SUBSTITUTE(B1265,$F$2:$F$300,"")))*(($G$2:$G$300)="outbound"))&gt;0,"outbound",
IF(SUMPRODUCT((LEN(B1265)-LEN(SUBSTITUTE(B1265,$F$2:$F$300,"")))*(($G$2:$G$300)="inbound"))&gt;0,"inbound","unknown")),
"unknown"
)</f>
        <v>inbound</v>
      </c>
      <c r="D1265" s="108" t="str">
        <f t="shared" si="19"/>
        <v>Block</v>
      </c>
    </row>
    <row r="1266" spans="1:4">
      <c r="A1266" t="s">
        <v>3549</v>
      </c>
      <c r="B1266" t="s">
        <v>3491</v>
      </c>
      <c r="C1266" t="str" cm="1">
        <f t="array" ref="C1266">IFERROR(
IF(SUMPRODUCT((LEN(B1266)-LEN(SUBSTITUTE(B1266,$F$2:$F$300,"")))*(($G$2:$G$300)="outbound"))&gt;0,"outbound",
IF(SUMPRODUCT((LEN(B1266)-LEN(SUBSTITUTE(B1266,$F$2:$F$300,"")))*(($G$2:$G$300)="inbound"))&gt;0,"inbound","unknown")),
"unknown"
)</f>
        <v>inbound</v>
      </c>
      <c r="D1266" s="108" t="str">
        <f t="shared" si="19"/>
        <v>Block</v>
      </c>
    </row>
    <row r="1267" spans="1:4">
      <c r="A1267" t="s">
        <v>3550</v>
      </c>
      <c r="B1267" t="s">
        <v>3491</v>
      </c>
      <c r="C1267" t="str" cm="1">
        <f t="array" ref="C1267">IFERROR(
IF(SUMPRODUCT((LEN(B1267)-LEN(SUBSTITUTE(B1267,$F$2:$F$300,"")))*(($G$2:$G$300)="outbound"))&gt;0,"outbound",
IF(SUMPRODUCT((LEN(B1267)-LEN(SUBSTITUTE(B1267,$F$2:$F$300,"")))*(($G$2:$G$300)="inbound"))&gt;0,"inbound","unknown")),
"unknown"
)</f>
        <v>inbound</v>
      </c>
      <c r="D1267" s="108" t="str">
        <f t="shared" si="19"/>
        <v>Block</v>
      </c>
    </row>
    <row r="1268" spans="1:4">
      <c r="A1268" t="s">
        <v>3551</v>
      </c>
      <c r="B1268" t="s">
        <v>3491</v>
      </c>
      <c r="C1268" t="str" cm="1">
        <f t="array" ref="C1268">IFERROR(
IF(SUMPRODUCT((LEN(B1268)-LEN(SUBSTITUTE(B1268,$F$2:$F$300,"")))*(($G$2:$G$300)="outbound"))&gt;0,"outbound",
IF(SUMPRODUCT((LEN(B1268)-LEN(SUBSTITUTE(B1268,$F$2:$F$300,"")))*(($G$2:$G$300)="inbound"))&gt;0,"inbound","unknown")),
"unknown"
)</f>
        <v>inbound</v>
      </c>
      <c r="D1268" s="108" t="str">
        <f t="shared" si="19"/>
        <v>Block</v>
      </c>
    </row>
    <row r="1269" spans="1:4">
      <c r="A1269" t="s">
        <v>3552</v>
      </c>
      <c r="B1269" t="s">
        <v>3491</v>
      </c>
      <c r="C1269" t="str" cm="1">
        <f t="array" ref="C1269">IFERROR(
IF(SUMPRODUCT((LEN(B1269)-LEN(SUBSTITUTE(B1269,$F$2:$F$300,"")))*(($G$2:$G$300)="outbound"))&gt;0,"outbound",
IF(SUMPRODUCT((LEN(B1269)-LEN(SUBSTITUTE(B1269,$F$2:$F$300,"")))*(($G$2:$G$300)="inbound"))&gt;0,"inbound","unknown")),
"unknown"
)</f>
        <v>inbound</v>
      </c>
      <c r="D1269" s="108" t="str">
        <f t="shared" si="19"/>
        <v>Block</v>
      </c>
    </row>
    <row r="1270" spans="1:4">
      <c r="A1270" t="s">
        <v>3553</v>
      </c>
      <c r="B1270" t="s">
        <v>3491</v>
      </c>
      <c r="C1270" t="str" cm="1">
        <f t="array" ref="C1270">IFERROR(
IF(SUMPRODUCT((LEN(B1270)-LEN(SUBSTITUTE(B1270,$F$2:$F$300,"")))*(($G$2:$G$300)="outbound"))&gt;0,"outbound",
IF(SUMPRODUCT((LEN(B1270)-LEN(SUBSTITUTE(B1270,$F$2:$F$300,"")))*(($G$2:$G$300)="inbound"))&gt;0,"inbound","unknown")),
"unknown"
)</f>
        <v>inbound</v>
      </c>
      <c r="D1270" s="108" t="str">
        <f t="shared" si="19"/>
        <v>Block</v>
      </c>
    </row>
    <row r="1271" spans="1:4">
      <c r="A1271" t="s">
        <v>3554</v>
      </c>
      <c r="B1271" t="s">
        <v>3491</v>
      </c>
      <c r="C1271" t="str" cm="1">
        <f t="array" ref="C1271">IFERROR(
IF(SUMPRODUCT((LEN(B1271)-LEN(SUBSTITUTE(B1271,$F$2:$F$300,"")))*(($G$2:$G$300)="outbound"))&gt;0,"outbound",
IF(SUMPRODUCT((LEN(B1271)-LEN(SUBSTITUTE(B1271,$F$2:$F$300,"")))*(($G$2:$G$300)="inbound"))&gt;0,"inbound","unknown")),
"unknown"
)</f>
        <v>inbound</v>
      </c>
      <c r="D1271" s="108" t="str">
        <f t="shared" si="19"/>
        <v>Block</v>
      </c>
    </row>
    <row r="1272" spans="1:4">
      <c r="A1272" t="s">
        <v>3555</v>
      </c>
      <c r="B1272" t="s">
        <v>3491</v>
      </c>
      <c r="C1272" t="str" cm="1">
        <f t="array" ref="C1272">IFERROR(
IF(SUMPRODUCT((LEN(B1272)-LEN(SUBSTITUTE(B1272,$F$2:$F$300,"")))*(($G$2:$G$300)="outbound"))&gt;0,"outbound",
IF(SUMPRODUCT((LEN(B1272)-LEN(SUBSTITUTE(B1272,$F$2:$F$300,"")))*(($G$2:$G$300)="inbound"))&gt;0,"inbound","unknown")),
"unknown"
)</f>
        <v>inbound</v>
      </c>
      <c r="D1272" s="108" t="str">
        <f t="shared" si="19"/>
        <v>Block</v>
      </c>
    </row>
    <row r="1273" spans="1:4">
      <c r="A1273" t="s">
        <v>3556</v>
      </c>
      <c r="B1273" t="s">
        <v>3491</v>
      </c>
      <c r="C1273" t="str" cm="1">
        <f t="array" ref="C1273">IFERROR(
IF(SUMPRODUCT((LEN(B1273)-LEN(SUBSTITUTE(B1273,$F$2:$F$300,"")))*(($G$2:$G$300)="outbound"))&gt;0,"outbound",
IF(SUMPRODUCT((LEN(B1273)-LEN(SUBSTITUTE(B1273,$F$2:$F$300,"")))*(($G$2:$G$300)="inbound"))&gt;0,"inbound","unknown")),
"unknown"
)</f>
        <v>inbound</v>
      </c>
      <c r="D1273" s="108" t="str">
        <f t="shared" si="19"/>
        <v>Block</v>
      </c>
    </row>
    <row r="1274" spans="1:4">
      <c r="A1274" t="s">
        <v>3557</v>
      </c>
      <c r="B1274" t="s">
        <v>3491</v>
      </c>
      <c r="C1274" t="str" cm="1">
        <f t="array" ref="C1274">IFERROR(
IF(SUMPRODUCT((LEN(B1274)-LEN(SUBSTITUTE(B1274,$F$2:$F$300,"")))*(($G$2:$G$300)="outbound"))&gt;0,"outbound",
IF(SUMPRODUCT((LEN(B1274)-LEN(SUBSTITUTE(B1274,$F$2:$F$300,"")))*(($G$2:$G$300)="inbound"))&gt;0,"inbound","unknown")),
"unknown"
)</f>
        <v>inbound</v>
      </c>
      <c r="D1274" s="108" t="str">
        <f t="shared" si="19"/>
        <v>Block</v>
      </c>
    </row>
    <row r="1275" spans="1:4">
      <c r="A1275" t="s">
        <v>3558</v>
      </c>
      <c r="B1275" t="s">
        <v>3491</v>
      </c>
      <c r="C1275" t="str" cm="1">
        <f t="array" ref="C1275">IFERROR(
IF(SUMPRODUCT((LEN(B1275)-LEN(SUBSTITUTE(B1275,$F$2:$F$300,"")))*(($G$2:$G$300)="outbound"))&gt;0,"outbound",
IF(SUMPRODUCT((LEN(B1275)-LEN(SUBSTITUTE(B1275,$F$2:$F$300,"")))*(($G$2:$G$300)="inbound"))&gt;0,"inbound","unknown")),
"unknown"
)</f>
        <v>inbound</v>
      </c>
      <c r="D1275" s="108" t="str">
        <f t="shared" si="19"/>
        <v>Block</v>
      </c>
    </row>
    <row r="1276" spans="1:4">
      <c r="A1276" t="s">
        <v>3559</v>
      </c>
      <c r="B1276" t="s">
        <v>3491</v>
      </c>
      <c r="C1276" t="str" cm="1">
        <f t="array" ref="C1276">IFERROR(
IF(SUMPRODUCT((LEN(B1276)-LEN(SUBSTITUTE(B1276,$F$2:$F$300,"")))*(($G$2:$G$300)="outbound"))&gt;0,"outbound",
IF(SUMPRODUCT((LEN(B1276)-LEN(SUBSTITUTE(B1276,$F$2:$F$300,"")))*(($G$2:$G$300)="inbound"))&gt;0,"inbound","unknown")),
"unknown"
)</f>
        <v>inbound</v>
      </c>
      <c r="D1276" s="108" t="str">
        <f t="shared" si="19"/>
        <v>Block</v>
      </c>
    </row>
    <row r="1277" spans="1:4">
      <c r="A1277" t="s">
        <v>3560</v>
      </c>
      <c r="B1277" t="s">
        <v>3491</v>
      </c>
      <c r="C1277" t="str" cm="1">
        <f t="array" ref="C1277">IFERROR(
IF(SUMPRODUCT((LEN(B1277)-LEN(SUBSTITUTE(B1277,$F$2:$F$300,"")))*(($G$2:$G$300)="outbound"))&gt;0,"outbound",
IF(SUMPRODUCT((LEN(B1277)-LEN(SUBSTITUTE(B1277,$F$2:$F$300,"")))*(($G$2:$G$300)="inbound"))&gt;0,"inbound","unknown")),
"unknown"
)</f>
        <v>inbound</v>
      </c>
      <c r="D1277" s="108" t="str">
        <f t="shared" si="19"/>
        <v>Block</v>
      </c>
    </row>
    <row r="1278" spans="1:4">
      <c r="A1278" t="s">
        <v>3561</v>
      </c>
      <c r="B1278" t="s">
        <v>3491</v>
      </c>
      <c r="C1278" t="str" cm="1">
        <f t="array" ref="C1278">IFERROR(
IF(SUMPRODUCT((LEN(B1278)-LEN(SUBSTITUTE(B1278,$F$2:$F$300,"")))*(($G$2:$G$300)="outbound"))&gt;0,"outbound",
IF(SUMPRODUCT((LEN(B1278)-LEN(SUBSTITUTE(B1278,$F$2:$F$300,"")))*(($G$2:$G$300)="inbound"))&gt;0,"inbound","unknown")),
"unknown"
)</f>
        <v>inbound</v>
      </c>
      <c r="D1278" s="108" t="str">
        <f t="shared" si="19"/>
        <v>Block</v>
      </c>
    </row>
    <row r="1279" spans="1:4">
      <c r="A1279" t="s">
        <v>3562</v>
      </c>
      <c r="B1279" t="s">
        <v>3491</v>
      </c>
      <c r="C1279" t="str" cm="1">
        <f t="array" ref="C1279">IFERROR(
IF(SUMPRODUCT((LEN(B1279)-LEN(SUBSTITUTE(B1279,$F$2:$F$300,"")))*(($G$2:$G$300)="outbound"))&gt;0,"outbound",
IF(SUMPRODUCT((LEN(B1279)-LEN(SUBSTITUTE(B1279,$F$2:$F$300,"")))*(($G$2:$G$300)="inbound"))&gt;0,"inbound","unknown")),
"unknown"
)</f>
        <v>inbound</v>
      </c>
      <c r="D1279" s="108" t="str">
        <f t="shared" si="19"/>
        <v>Block</v>
      </c>
    </row>
    <row r="1280" spans="1:4">
      <c r="A1280" t="s">
        <v>3563</v>
      </c>
      <c r="B1280" t="s">
        <v>3491</v>
      </c>
      <c r="C1280" t="str" cm="1">
        <f t="array" ref="C1280">IFERROR(
IF(SUMPRODUCT((LEN(B1280)-LEN(SUBSTITUTE(B1280,$F$2:$F$300,"")))*(($G$2:$G$300)="outbound"))&gt;0,"outbound",
IF(SUMPRODUCT((LEN(B1280)-LEN(SUBSTITUTE(B1280,$F$2:$F$300,"")))*(($G$2:$G$300)="inbound"))&gt;0,"inbound","unknown")),
"unknown"
)</f>
        <v>inbound</v>
      </c>
      <c r="D1280" s="108" t="str">
        <f t="shared" si="19"/>
        <v>Block</v>
      </c>
    </row>
    <row r="1281" spans="1:4">
      <c r="A1281" t="s">
        <v>3564</v>
      </c>
      <c r="B1281" t="s">
        <v>3491</v>
      </c>
      <c r="C1281" t="str" cm="1">
        <f t="array" ref="C1281">IFERROR(
IF(SUMPRODUCT((LEN(B1281)-LEN(SUBSTITUTE(B1281,$F$2:$F$300,"")))*(($G$2:$G$300)="outbound"))&gt;0,"outbound",
IF(SUMPRODUCT((LEN(B1281)-LEN(SUBSTITUTE(B1281,$F$2:$F$300,"")))*(($G$2:$G$300)="inbound"))&gt;0,"inbound","unknown")),
"unknown"
)</f>
        <v>inbound</v>
      </c>
      <c r="D1281" s="108" t="str">
        <f t="shared" si="19"/>
        <v>Block</v>
      </c>
    </row>
    <row r="1282" spans="1:4">
      <c r="A1282" t="s">
        <v>3565</v>
      </c>
      <c r="B1282" t="s">
        <v>3491</v>
      </c>
      <c r="C1282" t="str" cm="1">
        <f t="array" ref="C1282">IFERROR(
IF(SUMPRODUCT((LEN(B1282)-LEN(SUBSTITUTE(B1282,$F$2:$F$300,"")))*(($G$2:$G$300)="outbound"))&gt;0,"outbound",
IF(SUMPRODUCT((LEN(B1282)-LEN(SUBSTITUTE(B1282,$F$2:$F$300,"")))*(($G$2:$G$300)="inbound"))&gt;0,"inbound","unknown")),
"unknown"
)</f>
        <v>inbound</v>
      </c>
      <c r="D1282" s="108" t="str">
        <f t="shared" si="19"/>
        <v>Block</v>
      </c>
    </row>
    <row r="1283" spans="1:4">
      <c r="A1283" t="s">
        <v>3566</v>
      </c>
      <c r="B1283" t="s">
        <v>3491</v>
      </c>
      <c r="C1283" t="str" cm="1">
        <f t="array" ref="C1283">IFERROR(
IF(SUMPRODUCT((LEN(B1283)-LEN(SUBSTITUTE(B1283,$F$2:$F$300,"")))*(($G$2:$G$300)="outbound"))&gt;0,"outbound",
IF(SUMPRODUCT((LEN(B1283)-LEN(SUBSTITUTE(B1283,$F$2:$F$300,"")))*(($G$2:$G$300)="inbound"))&gt;0,"inbound","unknown")),
"unknown"
)</f>
        <v>inbound</v>
      </c>
      <c r="D1283" s="108" t="str">
        <f t="shared" ref="D1283:D1346" si="20">VLOOKUP(C1283,$I$2:$J$5,2,FALSE)</f>
        <v>Block</v>
      </c>
    </row>
    <row r="1284" spans="1:4">
      <c r="A1284" t="s">
        <v>3567</v>
      </c>
      <c r="B1284" t="s">
        <v>3491</v>
      </c>
      <c r="C1284" t="str" cm="1">
        <f t="array" ref="C1284">IFERROR(
IF(SUMPRODUCT((LEN(B1284)-LEN(SUBSTITUTE(B1284,$F$2:$F$300,"")))*(($G$2:$G$300)="outbound"))&gt;0,"outbound",
IF(SUMPRODUCT((LEN(B1284)-LEN(SUBSTITUTE(B1284,$F$2:$F$300,"")))*(($G$2:$G$300)="inbound"))&gt;0,"inbound","unknown")),
"unknown"
)</f>
        <v>inbound</v>
      </c>
      <c r="D1284" s="108" t="str">
        <f t="shared" si="20"/>
        <v>Block</v>
      </c>
    </row>
    <row r="1285" spans="1:4">
      <c r="A1285" t="s">
        <v>3568</v>
      </c>
      <c r="B1285" t="s">
        <v>3491</v>
      </c>
      <c r="C1285" t="str" cm="1">
        <f t="array" ref="C1285">IFERROR(
IF(SUMPRODUCT((LEN(B1285)-LEN(SUBSTITUTE(B1285,$F$2:$F$300,"")))*(($G$2:$G$300)="outbound"))&gt;0,"outbound",
IF(SUMPRODUCT((LEN(B1285)-LEN(SUBSTITUTE(B1285,$F$2:$F$300,"")))*(($G$2:$G$300)="inbound"))&gt;0,"inbound","unknown")),
"unknown"
)</f>
        <v>inbound</v>
      </c>
      <c r="D1285" s="108" t="str">
        <f t="shared" si="20"/>
        <v>Block</v>
      </c>
    </row>
    <row r="1286" spans="1:4">
      <c r="A1286" t="s">
        <v>3569</v>
      </c>
      <c r="B1286" t="s">
        <v>3491</v>
      </c>
      <c r="C1286" t="str" cm="1">
        <f t="array" ref="C1286">IFERROR(
IF(SUMPRODUCT((LEN(B1286)-LEN(SUBSTITUTE(B1286,$F$2:$F$300,"")))*(($G$2:$G$300)="outbound"))&gt;0,"outbound",
IF(SUMPRODUCT((LEN(B1286)-LEN(SUBSTITUTE(B1286,$F$2:$F$300,"")))*(($G$2:$G$300)="inbound"))&gt;0,"inbound","unknown")),
"unknown"
)</f>
        <v>inbound</v>
      </c>
      <c r="D1286" s="108" t="str">
        <f t="shared" si="20"/>
        <v>Block</v>
      </c>
    </row>
    <row r="1287" spans="1:4">
      <c r="A1287" t="s">
        <v>3570</v>
      </c>
      <c r="B1287" t="s">
        <v>3491</v>
      </c>
      <c r="C1287" t="str" cm="1">
        <f t="array" ref="C1287">IFERROR(
IF(SUMPRODUCT((LEN(B1287)-LEN(SUBSTITUTE(B1287,$F$2:$F$300,"")))*(($G$2:$G$300)="outbound"))&gt;0,"outbound",
IF(SUMPRODUCT((LEN(B1287)-LEN(SUBSTITUTE(B1287,$F$2:$F$300,"")))*(($G$2:$G$300)="inbound"))&gt;0,"inbound","unknown")),
"unknown"
)</f>
        <v>inbound</v>
      </c>
      <c r="D1287" s="108" t="str">
        <f t="shared" si="20"/>
        <v>Block</v>
      </c>
    </row>
    <row r="1288" spans="1:4">
      <c r="A1288" t="s">
        <v>3571</v>
      </c>
      <c r="B1288" t="s">
        <v>3491</v>
      </c>
      <c r="C1288" t="str" cm="1">
        <f t="array" ref="C1288">IFERROR(
IF(SUMPRODUCT((LEN(B1288)-LEN(SUBSTITUTE(B1288,$F$2:$F$300,"")))*(($G$2:$G$300)="outbound"))&gt;0,"outbound",
IF(SUMPRODUCT((LEN(B1288)-LEN(SUBSTITUTE(B1288,$F$2:$F$300,"")))*(($G$2:$G$300)="inbound"))&gt;0,"inbound","unknown")),
"unknown"
)</f>
        <v>inbound</v>
      </c>
      <c r="D1288" s="108" t="str">
        <f t="shared" si="20"/>
        <v>Block</v>
      </c>
    </row>
    <row r="1289" spans="1:4">
      <c r="A1289" t="s">
        <v>3572</v>
      </c>
      <c r="B1289" t="s">
        <v>3491</v>
      </c>
      <c r="C1289" t="str" cm="1">
        <f t="array" ref="C1289">IFERROR(
IF(SUMPRODUCT((LEN(B1289)-LEN(SUBSTITUTE(B1289,$F$2:$F$300,"")))*(($G$2:$G$300)="outbound"))&gt;0,"outbound",
IF(SUMPRODUCT((LEN(B1289)-LEN(SUBSTITUTE(B1289,$F$2:$F$300,"")))*(($G$2:$G$300)="inbound"))&gt;0,"inbound","unknown")),
"unknown"
)</f>
        <v>inbound</v>
      </c>
      <c r="D1289" s="108" t="str">
        <f t="shared" si="20"/>
        <v>Block</v>
      </c>
    </row>
    <row r="1290" spans="1:4">
      <c r="A1290" t="s">
        <v>3573</v>
      </c>
      <c r="B1290" t="s">
        <v>3491</v>
      </c>
      <c r="C1290" t="str" cm="1">
        <f t="array" ref="C1290">IFERROR(
IF(SUMPRODUCT((LEN(B1290)-LEN(SUBSTITUTE(B1290,$F$2:$F$300,"")))*(($G$2:$G$300)="outbound"))&gt;0,"outbound",
IF(SUMPRODUCT((LEN(B1290)-LEN(SUBSTITUTE(B1290,$F$2:$F$300,"")))*(($G$2:$G$300)="inbound"))&gt;0,"inbound","unknown")),
"unknown"
)</f>
        <v>inbound</v>
      </c>
      <c r="D1290" s="108" t="str">
        <f t="shared" si="20"/>
        <v>Block</v>
      </c>
    </row>
    <row r="1291" spans="1:4">
      <c r="A1291" t="s">
        <v>3574</v>
      </c>
      <c r="B1291" t="s">
        <v>3491</v>
      </c>
      <c r="C1291" t="str" cm="1">
        <f t="array" ref="C1291">IFERROR(
IF(SUMPRODUCT((LEN(B1291)-LEN(SUBSTITUTE(B1291,$F$2:$F$300,"")))*(($G$2:$G$300)="outbound"))&gt;0,"outbound",
IF(SUMPRODUCT((LEN(B1291)-LEN(SUBSTITUTE(B1291,$F$2:$F$300,"")))*(($G$2:$G$300)="inbound"))&gt;0,"inbound","unknown")),
"unknown"
)</f>
        <v>inbound</v>
      </c>
      <c r="D1291" s="108" t="str">
        <f t="shared" si="20"/>
        <v>Block</v>
      </c>
    </row>
    <row r="1292" spans="1:4">
      <c r="A1292" t="s">
        <v>3575</v>
      </c>
      <c r="B1292" t="s">
        <v>3491</v>
      </c>
      <c r="C1292" t="str" cm="1">
        <f t="array" ref="C1292">IFERROR(
IF(SUMPRODUCT((LEN(B1292)-LEN(SUBSTITUTE(B1292,$F$2:$F$300,"")))*(($G$2:$G$300)="outbound"))&gt;0,"outbound",
IF(SUMPRODUCT((LEN(B1292)-LEN(SUBSTITUTE(B1292,$F$2:$F$300,"")))*(($G$2:$G$300)="inbound"))&gt;0,"inbound","unknown")),
"unknown"
)</f>
        <v>inbound</v>
      </c>
      <c r="D1292" s="108" t="str">
        <f t="shared" si="20"/>
        <v>Block</v>
      </c>
    </row>
    <row r="1293" spans="1:4">
      <c r="A1293" t="s">
        <v>3576</v>
      </c>
      <c r="B1293" t="s">
        <v>3491</v>
      </c>
      <c r="C1293" t="str" cm="1">
        <f t="array" ref="C1293">IFERROR(
IF(SUMPRODUCT((LEN(B1293)-LEN(SUBSTITUTE(B1293,$F$2:$F$300,"")))*(($G$2:$G$300)="outbound"))&gt;0,"outbound",
IF(SUMPRODUCT((LEN(B1293)-LEN(SUBSTITUTE(B1293,$F$2:$F$300,"")))*(($G$2:$G$300)="inbound"))&gt;0,"inbound","unknown")),
"unknown"
)</f>
        <v>inbound</v>
      </c>
      <c r="D1293" s="108" t="str">
        <f t="shared" si="20"/>
        <v>Block</v>
      </c>
    </row>
    <row r="1294" spans="1:4">
      <c r="A1294" t="s">
        <v>3577</v>
      </c>
      <c r="B1294" t="s">
        <v>3491</v>
      </c>
      <c r="C1294" t="str" cm="1">
        <f t="array" ref="C1294">IFERROR(
IF(SUMPRODUCT((LEN(B1294)-LEN(SUBSTITUTE(B1294,$F$2:$F$300,"")))*(($G$2:$G$300)="outbound"))&gt;0,"outbound",
IF(SUMPRODUCT((LEN(B1294)-LEN(SUBSTITUTE(B1294,$F$2:$F$300,"")))*(($G$2:$G$300)="inbound"))&gt;0,"inbound","unknown")),
"unknown"
)</f>
        <v>inbound</v>
      </c>
      <c r="D1294" s="108" t="str">
        <f t="shared" si="20"/>
        <v>Block</v>
      </c>
    </row>
    <row r="1295" spans="1:4">
      <c r="A1295" t="s">
        <v>3578</v>
      </c>
      <c r="B1295" t="s">
        <v>3491</v>
      </c>
      <c r="C1295" t="str" cm="1">
        <f t="array" ref="C1295">IFERROR(
IF(SUMPRODUCT((LEN(B1295)-LEN(SUBSTITUTE(B1295,$F$2:$F$300,"")))*(($G$2:$G$300)="outbound"))&gt;0,"outbound",
IF(SUMPRODUCT((LEN(B1295)-LEN(SUBSTITUTE(B1295,$F$2:$F$300,"")))*(($G$2:$G$300)="inbound"))&gt;0,"inbound","unknown")),
"unknown"
)</f>
        <v>inbound</v>
      </c>
      <c r="D1295" s="108" t="str">
        <f t="shared" si="20"/>
        <v>Block</v>
      </c>
    </row>
    <row r="1296" spans="1:4">
      <c r="A1296" t="s">
        <v>3579</v>
      </c>
      <c r="B1296" t="s">
        <v>3491</v>
      </c>
      <c r="C1296" t="str" cm="1">
        <f t="array" ref="C1296">IFERROR(
IF(SUMPRODUCT((LEN(B1296)-LEN(SUBSTITUTE(B1296,$F$2:$F$300,"")))*(($G$2:$G$300)="outbound"))&gt;0,"outbound",
IF(SUMPRODUCT((LEN(B1296)-LEN(SUBSTITUTE(B1296,$F$2:$F$300,"")))*(($G$2:$G$300)="inbound"))&gt;0,"inbound","unknown")),
"unknown"
)</f>
        <v>inbound</v>
      </c>
      <c r="D1296" s="108" t="str">
        <f t="shared" si="20"/>
        <v>Block</v>
      </c>
    </row>
    <row r="1297" spans="1:4">
      <c r="A1297" t="s">
        <v>3580</v>
      </c>
      <c r="B1297" t="s">
        <v>3491</v>
      </c>
      <c r="C1297" t="str" cm="1">
        <f t="array" ref="C1297">IFERROR(
IF(SUMPRODUCT((LEN(B1297)-LEN(SUBSTITUTE(B1297,$F$2:$F$300,"")))*(($G$2:$G$300)="outbound"))&gt;0,"outbound",
IF(SUMPRODUCT((LEN(B1297)-LEN(SUBSTITUTE(B1297,$F$2:$F$300,"")))*(($G$2:$G$300)="inbound"))&gt;0,"inbound","unknown")),
"unknown"
)</f>
        <v>inbound</v>
      </c>
      <c r="D1297" s="108" t="str">
        <f t="shared" si="20"/>
        <v>Block</v>
      </c>
    </row>
    <row r="1298" spans="1:4">
      <c r="A1298" t="s">
        <v>3581</v>
      </c>
      <c r="B1298" t="s">
        <v>3491</v>
      </c>
      <c r="C1298" t="str" cm="1">
        <f t="array" ref="C1298">IFERROR(
IF(SUMPRODUCT((LEN(B1298)-LEN(SUBSTITUTE(B1298,$F$2:$F$300,"")))*(($G$2:$G$300)="outbound"))&gt;0,"outbound",
IF(SUMPRODUCT((LEN(B1298)-LEN(SUBSTITUTE(B1298,$F$2:$F$300,"")))*(($G$2:$G$300)="inbound"))&gt;0,"inbound","unknown")),
"unknown"
)</f>
        <v>inbound</v>
      </c>
      <c r="D1298" s="108" t="str">
        <f t="shared" si="20"/>
        <v>Block</v>
      </c>
    </row>
    <row r="1299" spans="1:4">
      <c r="A1299" t="s">
        <v>3582</v>
      </c>
      <c r="B1299" t="s">
        <v>3491</v>
      </c>
      <c r="C1299" t="str" cm="1">
        <f t="array" ref="C1299">IFERROR(
IF(SUMPRODUCT((LEN(B1299)-LEN(SUBSTITUTE(B1299,$F$2:$F$300,"")))*(($G$2:$G$300)="outbound"))&gt;0,"outbound",
IF(SUMPRODUCT((LEN(B1299)-LEN(SUBSTITUTE(B1299,$F$2:$F$300,"")))*(($G$2:$G$300)="inbound"))&gt;0,"inbound","unknown")),
"unknown"
)</f>
        <v>inbound</v>
      </c>
      <c r="D1299" s="108" t="str">
        <f t="shared" si="20"/>
        <v>Block</v>
      </c>
    </row>
    <row r="1300" spans="1:4">
      <c r="A1300" t="s">
        <v>3583</v>
      </c>
      <c r="B1300" t="s">
        <v>3491</v>
      </c>
      <c r="C1300" t="str" cm="1">
        <f t="array" ref="C1300">IFERROR(
IF(SUMPRODUCT((LEN(B1300)-LEN(SUBSTITUTE(B1300,$F$2:$F$300,"")))*(($G$2:$G$300)="outbound"))&gt;0,"outbound",
IF(SUMPRODUCT((LEN(B1300)-LEN(SUBSTITUTE(B1300,$F$2:$F$300,"")))*(($G$2:$G$300)="inbound"))&gt;0,"inbound","unknown")),
"unknown"
)</f>
        <v>inbound</v>
      </c>
      <c r="D1300" s="108" t="str">
        <f t="shared" si="20"/>
        <v>Block</v>
      </c>
    </row>
    <row r="1301" spans="1:4">
      <c r="A1301" t="s">
        <v>3584</v>
      </c>
      <c r="B1301" t="s">
        <v>3491</v>
      </c>
      <c r="C1301" t="str" cm="1">
        <f t="array" ref="C1301">IFERROR(
IF(SUMPRODUCT((LEN(B1301)-LEN(SUBSTITUTE(B1301,$F$2:$F$300,"")))*(($G$2:$G$300)="outbound"))&gt;0,"outbound",
IF(SUMPRODUCT((LEN(B1301)-LEN(SUBSTITUTE(B1301,$F$2:$F$300,"")))*(($G$2:$G$300)="inbound"))&gt;0,"inbound","unknown")),
"unknown"
)</f>
        <v>inbound</v>
      </c>
      <c r="D1301" s="108" t="str">
        <f t="shared" si="20"/>
        <v>Block</v>
      </c>
    </row>
    <row r="1302" spans="1:4">
      <c r="A1302" t="s">
        <v>3585</v>
      </c>
      <c r="B1302" t="s">
        <v>3491</v>
      </c>
      <c r="C1302" t="str" cm="1">
        <f t="array" ref="C1302">IFERROR(
IF(SUMPRODUCT((LEN(B1302)-LEN(SUBSTITUTE(B1302,$F$2:$F$300,"")))*(($G$2:$G$300)="outbound"))&gt;0,"outbound",
IF(SUMPRODUCT((LEN(B1302)-LEN(SUBSTITUTE(B1302,$F$2:$F$300,"")))*(($G$2:$G$300)="inbound"))&gt;0,"inbound","unknown")),
"unknown"
)</f>
        <v>inbound</v>
      </c>
      <c r="D1302" s="108" t="str">
        <f t="shared" si="20"/>
        <v>Block</v>
      </c>
    </row>
    <row r="1303" spans="1:4">
      <c r="A1303" t="s">
        <v>3586</v>
      </c>
      <c r="B1303" t="s">
        <v>3491</v>
      </c>
      <c r="C1303" t="str" cm="1">
        <f t="array" ref="C1303">IFERROR(
IF(SUMPRODUCT((LEN(B1303)-LEN(SUBSTITUTE(B1303,$F$2:$F$300,"")))*(($G$2:$G$300)="outbound"))&gt;0,"outbound",
IF(SUMPRODUCT((LEN(B1303)-LEN(SUBSTITUTE(B1303,$F$2:$F$300,"")))*(($G$2:$G$300)="inbound"))&gt;0,"inbound","unknown")),
"unknown"
)</f>
        <v>inbound</v>
      </c>
      <c r="D1303" s="108" t="str">
        <f t="shared" si="20"/>
        <v>Block</v>
      </c>
    </row>
    <row r="1304" spans="1:4">
      <c r="A1304" t="s">
        <v>3587</v>
      </c>
      <c r="B1304" t="s">
        <v>3491</v>
      </c>
      <c r="C1304" t="str" cm="1">
        <f t="array" ref="C1304">IFERROR(
IF(SUMPRODUCT((LEN(B1304)-LEN(SUBSTITUTE(B1304,$F$2:$F$300,"")))*(($G$2:$G$300)="outbound"))&gt;0,"outbound",
IF(SUMPRODUCT((LEN(B1304)-LEN(SUBSTITUTE(B1304,$F$2:$F$300,"")))*(($G$2:$G$300)="inbound"))&gt;0,"inbound","unknown")),
"unknown"
)</f>
        <v>inbound</v>
      </c>
      <c r="D1304" s="108" t="str">
        <f t="shared" si="20"/>
        <v>Block</v>
      </c>
    </row>
    <row r="1305" spans="1:4">
      <c r="A1305" t="s">
        <v>3588</v>
      </c>
      <c r="B1305" t="s">
        <v>3491</v>
      </c>
      <c r="C1305" t="str" cm="1">
        <f t="array" ref="C1305">IFERROR(
IF(SUMPRODUCT((LEN(B1305)-LEN(SUBSTITUTE(B1305,$F$2:$F$300,"")))*(($G$2:$G$300)="outbound"))&gt;0,"outbound",
IF(SUMPRODUCT((LEN(B1305)-LEN(SUBSTITUTE(B1305,$F$2:$F$300,"")))*(($G$2:$G$300)="inbound"))&gt;0,"inbound","unknown")),
"unknown"
)</f>
        <v>inbound</v>
      </c>
      <c r="D1305" s="108" t="str">
        <f t="shared" si="20"/>
        <v>Block</v>
      </c>
    </row>
    <row r="1306" spans="1:4">
      <c r="A1306" t="s">
        <v>3589</v>
      </c>
      <c r="B1306" t="s">
        <v>3491</v>
      </c>
      <c r="C1306" t="str" cm="1">
        <f t="array" ref="C1306">IFERROR(
IF(SUMPRODUCT((LEN(B1306)-LEN(SUBSTITUTE(B1306,$F$2:$F$300,"")))*(($G$2:$G$300)="outbound"))&gt;0,"outbound",
IF(SUMPRODUCT((LEN(B1306)-LEN(SUBSTITUTE(B1306,$F$2:$F$300,"")))*(($G$2:$G$300)="inbound"))&gt;0,"inbound","unknown")),
"unknown"
)</f>
        <v>inbound</v>
      </c>
      <c r="D1306" s="108" t="str">
        <f t="shared" si="20"/>
        <v>Block</v>
      </c>
    </row>
    <row r="1307" spans="1:4">
      <c r="A1307" t="s">
        <v>3590</v>
      </c>
      <c r="B1307" t="s">
        <v>3491</v>
      </c>
      <c r="C1307" t="str" cm="1">
        <f t="array" ref="C1307">IFERROR(
IF(SUMPRODUCT((LEN(B1307)-LEN(SUBSTITUTE(B1307,$F$2:$F$300,"")))*(($G$2:$G$300)="outbound"))&gt;0,"outbound",
IF(SUMPRODUCT((LEN(B1307)-LEN(SUBSTITUTE(B1307,$F$2:$F$300,"")))*(($G$2:$G$300)="inbound"))&gt;0,"inbound","unknown")),
"unknown"
)</f>
        <v>inbound</v>
      </c>
      <c r="D1307" s="108" t="str">
        <f t="shared" si="20"/>
        <v>Block</v>
      </c>
    </row>
    <row r="1308" spans="1:4">
      <c r="A1308" t="s">
        <v>3591</v>
      </c>
      <c r="B1308" t="s">
        <v>3491</v>
      </c>
      <c r="C1308" t="str" cm="1">
        <f t="array" ref="C1308">IFERROR(
IF(SUMPRODUCT((LEN(B1308)-LEN(SUBSTITUTE(B1308,$F$2:$F$300,"")))*(($G$2:$G$300)="outbound"))&gt;0,"outbound",
IF(SUMPRODUCT((LEN(B1308)-LEN(SUBSTITUTE(B1308,$F$2:$F$300,"")))*(($G$2:$G$300)="inbound"))&gt;0,"inbound","unknown")),
"unknown"
)</f>
        <v>inbound</v>
      </c>
      <c r="D1308" s="108" t="str">
        <f t="shared" si="20"/>
        <v>Block</v>
      </c>
    </row>
    <row r="1309" spans="1:4">
      <c r="A1309" t="s">
        <v>3592</v>
      </c>
      <c r="B1309" t="s">
        <v>3491</v>
      </c>
      <c r="C1309" t="str" cm="1">
        <f t="array" ref="C1309">IFERROR(
IF(SUMPRODUCT((LEN(B1309)-LEN(SUBSTITUTE(B1309,$F$2:$F$300,"")))*(($G$2:$G$300)="outbound"))&gt;0,"outbound",
IF(SUMPRODUCT((LEN(B1309)-LEN(SUBSTITUTE(B1309,$F$2:$F$300,"")))*(($G$2:$G$300)="inbound"))&gt;0,"inbound","unknown")),
"unknown"
)</f>
        <v>inbound</v>
      </c>
      <c r="D1309" s="108" t="str">
        <f t="shared" si="20"/>
        <v>Block</v>
      </c>
    </row>
    <row r="1310" spans="1:4">
      <c r="A1310" t="s">
        <v>3593</v>
      </c>
      <c r="B1310" t="s">
        <v>3491</v>
      </c>
      <c r="C1310" t="str" cm="1">
        <f t="array" ref="C1310">IFERROR(
IF(SUMPRODUCT((LEN(B1310)-LEN(SUBSTITUTE(B1310,$F$2:$F$300,"")))*(($G$2:$G$300)="outbound"))&gt;0,"outbound",
IF(SUMPRODUCT((LEN(B1310)-LEN(SUBSTITUTE(B1310,$F$2:$F$300,"")))*(($G$2:$G$300)="inbound"))&gt;0,"inbound","unknown")),
"unknown"
)</f>
        <v>inbound</v>
      </c>
      <c r="D1310" s="108" t="str">
        <f t="shared" si="20"/>
        <v>Block</v>
      </c>
    </row>
    <row r="1311" spans="1:4">
      <c r="A1311" t="s">
        <v>3594</v>
      </c>
      <c r="B1311" t="s">
        <v>3491</v>
      </c>
      <c r="C1311" t="str" cm="1">
        <f t="array" ref="C1311">IFERROR(
IF(SUMPRODUCT((LEN(B1311)-LEN(SUBSTITUTE(B1311,$F$2:$F$300,"")))*(($G$2:$G$300)="outbound"))&gt;0,"outbound",
IF(SUMPRODUCT((LEN(B1311)-LEN(SUBSTITUTE(B1311,$F$2:$F$300,"")))*(($G$2:$G$300)="inbound"))&gt;0,"inbound","unknown")),
"unknown"
)</f>
        <v>inbound</v>
      </c>
      <c r="D1311" s="108" t="str">
        <f t="shared" si="20"/>
        <v>Block</v>
      </c>
    </row>
    <row r="1312" spans="1:4">
      <c r="A1312" t="s">
        <v>3595</v>
      </c>
      <c r="B1312" t="s">
        <v>3491</v>
      </c>
      <c r="C1312" t="str" cm="1">
        <f t="array" ref="C1312">IFERROR(
IF(SUMPRODUCT((LEN(B1312)-LEN(SUBSTITUTE(B1312,$F$2:$F$300,"")))*(($G$2:$G$300)="outbound"))&gt;0,"outbound",
IF(SUMPRODUCT((LEN(B1312)-LEN(SUBSTITUTE(B1312,$F$2:$F$300,"")))*(($G$2:$G$300)="inbound"))&gt;0,"inbound","unknown")),
"unknown"
)</f>
        <v>inbound</v>
      </c>
      <c r="D1312" s="108" t="str">
        <f t="shared" si="20"/>
        <v>Block</v>
      </c>
    </row>
    <row r="1313" spans="1:4">
      <c r="A1313" t="s">
        <v>3596</v>
      </c>
      <c r="B1313" t="s">
        <v>3491</v>
      </c>
      <c r="C1313" t="str" cm="1">
        <f t="array" ref="C1313">IFERROR(
IF(SUMPRODUCT((LEN(B1313)-LEN(SUBSTITUTE(B1313,$F$2:$F$300,"")))*(($G$2:$G$300)="outbound"))&gt;0,"outbound",
IF(SUMPRODUCT((LEN(B1313)-LEN(SUBSTITUTE(B1313,$F$2:$F$300,"")))*(($G$2:$G$300)="inbound"))&gt;0,"inbound","unknown")),
"unknown"
)</f>
        <v>inbound</v>
      </c>
      <c r="D1313" s="108" t="str">
        <f t="shared" si="20"/>
        <v>Block</v>
      </c>
    </row>
    <row r="1314" spans="1:4">
      <c r="A1314" t="s">
        <v>3597</v>
      </c>
      <c r="B1314" t="s">
        <v>3491</v>
      </c>
      <c r="C1314" t="str" cm="1">
        <f t="array" ref="C1314">IFERROR(
IF(SUMPRODUCT((LEN(B1314)-LEN(SUBSTITUTE(B1314,$F$2:$F$300,"")))*(($G$2:$G$300)="outbound"))&gt;0,"outbound",
IF(SUMPRODUCT((LEN(B1314)-LEN(SUBSTITUTE(B1314,$F$2:$F$300,"")))*(($G$2:$G$300)="inbound"))&gt;0,"inbound","unknown")),
"unknown"
)</f>
        <v>inbound</v>
      </c>
      <c r="D1314" s="108" t="str">
        <f t="shared" si="20"/>
        <v>Block</v>
      </c>
    </row>
    <row r="1315" spans="1:4">
      <c r="A1315" t="s">
        <v>3598</v>
      </c>
      <c r="B1315" t="s">
        <v>3491</v>
      </c>
      <c r="C1315" t="str" cm="1">
        <f t="array" ref="C1315">IFERROR(
IF(SUMPRODUCT((LEN(B1315)-LEN(SUBSTITUTE(B1315,$F$2:$F$300,"")))*(($G$2:$G$300)="outbound"))&gt;0,"outbound",
IF(SUMPRODUCT((LEN(B1315)-LEN(SUBSTITUTE(B1315,$F$2:$F$300,"")))*(($G$2:$G$300)="inbound"))&gt;0,"inbound","unknown")),
"unknown"
)</f>
        <v>inbound</v>
      </c>
      <c r="D1315" s="108" t="str">
        <f t="shared" si="20"/>
        <v>Block</v>
      </c>
    </row>
    <row r="1316" spans="1:4">
      <c r="A1316" t="s">
        <v>3599</v>
      </c>
      <c r="B1316" t="s">
        <v>3491</v>
      </c>
      <c r="C1316" t="str" cm="1">
        <f t="array" ref="C1316">IFERROR(
IF(SUMPRODUCT((LEN(B1316)-LEN(SUBSTITUTE(B1316,$F$2:$F$300,"")))*(($G$2:$G$300)="outbound"))&gt;0,"outbound",
IF(SUMPRODUCT((LEN(B1316)-LEN(SUBSTITUTE(B1316,$F$2:$F$300,"")))*(($G$2:$G$300)="inbound"))&gt;0,"inbound","unknown")),
"unknown"
)</f>
        <v>inbound</v>
      </c>
      <c r="D1316" s="108" t="str">
        <f t="shared" si="20"/>
        <v>Block</v>
      </c>
    </row>
    <row r="1317" spans="1:4">
      <c r="A1317" t="s">
        <v>3600</v>
      </c>
      <c r="B1317" t="s">
        <v>3491</v>
      </c>
      <c r="C1317" t="str" cm="1">
        <f t="array" ref="C1317">IFERROR(
IF(SUMPRODUCT((LEN(B1317)-LEN(SUBSTITUTE(B1317,$F$2:$F$300,"")))*(($G$2:$G$300)="outbound"))&gt;0,"outbound",
IF(SUMPRODUCT((LEN(B1317)-LEN(SUBSTITUTE(B1317,$F$2:$F$300,"")))*(($G$2:$G$300)="inbound"))&gt;0,"inbound","unknown")),
"unknown"
)</f>
        <v>inbound</v>
      </c>
      <c r="D1317" s="108" t="str">
        <f t="shared" si="20"/>
        <v>Block</v>
      </c>
    </row>
    <row r="1318" spans="1:4">
      <c r="A1318" t="s">
        <v>3601</v>
      </c>
      <c r="B1318" t="s">
        <v>3491</v>
      </c>
      <c r="C1318" t="str" cm="1">
        <f t="array" ref="C1318">IFERROR(
IF(SUMPRODUCT((LEN(B1318)-LEN(SUBSTITUTE(B1318,$F$2:$F$300,"")))*(($G$2:$G$300)="outbound"))&gt;0,"outbound",
IF(SUMPRODUCT((LEN(B1318)-LEN(SUBSTITUTE(B1318,$F$2:$F$300,"")))*(($G$2:$G$300)="inbound"))&gt;0,"inbound","unknown")),
"unknown"
)</f>
        <v>inbound</v>
      </c>
      <c r="D1318" s="108" t="str">
        <f t="shared" si="20"/>
        <v>Block</v>
      </c>
    </row>
    <row r="1319" spans="1:4">
      <c r="A1319" t="s">
        <v>3602</v>
      </c>
      <c r="B1319" t="s">
        <v>3491</v>
      </c>
      <c r="C1319" t="str" cm="1">
        <f t="array" ref="C1319">IFERROR(
IF(SUMPRODUCT((LEN(B1319)-LEN(SUBSTITUTE(B1319,$F$2:$F$300,"")))*(($G$2:$G$300)="outbound"))&gt;0,"outbound",
IF(SUMPRODUCT((LEN(B1319)-LEN(SUBSTITUTE(B1319,$F$2:$F$300,"")))*(($G$2:$G$300)="inbound"))&gt;0,"inbound","unknown")),
"unknown"
)</f>
        <v>inbound</v>
      </c>
      <c r="D1319" s="108" t="str">
        <f t="shared" si="20"/>
        <v>Block</v>
      </c>
    </row>
    <row r="1320" spans="1:4">
      <c r="A1320" t="s">
        <v>3603</v>
      </c>
      <c r="B1320" t="s">
        <v>3491</v>
      </c>
      <c r="C1320" t="str" cm="1">
        <f t="array" ref="C1320">IFERROR(
IF(SUMPRODUCT((LEN(B1320)-LEN(SUBSTITUTE(B1320,$F$2:$F$300,"")))*(($G$2:$G$300)="outbound"))&gt;0,"outbound",
IF(SUMPRODUCT((LEN(B1320)-LEN(SUBSTITUTE(B1320,$F$2:$F$300,"")))*(($G$2:$G$300)="inbound"))&gt;0,"inbound","unknown")),
"unknown"
)</f>
        <v>inbound</v>
      </c>
      <c r="D1320" s="108" t="str">
        <f t="shared" si="20"/>
        <v>Block</v>
      </c>
    </row>
    <row r="1321" spans="1:4">
      <c r="A1321" t="s">
        <v>3604</v>
      </c>
      <c r="B1321" t="s">
        <v>3491</v>
      </c>
      <c r="C1321" t="str" cm="1">
        <f t="array" ref="C1321">IFERROR(
IF(SUMPRODUCT((LEN(B1321)-LEN(SUBSTITUTE(B1321,$F$2:$F$300,"")))*(($G$2:$G$300)="outbound"))&gt;0,"outbound",
IF(SUMPRODUCT((LEN(B1321)-LEN(SUBSTITUTE(B1321,$F$2:$F$300,"")))*(($G$2:$G$300)="inbound"))&gt;0,"inbound","unknown")),
"unknown"
)</f>
        <v>inbound</v>
      </c>
      <c r="D1321" s="108" t="str">
        <f t="shared" si="20"/>
        <v>Block</v>
      </c>
    </row>
    <row r="1322" spans="1:4">
      <c r="A1322" t="s">
        <v>3605</v>
      </c>
      <c r="B1322" t="s">
        <v>3491</v>
      </c>
      <c r="C1322" t="str" cm="1">
        <f t="array" ref="C1322">IFERROR(
IF(SUMPRODUCT((LEN(B1322)-LEN(SUBSTITUTE(B1322,$F$2:$F$300,"")))*(($G$2:$G$300)="outbound"))&gt;0,"outbound",
IF(SUMPRODUCT((LEN(B1322)-LEN(SUBSTITUTE(B1322,$F$2:$F$300,"")))*(($G$2:$G$300)="inbound"))&gt;0,"inbound","unknown")),
"unknown"
)</f>
        <v>inbound</v>
      </c>
      <c r="D1322" s="108" t="str">
        <f t="shared" si="20"/>
        <v>Block</v>
      </c>
    </row>
    <row r="1323" spans="1:4">
      <c r="A1323" t="s">
        <v>3606</v>
      </c>
      <c r="B1323" t="s">
        <v>3491</v>
      </c>
      <c r="C1323" t="str" cm="1">
        <f t="array" ref="C1323">IFERROR(
IF(SUMPRODUCT((LEN(B1323)-LEN(SUBSTITUTE(B1323,$F$2:$F$300,"")))*(($G$2:$G$300)="outbound"))&gt;0,"outbound",
IF(SUMPRODUCT((LEN(B1323)-LEN(SUBSTITUTE(B1323,$F$2:$F$300,"")))*(($G$2:$G$300)="inbound"))&gt;0,"inbound","unknown")),
"unknown"
)</f>
        <v>inbound</v>
      </c>
      <c r="D1323" s="108" t="str">
        <f t="shared" si="20"/>
        <v>Block</v>
      </c>
    </row>
    <row r="1324" spans="1:4">
      <c r="A1324" t="s">
        <v>3607</v>
      </c>
      <c r="B1324" t="s">
        <v>3491</v>
      </c>
      <c r="C1324" t="str" cm="1">
        <f t="array" ref="C1324">IFERROR(
IF(SUMPRODUCT((LEN(B1324)-LEN(SUBSTITUTE(B1324,$F$2:$F$300,"")))*(($G$2:$G$300)="outbound"))&gt;0,"outbound",
IF(SUMPRODUCT((LEN(B1324)-LEN(SUBSTITUTE(B1324,$F$2:$F$300,"")))*(($G$2:$G$300)="inbound"))&gt;0,"inbound","unknown")),
"unknown"
)</f>
        <v>inbound</v>
      </c>
      <c r="D1324" s="108" t="str">
        <f t="shared" si="20"/>
        <v>Block</v>
      </c>
    </row>
    <row r="1325" spans="1:4">
      <c r="A1325" t="s">
        <v>3608</v>
      </c>
      <c r="B1325" t="s">
        <v>3491</v>
      </c>
      <c r="C1325" t="str" cm="1">
        <f t="array" ref="C1325">IFERROR(
IF(SUMPRODUCT((LEN(B1325)-LEN(SUBSTITUTE(B1325,$F$2:$F$300,"")))*(($G$2:$G$300)="outbound"))&gt;0,"outbound",
IF(SUMPRODUCT((LEN(B1325)-LEN(SUBSTITUTE(B1325,$F$2:$F$300,"")))*(($G$2:$G$300)="inbound"))&gt;0,"inbound","unknown")),
"unknown"
)</f>
        <v>inbound</v>
      </c>
      <c r="D1325" s="108" t="str">
        <f t="shared" si="20"/>
        <v>Block</v>
      </c>
    </row>
    <row r="1326" spans="1:4">
      <c r="A1326" t="s">
        <v>3609</v>
      </c>
      <c r="B1326" t="s">
        <v>3491</v>
      </c>
      <c r="C1326" t="str" cm="1">
        <f t="array" ref="C1326">IFERROR(
IF(SUMPRODUCT((LEN(B1326)-LEN(SUBSTITUTE(B1326,$F$2:$F$300,"")))*(($G$2:$G$300)="outbound"))&gt;0,"outbound",
IF(SUMPRODUCT((LEN(B1326)-LEN(SUBSTITUTE(B1326,$F$2:$F$300,"")))*(($G$2:$G$300)="inbound"))&gt;0,"inbound","unknown")),
"unknown"
)</f>
        <v>inbound</v>
      </c>
      <c r="D1326" s="108" t="str">
        <f t="shared" si="20"/>
        <v>Block</v>
      </c>
    </row>
    <row r="1327" spans="1:4">
      <c r="A1327" t="s">
        <v>3610</v>
      </c>
      <c r="B1327" t="s">
        <v>3491</v>
      </c>
      <c r="C1327" t="str" cm="1">
        <f t="array" ref="C1327">IFERROR(
IF(SUMPRODUCT((LEN(B1327)-LEN(SUBSTITUTE(B1327,$F$2:$F$300,"")))*(($G$2:$G$300)="outbound"))&gt;0,"outbound",
IF(SUMPRODUCT((LEN(B1327)-LEN(SUBSTITUTE(B1327,$F$2:$F$300,"")))*(($G$2:$G$300)="inbound"))&gt;0,"inbound","unknown")),
"unknown"
)</f>
        <v>inbound</v>
      </c>
      <c r="D1327" s="108" t="str">
        <f t="shared" si="20"/>
        <v>Block</v>
      </c>
    </row>
    <row r="1328" spans="1:4">
      <c r="A1328" t="s">
        <v>3611</v>
      </c>
      <c r="B1328" t="s">
        <v>3491</v>
      </c>
      <c r="C1328" t="str" cm="1">
        <f t="array" ref="C1328">IFERROR(
IF(SUMPRODUCT((LEN(B1328)-LEN(SUBSTITUTE(B1328,$F$2:$F$300,"")))*(($G$2:$G$300)="outbound"))&gt;0,"outbound",
IF(SUMPRODUCT((LEN(B1328)-LEN(SUBSTITUTE(B1328,$F$2:$F$300,"")))*(($G$2:$G$300)="inbound"))&gt;0,"inbound","unknown")),
"unknown"
)</f>
        <v>inbound</v>
      </c>
      <c r="D1328" s="108" t="str">
        <f t="shared" si="20"/>
        <v>Block</v>
      </c>
    </row>
    <row r="1329" spans="1:4">
      <c r="A1329" t="s">
        <v>3612</v>
      </c>
      <c r="B1329" t="s">
        <v>3491</v>
      </c>
      <c r="C1329" t="str" cm="1">
        <f t="array" ref="C1329">IFERROR(
IF(SUMPRODUCT((LEN(B1329)-LEN(SUBSTITUTE(B1329,$F$2:$F$300,"")))*(($G$2:$G$300)="outbound"))&gt;0,"outbound",
IF(SUMPRODUCT((LEN(B1329)-LEN(SUBSTITUTE(B1329,$F$2:$F$300,"")))*(($G$2:$G$300)="inbound"))&gt;0,"inbound","unknown")),
"unknown"
)</f>
        <v>inbound</v>
      </c>
      <c r="D1329" s="108" t="str">
        <f t="shared" si="20"/>
        <v>Block</v>
      </c>
    </row>
    <row r="1330" spans="1:4">
      <c r="A1330" t="s">
        <v>3613</v>
      </c>
      <c r="B1330" t="s">
        <v>3491</v>
      </c>
      <c r="C1330" t="str" cm="1">
        <f t="array" ref="C1330">IFERROR(
IF(SUMPRODUCT((LEN(B1330)-LEN(SUBSTITUTE(B1330,$F$2:$F$300,"")))*(($G$2:$G$300)="outbound"))&gt;0,"outbound",
IF(SUMPRODUCT((LEN(B1330)-LEN(SUBSTITUTE(B1330,$F$2:$F$300,"")))*(($G$2:$G$300)="inbound"))&gt;0,"inbound","unknown")),
"unknown"
)</f>
        <v>inbound</v>
      </c>
      <c r="D1330" s="108" t="str">
        <f t="shared" si="20"/>
        <v>Block</v>
      </c>
    </row>
    <row r="1331" spans="1:4">
      <c r="A1331" t="s">
        <v>3614</v>
      </c>
      <c r="B1331" t="s">
        <v>3491</v>
      </c>
      <c r="C1331" t="str" cm="1">
        <f t="array" ref="C1331">IFERROR(
IF(SUMPRODUCT((LEN(B1331)-LEN(SUBSTITUTE(B1331,$F$2:$F$300,"")))*(($G$2:$G$300)="outbound"))&gt;0,"outbound",
IF(SUMPRODUCT((LEN(B1331)-LEN(SUBSTITUTE(B1331,$F$2:$F$300,"")))*(($G$2:$G$300)="inbound"))&gt;0,"inbound","unknown")),
"unknown"
)</f>
        <v>inbound</v>
      </c>
      <c r="D1331" s="108" t="str">
        <f t="shared" si="20"/>
        <v>Block</v>
      </c>
    </row>
    <row r="1332" spans="1:4">
      <c r="A1332" t="s">
        <v>3615</v>
      </c>
      <c r="B1332" t="s">
        <v>3491</v>
      </c>
      <c r="C1332" t="str" cm="1">
        <f t="array" ref="C1332">IFERROR(
IF(SUMPRODUCT((LEN(B1332)-LEN(SUBSTITUTE(B1332,$F$2:$F$300,"")))*(($G$2:$G$300)="outbound"))&gt;0,"outbound",
IF(SUMPRODUCT((LEN(B1332)-LEN(SUBSTITUTE(B1332,$F$2:$F$300,"")))*(($G$2:$G$300)="inbound"))&gt;0,"inbound","unknown")),
"unknown"
)</f>
        <v>inbound</v>
      </c>
      <c r="D1332" s="108" t="str">
        <f t="shared" si="20"/>
        <v>Block</v>
      </c>
    </row>
    <row r="1333" spans="1:4">
      <c r="A1333" t="s">
        <v>3616</v>
      </c>
      <c r="B1333" t="s">
        <v>3491</v>
      </c>
      <c r="C1333" t="str" cm="1">
        <f t="array" ref="C1333">IFERROR(
IF(SUMPRODUCT((LEN(B1333)-LEN(SUBSTITUTE(B1333,$F$2:$F$300,"")))*(($G$2:$G$300)="outbound"))&gt;0,"outbound",
IF(SUMPRODUCT((LEN(B1333)-LEN(SUBSTITUTE(B1333,$F$2:$F$300,"")))*(($G$2:$G$300)="inbound"))&gt;0,"inbound","unknown")),
"unknown"
)</f>
        <v>inbound</v>
      </c>
      <c r="D1333" s="108" t="str">
        <f t="shared" si="20"/>
        <v>Block</v>
      </c>
    </row>
    <row r="1334" spans="1:4">
      <c r="A1334" t="s">
        <v>3617</v>
      </c>
      <c r="B1334" t="s">
        <v>3491</v>
      </c>
      <c r="C1334" t="str" cm="1">
        <f t="array" ref="C1334">IFERROR(
IF(SUMPRODUCT((LEN(B1334)-LEN(SUBSTITUTE(B1334,$F$2:$F$300,"")))*(($G$2:$G$300)="outbound"))&gt;0,"outbound",
IF(SUMPRODUCT((LEN(B1334)-LEN(SUBSTITUTE(B1334,$F$2:$F$300,"")))*(($G$2:$G$300)="inbound"))&gt;0,"inbound","unknown")),
"unknown"
)</f>
        <v>inbound</v>
      </c>
      <c r="D1334" s="108" t="str">
        <f t="shared" si="20"/>
        <v>Block</v>
      </c>
    </row>
    <row r="1335" spans="1:4">
      <c r="A1335" t="s">
        <v>3618</v>
      </c>
      <c r="B1335" t="s">
        <v>3491</v>
      </c>
      <c r="C1335" t="str" cm="1">
        <f t="array" ref="C1335">IFERROR(
IF(SUMPRODUCT((LEN(B1335)-LEN(SUBSTITUTE(B1335,$F$2:$F$300,"")))*(($G$2:$G$300)="outbound"))&gt;0,"outbound",
IF(SUMPRODUCT((LEN(B1335)-LEN(SUBSTITUTE(B1335,$F$2:$F$300,"")))*(($G$2:$G$300)="inbound"))&gt;0,"inbound","unknown")),
"unknown"
)</f>
        <v>inbound</v>
      </c>
      <c r="D1335" s="108" t="str">
        <f t="shared" si="20"/>
        <v>Block</v>
      </c>
    </row>
    <row r="1336" spans="1:4">
      <c r="A1336" t="s">
        <v>3619</v>
      </c>
      <c r="B1336" t="s">
        <v>3491</v>
      </c>
      <c r="C1336" t="str" cm="1">
        <f t="array" ref="C1336">IFERROR(
IF(SUMPRODUCT((LEN(B1336)-LEN(SUBSTITUTE(B1336,$F$2:$F$300,"")))*(($G$2:$G$300)="outbound"))&gt;0,"outbound",
IF(SUMPRODUCT((LEN(B1336)-LEN(SUBSTITUTE(B1336,$F$2:$F$300,"")))*(($G$2:$G$300)="inbound"))&gt;0,"inbound","unknown")),
"unknown"
)</f>
        <v>inbound</v>
      </c>
      <c r="D1336" s="108" t="str">
        <f t="shared" si="20"/>
        <v>Block</v>
      </c>
    </row>
    <row r="1337" spans="1:4">
      <c r="A1337" t="s">
        <v>3620</v>
      </c>
      <c r="B1337" t="s">
        <v>3491</v>
      </c>
      <c r="C1337" t="str" cm="1">
        <f t="array" ref="C1337">IFERROR(
IF(SUMPRODUCT((LEN(B1337)-LEN(SUBSTITUTE(B1337,$F$2:$F$300,"")))*(($G$2:$G$300)="outbound"))&gt;0,"outbound",
IF(SUMPRODUCT((LEN(B1337)-LEN(SUBSTITUTE(B1337,$F$2:$F$300,"")))*(($G$2:$G$300)="inbound"))&gt;0,"inbound","unknown")),
"unknown"
)</f>
        <v>inbound</v>
      </c>
      <c r="D1337" s="108" t="str">
        <f t="shared" si="20"/>
        <v>Block</v>
      </c>
    </row>
    <row r="1338" spans="1:4">
      <c r="A1338" t="s">
        <v>3621</v>
      </c>
      <c r="B1338" t="s">
        <v>3491</v>
      </c>
      <c r="C1338" t="str" cm="1">
        <f t="array" ref="C1338">IFERROR(
IF(SUMPRODUCT((LEN(B1338)-LEN(SUBSTITUTE(B1338,$F$2:$F$300,"")))*(($G$2:$G$300)="outbound"))&gt;0,"outbound",
IF(SUMPRODUCT((LEN(B1338)-LEN(SUBSTITUTE(B1338,$F$2:$F$300,"")))*(($G$2:$G$300)="inbound"))&gt;0,"inbound","unknown")),
"unknown"
)</f>
        <v>inbound</v>
      </c>
      <c r="D1338" s="108" t="str">
        <f t="shared" si="20"/>
        <v>Block</v>
      </c>
    </row>
    <row r="1339" spans="1:4">
      <c r="A1339" t="s">
        <v>3622</v>
      </c>
      <c r="B1339" t="s">
        <v>3491</v>
      </c>
      <c r="C1339" t="str" cm="1">
        <f t="array" ref="C1339">IFERROR(
IF(SUMPRODUCT((LEN(B1339)-LEN(SUBSTITUTE(B1339,$F$2:$F$300,"")))*(($G$2:$G$300)="outbound"))&gt;0,"outbound",
IF(SUMPRODUCT((LEN(B1339)-LEN(SUBSTITUTE(B1339,$F$2:$F$300,"")))*(($G$2:$G$300)="inbound"))&gt;0,"inbound","unknown")),
"unknown"
)</f>
        <v>inbound</v>
      </c>
      <c r="D1339" s="108" t="str">
        <f t="shared" si="20"/>
        <v>Block</v>
      </c>
    </row>
    <row r="1340" spans="1:4">
      <c r="A1340" t="s">
        <v>3623</v>
      </c>
      <c r="B1340" t="s">
        <v>3491</v>
      </c>
      <c r="C1340" t="str" cm="1">
        <f t="array" ref="C1340">IFERROR(
IF(SUMPRODUCT((LEN(B1340)-LEN(SUBSTITUTE(B1340,$F$2:$F$300,"")))*(($G$2:$G$300)="outbound"))&gt;0,"outbound",
IF(SUMPRODUCT((LEN(B1340)-LEN(SUBSTITUTE(B1340,$F$2:$F$300,"")))*(($G$2:$G$300)="inbound"))&gt;0,"inbound","unknown")),
"unknown"
)</f>
        <v>inbound</v>
      </c>
      <c r="D1340" s="108" t="str">
        <f t="shared" si="20"/>
        <v>Block</v>
      </c>
    </row>
    <row r="1341" spans="1:4">
      <c r="A1341" t="s">
        <v>3624</v>
      </c>
      <c r="B1341" t="s">
        <v>3491</v>
      </c>
      <c r="C1341" t="str" cm="1">
        <f t="array" ref="C1341">IFERROR(
IF(SUMPRODUCT((LEN(B1341)-LEN(SUBSTITUTE(B1341,$F$2:$F$300,"")))*(($G$2:$G$300)="outbound"))&gt;0,"outbound",
IF(SUMPRODUCT((LEN(B1341)-LEN(SUBSTITUTE(B1341,$F$2:$F$300,"")))*(($G$2:$G$300)="inbound"))&gt;0,"inbound","unknown")),
"unknown"
)</f>
        <v>inbound</v>
      </c>
      <c r="D1341" s="108" t="str">
        <f t="shared" si="20"/>
        <v>Block</v>
      </c>
    </row>
    <row r="1342" spans="1:4">
      <c r="A1342" t="s">
        <v>3625</v>
      </c>
      <c r="B1342" t="s">
        <v>3491</v>
      </c>
      <c r="C1342" t="str" cm="1">
        <f t="array" ref="C1342">IFERROR(
IF(SUMPRODUCT((LEN(B1342)-LEN(SUBSTITUTE(B1342,$F$2:$F$300,"")))*(($G$2:$G$300)="outbound"))&gt;0,"outbound",
IF(SUMPRODUCT((LEN(B1342)-LEN(SUBSTITUTE(B1342,$F$2:$F$300,"")))*(($G$2:$G$300)="inbound"))&gt;0,"inbound","unknown")),
"unknown"
)</f>
        <v>inbound</v>
      </c>
      <c r="D1342" s="108" t="str">
        <f t="shared" si="20"/>
        <v>Block</v>
      </c>
    </row>
    <row r="1343" spans="1:4">
      <c r="A1343" t="s">
        <v>3626</v>
      </c>
      <c r="B1343" t="s">
        <v>3491</v>
      </c>
      <c r="C1343" t="str" cm="1">
        <f t="array" ref="C1343">IFERROR(
IF(SUMPRODUCT((LEN(B1343)-LEN(SUBSTITUTE(B1343,$F$2:$F$300,"")))*(($G$2:$G$300)="outbound"))&gt;0,"outbound",
IF(SUMPRODUCT((LEN(B1343)-LEN(SUBSTITUTE(B1343,$F$2:$F$300,"")))*(($G$2:$G$300)="inbound"))&gt;0,"inbound","unknown")),
"unknown"
)</f>
        <v>inbound</v>
      </c>
      <c r="D1343" s="108" t="str">
        <f t="shared" si="20"/>
        <v>Block</v>
      </c>
    </row>
    <row r="1344" spans="1:4">
      <c r="A1344" t="s">
        <v>3627</v>
      </c>
      <c r="B1344" t="s">
        <v>3491</v>
      </c>
      <c r="C1344" t="str" cm="1">
        <f t="array" ref="C1344">IFERROR(
IF(SUMPRODUCT((LEN(B1344)-LEN(SUBSTITUTE(B1344,$F$2:$F$300,"")))*(($G$2:$G$300)="outbound"))&gt;0,"outbound",
IF(SUMPRODUCT((LEN(B1344)-LEN(SUBSTITUTE(B1344,$F$2:$F$300,"")))*(($G$2:$G$300)="inbound"))&gt;0,"inbound","unknown")),
"unknown"
)</f>
        <v>inbound</v>
      </c>
      <c r="D1344" s="108" t="str">
        <f t="shared" si="20"/>
        <v>Block</v>
      </c>
    </row>
    <row r="1345" spans="1:4">
      <c r="A1345" t="s">
        <v>3628</v>
      </c>
      <c r="B1345" t="s">
        <v>3491</v>
      </c>
      <c r="C1345" t="str" cm="1">
        <f t="array" ref="C1345">IFERROR(
IF(SUMPRODUCT((LEN(B1345)-LEN(SUBSTITUTE(B1345,$F$2:$F$300,"")))*(($G$2:$G$300)="outbound"))&gt;0,"outbound",
IF(SUMPRODUCT((LEN(B1345)-LEN(SUBSTITUTE(B1345,$F$2:$F$300,"")))*(($G$2:$G$300)="inbound"))&gt;0,"inbound","unknown")),
"unknown"
)</f>
        <v>inbound</v>
      </c>
      <c r="D1345" s="108" t="str">
        <f t="shared" si="20"/>
        <v>Block</v>
      </c>
    </row>
    <row r="1346" spans="1:4">
      <c r="A1346" t="s">
        <v>3629</v>
      </c>
      <c r="B1346" t="s">
        <v>3491</v>
      </c>
      <c r="C1346" t="str" cm="1">
        <f t="array" ref="C1346">IFERROR(
IF(SUMPRODUCT((LEN(B1346)-LEN(SUBSTITUTE(B1346,$F$2:$F$300,"")))*(($G$2:$G$300)="outbound"))&gt;0,"outbound",
IF(SUMPRODUCT((LEN(B1346)-LEN(SUBSTITUTE(B1346,$F$2:$F$300,"")))*(($G$2:$G$300)="inbound"))&gt;0,"inbound","unknown")),
"unknown"
)</f>
        <v>inbound</v>
      </c>
      <c r="D1346" s="108" t="str">
        <f t="shared" si="20"/>
        <v>Block</v>
      </c>
    </row>
    <row r="1347" spans="1:4">
      <c r="A1347" t="s">
        <v>3630</v>
      </c>
      <c r="B1347" t="s">
        <v>3491</v>
      </c>
      <c r="C1347" t="str" cm="1">
        <f t="array" ref="C1347">IFERROR(
IF(SUMPRODUCT((LEN(B1347)-LEN(SUBSTITUTE(B1347,$F$2:$F$300,"")))*(($G$2:$G$300)="outbound"))&gt;0,"outbound",
IF(SUMPRODUCT((LEN(B1347)-LEN(SUBSTITUTE(B1347,$F$2:$F$300,"")))*(($G$2:$G$300)="inbound"))&gt;0,"inbound","unknown")),
"unknown"
)</f>
        <v>inbound</v>
      </c>
      <c r="D1347" s="108" t="str">
        <f t="shared" ref="D1347:D1410" si="21">VLOOKUP(C1347,$I$2:$J$5,2,FALSE)</f>
        <v>Block</v>
      </c>
    </row>
    <row r="1348" spans="1:4">
      <c r="A1348" t="s">
        <v>3631</v>
      </c>
      <c r="B1348" t="s">
        <v>3491</v>
      </c>
      <c r="C1348" t="str" cm="1">
        <f t="array" ref="C1348">IFERROR(
IF(SUMPRODUCT((LEN(B1348)-LEN(SUBSTITUTE(B1348,$F$2:$F$300,"")))*(($G$2:$G$300)="outbound"))&gt;0,"outbound",
IF(SUMPRODUCT((LEN(B1348)-LEN(SUBSTITUTE(B1348,$F$2:$F$300,"")))*(($G$2:$G$300)="inbound"))&gt;0,"inbound","unknown")),
"unknown"
)</f>
        <v>inbound</v>
      </c>
      <c r="D1348" s="108" t="str">
        <f t="shared" si="21"/>
        <v>Block</v>
      </c>
    </row>
    <row r="1349" spans="1:4">
      <c r="A1349" t="s">
        <v>3632</v>
      </c>
      <c r="B1349" t="s">
        <v>3491</v>
      </c>
      <c r="C1349" t="str" cm="1">
        <f t="array" ref="C1349">IFERROR(
IF(SUMPRODUCT((LEN(B1349)-LEN(SUBSTITUTE(B1349,$F$2:$F$300,"")))*(($G$2:$G$300)="outbound"))&gt;0,"outbound",
IF(SUMPRODUCT((LEN(B1349)-LEN(SUBSTITUTE(B1349,$F$2:$F$300,"")))*(($G$2:$G$300)="inbound"))&gt;0,"inbound","unknown")),
"unknown"
)</f>
        <v>inbound</v>
      </c>
      <c r="D1349" s="108" t="str">
        <f t="shared" si="21"/>
        <v>Block</v>
      </c>
    </row>
    <row r="1350" spans="1:4">
      <c r="A1350" t="s">
        <v>3633</v>
      </c>
      <c r="B1350" t="s">
        <v>3491</v>
      </c>
      <c r="C1350" t="str" cm="1">
        <f t="array" ref="C1350">IFERROR(
IF(SUMPRODUCT((LEN(B1350)-LEN(SUBSTITUTE(B1350,$F$2:$F$300,"")))*(($G$2:$G$300)="outbound"))&gt;0,"outbound",
IF(SUMPRODUCT((LEN(B1350)-LEN(SUBSTITUTE(B1350,$F$2:$F$300,"")))*(($G$2:$G$300)="inbound"))&gt;0,"inbound","unknown")),
"unknown"
)</f>
        <v>inbound</v>
      </c>
      <c r="D1350" s="108" t="str">
        <f t="shared" si="21"/>
        <v>Block</v>
      </c>
    </row>
    <row r="1351" spans="1:4">
      <c r="A1351" t="s">
        <v>3634</v>
      </c>
      <c r="B1351" t="s">
        <v>3491</v>
      </c>
      <c r="C1351" t="str" cm="1">
        <f t="array" ref="C1351">IFERROR(
IF(SUMPRODUCT((LEN(B1351)-LEN(SUBSTITUTE(B1351,$F$2:$F$300,"")))*(($G$2:$G$300)="outbound"))&gt;0,"outbound",
IF(SUMPRODUCT((LEN(B1351)-LEN(SUBSTITUTE(B1351,$F$2:$F$300,"")))*(($G$2:$G$300)="inbound"))&gt;0,"inbound","unknown")),
"unknown"
)</f>
        <v>inbound</v>
      </c>
      <c r="D1351" s="108" t="str">
        <f t="shared" si="21"/>
        <v>Block</v>
      </c>
    </row>
    <row r="1352" spans="1:4">
      <c r="A1352" t="s">
        <v>3635</v>
      </c>
      <c r="B1352" t="s">
        <v>3491</v>
      </c>
      <c r="C1352" t="str" cm="1">
        <f t="array" ref="C1352">IFERROR(
IF(SUMPRODUCT((LEN(B1352)-LEN(SUBSTITUTE(B1352,$F$2:$F$300,"")))*(($G$2:$G$300)="outbound"))&gt;0,"outbound",
IF(SUMPRODUCT((LEN(B1352)-LEN(SUBSTITUTE(B1352,$F$2:$F$300,"")))*(($G$2:$G$300)="inbound"))&gt;0,"inbound","unknown")),
"unknown"
)</f>
        <v>inbound</v>
      </c>
      <c r="D1352" s="108" t="str">
        <f t="shared" si="21"/>
        <v>Block</v>
      </c>
    </row>
    <row r="1353" spans="1:4">
      <c r="A1353" t="s">
        <v>3636</v>
      </c>
      <c r="B1353" t="s">
        <v>3491</v>
      </c>
      <c r="C1353" t="str" cm="1">
        <f t="array" ref="C1353">IFERROR(
IF(SUMPRODUCT((LEN(B1353)-LEN(SUBSTITUTE(B1353,$F$2:$F$300,"")))*(($G$2:$G$300)="outbound"))&gt;0,"outbound",
IF(SUMPRODUCT((LEN(B1353)-LEN(SUBSTITUTE(B1353,$F$2:$F$300,"")))*(($G$2:$G$300)="inbound"))&gt;0,"inbound","unknown")),
"unknown"
)</f>
        <v>inbound</v>
      </c>
      <c r="D1353" s="108" t="str">
        <f t="shared" si="21"/>
        <v>Block</v>
      </c>
    </row>
    <row r="1354" spans="1:4">
      <c r="A1354" t="s">
        <v>3637</v>
      </c>
      <c r="B1354" t="s">
        <v>3491</v>
      </c>
      <c r="C1354" t="str" cm="1">
        <f t="array" ref="C1354">IFERROR(
IF(SUMPRODUCT((LEN(B1354)-LEN(SUBSTITUTE(B1354,$F$2:$F$300,"")))*(($G$2:$G$300)="outbound"))&gt;0,"outbound",
IF(SUMPRODUCT((LEN(B1354)-LEN(SUBSTITUTE(B1354,$F$2:$F$300,"")))*(($G$2:$G$300)="inbound"))&gt;0,"inbound","unknown")),
"unknown"
)</f>
        <v>inbound</v>
      </c>
      <c r="D1354" s="108" t="str">
        <f t="shared" si="21"/>
        <v>Block</v>
      </c>
    </row>
    <row r="1355" spans="1:4">
      <c r="A1355" t="s">
        <v>3638</v>
      </c>
      <c r="B1355" t="s">
        <v>3491</v>
      </c>
      <c r="C1355" t="str" cm="1">
        <f t="array" ref="C1355">IFERROR(
IF(SUMPRODUCT((LEN(B1355)-LEN(SUBSTITUTE(B1355,$F$2:$F$300,"")))*(($G$2:$G$300)="outbound"))&gt;0,"outbound",
IF(SUMPRODUCT((LEN(B1355)-LEN(SUBSTITUTE(B1355,$F$2:$F$300,"")))*(($G$2:$G$300)="inbound"))&gt;0,"inbound","unknown")),
"unknown"
)</f>
        <v>inbound</v>
      </c>
      <c r="D1355" s="108" t="str">
        <f t="shared" si="21"/>
        <v>Block</v>
      </c>
    </row>
    <row r="1356" spans="1:4">
      <c r="A1356" t="s">
        <v>3639</v>
      </c>
      <c r="B1356" t="s">
        <v>3491</v>
      </c>
      <c r="C1356" t="str" cm="1">
        <f t="array" ref="C1356">IFERROR(
IF(SUMPRODUCT((LEN(B1356)-LEN(SUBSTITUTE(B1356,$F$2:$F$300,"")))*(($G$2:$G$300)="outbound"))&gt;0,"outbound",
IF(SUMPRODUCT((LEN(B1356)-LEN(SUBSTITUTE(B1356,$F$2:$F$300,"")))*(($G$2:$G$300)="inbound"))&gt;0,"inbound","unknown")),
"unknown"
)</f>
        <v>inbound</v>
      </c>
      <c r="D1356" s="108" t="str">
        <f t="shared" si="21"/>
        <v>Block</v>
      </c>
    </row>
    <row r="1357" spans="1:4">
      <c r="A1357" t="s">
        <v>3640</v>
      </c>
      <c r="B1357" t="s">
        <v>3491</v>
      </c>
      <c r="C1357" t="str" cm="1">
        <f t="array" ref="C1357">IFERROR(
IF(SUMPRODUCT((LEN(B1357)-LEN(SUBSTITUTE(B1357,$F$2:$F$300,"")))*(($G$2:$G$300)="outbound"))&gt;0,"outbound",
IF(SUMPRODUCT((LEN(B1357)-LEN(SUBSTITUTE(B1357,$F$2:$F$300,"")))*(($G$2:$G$300)="inbound"))&gt;0,"inbound","unknown")),
"unknown"
)</f>
        <v>inbound</v>
      </c>
      <c r="D1357" s="108" t="str">
        <f t="shared" si="21"/>
        <v>Block</v>
      </c>
    </row>
    <row r="1358" spans="1:4">
      <c r="A1358" t="s">
        <v>3641</v>
      </c>
      <c r="B1358" t="s">
        <v>3491</v>
      </c>
      <c r="C1358" t="str" cm="1">
        <f t="array" ref="C1358">IFERROR(
IF(SUMPRODUCT((LEN(B1358)-LEN(SUBSTITUTE(B1358,$F$2:$F$300,"")))*(($G$2:$G$300)="outbound"))&gt;0,"outbound",
IF(SUMPRODUCT((LEN(B1358)-LEN(SUBSTITUTE(B1358,$F$2:$F$300,"")))*(($G$2:$G$300)="inbound"))&gt;0,"inbound","unknown")),
"unknown"
)</f>
        <v>inbound</v>
      </c>
      <c r="D1358" s="108" t="str">
        <f t="shared" si="21"/>
        <v>Block</v>
      </c>
    </row>
    <row r="1359" spans="1:4">
      <c r="A1359" t="s">
        <v>3642</v>
      </c>
      <c r="B1359" t="s">
        <v>3491</v>
      </c>
      <c r="C1359" t="str" cm="1">
        <f t="array" ref="C1359">IFERROR(
IF(SUMPRODUCT((LEN(B1359)-LEN(SUBSTITUTE(B1359,$F$2:$F$300,"")))*(($G$2:$G$300)="outbound"))&gt;0,"outbound",
IF(SUMPRODUCT((LEN(B1359)-LEN(SUBSTITUTE(B1359,$F$2:$F$300,"")))*(($G$2:$G$300)="inbound"))&gt;0,"inbound","unknown")),
"unknown"
)</f>
        <v>inbound</v>
      </c>
      <c r="D1359" s="108" t="str">
        <f t="shared" si="21"/>
        <v>Block</v>
      </c>
    </row>
    <row r="1360" spans="1:4">
      <c r="A1360" t="s">
        <v>3643</v>
      </c>
      <c r="B1360" t="s">
        <v>3491</v>
      </c>
      <c r="C1360" t="str" cm="1">
        <f t="array" ref="C1360">IFERROR(
IF(SUMPRODUCT((LEN(B1360)-LEN(SUBSTITUTE(B1360,$F$2:$F$300,"")))*(($G$2:$G$300)="outbound"))&gt;0,"outbound",
IF(SUMPRODUCT((LEN(B1360)-LEN(SUBSTITUTE(B1360,$F$2:$F$300,"")))*(($G$2:$G$300)="inbound"))&gt;0,"inbound","unknown")),
"unknown"
)</f>
        <v>inbound</v>
      </c>
      <c r="D1360" s="108" t="str">
        <f t="shared" si="21"/>
        <v>Block</v>
      </c>
    </row>
    <row r="1361" spans="1:4">
      <c r="A1361" t="s">
        <v>3644</v>
      </c>
      <c r="B1361" t="s">
        <v>3491</v>
      </c>
      <c r="C1361" t="str" cm="1">
        <f t="array" ref="C1361">IFERROR(
IF(SUMPRODUCT((LEN(B1361)-LEN(SUBSTITUTE(B1361,$F$2:$F$300,"")))*(($G$2:$G$300)="outbound"))&gt;0,"outbound",
IF(SUMPRODUCT((LEN(B1361)-LEN(SUBSTITUTE(B1361,$F$2:$F$300,"")))*(($G$2:$G$300)="inbound"))&gt;0,"inbound","unknown")),
"unknown"
)</f>
        <v>inbound</v>
      </c>
      <c r="D1361" s="108" t="str">
        <f t="shared" si="21"/>
        <v>Block</v>
      </c>
    </row>
    <row r="1362" spans="1:4">
      <c r="A1362" t="s">
        <v>3645</v>
      </c>
      <c r="B1362" t="s">
        <v>3491</v>
      </c>
      <c r="C1362" t="str" cm="1">
        <f t="array" ref="C1362">IFERROR(
IF(SUMPRODUCT((LEN(B1362)-LEN(SUBSTITUTE(B1362,$F$2:$F$300,"")))*(($G$2:$G$300)="outbound"))&gt;0,"outbound",
IF(SUMPRODUCT((LEN(B1362)-LEN(SUBSTITUTE(B1362,$F$2:$F$300,"")))*(($G$2:$G$300)="inbound"))&gt;0,"inbound","unknown")),
"unknown"
)</f>
        <v>inbound</v>
      </c>
      <c r="D1362" s="108" t="str">
        <f t="shared" si="21"/>
        <v>Block</v>
      </c>
    </row>
    <row r="1363" spans="1:4">
      <c r="A1363" t="s">
        <v>3646</v>
      </c>
      <c r="B1363" t="s">
        <v>3491</v>
      </c>
      <c r="C1363" t="str" cm="1">
        <f t="array" ref="C1363">IFERROR(
IF(SUMPRODUCT((LEN(B1363)-LEN(SUBSTITUTE(B1363,$F$2:$F$300,"")))*(($G$2:$G$300)="outbound"))&gt;0,"outbound",
IF(SUMPRODUCT((LEN(B1363)-LEN(SUBSTITUTE(B1363,$F$2:$F$300,"")))*(($G$2:$G$300)="inbound"))&gt;0,"inbound","unknown")),
"unknown"
)</f>
        <v>inbound</v>
      </c>
      <c r="D1363" s="108" t="str">
        <f t="shared" si="21"/>
        <v>Block</v>
      </c>
    </row>
    <row r="1364" spans="1:4">
      <c r="A1364" t="s">
        <v>3647</v>
      </c>
      <c r="B1364" t="s">
        <v>3491</v>
      </c>
      <c r="C1364" t="str" cm="1">
        <f t="array" ref="C1364">IFERROR(
IF(SUMPRODUCT((LEN(B1364)-LEN(SUBSTITUTE(B1364,$F$2:$F$300,"")))*(($G$2:$G$300)="outbound"))&gt;0,"outbound",
IF(SUMPRODUCT((LEN(B1364)-LEN(SUBSTITUTE(B1364,$F$2:$F$300,"")))*(($G$2:$G$300)="inbound"))&gt;0,"inbound","unknown")),
"unknown"
)</f>
        <v>inbound</v>
      </c>
      <c r="D1364" s="108" t="str">
        <f t="shared" si="21"/>
        <v>Block</v>
      </c>
    </row>
    <row r="1365" spans="1:4">
      <c r="A1365" t="s">
        <v>3648</v>
      </c>
      <c r="B1365" t="s">
        <v>3491</v>
      </c>
      <c r="C1365" t="str" cm="1">
        <f t="array" ref="C1365">IFERROR(
IF(SUMPRODUCT((LEN(B1365)-LEN(SUBSTITUTE(B1365,$F$2:$F$300,"")))*(($G$2:$G$300)="outbound"))&gt;0,"outbound",
IF(SUMPRODUCT((LEN(B1365)-LEN(SUBSTITUTE(B1365,$F$2:$F$300,"")))*(($G$2:$G$300)="inbound"))&gt;0,"inbound","unknown")),
"unknown"
)</f>
        <v>inbound</v>
      </c>
      <c r="D1365" s="108" t="str">
        <f t="shared" si="21"/>
        <v>Block</v>
      </c>
    </row>
    <row r="1366" spans="1:4">
      <c r="A1366" t="s">
        <v>3649</v>
      </c>
      <c r="B1366" t="s">
        <v>3491</v>
      </c>
      <c r="C1366" t="str" cm="1">
        <f t="array" ref="C1366">IFERROR(
IF(SUMPRODUCT((LEN(B1366)-LEN(SUBSTITUTE(B1366,$F$2:$F$300,"")))*(($G$2:$G$300)="outbound"))&gt;0,"outbound",
IF(SUMPRODUCT((LEN(B1366)-LEN(SUBSTITUTE(B1366,$F$2:$F$300,"")))*(($G$2:$G$300)="inbound"))&gt;0,"inbound","unknown")),
"unknown"
)</f>
        <v>inbound</v>
      </c>
      <c r="D1366" s="108" t="str">
        <f t="shared" si="21"/>
        <v>Block</v>
      </c>
    </row>
    <row r="1367" spans="1:4">
      <c r="A1367" t="s">
        <v>3650</v>
      </c>
      <c r="B1367" t="s">
        <v>3491</v>
      </c>
      <c r="C1367" t="str" cm="1">
        <f t="array" ref="C1367">IFERROR(
IF(SUMPRODUCT((LEN(B1367)-LEN(SUBSTITUTE(B1367,$F$2:$F$300,"")))*(($G$2:$G$300)="outbound"))&gt;0,"outbound",
IF(SUMPRODUCT((LEN(B1367)-LEN(SUBSTITUTE(B1367,$F$2:$F$300,"")))*(($G$2:$G$300)="inbound"))&gt;0,"inbound","unknown")),
"unknown"
)</f>
        <v>inbound</v>
      </c>
      <c r="D1367" s="108" t="str">
        <f t="shared" si="21"/>
        <v>Block</v>
      </c>
    </row>
    <row r="1368" spans="1:4">
      <c r="A1368" t="s">
        <v>3651</v>
      </c>
      <c r="B1368" t="s">
        <v>3491</v>
      </c>
      <c r="C1368" t="str" cm="1">
        <f t="array" ref="C1368">IFERROR(
IF(SUMPRODUCT((LEN(B1368)-LEN(SUBSTITUTE(B1368,$F$2:$F$300,"")))*(($G$2:$G$300)="outbound"))&gt;0,"outbound",
IF(SUMPRODUCT((LEN(B1368)-LEN(SUBSTITUTE(B1368,$F$2:$F$300,"")))*(($G$2:$G$300)="inbound"))&gt;0,"inbound","unknown")),
"unknown"
)</f>
        <v>inbound</v>
      </c>
      <c r="D1368" s="108" t="str">
        <f t="shared" si="21"/>
        <v>Block</v>
      </c>
    </row>
    <row r="1369" spans="1:4">
      <c r="A1369" t="s">
        <v>3652</v>
      </c>
      <c r="B1369" t="s">
        <v>3491</v>
      </c>
      <c r="C1369" t="str" cm="1">
        <f t="array" ref="C1369">IFERROR(
IF(SUMPRODUCT((LEN(B1369)-LEN(SUBSTITUTE(B1369,$F$2:$F$300,"")))*(($G$2:$G$300)="outbound"))&gt;0,"outbound",
IF(SUMPRODUCT((LEN(B1369)-LEN(SUBSTITUTE(B1369,$F$2:$F$300,"")))*(($G$2:$G$300)="inbound"))&gt;0,"inbound","unknown")),
"unknown"
)</f>
        <v>inbound</v>
      </c>
      <c r="D1369" s="108" t="str">
        <f t="shared" si="21"/>
        <v>Block</v>
      </c>
    </row>
    <row r="1370" spans="1:4">
      <c r="A1370" t="s">
        <v>3653</v>
      </c>
      <c r="B1370" t="s">
        <v>3491</v>
      </c>
      <c r="C1370" t="str" cm="1">
        <f t="array" ref="C1370">IFERROR(
IF(SUMPRODUCT((LEN(B1370)-LEN(SUBSTITUTE(B1370,$F$2:$F$300,"")))*(($G$2:$G$300)="outbound"))&gt;0,"outbound",
IF(SUMPRODUCT((LEN(B1370)-LEN(SUBSTITUTE(B1370,$F$2:$F$300,"")))*(($G$2:$G$300)="inbound"))&gt;0,"inbound","unknown")),
"unknown"
)</f>
        <v>inbound</v>
      </c>
      <c r="D1370" s="108" t="str">
        <f t="shared" si="21"/>
        <v>Block</v>
      </c>
    </row>
    <row r="1371" spans="1:4">
      <c r="A1371" t="s">
        <v>3654</v>
      </c>
      <c r="B1371" t="s">
        <v>3491</v>
      </c>
      <c r="C1371" t="str" cm="1">
        <f t="array" ref="C1371">IFERROR(
IF(SUMPRODUCT((LEN(B1371)-LEN(SUBSTITUTE(B1371,$F$2:$F$300,"")))*(($G$2:$G$300)="outbound"))&gt;0,"outbound",
IF(SUMPRODUCT((LEN(B1371)-LEN(SUBSTITUTE(B1371,$F$2:$F$300,"")))*(($G$2:$G$300)="inbound"))&gt;0,"inbound","unknown")),
"unknown"
)</f>
        <v>inbound</v>
      </c>
      <c r="D1371" s="108" t="str">
        <f t="shared" si="21"/>
        <v>Block</v>
      </c>
    </row>
    <row r="1372" spans="1:4">
      <c r="A1372" t="s">
        <v>3655</v>
      </c>
      <c r="B1372" t="s">
        <v>3491</v>
      </c>
      <c r="C1372" t="str" cm="1">
        <f t="array" ref="C1372">IFERROR(
IF(SUMPRODUCT((LEN(B1372)-LEN(SUBSTITUTE(B1372,$F$2:$F$300,"")))*(($G$2:$G$300)="outbound"))&gt;0,"outbound",
IF(SUMPRODUCT((LEN(B1372)-LEN(SUBSTITUTE(B1372,$F$2:$F$300,"")))*(($G$2:$G$300)="inbound"))&gt;0,"inbound","unknown")),
"unknown"
)</f>
        <v>inbound</v>
      </c>
      <c r="D1372" s="108" t="str">
        <f t="shared" si="21"/>
        <v>Block</v>
      </c>
    </row>
    <row r="1373" spans="1:4">
      <c r="A1373" t="s">
        <v>3656</v>
      </c>
      <c r="B1373" t="s">
        <v>3491</v>
      </c>
      <c r="C1373" t="str" cm="1">
        <f t="array" ref="C1373">IFERROR(
IF(SUMPRODUCT((LEN(B1373)-LEN(SUBSTITUTE(B1373,$F$2:$F$300,"")))*(($G$2:$G$300)="outbound"))&gt;0,"outbound",
IF(SUMPRODUCT((LEN(B1373)-LEN(SUBSTITUTE(B1373,$F$2:$F$300,"")))*(($G$2:$G$300)="inbound"))&gt;0,"inbound","unknown")),
"unknown"
)</f>
        <v>inbound</v>
      </c>
      <c r="D1373" s="108" t="str">
        <f t="shared" si="21"/>
        <v>Block</v>
      </c>
    </row>
    <row r="1374" spans="1:4">
      <c r="A1374" t="s">
        <v>3657</v>
      </c>
      <c r="B1374" t="s">
        <v>3491</v>
      </c>
      <c r="C1374" t="str" cm="1">
        <f t="array" ref="C1374">IFERROR(
IF(SUMPRODUCT((LEN(B1374)-LEN(SUBSTITUTE(B1374,$F$2:$F$300,"")))*(($G$2:$G$300)="outbound"))&gt;0,"outbound",
IF(SUMPRODUCT((LEN(B1374)-LEN(SUBSTITUTE(B1374,$F$2:$F$300,"")))*(($G$2:$G$300)="inbound"))&gt;0,"inbound","unknown")),
"unknown"
)</f>
        <v>inbound</v>
      </c>
      <c r="D1374" s="108" t="str">
        <f t="shared" si="21"/>
        <v>Block</v>
      </c>
    </row>
    <row r="1375" spans="1:4">
      <c r="A1375" t="s">
        <v>3658</v>
      </c>
      <c r="B1375" t="s">
        <v>3491</v>
      </c>
      <c r="C1375" t="str" cm="1">
        <f t="array" ref="C1375">IFERROR(
IF(SUMPRODUCT((LEN(B1375)-LEN(SUBSTITUTE(B1375,$F$2:$F$300,"")))*(($G$2:$G$300)="outbound"))&gt;0,"outbound",
IF(SUMPRODUCT((LEN(B1375)-LEN(SUBSTITUTE(B1375,$F$2:$F$300,"")))*(($G$2:$G$300)="inbound"))&gt;0,"inbound","unknown")),
"unknown"
)</f>
        <v>inbound</v>
      </c>
      <c r="D1375" s="108" t="str">
        <f t="shared" si="21"/>
        <v>Block</v>
      </c>
    </row>
    <row r="1376" spans="1:4">
      <c r="A1376" t="s">
        <v>3659</v>
      </c>
      <c r="B1376" t="s">
        <v>3491</v>
      </c>
      <c r="C1376" t="str" cm="1">
        <f t="array" ref="C1376">IFERROR(
IF(SUMPRODUCT((LEN(B1376)-LEN(SUBSTITUTE(B1376,$F$2:$F$300,"")))*(($G$2:$G$300)="outbound"))&gt;0,"outbound",
IF(SUMPRODUCT((LEN(B1376)-LEN(SUBSTITUTE(B1376,$F$2:$F$300,"")))*(($G$2:$G$300)="inbound"))&gt;0,"inbound","unknown")),
"unknown"
)</f>
        <v>inbound</v>
      </c>
      <c r="D1376" s="108" t="str">
        <f t="shared" si="21"/>
        <v>Block</v>
      </c>
    </row>
    <row r="1377" spans="1:4">
      <c r="A1377" t="s">
        <v>3660</v>
      </c>
      <c r="B1377" t="s">
        <v>3491</v>
      </c>
      <c r="C1377" t="str" cm="1">
        <f t="array" ref="C1377">IFERROR(
IF(SUMPRODUCT((LEN(B1377)-LEN(SUBSTITUTE(B1377,$F$2:$F$300,"")))*(($G$2:$G$300)="outbound"))&gt;0,"outbound",
IF(SUMPRODUCT((LEN(B1377)-LEN(SUBSTITUTE(B1377,$F$2:$F$300,"")))*(($G$2:$G$300)="inbound"))&gt;0,"inbound","unknown")),
"unknown"
)</f>
        <v>inbound</v>
      </c>
      <c r="D1377" s="108" t="str">
        <f t="shared" si="21"/>
        <v>Block</v>
      </c>
    </row>
    <row r="1378" spans="1:4">
      <c r="A1378" t="s">
        <v>3661</v>
      </c>
      <c r="B1378" t="s">
        <v>3491</v>
      </c>
      <c r="C1378" t="str" cm="1">
        <f t="array" ref="C1378">IFERROR(
IF(SUMPRODUCT((LEN(B1378)-LEN(SUBSTITUTE(B1378,$F$2:$F$300,"")))*(($G$2:$G$300)="outbound"))&gt;0,"outbound",
IF(SUMPRODUCT((LEN(B1378)-LEN(SUBSTITUTE(B1378,$F$2:$F$300,"")))*(($G$2:$G$300)="inbound"))&gt;0,"inbound","unknown")),
"unknown"
)</f>
        <v>inbound</v>
      </c>
      <c r="D1378" s="108" t="str">
        <f t="shared" si="21"/>
        <v>Block</v>
      </c>
    </row>
    <row r="1379" spans="1:4">
      <c r="A1379" t="s">
        <v>3662</v>
      </c>
      <c r="B1379" t="s">
        <v>3491</v>
      </c>
      <c r="C1379" t="str" cm="1">
        <f t="array" ref="C1379">IFERROR(
IF(SUMPRODUCT((LEN(B1379)-LEN(SUBSTITUTE(B1379,$F$2:$F$300,"")))*(($G$2:$G$300)="outbound"))&gt;0,"outbound",
IF(SUMPRODUCT((LEN(B1379)-LEN(SUBSTITUTE(B1379,$F$2:$F$300,"")))*(($G$2:$G$300)="inbound"))&gt;0,"inbound","unknown")),
"unknown"
)</f>
        <v>inbound</v>
      </c>
      <c r="D1379" s="108" t="str">
        <f t="shared" si="21"/>
        <v>Block</v>
      </c>
    </row>
    <row r="1380" spans="1:4">
      <c r="A1380" t="s">
        <v>3663</v>
      </c>
      <c r="B1380" t="s">
        <v>3491</v>
      </c>
      <c r="C1380" t="str" cm="1">
        <f t="array" ref="C1380">IFERROR(
IF(SUMPRODUCT((LEN(B1380)-LEN(SUBSTITUTE(B1380,$F$2:$F$300,"")))*(($G$2:$G$300)="outbound"))&gt;0,"outbound",
IF(SUMPRODUCT((LEN(B1380)-LEN(SUBSTITUTE(B1380,$F$2:$F$300,"")))*(($G$2:$G$300)="inbound"))&gt;0,"inbound","unknown")),
"unknown"
)</f>
        <v>inbound</v>
      </c>
      <c r="D1380" s="108" t="str">
        <f t="shared" si="21"/>
        <v>Block</v>
      </c>
    </row>
    <row r="1381" spans="1:4">
      <c r="A1381" t="s">
        <v>3664</v>
      </c>
      <c r="B1381" t="s">
        <v>3491</v>
      </c>
      <c r="C1381" t="str" cm="1">
        <f t="array" ref="C1381">IFERROR(
IF(SUMPRODUCT((LEN(B1381)-LEN(SUBSTITUTE(B1381,$F$2:$F$300,"")))*(($G$2:$G$300)="outbound"))&gt;0,"outbound",
IF(SUMPRODUCT((LEN(B1381)-LEN(SUBSTITUTE(B1381,$F$2:$F$300,"")))*(($G$2:$G$300)="inbound"))&gt;0,"inbound","unknown")),
"unknown"
)</f>
        <v>inbound</v>
      </c>
      <c r="D1381" s="108" t="str">
        <f t="shared" si="21"/>
        <v>Block</v>
      </c>
    </row>
    <row r="1382" spans="1:4">
      <c r="A1382" t="s">
        <v>3665</v>
      </c>
      <c r="B1382" t="s">
        <v>3491</v>
      </c>
      <c r="C1382" t="str" cm="1">
        <f t="array" ref="C1382">IFERROR(
IF(SUMPRODUCT((LEN(B1382)-LEN(SUBSTITUTE(B1382,$F$2:$F$300,"")))*(($G$2:$G$300)="outbound"))&gt;0,"outbound",
IF(SUMPRODUCT((LEN(B1382)-LEN(SUBSTITUTE(B1382,$F$2:$F$300,"")))*(($G$2:$G$300)="inbound"))&gt;0,"inbound","unknown")),
"unknown"
)</f>
        <v>inbound</v>
      </c>
      <c r="D1382" s="108" t="str">
        <f t="shared" si="21"/>
        <v>Block</v>
      </c>
    </row>
    <row r="1383" spans="1:4">
      <c r="A1383" t="s">
        <v>3666</v>
      </c>
      <c r="B1383" t="s">
        <v>3491</v>
      </c>
      <c r="C1383" t="str" cm="1">
        <f t="array" ref="C1383">IFERROR(
IF(SUMPRODUCT((LEN(B1383)-LEN(SUBSTITUTE(B1383,$F$2:$F$300,"")))*(($G$2:$G$300)="outbound"))&gt;0,"outbound",
IF(SUMPRODUCT((LEN(B1383)-LEN(SUBSTITUTE(B1383,$F$2:$F$300,"")))*(($G$2:$G$300)="inbound"))&gt;0,"inbound","unknown")),
"unknown"
)</f>
        <v>inbound</v>
      </c>
      <c r="D1383" s="108" t="str">
        <f t="shared" si="21"/>
        <v>Block</v>
      </c>
    </row>
    <row r="1384" spans="1:4">
      <c r="A1384" t="s">
        <v>3667</v>
      </c>
      <c r="B1384" t="s">
        <v>3491</v>
      </c>
      <c r="C1384" t="str" cm="1">
        <f t="array" ref="C1384">IFERROR(
IF(SUMPRODUCT((LEN(B1384)-LEN(SUBSTITUTE(B1384,$F$2:$F$300,"")))*(($G$2:$G$300)="outbound"))&gt;0,"outbound",
IF(SUMPRODUCT((LEN(B1384)-LEN(SUBSTITUTE(B1384,$F$2:$F$300,"")))*(($G$2:$G$300)="inbound"))&gt;0,"inbound","unknown")),
"unknown"
)</f>
        <v>inbound</v>
      </c>
      <c r="D1384" s="108" t="str">
        <f t="shared" si="21"/>
        <v>Block</v>
      </c>
    </row>
    <row r="1385" spans="1:4">
      <c r="A1385" t="s">
        <v>3668</v>
      </c>
      <c r="B1385" t="s">
        <v>3491</v>
      </c>
      <c r="C1385" t="str" cm="1">
        <f t="array" ref="C1385">IFERROR(
IF(SUMPRODUCT((LEN(B1385)-LEN(SUBSTITUTE(B1385,$F$2:$F$300,"")))*(($G$2:$G$300)="outbound"))&gt;0,"outbound",
IF(SUMPRODUCT((LEN(B1385)-LEN(SUBSTITUTE(B1385,$F$2:$F$300,"")))*(($G$2:$G$300)="inbound"))&gt;0,"inbound","unknown")),
"unknown"
)</f>
        <v>inbound</v>
      </c>
      <c r="D1385" s="108" t="str">
        <f t="shared" si="21"/>
        <v>Block</v>
      </c>
    </row>
    <row r="1386" spans="1:4">
      <c r="A1386" t="s">
        <v>3669</v>
      </c>
      <c r="B1386" t="s">
        <v>3491</v>
      </c>
      <c r="C1386" t="str" cm="1">
        <f t="array" ref="C1386">IFERROR(
IF(SUMPRODUCT((LEN(B1386)-LEN(SUBSTITUTE(B1386,$F$2:$F$300,"")))*(($G$2:$G$300)="outbound"))&gt;0,"outbound",
IF(SUMPRODUCT((LEN(B1386)-LEN(SUBSTITUTE(B1386,$F$2:$F$300,"")))*(($G$2:$G$300)="inbound"))&gt;0,"inbound","unknown")),
"unknown"
)</f>
        <v>inbound</v>
      </c>
      <c r="D1386" s="108" t="str">
        <f t="shared" si="21"/>
        <v>Block</v>
      </c>
    </row>
    <row r="1387" spans="1:4">
      <c r="A1387" t="s">
        <v>3670</v>
      </c>
      <c r="B1387" t="s">
        <v>3491</v>
      </c>
      <c r="C1387" t="str" cm="1">
        <f t="array" ref="C1387">IFERROR(
IF(SUMPRODUCT((LEN(B1387)-LEN(SUBSTITUTE(B1387,$F$2:$F$300,"")))*(($G$2:$G$300)="outbound"))&gt;0,"outbound",
IF(SUMPRODUCT((LEN(B1387)-LEN(SUBSTITUTE(B1387,$F$2:$F$300,"")))*(($G$2:$G$300)="inbound"))&gt;0,"inbound","unknown")),
"unknown"
)</f>
        <v>inbound</v>
      </c>
      <c r="D1387" s="108" t="str">
        <f t="shared" si="21"/>
        <v>Block</v>
      </c>
    </row>
    <row r="1388" spans="1:4">
      <c r="A1388" t="s">
        <v>3671</v>
      </c>
      <c r="B1388" t="s">
        <v>3491</v>
      </c>
      <c r="C1388" t="str" cm="1">
        <f t="array" ref="C1388">IFERROR(
IF(SUMPRODUCT((LEN(B1388)-LEN(SUBSTITUTE(B1388,$F$2:$F$300,"")))*(($G$2:$G$300)="outbound"))&gt;0,"outbound",
IF(SUMPRODUCT((LEN(B1388)-LEN(SUBSTITUTE(B1388,$F$2:$F$300,"")))*(($G$2:$G$300)="inbound"))&gt;0,"inbound","unknown")),
"unknown"
)</f>
        <v>inbound</v>
      </c>
      <c r="D1388" s="108" t="str">
        <f t="shared" si="21"/>
        <v>Block</v>
      </c>
    </row>
    <row r="1389" spans="1:4">
      <c r="A1389" t="s">
        <v>3672</v>
      </c>
      <c r="B1389" t="s">
        <v>3491</v>
      </c>
      <c r="C1389" t="str" cm="1">
        <f t="array" ref="C1389">IFERROR(
IF(SUMPRODUCT((LEN(B1389)-LEN(SUBSTITUTE(B1389,$F$2:$F$300,"")))*(($G$2:$G$300)="outbound"))&gt;0,"outbound",
IF(SUMPRODUCT((LEN(B1389)-LEN(SUBSTITUTE(B1389,$F$2:$F$300,"")))*(($G$2:$G$300)="inbound"))&gt;0,"inbound","unknown")),
"unknown"
)</f>
        <v>inbound</v>
      </c>
      <c r="D1389" s="108" t="str">
        <f t="shared" si="21"/>
        <v>Block</v>
      </c>
    </row>
    <row r="1390" spans="1:4">
      <c r="A1390" t="s">
        <v>3673</v>
      </c>
      <c r="B1390" t="s">
        <v>3491</v>
      </c>
      <c r="C1390" t="str" cm="1">
        <f t="array" ref="C1390">IFERROR(
IF(SUMPRODUCT((LEN(B1390)-LEN(SUBSTITUTE(B1390,$F$2:$F$300,"")))*(($G$2:$G$300)="outbound"))&gt;0,"outbound",
IF(SUMPRODUCT((LEN(B1390)-LEN(SUBSTITUTE(B1390,$F$2:$F$300,"")))*(($G$2:$G$300)="inbound"))&gt;0,"inbound","unknown")),
"unknown"
)</f>
        <v>inbound</v>
      </c>
      <c r="D1390" s="108" t="str">
        <f t="shared" si="21"/>
        <v>Block</v>
      </c>
    </row>
    <row r="1391" spans="1:4">
      <c r="A1391" t="s">
        <v>3674</v>
      </c>
      <c r="B1391" t="s">
        <v>3491</v>
      </c>
      <c r="C1391" t="str" cm="1">
        <f t="array" ref="C1391">IFERROR(
IF(SUMPRODUCT((LEN(B1391)-LEN(SUBSTITUTE(B1391,$F$2:$F$300,"")))*(($G$2:$G$300)="outbound"))&gt;0,"outbound",
IF(SUMPRODUCT((LEN(B1391)-LEN(SUBSTITUTE(B1391,$F$2:$F$300,"")))*(($G$2:$G$300)="inbound"))&gt;0,"inbound","unknown")),
"unknown"
)</f>
        <v>inbound</v>
      </c>
      <c r="D1391" s="108" t="str">
        <f t="shared" si="21"/>
        <v>Block</v>
      </c>
    </row>
    <row r="1392" spans="1:4">
      <c r="A1392" t="s">
        <v>3675</v>
      </c>
      <c r="B1392" t="s">
        <v>3491</v>
      </c>
      <c r="C1392" t="str" cm="1">
        <f t="array" ref="C1392">IFERROR(
IF(SUMPRODUCT((LEN(B1392)-LEN(SUBSTITUTE(B1392,$F$2:$F$300,"")))*(($G$2:$G$300)="outbound"))&gt;0,"outbound",
IF(SUMPRODUCT((LEN(B1392)-LEN(SUBSTITUTE(B1392,$F$2:$F$300,"")))*(($G$2:$G$300)="inbound"))&gt;0,"inbound","unknown")),
"unknown"
)</f>
        <v>inbound</v>
      </c>
      <c r="D1392" s="108" t="str">
        <f t="shared" si="21"/>
        <v>Block</v>
      </c>
    </row>
    <row r="1393" spans="1:4">
      <c r="A1393" t="s">
        <v>3676</v>
      </c>
      <c r="B1393" t="s">
        <v>3491</v>
      </c>
      <c r="C1393" t="str" cm="1">
        <f t="array" ref="C1393">IFERROR(
IF(SUMPRODUCT((LEN(B1393)-LEN(SUBSTITUTE(B1393,$F$2:$F$300,"")))*(($G$2:$G$300)="outbound"))&gt;0,"outbound",
IF(SUMPRODUCT((LEN(B1393)-LEN(SUBSTITUTE(B1393,$F$2:$F$300,"")))*(($G$2:$G$300)="inbound"))&gt;0,"inbound","unknown")),
"unknown"
)</f>
        <v>inbound</v>
      </c>
      <c r="D1393" s="108" t="str">
        <f t="shared" si="21"/>
        <v>Block</v>
      </c>
    </row>
    <row r="1394" spans="1:4">
      <c r="A1394" t="s">
        <v>3677</v>
      </c>
      <c r="B1394" t="s">
        <v>3491</v>
      </c>
      <c r="C1394" t="str" cm="1">
        <f t="array" ref="C1394">IFERROR(
IF(SUMPRODUCT((LEN(B1394)-LEN(SUBSTITUTE(B1394,$F$2:$F$300,"")))*(($G$2:$G$300)="outbound"))&gt;0,"outbound",
IF(SUMPRODUCT((LEN(B1394)-LEN(SUBSTITUTE(B1394,$F$2:$F$300,"")))*(($G$2:$G$300)="inbound"))&gt;0,"inbound","unknown")),
"unknown"
)</f>
        <v>inbound</v>
      </c>
      <c r="D1394" s="108" t="str">
        <f t="shared" si="21"/>
        <v>Block</v>
      </c>
    </row>
    <row r="1395" spans="1:4">
      <c r="A1395" t="s">
        <v>3678</v>
      </c>
      <c r="B1395" t="s">
        <v>3491</v>
      </c>
      <c r="C1395" t="str" cm="1">
        <f t="array" ref="C1395">IFERROR(
IF(SUMPRODUCT((LEN(B1395)-LEN(SUBSTITUTE(B1395,$F$2:$F$300,"")))*(($G$2:$G$300)="outbound"))&gt;0,"outbound",
IF(SUMPRODUCT((LEN(B1395)-LEN(SUBSTITUTE(B1395,$F$2:$F$300,"")))*(($G$2:$G$300)="inbound"))&gt;0,"inbound","unknown")),
"unknown"
)</f>
        <v>inbound</v>
      </c>
      <c r="D1395" s="108" t="str">
        <f t="shared" si="21"/>
        <v>Block</v>
      </c>
    </row>
    <row r="1396" spans="1:4">
      <c r="A1396" t="s">
        <v>3679</v>
      </c>
      <c r="B1396" t="s">
        <v>3491</v>
      </c>
      <c r="C1396" t="str" cm="1">
        <f t="array" ref="C1396">IFERROR(
IF(SUMPRODUCT((LEN(B1396)-LEN(SUBSTITUTE(B1396,$F$2:$F$300,"")))*(($G$2:$G$300)="outbound"))&gt;0,"outbound",
IF(SUMPRODUCT((LEN(B1396)-LEN(SUBSTITUTE(B1396,$F$2:$F$300,"")))*(($G$2:$G$300)="inbound"))&gt;0,"inbound","unknown")),
"unknown"
)</f>
        <v>inbound</v>
      </c>
      <c r="D1396" s="108" t="str">
        <f t="shared" si="21"/>
        <v>Block</v>
      </c>
    </row>
    <row r="1397" spans="1:4">
      <c r="A1397" t="s">
        <v>3680</v>
      </c>
      <c r="B1397" t="s">
        <v>3491</v>
      </c>
      <c r="C1397" t="str" cm="1">
        <f t="array" ref="C1397">IFERROR(
IF(SUMPRODUCT((LEN(B1397)-LEN(SUBSTITUTE(B1397,$F$2:$F$300,"")))*(($G$2:$G$300)="outbound"))&gt;0,"outbound",
IF(SUMPRODUCT((LEN(B1397)-LEN(SUBSTITUTE(B1397,$F$2:$F$300,"")))*(($G$2:$G$300)="inbound"))&gt;0,"inbound","unknown")),
"unknown"
)</f>
        <v>inbound</v>
      </c>
      <c r="D1397" s="108" t="str">
        <f t="shared" si="21"/>
        <v>Block</v>
      </c>
    </row>
    <row r="1398" spans="1:4">
      <c r="A1398" t="s">
        <v>3681</v>
      </c>
      <c r="B1398" t="s">
        <v>3491</v>
      </c>
      <c r="C1398" t="str" cm="1">
        <f t="array" ref="C1398">IFERROR(
IF(SUMPRODUCT((LEN(B1398)-LEN(SUBSTITUTE(B1398,$F$2:$F$300,"")))*(($G$2:$G$300)="outbound"))&gt;0,"outbound",
IF(SUMPRODUCT((LEN(B1398)-LEN(SUBSTITUTE(B1398,$F$2:$F$300,"")))*(($G$2:$G$300)="inbound"))&gt;0,"inbound","unknown")),
"unknown"
)</f>
        <v>inbound</v>
      </c>
      <c r="D1398" s="108" t="str">
        <f t="shared" si="21"/>
        <v>Block</v>
      </c>
    </row>
    <row r="1399" spans="1:4">
      <c r="A1399" t="s">
        <v>3682</v>
      </c>
      <c r="B1399" t="s">
        <v>3491</v>
      </c>
      <c r="C1399" t="str" cm="1">
        <f t="array" ref="C1399">IFERROR(
IF(SUMPRODUCT((LEN(B1399)-LEN(SUBSTITUTE(B1399,$F$2:$F$300,"")))*(($G$2:$G$300)="outbound"))&gt;0,"outbound",
IF(SUMPRODUCT((LEN(B1399)-LEN(SUBSTITUTE(B1399,$F$2:$F$300,"")))*(($G$2:$G$300)="inbound"))&gt;0,"inbound","unknown")),
"unknown"
)</f>
        <v>inbound</v>
      </c>
      <c r="D1399" s="108" t="str">
        <f t="shared" si="21"/>
        <v>Block</v>
      </c>
    </row>
    <row r="1400" spans="1:4">
      <c r="A1400" t="s">
        <v>3683</v>
      </c>
      <c r="B1400" t="s">
        <v>3491</v>
      </c>
      <c r="C1400" t="str" cm="1">
        <f t="array" ref="C1400">IFERROR(
IF(SUMPRODUCT((LEN(B1400)-LEN(SUBSTITUTE(B1400,$F$2:$F$300,"")))*(($G$2:$G$300)="outbound"))&gt;0,"outbound",
IF(SUMPRODUCT((LEN(B1400)-LEN(SUBSTITUTE(B1400,$F$2:$F$300,"")))*(($G$2:$G$300)="inbound"))&gt;0,"inbound","unknown")),
"unknown"
)</f>
        <v>inbound</v>
      </c>
      <c r="D1400" s="108" t="str">
        <f t="shared" si="21"/>
        <v>Block</v>
      </c>
    </row>
    <row r="1401" spans="1:4">
      <c r="A1401" t="s">
        <v>3684</v>
      </c>
      <c r="B1401" t="s">
        <v>3491</v>
      </c>
      <c r="C1401" t="str" cm="1">
        <f t="array" ref="C1401">IFERROR(
IF(SUMPRODUCT((LEN(B1401)-LEN(SUBSTITUTE(B1401,$F$2:$F$300,"")))*(($G$2:$G$300)="outbound"))&gt;0,"outbound",
IF(SUMPRODUCT((LEN(B1401)-LEN(SUBSTITUTE(B1401,$F$2:$F$300,"")))*(($G$2:$G$300)="inbound"))&gt;0,"inbound","unknown")),
"unknown"
)</f>
        <v>inbound</v>
      </c>
      <c r="D1401" s="108" t="str">
        <f t="shared" si="21"/>
        <v>Block</v>
      </c>
    </row>
    <row r="1402" spans="1:4">
      <c r="A1402" t="s">
        <v>3685</v>
      </c>
      <c r="B1402" t="s">
        <v>3491</v>
      </c>
      <c r="C1402" t="str" cm="1">
        <f t="array" ref="C1402">IFERROR(
IF(SUMPRODUCT((LEN(B1402)-LEN(SUBSTITUTE(B1402,$F$2:$F$300,"")))*(($G$2:$G$300)="outbound"))&gt;0,"outbound",
IF(SUMPRODUCT((LEN(B1402)-LEN(SUBSTITUTE(B1402,$F$2:$F$300,"")))*(($G$2:$G$300)="inbound"))&gt;0,"inbound","unknown")),
"unknown"
)</f>
        <v>inbound</v>
      </c>
      <c r="D1402" s="108" t="str">
        <f t="shared" si="21"/>
        <v>Block</v>
      </c>
    </row>
    <row r="1403" spans="1:4">
      <c r="A1403" t="s">
        <v>3686</v>
      </c>
      <c r="B1403" t="s">
        <v>3491</v>
      </c>
      <c r="C1403" t="str" cm="1">
        <f t="array" ref="C1403">IFERROR(
IF(SUMPRODUCT((LEN(B1403)-LEN(SUBSTITUTE(B1403,$F$2:$F$300,"")))*(($G$2:$G$300)="outbound"))&gt;0,"outbound",
IF(SUMPRODUCT((LEN(B1403)-LEN(SUBSTITUTE(B1403,$F$2:$F$300,"")))*(($G$2:$G$300)="inbound"))&gt;0,"inbound","unknown")),
"unknown"
)</f>
        <v>inbound</v>
      </c>
      <c r="D1403" s="108" t="str">
        <f t="shared" si="21"/>
        <v>Block</v>
      </c>
    </row>
    <row r="1404" spans="1:4">
      <c r="A1404" t="s">
        <v>3687</v>
      </c>
      <c r="B1404" t="s">
        <v>3491</v>
      </c>
      <c r="C1404" t="str" cm="1">
        <f t="array" ref="C1404">IFERROR(
IF(SUMPRODUCT((LEN(B1404)-LEN(SUBSTITUTE(B1404,$F$2:$F$300,"")))*(($G$2:$G$300)="outbound"))&gt;0,"outbound",
IF(SUMPRODUCT((LEN(B1404)-LEN(SUBSTITUTE(B1404,$F$2:$F$300,"")))*(($G$2:$G$300)="inbound"))&gt;0,"inbound","unknown")),
"unknown"
)</f>
        <v>inbound</v>
      </c>
      <c r="D1404" s="108" t="str">
        <f t="shared" si="21"/>
        <v>Block</v>
      </c>
    </row>
    <row r="1405" spans="1:4">
      <c r="A1405" t="s">
        <v>3688</v>
      </c>
      <c r="B1405" t="s">
        <v>3491</v>
      </c>
      <c r="C1405" t="str" cm="1">
        <f t="array" ref="C1405">IFERROR(
IF(SUMPRODUCT((LEN(B1405)-LEN(SUBSTITUTE(B1405,$F$2:$F$300,"")))*(($G$2:$G$300)="outbound"))&gt;0,"outbound",
IF(SUMPRODUCT((LEN(B1405)-LEN(SUBSTITUTE(B1405,$F$2:$F$300,"")))*(($G$2:$G$300)="inbound"))&gt;0,"inbound","unknown")),
"unknown"
)</f>
        <v>inbound</v>
      </c>
      <c r="D1405" s="108" t="str">
        <f t="shared" si="21"/>
        <v>Block</v>
      </c>
    </row>
    <row r="1406" spans="1:4">
      <c r="A1406" t="s">
        <v>3689</v>
      </c>
      <c r="B1406" t="s">
        <v>3491</v>
      </c>
      <c r="C1406" t="str" cm="1">
        <f t="array" ref="C1406">IFERROR(
IF(SUMPRODUCT((LEN(B1406)-LEN(SUBSTITUTE(B1406,$F$2:$F$300,"")))*(($G$2:$G$300)="outbound"))&gt;0,"outbound",
IF(SUMPRODUCT((LEN(B1406)-LEN(SUBSTITUTE(B1406,$F$2:$F$300,"")))*(($G$2:$G$300)="inbound"))&gt;0,"inbound","unknown")),
"unknown"
)</f>
        <v>inbound</v>
      </c>
      <c r="D1406" s="108" t="str">
        <f t="shared" si="21"/>
        <v>Block</v>
      </c>
    </row>
    <row r="1407" spans="1:4">
      <c r="A1407" t="s">
        <v>3690</v>
      </c>
      <c r="B1407" t="s">
        <v>3491</v>
      </c>
      <c r="C1407" t="str" cm="1">
        <f t="array" ref="C1407">IFERROR(
IF(SUMPRODUCT((LEN(B1407)-LEN(SUBSTITUTE(B1407,$F$2:$F$300,"")))*(($G$2:$G$300)="outbound"))&gt;0,"outbound",
IF(SUMPRODUCT((LEN(B1407)-LEN(SUBSTITUTE(B1407,$F$2:$F$300,"")))*(($G$2:$G$300)="inbound"))&gt;0,"inbound","unknown")),
"unknown"
)</f>
        <v>inbound</v>
      </c>
      <c r="D1407" s="108" t="str">
        <f t="shared" si="21"/>
        <v>Block</v>
      </c>
    </row>
    <row r="1408" spans="1:4">
      <c r="A1408" t="s">
        <v>3691</v>
      </c>
      <c r="B1408" t="s">
        <v>3491</v>
      </c>
      <c r="C1408" t="str" cm="1">
        <f t="array" ref="C1408">IFERROR(
IF(SUMPRODUCT((LEN(B1408)-LEN(SUBSTITUTE(B1408,$F$2:$F$300,"")))*(($G$2:$G$300)="outbound"))&gt;0,"outbound",
IF(SUMPRODUCT((LEN(B1408)-LEN(SUBSTITUTE(B1408,$F$2:$F$300,"")))*(($G$2:$G$300)="inbound"))&gt;0,"inbound","unknown")),
"unknown"
)</f>
        <v>inbound</v>
      </c>
      <c r="D1408" s="108" t="str">
        <f t="shared" si="21"/>
        <v>Block</v>
      </c>
    </row>
    <row r="1409" spans="1:4">
      <c r="A1409" t="s">
        <v>3692</v>
      </c>
      <c r="B1409" t="s">
        <v>3491</v>
      </c>
      <c r="C1409" t="str" cm="1">
        <f t="array" ref="C1409">IFERROR(
IF(SUMPRODUCT((LEN(B1409)-LEN(SUBSTITUTE(B1409,$F$2:$F$300,"")))*(($G$2:$G$300)="outbound"))&gt;0,"outbound",
IF(SUMPRODUCT((LEN(B1409)-LEN(SUBSTITUTE(B1409,$F$2:$F$300,"")))*(($G$2:$G$300)="inbound"))&gt;0,"inbound","unknown")),
"unknown"
)</f>
        <v>inbound</v>
      </c>
      <c r="D1409" s="108" t="str">
        <f t="shared" si="21"/>
        <v>Block</v>
      </c>
    </row>
    <row r="1410" spans="1:4">
      <c r="A1410" t="s">
        <v>3693</v>
      </c>
      <c r="B1410" t="s">
        <v>3491</v>
      </c>
      <c r="C1410" t="str" cm="1">
        <f t="array" ref="C1410">IFERROR(
IF(SUMPRODUCT((LEN(B1410)-LEN(SUBSTITUTE(B1410,$F$2:$F$300,"")))*(($G$2:$G$300)="outbound"))&gt;0,"outbound",
IF(SUMPRODUCT((LEN(B1410)-LEN(SUBSTITUTE(B1410,$F$2:$F$300,"")))*(($G$2:$G$300)="inbound"))&gt;0,"inbound","unknown")),
"unknown"
)</f>
        <v>inbound</v>
      </c>
      <c r="D1410" s="108" t="str">
        <f t="shared" si="21"/>
        <v>Block</v>
      </c>
    </row>
    <row r="1411" spans="1:4">
      <c r="A1411" t="s">
        <v>3694</v>
      </c>
      <c r="B1411" t="s">
        <v>3491</v>
      </c>
      <c r="C1411" t="str" cm="1">
        <f t="array" ref="C1411">IFERROR(
IF(SUMPRODUCT((LEN(B1411)-LEN(SUBSTITUTE(B1411,$F$2:$F$300,"")))*(($G$2:$G$300)="outbound"))&gt;0,"outbound",
IF(SUMPRODUCT((LEN(B1411)-LEN(SUBSTITUTE(B1411,$F$2:$F$300,"")))*(($G$2:$G$300)="inbound"))&gt;0,"inbound","unknown")),
"unknown"
)</f>
        <v>inbound</v>
      </c>
      <c r="D1411" s="108" t="str">
        <f t="shared" ref="D1411:D1474" si="22">VLOOKUP(C1411,$I$2:$J$5,2,FALSE)</f>
        <v>Block</v>
      </c>
    </row>
    <row r="1412" spans="1:4">
      <c r="A1412" t="s">
        <v>3695</v>
      </c>
      <c r="B1412" t="s">
        <v>3491</v>
      </c>
      <c r="C1412" t="str" cm="1">
        <f t="array" ref="C1412">IFERROR(
IF(SUMPRODUCT((LEN(B1412)-LEN(SUBSTITUTE(B1412,$F$2:$F$300,"")))*(($G$2:$G$300)="outbound"))&gt;0,"outbound",
IF(SUMPRODUCT((LEN(B1412)-LEN(SUBSTITUTE(B1412,$F$2:$F$300,"")))*(($G$2:$G$300)="inbound"))&gt;0,"inbound","unknown")),
"unknown"
)</f>
        <v>inbound</v>
      </c>
      <c r="D1412" s="108" t="str">
        <f t="shared" si="22"/>
        <v>Block</v>
      </c>
    </row>
    <row r="1413" spans="1:4">
      <c r="A1413" t="s">
        <v>3696</v>
      </c>
      <c r="B1413" t="s">
        <v>3491</v>
      </c>
      <c r="C1413" t="str" cm="1">
        <f t="array" ref="C1413">IFERROR(
IF(SUMPRODUCT((LEN(B1413)-LEN(SUBSTITUTE(B1413,$F$2:$F$300,"")))*(($G$2:$G$300)="outbound"))&gt;0,"outbound",
IF(SUMPRODUCT((LEN(B1413)-LEN(SUBSTITUTE(B1413,$F$2:$F$300,"")))*(($G$2:$G$300)="inbound"))&gt;0,"inbound","unknown")),
"unknown"
)</f>
        <v>inbound</v>
      </c>
      <c r="D1413" s="108" t="str">
        <f t="shared" si="22"/>
        <v>Block</v>
      </c>
    </row>
    <row r="1414" spans="1:4">
      <c r="A1414" t="s">
        <v>3697</v>
      </c>
      <c r="B1414" t="s">
        <v>3491</v>
      </c>
      <c r="C1414" t="str" cm="1">
        <f t="array" ref="C1414">IFERROR(
IF(SUMPRODUCT((LEN(B1414)-LEN(SUBSTITUTE(B1414,$F$2:$F$300,"")))*(($G$2:$G$300)="outbound"))&gt;0,"outbound",
IF(SUMPRODUCT((LEN(B1414)-LEN(SUBSTITUTE(B1414,$F$2:$F$300,"")))*(($G$2:$G$300)="inbound"))&gt;0,"inbound","unknown")),
"unknown"
)</f>
        <v>inbound</v>
      </c>
      <c r="D1414" s="108" t="str">
        <f t="shared" si="22"/>
        <v>Block</v>
      </c>
    </row>
    <row r="1415" spans="1:4">
      <c r="A1415" t="s">
        <v>3698</v>
      </c>
      <c r="B1415" t="s">
        <v>3491</v>
      </c>
      <c r="C1415" t="str" cm="1">
        <f t="array" ref="C1415">IFERROR(
IF(SUMPRODUCT((LEN(B1415)-LEN(SUBSTITUTE(B1415,$F$2:$F$300,"")))*(($G$2:$G$300)="outbound"))&gt;0,"outbound",
IF(SUMPRODUCT((LEN(B1415)-LEN(SUBSTITUTE(B1415,$F$2:$F$300,"")))*(($G$2:$G$300)="inbound"))&gt;0,"inbound","unknown")),
"unknown"
)</f>
        <v>inbound</v>
      </c>
      <c r="D1415" s="108" t="str">
        <f t="shared" si="22"/>
        <v>Block</v>
      </c>
    </row>
    <row r="1416" spans="1:4">
      <c r="A1416" t="s">
        <v>3699</v>
      </c>
      <c r="B1416" t="s">
        <v>3491</v>
      </c>
      <c r="C1416" t="str" cm="1">
        <f t="array" ref="C1416">IFERROR(
IF(SUMPRODUCT((LEN(B1416)-LEN(SUBSTITUTE(B1416,$F$2:$F$300,"")))*(($G$2:$G$300)="outbound"))&gt;0,"outbound",
IF(SUMPRODUCT((LEN(B1416)-LEN(SUBSTITUTE(B1416,$F$2:$F$300,"")))*(($G$2:$G$300)="inbound"))&gt;0,"inbound","unknown")),
"unknown"
)</f>
        <v>inbound</v>
      </c>
      <c r="D1416" s="108" t="str">
        <f t="shared" si="22"/>
        <v>Block</v>
      </c>
    </row>
    <row r="1417" spans="1:4">
      <c r="A1417" t="s">
        <v>3700</v>
      </c>
      <c r="B1417" t="s">
        <v>3491</v>
      </c>
      <c r="C1417" t="str" cm="1">
        <f t="array" ref="C1417">IFERROR(
IF(SUMPRODUCT((LEN(B1417)-LEN(SUBSTITUTE(B1417,$F$2:$F$300,"")))*(($G$2:$G$300)="outbound"))&gt;0,"outbound",
IF(SUMPRODUCT((LEN(B1417)-LEN(SUBSTITUTE(B1417,$F$2:$F$300,"")))*(($G$2:$G$300)="inbound"))&gt;0,"inbound","unknown")),
"unknown"
)</f>
        <v>inbound</v>
      </c>
      <c r="D1417" s="108" t="str">
        <f t="shared" si="22"/>
        <v>Block</v>
      </c>
    </row>
    <row r="1418" spans="1:4">
      <c r="A1418" t="s">
        <v>3701</v>
      </c>
      <c r="B1418" t="s">
        <v>3491</v>
      </c>
      <c r="C1418" t="str" cm="1">
        <f t="array" ref="C1418">IFERROR(
IF(SUMPRODUCT((LEN(B1418)-LEN(SUBSTITUTE(B1418,$F$2:$F$300,"")))*(($G$2:$G$300)="outbound"))&gt;0,"outbound",
IF(SUMPRODUCT((LEN(B1418)-LEN(SUBSTITUTE(B1418,$F$2:$F$300,"")))*(($G$2:$G$300)="inbound"))&gt;0,"inbound","unknown")),
"unknown"
)</f>
        <v>inbound</v>
      </c>
      <c r="D1418" s="108" t="str">
        <f t="shared" si="22"/>
        <v>Block</v>
      </c>
    </row>
    <row r="1419" spans="1:4">
      <c r="A1419" t="s">
        <v>3702</v>
      </c>
      <c r="B1419" t="s">
        <v>3491</v>
      </c>
      <c r="C1419" t="str" cm="1">
        <f t="array" ref="C1419">IFERROR(
IF(SUMPRODUCT((LEN(B1419)-LEN(SUBSTITUTE(B1419,$F$2:$F$300,"")))*(($G$2:$G$300)="outbound"))&gt;0,"outbound",
IF(SUMPRODUCT((LEN(B1419)-LEN(SUBSTITUTE(B1419,$F$2:$F$300,"")))*(($G$2:$G$300)="inbound"))&gt;0,"inbound","unknown")),
"unknown"
)</f>
        <v>inbound</v>
      </c>
      <c r="D1419" s="108" t="str">
        <f t="shared" si="22"/>
        <v>Block</v>
      </c>
    </row>
    <row r="1420" spans="1:4">
      <c r="A1420" t="s">
        <v>3703</v>
      </c>
      <c r="B1420" t="s">
        <v>3491</v>
      </c>
      <c r="C1420" t="str" cm="1">
        <f t="array" ref="C1420">IFERROR(
IF(SUMPRODUCT((LEN(B1420)-LEN(SUBSTITUTE(B1420,$F$2:$F$300,"")))*(($G$2:$G$300)="outbound"))&gt;0,"outbound",
IF(SUMPRODUCT((LEN(B1420)-LEN(SUBSTITUTE(B1420,$F$2:$F$300,"")))*(($G$2:$G$300)="inbound"))&gt;0,"inbound","unknown")),
"unknown"
)</f>
        <v>inbound</v>
      </c>
      <c r="D1420" s="108" t="str">
        <f t="shared" si="22"/>
        <v>Block</v>
      </c>
    </row>
    <row r="1421" spans="1:4">
      <c r="A1421" t="s">
        <v>3704</v>
      </c>
      <c r="B1421" t="s">
        <v>3491</v>
      </c>
      <c r="C1421" t="str" cm="1">
        <f t="array" ref="C1421">IFERROR(
IF(SUMPRODUCT((LEN(B1421)-LEN(SUBSTITUTE(B1421,$F$2:$F$300,"")))*(($G$2:$G$300)="outbound"))&gt;0,"outbound",
IF(SUMPRODUCT((LEN(B1421)-LEN(SUBSTITUTE(B1421,$F$2:$F$300,"")))*(($G$2:$G$300)="inbound"))&gt;0,"inbound","unknown")),
"unknown"
)</f>
        <v>inbound</v>
      </c>
      <c r="D1421" s="108" t="str">
        <f t="shared" si="22"/>
        <v>Block</v>
      </c>
    </row>
    <row r="1422" spans="1:4">
      <c r="A1422" t="s">
        <v>3705</v>
      </c>
      <c r="B1422" t="s">
        <v>3491</v>
      </c>
      <c r="C1422" t="str" cm="1">
        <f t="array" ref="C1422">IFERROR(
IF(SUMPRODUCT((LEN(B1422)-LEN(SUBSTITUTE(B1422,$F$2:$F$300,"")))*(($G$2:$G$300)="outbound"))&gt;0,"outbound",
IF(SUMPRODUCT((LEN(B1422)-LEN(SUBSTITUTE(B1422,$F$2:$F$300,"")))*(($G$2:$G$300)="inbound"))&gt;0,"inbound","unknown")),
"unknown"
)</f>
        <v>inbound</v>
      </c>
      <c r="D1422" s="108" t="str">
        <f t="shared" si="22"/>
        <v>Block</v>
      </c>
    </row>
    <row r="1423" spans="1:4">
      <c r="A1423" t="s">
        <v>3706</v>
      </c>
      <c r="B1423" t="s">
        <v>3491</v>
      </c>
      <c r="C1423" t="str" cm="1">
        <f t="array" ref="C1423">IFERROR(
IF(SUMPRODUCT((LEN(B1423)-LEN(SUBSTITUTE(B1423,$F$2:$F$300,"")))*(($G$2:$G$300)="outbound"))&gt;0,"outbound",
IF(SUMPRODUCT((LEN(B1423)-LEN(SUBSTITUTE(B1423,$F$2:$F$300,"")))*(($G$2:$G$300)="inbound"))&gt;0,"inbound","unknown")),
"unknown"
)</f>
        <v>inbound</v>
      </c>
      <c r="D1423" s="108" t="str">
        <f t="shared" si="22"/>
        <v>Block</v>
      </c>
    </row>
    <row r="1424" spans="1:4">
      <c r="A1424" t="s">
        <v>3707</v>
      </c>
      <c r="B1424" t="s">
        <v>3491</v>
      </c>
      <c r="C1424" t="str" cm="1">
        <f t="array" ref="C1424">IFERROR(
IF(SUMPRODUCT((LEN(B1424)-LEN(SUBSTITUTE(B1424,$F$2:$F$300,"")))*(($G$2:$G$300)="outbound"))&gt;0,"outbound",
IF(SUMPRODUCT((LEN(B1424)-LEN(SUBSTITUTE(B1424,$F$2:$F$300,"")))*(($G$2:$G$300)="inbound"))&gt;0,"inbound","unknown")),
"unknown"
)</f>
        <v>inbound</v>
      </c>
      <c r="D1424" s="108" t="str">
        <f t="shared" si="22"/>
        <v>Block</v>
      </c>
    </row>
    <row r="1425" spans="1:4">
      <c r="A1425" t="s">
        <v>3708</v>
      </c>
      <c r="B1425" t="s">
        <v>3491</v>
      </c>
      <c r="C1425" t="str" cm="1">
        <f t="array" ref="C1425">IFERROR(
IF(SUMPRODUCT((LEN(B1425)-LEN(SUBSTITUTE(B1425,$F$2:$F$300,"")))*(($G$2:$G$300)="outbound"))&gt;0,"outbound",
IF(SUMPRODUCT((LEN(B1425)-LEN(SUBSTITUTE(B1425,$F$2:$F$300,"")))*(($G$2:$G$300)="inbound"))&gt;0,"inbound","unknown")),
"unknown"
)</f>
        <v>inbound</v>
      </c>
      <c r="D1425" s="108" t="str">
        <f t="shared" si="22"/>
        <v>Block</v>
      </c>
    </row>
    <row r="1426" spans="1:4">
      <c r="A1426" t="s">
        <v>3709</v>
      </c>
      <c r="B1426" t="s">
        <v>3491</v>
      </c>
      <c r="C1426" t="str" cm="1">
        <f t="array" ref="C1426">IFERROR(
IF(SUMPRODUCT((LEN(B1426)-LEN(SUBSTITUTE(B1426,$F$2:$F$300,"")))*(($G$2:$G$300)="outbound"))&gt;0,"outbound",
IF(SUMPRODUCT((LEN(B1426)-LEN(SUBSTITUTE(B1426,$F$2:$F$300,"")))*(($G$2:$G$300)="inbound"))&gt;0,"inbound","unknown")),
"unknown"
)</f>
        <v>inbound</v>
      </c>
      <c r="D1426" s="108" t="str">
        <f t="shared" si="22"/>
        <v>Block</v>
      </c>
    </row>
    <row r="1427" spans="1:4">
      <c r="A1427" t="s">
        <v>3710</v>
      </c>
      <c r="B1427" t="s">
        <v>3491</v>
      </c>
      <c r="C1427" t="str" cm="1">
        <f t="array" ref="C1427">IFERROR(
IF(SUMPRODUCT((LEN(B1427)-LEN(SUBSTITUTE(B1427,$F$2:$F$300,"")))*(($G$2:$G$300)="outbound"))&gt;0,"outbound",
IF(SUMPRODUCT((LEN(B1427)-LEN(SUBSTITUTE(B1427,$F$2:$F$300,"")))*(($G$2:$G$300)="inbound"))&gt;0,"inbound","unknown")),
"unknown"
)</f>
        <v>inbound</v>
      </c>
      <c r="D1427" s="108" t="str">
        <f t="shared" si="22"/>
        <v>Block</v>
      </c>
    </row>
    <row r="1428" spans="1:4">
      <c r="A1428" t="s">
        <v>3711</v>
      </c>
      <c r="B1428" t="s">
        <v>3491</v>
      </c>
      <c r="C1428" t="str" cm="1">
        <f t="array" ref="C1428">IFERROR(
IF(SUMPRODUCT((LEN(B1428)-LEN(SUBSTITUTE(B1428,$F$2:$F$300,"")))*(($G$2:$G$300)="outbound"))&gt;0,"outbound",
IF(SUMPRODUCT((LEN(B1428)-LEN(SUBSTITUTE(B1428,$F$2:$F$300,"")))*(($G$2:$G$300)="inbound"))&gt;0,"inbound","unknown")),
"unknown"
)</f>
        <v>inbound</v>
      </c>
      <c r="D1428" s="108" t="str">
        <f t="shared" si="22"/>
        <v>Block</v>
      </c>
    </row>
    <row r="1429" spans="1:4">
      <c r="A1429" t="s">
        <v>3712</v>
      </c>
      <c r="B1429" t="s">
        <v>3491</v>
      </c>
      <c r="C1429" t="str" cm="1">
        <f t="array" ref="C1429">IFERROR(
IF(SUMPRODUCT((LEN(B1429)-LEN(SUBSTITUTE(B1429,$F$2:$F$300,"")))*(($G$2:$G$300)="outbound"))&gt;0,"outbound",
IF(SUMPRODUCT((LEN(B1429)-LEN(SUBSTITUTE(B1429,$F$2:$F$300,"")))*(($G$2:$G$300)="inbound"))&gt;0,"inbound","unknown")),
"unknown"
)</f>
        <v>inbound</v>
      </c>
      <c r="D1429" s="108" t="str">
        <f t="shared" si="22"/>
        <v>Block</v>
      </c>
    </row>
    <row r="1430" spans="1:4">
      <c r="A1430" t="s">
        <v>3713</v>
      </c>
      <c r="B1430" t="s">
        <v>3491</v>
      </c>
      <c r="C1430" t="str" cm="1">
        <f t="array" ref="C1430">IFERROR(
IF(SUMPRODUCT((LEN(B1430)-LEN(SUBSTITUTE(B1430,$F$2:$F$300,"")))*(($G$2:$G$300)="outbound"))&gt;0,"outbound",
IF(SUMPRODUCT((LEN(B1430)-LEN(SUBSTITUTE(B1430,$F$2:$F$300,"")))*(($G$2:$G$300)="inbound"))&gt;0,"inbound","unknown")),
"unknown"
)</f>
        <v>inbound</v>
      </c>
      <c r="D1430" s="108" t="str">
        <f t="shared" si="22"/>
        <v>Block</v>
      </c>
    </row>
    <row r="1431" spans="1:4">
      <c r="A1431" t="s">
        <v>3714</v>
      </c>
      <c r="B1431" t="s">
        <v>3491</v>
      </c>
      <c r="C1431" t="str" cm="1">
        <f t="array" ref="C1431">IFERROR(
IF(SUMPRODUCT((LEN(B1431)-LEN(SUBSTITUTE(B1431,$F$2:$F$300,"")))*(($G$2:$G$300)="outbound"))&gt;0,"outbound",
IF(SUMPRODUCT((LEN(B1431)-LEN(SUBSTITUTE(B1431,$F$2:$F$300,"")))*(($G$2:$G$300)="inbound"))&gt;0,"inbound","unknown")),
"unknown"
)</f>
        <v>inbound</v>
      </c>
      <c r="D1431" s="108" t="str">
        <f t="shared" si="22"/>
        <v>Block</v>
      </c>
    </row>
    <row r="1432" spans="1:4">
      <c r="A1432" t="s">
        <v>3715</v>
      </c>
      <c r="B1432" t="s">
        <v>3491</v>
      </c>
      <c r="C1432" t="str" cm="1">
        <f t="array" ref="C1432">IFERROR(
IF(SUMPRODUCT((LEN(B1432)-LEN(SUBSTITUTE(B1432,$F$2:$F$300,"")))*(($G$2:$G$300)="outbound"))&gt;0,"outbound",
IF(SUMPRODUCT((LEN(B1432)-LEN(SUBSTITUTE(B1432,$F$2:$F$300,"")))*(($G$2:$G$300)="inbound"))&gt;0,"inbound","unknown")),
"unknown"
)</f>
        <v>inbound</v>
      </c>
      <c r="D1432" s="108" t="str">
        <f t="shared" si="22"/>
        <v>Block</v>
      </c>
    </row>
    <row r="1433" spans="1:4">
      <c r="A1433" t="s">
        <v>3716</v>
      </c>
      <c r="B1433" t="s">
        <v>3491</v>
      </c>
      <c r="C1433" t="str" cm="1">
        <f t="array" ref="C1433">IFERROR(
IF(SUMPRODUCT((LEN(B1433)-LEN(SUBSTITUTE(B1433,$F$2:$F$300,"")))*(($G$2:$G$300)="outbound"))&gt;0,"outbound",
IF(SUMPRODUCT((LEN(B1433)-LEN(SUBSTITUTE(B1433,$F$2:$F$300,"")))*(($G$2:$G$300)="inbound"))&gt;0,"inbound","unknown")),
"unknown"
)</f>
        <v>inbound</v>
      </c>
      <c r="D1433" s="108" t="str">
        <f t="shared" si="22"/>
        <v>Block</v>
      </c>
    </row>
    <row r="1434" spans="1:4">
      <c r="A1434" t="s">
        <v>3717</v>
      </c>
      <c r="B1434" t="s">
        <v>3491</v>
      </c>
      <c r="C1434" t="str" cm="1">
        <f t="array" ref="C1434">IFERROR(
IF(SUMPRODUCT((LEN(B1434)-LEN(SUBSTITUTE(B1434,$F$2:$F$300,"")))*(($G$2:$G$300)="outbound"))&gt;0,"outbound",
IF(SUMPRODUCT((LEN(B1434)-LEN(SUBSTITUTE(B1434,$F$2:$F$300,"")))*(($G$2:$G$300)="inbound"))&gt;0,"inbound","unknown")),
"unknown"
)</f>
        <v>inbound</v>
      </c>
      <c r="D1434" s="108" t="str">
        <f t="shared" si="22"/>
        <v>Block</v>
      </c>
    </row>
    <row r="1435" spans="1:4">
      <c r="A1435" t="s">
        <v>3718</v>
      </c>
      <c r="B1435" t="s">
        <v>3491</v>
      </c>
      <c r="C1435" t="str" cm="1">
        <f t="array" ref="C1435">IFERROR(
IF(SUMPRODUCT((LEN(B1435)-LEN(SUBSTITUTE(B1435,$F$2:$F$300,"")))*(($G$2:$G$300)="outbound"))&gt;0,"outbound",
IF(SUMPRODUCT((LEN(B1435)-LEN(SUBSTITUTE(B1435,$F$2:$F$300,"")))*(($G$2:$G$300)="inbound"))&gt;0,"inbound","unknown")),
"unknown"
)</f>
        <v>inbound</v>
      </c>
      <c r="D1435" s="108" t="str">
        <f t="shared" si="22"/>
        <v>Block</v>
      </c>
    </row>
    <row r="1436" spans="1:4">
      <c r="A1436" t="s">
        <v>3719</v>
      </c>
      <c r="B1436" t="s">
        <v>3491</v>
      </c>
      <c r="C1436" t="str" cm="1">
        <f t="array" ref="C1436">IFERROR(
IF(SUMPRODUCT((LEN(B1436)-LEN(SUBSTITUTE(B1436,$F$2:$F$300,"")))*(($G$2:$G$300)="outbound"))&gt;0,"outbound",
IF(SUMPRODUCT((LEN(B1436)-LEN(SUBSTITUTE(B1436,$F$2:$F$300,"")))*(($G$2:$G$300)="inbound"))&gt;0,"inbound","unknown")),
"unknown"
)</f>
        <v>inbound</v>
      </c>
      <c r="D1436" s="108" t="str">
        <f t="shared" si="22"/>
        <v>Block</v>
      </c>
    </row>
    <row r="1437" spans="1:4">
      <c r="A1437" t="s">
        <v>3720</v>
      </c>
      <c r="B1437" t="s">
        <v>3491</v>
      </c>
      <c r="C1437" t="str" cm="1">
        <f t="array" ref="C1437">IFERROR(
IF(SUMPRODUCT((LEN(B1437)-LEN(SUBSTITUTE(B1437,$F$2:$F$300,"")))*(($G$2:$G$300)="outbound"))&gt;0,"outbound",
IF(SUMPRODUCT((LEN(B1437)-LEN(SUBSTITUTE(B1437,$F$2:$F$300,"")))*(($G$2:$G$300)="inbound"))&gt;0,"inbound","unknown")),
"unknown"
)</f>
        <v>inbound</v>
      </c>
      <c r="D1437" s="108" t="str">
        <f t="shared" si="22"/>
        <v>Block</v>
      </c>
    </row>
    <row r="1438" spans="1:4">
      <c r="A1438" t="s">
        <v>3721</v>
      </c>
      <c r="B1438" t="s">
        <v>3491</v>
      </c>
      <c r="C1438" t="str" cm="1">
        <f t="array" ref="C1438">IFERROR(
IF(SUMPRODUCT((LEN(B1438)-LEN(SUBSTITUTE(B1438,$F$2:$F$300,"")))*(($G$2:$G$300)="outbound"))&gt;0,"outbound",
IF(SUMPRODUCT((LEN(B1438)-LEN(SUBSTITUTE(B1438,$F$2:$F$300,"")))*(($G$2:$G$300)="inbound"))&gt;0,"inbound","unknown")),
"unknown"
)</f>
        <v>inbound</v>
      </c>
      <c r="D1438" s="108" t="str">
        <f t="shared" si="22"/>
        <v>Block</v>
      </c>
    </row>
    <row r="1439" spans="1:4">
      <c r="A1439" t="s">
        <v>3722</v>
      </c>
      <c r="B1439" t="s">
        <v>3491</v>
      </c>
      <c r="C1439" t="str" cm="1">
        <f t="array" ref="C1439">IFERROR(
IF(SUMPRODUCT((LEN(B1439)-LEN(SUBSTITUTE(B1439,$F$2:$F$300,"")))*(($G$2:$G$300)="outbound"))&gt;0,"outbound",
IF(SUMPRODUCT((LEN(B1439)-LEN(SUBSTITUTE(B1439,$F$2:$F$300,"")))*(($G$2:$G$300)="inbound"))&gt;0,"inbound","unknown")),
"unknown"
)</f>
        <v>inbound</v>
      </c>
      <c r="D1439" s="108" t="str">
        <f t="shared" si="22"/>
        <v>Block</v>
      </c>
    </row>
    <row r="1440" spans="1:4">
      <c r="A1440" t="s">
        <v>3723</v>
      </c>
      <c r="B1440" t="s">
        <v>3491</v>
      </c>
      <c r="C1440" t="str" cm="1">
        <f t="array" ref="C1440">IFERROR(
IF(SUMPRODUCT((LEN(B1440)-LEN(SUBSTITUTE(B1440,$F$2:$F$300,"")))*(($G$2:$G$300)="outbound"))&gt;0,"outbound",
IF(SUMPRODUCT((LEN(B1440)-LEN(SUBSTITUTE(B1440,$F$2:$F$300,"")))*(($G$2:$G$300)="inbound"))&gt;0,"inbound","unknown")),
"unknown"
)</f>
        <v>inbound</v>
      </c>
      <c r="D1440" s="108" t="str">
        <f t="shared" si="22"/>
        <v>Block</v>
      </c>
    </row>
    <row r="1441" spans="1:4">
      <c r="A1441" t="s">
        <v>3724</v>
      </c>
      <c r="B1441" t="s">
        <v>3491</v>
      </c>
      <c r="C1441" t="str" cm="1">
        <f t="array" ref="C1441">IFERROR(
IF(SUMPRODUCT((LEN(B1441)-LEN(SUBSTITUTE(B1441,$F$2:$F$300,"")))*(($G$2:$G$300)="outbound"))&gt;0,"outbound",
IF(SUMPRODUCT((LEN(B1441)-LEN(SUBSTITUTE(B1441,$F$2:$F$300,"")))*(($G$2:$G$300)="inbound"))&gt;0,"inbound","unknown")),
"unknown"
)</f>
        <v>inbound</v>
      </c>
      <c r="D1441" s="108" t="str">
        <f t="shared" si="22"/>
        <v>Block</v>
      </c>
    </row>
    <row r="1442" spans="1:4">
      <c r="A1442" t="s">
        <v>3725</v>
      </c>
      <c r="B1442" t="s">
        <v>3491</v>
      </c>
      <c r="C1442" t="str" cm="1">
        <f t="array" ref="C1442">IFERROR(
IF(SUMPRODUCT((LEN(B1442)-LEN(SUBSTITUTE(B1442,$F$2:$F$300,"")))*(($G$2:$G$300)="outbound"))&gt;0,"outbound",
IF(SUMPRODUCT((LEN(B1442)-LEN(SUBSTITUTE(B1442,$F$2:$F$300,"")))*(($G$2:$G$300)="inbound"))&gt;0,"inbound","unknown")),
"unknown"
)</f>
        <v>inbound</v>
      </c>
      <c r="D1442" s="108" t="str">
        <f t="shared" si="22"/>
        <v>Block</v>
      </c>
    </row>
    <row r="1443" spans="1:4">
      <c r="A1443" t="s">
        <v>3726</v>
      </c>
      <c r="B1443" t="s">
        <v>3491</v>
      </c>
      <c r="C1443" t="str" cm="1">
        <f t="array" ref="C1443">IFERROR(
IF(SUMPRODUCT((LEN(B1443)-LEN(SUBSTITUTE(B1443,$F$2:$F$300,"")))*(($G$2:$G$300)="outbound"))&gt;0,"outbound",
IF(SUMPRODUCT((LEN(B1443)-LEN(SUBSTITUTE(B1443,$F$2:$F$300,"")))*(($G$2:$G$300)="inbound"))&gt;0,"inbound","unknown")),
"unknown"
)</f>
        <v>inbound</v>
      </c>
      <c r="D1443" s="108" t="str">
        <f t="shared" si="22"/>
        <v>Block</v>
      </c>
    </row>
    <row r="1444" spans="1:4">
      <c r="A1444" t="s">
        <v>3727</v>
      </c>
      <c r="B1444" t="s">
        <v>3491</v>
      </c>
      <c r="C1444" t="str" cm="1">
        <f t="array" ref="C1444">IFERROR(
IF(SUMPRODUCT((LEN(B1444)-LEN(SUBSTITUTE(B1444,$F$2:$F$300,"")))*(($G$2:$G$300)="outbound"))&gt;0,"outbound",
IF(SUMPRODUCT((LEN(B1444)-LEN(SUBSTITUTE(B1444,$F$2:$F$300,"")))*(($G$2:$G$300)="inbound"))&gt;0,"inbound","unknown")),
"unknown"
)</f>
        <v>inbound</v>
      </c>
      <c r="D1444" s="108" t="str">
        <f t="shared" si="22"/>
        <v>Block</v>
      </c>
    </row>
    <row r="1445" spans="1:4">
      <c r="A1445" t="s">
        <v>3728</v>
      </c>
      <c r="B1445" t="s">
        <v>3491</v>
      </c>
      <c r="C1445" t="str" cm="1">
        <f t="array" ref="C1445">IFERROR(
IF(SUMPRODUCT((LEN(B1445)-LEN(SUBSTITUTE(B1445,$F$2:$F$300,"")))*(($G$2:$G$300)="outbound"))&gt;0,"outbound",
IF(SUMPRODUCT((LEN(B1445)-LEN(SUBSTITUTE(B1445,$F$2:$F$300,"")))*(($G$2:$G$300)="inbound"))&gt;0,"inbound","unknown")),
"unknown"
)</f>
        <v>inbound</v>
      </c>
      <c r="D1445" s="108" t="str">
        <f t="shared" si="22"/>
        <v>Block</v>
      </c>
    </row>
    <row r="1446" spans="1:4">
      <c r="A1446" t="s">
        <v>3729</v>
      </c>
      <c r="B1446" t="s">
        <v>3491</v>
      </c>
      <c r="C1446" t="str" cm="1">
        <f t="array" ref="C1446">IFERROR(
IF(SUMPRODUCT((LEN(B1446)-LEN(SUBSTITUTE(B1446,$F$2:$F$300,"")))*(($G$2:$G$300)="outbound"))&gt;0,"outbound",
IF(SUMPRODUCT((LEN(B1446)-LEN(SUBSTITUTE(B1446,$F$2:$F$300,"")))*(($G$2:$G$300)="inbound"))&gt;0,"inbound","unknown")),
"unknown"
)</f>
        <v>inbound</v>
      </c>
      <c r="D1446" s="108" t="str">
        <f t="shared" si="22"/>
        <v>Block</v>
      </c>
    </row>
    <row r="1447" spans="1:4">
      <c r="A1447" t="s">
        <v>3730</v>
      </c>
      <c r="B1447" t="s">
        <v>3491</v>
      </c>
      <c r="C1447" t="str" cm="1">
        <f t="array" ref="C1447">IFERROR(
IF(SUMPRODUCT((LEN(B1447)-LEN(SUBSTITUTE(B1447,$F$2:$F$300,"")))*(($G$2:$G$300)="outbound"))&gt;0,"outbound",
IF(SUMPRODUCT((LEN(B1447)-LEN(SUBSTITUTE(B1447,$F$2:$F$300,"")))*(($G$2:$G$300)="inbound"))&gt;0,"inbound","unknown")),
"unknown"
)</f>
        <v>inbound</v>
      </c>
      <c r="D1447" s="108" t="str">
        <f t="shared" si="22"/>
        <v>Block</v>
      </c>
    </row>
    <row r="1448" spans="1:4">
      <c r="A1448" t="s">
        <v>3731</v>
      </c>
      <c r="B1448" t="s">
        <v>3491</v>
      </c>
      <c r="C1448" t="str" cm="1">
        <f t="array" ref="C1448">IFERROR(
IF(SUMPRODUCT((LEN(B1448)-LEN(SUBSTITUTE(B1448,$F$2:$F$300,"")))*(($G$2:$G$300)="outbound"))&gt;0,"outbound",
IF(SUMPRODUCT((LEN(B1448)-LEN(SUBSTITUTE(B1448,$F$2:$F$300,"")))*(($G$2:$G$300)="inbound"))&gt;0,"inbound","unknown")),
"unknown"
)</f>
        <v>inbound</v>
      </c>
      <c r="D1448" s="108" t="str">
        <f t="shared" si="22"/>
        <v>Block</v>
      </c>
    </row>
    <row r="1449" spans="1:4">
      <c r="A1449" t="s">
        <v>3732</v>
      </c>
      <c r="B1449" t="s">
        <v>3491</v>
      </c>
      <c r="C1449" t="str" cm="1">
        <f t="array" ref="C1449">IFERROR(
IF(SUMPRODUCT((LEN(B1449)-LEN(SUBSTITUTE(B1449,$F$2:$F$300,"")))*(($G$2:$G$300)="outbound"))&gt;0,"outbound",
IF(SUMPRODUCT((LEN(B1449)-LEN(SUBSTITUTE(B1449,$F$2:$F$300,"")))*(($G$2:$G$300)="inbound"))&gt;0,"inbound","unknown")),
"unknown"
)</f>
        <v>inbound</v>
      </c>
      <c r="D1449" s="108" t="str">
        <f t="shared" si="22"/>
        <v>Block</v>
      </c>
    </row>
    <row r="1450" spans="1:4">
      <c r="A1450" t="s">
        <v>3733</v>
      </c>
      <c r="B1450" t="s">
        <v>3491</v>
      </c>
      <c r="C1450" t="str" cm="1">
        <f t="array" ref="C1450">IFERROR(
IF(SUMPRODUCT((LEN(B1450)-LEN(SUBSTITUTE(B1450,$F$2:$F$300,"")))*(($G$2:$G$300)="outbound"))&gt;0,"outbound",
IF(SUMPRODUCT((LEN(B1450)-LEN(SUBSTITUTE(B1450,$F$2:$F$300,"")))*(($G$2:$G$300)="inbound"))&gt;0,"inbound","unknown")),
"unknown"
)</f>
        <v>inbound</v>
      </c>
      <c r="D1450" s="108" t="str">
        <f t="shared" si="22"/>
        <v>Block</v>
      </c>
    </row>
    <row r="1451" spans="1:4">
      <c r="A1451" t="s">
        <v>3734</v>
      </c>
      <c r="B1451" t="s">
        <v>3491</v>
      </c>
      <c r="C1451" t="str" cm="1">
        <f t="array" ref="C1451">IFERROR(
IF(SUMPRODUCT((LEN(B1451)-LEN(SUBSTITUTE(B1451,$F$2:$F$300,"")))*(($G$2:$G$300)="outbound"))&gt;0,"outbound",
IF(SUMPRODUCT((LEN(B1451)-LEN(SUBSTITUTE(B1451,$F$2:$F$300,"")))*(($G$2:$G$300)="inbound"))&gt;0,"inbound","unknown")),
"unknown"
)</f>
        <v>inbound</v>
      </c>
      <c r="D1451" s="108" t="str">
        <f t="shared" si="22"/>
        <v>Block</v>
      </c>
    </row>
    <row r="1452" spans="1:4">
      <c r="A1452" t="s">
        <v>3735</v>
      </c>
      <c r="B1452" t="s">
        <v>3491</v>
      </c>
      <c r="C1452" t="str" cm="1">
        <f t="array" ref="C1452">IFERROR(
IF(SUMPRODUCT((LEN(B1452)-LEN(SUBSTITUTE(B1452,$F$2:$F$300,"")))*(($G$2:$G$300)="outbound"))&gt;0,"outbound",
IF(SUMPRODUCT((LEN(B1452)-LEN(SUBSTITUTE(B1452,$F$2:$F$300,"")))*(($G$2:$G$300)="inbound"))&gt;0,"inbound","unknown")),
"unknown"
)</f>
        <v>inbound</v>
      </c>
      <c r="D1452" s="108" t="str">
        <f t="shared" si="22"/>
        <v>Block</v>
      </c>
    </row>
    <row r="1453" spans="1:4">
      <c r="A1453" t="s">
        <v>3736</v>
      </c>
      <c r="B1453" t="s">
        <v>3491</v>
      </c>
      <c r="C1453" t="str" cm="1">
        <f t="array" ref="C1453">IFERROR(
IF(SUMPRODUCT((LEN(B1453)-LEN(SUBSTITUTE(B1453,$F$2:$F$300,"")))*(($G$2:$G$300)="outbound"))&gt;0,"outbound",
IF(SUMPRODUCT((LEN(B1453)-LEN(SUBSTITUTE(B1453,$F$2:$F$300,"")))*(($G$2:$G$300)="inbound"))&gt;0,"inbound","unknown")),
"unknown"
)</f>
        <v>inbound</v>
      </c>
      <c r="D1453" s="108" t="str">
        <f t="shared" si="22"/>
        <v>Block</v>
      </c>
    </row>
    <row r="1454" spans="1:4">
      <c r="A1454" t="s">
        <v>3737</v>
      </c>
      <c r="B1454" t="s">
        <v>3491</v>
      </c>
      <c r="C1454" t="str" cm="1">
        <f t="array" ref="C1454">IFERROR(
IF(SUMPRODUCT((LEN(B1454)-LEN(SUBSTITUTE(B1454,$F$2:$F$300,"")))*(($G$2:$G$300)="outbound"))&gt;0,"outbound",
IF(SUMPRODUCT((LEN(B1454)-LEN(SUBSTITUTE(B1454,$F$2:$F$300,"")))*(($G$2:$G$300)="inbound"))&gt;0,"inbound","unknown")),
"unknown"
)</f>
        <v>inbound</v>
      </c>
      <c r="D1454" s="108" t="str">
        <f t="shared" si="22"/>
        <v>Block</v>
      </c>
    </row>
    <row r="1455" spans="1:4">
      <c r="A1455" t="s">
        <v>3738</v>
      </c>
      <c r="B1455" t="s">
        <v>3491</v>
      </c>
      <c r="C1455" t="str" cm="1">
        <f t="array" ref="C1455">IFERROR(
IF(SUMPRODUCT((LEN(B1455)-LEN(SUBSTITUTE(B1455,$F$2:$F$300,"")))*(($G$2:$G$300)="outbound"))&gt;0,"outbound",
IF(SUMPRODUCT((LEN(B1455)-LEN(SUBSTITUTE(B1455,$F$2:$F$300,"")))*(($G$2:$G$300)="inbound"))&gt;0,"inbound","unknown")),
"unknown"
)</f>
        <v>inbound</v>
      </c>
      <c r="D1455" s="108" t="str">
        <f t="shared" si="22"/>
        <v>Block</v>
      </c>
    </row>
    <row r="1456" spans="1:4">
      <c r="A1456" t="s">
        <v>3739</v>
      </c>
      <c r="B1456" t="s">
        <v>3491</v>
      </c>
      <c r="C1456" t="str" cm="1">
        <f t="array" ref="C1456">IFERROR(
IF(SUMPRODUCT((LEN(B1456)-LEN(SUBSTITUTE(B1456,$F$2:$F$300,"")))*(($G$2:$G$300)="outbound"))&gt;0,"outbound",
IF(SUMPRODUCT((LEN(B1456)-LEN(SUBSTITUTE(B1456,$F$2:$F$300,"")))*(($G$2:$G$300)="inbound"))&gt;0,"inbound","unknown")),
"unknown"
)</f>
        <v>inbound</v>
      </c>
      <c r="D1456" s="108" t="str">
        <f t="shared" si="22"/>
        <v>Block</v>
      </c>
    </row>
    <row r="1457" spans="1:4">
      <c r="A1457" t="s">
        <v>3740</v>
      </c>
      <c r="B1457" t="s">
        <v>3491</v>
      </c>
      <c r="C1457" t="str" cm="1">
        <f t="array" ref="C1457">IFERROR(
IF(SUMPRODUCT((LEN(B1457)-LEN(SUBSTITUTE(B1457,$F$2:$F$300,"")))*(($G$2:$G$300)="outbound"))&gt;0,"outbound",
IF(SUMPRODUCT((LEN(B1457)-LEN(SUBSTITUTE(B1457,$F$2:$F$300,"")))*(($G$2:$G$300)="inbound"))&gt;0,"inbound","unknown")),
"unknown"
)</f>
        <v>inbound</v>
      </c>
      <c r="D1457" s="108" t="str">
        <f t="shared" si="22"/>
        <v>Block</v>
      </c>
    </row>
    <row r="1458" spans="1:4">
      <c r="A1458" t="s">
        <v>3741</v>
      </c>
      <c r="B1458" t="s">
        <v>3491</v>
      </c>
      <c r="C1458" t="str" cm="1">
        <f t="array" ref="C1458">IFERROR(
IF(SUMPRODUCT((LEN(B1458)-LEN(SUBSTITUTE(B1458,$F$2:$F$300,"")))*(($G$2:$G$300)="outbound"))&gt;0,"outbound",
IF(SUMPRODUCT((LEN(B1458)-LEN(SUBSTITUTE(B1458,$F$2:$F$300,"")))*(($G$2:$G$300)="inbound"))&gt;0,"inbound","unknown")),
"unknown"
)</f>
        <v>inbound</v>
      </c>
      <c r="D1458" s="108" t="str">
        <f t="shared" si="22"/>
        <v>Block</v>
      </c>
    </row>
    <row r="1459" spans="1:4">
      <c r="A1459" t="s">
        <v>3742</v>
      </c>
      <c r="B1459" t="s">
        <v>3491</v>
      </c>
      <c r="C1459" t="str" cm="1">
        <f t="array" ref="C1459">IFERROR(
IF(SUMPRODUCT((LEN(B1459)-LEN(SUBSTITUTE(B1459,$F$2:$F$300,"")))*(($G$2:$G$300)="outbound"))&gt;0,"outbound",
IF(SUMPRODUCT((LEN(B1459)-LEN(SUBSTITUTE(B1459,$F$2:$F$300,"")))*(($G$2:$G$300)="inbound"))&gt;0,"inbound","unknown")),
"unknown"
)</f>
        <v>inbound</v>
      </c>
      <c r="D1459" s="108" t="str">
        <f t="shared" si="22"/>
        <v>Block</v>
      </c>
    </row>
    <row r="1460" spans="1:4">
      <c r="A1460" t="s">
        <v>3743</v>
      </c>
      <c r="B1460" t="s">
        <v>3491</v>
      </c>
      <c r="C1460" t="str" cm="1">
        <f t="array" ref="C1460">IFERROR(
IF(SUMPRODUCT((LEN(B1460)-LEN(SUBSTITUTE(B1460,$F$2:$F$300,"")))*(($G$2:$G$300)="outbound"))&gt;0,"outbound",
IF(SUMPRODUCT((LEN(B1460)-LEN(SUBSTITUTE(B1460,$F$2:$F$300,"")))*(($G$2:$G$300)="inbound"))&gt;0,"inbound","unknown")),
"unknown"
)</f>
        <v>inbound</v>
      </c>
      <c r="D1460" s="108" t="str">
        <f t="shared" si="22"/>
        <v>Block</v>
      </c>
    </row>
    <row r="1461" spans="1:4">
      <c r="A1461" t="s">
        <v>3744</v>
      </c>
      <c r="B1461" t="s">
        <v>3491</v>
      </c>
      <c r="C1461" t="str" cm="1">
        <f t="array" ref="C1461">IFERROR(
IF(SUMPRODUCT((LEN(B1461)-LEN(SUBSTITUTE(B1461,$F$2:$F$300,"")))*(($G$2:$G$300)="outbound"))&gt;0,"outbound",
IF(SUMPRODUCT((LEN(B1461)-LEN(SUBSTITUTE(B1461,$F$2:$F$300,"")))*(($G$2:$G$300)="inbound"))&gt;0,"inbound","unknown")),
"unknown"
)</f>
        <v>inbound</v>
      </c>
      <c r="D1461" s="108" t="str">
        <f t="shared" si="22"/>
        <v>Block</v>
      </c>
    </row>
    <row r="1462" spans="1:4">
      <c r="A1462" t="s">
        <v>3745</v>
      </c>
      <c r="B1462" t="s">
        <v>3491</v>
      </c>
      <c r="C1462" t="str" cm="1">
        <f t="array" ref="C1462">IFERROR(
IF(SUMPRODUCT((LEN(B1462)-LEN(SUBSTITUTE(B1462,$F$2:$F$300,"")))*(($G$2:$G$300)="outbound"))&gt;0,"outbound",
IF(SUMPRODUCT((LEN(B1462)-LEN(SUBSTITUTE(B1462,$F$2:$F$300,"")))*(($G$2:$G$300)="inbound"))&gt;0,"inbound","unknown")),
"unknown"
)</f>
        <v>inbound</v>
      </c>
      <c r="D1462" s="108" t="str">
        <f t="shared" si="22"/>
        <v>Block</v>
      </c>
    </row>
    <row r="1463" spans="1:4">
      <c r="A1463" t="s">
        <v>3746</v>
      </c>
      <c r="B1463" t="s">
        <v>3491</v>
      </c>
      <c r="C1463" t="str" cm="1">
        <f t="array" ref="C1463">IFERROR(
IF(SUMPRODUCT((LEN(B1463)-LEN(SUBSTITUTE(B1463,$F$2:$F$300,"")))*(($G$2:$G$300)="outbound"))&gt;0,"outbound",
IF(SUMPRODUCT((LEN(B1463)-LEN(SUBSTITUTE(B1463,$F$2:$F$300,"")))*(($G$2:$G$300)="inbound"))&gt;0,"inbound","unknown")),
"unknown"
)</f>
        <v>inbound</v>
      </c>
      <c r="D1463" s="108" t="str">
        <f t="shared" si="22"/>
        <v>Block</v>
      </c>
    </row>
    <row r="1464" spans="1:4">
      <c r="A1464" t="s">
        <v>3747</v>
      </c>
      <c r="B1464" t="s">
        <v>3491</v>
      </c>
      <c r="C1464" t="str" cm="1">
        <f t="array" ref="C1464">IFERROR(
IF(SUMPRODUCT((LEN(B1464)-LEN(SUBSTITUTE(B1464,$F$2:$F$300,"")))*(($G$2:$G$300)="outbound"))&gt;0,"outbound",
IF(SUMPRODUCT((LEN(B1464)-LEN(SUBSTITUTE(B1464,$F$2:$F$300,"")))*(($G$2:$G$300)="inbound"))&gt;0,"inbound","unknown")),
"unknown"
)</f>
        <v>inbound</v>
      </c>
      <c r="D1464" s="108" t="str">
        <f t="shared" si="22"/>
        <v>Block</v>
      </c>
    </row>
    <row r="1465" spans="1:4">
      <c r="A1465" t="s">
        <v>3748</v>
      </c>
      <c r="B1465" t="s">
        <v>3491</v>
      </c>
      <c r="C1465" t="str" cm="1">
        <f t="array" ref="C1465">IFERROR(
IF(SUMPRODUCT((LEN(B1465)-LEN(SUBSTITUTE(B1465,$F$2:$F$300,"")))*(($G$2:$G$300)="outbound"))&gt;0,"outbound",
IF(SUMPRODUCT((LEN(B1465)-LEN(SUBSTITUTE(B1465,$F$2:$F$300,"")))*(($G$2:$G$300)="inbound"))&gt;0,"inbound","unknown")),
"unknown"
)</f>
        <v>inbound</v>
      </c>
      <c r="D1465" s="108" t="str">
        <f t="shared" si="22"/>
        <v>Block</v>
      </c>
    </row>
    <row r="1466" spans="1:4">
      <c r="A1466" t="s">
        <v>3749</v>
      </c>
      <c r="B1466" t="s">
        <v>3491</v>
      </c>
      <c r="C1466" t="str" cm="1">
        <f t="array" ref="C1466">IFERROR(
IF(SUMPRODUCT((LEN(B1466)-LEN(SUBSTITUTE(B1466,$F$2:$F$300,"")))*(($G$2:$G$300)="outbound"))&gt;0,"outbound",
IF(SUMPRODUCT((LEN(B1466)-LEN(SUBSTITUTE(B1466,$F$2:$F$300,"")))*(($G$2:$G$300)="inbound"))&gt;0,"inbound","unknown")),
"unknown"
)</f>
        <v>inbound</v>
      </c>
      <c r="D1466" s="108" t="str">
        <f t="shared" si="22"/>
        <v>Block</v>
      </c>
    </row>
    <row r="1467" spans="1:4">
      <c r="A1467" t="s">
        <v>3750</v>
      </c>
      <c r="B1467" t="s">
        <v>3491</v>
      </c>
      <c r="C1467" t="str" cm="1">
        <f t="array" ref="C1467">IFERROR(
IF(SUMPRODUCT((LEN(B1467)-LEN(SUBSTITUTE(B1467,$F$2:$F$300,"")))*(($G$2:$G$300)="outbound"))&gt;0,"outbound",
IF(SUMPRODUCT((LEN(B1467)-LEN(SUBSTITUTE(B1467,$F$2:$F$300,"")))*(($G$2:$G$300)="inbound"))&gt;0,"inbound","unknown")),
"unknown"
)</f>
        <v>inbound</v>
      </c>
      <c r="D1467" s="108" t="str">
        <f t="shared" si="22"/>
        <v>Block</v>
      </c>
    </row>
    <row r="1468" spans="1:4">
      <c r="A1468" t="s">
        <v>3751</v>
      </c>
      <c r="B1468" t="s">
        <v>3491</v>
      </c>
      <c r="C1468" t="str" cm="1">
        <f t="array" ref="C1468">IFERROR(
IF(SUMPRODUCT((LEN(B1468)-LEN(SUBSTITUTE(B1468,$F$2:$F$300,"")))*(($G$2:$G$300)="outbound"))&gt;0,"outbound",
IF(SUMPRODUCT((LEN(B1468)-LEN(SUBSTITUTE(B1468,$F$2:$F$300,"")))*(($G$2:$G$300)="inbound"))&gt;0,"inbound","unknown")),
"unknown"
)</f>
        <v>inbound</v>
      </c>
      <c r="D1468" s="108" t="str">
        <f t="shared" si="22"/>
        <v>Block</v>
      </c>
    </row>
    <row r="1469" spans="1:4">
      <c r="A1469" t="s">
        <v>3752</v>
      </c>
      <c r="B1469" t="s">
        <v>3491</v>
      </c>
      <c r="C1469" t="str" cm="1">
        <f t="array" ref="C1469">IFERROR(
IF(SUMPRODUCT((LEN(B1469)-LEN(SUBSTITUTE(B1469,$F$2:$F$300,"")))*(($G$2:$G$300)="outbound"))&gt;0,"outbound",
IF(SUMPRODUCT((LEN(B1469)-LEN(SUBSTITUTE(B1469,$F$2:$F$300,"")))*(($G$2:$G$300)="inbound"))&gt;0,"inbound","unknown")),
"unknown"
)</f>
        <v>inbound</v>
      </c>
      <c r="D1469" s="108" t="str">
        <f t="shared" si="22"/>
        <v>Block</v>
      </c>
    </row>
    <row r="1470" spans="1:4">
      <c r="A1470" t="s">
        <v>3753</v>
      </c>
      <c r="B1470" t="s">
        <v>3491</v>
      </c>
      <c r="C1470" t="str" cm="1">
        <f t="array" ref="C1470">IFERROR(
IF(SUMPRODUCT((LEN(B1470)-LEN(SUBSTITUTE(B1470,$F$2:$F$300,"")))*(($G$2:$G$300)="outbound"))&gt;0,"outbound",
IF(SUMPRODUCT((LEN(B1470)-LEN(SUBSTITUTE(B1470,$F$2:$F$300,"")))*(($G$2:$G$300)="inbound"))&gt;0,"inbound","unknown")),
"unknown"
)</f>
        <v>inbound</v>
      </c>
      <c r="D1470" s="108" t="str">
        <f t="shared" si="22"/>
        <v>Block</v>
      </c>
    </row>
    <row r="1471" spans="1:4">
      <c r="A1471" t="s">
        <v>3754</v>
      </c>
      <c r="B1471" t="s">
        <v>3491</v>
      </c>
      <c r="C1471" t="str" cm="1">
        <f t="array" ref="C1471">IFERROR(
IF(SUMPRODUCT((LEN(B1471)-LEN(SUBSTITUTE(B1471,$F$2:$F$300,"")))*(($G$2:$G$300)="outbound"))&gt;0,"outbound",
IF(SUMPRODUCT((LEN(B1471)-LEN(SUBSTITUTE(B1471,$F$2:$F$300,"")))*(($G$2:$G$300)="inbound"))&gt;0,"inbound","unknown")),
"unknown"
)</f>
        <v>inbound</v>
      </c>
      <c r="D1471" s="108" t="str">
        <f t="shared" si="22"/>
        <v>Block</v>
      </c>
    </row>
    <row r="1472" spans="1:4">
      <c r="A1472" t="s">
        <v>3755</v>
      </c>
      <c r="B1472" t="s">
        <v>3491</v>
      </c>
      <c r="C1472" t="str" cm="1">
        <f t="array" ref="C1472">IFERROR(
IF(SUMPRODUCT((LEN(B1472)-LEN(SUBSTITUTE(B1472,$F$2:$F$300,"")))*(($G$2:$G$300)="outbound"))&gt;0,"outbound",
IF(SUMPRODUCT((LEN(B1472)-LEN(SUBSTITUTE(B1472,$F$2:$F$300,"")))*(($G$2:$G$300)="inbound"))&gt;0,"inbound","unknown")),
"unknown"
)</f>
        <v>inbound</v>
      </c>
      <c r="D1472" s="108" t="str">
        <f t="shared" si="22"/>
        <v>Block</v>
      </c>
    </row>
    <row r="1473" spans="1:4">
      <c r="A1473" t="s">
        <v>3756</v>
      </c>
      <c r="B1473" t="s">
        <v>3491</v>
      </c>
      <c r="C1473" t="str" cm="1">
        <f t="array" ref="C1473">IFERROR(
IF(SUMPRODUCT((LEN(B1473)-LEN(SUBSTITUTE(B1473,$F$2:$F$300,"")))*(($G$2:$G$300)="outbound"))&gt;0,"outbound",
IF(SUMPRODUCT((LEN(B1473)-LEN(SUBSTITUTE(B1473,$F$2:$F$300,"")))*(($G$2:$G$300)="inbound"))&gt;0,"inbound","unknown")),
"unknown"
)</f>
        <v>inbound</v>
      </c>
      <c r="D1473" s="108" t="str">
        <f t="shared" si="22"/>
        <v>Block</v>
      </c>
    </row>
    <row r="1474" spans="1:4">
      <c r="A1474" t="s">
        <v>3757</v>
      </c>
      <c r="B1474" t="s">
        <v>3491</v>
      </c>
      <c r="C1474" t="str" cm="1">
        <f t="array" ref="C1474">IFERROR(
IF(SUMPRODUCT((LEN(B1474)-LEN(SUBSTITUTE(B1474,$F$2:$F$300,"")))*(($G$2:$G$300)="outbound"))&gt;0,"outbound",
IF(SUMPRODUCT((LEN(B1474)-LEN(SUBSTITUTE(B1474,$F$2:$F$300,"")))*(($G$2:$G$300)="inbound"))&gt;0,"inbound","unknown")),
"unknown"
)</f>
        <v>inbound</v>
      </c>
      <c r="D1474" s="108" t="str">
        <f t="shared" si="22"/>
        <v>Block</v>
      </c>
    </row>
    <row r="1475" spans="1:4">
      <c r="A1475" t="s">
        <v>3758</v>
      </c>
      <c r="B1475" t="s">
        <v>3491</v>
      </c>
      <c r="C1475" t="str" cm="1">
        <f t="array" ref="C1475">IFERROR(
IF(SUMPRODUCT((LEN(B1475)-LEN(SUBSTITUTE(B1475,$F$2:$F$300,"")))*(($G$2:$G$300)="outbound"))&gt;0,"outbound",
IF(SUMPRODUCT((LEN(B1475)-LEN(SUBSTITUTE(B1475,$F$2:$F$300,"")))*(($G$2:$G$300)="inbound"))&gt;0,"inbound","unknown")),
"unknown"
)</f>
        <v>inbound</v>
      </c>
      <c r="D1475" s="108" t="str">
        <f t="shared" ref="D1475:D1538" si="23">VLOOKUP(C1475,$I$2:$J$5,2,FALSE)</f>
        <v>Block</v>
      </c>
    </row>
    <row r="1476" spans="1:4">
      <c r="A1476" t="s">
        <v>3759</v>
      </c>
      <c r="B1476" t="s">
        <v>3491</v>
      </c>
      <c r="C1476" t="str" cm="1">
        <f t="array" ref="C1476">IFERROR(
IF(SUMPRODUCT((LEN(B1476)-LEN(SUBSTITUTE(B1476,$F$2:$F$300,"")))*(($G$2:$G$300)="outbound"))&gt;0,"outbound",
IF(SUMPRODUCT((LEN(B1476)-LEN(SUBSTITUTE(B1476,$F$2:$F$300,"")))*(($G$2:$G$300)="inbound"))&gt;0,"inbound","unknown")),
"unknown"
)</f>
        <v>inbound</v>
      </c>
      <c r="D1476" s="108" t="str">
        <f t="shared" si="23"/>
        <v>Block</v>
      </c>
    </row>
    <row r="1477" spans="1:4">
      <c r="A1477" t="s">
        <v>3760</v>
      </c>
      <c r="B1477" t="s">
        <v>3491</v>
      </c>
      <c r="C1477" t="str" cm="1">
        <f t="array" ref="C1477">IFERROR(
IF(SUMPRODUCT((LEN(B1477)-LEN(SUBSTITUTE(B1477,$F$2:$F$300,"")))*(($G$2:$G$300)="outbound"))&gt;0,"outbound",
IF(SUMPRODUCT((LEN(B1477)-LEN(SUBSTITUTE(B1477,$F$2:$F$300,"")))*(($G$2:$G$300)="inbound"))&gt;0,"inbound","unknown")),
"unknown"
)</f>
        <v>inbound</v>
      </c>
      <c r="D1477" s="108" t="str">
        <f t="shared" si="23"/>
        <v>Block</v>
      </c>
    </row>
    <row r="1478" spans="1:4">
      <c r="A1478" t="s">
        <v>3761</v>
      </c>
      <c r="B1478" t="s">
        <v>3491</v>
      </c>
      <c r="C1478" t="str" cm="1">
        <f t="array" ref="C1478">IFERROR(
IF(SUMPRODUCT((LEN(B1478)-LEN(SUBSTITUTE(B1478,$F$2:$F$300,"")))*(($G$2:$G$300)="outbound"))&gt;0,"outbound",
IF(SUMPRODUCT((LEN(B1478)-LEN(SUBSTITUTE(B1478,$F$2:$F$300,"")))*(($G$2:$G$300)="inbound"))&gt;0,"inbound","unknown")),
"unknown"
)</f>
        <v>inbound</v>
      </c>
      <c r="D1478" s="108" t="str">
        <f t="shared" si="23"/>
        <v>Block</v>
      </c>
    </row>
    <row r="1479" spans="1:4">
      <c r="A1479" t="s">
        <v>3762</v>
      </c>
      <c r="B1479" t="s">
        <v>3491</v>
      </c>
      <c r="C1479" t="str" cm="1">
        <f t="array" ref="C1479">IFERROR(
IF(SUMPRODUCT((LEN(B1479)-LEN(SUBSTITUTE(B1479,$F$2:$F$300,"")))*(($G$2:$G$300)="outbound"))&gt;0,"outbound",
IF(SUMPRODUCT((LEN(B1479)-LEN(SUBSTITUTE(B1479,$F$2:$F$300,"")))*(($G$2:$G$300)="inbound"))&gt;0,"inbound","unknown")),
"unknown"
)</f>
        <v>inbound</v>
      </c>
      <c r="D1479" s="108" t="str">
        <f t="shared" si="23"/>
        <v>Block</v>
      </c>
    </row>
    <row r="1480" spans="1:4">
      <c r="A1480" t="s">
        <v>3763</v>
      </c>
      <c r="B1480" t="s">
        <v>3491</v>
      </c>
      <c r="C1480" t="str" cm="1">
        <f t="array" ref="C1480">IFERROR(
IF(SUMPRODUCT((LEN(B1480)-LEN(SUBSTITUTE(B1480,$F$2:$F$300,"")))*(($G$2:$G$300)="outbound"))&gt;0,"outbound",
IF(SUMPRODUCT((LEN(B1480)-LEN(SUBSTITUTE(B1480,$F$2:$F$300,"")))*(($G$2:$G$300)="inbound"))&gt;0,"inbound","unknown")),
"unknown"
)</f>
        <v>inbound</v>
      </c>
      <c r="D1480" s="108" t="str">
        <f t="shared" si="23"/>
        <v>Block</v>
      </c>
    </row>
    <row r="1481" spans="1:4">
      <c r="A1481" t="s">
        <v>3764</v>
      </c>
      <c r="B1481" t="s">
        <v>3491</v>
      </c>
      <c r="C1481" t="str" cm="1">
        <f t="array" ref="C1481">IFERROR(
IF(SUMPRODUCT((LEN(B1481)-LEN(SUBSTITUTE(B1481,$F$2:$F$300,"")))*(($G$2:$G$300)="outbound"))&gt;0,"outbound",
IF(SUMPRODUCT((LEN(B1481)-LEN(SUBSTITUTE(B1481,$F$2:$F$300,"")))*(($G$2:$G$300)="inbound"))&gt;0,"inbound","unknown")),
"unknown"
)</f>
        <v>inbound</v>
      </c>
      <c r="D1481" s="108" t="str">
        <f t="shared" si="23"/>
        <v>Block</v>
      </c>
    </row>
    <row r="1482" spans="1:4">
      <c r="A1482" t="s">
        <v>3765</v>
      </c>
      <c r="B1482" t="s">
        <v>3491</v>
      </c>
      <c r="C1482" t="str" cm="1">
        <f t="array" ref="C1482">IFERROR(
IF(SUMPRODUCT((LEN(B1482)-LEN(SUBSTITUTE(B1482,$F$2:$F$300,"")))*(($G$2:$G$300)="outbound"))&gt;0,"outbound",
IF(SUMPRODUCT((LEN(B1482)-LEN(SUBSTITUTE(B1482,$F$2:$F$300,"")))*(($G$2:$G$300)="inbound"))&gt;0,"inbound","unknown")),
"unknown"
)</f>
        <v>inbound</v>
      </c>
      <c r="D1482" s="108" t="str">
        <f t="shared" si="23"/>
        <v>Block</v>
      </c>
    </row>
    <row r="1483" spans="1:4">
      <c r="A1483" t="s">
        <v>3766</v>
      </c>
      <c r="B1483" t="s">
        <v>3491</v>
      </c>
      <c r="C1483" t="str" cm="1">
        <f t="array" ref="C1483">IFERROR(
IF(SUMPRODUCT((LEN(B1483)-LEN(SUBSTITUTE(B1483,$F$2:$F$300,"")))*(($G$2:$G$300)="outbound"))&gt;0,"outbound",
IF(SUMPRODUCT((LEN(B1483)-LEN(SUBSTITUTE(B1483,$F$2:$F$300,"")))*(($G$2:$G$300)="inbound"))&gt;0,"inbound","unknown")),
"unknown"
)</f>
        <v>inbound</v>
      </c>
      <c r="D1483" s="108" t="str">
        <f t="shared" si="23"/>
        <v>Block</v>
      </c>
    </row>
    <row r="1484" spans="1:4">
      <c r="A1484" t="s">
        <v>3767</v>
      </c>
      <c r="B1484" t="s">
        <v>3491</v>
      </c>
      <c r="C1484" t="str" cm="1">
        <f t="array" ref="C1484">IFERROR(
IF(SUMPRODUCT((LEN(B1484)-LEN(SUBSTITUTE(B1484,$F$2:$F$300,"")))*(($G$2:$G$300)="outbound"))&gt;0,"outbound",
IF(SUMPRODUCT((LEN(B1484)-LEN(SUBSTITUTE(B1484,$F$2:$F$300,"")))*(($G$2:$G$300)="inbound"))&gt;0,"inbound","unknown")),
"unknown"
)</f>
        <v>inbound</v>
      </c>
      <c r="D1484" s="108" t="str">
        <f t="shared" si="23"/>
        <v>Block</v>
      </c>
    </row>
    <row r="1485" spans="1:4">
      <c r="A1485" t="s">
        <v>3768</v>
      </c>
      <c r="B1485" t="s">
        <v>3491</v>
      </c>
      <c r="C1485" t="str" cm="1">
        <f t="array" ref="C1485">IFERROR(
IF(SUMPRODUCT((LEN(B1485)-LEN(SUBSTITUTE(B1485,$F$2:$F$300,"")))*(($G$2:$G$300)="outbound"))&gt;0,"outbound",
IF(SUMPRODUCT((LEN(B1485)-LEN(SUBSTITUTE(B1485,$F$2:$F$300,"")))*(($G$2:$G$300)="inbound"))&gt;0,"inbound","unknown")),
"unknown"
)</f>
        <v>inbound</v>
      </c>
      <c r="D1485" s="108" t="str">
        <f t="shared" si="23"/>
        <v>Block</v>
      </c>
    </row>
    <row r="1486" spans="1:4">
      <c r="A1486" t="s">
        <v>3769</v>
      </c>
      <c r="B1486" t="s">
        <v>3491</v>
      </c>
      <c r="C1486" t="str" cm="1">
        <f t="array" ref="C1486">IFERROR(
IF(SUMPRODUCT((LEN(B1486)-LEN(SUBSTITUTE(B1486,$F$2:$F$300,"")))*(($G$2:$G$300)="outbound"))&gt;0,"outbound",
IF(SUMPRODUCT((LEN(B1486)-LEN(SUBSTITUTE(B1486,$F$2:$F$300,"")))*(($G$2:$G$300)="inbound"))&gt;0,"inbound","unknown")),
"unknown"
)</f>
        <v>inbound</v>
      </c>
      <c r="D1486" s="108" t="str">
        <f t="shared" si="23"/>
        <v>Block</v>
      </c>
    </row>
    <row r="1487" spans="1:4">
      <c r="A1487" t="s">
        <v>3770</v>
      </c>
      <c r="B1487" t="s">
        <v>3491</v>
      </c>
      <c r="C1487" t="str" cm="1">
        <f t="array" ref="C1487">IFERROR(
IF(SUMPRODUCT((LEN(B1487)-LEN(SUBSTITUTE(B1487,$F$2:$F$300,"")))*(($G$2:$G$300)="outbound"))&gt;0,"outbound",
IF(SUMPRODUCT((LEN(B1487)-LEN(SUBSTITUTE(B1487,$F$2:$F$300,"")))*(($G$2:$G$300)="inbound"))&gt;0,"inbound","unknown")),
"unknown"
)</f>
        <v>inbound</v>
      </c>
      <c r="D1487" s="108" t="str">
        <f t="shared" si="23"/>
        <v>Block</v>
      </c>
    </row>
    <row r="1488" spans="1:4">
      <c r="A1488" t="s">
        <v>3771</v>
      </c>
      <c r="B1488" t="s">
        <v>3491</v>
      </c>
      <c r="C1488" t="str" cm="1">
        <f t="array" ref="C1488">IFERROR(
IF(SUMPRODUCT((LEN(B1488)-LEN(SUBSTITUTE(B1488,$F$2:$F$300,"")))*(($G$2:$G$300)="outbound"))&gt;0,"outbound",
IF(SUMPRODUCT((LEN(B1488)-LEN(SUBSTITUTE(B1488,$F$2:$F$300,"")))*(($G$2:$G$300)="inbound"))&gt;0,"inbound","unknown")),
"unknown"
)</f>
        <v>inbound</v>
      </c>
      <c r="D1488" s="108" t="str">
        <f t="shared" si="23"/>
        <v>Block</v>
      </c>
    </row>
    <row r="1489" spans="1:4">
      <c r="A1489" t="s">
        <v>3772</v>
      </c>
      <c r="B1489" t="s">
        <v>3491</v>
      </c>
      <c r="C1489" t="str" cm="1">
        <f t="array" ref="C1489">IFERROR(
IF(SUMPRODUCT((LEN(B1489)-LEN(SUBSTITUTE(B1489,$F$2:$F$300,"")))*(($G$2:$G$300)="outbound"))&gt;0,"outbound",
IF(SUMPRODUCT((LEN(B1489)-LEN(SUBSTITUTE(B1489,$F$2:$F$300,"")))*(($G$2:$G$300)="inbound"))&gt;0,"inbound","unknown")),
"unknown"
)</f>
        <v>inbound</v>
      </c>
      <c r="D1489" s="108" t="str">
        <f t="shared" si="23"/>
        <v>Block</v>
      </c>
    </row>
    <row r="1490" spans="1:4">
      <c r="A1490" t="s">
        <v>3773</v>
      </c>
      <c r="B1490" t="s">
        <v>3491</v>
      </c>
      <c r="C1490" t="str" cm="1">
        <f t="array" ref="C1490">IFERROR(
IF(SUMPRODUCT((LEN(B1490)-LEN(SUBSTITUTE(B1490,$F$2:$F$300,"")))*(($G$2:$G$300)="outbound"))&gt;0,"outbound",
IF(SUMPRODUCT((LEN(B1490)-LEN(SUBSTITUTE(B1490,$F$2:$F$300,"")))*(($G$2:$G$300)="inbound"))&gt;0,"inbound","unknown")),
"unknown"
)</f>
        <v>inbound</v>
      </c>
      <c r="D1490" s="108" t="str">
        <f t="shared" si="23"/>
        <v>Block</v>
      </c>
    </row>
    <row r="1491" spans="1:4">
      <c r="A1491" t="s">
        <v>3774</v>
      </c>
      <c r="B1491" t="s">
        <v>3491</v>
      </c>
      <c r="C1491" t="str" cm="1">
        <f t="array" ref="C1491">IFERROR(
IF(SUMPRODUCT((LEN(B1491)-LEN(SUBSTITUTE(B1491,$F$2:$F$300,"")))*(($G$2:$G$300)="outbound"))&gt;0,"outbound",
IF(SUMPRODUCT((LEN(B1491)-LEN(SUBSTITUTE(B1491,$F$2:$F$300,"")))*(($G$2:$G$300)="inbound"))&gt;0,"inbound","unknown")),
"unknown"
)</f>
        <v>inbound</v>
      </c>
      <c r="D1491" s="108" t="str">
        <f t="shared" si="23"/>
        <v>Block</v>
      </c>
    </row>
    <row r="1492" spans="1:4">
      <c r="A1492" t="s">
        <v>3775</v>
      </c>
      <c r="B1492" t="s">
        <v>3491</v>
      </c>
      <c r="C1492" t="str" cm="1">
        <f t="array" ref="C1492">IFERROR(
IF(SUMPRODUCT((LEN(B1492)-LEN(SUBSTITUTE(B1492,$F$2:$F$300,"")))*(($G$2:$G$300)="outbound"))&gt;0,"outbound",
IF(SUMPRODUCT((LEN(B1492)-LEN(SUBSTITUTE(B1492,$F$2:$F$300,"")))*(($G$2:$G$300)="inbound"))&gt;0,"inbound","unknown")),
"unknown"
)</f>
        <v>inbound</v>
      </c>
      <c r="D1492" s="108" t="str">
        <f t="shared" si="23"/>
        <v>Block</v>
      </c>
    </row>
    <row r="1493" spans="1:4">
      <c r="A1493" t="s">
        <v>3776</v>
      </c>
      <c r="B1493" t="s">
        <v>3491</v>
      </c>
      <c r="C1493" t="str" cm="1">
        <f t="array" ref="C1493">IFERROR(
IF(SUMPRODUCT((LEN(B1493)-LEN(SUBSTITUTE(B1493,$F$2:$F$300,"")))*(($G$2:$G$300)="outbound"))&gt;0,"outbound",
IF(SUMPRODUCT((LEN(B1493)-LEN(SUBSTITUTE(B1493,$F$2:$F$300,"")))*(($G$2:$G$300)="inbound"))&gt;0,"inbound","unknown")),
"unknown"
)</f>
        <v>inbound</v>
      </c>
      <c r="D1493" s="108" t="str">
        <f t="shared" si="23"/>
        <v>Block</v>
      </c>
    </row>
    <row r="1494" spans="1:4">
      <c r="A1494" t="s">
        <v>3777</v>
      </c>
      <c r="B1494" t="s">
        <v>3491</v>
      </c>
      <c r="C1494" t="str" cm="1">
        <f t="array" ref="C1494">IFERROR(
IF(SUMPRODUCT((LEN(B1494)-LEN(SUBSTITUTE(B1494,$F$2:$F$300,"")))*(($G$2:$G$300)="outbound"))&gt;0,"outbound",
IF(SUMPRODUCT((LEN(B1494)-LEN(SUBSTITUTE(B1494,$F$2:$F$300,"")))*(($G$2:$G$300)="inbound"))&gt;0,"inbound","unknown")),
"unknown"
)</f>
        <v>inbound</v>
      </c>
      <c r="D1494" s="108" t="str">
        <f t="shared" si="23"/>
        <v>Block</v>
      </c>
    </row>
    <row r="1495" spans="1:4">
      <c r="A1495" t="s">
        <v>3778</v>
      </c>
      <c r="B1495" t="s">
        <v>3491</v>
      </c>
      <c r="C1495" t="str" cm="1">
        <f t="array" ref="C1495">IFERROR(
IF(SUMPRODUCT((LEN(B1495)-LEN(SUBSTITUTE(B1495,$F$2:$F$300,"")))*(($G$2:$G$300)="outbound"))&gt;0,"outbound",
IF(SUMPRODUCT((LEN(B1495)-LEN(SUBSTITUTE(B1495,$F$2:$F$300,"")))*(($G$2:$G$300)="inbound"))&gt;0,"inbound","unknown")),
"unknown"
)</f>
        <v>inbound</v>
      </c>
      <c r="D1495" s="108" t="str">
        <f t="shared" si="23"/>
        <v>Block</v>
      </c>
    </row>
    <row r="1496" spans="1:4">
      <c r="A1496" t="s">
        <v>3779</v>
      </c>
      <c r="B1496" t="s">
        <v>3491</v>
      </c>
      <c r="C1496" t="str" cm="1">
        <f t="array" ref="C1496">IFERROR(
IF(SUMPRODUCT((LEN(B1496)-LEN(SUBSTITUTE(B1496,$F$2:$F$300,"")))*(($G$2:$G$300)="outbound"))&gt;0,"outbound",
IF(SUMPRODUCT((LEN(B1496)-LEN(SUBSTITUTE(B1496,$F$2:$F$300,"")))*(($G$2:$G$300)="inbound"))&gt;0,"inbound","unknown")),
"unknown"
)</f>
        <v>inbound</v>
      </c>
      <c r="D1496" s="108" t="str">
        <f t="shared" si="23"/>
        <v>Block</v>
      </c>
    </row>
    <row r="1497" spans="1:4">
      <c r="A1497" t="s">
        <v>3780</v>
      </c>
      <c r="B1497" t="s">
        <v>3491</v>
      </c>
      <c r="C1497" t="str" cm="1">
        <f t="array" ref="C1497">IFERROR(
IF(SUMPRODUCT((LEN(B1497)-LEN(SUBSTITUTE(B1497,$F$2:$F$300,"")))*(($G$2:$G$300)="outbound"))&gt;0,"outbound",
IF(SUMPRODUCT((LEN(B1497)-LEN(SUBSTITUTE(B1497,$F$2:$F$300,"")))*(($G$2:$G$300)="inbound"))&gt;0,"inbound","unknown")),
"unknown"
)</f>
        <v>inbound</v>
      </c>
      <c r="D1497" s="108" t="str">
        <f t="shared" si="23"/>
        <v>Block</v>
      </c>
    </row>
    <row r="1498" spans="1:4">
      <c r="A1498" t="s">
        <v>3781</v>
      </c>
      <c r="B1498" t="s">
        <v>3491</v>
      </c>
      <c r="C1498" t="str" cm="1">
        <f t="array" ref="C1498">IFERROR(
IF(SUMPRODUCT((LEN(B1498)-LEN(SUBSTITUTE(B1498,$F$2:$F$300,"")))*(($G$2:$G$300)="outbound"))&gt;0,"outbound",
IF(SUMPRODUCT((LEN(B1498)-LEN(SUBSTITUTE(B1498,$F$2:$F$300,"")))*(($G$2:$G$300)="inbound"))&gt;0,"inbound","unknown")),
"unknown"
)</f>
        <v>inbound</v>
      </c>
      <c r="D1498" s="108" t="str">
        <f t="shared" si="23"/>
        <v>Block</v>
      </c>
    </row>
    <row r="1499" spans="1:4">
      <c r="A1499" t="s">
        <v>3782</v>
      </c>
      <c r="B1499" t="s">
        <v>3491</v>
      </c>
      <c r="C1499" t="str" cm="1">
        <f t="array" ref="C1499">IFERROR(
IF(SUMPRODUCT((LEN(B1499)-LEN(SUBSTITUTE(B1499,$F$2:$F$300,"")))*(($G$2:$G$300)="outbound"))&gt;0,"outbound",
IF(SUMPRODUCT((LEN(B1499)-LEN(SUBSTITUTE(B1499,$F$2:$F$300,"")))*(($G$2:$G$300)="inbound"))&gt;0,"inbound","unknown")),
"unknown"
)</f>
        <v>inbound</v>
      </c>
      <c r="D1499" s="108" t="str">
        <f t="shared" si="23"/>
        <v>Block</v>
      </c>
    </row>
    <row r="1500" spans="1:4">
      <c r="A1500" t="s">
        <v>3783</v>
      </c>
      <c r="B1500" t="s">
        <v>3491</v>
      </c>
      <c r="C1500" t="str" cm="1">
        <f t="array" ref="C1500">IFERROR(
IF(SUMPRODUCT((LEN(B1500)-LEN(SUBSTITUTE(B1500,$F$2:$F$300,"")))*(($G$2:$G$300)="outbound"))&gt;0,"outbound",
IF(SUMPRODUCT((LEN(B1500)-LEN(SUBSTITUTE(B1500,$F$2:$F$300,"")))*(($G$2:$G$300)="inbound"))&gt;0,"inbound","unknown")),
"unknown"
)</f>
        <v>inbound</v>
      </c>
      <c r="D1500" s="108" t="str">
        <f t="shared" si="23"/>
        <v>Block</v>
      </c>
    </row>
    <row r="1501" spans="1:4">
      <c r="A1501" t="s">
        <v>3784</v>
      </c>
      <c r="B1501" t="s">
        <v>3491</v>
      </c>
      <c r="C1501" t="str" cm="1">
        <f t="array" ref="C1501">IFERROR(
IF(SUMPRODUCT((LEN(B1501)-LEN(SUBSTITUTE(B1501,$F$2:$F$300,"")))*(($G$2:$G$300)="outbound"))&gt;0,"outbound",
IF(SUMPRODUCT((LEN(B1501)-LEN(SUBSTITUTE(B1501,$F$2:$F$300,"")))*(($G$2:$G$300)="inbound"))&gt;0,"inbound","unknown")),
"unknown"
)</f>
        <v>inbound</v>
      </c>
      <c r="D1501" s="108" t="str">
        <f t="shared" si="23"/>
        <v>Block</v>
      </c>
    </row>
    <row r="1502" spans="1:4">
      <c r="A1502" t="s">
        <v>3785</v>
      </c>
      <c r="B1502" t="s">
        <v>3491</v>
      </c>
      <c r="C1502" t="str" cm="1">
        <f t="array" ref="C1502">IFERROR(
IF(SUMPRODUCT((LEN(B1502)-LEN(SUBSTITUTE(B1502,$F$2:$F$300,"")))*(($G$2:$G$300)="outbound"))&gt;0,"outbound",
IF(SUMPRODUCT((LEN(B1502)-LEN(SUBSTITUTE(B1502,$F$2:$F$300,"")))*(($G$2:$G$300)="inbound"))&gt;0,"inbound","unknown")),
"unknown"
)</f>
        <v>inbound</v>
      </c>
      <c r="D1502" s="108" t="str">
        <f t="shared" si="23"/>
        <v>Block</v>
      </c>
    </row>
    <row r="1503" spans="1:4">
      <c r="A1503" t="s">
        <v>3786</v>
      </c>
      <c r="B1503" t="s">
        <v>3491</v>
      </c>
      <c r="C1503" t="str" cm="1">
        <f t="array" ref="C1503">IFERROR(
IF(SUMPRODUCT((LEN(B1503)-LEN(SUBSTITUTE(B1503,$F$2:$F$300,"")))*(($G$2:$G$300)="outbound"))&gt;0,"outbound",
IF(SUMPRODUCT((LEN(B1503)-LEN(SUBSTITUTE(B1503,$F$2:$F$300,"")))*(($G$2:$G$300)="inbound"))&gt;0,"inbound","unknown")),
"unknown"
)</f>
        <v>inbound</v>
      </c>
      <c r="D1503" s="108" t="str">
        <f t="shared" si="23"/>
        <v>Block</v>
      </c>
    </row>
    <row r="1504" spans="1:4">
      <c r="A1504" t="s">
        <v>3787</v>
      </c>
      <c r="B1504" t="s">
        <v>3491</v>
      </c>
      <c r="C1504" t="str" cm="1">
        <f t="array" ref="C1504">IFERROR(
IF(SUMPRODUCT((LEN(B1504)-LEN(SUBSTITUTE(B1504,$F$2:$F$300,"")))*(($G$2:$G$300)="outbound"))&gt;0,"outbound",
IF(SUMPRODUCT((LEN(B1504)-LEN(SUBSTITUTE(B1504,$F$2:$F$300,"")))*(($G$2:$G$300)="inbound"))&gt;0,"inbound","unknown")),
"unknown"
)</f>
        <v>inbound</v>
      </c>
      <c r="D1504" s="108" t="str">
        <f t="shared" si="23"/>
        <v>Block</v>
      </c>
    </row>
    <row r="1505" spans="1:4">
      <c r="A1505" t="s">
        <v>3788</v>
      </c>
      <c r="B1505" t="s">
        <v>3491</v>
      </c>
      <c r="C1505" t="str" cm="1">
        <f t="array" ref="C1505">IFERROR(
IF(SUMPRODUCT((LEN(B1505)-LEN(SUBSTITUTE(B1505,$F$2:$F$300,"")))*(($G$2:$G$300)="outbound"))&gt;0,"outbound",
IF(SUMPRODUCT((LEN(B1505)-LEN(SUBSTITUTE(B1505,$F$2:$F$300,"")))*(($G$2:$G$300)="inbound"))&gt;0,"inbound","unknown")),
"unknown"
)</f>
        <v>inbound</v>
      </c>
      <c r="D1505" s="108" t="str">
        <f t="shared" si="23"/>
        <v>Block</v>
      </c>
    </row>
    <row r="1506" spans="1:4">
      <c r="A1506" t="s">
        <v>3789</v>
      </c>
      <c r="B1506" t="s">
        <v>3491</v>
      </c>
      <c r="C1506" t="str" cm="1">
        <f t="array" ref="C1506">IFERROR(
IF(SUMPRODUCT((LEN(B1506)-LEN(SUBSTITUTE(B1506,$F$2:$F$300,"")))*(($G$2:$G$300)="outbound"))&gt;0,"outbound",
IF(SUMPRODUCT((LEN(B1506)-LEN(SUBSTITUTE(B1506,$F$2:$F$300,"")))*(($G$2:$G$300)="inbound"))&gt;0,"inbound","unknown")),
"unknown"
)</f>
        <v>inbound</v>
      </c>
      <c r="D1506" s="108" t="str">
        <f t="shared" si="23"/>
        <v>Block</v>
      </c>
    </row>
    <row r="1507" spans="1:4">
      <c r="A1507" t="s">
        <v>3790</v>
      </c>
      <c r="B1507" t="s">
        <v>3491</v>
      </c>
      <c r="C1507" t="str" cm="1">
        <f t="array" ref="C1507">IFERROR(
IF(SUMPRODUCT((LEN(B1507)-LEN(SUBSTITUTE(B1507,$F$2:$F$300,"")))*(($G$2:$G$300)="outbound"))&gt;0,"outbound",
IF(SUMPRODUCT((LEN(B1507)-LEN(SUBSTITUTE(B1507,$F$2:$F$300,"")))*(($G$2:$G$300)="inbound"))&gt;0,"inbound","unknown")),
"unknown"
)</f>
        <v>inbound</v>
      </c>
      <c r="D1507" s="108" t="str">
        <f t="shared" si="23"/>
        <v>Block</v>
      </c>
    </row>
    <row r="1508" spans="1:4">
      <c r="A1508" t="s">
        <v>3791</v>
      </c>
      <c r="B1508" t="s">
        <v>3491</v>
      </c>
      <c r="C1508" t="str" cm="1">
        <f t="array" ref="C1508">IFERROR(
IF(SUMPRODUCT((LEN(B1508)-LEN(SUBSTITUTE(B1508,$F$2:$F$300,"")))*(($G$2:$G$300)="outbound"))&gt;0,"outbound",
IF(SUMPRODUCT((LEN(B1508)-LEN(SUBSTITUTE(B1508,$F$2:$F$300,"")))*(($G$2:$G$300)="inbound"))&gt;0,"inbound","unknown")),
"unknown"
)</f>
        <v>inbound</v>
      </c>
      <c r="D1508" s="108" t="str">
        <f t="shared" si="23"/>
        <v>Block</v>
      </c>
    </row>
    <row r="1509" spans="1:4">
      <c r="A1509" t="s">
        <v>3792</v>
      </c>
      <c r="B1509" t="s">
        <v>3491</v>
      </c>
      <c r="C1509" t="str" cm="1">
        <f t="array" ref="C1509">IFERROR(
IF(SUMPRODUCT((LEN(B1509)-LEN(SUBSTITUTE(B1509,$F$2:$F$300,"")))*(($G$2:$G$300)="outbound"))&gt;0,"outbound",
IF(SUMPRODUCT((LEN(B1509)-LEN(SUBSTITUTE(B1509,$F$2:$F$300,"")))*(($G$2:$G$300)="inbound"))&gt;0,"inbound","unknown")),
"unknown"
)</f>
        <v>inbound</v>
      </c>
      <c r="D1509" s="108" t="str">
        <f t="shared" si="23"/>
        <v>Block</v>
      </c>
    </row>
    <row r="1510" spans="1:4">
      <c r="A1510" t="s">
        <v>3793</v>
      </c>
      <c r="B1510" t="s">
        <v>3491</v>
      </c>
      <c r="C1510" t="str" cm="1">
        <f t="array" ref="C1510">IFERROR(
IF(SUMPRODUCT((LEN(B1510)-LEN(SUBSTITUTE(B1510,$F$2:$F$300,"")))*(($G$2:$G$300)="outbound"))&gt;0,"outbound",
IF(SUMPRODUCT((LEN(B1510)-LEN(SUBSTITUTE(B1510,$F$2:$F$300,"")))*(($G$2:$G$300)="inbound"))&gt;0,"inbound","unknown")),
"unknown"
)</f>
        <v>inbound</v>
      </c>
      <c r="D1510" s="108" t="str">
        <f t="shared" si="23"/>
        <v>Block</v>
      </c>
    </row>
    <row r="1511" spans="1:4">
      <c r="A1511" t="s">
        <v>3794</v>
      </c>
      <c r="B1511" t="s">
        <v>3491</v>
      </c>
      <c r="C1511" t="str" cm="1">
        <f t="array" ref="C1511">IFERROR(
IF(SUMPRODUCT((LEN(B1511)-LEN(SUBSTITUTE(B1511,$F$2:$F$300,"")))*(($G$2:$G$300)="outbound"))&gt;0,"outbound",
IF(SUMPRODUCT((LEN(B1511)-LEN(SUBSTITUTE(B1511,$F$2:$F$300,"")))*(($G$2:$G$300)="inbound"))&gt;0,"inbound","unknown")),
"unknown"
)</f>
        <v>inbound</v>
      </c>
      <c r="D1511" s="108" t="str">
        <f t="shared" si="23"/>
        <v>Block</v>
      </c>
    </row>
    <row r="1512" spans="1:4">
      <c r="A1512" t="s">
        <v>3795</v>
      </c>
      <c r="B1512" t="s">
        <v>3491</v>
      </c>
      <c r="C1512" t="str" cm="1">
        <f t="array" ref="C1512">IFERROR(
IF(SUMPRODUCT((LEN(B1512)-LEN(SUBSTITUTE(B1512,$F$2:$F$300,"")))*(($G$2:$G$300)="outbound"))&gt;0,"outbound",
IF(SUMPRODUCT((LEN(B1512)-LEN(SUBSTITUTE(B1512,$F$2:$F$300,"")))*(($G$2:$G$300)="inbound"))&gt;0,"inbound","unknown")),
"unknown"
)</f>
        <v>inbound</v>
      </c>
      <c r="D1512" s="108" t="str">
        <f t="shared" si="23"/>
        <v>Block</v>
      </c>
    </row>
    <row r="1513" spans="1:4">
      <c r="A1513" t="s">
        <v>3796</v>
      </c>
      <c r="B1513" t="s">
        <v>3491</v>
      </c>
      <c r="C1513" t="str" cm="1">
        <f t="array" ref="C1513">IFERROR(
IF(SUMPRODUCT((LEN(B1513)-LEN(SUBSTITUTE(B1513,$F$2:$F$300,"")))*(($G$2:$G$300)="outbound"))&gt;0,"outbound",
IF(SUMPRODUCT((LEN(B1513)-LEN(SUBSTITUTE(B1513,$F$2:$F$300,"")))*(($G$2:$G$300)="inbound"))&gt;0,"inbound","unknown")),
"unknown"
)</f>
        <v>inbound</v>
      </c>
      <c r="D1513" s="108" t="str">
        <f t="shared" si="23"/>
        <v>Block</v>
      </c>
    </row>
    <row r="1514" spans="1:4">
      <c r="A1514" t="s">
        <v>3797</v>
      </c>
      <c r="B1514" t="s">
        <v>3491</v>
      </c>
      <c r="C1514" t="str" cm="1">
        <f t="array" ref="C1514">IFERROR(
IF(SUMPRODUCT((LEN(B1514)-LEN(SUBSTITUTE(B1514,$F$2:$F$300,"")))*(($G$2:$G$300)="outbound"))&gt;0,"outbound",
IF(SUMPRODUCT((LEN(B1514)-LEN(SUBSTITUTE(B1514,$F$2:$F$300,"")))*(($G$2:$G$300)="inbound"))&gt;0,"inbound","unknown")),
"unknown"
)</f>
        <v>inbound</v>
      </c>
      <c r="D1514" s="108" t="str">
        <f t="shared" si="23"/>
        <v>Block</v>
      </c>
    </row>
    <row r="1515" spans="1:4">
      <c r="A1515" t="s">
        <v>3798</v>
      </c>
      <c r="B1515" t="s">
        <v>3491</v>
      </c>
      <c r="C1515" t="str" cm="1">
        <f t="array" ref="C1515">IFERROR(
IF(SUMPRODUCT((LEN(B1515)-LEN(SUBSTITUTE(B1515,$F$2:$F$300,"")))*(($G$2:$G$300)="outbound"))&gt;0,"outbound",
IF(SUMPRODUCT((LEN(B1515)-LEN(SUBSTITUTE(B1515,$F$2:$F$300,"")))*(($G$2:$G$300)="inbound"))&gt;0,"inbound","unknown")),
"unknown"
)</f>
        <v>inbound</v>
      </c>
      <c r="D1515" s="108" t="str">
        <f t="shared" si="23"/>
        <v>Block</v>
      </c>
    </row>
    <row r="1516" spans="1:4">
      <c r="A1516" t="s">
        <v>3799</v>
      </c>
      <c r="B1516" t="s">
        <v>3491</v>
      </c>
      <c r="C1516" t="str" cm="1">
        <f t="array" ref="C1516">IFERROR(
IF(SUMPRODUCT((LEN(B1516)-LEN(SUBSTITUTE(B1516,$F$2:$F$300,"")))*(($G$2:$G$300)="outbound"))&gt;0,"outbound",
IF(SUMPRODUCT((LEN(B1516)-LEN(SUBSTITUTE(B1516,$F$2:$F$300,"")))*(($G$2:$G$300)="inbound"))&gt;0,"inbound","unknown")),
"unknown"
)</f>
        <v>inbound</v>
      </c>
      <c r="D1516" s="108" t="str">
        <f t="shared" si="23"/>
        <v>Block</v>
      </c>
    </row>
    <row r="1517" spans="1:4">
      <c r="A1517" t="s">
        <v>3800</v>
      </c>
      <c r="B1517" t="s">
        <v>3491</v>
      </c>
      <c r="C1517" t="str" cm="1">
        <f t="array" ref="C1517">IFERROR(
IF(SUMPRODUCT((LEN(B1517)-LEN(SUBSTITUTE(B1517,$F$2:$F$300,"")))*(($G$2:$G$300)="outbound"))&gt;0,"outbound",
IF(SUMPRODUCT((LEN(B1517)-LEN(SUBSTITUTE(B1517,$F$2:$F$300,"")))*(($G$2:$G$300)="inbound"))&gt;0,"inbound","unknown")),
"unknown"
)</f>
        <v>inbound</v>
      </c>
      <c r="D1517" s="108" t="str">
        <f t="shared" si="23"/>
        <v>Block</v>
      </c>
    </row>
    <row r="1518" spans="1:4">
      <c r="A1518" t="s">
        <v>3801</v>
      </c>
      <c r="B1518" t="s">
        <v>3491</v>
      </c>
      <c r="C1518" t="str" cm="1">
        <f t="array" ref="C1518">IFERROR(
IF(SUMPRODUCT((LEN(B1518)-LEN(SUBSTITUTE(B1518,$F$2:$F$300,"")))*(($G$2:$G$300)="outbound"))&gt;0,"outbound",
IF(SUMPRODUCT((LEN(B1518)-LEN(SUBSTITUTE(B1518,$F$2:$F$300,"")))*(($G$2:$G$300)="inbound"))&gt;0,"inbound","unknown")),
"unknown"
)</f>
        <v>inbound</v>
      </c>
      <c r="D1518" s="108" t="str">
        <f t="shared" si="23"/>
        <v>Block</v>
      </c>
    </row>
    <row r="1519" spans="1:4">
      <c r="A1519" t="s">
        <v>3802</v>
      </c>
      <c r="B1519" t="s">
        <v>3491</v>
      </c>
      <c r="C1519" t="str" cm="1">
        <f t="array" ref="C1519">IFERROR(
IF(SUMPRODUCT((LEN(B1519)-LEN(SUBSTITUTE(B1519,$F$2:$F$300,"")))*(($G$2:$G$300)="outbound"))&gt;0,"outbound",
IF(SUMPRODUCT((LEN(B1519)-LEN(SUBSTITUTE(B1519,$F$2:$F$300,"")))*(($G$2:$G$300)="inbound"))&gt;0,"inbound","unknown")),
"unknown"
)</f>
        <v>inbound</v>
      </c>
      <c r="D1519" s="108" t="str">
        <f t="shared" si="23"/>
        <v>Block</v>
      </c>
    </row>
    <row r="1520" spans="1:4">
      <c r="A1520" t="s">
        <v>3803</v>
      </c>
      <c r="B1520" t="s">
        <v>3491</v>
      </c>
      <c r="C1520" t="str" cm="1">
        <f t="array" ref="C1520">IFERROR(
IF(SUMPRODUCT((LEN(B1520)-LEN(SUBSTITUTE(B1520,$F$2:$F$300,"")))*(($G$2:$G$300)="outbound"))&gt;0,"outbound",
IF(SUMPRODUCT((LEN(B1520)-LEN(SUBSTITUTE(B1520,$F$2:$F$300,"")))*(($G$2:$G$300)="inbound"))&gt;0,"inbound","unknown")),
"unknown"
)</f>
        <v>inbound</v>
      </c>
      <c r="D1520" s="108" t="str">
        <f t="shared" si="23"/>
        <v>Block</v>
      </c>
    </row>
    <row r="1521" spans="1:4">
      <c r="A1521" t="s">
        <v>3804</v>
      </c>
      <c r="B1521" t="s">
        <v>3491</v>
      </c>
      <c r="C1521" t="str" cm="1">
        <f t="array" ref="C1521">IFERROR(
IF(SUMPRODUCT((LEN(B1521)-LEN(SUBSTITUTE(B1521,$F$2:$F$300,"")))*(($G$2:$G$300)="outbound"))&gt;0,"outbound",
IF(SUMPRODUCT((LEN(B1521)-LEN(SUBSTITUTE(B1521,$F$2:$F$300,"")))*(($G$2:$G$300)="inbound"))&gt;0,"inbound","unknown")),
"unknown"
)</f>
        <v>inbound</v>
      </c>
      <c r="D1521" s="108" t="str">
        <f t="shared" si="23"/>
        <v>Block</v>
      </c>
    </row>
    <row r="1522" spans="1:4">
      <c r="A1522" t="s">
        <v>3805</v>
      </c>
      <c r="B1522" t="s">
        <v>3491</v>
      </c>
      <c r="C1522" t="str" cm="1">
        <f t="array" ref="C1522">IFERROR(
IF(SUMPRODUCT((LEN(B1522)-LEN(SUBSTITUTE(B1522,$F$2:$F$300,"")))*(($G$2:$G$300)="outbound"))&gt;0,"outbound",
IF(SUMPRODUCT((LEN(B1522)-LEN(SUBSTITUTE(B1522,$F$2:$F$300,"")))*(($G$2:$G$300)="inbound"))&gt;0,"inbound","unknown")),
"unknown"
)</f>
        <v>inbound</v>
      </c>
      <c r="D1522" s="108" t="str">
        <f t="shared" si="23"/>
        <v>Block</v>
      </c>
    </row>
    <row r="1523" spans="1:4">
      <c r="A1523" t="s">
        <v>3806</v>
      </c>
      <c r="B1523" t="s">
        <v>3491</v>
      </c>
      <c r="C1523" t="str" cm="1">
        <f t="array" ref="C1523">IFERROR(
IF(SUMPRODUCT((LEN(B1523)-LEN(SUBSTITUTE(B1523,$F$2:$F$300,"")))*(($G$2:$G$300)="outbound"))&gt;0,"outbound",
IF(SUMPRODUCT((LEN(B1523)-LEN(SUBSTITUTE(B1523,$F$2:$F$300,"")))*(($G$2:$G$300)="inbound"))&gt;0,"inbound","unknown")),
"unknown"
)</f>
        <v>inbound</v>
      </c>
      <c r="D1523" s="108" t="str">
        <f t="shared" si="23"/>
        <v>Block</v>
      </c>
    </row>
    <row r="1524" spans="1:4">
      <c r="A1524" t="s">
        <v>3807</v>
      </c>
      <c r="B1524" t="s">
        <v>3491</v>
      </c>
      <c r="C1524" t="str" cm="1">
        <f t="array" ref="C1524">IFERROR(
IF(SUMPRODUCT((LEN(B1524)-LEN(SUBSTITUTE(B1524,$F$2:$F$300,"")))*(($G$2:$G$300)="outbound"))&gt;0,"outbound",
IF(SUMPRODUCT((LEN(B1524)-LEN(SUBSTITUTE(B1524,$F$2:$F$300,"")))*(($G$2:$G$300)="inbound"))&gt;0,"inbound","unknown")),
"unknown"
)</f>
        <v>inbound</v>
      </c>
      <c r="D1524" s="108" t="str">
        <f t="shared" si="23"/>
        <v>Block</v>
      </c>
    </row>
    <row r="1525" spans="1:4">
      <c r="A1525" t="s">
        <v>3808</v>
      </c>
      <c r="B1525" t="s">
        <v>3491</v>
      </c>
      <c r="C1525" t="str" cm="1">
        <f t="array" ref="C1525">IFERROR(
IF(SUMPRODUCT((LEN(B1525)-LEN(SUBSTITUTE(B1525,$F$2:$F$300,"")))*(($G$2:$G$300)="outbound"))&gt;0,"outbound",
IF(SUMPRODUCT((LEN(B1525)-LEN(SUBSTITUTE(B1525,$F$2:$F$300,"")))*(($G$2:$G$300)="inbound"))&gt;0,"inbound","unknown")),
"unknown"
)</f>
        <v>inbound</v>
      </c>
      <c r="D1525" s="108" t="str">
        <f t="shared" si="23"/>
        <v>Block</v>
      </c>
    </row>
    <row r="1526" spans="1:4">
      <c r="A1526" t="s">
        <v>3809</v>
      </c>
      <c r="B1526" t="s">
        <v>3491</v>
      </c>
      <c r="C1526" t="str" cm="1">
        <f t="array" ref="C1526">IFERROR(
IF(SUMPRODUCT((LEN(B1526)-LEN(SUBSTITUTE(B1526,$F$2:$F$300,"")))*(($G$2:$G$300)="outbound"))&gt;0,"outbound",
IF(SUMPRODUCT((LEN(B1526)-LEN(SUBSTITUTE(B1526,$F$2:$F$300,"")))*(($G$2:$G$300)="inbound"))&gt;0,"inbound","unknown")),
"unknown"
)</f>
        <v>inbound</v>
      </c>
      <c r="D1526" s="108" t="str">
        <f t="shared" si="23"/>
        <v>Block</v>
      </c>
    </row>
    <row r="1527" spans="1:4">
      <c r="A1527" t="s">
        <v>3810</v>
      </c>
      <c r="B1527" t="s">
        <v>3491</v>
      </c>
      <c r="C1527" t="str" cm="1">
        <f t="array" ref="C1527">IFERROR(
IF(SUMPRODUCT((LEN(B1527)-LEN(SUBSTITUTE(B1527,$F$2:$F$300,"")))*(($G$2:$G$300)="outbound"))&gt;0,"outbound",
IF(SUMPRODUCT((LEN(B1527)-LEN(SUBSTITUTE(B1527,$F$2:$F$300,"")))*(($G$2:$G$300)="inbound"))&gt;0,"inbound","unknown")),
"unknown"
)</f>
        <v>inbound</v>
      </c>
      <c r="D1527" s="108" t="str">
        <f t="shared" si="23"/>
        <v>Block</v>
      </c>
    </row>
    <row r="1528" spans="1:4">
      <c r="A1528" t="s">
        <v>3811</v>
      </c>
      <c r="B1528" t="s">
        <v>3491</v>
      </c>
      <c r="C1528" t="str" cm="1">
        <f t="array" ref="C1528">IFERROR(
IF(SUMPRODUCT((LEN(B1528)-LEN(SUBSTITUTE(B1528,$F$2:$F$300,"")))*(($G$2:$G$300)="outbound"))&gt;0,"outbound",
IF(SUMPRODUCT((LEN(B1528)-LEN(SUBSTITUTE(B1528,$F$2:$F$300,"")))*(($G$2:$G$300)="inbound"))&gt;0,"inbound","unknown")),
"unknown"
)</f>
        <v>inbound</v>
      </c>
      <c r="D1528" s="108" t="str">
        <f t="shared" si="23"/>
        <v>Block</v>
      </c>
    </row>
    <row r="1529" spans="1:4">
      <c r="A1529" t="s">
        <v>3812</v>
      </c>
      <c r="B1529" t="s">
        <v>3491</v>
      </c>
      <c r="C1529" t="str" cm="1">
        <f t="array" ref="C1529">IFERROR(
IF(SUMPRODUCT((LEN(B1529)-LEN(SUBSTITUTE(B1529,$F$2:$F$300,"")))*(($G$2:$G$300)="outbound"))&gt;0,"outbound",
IF(SUMPRODUCT((LEN(B1529)-LEN(SUBSTITUTE(B1529,$F$2:$F$300,"")))*(($G$2:$G$300)="inbound"))&gt;0,"inbound","unknown")),
"unknown"
)</f>
        <v>inbound</v>
      </c>
      <c r="D1529" s="108" t="str">
        <f t="shared" si="23"/>
        <v>Block</v>
      </c>
    </row>
    <row r="1530" spans="1:4">
      <c r="A1530" t="s">
        <v>3813</v>
      </c>
      <c r="B1530" t="s">
        <v>3491</v>
      </c>
      <c r="C1530" t="str" cm="1">
        <f t="array" ref="C1530">IFERROR(
IF(SUMPRODUCT((LEN(B1530)-LEN(SUBSTITUTE(B1530,$F$2:$F$300,"")))*(($G$2:$G$300)="outbound"))&gt;0,"outbound",
IF(SUMPRODUCT((LEN(B1530)-LEN(SUBSTITUTE(B1530,$F$2:$F$300,"")))*(($G$2:$G$300)="inbound"))&gt;0,"inbound","unknown")),
"unknown"
)</f>
        <v>inbound</v>
      </c>
      <c r="D1530" s="108" t="str">
        <f t="shared" si="23"/>
        <v>Block</v>
      </c>
    </row>
    <row r="1531" spans="1:4">
      <c r="A1531" t="s">
        <v>3814</v>
      </c>
      <c r="B1531" t="s">
        <v>3491</v>
      </c>
      <c r="C1531" t="str" cm="1">
        <f t="array" ref="C1531">IFERROR(
IF(SUMPRODUCT((LEN(B1531)-LEN(SUBSTITUTE(B1531,$F$2:$F$300,"")))*(($G$2:$G$300)="outbound"))&gt;0,"outbound",
IF(SUMPRODUCT((LEN(B1531)-LEN(SUBSTITUTE(B1531,$F$2:$F$300,"")))*(($G$2:$G$300)="inbound"))&gt;0,"inbound","unknown")),
"unknown"
)</f>
        <v>inbound</v>
      </c>
      <c r="D1531" s="108" t="str">
        <f t="shared" si="23"/>
        <v>Block</v>
      </c>
    </row>
    <row r="1532" spans="1:4">
      <c r="A1532" t="s">
        <v>3815</v>
      </c>
      <c r="B1532" t="s">
        <v>3491</v>
      </c>
      <c r="C1532" t="str" cm="1">
        <f t="array" ref="C1532">IFERROR(
IF(SUMPRODUCT((LEN(B1532)-LEN(SUBSTITUTE(B1532,$F$2:$F$300,"")))*(($G$2:$G$300)="outbound"))&gt;0,"outbound",
IF(SUMPRODUCT((LEN(B1532)-LEN(SUBSTITUTE(B1532,$F$2:$F$300,"")))*(($G$2:$G$300)="inbound"))&gt;0,"inbound","unknown")),
"unknown"
)</f>
        <v>inbound</v>
      </c>
      <c r="D1532" s="108" t="str">
        <f t="shared" si="23"/>
        <v>Block</v>
      </c>
    </row>
    <row r="1533" spans="1:4">
      <c r="A1533" t="s">
        <v>3816</v>
      </c>
      <c r="B1533" t="s">
        <v>3491</v>
      </c>
      <c r="C1533" t="str" cm="1">
        <f t="array" ref="C1533">IFERROR(
IF(SUMPRODUCT((LEN(B1533)-LEN(SUBSTITUTE(B1533,$F$2:$F$300,"")))*(($G$2:$G$300)="outbound"))&gt;0,"outbound",
IF(SUMPRODUCT((LEN(B1533)-LEN(SUBSTITUTE(B1533,$F$2:$F$300,"")))*(($G$2:$G$300)="inbound"))&gt;0,"inbound","unknown")),
"unknown"
)</f>
        <v>inbound</v>
      </c>
      <c r="D1533" s="108" t="str">
        <f t="shared" si="23"/>
        <v>Block</v>
      </c>
    </row>
    <row r="1534" spans="1:4">
      <c r="A1534" t="s">
        <v>3817</v>
      </c>
      <c r="B1534" t="s">
        <v>3491</v>
      </c>
      <c r="C1534" t="str" cm="1">
        <f t="array" ref="C1534">IFERROR(
IF(SUMPRODUCT((LEN(B1534)-LEN(SUBSTITUTE(B1534,$F$2:$F$300,"")))*(($G$2:$G$300)="outbound"))&gt;0,"outbound",
IF(SUMPRODUCT((LEN(B1534)-LEN(SUBSTITUTE(B1534,$F$2:$F$300,"")))*(($G$2:$G$300)="inbound"))&gt;0,"inbound","unknown")),
"unknown"
)</f>
        <v>inbound</v>
      </c>
      <c r="D1534" s="108" t="str">
        <f t="shared" si="23"/>
        <v>Block</v>
      </c>
    </row>
    <row r="1535" spans="1:4">
      <c r="A1535" t="s">
        <v>3818</v>
      </c>
      <c r="B1535" t="s">
        <v>3491</v>
      </c>
      <c r="C1535" t="str" cm="1">
        <f t="array" ref="C1535">IFERROR(
IF(SUMPRODUCT((LEN(B1535)-LEN(SUBSTITUTE(B1535,$F$2:$F$300,"")))*(($G$2:$G$300)="outbound"))&gt;0,"outbound",
IF(SUMPRODUCT((LEN(B1535)-LEN(SUBSTITUTE(B1535,$F$2:$F$300,"")))*(($G$2:$G$300)="inbound"))&gt;0,"inbound","unknown")),
"unknown"
)</f>
        <v>inbound</v>
      </c>
      <c r="D1535" s="108" t="str">
        <f t="shared" si="23"/>
        <v>Block</v>
      </c>
    </row>
    <row r="1536" spans="1:4">
      <c r="A1536" t="s">
        <v>3819</v>
      </c>
      <c r="B1536" t="s">
        <v>3491</v>
      </c>
      <c r="C1536" t="str" cm="1">
        <f t="array" ref="C1536">IFERROR(
IF(SUMPRODUCT((LEN(B1536)-LEN(SUBSTITUTE(B1536,$F$2:$F$300,"")))*(($G$2:$G$300)="outbound"))&gt;0,"outbound",
IF(SUMPRODUCT((LEN(B1536)-LEN(SUBSTITUTE(B1536,$F$2:$F$300,"")))*(($G$2:$G$300)="inbound"))&gt;0,"inbound","unknown")),
"unknown"
)</f>
        <v>inbound</v>
      </c>
      <c r="D1536" s="108" t="str">
        <f t="shared" si="23"/>
        <v>Block</v>
      </c>
    </row>
    <row r="1537" spans="1:4">
      <c r="A1537" t="s">
        <v>3820</v>
      </c>
      <c r="B1537" t="s">
        <v>3491</v>
      </c>
      <c r="C1537" t="str" cm="1">
        <f t="array" ref="C1537">IFERROR(
IF(SUMPRODUCT((LEN(B1537)-LEN(SUBSTITUTE(B1537,$F$2:$F$300,"")))*(($G$2:$G$300)="outbound"))&gt;0,"outbound",
IF(SUMPRODUCT((LEN(B1537)-LEN(SUBSTITUTE(B1537,$F$2:$F$300,"")))*(($G$2:$G$300)="inbound"))&gt;0,"inbound","unknown")),
"unknown"
)</f>
        <v>inbound</v>
      </c>
      <c r="D1537" s="108" t="str">
        <f t="shared" si="23"/>
        <v>Block</v>
      </c>
    </row>
    <row r="1538" spans="1:4">
      <c r="A1538" t="s">
        <v>3821</v>
      </c>
      <c r="B1538" t="s">
        <v>3491</v>
      </c>
      <c r="C1538" t="str" cm="1">
        <f t="array" ref="C1538">IFERROR(
IF(SUMPRODUCT((LEN(B1538)-LEN(SUBSTITUTE(B1538,$F$2:$F$300,"")))*(($G$2:$G$300)="outbound"))&gt;0,"outbound",
IF(SUMPRODUCT((LEN(B1538)-LEN(SUBSTITUTE(B1538,$F$2:$F$300,"")))*(($G$2:$G$300)="inbound"))&gt;0,"inbound","unknown")),
"unknown"
)</f>
        <v>inbound</v>
      </c>
      <c r="D1538" s="108" t="str">
        <f t="shared" si="23"/>
        <v>Block</v>
      </c>
    </row>
    <row r="1539" spans="1:4">
      <c r="A1539" t="s">
        <v>3822</v>
      </c>
      <c r="B1539" t="s">
        <v>3491</v>
      </c>
      <c r="C1539" t="str" cm="1">
        <f t="array" ref="C1539">IFERROR(
IF(SUMPRODUCT((LEN(B1539)-LEN(SUBSTITUTE(B1539,$F$2:$F$300,"")))*(($G$2:$G$300)="outbound"))&gt;0,"outbound",
IF(SUMPRODUCT((LEN(B1539)-LEN(SUBSTITUTE(B1539,$F$2:$F$300,"")))*(($G$2:$G$300)="inbound"))&gt;0,"inbound","unknown")),
"unknown"
)</f>
        <v>inbound</v>
      </c>
      <c r="D1539" s="108" t="str">
        <f t="shared" ref="D1539:D1602" si="24">VLOOKUP(C1539,$I$2:$J$5,2,FALSE)</f>
        <v>Block</v>
      </c>
    </row>
    <row r="1540" spans="1:4">
      <c r="A1540" t="s">
        <v>3823</v>
      </c>
      <c r="B1540" t="s">
        <v>3491</v>
      </c>
      <c r="C1540" t="str" cm="1">
        <f t="array" ref="C1540">IFERROR(
IF(SUMPRODUCT((LEN(B1540)-LEN(SUBSTITUTE(B1540,$F$2:$F$300,"")))*(($G$2:$G$300)="outbound"))&gt;0,"outbound",
IF(SUMPRODUCT((LEN(B1540)-LEN(SUBSTITUTE(B1540,$F$2:$F$300,"")))*(($G$2:$G$300)="inbound"))&gt;0,"inbound","unknown")),
"unknown"
)</f>
        <v>inbound</v>
      </c>
      <c r="D1540" s="108" t="str">
        <f t="shared" si="24"/>
        <v>Block</v>
      </c>
    </row>
    <row r="1541" spans="1:4">
      <c r="A1541" t="s">
        <v>3824</v>
      </c>
      <c r="B1541" t="s">
        <v>3491</v>
      </c>
      <c r="C1541" t="str" cm="1">
        <f t="array" ref="C1541">IFERROR(
IF(SUMPRODUCT((LEN(B1541)-LEN(SUBSTITUTE(B1541,$F$2:$F$300,"")))*(($G$2:$G$300)="outbound"))&gt;0,"outbound",
IF(SUMPRODUCT((LEN(B1541)-LEN(SUBSTITUTE(B1541,$F$2:$F$300,"")))*(($G$2:$G$300)="inbound"))&gt;0,"inbound","unknown")),
"unknown"
)</f>
        <v>inbound</v>
      </c>
      <c r="D1541" s="108" t="str">
        <f t="shared" si="24"/>
        <v>Block</v>
      </c>
    </row>
    <row r="1542" spans="1:4">
      <c r="A1542" t="s">
        <v>3825</v>
      </c>
      <c r="B1542" t="s">
        <v>3491</v>
      </c>
      <c r="C1542" t="str" cm="1">
        <f t="array" ref="C1542">IFERROR(
IF(SUMPRODUCT((LEN(B1542)-LEN(SUBSTITUTE(B1542,$F$2:$F$300,"")))*(($G$2:$G$300)="outbound"))&gt;0,"outbound",
IF(SUMPRODUCT((LEN(B1542)-LEN(SUBSTITUTE(B1542,$F$2:$F$300,"")))*(($G$2:$G$300)="inbound"))&gt;0,"inbound","unknown")),
"unknown"
)</f>
        <v>inbound</v>
      </c>
      <c r="D1542" s="108" t="str">
        <f t="shared" si="24"/>
        <v>Block</v>
      </c>
    </row>
    <row r="1543" spans="1:4">
      <c r="A1543" t="s">
        <v>3826</v>
      </c>
      <c r="B1543" t="s">
        <v>3491</v>
      </c>
      <c r="C1543" t="str" cm="1">
        <f t="array" ref="C1543">IFERROR(
IF(SUMPRODUCT((LEN(B1543)-LEN(SUBSTITUTE(B1543,$F$2:$F$300,"")))*(($G$2:$G$300)="outbound"))&gt;0,"outbound",
IF(SUMPRODUCT((LEN(B1543)-LEN(SUBSTITUTE(B1543,$F$2:$F$300,"")))*(($G$2:$G$300)="inbound"))&gt;0,"inbound","unknown")),
"unknown"
)</f>
        <v>inbound</v>
      </c>
      <c r="D1543" s="108" t="str">
        <f t="shared" si="24"/>
        <v>Block</v>
      </c>
    </row>
    <row r="1544" spans="1:4">
      <c r="A1544" t="s">
        <v>3827</v>
      </c>
      <c r="B1544" t="s">
        <v>3491</v>
      </c>
      <c r="C1544" t="str" cm="1">
        <f t="array" ref="C1544">IFERROR(
IF(SUMPRODUCT((LEN(B1544)-LEN(SUBSTITUTE(B1544,$F$2:$F$300,"")))*(($G$2:$G$300)="outbound"))&gt;0,"outbound",
IF(SUMPRODUCT((LEN(B1544)-LEN(SUBSTITUTE(B1544,$F$2:$F$300,"")))*(($G$2:$G$300)="inbound"))&gt;0,"inbound","unknown")),
"unknown"
)</f>
        <v>inbound</v>
      </c>
      <c r="D1544" s="108" t="str">
        <f t="shared" si="24"/>
        <v>Block</v>
      </c>
    </row>
    <row r="1545" spans="1:4">
      <c r="A1545" t="s">
        <v>3828</v>
      </c>
      <c r="B1545" t="s">
        <v>3491</v>
      </c>
      <c r="C1545" t="str" cm="1">
        <f t="array" ref="C1545">IFERROR(
IF(SUMPRODUCT((LEN(B1545)-LEN(SUBSTITUTE(B1545,$F$2:$F$300,"")))*(($G$2:$G$300)="outbound"))&gt;0,"outbound",
IF(SUMPRODUCT((LEN(B1545)-LEN(SUBSTITUTE(B1545,$F$2:$F$300,"")))*(($G$2:$G$300)="inbound"))&gt;0,"inbound","unknown")),
"unknown"
)</f>
        <v>inbound</v>
      </c>
      <c r="D1545" s="108" t="str">
        <f t="shared" si="24"/>
        <v>Block</v>
      </c>
    </row>
    <row r="1546" spans="1:4">
      <c r="A1546" t="s">
        <v>3829</v>
      </c>
      <c r="B1546" t="s">
        <v>3491</v>
      </c>
      <c r="C1546" t="str" cm="1">
        <f t="array" ref="C1546">IFERROR(
IF(SUMPRODUCT((LEN(B1546)-LEN(SUBSTITUTE(B1546,$F$2:$F$300,"")))*(($G$2:$G$300)="outbound"))&gt;0,"outbound",
IF(SUMPRODUCT((LEN(B1546)-LEN(SUBSTITUTE(B1546,$F$2:$F$300,"")))*(($G$2:$G$300)="inbound"))&gt;0,"inbound","unknown")),
"unknown"
)</f>
        <v>inbound</v>
      </c>
      <c r="D1546" s="108" t="str">
        <f t="shared" si="24"/>
        <v>Block</v>
      </c>
    </row>
    <row r="1547" spans="1:4">
      <c r="A1547" t="s">
        <v>3830</v>
      </c>
      <c r="B1547" t="s">
        <v>3491</v>
      </c>
      <c r="C1547" t="str" cm="1">
        <f t="array" ref="C1547">IFERROR(
IF(SUMPRODUCT((LEN(B1547)-LEN(SUBSTITUTE(B1547,$F$2:$F$300,"")))*(($G$2:$G$300)="outbound"))&gt;0,"outbound",
IF(SUMPRODUCT((LEN(B1547)-LEN(SUBSTITUTE(B1547,$F$2:$F$300,"")))*(($G$2:$G$300)="inbound"))&gt;0,"inbound","unknown")),
"unknown"
)</f>
        <v>inbound</v>
      </c>
      <c r="D1547" s="108" t="str">
        <f t="shared" si="24"/>
        <v>Block</v>
      </c>
    </row>
    <row r="1548" spans="1:4">
      <c r="A1548" t="s">
        <v>3831</v>
      </c>
      <c r="B1548" t="s">
        <v>3491</v>
      </c>
      <c r="C1548" t="str" cm="1">
        <f t="array" ref="C1548">IFERROR(
IF(SUMPRODUCT((LEN(B1548)-LEN(SUBSTITUTE(B1548,$F$2:$F$300,"")))*(($G$2:$G$300)="outbound"))&gt;0,"outbound",
IF(SUMPRODUCT((LEN(B1548)-LEN(SUBSTITUTE(B1548,$F$2:$F$300,"")))*(($G$2:$G$300)="inbound"))&gt;0,"inbound","unknown")),
"unknown"
)</f>
        <v>inbound</v>
      </c>
      <c r="D1548" s="108" t="str">
        <f t="shared" si="24"/>
        <v>Block</v>
      </c>
    </row>
    <row r="1549" spans="1:4">
      <c r="A1549" t="s">
        <v>3832</v>
      </c>
      <c r="B1549" t="s">
        <v>3491</v>
      </c>
      <c r="C1549" t="str" cm="1">
        <f t="array" ref="C1549">IFERROR(
IF(SUMPRODUCT((LEN(B1549)-LEN(SUBSTITUTE(B1549,$F$2:$F$300,"")))*(($G$2:$G$300)="outbound"))&gt;0,"outbound",
IF(SUMPRODUCT((LEN(B1549)-LEN(SUBSTITUTE(B1549,$F$2:$F$300,"")))*(($G$2:$G$300)="inbound"))&gt;0,"inbound","unknown")),
"unknown"
)</f>
        <v>inbound</v>
      </c>
      <c r="D1549" s="108" t="str">
        <f t="shared" si="24"/>
        <v>Block</v>
      </c>
    </row>
    <row r="1550" spans="1:4">
      <c r="A1550" t="s">
        <v>3833</v>
      </c>
      <c r="B1550" t="s">
        <v>3491</v>
      </c>
      <c r="C1550" t="str" cm="1">
        <f t="array" ref="C1550">IFERROR(
IF(SUMPRODUCT((LEN(B1550)-LEN(SUBSTITUTE(B1550,$F$2:$F$300,"")))*(($G$2:$G$300)="outbound"))&gt;0,"outbound",
IF(SUMPRODUCT((LEN(B1550)-LEN(SUBSTITUTE(B1550,$F$2:$F$300,"")))*(($G$2:$G$300)="inbound"))&gt;0,"inbound","unknown")),
"unknown"
)</f>
        <v>inbound</v>
      </c>
      <c r="D1550" s="108" t="str">
        <f t="shared" si="24"/>
        <v>Block</v>
      </c>
    </row>
    <row r="1551" spans="1:4">
      <c r="A1551" t="s">
        <v>3834</v>
      </c>
      <c r="B1551" t="s">
        <v>3491</v>
      </c>
      <c r="C1551" t="str" cm="1">
        <f t="array" ref="C1551">IFERROR(
IF(SUMPRODUCT((LEN(B1551)-LEN(SUBSTITUTE(B1551,$F$2:$F$300,"")))*(($G$2:$G$300)="outbound"))&gt;0,"outbound",
IF(SUMPRODUCT((LEN(B1551)-LEN(SUBSTITUTE(B1551,$F$2:$F$300,"")))*(($G$2:$G$300)="inbound"))&gt;0,"inbound","unknown")),
"unknown"
)</f>
        <v>inbound</v>
      </c>
      <c r="D1551" s="108" t="str">
        <f t="shared" si="24"/>
        <v>Block</v>
      </c>
    </row>
    <row r="1552" spans="1:4">
      <c r="A1552" t="s">
        <v>3835</v>
      </c>
      <c r="B1552" t="s">
        <v>3491</v>
      </c>
      <c r="C1552" t="str" cm="1">
        <f t="array" ref="C1552">IFERROR(
IF(SUMPRODUCT((LEN(B1552)-LEN(SUBSTITUTE(B1552,$F$2:$F$300,"")))*(($G$2:$G$300)="outbound"))&gt;0,"outbound",
IF(SUMPRODUCT((LEN(B1552)-LEN(SUBSTITUTE(B1552,$F$2:$F$300,"")))*(($G$2:$G$300)="inbound"))&gt;0,"inbound","unknown")),
"unknown"
)</f>
        <v>inbound</v>
      </c>
      <c r="D1552" s="108" t="str">
        <f t="shared" si="24"/>
        <v>Block</v>
      </c>
    </row>
    <row r="1553" spans="1:4">
      <c r="A1553" t="s">
        <v>3836</v>
      </c>
      <c r="B1553" t="s">
        <v>3491</v>
      </c>
      <c r="C1553" t="str" cm="1">
        <f t="array" ref="C1553">IFERROR(
IF(SUMPRODUCT((LEN(B1553)-LEN(SUBSTITUTE(B1553,$F$2:$F$300,"")))*(($G$2:$G$300)="outbound"))&gt;0,"outbound",
IF(SUMPRODUCT((LEN(B1553)-LEN(SUBSTITUTE(B1553,$F$2:$F$300,"")))*(($G$2:$G$300)="inbound"))&gt;0,"inbound","unknown")),
"unknown"
)</f>
        <v>inbound</v>
      </c>
      <c r="D1553" s="108" t="str">
        <f t="shared" si="24"/>
        <v>Block</v>
      </c>
    </row>
    <row r="1554" spans="1:4">
      <c r="A1554" t="s">
        <v>3837</v>
      </c>
      <c r="B1554" t="s">
        <v>3491</v>
      </c>
      <c r="C1554" t="str" cm="1">
        <f t="array" ref="C1554">IFERROR(
IF(SUMPRODUCT((LEN(B1554)-LEN(SUBSTITUTE(B1554,$F$2:$F$300,"")))*(($G$2:$G$300)="outbound"))&gt;0,"outbound",
IF(SUMPRODUCT((LEN(B1554)-LEN(SUBSTITUTE(B1554,$F$2:$F$300,"")))*(($G$2:$G$300)="inbound"))&gt;0,"inbound","unknown")),
"unknown"
)</f>
        <v>inbound</v>
      </c>
      <c r="D1554" s="108" t="str">
        <f t="shared" si="24"/>
        <v>Block</v>
      </c>
    </row>
    <row r="1555" spans="1:4">
      <c r="A1555" t="s">
        <v>3838</v>
      </c>
      <c r="B1555" t="s">
        <v>3491</v>
      </c>
      <c r="C1555" t="str" cm="1">
        <f t="array" ref="C1555">IFERROR(
IF(SUMPRODUCT((LEN(B1555)-LEN(SUBSTITUTE(B1555,$F$2:$F$300,"")))*(($G$2:$G$300)="outbound"))&gt;0,"outbound",
IF(SUMPRODUCT((LEN(B1555)-LEN(SUBSTITUTE(B1555,$F$2:$F$300,"")))*(($G$2:$G$300)="inbound"))&gt;0,"inbound","unknown")),
"unknown"
)</f>
        <v>inbound</v>
      </c>
      <c r="D1555" s="108" t="str">
        <f t="shared" si="24"/>
        <v>Block</v>
      </c>
    </row>
    <row r="1556" spans="1:4">
      <c r="A1556" t="s">
        <v>3839</v>
      </c>
      <c r="B1556" t="s">
        <v>3491</v>
      </c>
      <c r="C1556" t="str" cm="1">
        <f t="array" ref="C1556">IFERROR(
IF(SUMPRODUCT((LEN(B1556)-LEN(SUBSTITUTE(B1556,$F$2:$F$300,"")))*(($G$2:$G$300)="outbound"))&gt;0,"outbound",
IF(SUMPRODUCT((LEN(B1556)-LEN(SUBSTITUTE(B1556,$F$2:$F$300,"")))*(($G$2:$G$300)="inbound"))&gt;0,"inbound","unknown")),
"unknown"
)</f>
        <v>inbound</v>
      </c>
      <c r="D1556" s="108" t="str">
        <f t="shared" si="24"/>
        <v>Block</v>
      </c>
    </row>
    <row r="1557" spans="1:4">
      <c r="A1557" t="s">
        <v>3840</v>
      </c>
      <c r="B1557" t="s">
        <v>3491</v>
      </c>
      <c r="C1557" t="str" cm="1">
        <f t="array" ref="C1557">IFERROR(
IF(SUMPRODUCT((LEN(B1557)-LEN(SUBSTITUTE(B1557,$F$2:$F$300,"")))*(($G$2:$G$300)="outbound"))&gt;0,"outbound",
IF(SUMPRODUCT((LEN(B1557)-LEN(SUBSTITUTE(B1557,$F$2:$F$300,"")))*(($G$2:$G$300)="inbound"))&gt;0,"inbound","unknown")),
"unknown"
)</f>
        <v>inbound</v>
      </c>
      <c r="D1557" s="108" t="str">
        <f t="shared" si="24"/>
        <v>Block</v>
      </c>
    </row>
    <row r="1558" spans="1:4">
      <c r="A1558" t="s">
        <v>3841</v>
      </c>
      <c r="B1558" t="s">
        <v>3491</v>
      </c>
      <c r="C1558" t="str" cm="1">
        <f t="array" ref="C1558">IFERROR(
IF(SUMPRODUCT((LEN(B1558)-LEN(SUBSTITUTE(B1558,$F$2:$F$300,"")))*(($G$2:$G$300)="outbound"))&gt;0,"outbound",
IF(SUMPRODUCT((LEN(B1558)-LEN(SUBSTITUTE(B1558,$F$2:$F$300,"")))*(($G$2:$G$300)="inbound"))&gt;0,"inbound","unknown")),
"unknown"
)</f>
        <v>inbound</v>
      </c>
      <c r="D1558" s="108" t="str">
        <f t="shared" si="24"/>
        <v>Block</v>
      </c>
    </row>
    <row r="1559" spans="1:4">
      <c r="A1559" t="s">
        <v>3842</v>
      </c>
      <c r="B1559" t="s">
        <v>3491</v>
      </c>
      <c r="C1559" t="str" cm="1">
        <f t="array" ref="C1559">IFERROR(
IF(SUMPRODUCT((LEN(B1559)-LEN(SUBSTITUTE(B1559,$F$2:$F$300,"")))*(($G$2:$G$300)="outbound"))&gt;0,"outbound",
IF(SUMPRODUCT((LEN(B1559)-LEN(SUBSTITUTE(B1559,$F$2:$F$300,"")))*(($G$2:$G$300)="inbound"))&gt;0,"inbound","unknown")),
"unknown"
)</f>
        <v>inbound</v>
      </c>
      <c r="D1559" s="108" t="str">
        <f t="shared" si="24"/>
        <v>Block</v>
      </c>
    </row>
    <row r="1560" spans="1:4">
      <c r="A1560" t="s">
        <v>3843</v>
      </c>
      <c r="B1560" t="s">
        <v>3491</v>
      </c>
      <c r="C1560" t="str" cm="1">
        <f t="array" ref="C1560">IFERROR(
IF(SUMPRODUCT((LEN(B1560)-LEN(SUBSTITUTE(B1560,$F$2:$F$300,"")))*(($G$2:$G$300)="outbound"))&gt;0,"outbound",
IF(SUMPRODUCT((LEN(B1560)-LEN(SUBSTITUTE(B1560,$F$2:$F$300,"")))*(($G$2:$G$300)="inbound"))&gt;0,"inbound","unknown")),
"unknown"
)</f>
        <v>inbound</v>
      </c>
      <c r="D1560" s="108" t="str">
        <f t="shared" si="24"/>
        <v>Block</v>
      </c>
    </row>
    <row r="1561" spans="1:4">
      <c r="A1561" t="s">
        <v>3844</v>
      </c>
      <c r="B1561" t="s">
        <v>3491</v>
      </c>
      <c r="C1561" t="str" cm="1">
        <f t="array" ref="C1561">IFERROR(
IF(SUMPRODUCT((LEN(B1561)-LEN(SUBSTITUTE(B1561,$F$2:$F$300,"")))*(($G$2:$G$300)="outbound"))&gt;0,"outbound",
IF(SUMPRODUCT((LEN(B1561)-LEN(SUBSTITUTE(B1561,$F$2:$F$300,"")))*(($G$2:$G$300)="inbound"))&gt;0,"inbound","unknown")),
"unknown"
)</f>
        <v>inbound</v>
      </c>
      <c r="D1561" s="108" t="str">
        <f t="shared" si="24"/>
        <v>Block</v>
      </c>
    </row>
    <row r="1562" spans="1:4">
      <c r="A1562" t="s">
        <v>3845</v>
      </c>
      <c r="B1562" t="s">
        <v>3491</v>
      </c>
      <c r="C1562" t="str" cm="1">
        <f t="array" ref="C1562">IFERROR(
IF(SUMPRODUCT((LEN(B1562)-LEN(SUBSTITUTE(B1562,$F$2:$F$300,"")))*(($G$2:$G$300)="outbound"))&gt;0,"outbound",
IF(SUMPRODUCT((LEN(B1562)-LEN(SUBSTITUTE(B1562,$F$2:$F$300,"")))*(($G$2:$G$300)="inbound"))&gt;0,"inbound","unknown")),
"unknown"
)</f>
        <v>inbound</v>
      </c>
      <c r="D1562" s="108" t="str">
        <f t="shared" si="24"/>
        <v>Block</v>
      </c>
    </row>
    <row r="1563" spans="1:4">
      <c r="A1563" t="s">
        <v>3846</v>
      </c>
      <c r="B1563" t="s">
        <v>3491</v>
      </c>
      <c r="C1563" t="str" cm="1">
        <f t="array" ref="C1563">IFERROR(
IF(SUMPRODUCT((LEN(B1563)-LEN(SUBSTITUTE(B1563,$F$2:$F$300,"")))*(($G$2:$G$300)="outbound"))&gt;0,"outbound",
IF(SUMPRODUCT((LEN(B1563)-LEN(SUBSTITUTE(B1563,$F$2:$F$300,"")))*(($G$2:$G$300)="inbound"))&gt;0,"inbound","unknown")),
"unknown"
)</f>
        <v>inbound</v>
      </c>
      <c r="D1563" s="108" t="str">
        <f t="shared" si="24"/>
        <v>Block</v>
      </c>
    </row>
    <row r="1564" spans="1:4">
      <c r="A1564" t="s">
        <v>3847</v>
      </c>
      <c r="B1564" t="s">
        <v>3491</v>
      </c>
      <c r="C1564" t="str" cm="1">
        <f t="array" ref="C1564">IFERROR(
IF(SUMPRODUCT((LEN(B1564)-LEN(SUBSTITUTE(B1564,$F$2:$F$300,"")))*(($G$2:$G$300)="outbound"))&gt;0,"outbound",
IF(SUMPRODUCT((LEN(B1564)-LEN(SUBSTITUTE(B1564,$F$2:$F$300,"")))*(($G$2:$G$300)="inbound"))&gt;0,"inbound","unknown")),
"unknown"
)</f>
        <v>inbound</v>
      </c>
      <c r="D1564" s="108" t="str">
        <f t="shared" si="24"/>
        <v>Block</v>
      </c>
    </row>
    <row r="1565" spans="1:4">
      <c r="A1565" t="s">
        <v>3848</v>
      </c>
      <c r="B1565" t="s">
        <v>3491</v>
      </c>
      <c r="C1565" t="str" cm="1">
        <f t="array" ref="C1565">IFERROR(
IF(SUMPRODUCT((LEN(B1565)-LEN(SUBSTITUTE(B1565,$F$2:$F$300,"")))*(($G$2:$G$300)="outbound"))&gt;0,"outbound",
IF(SUMPRODUCT((LEN(B1565)-LEN(SUBSTITUTE(B1565,$F$2:$F$300,"")))*(($G$2:$G$300)="inbound"))&gt;0,"inbound","unknown")),
"unknown"
)</f>
        <v>inbound</v>
      </c>
      <c r="D1565" s="108" t="str">
        <f t="shared" si="24"/>
        <v>Block</v>
      </c>
    </row>
    <row r="1566" spans="1:4">
      <c r="A1566" t="s">
        <v>3849</v>
      </c>
      <c r="B1566" t="s">
        <v>3491</v>
      </c>
      <c r="C1566" t="str" cm="1">
        <f t="array" ref="C1566">IFERROR(
IF(SUMPRODUCT((LEN(B1566)-LEN(SUBSTITUTE(B1566,$F$2:$F$300,"")))*(($G$2:$G$300)="outbound"))&gt;0,"outbound",
IF(SUMPRODUCT((LEN(B1566)-LEN(SUBSTITUTE(B1566,$F$2:$F$300,"")))*(($G$2:$G$300)="inbound"))&gt;0,"inbound","unknown")),
"unknown"
)</f>
        <v>inbound</v>
      </c>
      <c r="D1566" s="108" t="str">
        <f t="shared" si="24"/>
        <v>Block</v>
      </c>
    </row>
    <row r="1567" spans="1:4">
      <c r="A1567" t="s">
        <v>3850</v>
      </c>
      <c r="B1567" t="s">
        <v>3491</v>
      </c>
      <c r="C1567" t="str" cm="1">
        <f t="array" ref="C1567">IFERROR(
IF(SUMPRODUCT((LEN(B1567)-LEN(SUBSTITUTE(B1567,$F$2:$F$300,"")))*(($G$2:$G$300)="outbound"))&gt;0,"outbound",
IF(SUMPRODUCT((LEN(B1567)-LEN(SUBSTITUTE(B1567,$F$2:$F$300,"")))*(($G$2:$G$300)="inbound"))&gt;0,"inbound","unknown")),
"unknown"
)</f>
        <v>inbound</v>
      </c>
      <c r="D1567" s="108" t="str">
        <f t="shared" si="24"/>
        <v>Block</v>
      </c>
    </row>
    <row r="1568" spans="1:4">
      <c r="A1568" t="s">
        <v>3851</v>
      </c>
      <c r="B1568" t="s">
        <v>3491</v>
      </c>
      <c r="C1568" t="str" cm="1">
        <f t="array" ref="C1568">IFERROR(
IF(SUMPRODUCT((LEN(B1568)-LEN(SUBSTITUTE(B1568,$F$2:$F$300,"")))*(($G$2:$G$300)="outbound"))&gt;0,"outbound",
IF(SUMPRODUCT((LEN(B1568)-LEN(SUBSTITUTE(B1568,$F$2:$F$300,"")))*(($G$2:$G$300)="inbound"))&gt;0,"inbound","unknown")),
"unknown"
)</f>
        <v>inbound</v>
      </c>
      <c r="D1568" s="108" t="str">
        <f t="shared" si="24"/>
        <v>Block</v>
      </c>
    </row>
    <row r="1569" spans="1:4">
      <c r="A1569" t="s">
        <v>3852</v>
      </c>
      <c r="B1569" t="s">
        <v>3491</v>
      </c>
      <c r="C1569" t="str" cm="1">
        <f t="array" ref="C1569">IFERROR(
IF(SUMPRODUCT((LEN(B1569)-LEN(SUBSTITUTE(B1569,$F$2:$F$300,"")))*(($G$2:$G$300)="outbound"))&gt;0,"outbound",
IF(SUMPRODUCT((LEN(B1569)-LEN(SUBSTITUTE(B1569,$F$2:$F$300,"")))*(($G$2:$G$300)="inbound"))&gt;0,"inbound","unknown")),
"unknown"
)</f>
        <v>inbound</v>
      </c>
      <c r="D1569" s="108" t="str">
        <f t="shared" si="24"/>
        <v>Block</v>
      </c>
    </row>
    <row r="1570" spans="1:4">
      <c r="A1570" t="s">
        <v>3853</v>
      </c>
      <c r="B1570" t="s">
        <v>3491</v>
      </c>
      <c r="C1570" t="str" cm="1">
        <f t="array" ref="C1570">IFERROR(
IF(SUMPRODUCT((LEN(B1570)-LEN(SUBSTITUTE(B1570,$F$2:$F$300,"")))*(($G$2:$G$300)="outbound"))&gt;0,"outbound",
IF(SUMPRODUCT((LEN(B1570)-LEN(SUBSTITUTE(B1570,$F$2:$F$300,"")))*(($G$2:$G$300)="inbound"))&gt;0,"inbound","unknown")),
"unknown"
)</f>
        <v>inbound</v>
      </c>
      <c r="D1570" s="108" t="str">
        <f t="shared" si="24"/>
        <v>Block</v>
      </c>
    </row>
    <row r="1571" spans="1:4">
      <c r="A1571" t="s">
        <v>3854</v>
      </c>
      <c r="B1571" t="s">
        <v>3491</v>
      </c>
      <c r="C1571" t="str" cm="1">
        <f t="array" ref="C1571">IFERROR(
IF(SUMPRODUCT((LEN(B1571)-LEN(SUBSTITUTE(B1571,$F$2:$F$300,"")))*(($G$2:$G$300)="outbound"))&gt;0,"outbound",
IF(SUMPRODUCT((LEN(B1571)-LEN(SUBSTITUTE(B1571,$F$2:$F$300,"")))*(($G$2:$G$300)="inbound"))&gt;0,"inbound","unknown")),
"unknown"
)</f>
        <v>inbound</v>
      </c>
      <c r="D1571" s="108" t="str">
        <f t="shared" si="24"/>
        <v>Block</v>
      </c>
    </row>
    <row r="1572" spans="1:4">
      <c r="A1572" t="s">
        <v>3855</v>
      </c>
      <c r="B1572" t="s">
        <v>3491</v>
      </c>
      <c r="C1572" t="str" cm="1">
        <f t="array" ref="C1572">IFERROR(
IF(SUMPRODUCT((LEN(B1572)-LEN(SUBSTITUTE(B1572,$F$2:$F$300,"")))*(($G$2:$G$300)="outbound"))&gt;0,"outbound",
IF(SUMPRODUCT((LEN(B1572)-LEN(SUBSTITUTE(B1572,$F$2:$F$300,"")))*(($G$2:$G$300)="inbound"))&gt;0,"inbound","unknown")),
"unknown"
)</f>
        <v>inbound</v>
      </c>
      <c r="D1572" s="108" t="str">
        <f t="shared" si="24"/>
        <v>Block</v>
      </c>
    </row>
    <row r="1573" spans="1:4">
      <c r="A1573" t="s">
        <v>3856</v>
      </c>
      <c r="B1573" t="s">
        <v>3491</v>
      </c>
      <c r="C1573" t="str" cm="1">
        <f t="array" ref="C1573">IFERROR(
IF(SUMPRODUCT((LEN(B1573)-LEN(SUBSTITUTE(B1573,$F$2:$F$300,"")))*(($G$2:$G$300)="outbound"))&gt;0,"outbound",
IF(SUMPRODUCT((LEN(B1573)-LEN(SUBSTITUTE(B1573,$F$2:$F$300,"")))*(($G$2:$G$300)="inbound"))&gt;0,"inbound","unknown")),
"unknown"
)</f>
        <v>inbound</v>
      </c>
      <c r="D1573" s="108" t="str">
        <f t="shared" si="24"/>
        <v>Block</v>
      </c>
    </row>
    <row r="1574" spans="1:4">
      <c r="A1574" t="s">
        <v>3857</v>
      </c>
      <c r="B1574" t="s">
        <v>3491</v>
      </c>
      <c r="C1574" t="str" cm="1">
        <f t="array" ref="C1574">IFERROR(
IF(SUMPRODUCT((LEN(B1574)-LEN(SUBSTITUTE(B1574,$F$2:$F$300,"")))*(($G$2:$G$300)="outbound"))&gt;0,"outbound",
IF(SUMPRODUCT((LEN(B1574)-LEN(SUBSTITUTE(B1574,$F$2:$F$300,"")))*(($G$2:$G$300)="inbound"))&gt;0,"inbound","unknown")),
"unknown"
)</f>
        <v>inbound</v>
      </c>
      <c r="D1574" s="108" t="str">
        <f t="shared" si="24"/>
        <v>Block</v>
      </c>
    </row>
    <row r="1575" spans="1:4">
      <c r="A1575" t="s">
        <v>3858</v>
      </c>
      <c r="B1575" t="s">
        <v>3491</v>
      </c>
      <c r="C1575" t="str" cm="1">
        <f t="array" ref="C1575">IFERROR(
IF(SUMPRODUCT((LEN(B1575)-LEN(SUBSTITUTE(B1575,$F$2:$F$300,"")))*(($G$2:$G$300)="outbound"))&gt;0,"outbound",
IF(SUMPRODUCT((LEN(B1575)-LEN(SUBSTITUTE(B1575,$F$2:$F$300,"")))*(($G$2:$G$300)="inbound"))&gt;0,"inbound","unknown")),
"unknown"
)</f>
        <v>inbound</v>
      </c>
      <c r="D1575" s="108" t="str">
        <f t="shared" si="24"/>
        <v>Block</v>
      </c>
    </row>
    <row r="1576" spans="1:4">
      <c r="A1576" t="s">
        <v>3859</v>
      </c>
      <c r="B1576" t="s">
        <v>3491</v>
      </c>
      <c r="C1576" t="str" cm="1">
        <f t="array" ref="C1576">IFERROR(
IF(SUMPRODUCT((LEN(B1576)-LEN(SUBSTITUTE(B1576,$F$2:$F$300,"")))*(($G$2:$G$300)="outbound"))&gt;0,"outbound",
IF(SUMPRODUCT((LEN(B1576)-LEN(SUBSTITUTE(B1576,$F$2:$F$300,"")))*(($G$2:$G$300)="inbound"))&gt;0,"inbound","unknown")),
"unknown"
)</f>
        <v>inbound</v>
      </c>
      <c r="D1576" s="108" t="str">
        <f t="shared" si="24"/>
        <v>Block</v>
      </c>
    </row>
    <row r="1577" spans="1:4">
      <c r="A1577" t="s">
        <v>3860</v>
      </c>
      <c r="B1577" t="s">
        <v>3491</v>
      </c>
      <c r="C1577" t="str" cm="1">
        <f t="array" ref="C1577">IFERROR(
IF(SUMPRODUCT((LEN(B1577)-LEN(SUBSTITUTE(B1577,$F$2:$F$300,"")))*(($G$2:$G$300)="outbound"))&gt;0,"outbound",
IF(SUMPRODUCT((LEN(B1577)-LEN(SUBSTITUTE(B1577,$F$2:$F$300,"")))*(($G$2:$G$300)="inbound"))&gt;0,"inbound","unknown")),
"unknown"
)</f>
        <v>inbound</v>
      </c>
      <c r="D1577" s="108" t="str">
        <f t="shared" si="24"/>
        <v>Block</v>
      </c>
    </row>
    <row r="1578" spans="1:4">
      <c r="A1578" t="s">
        <v>3861</v>
      </c>
      <c r="B1578" t="s">
        <v>3491</v>
      </c>
      <c r="C1578" t="str" cm="1">
        <f t="array" ref="C1578">IFERROR(
IF(SUMPRODUCT((LEN(B1578)-LEN(SUBSTITUTE(B1578,$F$2:$F$300,"")))*(($G$2:$G$300)="outbound"))&gt;0,"outbound",
IF(SUMPRODUCT((LEN(B1578)-LEN(SUBSTITUTE(B1578,$F$2:$F$300,"")))*(($G$2:$G$300)="inbound"))&gt;0,"inbound","unknown")),
"unknown"
)</f>
        <v>inbound</v>
      </c>
      <c r="D1578" s="108" t="str">
        <f t="shared" si="24"/>
        <v>Block</v>
      </c>
    </row>
    <row r="1579" spans="1:4">
      <c r="A1579" t="s">
        <v>3862</v>
      </c>
      <c r="B1579" t="s">
        <v>3491</v>
      </c>
      <c r="C1579" t="str" cm="1">
        <f t="array" ref="C1579">IFERROR(
IF(SUMPRODUCT((LEN(B1579)-LEN(SUBSTITUTE(B1579,$F$2:$F$300,"")))*(($G$2:$G$300)="outbound"))&gt;0,"outbound",
IF(SUMPRODUCT((LEN(B1579)-LEN(SUBSTITUTE(B1579,$F$2:$F$300,"")))*(($G$2:$G$300)="inbound"))&gt;0,"inbound","unknown")),
"unknown"
)</f>
        <v>inbound</v>
      </c>
      <c r="D1579" s="108" t="str">
        <f t="shared" si="24"/>
        <v>Block</v>
      </c>
    </row>
    <row r="1580" spans="1:4">
      <c r="A1580" t="s">
        <v>3863</v>
      </c>
      <c r="B1580" t="s">
        <v>3491</v>
      </c>
      <c r="C1580" t="str" cm="1">
        <f t="array" ref="C1580">IFERROR(
IF(SUMPRODUCT((LEN(B1580)-LEN(SUBSTITUTE(B1580,$F$2:$F$300,"")))*(($G$2:$G$300)="outbound"))&gt;0,"outbound",
IF(SUMPRODUCT((LEN(B1580)-LEN(SUBSTITUTE(B1580,$F$2:$F$300,"")))*(($G$2:$G$300)="inbound"))&gt;0,"inbound","unknown")),
"unknown"
)</f>
        <v>inbound</v>
      </c>
      <c r="D1580" s="108" t="str">
        <f t="shared" si="24"/>
        <v>Block</v>
      </c>
    </row>
    <row r="1581" spans="1:4">
      <c r="A1581" t="s">
        <v>3864</v>
      </c>
      <c r="B1581" t="s">
        <v>3491</v>
      </c>
      <c r="C1581" t="str" cm="1">
        <f t="array" ref="C1581">IFERROR(
IF(SUMPRODUCT((LEN(B1581)-LEN(SUBSTITUTE(B1581,$F$2:$F$300,"")))*(($G$2:$G$300)="outbound"))&gt;0,"outbound",
IF(SUMPRODUCT((LEN(B1581)-LEN(SUBSTITUTE(B1581,$F$2:$F$300,"")))*(($G$2:$G$300)="inbound"))&gt;0,"inbound","unknown")),
"unknown"
)</f>
        <v>inbound</v>
      </c>
      <c r="D1581" s="108" t="str">
        <f t="shared" si="24"/>
        <v>Block</v>
      </c>
    </row>
    <row r="1582" spans="1:4">
      <c r="A1582" t="s">
        <v>3865</v>
      </c>
      <c r="B1582" t="s">
        <v>3491</v>
      </c>
      <c r="C1582" t="str" cm="1">
        <f t="array" ref="C1582">IFERROR(
IF(SUMPRODUCT((LEN(B1582)-LEN(SUBSTITUTE(B1582,$F$2:$F$300,"")))*(($G$2:$G$300)="outbound"))&gt;0,"outbound",
IF(SUMPRODUCT((LEN(B1582)-LEN(SUBSTITUTE(B1582,$F$2:$F$300,"")))*(($G$2:$G$300)="inbound"))&gt;0,"inbound","unknown")),
"unknown"
)</f>
        <v>inbound</v>
      </c>
      <c r="D1582" s="108" t="str">
        <f t="shared" si="24"/>
        <v>Block</v>
      </c>
    </row>
    <row r="1583" spans="1:4">
      <c r="A1583" t="s">
        <v>3866</v>
      </c>
      <c r="B1583" t="s">
        <v>3491</v>
      </c>
      <c r="C1583" t="str" cm="1">
        <f t="array" ref="C1583">IFERROR(
IF(SUMPRODUCT((LEN(B1583)-LEN(SUBSTITUTE(B1583,$F$2:$F$300,"")))*(($G$2:$G$300)="outbound"))&gt;0,"outbound",
IF(SUMPRODUCT((LEN(B1583)-LEN(SUBSTITUTE(B1583,$F$2:$F$300,"")))*(($G$2:$G$300)="inbound"))&gt;0,"inbound","unknown")),
"unknown"
)</f>
        <v>inbound</v>
      </c>
      <c r="D1583" s="108" t="str">
        <f t="shared" si="24"/>
        <v>Block</v>
      </c>
    </row>
    <row r="1584" spans="1:4">
      <c r="A1584" t="s">
        <v>3867</v>
      </c>
      <c r="B1584" t="s">
        <v>3491</v>
      </c>
      <c r="C1584" t="str" cm="1">
        <f t="array" ref="C1584">IFERROR(
IF(SUMPRODUCT((LEN(B1584)-LEN(SUBSTITUTE(B1584,$F$2:$F$300,"")))*(($G$2:$G$300)="outbound"))&gt;0,"outbound",
IF(SUMPRODUCT((LEN(B1584)-LEN(SUBSTITUTE(B1584,$F$2:$F$300,"")))*(($G$2:$G$300)="inbound"))&gt;0,"inbound","unknown")),
"unknown"
)</f>
        <v>inbound</v>
      </c>
      <c r="D1584" s="108" t="str">
        <f t="shared" si="24"/>
        <v>Block</v>
      </c>
    </row>
    <row r="1585" spans="1:4">
      <c r="A1585" t="s">
        <v>3868</v>
      </c>
      <c r="B1585" t="s">
        <v>3491</v>
      </c>
      <c r="C1585" t="str" cm="1">
        <f t="array" ref="C1585">IFERROR(
IF(SUMPRODUCT((LEN(B1585)-LEN(SUBSTITUTE(B1585,$F$2:$F$300,"")))*(($G$2:$G$300)="outbound"))&gt;0,"outbound",
IF(SUMPRODUCT((LEN(B1585)-LEN(SUBSTITUTE(B1585,$F$2:$F$300,"")))*(($G$2:$G$300)="inbound"))&gt;0,"inbound","unknown")),
"unknown"
)</f>
        <v>inbound</v>
      </c>
      <c r="D1585" s="108" t="str">
        <f t="shared" si="24"/>
        <v>Block</v>
      </c>
    </row>
    <row r="1586" spans="1:4">
      <c r="A1586" t="s">
        <v>3869</v>
      </c>
      <c r="B1586" t="s">
        <v>3491</v>
      </c>
      <c r="C1586" t="str" cm="1">
        <f t="array" ref="C1586">IFERROR(
IF(SUMPRODUCT((LEN(B1586)-LEN(SUBSTITUTE(B1586,$F$2:$F$300,"")))*(($G$2:$G$300)="outbound"))&gt;0,"outbound",
IF(SUMPRODUCT((LEN(B1586)-LEN(SUBSTITUTE(B1586,$F$2:$F$300,"")))*(($G$2:$G$300)="inbound"))&gt;0,"inbound","unknown")),
"unknown"
)</f>
        <v>inbound</v>
      </c>
      <c r="D1586" s="108" t="str">
        <f t="shared" si="24"/>
        <v>Block</v>
      </c>
    </row>
    <row r="1587" spans="1:4">
      <c r="A1587" t="s">
        <v>3870</v>
      </c>
      <c r="B1587" t="s">
        <v>3491</v>
      </c>
      <c r="C1587" t="str" cm="1">
        <f t="array" ref="C1587">IFERROR(
IF(SUMPRODUCT((LEN(B1587)-LEN(SUBSTITUTE(B1587,$F$2:$F$300,"")))*(($G$2:$G$300)="outbound"))&gt;0,"outbound",
IF(SUMPRODUCT((LEN(B1587)-LEN(SUBSTITUTE(B1587,$F$2:$F$300,"")))*(($G$2:$G$300)="inbound"))&gt;0,"inbound","unknown")),
"unknown"
)</f>
        <v>inbound</v>
      </c>
      <c r="D1587" s="108" t="str">
        <f t="shared" si="24"/>
        <v>Block</v>
      </c>
    </row>
    <row r="1588" spans="1:4">
      <c r="A1588" t="s">
        <v>3871</v>
      </c>
      <c r="B1588" t="s">
        <v>3491</v>
      </c>
      <c r="C1588" t="str" cm="1">
        <f t="array" ref="C1588">IFERROR(
IF(SUMPRODUCT((LEN(B1588)-LEN(SUBSTITUTE(B1588,$F$2:$F$300,"")))*(($G$2:$G$300)="outbound"))&gt;0,"outbound",
IF(SUMPRODUCT((LEN(B1588)-LEN(SUBSTITUTE(B1588,$F$2:$F$300,"")))*(($G$2:$G$300)="inbound"))&gt;0,"inbound","unknown")),
"unknown"
)</f>
        <v>inbound</v>
      </c>
      <c r="D1588" s="108" t="str">
        <f t="shared" si="24"/>
        <v>Block</v>
      </c>
    </row>
    <row r="1589" spans="1:4">
      <c r="A1589" t="s">
        <v>3872</v>
      </c>
      <c r="B1589" t="s">
        <v>3491</v>
      </c>
      <c r="C1589" t="str" cm="1">
        <f t="array" ref="C1589">IFERROR(
IF(SUMPRODUCT((LEN(B1589)-LEN(SUBSTITUTE(B1589,$F$2:$F$300,"")))*(($G$2:$G$300)="outbound"))&gt;0,"outbound",
IF(SUMPRODUCT((LEN(B1589)-LEN(SUBSTITUTE(B1589,$F$2:$F$300,"")))*(($G$2:$G$300)="inbound"))&gt;0,"inbound","unknown")),
"unknown"
)</f>
        <v>inbound</v>
      </c>
      <c r="D1589" s="108" t="str">
        <f t="shared" si="24"/>
        <v>Block</v>
      </c>
    </row>
    <row r="1590" spans="1:4">
      <c r="A1590" t="s">
        <v>3873</v>
      </c>
      <c r="B1590" t="s">
        <v>3491</v>
      </c>
      <c r="C1590" t="str" cm="1">
        <f t="array" ref="C1590">IFERROR(
IF(SUMPRODUCT((LEN(B1590)-LEN(SUBSTITUTE(B1590,$F$2:$F$300,"")))*(($G$2:$G$300)="outbound"))&gt;0,"outbound",
IF(SUMPRODUCT((LEN(B1590)-LEN(SUBSTITUTE(B1590,$F$2:$F$300,"")))*(($G$2:$G$300)="inbound"))&gt;0,"inbound","unknown")),
"unknown"
)</f>
        <v>inbound</v>
      </c>
      <c r="D1590" s="108" t="str">
        <f t="shared" si="24"/>
        <v>Block</v>
      </c>
    </row>
    <row r="1591" spans="1:4">
      <c r="A1591" t="s">
        <v>3874</v>
      </c>
      <c r="B1591" t="s">
        <v>3491</v>
      </c>
      <c r="C1591" t="str" cm="1">
        <f t="array" ref="C1591">IFERROR(
IF(SUMPRODUCT((LEN(B1591)-LEN(SUBSTITUTE(B1591,$F$2:$F$300,"")))*(($G$2:$G$300)="outbound"))&gt;0,"outbound",
IF(SUMPRODUCT((LEN(B1591)-LEN(SUBSTITUTE(B1591,$F$2:$F$300,"")))*(($G$2:$G$300)="inbound"))&gt;0,"inbound","unknown")),
"unknown"
)</f>
        <v>inbound</v>
      </c>
      <c r="D1591" s="108" t="str">
        <f t="shared" si="24"/>
        <v>Block</v>
      </c>
    </row>
    <row r="1592" spans="1:4">
      <c r="A1592" t="s">
        <v>3875</v>
      </c>
      <c r="B1592" t="s">
        <v>3491</v>
      </c>
      <c r="C1592" t="str" cm="1">
        <f t="array" ref="C1592">IFERROR(
IF(SUMPRODUCT((LEN(B1592)-LEN(SUBSTITUTE(B1592,$F$2:$F$300,"")))*(($G$2:$G$300)="outbound"))&gt;0,"outbound",
IF(SUMPRODUCT((LEN(B1592)-LEN(SUBSTITUTE(B1592,$F$2:$F$300,"")))*(($G$2:$G$300)="inbound"))&gt;0,"inbound","unknown")),
"unknown"
)</f>
        <v>inbound</v>
      </c>
      <c r="D1592" s="108" t="str">
        <f t="shared" si="24"/>
        <v>Block</v>
      </c>
    </row>
    <row r="1593" spans="1:4">
      <c r="A1593" t="s">
        <v>3876</v>
      </c>
      <c r="B1593" t="s">
        <v>3491</v>
      </c>
      <c r="C1593" t="str" cm="1">
        <f t="array" ref="C1593">IFERROR(
IF(SUMPRODUCT((LEN(B1593)-LEN(SUBSTITUTE(B1593,$F$2:$F$300,"")))*(($G$2:$G$300)="outbound"))&gt;0,"outbound",
IF(SUMPRODUCT((LEN(B1593)-LEN(SUBSTITUTE(B1593,$F$2:$F$300,"")))*(($G$2:$G$300)="inbound"))&gt;0,"inbound","unknown")),
"unknown"
)</f>
        <v>inbound</v>
      </c>
      <c r="D1593" s="108" t="str">
        <f t="shared" si="24"/>
        <v>Block</v>
      </c>
    </row>
    <row r="1594" spans="1:4">
      <c r="A1594" t="s">
        <v>3877</v>
      </c>
      <c r="B1594" t="s">
        <v>3491</v>
      </c>
      <c r="C1594" t="str" cm="1">
        <f t="array" ref="C1594">IFERROR(
IF(SUMPRODUCT((LEN(B1594)-LEN(SUBSTITUTE(B1594,$F$2:$F$300,"")))*(($G$2:$G$300)="outbound"))&gt;0,"outbound",
IF(SUMPRODUCT((LEN(B1594)-LEN(SUBSTITUTE(B1594,$F$2:$F$300,"")))*(($G$2:$G$300)="inbound"))&gt;0,"inbound","unknown")),
"unknown"
)</f>
        <v>inbound</v>
      </c>
      <c r="D1594" s="108" t="str">
        <f t="shared" si="24"/>
        <v>Block</v>
      </c>
    </row>
    <row r="1595" spans="1:4">
      <c r="A1595" t="s">
        <v>3878</v>
      </c>
      <c r="B1595" t="s">
        <v>3491</v>
      </c>
      <c r="C1595" t="str" cm="1">
        <f t="array" ref="C1595">IFERROR(
IF(SUMPRODUCT((LEN(B1595)-LEN(SUBSTITUTE(B1595,$F$2:$F$300,"")))*(($G$2:$G$300)="outbound"))&gt;0,"outbound",
IF(SUMPRODUCT((LEN(B1595)-LEN(SUBSTITUTE(B1595,$F$2:$F$300,"")))*(($G$2:$G$300)="inbound"))&gt;0,"inbound","unknown")),
"unknown"
)</f>
        <v>inbound</v>
      </c>
      <c r="D1595" s="108" t="str">
        <f t="shared" si="24"/>
        <v>Block</v>
      </c>
    </row>
    <row r="1596" spans="1:4">
      <c r="A1596" t="s">
        <v>3879</v>
      </c>
      <c r="B1596" t="s">
        <v>3491</v>
      </c>
      <c r="C1596" t="str" cm="1">
        <f t="array" ref="C1596">IFERROR(
IF(SUMPRODUCT((LEN(B1596)-LEN(SUBSTITUTE(B1596,$F$2:$F$300,"")))*(($G$2:$G$300)="outbound"))&gt;0,"outbound",
IF(SUMPRODUCT((LEN(B1596)-LEN(SUBSTITUTE(B1596,$F$2:$F$300,"")))*(($G$2:$G$300)="inbound"))&gt;0,"inbound","unknown")),
"unknown"
)</f>
        <v>inbound</v>
      </c>
      <c r="D1596" s="108" t="str">
        <f t="shared" si="24"/>
        <v>Block</v>
      </c>
    </row>
    <row r="1597" spans="1:4">
      <c r="A1597" t="s">
        <v>3880</v>
      </c>
      <c r="B1597" t="s">
        <v>3491</v>
      </c>
      <c r="C1597" t="str" cm="1">
        <f t="array" ref="C1597">IFERROR(
IF(SUMPRODUCT((LEN(B1597)-LEN(SUBSTITUTE(B1597,$F$2:$F$300,"")))*(($G$2:$G$300)="outbound"))&gt;0,"outbound",
IF(SUMPRODUCT((LEN(B1597)-LEN(SUBSTITUTE(B1597,$F$2:$F$300,"")))*(($G$2:$G$300)="inbound"))&gt;0,"inbound","unknown")),
"unknown"
)</f>
        <v>inbound</v>
      </c>
      <c r="D1597" s="108" t="str">
        <f t="shared" si="24"/>
        <v>Block</v>
      </c>
    </row>
    <row r="1598" spans="1:4">
      <c r="A1598" t="s">
        <v>3881</v>
      </c>
      <c r="B1598" t="s">
        <v>3491</v>
      </c>
      <c r="C1598" t="str" cm="1">
        <f t="array" ref="C1598">IFERROR(
IF(SUMPRODUCT((LEN(B1598)-LEN(SUBSTITUTE(B1598,$F$2:$F$300,"")))*(($G$2:$G$300)="outbound"))&gt;0,"outbound",
IF(SUMPRODUCT((LEN(B1598)-LEN(SUBSTITUTE(B1598,$F$2:$F$300,"")))*(($G$2:$G$300)="inbound"))&gt;0,"inbound","unknown")),
"unknown"
)</f>
        <v>inbound</v>
      </c>
      <c r="D1598" s="108" t="str">
        <f t="shared" si="24"/>
        <v>Block</v>
      </c>
    </row>
    <row r="1599" spans="1:4">
      <c r="A1599" t="s">
        <v>3882</v>
      </c>
      <c r="B1599" t="s">
        <v>3491</v>
      </c>
      <c r="C1599" t="str" cm="1">
        <f t="array" ref="C1599">IFERROR(
IF(SUMPRODUCT((LEN(B1599)-LEN(SUBSTITUTE(B1599,$F$2:$F$300,"")))*(($G$2:$G$300)="outbound"))&gt;0,"outbound",
IF(SUMPRODUCT((LEN(B1599)-LEN(SUBSTITUTE(B1599,$F$2:$F$300,"")))*(($G$2:$G$300)="inbound"))&gt;0,"inbound","unknown")),
"unknown"
)</f>
        <v>inbound</v>
      </c>
      <c r="D1599" s="108" t="str">
        <f t="shared" si="24"/>
        <v>Block</v>
      </c>
    </row>
    <row r="1600" spans="1:4">
      <c r="A1600" t="s">
        <v>3883</v>
      </c>
      <c r="B1600" t="s">
        <v>3491</v>
      </c>
      <c r="C1600" t="str" cm="1">
        <f t="array" ref="C1600">IFERROR(
IF(SUMPRODUCT((LEN(B1600)-LEN(SUBSTITUTE(B1600,$F$2:$F$300,"")))*(($G$2:$G$300)="outbound"))&gt;0,"outbound",
IF(SUMPRODUCT((LEN(B1600)-LEN(SUBSTITUTE(B1600,$F$2:$F$300,"")))*(($G$2:$G$300)="inbound"))&gt;0,"inbound","unknown")),
"unknown"
)</f>
        <v>inbound</v>
      </c>
      <c r="D1600" s="108" t="str">
        <f t="shared" si="24"/>
        <v>Block</v>
      </c>
    </row>
    <row r="1601" spans="1:4">
      <c r="A1601" t="s">
        <v>3884</v>
      </c>
      <c r="B1601" t="s">
        <v>3491</v>
      </c>
      <c r="C1601" t="str" cm="1">
        <f t="array" ref="C1601">IFERROR(
IF(SUMPRODUCT((LEN(B1601)-LEN(SUBSTITUTE(B1601,$F$2:$F$300,"")))*(($G$2:$G$300)="outbound"))&gt;0,"outbound",
IF(SUMPRODUCT((LEN(B1601)-LEN(SUBSTITUTE(B1601,$F$2:$F$300,"")))*(($G$2:$G$300)="inbound"))&gt;0,"inbound","unknown")),
"unknown"
)</f>
        <v>inbound</v>
      </c>
      <c r="D1601" s="108" t="str">
        <f t="shared" si="24"/>
        <v>Block</v>
      </c>
    </row>
    <row r="1602" spans="1:4">
      <c r="A1602" t="s">
        <v>3885</v>
      </c>
      <c r="B1602" t="s">
        <v>3491</v>
      </c>
      <c r="C1602" t="str" cm="1">
        <f t="array" ref="C1602">IFERROR(
IF(SUMPRODUCT((LEN(B1602)-LEN(SUBSTITUTE(B1602,$F$2:$F$300,"")))*(($G$2:$G$300)="outbound"))&gt;0,"outbound",
IF(SUMPRODUCT((LEN(B1602)-LEN(SUBSTITUTE(B1602,$F$2:$F$300,"")))*(($G$2:$G$300)="inbound"))&gt;0,"inbound","unknown")),
"unknown"
)</f>
        <v>inbound</v>
      </c>
      <c r="D1602" s="108" t="str">
        <f t="shared" si="24"/>
        <v>Block</v>
      </c>
    </row>
    <row r="1603" spans="1:4">
      <c r="A1603" t="s">
        <v>3886</v>
      </c>
      <c r="B1603" t="s">
        <v>3491</v>
      </c>
      <c r="C1603" t="str" cm="1">
        <f t="array" ref="C1603">IFERROR(
IF(SUMPRODUCT((LEN(B1603)-LEN(SUBSTITUTE(B1603,$F$2:$F$300,"")))*(($G$2:$G$300)="outbound"))&gt;0,"outbound",
IF(SUMPRODUCT((LEN(B1603)-LEN(SUBSTITUTE(B1603,$F$2:$F$300,"")))*(($G$2:$G$300)="inbound"))&gt;0,"inbound","unknown")),
"unknown"
)</f>
        <v>inbound</v>
      </c>
      <c r="D1603" s="108" t="str">
        <f t="shared" ref="D1603:D1666" si="25">VLOOKUP(C1603,$I$2:$J$5,2,FALSE)</f>
        <v>Block</v>
      </c>
    </row>
    <row r="1604" spans="1:4">
      <c r="A1604" t="s">
        <v>3887</v>
      </c>
      <c r="B1604" t="s">
        <v>3491</v>
      </c>
      <c r="C1604" t="str" cm="1">
        <f t="array" ref="C1604">IFERROR(
IF(SUMPRODUCT((LEN(B1604)-LEN(SUBSTITUTE(B1604,$F$2:$F$300,"")))*(($G$2:$G$300)="outbound"))&gt;0,"outbound",
IF(SUMPRODUCT((LEN(B1604)-LEN(SUBSTITUTE(B1604,$F$2:$F$300,"")))*(($G$2:$G$300)="inbound"))&gt;0,"inbound","unknown")),
"unknown"
)</f>
        <v>inbound</v>
      </c>
      <c r="D1604" s="108" t="str">
        <f t="shared" si="25"/>
        <v>Block</v>
      </c>
    </row>
    <row r="1605" spans="1:4">
      <c r="A1605" t="s">
        <v>3888</v>
      </c>
      <c r="B1605" t="s">
        <v>3491</v>
      </c>
      <c r="C1605" t="str" cm="1">
        <f t="array" ref="C1605">IFERROR(
IF(SUMPRODUCT((LEN(B1605)-LEN(SUBSTITUTE(B1605,$F$2:$F$300,"")))*(($G$2:$G$300)="outbound"))&gt;0,"outbound",
IF(SUMPRODUCT((LEN(B1605)-LEN(SUBSTITUTE(B1605,$F$2:$F$300,"")))*(($G$2:$G$300)="inbound"))&gt;0,"inbound","unknown")),
"unknown"
)</f>
        <v>inbound</v>
      </c>
      <c r="D1605" s="108" t="str">
        <f t="shared" si="25"/>
        <v>Block</v>
      </c>
    </row>
    <row r="1606" spans="1:4">
      <c r="A1606" t="s">
        <v>3889</v>
      </c>
      <c r="B1606" t="s">
        <v>3491</v>
      </c>
      <c r="C1606" t="str" cm="1">
        <f t="array" ref="C1606">IFERROR(
IF(SUMPRODUCT((LEN(B1606)-LEN(SUBSTITUTE(B1606,$F$2:$F$300,"")))*(($G$2:$G$300)="outbound"))&gt;0,"outbound",
IF(SUMPRODUCT((LEN(B1606)-LEN(SUBSTITUTE(B1606,$F$2:$F$300,"")))*(($G$2:$G$300)="inbound"))&gt;0,"inbound","unknown")),
"unknown"
)</f>
        <v>inbound</v>
      </c>
      <c r="D1606" s="108" t="str">
        <f t="shared" si="25"/>
        <v>Block</v>
      </c>
    </row>
    <row r="1607" spans="1:4">
      <c r="A1607" t="s">
        <v>406</v>
      </c>
      <c r="B1607" t="s">
        <v>3491</v>
      </c>
      <c r="C1607" t="str" cm="1">
        <f t="array" ref="C1607">IFERROR(
IF(SUMPRODUCT((LEN(B1607)-LEN(SUBSTITUTE(B1607,$F$2:$F$300,"")))*(($G$2:$G$300)="outbound"))&gt;0,"outbound",
IF(SUMPRODUCT((LEN(B1607)-LEN(SUBSTITUTE(B1607,$F$2:$F$300,"")))*(($G$2:$G$300)="inbound"))&gt;0,"inbound","unknown")),
"unknown"
)</f>
        <v>inbound</v>
      </c>
      <c r="D1607" s="108" t="str">
        <f t="shared" si="25"/>
        <v>Block</v>
      </c>
    </row>
    <row r="1608" spans="1:4">
      <c r="A1608" t="s">
        <v>3890</v>
      </c>
      <c r="B1608" t="s">
        <v>3491</v>
      </c>
      <c r="C1608" t="str" cm="1">
        <f t="array" ref="C1608">IFERROR(
IF(SUMPRODUCT((LEN(B1608)-LEN(SUBSTITUTE(B1608,$F$2:$F$300,"")))*(($G$2:$G$300)="outbound"))&gt;0,"outbound",
IF(SUMPRODUCT((LEN(B1608)-LEN(SUBSTITUTE(B1608,$F$2:$F$300,"")))*(($G$2:$G$300)="inbound"))&gt;0,"inbound","unknown")),
"unknown"
)</f>
        <v>inbound</v>
      </c>
      <c r="D1608" s="108" t="str">
        <f t="shared" si="25"/>
        <v>Block</v>
      </c>
    </row>
    <row r="1609" spans="1:4">
      <c r="A1609" t="s">
        <v>3891</v>
      </c>
      <c r="B1609" t="s">
        <v>3491</v>
      </c>
      <c r="C1609" t="str" cm="1">
        <f t="array" ref="C1609">IFERROR(
IF(SUMPRODUCT((LEN(B1609)-LEN(SUBSTITUTE(B1609,$F$2:$F$300,"")))*(($G$2:$G$300)="outbound"))&gt;0,"outbound",
IF(SUMPRODUCT((LEN(B1609)-LEN(SUBSTITUTE(B1609,$F$2:$F$300,"")))*(($G$2:$G$300)="inbound"))&gt;0,"inbound","unknown")),
"unknown"
)</f>
        <v>inbound</v>
      </c>
      <c r="D1609" s="108" t="str">
        <f t="shared" si="25"/>
        <v>Block</v>
      </c>
    </row>
    <row r="1610" spans="1:4">
      <c r="A1610" t="s">
        <v>3892</v>
      </c>
      <c r="B1610" t="s">
        <v>3491</v>
      </c>
      <c r="C1610" t="str" cm="1">
        <f t="array" ref="C1610">IFERROR(
IF(SUMPRODUCT((LEN(B1610)-LEN(SUBSTITUTE(B1610,$F$2:$F$300,"")))*(($G$2:$G$300)="outbound"))&gt;0,"outbound",
IF(SUMPRODUCT((LEN(B1610)-LEN(SUBSTITUTE(B1610,$F$2:$F$300,"")))*(($G$2:$G$300)="inbound"))&gt;0,"inbound","unknown")),
"unknown"
)</f>
        <v>inbound</v>
      </c>
      <c r="D1610" s="108" t="str">
        <f t="shared" si="25"/>
        <v>Block</v>
      </c>
    </row>
    <row r="1611" spans="1:4">
      <c r="A1611" t="s">
        <v>3893</v>
      </c>
      <c r="B1611" t="s">
        <v>3491</v>
      </c>
      <c r="C1611" t="str" cm="1">
        <f t="array" ref="C1611">IFERROR(
IF(SUMPRODUCT((LEN(B1611)-LEN(SUBSTITUTE(B1611,$F$2:$F$300,"")))*(($G$2:$G$300)="outbound"))&gt;0,"outbound",
IF(SUMPRODUCT((LEN(B1611)-LEN(SUBSTITUTE(B1611,$F$2:$F$300,"")))*(($G$2:$G$300)="inbound"))&gt;0,"inbound","unknown")),
"unknown"
)</f>
        <v>inbound</v>
      </c>
      <c r="D1611" s="108" t="str">
        <f t="shared" si="25"/>
        <v>Block</v>
      </c>
    </row>
    <row r="1612" spans="1:4">
      <c r="A1612" t="s">
        <v>3894</v>
      </c>
      <c r="B1612" t="s">
        <v>3491</v>
      </c>
      <c r="C1612" t="str" cm="1">
        <f t="array" ref="C1612">IFERROR(
IF(SUMPRODUCT((LEN(B1612)-LEN(SUBSTITUTE(B1612,$F$2:$F$300,"")))*(($G$2:$G$300)="outbound"))&gt;0,"outbound",
IF(SUMPRODUCT((LEN(B1612)-LEN(SUBSTITUTE(B1612,$F$2:$F$300,"")))*(($G$2:$G$300)="inbound"))&gt;0,"inbound","unknown")),
"unknown"
)</f>
        <v>inbound</v>
      </c>
      <c r="D1612" s="108" t="str">
        <f t="shared" si="25"/>
        <v>Block</v>
      </c>
    </row>
    <row r="1613" spans="1:4">
      <c r="A1613" t="s">
        <v>3895</v>
      </c>
      <c r="B1613" t="s">
        <v>3491</v>
      </c>
      <c r="C1613" t="str" cm="1">
        <f t="array" ref="C1613">IFERROR(
IF(SUMPRODUCT((LEN(B1613)-LEN(SUBSTITUTE(B1613,$F$2:$F$300,"")))*(($G$2:$G$300)="outbound"))&gt;0,"outbound",
IF(SUMPRODUCT((LEN(B1613)-LEN(SUBSTITUTE(B1613,$F$2:$F$300,"")))*(($G$2:$G$300)="inbound"))&gt;0,"inbound","unknown")),
"unknown"
)</f>
        <v>inbound</v>
      </c>
      <c r="D1613" s="108" t="str">
        <f t="shared" si="25"/>
        <v>Block</v>
      </c>
    </row>
    <row r="1614" spans="1:4">
      <c r="A1614" t="s">
        <v>3896</v>
      </c>
      <c r="B1614" t="s">
        <v>3491</v>
      </c>
      <c r="C1614" t="str" cm="1">
        <f t="array" ref="C1614">IFERROR(
IF(SUMPRODUCT((LEN(B1614)-LEN(SUBSTITUTE(B1614,$F$2:$F$300,"")))*(($G$2:$G$300)="outbound"))&gt;0,"outbound",
IF(SUMPRODUCT((LEN(B1614)-LEN(SUBSTITUTE(B1614,$F$2:$F$300,"")))*(($G$2:$G$300)="inbound"))&gt;0,"inbound","unknown")),
"unknown"
)</f>
        <v>inbound</v>
      </c>
      <c r="D1614" s="108" t="str">
        <f t="shared" si="25"/>
        <v>Block</v>
      </c>
    </row>
    <row r="1615" spans="1:4">
      <c r="A1615" t="s">
        <v>3897</v>
      </c>
      <c r="B1615" t="s">
        <v>3491</v>
      </c>
      <c r="C1615" t="str" cm="1">
        <f t="array" ref="C1615">IFERROR(
IF(SUMPRODUCT((LEN(B1615)-LEN(SUBSTITUTE(B1615,$F$2:$F$300,"")))*(($G$2:$G$300)="outbound"))&gt;0,"outbound",
IF(SUMPRODUCT((LEN(B1615)-LEN(SUBSTITUTE(B1615,$F$2:$F$300,"")))*(($G$2:$G$300)="inbound"))&gt;0,"inbound","unknown")),
"unknown"
)</f>
        <v>inbound</v>
      </c>
      <c r="D1615" s="108" t="str">
        <f t="shared" si="25"/>
        <v>Block</v>
      </c>
    </row>
    <row r="1616" spans="1:4">
      <c r="A1616" t="s">
        <v>3898</v>
      </c>
      <c r="B1616" t="s">
        <v>3491</v>
      </c>
      <c r="C1616" t="str" cm="1">
        <f t="array" ref="C1616">IFERROR(
IF(SUMPRODUCT((LEN(B1616)-LEN(SUBSTITUTE(B1616,$F$2:$F$300,"")))*(($G$2:$G$300)="outbound"))&gt;0,"outbound",
IF(SUMPRODUCT((LEN(B1616)-LEN(SUBSTITUTE(B1616,$F$2:$F$300,"")))*(($G$2:$G$300)="inbound"))&gt;0,"inbound","unknown")),
"unknown"
)</f>
        <v>inbound</v>
      </c>
      <c r="D1616" s="108" t="str">
        <f t="shared" si="25"/>
        <v>Block</v>
      </c>
    </row>
    <row r="1617" spans="1:4">
      <c r="A1617" t="s">
        <v>3899</v>
      </c>
      <c r="B1617" t="s">
        <v>3491</v>
      </c>
      <c r="C1617" t="str" cm="1">
        <f t="array" ref="C1617">IFERROR(
IF(SUMPRODUCT((LEN(B1617)-LEN(SUBSTITUTE(B1617,$F$2:$F$300,"")))*(($G$2:$G$300)="outbound"))&gt;0,"outbound",
IF(SUMPRODUCT((LEN(B1617)-LEN(SUBSTITUTE(B1617,$F$2:$F$300,"")))*(($G$2:$G$300)="inbound"))&gt;0,"inbound","unknown")),
"unknown"
)</f>
        <v>inbound</v>
      </c>
      <c r="D1617" s="108" t="str">
        <f t="shared" si="25"/>
        <v>Block</v>
      </c>
    </row>
    <row r="1618" spans="1:4">
      <c r="A1618" t="s">
        <v>3900</v>
      </c>
      <c r="B1618" t="s">
        <v>3491</v>
      </c>
      <c r="C1618" t="str" cm="1">
        <f t="array" ref="C1618">IFERROR(
IF(SUMPRODUCT((LEN(B1618)-LEN(SUBSTITUTE(B1618,$F$2:$F$300,"")))*(($G$2:$G$300)="outbound"))&gt;0,"outbound",
IF(SUMPRODUCT((LEN(B1618)-LEN(SUBSTITUTE(B1618,$F$2:$F$300,"")))*(($G$2:$G$300)="inbound"))&gt;0,"inbound","unknown")),
"unknown"
)</f>
        <v>inbound</v>
      </c>
      <c r="D1618" s="108" t="str">
        <f t="shared" si="25"/>
        <v>Block</v>
      </c>
    </row>
    <row r="1619" spans="1:4">
      <c r="A1619" t="s">
        <v>3901</v>
      </c>
      <c r="B1619" t="s">
        <v>3491</v>
      </c>
      <c r="C1619" t="str" cm="1">
        <f t="array" ref="C1619">IFERROR(
IF(SUMPRODUCT((LEN(B1619)-LEN(SUBSTITUTE(B1619,$F$2:$F$300,"")))*(($G$2:$G$300)="outbound"))&gt;0,"outbound",
IF(SUMPRODUCT((LEN(B1619)-LEN(SUBSTITUTE(B1619,$F$2:$F$300,"")))*(($G$2:$G$300)="inbound"))&gt;0,"inbound","unknown")),
"unknown"
)</f>
        <v>inbound</v>
      </c>
      <c r="D1619" s="108" t="str">
        <f t="shared" si="25"/>
        <v>Block</v>
      </c>
    </row>
    <row r="1620" spans="1:4">
      <c r="A1620" t="s">
        <v>3902</v>
      </c>
      <c r="B1620" t="s">
        <v>3491</v>
      </c>
      <c r="C1620" t="str" cm="1">
        <f t="array" ref="C1620">IFERROR(
IF(SUMPRODUCT((LEN(B1620)-LEN(SUBSTITUTE(B1620,$F$2:$F$300,"")))*(($G$2:$G$300)="outbound"))&gt;0,"outbound",
IF(SUMPRODUCT((LEN(B1620)-LEN(SUBSTITUTE(B1620,$F$2:$F$300,"")))*(($G$2:$G$300)="inbound"))&gt;0,"inbound","unknown")),
"unknown"
)</f>
        <v>inbound</v>
      </c>
      <c r="D1620" s="108" t="str">
        <f t="shared" si="25"/>
        <v>Block</v>
      </c>
    </row>
    <row r="1621" spans="1:4">
      <c r="A1621" t="s">
        <v>3903</v>
      </c>
      <c r="B1621" t="s">
        <v>3491</v>
      </c>
      <c r="C1621" t="str" cm="1">
        <f t="array" ref="C1621">IFERROR(
IF(SUMPRODUCT((LEN(B1621)-LEN(SUBSTITUTE(B1621,$F$2:$F$300,"")))*(($G$2:$G$300)="outbound"))&gt;0,"outbound",
IF(SUMPRODUCT((LEN(B1621)-LEN(SUBSTITUTE(B1621,$F$2:$F$300,"")))*(($G$2:$G$300)="inbound"))&gt;0,"inbound","unknown")),
"unknown"
)</f>
        <v>inbound</v>
      </c>
      <c r="D1621" s="108" t="str">
        <f t="shared" si="25"/>
        <v>Block</v>
      </c>
    </row>
    <row r="1622" spans="1:4">
      <c r="A1622" t="s">
        <v>3904</v>
      </c>
      <c r="B1622" t="s">
        <v>3491</v>
      </c>
      <c r="C1622" t="str" cm="1">
        <f t="array" ref="C1622">IFERROR(
IF(SUMPRODUCT((LEN(B1622)-LEN(SUBSTITUTE(B1622,$F$2:$F$300,"")))*(($G$2:$G$300)="outbound"))&gt;0,"outbound",
IF(SUMPRODUCT((LEN(B1622)-LEN(SUBSTITUTE(B1622,$F$2:$F$300,"")))*(($G$2:$G$300)="inbound"))&gt;0,"inbound","unknown")),
"unknown"
)</f>
        <v>inbound</v>
      </c>
      <c r="D1622" s="108" t="str">
        <f t="shared" si="25"/>
        <v>Block</v>
      </c>
    </row>
    <row r="1623" spans="1:4">
      <c r="A1623" t="s">
        <v>3905</v>
      </c>
      <c r="B1623" t="s">
        <v>3491</v>
      </c>
      <c r="C1623" t="str" cm="1">
        <f t="array" ref="C1623">IFERROR(
IF(SUMPRODUCT((LEN(B1623)-LEN(SUBSTITUTE(B1623,$F$2:$F$300,"")))*(($G$2:$G$300)="outbound"))&gt;0,"outbound",
IF(SUMPRODUCT((LEN(B1623)-LEN(SUBSTITUTE(B1623,$F$2:$F$300,"")))*(($G$2:$G$300)="inbound"))&gt;0,"inbound","unknown")),
"unknown"
)</f>
        <v>inbound</v>
      </c>
      <c r="D1623" s="108" t="str">
        <f t="shared" si="25"/>
        <v>Block</v>
      </c>
    </row>
    <row r="1624" spans="1:4">
      <c r="A1624" t="s">
        <v>3906</v>
      </c>
      <c r="B1624" t="s">
        <v>3491</v>
      </c>
      <c r="C1624" t="str" cm="1">
        <f t="array" ref="C1624">IFERROR(
IF(SUMPRODUCT((LEN(B1624)-LEN(SUBSTITUTE(B1624,$F$2:$F$300,"")))*(($G$2:$G$300)="outbound"))&gt;0,"outbound",
IF(SUMPRODUCT((LEN(B1624)-LEN(SUBSTITUTE(B1624,$F$2:$F$300,"")))*(($G$2:$G$300)="inbound"))&gt;0,"inbound","unknown")),
"unknown"
)</f>
        <v>inbound</v>
      </c>
      <c r="D1624" s="108" t="str">
        <f t="shared" si="25"/>
        <v>Block</v>
      </c>
    </row>
    <row r="1625" spans="1:4">
      <c r="A1625" t="s">
        <v>3907</v>
      </c>
      <c r="B1625" t="s">
        <v>3491</v>
      </c>
      <c r="C1625" t="str" cm="1">
        <f t="array" ref="C1625">IFERROR(
IF(SUMPRODUCT((LEN(B1625)-LEN(SUBSTITUTE(B1625,$F$2:$F$300,"")))*(($G$2:$G$300)="outbound"))&gt;0,"outbound",
IF(SUMPRODUCT((LEN(B1625)-LEN(SUBSTITUTE(B1625,$F$2:$F$300,"")))*(($G$2:$G$300)="inbound"))&gt;0,"inbound","unknown")),
"unknown"
)</f>
        <v>inbound</v>
      </c>
      <c r="D1625" s="108" t="str">
        <f t="shared" si="25"/>
        <v>Block</v>
      </c>
    </row>
    <row r="1626" spans="1:4">
      <c r="A1626" t="s">
        <v>3908</v>
      </c>
      <c r="B1626" t="s">
        <v>3491</v>
      </c>
      <c r="C1626" t="str" cm="1">
        <f t="array" ref="C1626">IFERROR(
IF(SUMPRODUCT((LEN(B1626)-LEN(SUBSTITUTE(B1626,$F$2:$F$300,"")))*(($G$2:$G$300)="outbound"))&gt;0,"outbound",
IF(SUMPRODUCT((LEN(B1626)-LEN(SUBSTITUTE(B1626,$F$2:$F$300,"")))*(($G$2:$G$300)="inbound"))&gt;0,"inbound","unknown")),
"unknown"
)</f>
        <v>inbound</v>
      </c>
      <c r="D1626" s="108" t="str">
        <f t="shared" si="25"/>
        <v>Block</v>
      </c>
    </row>
    <row r="1627" spans="1:4">
      <c r="A1627" t="s">
        <v>3909</v>
      </c>
      <c r="B1627" t="s">
        <v>3491</v>
      </c>
      <c r="C1627" t="str" cm="1">
        <f t="array" ref="C1627">IFERROR(
IF(SUMPRODUCT((LEN(B1627)-LEN(SUBSTITUTE(B1627,$F$2:$F$300,"")))*(($G$2:$G$300)="outbound"))&gt;0,"outbound",
IF(SUMPRODUCT((LEN(B1627)-LEN(SUBSTITUTE(B1627,$F$2:$F$300,"")))*(($G$2:$G$300)="inbound"))&gt;0,"inbound","unknown")),
"unknown"
)</f>
        <v>inbound</v>
      </c>
      <c r="D1627" s="108" t="str">
        <f t="shared" si="25"/>
        <v>Block</v>
      </c>
    </row>
    <row r="1628" spans="1:4">
      <c r="A1628" t="s">
        <v>3910</v>
      </c>
      <c r="B1628" t="s">
        <v>3491</v>
      </c>
      <c r="C1628" t="str" cm="1">
        <f t="array" ref="C1628">IFERROR(
IF(SUMPRODUCT((LEN(B1628)-LEN(SUBSTITUTE(B1628,$F$2:$F$300,"")))*(($G$2:$G$300)="outbound"))&gt;0,"outbound",
IF(SUMPRODUCT((LEN(B1628)-LEN(SUBSTITUTE(B1628,$F$2:$F$300,"")))*(($G$2:$G$300)="inbound"))&gt;0,"inbound","unknown")),
"unknown"
)</f>
        <v>inbound</v>
      </c>
      <c r="D1628" s="108" t="str">
        <f t="shared" si="25"/>
        <v>Block</v>
      </c>
    </row>
    <row r="1629" spans="1:4">
      <c r="A1629" t="s">
        <v>3911</v>
      </c>
      <c r="B1629" t="s">
        <v>3491</v>
      </c>
      <c r="C1629" t="str" cm="1">
        <f t="array" ref="C1629">IFERROR(
IF(SUMPRODUCT((LEN(B1629)-LEN(SUBSTITUTE(B1629,$F$2:$F$300,"")))*(($G$2:$G$300)="outbound"))&gt;0,"outbound",
IF(SUMPRODUCT((LEN(B1629)-LEN(SUBSTITUTE(B1629,$F$2:$F$300,"")))*(($G$2:$G$300)="inbound"))&gt;0,"inbound","unknown")),
"unknown"
)</f>
        <v>inbound</v>
      </c>
      <c r="D1629" s="108" t="str">
        <f t="shared" si="25"/>
        <v>Block</v>
      </c>
    </row>
    <row r="1630" spans="1:4">
      <c r="A1630" t="s">
        <v>3912</v>
      </c>
      <c r="B1630" t="s">
        <v>3491</v>
      </c>
      <c r="C1630" t="str" cm="1">
        <f t="array" ref="C1630">IFERROR(
IF(SUMPRODUCT((LEN(B1630)-LEN(SUBSTITUTE(B1630,$F$2:$F$300,"")))*(($G$2:$G$300)="outbound"))&gt;0,"outbound",
IF(SUMPRODUCT((LEN(B1630)-LEN(SUBSTITUTE(B1630,$F$2:$F$300,"")))*(($G$2:$G$300)="inbound"))&gt;0,"inbound","unknown")),
"unknown"
)</f>
        <v>inbound</v>
      </c>
      <c r="D1630" s="108" t="str">
        <f t="shared" si="25"/>
        <v>Block</v>
      </c>
    </row>
    <row r="1631" spans="1:4">
      <c r="A1631" t="s">
        <v>3913</v>
      </c>
      <c r="B1631" t="s">
        <v>3491</v>
      </c>
      <c r="C1631" t="str" cm="1">
        <f t="array" ref="C1631">IFERROR(
IF(SUMPRODUCT((LEN(B1631)-LEN(SUBSTITUTE(B1631,$F$2:$F$300,"")))*(($G$2:$G$300)="outbound"))&gt;0,"outbound",
IF(SUMPRODUCT((LEN(B1631)-LEN(SUBSTITUTE(B1631,$F$2:$F$300,"")))*(($G$2:$G$300)="inbound"))&gt;0,"inbound","unknown")),
"unknown"
)</f>
        <v>inbound</v>
      </c>
      <c r="D1631" s="108" t="str">
        <f t="shared" si="25"/>
        <v>Block</v>
      </c>
    </row>
    <row r="1632" spans="1:4">
      <c r="A1632" t="s">
        <v>3914</v>
      </c>
      <c r="B1632" t="s">
        <v>3491</v>
      </c>
      <c r="C1632" t="str" cm="1">
        <f t="array" ref="C1632">IFERROR(
IF(SUMPRODUCT((LEN(B1632)-LEN(SUBSTITUTE(B1632,$F$2:$F$300,"")))*(($G$2:$G$300)="outbound"))&gt;0,"outbound",
IF(SUMPRODUCT((LEN(B1632)-LEN(SUBSTITUTE(B1632,$F$2:$F$300,"")))*(($G$2:$G$300)="inbound"))&gt;0,"inbound","unknown")),
"unknown"
)</f>
        <v>inbound</v>
      </c>
      <c r="D1632" s="108" t="str">
        <f t="shared" si="25"/>
        <v>Block</v>
      </c>
    </row>
    <row r="1633" spans="1:4">
      <c r="A1633" t="s">
        <v>3915</v>
      </c>
      <c r="B1633" t="s">
        <v>3491</v>
      </c>
      <c r="C1633" t="str" cm="1">
        <f t="array" ref="C1633">IFERROR(
IF(SUMPRODUCT((LEN(B1633)-LEN(SUBSTITUTE(B1633,$F$2:$F$300,"")))*(($G$2:$G$300)="outbound"))&gt;0,"outbound",
IF(SUMPRODUCT((LEN(B1633)-LEN(SUBSTITUTE(B1633,$F$2:$F$300,"")))*(($G$2:$G$300)="inbound"))&gt;0,"inbound","unknown")),
"unknown"
)</f>
        <v>inbound</v>
      </c>
      <c r="D1633" s="108" t="str">
        <f t="shared" si="25"/>
        <v>Block</v>
      </c>
    </row>
    <row r="1634" spans="1:4">
      <c r="A1634" t="s">
        <v>3916</v>
      </c>
      <c r="B1634" t="s">
        <v>3491</v>
      </c>
      <c r="C1634" t="str" cm="1">
        <f t="array" ref="C1634">IFERROR(
IF(SUMPRODUCT((LEN(B1634)-LEN(SUBSTITUTE(B1634,$F$2:$F$300,"")))*(($G$2:$G$300)="outbound"))&gt;0,"outbound",
IF(SUMPRODUCT((LEN(B1634)-LEN(SUBSTITUTE(B1634,$F$2:$F$300,"")))*(($G$2:$G$300)="inbound"))&gt;0,"inbound","unknown")),
"unknown"
)</f>
        <v>inbound</v>
      </c>
      <c r="D1634" s="108" t="str">
        <f t="shared" si="25"/>
        <v>Block</v>
      </c>
    </row>
    <row r="1635" spans="1:4">
      <c r="A1635" t="s">
        <v>3917</v>
      </c>
      <c r="B1635" t="s">
        <v>3491</v>
      </c>
      <c r="C1635" t="str" cm="1">
        <f t="array" ref="C1635">IFERROR(
IF(SUMPRODUCT((LEN(B1635)-LEN(SUBSTITUTE(B1635,$F$2:$F$300,"")))*(($G$2:$G$300)="outbound"))&gt;0,"outbound",
IF(SUMPRODUCT((LEN(B1635)-LEN(SUBSTITUTE(B1635,$F$2:$F$300,"")))*(($G$2:$G$300)="inbound"))&gt;0,"inbound","unknown")),
"unknown"
)</f>
        <v>inbound</v>
      </c>
      <c r="D1635" s="108" t="str">
        <f t="shared" si="25"/>
        <v>Block</v>
      </c>
    </row>
    <row r="1636" spans="1:4">
      <c r="A1636" t="s">
        <v>3918</v>
      </c>
      <c r="B1636" t="s">
        <v>3491</v>
      </c>
      <c r="C1636" t="str" cm="1">
        <f t="array" ref="C1636">IFERROR(
IF(SUMPRODUCT((LEN(B1636)-LEN(SUBSTITUTE(B1636,$F$2:$F$300,"")))*(($G$2:$G$300)="outbound"))&gt;0,"outbound",
IF(SUMPRODUCT((LEN(B1636)-LEN(SUBSTITUTE(B1636,$F$2:$F$300,"")))*(($G$2:$G$300)="inbound"))&gt;0,"inbound","unknown")),
"unknown"
)</f>
        <v>inbound</v>
      </c>
      <c r="D1636" s="108" t="str">
        <f t="shared" si="25"/>
        <v>Block</v>
      </c>
    </row>
    <row r="1637" spans="1:4">
      <c r="A1637" t="s">
        <v>3919</v>
      </c>
      <c r="B1637" t="s">
        <v>3491</v>
      </c>
      <c r="C1637" t="str" cm="1">
        <f t="array" ref="C1637">IFERROR(
IF(SUMPRODUCT((LEN(B1637)-LEN(SUBSTITUTE(B1637,$F$2:$F$300,"")))*(($G$2:$G$300)="outbound"))&gt;0,"outbound",
IF(SUMPRODUCT((LEN(B1637)-LEN(SUBSTITUTE(B1637,$F$2:$F$300,"")))*(($G$2:$G$300)="inbound"))&gt;0,"inbound","unknown")),
"unknown"
)</f>
        <v>inbound</v>
      </c>
      <c r="D1637" s="108" t="str">
        <f t="shared" si="25"/>
        <v>Block</v>
      </c>
    </row>
    <row r="1638" spans="1:4">
      <c r="A1638" t="s">
        <v>3920</v>
      </c>
      <c r="B1638" t="s">
        <v>3491</v>
      </c>
      <c r="C1638" t="str" cm="1">
        <f t="array" ref="C1638">IFERROR(
IF(SUMPRODUCT((LEN(B1638)-LEN(SUBSTITUTE(B1638,$F$2:$F$300,"")))*(($G$2:$G$300)="outbound"))&gt;0,"outbound",
IF(SUMPRODUCT((LEN(B1638)-LEN(SUBSTITUTE(B1638,$F$2:$F$300,"")))*(($G$2:$G$300)="inbound"))&gt;0,"inbound","unknown")),
"unknown"
)</f>
        <v>inbound</v>
      </c>
      <c r="D1638" s="108" t="str">
        <f t="shared" si="25"/>
        <v>Block</v>
      </c>
    </row>
    <row r="1639" spans="1:4">
      <c r="A1639" t="s">
        <v>3921</v>
      </c>
      <c r="B1639" t="s">
        <v>3491</v>
      </c>
      <c r="C1639" t="str" cm="1">
        <f t="array" ref="C1639">IFERROR(
IF(SUMPRODUCT((LEN(B1639)-LEN(SUBSTITUTE(B1639,$F$2:$F$300,"")))*(($G$2:$G$300)="outbound"))&gt;0,"outbound",
IF(SUMPRODUCT((LEN(B1639)-LEN(SUBSTITUTE(B1639,$F$2:$F$300,"")))*(($G$2:$G$300)="inbound"))&gt;0,"inbound","unknown")),
"unknown"
)</f>
        <v>inbound</v>
      </c>
      <c r="D1639" s="108" t="str">
        <f t="shared" si="25"/>
        <v>Block</v>
      </c>
    </row>
    <row r="1640" spans="1:4">
      <c r="A1640" t="s">
        <v>3922</v>
      </c>
      <c r="B1640" t="s">
        <v>3491</v>
      </c>
      <c r="C1640" t="str" cm="1">
        <f t="array" ref="C1640">IFERROR(
IF(SUMPRODUCT((LEN(B1640)-LEN(SUBSTITUTE(B1640,$F$2:$F$300,"")))*(($G$2:$G$300)="outbound"))&gt;0,"outbound",
IF(SUMPRODUCT((LEN(B1640)-LEN(SUBSTITUTE(B1640,$F$2:$F$300,"")))*(($G$2:$G$300)="inbound"))&gt;0,"inbound","unknown")),
"unknown"
)</f>
        <v>inbound</v>
      </c>
      <c r="D1640" s="108" t="str">
        <f t="shared" si="25"/>
        <v>Block</v>
      </c>
    </row>
    <row r="1641" spans="1:4">
      <c r="A1641" t="s">
        <v>3923</v>
      </c>
      <c r="B1641" t="s">
        <v>3491</v>
      </c>
      <c r="C1641" t="str" cm="1">
        <f t="array" ref="C1641">IFERROR(
IF(SUMPRODUCT((LEN(B1641)-LEN(SUBSTITUTE(B1641,$F$2:$F$300,"")))*(($G$2:$G$300)="outbound"))&gt;0,"outbound",
IF(SUMPRODUCT((LEN(B1641)-LEN(SUBSTITUTE(B1641,$F$2:$F$300,"")))*(($G$2:$G$300)="inbound"))&gt;0,"inbound","unknown")),
"unknown"
)</f>
        <v>inbound</v>
      </c>
      <c r="D1641" s="108" t="str">
        <f t="shared" si="25"/>
        <v>Block</v>
      </c>
    </row>
    <row r="1642" spans="1:4">
      <c r="A1642" t="s">
        <v>3924</v>
      </c>
      <c r="B1642" t="s">
        <v>3491</v>
      </c>
      <c r="C1642" t="str" cm="1">
        <f t="array" ref="C1642">IFERROR(
IF(SUMPRODUCT((LEN(B1642)-LEN(SUBSTITUTE(B1642,$F$2:$F$300,"")))*(($G$2:$G$300)="outbound"))&gt;0,"outbound",
IF(SUMPRODUCT((LEN(B1642)-LEN(SUBSTITUTE(B1642,$F$2:$F$300,"")))*(($G$2:$G$300)="inbound"))&gt;0,"inbound","unknown")),
"unknown"
)</f>
        <v>inbound</v>
      </c>
      <c r="D1642" s="108" t="str">
        <f t="shared" si="25"/>
        <v>Block</v>
      </c>
    </row>
    <row r="1643" spans="1:4">
      <c r="A1643" t="s">
        <v>3925</v>
      </c>
      <c r="B1643" t="s">
        <v>3491</v>
      </c>
      <c r="C1643" t="str" cm="1">
        <f t="array" ref="C1643">IFERROR(
IF(SUMPRODUCT((LEN(B1643)-LEN(SUBSTITUTE(B1643,$F$2:$F$300,"")))*(($G$2:$G$300)="outbound"))&gt;0,"outbound",
IF(SUMPRODUCT((LEN(B1643)-LEN(SUBSTITUTE(B1643,$F$2:$F$300,"")))*(($G$2:$G$300)="inbound"))&gt;0,"inbound","unknown")),
"unknown"
)</f>
        <v>inbound</v>
      </c>
      <c r="D1643" s="108" t="str">
        <f t="shared" si="25"/>
        <v>Block</v>
      </c>
    </row>
    <row r="1644" spans="1:4">
      <c r="A1644" t="s">
        <v>3926</v>
      </c>
      <c r="B1644" t="s">
        <v>3491</v>
      </c>
      <c r="C1644" t="str" cm="1">
        <f t="array" ref="C1644">IFERROR(
IF(SUMPRODUCT((LEN(B1644)-LEN(SUBSTITUTE(B1644,$F$2:$F$300,"")))*(($G$2:$G$300)="outbound"))&gt;0,"outbound",
IF(SUMPRODUCT((LEN(B1644)-LEN(SUBSTITUTE(B1644,$F$2:$F$300,"")))*(($G$2:$G$300)="inbound"))&gt;0,"inbound","unknown")),
"unknown"
)</f>
        <v>inbound</v>
      </c>
      <c r="D1644" s="108" t="str">
        <f t="shared" si="25"/>
        <v>Block</v>
      </c>
    </row>
    <row r="1645" spans="1:4">
      <c r="A1645" t="s">
        <v>3927</v>
      </c>
      <c r="B1645" t="s">
        <v>3491</v>
      </c>
      <c r="C1645" t="str" cm="1">
        <f t="array" ref="C1645">IFERROR(
IF(SUMPRODUCT((LEN(B1645)-LEN(SUBSTITUTE(B1645,$F$2:$F$300,"")))*(($G$2:$G$300)="outbound"))&gt;0,"outbound",
IF(SUMPRODUCT((LEN(B1645)-LEN(SUBSTITUTE(B1645,$F$2:$F$300,"")))*(($G$2:$G$300)="inbound"))&gt;0,"inbound","unknown")),
"unknown"
)</f>
        <v>inbound</v>
      </c>
      <c r="D1645" s="108" t="str">
        <f t="shared" si="25"/>
        <v>Block</v>
      </c>
    </row>
    <row r="1646" spans="1:4">
      <c r="A1646" t="s">
        <v>3928</v>
      </c>
      <c r="B1646" t="s">
        <v>3491</v>
      </c>
      <c r="C1646" t="str" cm="1">
        <f t="array" ref="C1646">IFERROR(
IF(SUMPRODUCT((LEN(B1646)-LEN(SUBSTITUTE(B1646,$F$2:$F$300,"")))*(($G$2:$G$300)="outbound"))&gt;0,"outbound",
IF(SUMPRODUCT((LEN(B1646)-LEN(SUBSTITUTE(B1646,$F$2:$F$300,"")))*(($G$2:$G$300)="inbound"))&gt;0,"inbound","unknown")),
"unknown"
)</f>
        <v>inbound</v>
      </c>
      <c r="D1646" s="108" t="str">
        <f t="shared" si="25"/>
        <v>Block</v>
      </c>
    </row>
    <row r="1647" spans="1:4">
      <c r="A1647" t="s">
        <v>3929</v>
      </c>
      <c r="B1647" t="s">
        <v>3491</v>
      </c>
      <c r="C1647" t="str" cm="1">
        <f t="array" ref="C1647">IFERROR(
IF(SUMPRODUCT((LEN(B1647)-LEN(SUBSTITUTE(B1647,$F$2:$F$300,"")))*(($G$2:$G$300)="outbound"))&gt;0,"outbound",
IF(SUMPRODUCT((LEN(B1647)-LEN(SUBSTITUTE(B1647,$F$2:$F$300,"")))*(($G$2:$G$300)="inbound"))&gt;0,"inbound","unknown")),
"unknown"
)</f>
        <v>inbound</v>
      </c>
      <c r="D1647" s="108" t="str">
        <f t="shared" si="25"/>
        <v>Block</v>
      </c>
    </row>
    <row r="1648" spans="1:4">
      <c r="A1648" t="s">
        <v>3930</v>
      </c>
      <c r="B1648" t="s">
        <v>3491</v>
      </c>
      <c r="C1648" t="str" cm="1">
        <f t="array" ref="C1648">IFERROR(
IF(SUMPRODUCT((LEN(B1648)-LEN(SUBSTITUTE(B1648,$F$2:$F$300,"")))*(($G$2:$G$300)="outbound"))&gt;0,"outbound",
IF(SUMPRODUCT((LEN(B1648)-LEN(SUBSTITUTE(B1648,$F$2:$F$300,"")))*(($G$2:$G$300)="inbound"))&gt;0,"inbound","unknown")),
"unknown"
)</f>
        <v>inbound</v>
      </c>
      <c r="D1648" s="108" t="str">
        <f t="shared" si="25"/>
        <v>Block</v>
      </c>
    </row>
    <row r="1649" spans="1:4">
      <c r="A1649" t="s">
        <v>3931</v>
      </c>
      <c r="B1649" t="s">
        <v>3491</v>
      </c>
      <c r="C1649" t="str" cm="1">
        <f t="array" ref="C1649">IFERROR(
IF(SUMPRODUCT((LEN(B1649)-LEN(SUBSTITUTE(B1649,$F$2:$F$300,"")))*(($G$2:$G$300)="outbound"))&gt;0,"outbound",
IF(SUMPRODUCT((LEN(B1649)-LEN(SUBSTITUTE(B1649,$F$2:$F$300,"")))*(($G$2:$G$300)="inbound"))&gt;0,"inbound","unknown")),
"unknown"
)</f>
        <v>inbound</v>
      </c>
      <c r="D1649" s="108" t="str">
        <f t="shared" si="25"/>
        <v>Block</v>
      </c>
    </row>
    <row r="1650" spans="1:4">
      <c r="A1650" t="s">
        <v>3932</v>
      </c>
      <c r="B1650" t="s">
        <v>3491</v>
      </c>
      <c r="C1650" t="str" cm="1">
        <f t="array" ref="C1650">IFERROR(
IF(SUMPRODUCT((LEN(B1650)-LEN(SUBSTITUTE(B1650,$F$2:$F$300,"")))*(($G$2:$G$300)="outbound"))&gt;0,"outbound",
IF(SUMPRODUCT((LEN(B1650)-LEN(SUBSTITUTE(B1650,$F$2:$F$300,"")))*(($G$2:$G$300)="inbound"))&gt;0,"inbound","unknown")),
"unknown"
)</f>
        <v>inbound</v>
      </c>
      <c r="D1650" s="108" t="str">
        <f t="shared" si="25"/>
        <v>Block</v>
      </c>
    </row>
    <row r="1651" spans="1:4">
      <c r="A1651" t="s">
        <v>3933</v>
      </c>
      <c r="B1651" t="s">
        <v>3491</v>
      </c>
      <c r="C1651" t="str" cm="1">
        <f t="array" ref="C1651">IFERROR(
IF(SUMPRODUCT((LEN(B1651)-LEN(SUBSTITUTE(B1651,$F$2:$F$300,"")))*(($G$2:$G$300)="outbound"))&gt;0,"outbound",
IF(SUMPRODUCT((LEN(B1651)-LEN(SUBSTITUTE(B1651,$F$2:$F$300,"")))*(($G$2:$G$300)="inbound"))&gt;0,"inbound","unknown")),
"unknown"
)</f>
        <v>inbound</v>
      </c>
      <c r="D1651" s="108" t="str">
        <f t="shared" si="25"/>
        <v>Block</v>
      </c>
    </row>
    <row r="1652" spans="1:4">
      <c r="A1652" t="s">
        <v>3934</v>
      </c>
      <c r="B1652" t="s">
        <v>3491</v>
      </c>
      <c r="C1652" t="str" cm="1">
        <f t="array" ref="C1652">IFERROR(
IF(SUMPRODUCT((LEN(B1652)-LEN(SUBSTITUTE(B1652,$F$2:$F$300,"")))*(($G$2:$G$300)="outbound"))&gt;0,"outbound",
IF(SUMPRODUCT((LEN(B1652)-LEN(SUBSTITUTE(B1652,$F$2:$F$300,"")))*(($G$2:$G$300)="inbound"))&gt;0,"inbound","unknown")),
"unknown"
)</f>
        <v>inbound</v>
      </c>
      <c r="D1652" s="108" t="str">
        <f t="shared" si="25"/>
        <v>Block</v>
      </c>
    </row>
    <row r="1653" spans="1:4">
      <c r="A1653" t="s">
        <v>3935</v>
      </c>
      <c r="B1653" t="s">
        <v>3491</v>
      </c>
      <c r="C1653" t="str" cm="1">
        <f t="array" ref="C1653">IFERROR(
IF(SUMPRODUCT((LEN(B1653)-LEN(SUBSTITUTE(B1653,$F$2:$F$300,"")))*(($G$2:$G$300)="outbound"))&gt;0,"outbound",
IF(SUMPRODUCT((LEN(B1653)-LEN(SUBSTITUTE(B1653,$F$2:$F$300,"")))*(($G$2:$G$300)="inbound"))&gt;0,"inbound","unknown")),
"unknown"
)</f>
        <v>inbound</v>
      </c>
      <c r="D1653" s="108" t="str">
        <f t="shared" si="25"/>
        <v>Block</v>
      </c>
    </row>
    <row r="1654" spans="1:4">
      <c r="A1654" t="s">
        <v>3936</v>
      </c>
      <c r="B1654" t="s">
        <v>3491</v>
      </c>
      <c r="C1654" t="str" cm="1">
        <f t="array" ref="C1654">IFERROR(
IF(SUMPRODUCT((LEN(B1654)-LEN(SUBSTITUTE(B1654,$F$2:$F$300,"")))*(($G$2:$G$300)="outbound"))&gt;0,"outbound",
IF(SUMPRODUCT((LEN(B1654)-LEN(SUBSTITUTE(B1654,$F$2:$F$300,"")))*(($G$2:$G$300)="inbound"))&gt;0,"inbound","unknown")),
"unknown"
)</f>
        <v>inbound</v>
      </c>
      <c r="D1654" s="108" t="str">
        <f t="shared" si="25"/>
        <v>Block</v>
      </c>
    </row>
    <row r="1655" spans="1:4">
      <c r="A1655" t="s">
        <v>3937</v>
      </c>
      <c r="B1655" t="s">
        <v>3491</v>
      </c>
      <c r="C1655" t="str" cm="1">
        <f t="array" ref="C1655">IFERROR(
IF(SUMPRODUCT((LEN(B1655)-LEN(SUBSTITUTE(B1655,$F$2:$F$300,"")))*(($G$2:$G$300)="outbound"))&gt;0,"outbound",
IF(SUMPRODUCT((LEN(B1655)-LEN(SUBSTITUTE(B1655,$F$2:$F$300,"")))*(($G$2:$G$300)="inbound"))&gt;0,"inbound","unknown")),
"unknown"
)</f>
        <v>inbound</v>
      </c>
      <c r="D1655" s="108" t="str">
        <f t="shared" si="25"/>
        <v>Block</v>
      </c>
    </row>
    <row r="1656" spans="1:4">
      <c r="A1656" t="s">
        <v>3938</v>
      </c>
      <c r="B1656" t="s">
        <v>3491</v>
      </c>
      <c r="C1656" t="str" cm="1">
        <f t="array" ref="C1656">IFERROR(
IF(SUMPRODUCT((LEN(B1656)-LEN(SUBSTITUTE(B1656,$F$2:$F$300,"")))*(($G$2:$G$300)="outbound"))&gt;0,"outbound",
IF(SUMPRODUCT((LEN(B1656)-LEN(SUBSTITUTE(B1656,$F$2:$F$300,"")))*(($G$2:$G$300)="inbound"))&gt;0,"inbound","unknown")),
"unknown"
)</f>
        <v>inbound</v>
      </c>
      <c r="D1656" s="108" t="str">
        <f t="shared" si="25"/>
        <v>Block</v>
      </c>
    </row>
    <row r="1657" spans="1:4">
      <c r="A1657" t="s">
        <v>3939</v>
      </c>
      <c r="B1657" t="s">
        <v>3491</v>
      </c>
      <c r="C1657" t="str" cm="1">
        <f t="array" ref="C1657">IFERROR(
IF(SUMPRODUCT((LEN(B1657)-LEN(SUBSTITUTE(B1657,$F$2:$F$300,"")))*(($G$2:$G$300)="outbound"))&gt;0,"outbound",
IF(SUMPRODUCT((LEN(B1657)-LEN(SUBSTITUTE(B1657,$F$2:$F$300,"")))*(($G$2:$G$300)="inbound"))&gt;0,"inbound","unknown")),
"unknown"
)</f>
        <v>inbound</v>
      </c>
      <c r="D1657" s="108" t="str">
        <f t="shared" si="25"/>
        <v>Block</v>
      </c>
    </row>
    <row r="1658" spans="1:4">
      <c r="A1658" t="s">
        <v>3940</v>
      </c>
      <c r="B1658" t="s">
        <v>3491</v>
      </c>
      <c r="C1658" t="str" cm="1">
        <f t="array" ref="C1658">IFERROR(
IF(SUMPRODUCT((LEN(B1658)-LEN(SUBSTITUTE(B1658,$F$2:$F$300,"")))*(($G$2:$G$300)="outbound"))&gt;0,"outbound",
IF(SUMPRODUCT((LEN(B1658)-LEN(SUBSTITUTE(B1658,$F$2:$F$300,"")))*(($G$2:$G$300)="inbound"))&gt;0,"inbound","unknown")),
"unknown"
)</f>
        <v>inbound</v>
      </c>
      <c r="D1658" s="108" t="str">
        <f t="shared" si="25"/>
        <v>Block</v>
      </c>
    </row>
    <row r="1659" spans="1:4">
      <c r="A1659" t="s">
        <v>3941</v>
      </c>
      <c r="B1659" t="s">
        <v>3491</v>
      </c>
      <c r="C1659" t="str" cm="1">
        <f t="array" ref="C1659">IFERROR(
IF(SUMPRODUCT((LEN(B1659)-LEN(SUBSTITUTE(B1659,$F$2:$F$300,"")))*(($G$2:$G$300)="outbound"))&gt;0,"outbound",
IF(SUMPRODUCT((LEN(B1659)-LEN(SUBSTITUTE(B1659,$F$2:$F$300,"")))*(($G$2:$G$300)="inbound"))&gt;0,"inbound","unknown")),
"unknown"
)</f>
        <v>inbound</v>
      </c>
      <c r="D1659" s="108" t="str">
        <f t="shared" si="25"/>
        <v>Block</v>
      </c>
    </row>
    <row r="1660" spans="1:4">
      <c r="A1660" t="s">
        <v>3942</v>
      </c>
      <c r="B1660" t="s">
        <v>3491</v>
      </c>
      <c r="C1660" t="str" cm="1">
        <f t="array" ref="C1660">IFERROR(
IF(SUMPRODUCT((LEN(B1660)-LEN(SUBSTITUTE(B1660,$F$2:$F$300,"")))*(($G$2:$G$300)="outbound"))&gt;0,"outbound",
IF(SUMPRODUCT((LEN(B1660)-LEN(SUBSTITUTE(B1660,$F$2:$F$300,"")))*(($G$2:$G$300)="inbound"))&gt;0,"inbound","unknown")),
"unknown"
)</f>
        <v>inbound</v>
      </c>
      <c r="D1660" s="108" t="str">
        <f t="shared" si="25"/>
        <v>Block</v>
      </c>
    </row>
    <row r="1661" spans="1:4">
      <c r="A1661" t="s">
        <v>3943</v>
      </c>
      <c r="B1661" t="s">
        <v>3491</v>
      </c>
      <c r="C1661" t="str" cm="1">
        <f t="array" ref="C1661">IFERROR(
IF(SUMPRODUCT((LEN(B1661)-LEN(SUBSTITUTE(B1661,$F$2:$F$300,"")))*(($G$2:$G$300)="outbound"))&gt;0,"outbound",
IF(SUMPRODUCT((LEN(B1661)-LEN(SUBSTITUTE(B1661,$F$2:$F$300,"")))*(($G$2:$G$300)="inbound"))&gt;0,"inbound","unknown")),
"unknown"
)</f>
        <v>inbound</v>
      </c>
      <c r="D1661" s="108" t="str">
        <f t="shared" si="25"/>
        <v>Block</v>
      </c>
    </row>
    <row r="1662" spans="1:4">
      <c r="A1662" t="s">
        <v>3944</v>
      </c>
      <c r="B1662" t="s">
        <v>3491</v>
      </c>
      <c r="C1662" t="str" cm="1">
        <f t="array" ref="C1662">IFERROR(
IF(SUMPRODUCT((LEN(B1662)-LEN(SUBSTITUTE(B1662,$F$2:$F$300,"")))*(($G$2:$G$300)="outbound"))&gt;0,"outbound",
IF(SUMPRODUCT((LEN(B1662)-LEN(SUBSTITUTE(B1662,$F$2:$F$300,"")))*(($G$2:$G$300)="inbound"))&gt;0,"inbound","unknown")),
"unknown"
)</f>
        <v>inbound</v>
      </c>
      <c r="D1662" s="108" t="str">
        <f t="shared" si="25"/>
        <v>Block</v>
      </c>
    </row>
    <row r="1663" spans="1:4">
      <c r="A1663" t="s">
        <v>3945</v>
      </c>
      <c r="B1663" t="s">
        <v>3491</v>
      </c>
      <c r="C1663" t="str" cm="1">
        <f t="array" ref="C1663">IFERROR(
IF(SUMPRODUCT((LEN(B1663)-LEN(SUBSTITUTE(B1663,$F$2:$F$300,"")))*(($G$2:$G$300)="outbound"))&gt;0,"outbound",
IF(SUMPRODUCT((LEN(B1663)-LEN(SUBSTITUTE(B1663,$F$2:$F$300,"")))*(($G$2:$G$300)="inbound"))&gt;0,"inbound","unknown")),
"unknown"
)</f>
        <v>inbound</v>
      </c>
      <c r="D1663" s="108" t="str">
        <f t="shared" si="25"/>
        <v>Block</v>
      </c>
    </row>
    <row r="1664" spans="1:4">
      <c r="A1664" t="s">
        <v>3946</v>
      </c>
      <c r="B1664" t="s">
        <v>3491</v>
      </c>
      <c r="C1664" t="str" cm="1">
        <f t="array" ref="C1664">IFERROR(
IF(SUMPRODUCT((LEN(B1664)-LEN(SUBSTITUTE(B1664,$F$2:$F$300,"")))*(($G$2:$G$300)="outbound"))&gt;0,"outbound",
IF(SUMPRODUCT((LEN(B1664)-LEN(SUBSTITUTE(B1664,$F$2:$F$300,"")))*(($G$2:$G$300)="inbound"))&gt;0,"inbound","unknown")),
"unknown"
)</f>
        <v>inbound</v>
      </c>
      <c r="D1664" s="108" t="str">
        <f t="shared" si="25"/>
        <v>Block</v>
      </c>
    </row>
    <row r="1665" spans="1:4">
      <c r="A1665" t="s">
        <v>3947</v>
      </c>
      <c r="B1665" t="s">
        <v>3491</v>
      </c>
      <c r="C1665" t="str" cm="1">
        <f t="array" ref="C1665">IFERROR(
IF(SUMPRODUCT((LEN(B1665)-LEN(SUBSTITUTE(B1665,$F$2:$F$300,"")))*(($G$2:$G$300)="outbound"))&gt;0,"outbound",
IF(SUMPRODUCT((LEN(B1665)-LEN(SUBSTITUTE(B1665,$F$2:$F$300,"")))*(($G$2:$G$300)="inbound"))&gt;0,"inbound","unknown")),
"unknown"
)</f>
        <v>inbound</v>
      </c>
      <c r="D1665" s="108" t="str">
        <f t="shared" si="25"/>
        <v>Block</v>
      </c>
    </row>
    <row r="1666" spans="1:4">
      <c r="A1666" t="s">
        <v>3948</v>
      </c>
      <c r="B1666" t="s">
        <v>3491</v>
      </c>
      <c r="C1666" t="str" cm="1">
        <f t="array" ref="C1666">IFERROR(
IF(SUMPRODUCT((LEN(B1666)-LEN(SUBSTITUTE(B1666,$F$2:$F$300,"")))*(($G$2:$G$300)="outbound"))&gt;0,"outbound",
IF(SUMPRODUCT((LEN(B1666)-LEN(SUBSTITUTE(B1666,$F$2:$F$300,"")))*(($G$2:$G$300)="inbound"))&gt;0,"inbound","unknown")),
"unknown"
)</f>
        <v>inbound</v>
      </c>
      <c r="D1666" s="108" t="str">
        <f t="shared" si="25"/>
        <v>Block</v>
      </c>
    </row>
    <row r="1667" spans="1:4">
      <c r="A1667" t="s">
        <v>3949</v>
      </c>
      <c r="B1667" t="s">
        <v>3491</v>
      </c>
      <c r="C1667" t="str" cm="1">
        <f t="array" ref="C1667">IFERROR(
IF(SUMPRODUCT((LEN(B1667)-LEN(SUBSTITUTE(B1667,$F$2:$F$300,"")))*(($G$2:$G$300)="outbound"))&gt;0,"outbound",
IF(SUMPRODUCT((LEN(B1667)-LEN(SUBSTITUTE(B1667,$F$2:$F$300,"")))*(($G$2:$G$300)="inbound"))&gt;0,"inbound","unknown")),
"unknown"
)</f>
        <v>inbound</v>
      </c>
      <c r="D1667" s="108" t="str">
        <f t="shared" ref="D1667:D1730" si="26">VLOOKUP(C1667,$I$2:$J$5,2,FALSE)</f>
        <v>Block</v>
      </c>
    </row>
    <row r="1668" spans="1:4">
      <c r="A1668" t="s">
        <v>3950</v>
      </c>
      <c r="B1668" t="s">
        <v>3491</v>
      </c>
      <c r="C1668" t="str" cm="1">
        <f t="array" ref="C1668">IFERROR(
IF(SUMPRODUCT((LEN(B1668)-LEN(SUBSTITUTE(B1668,$F$2:$F$300,"")))*(($G$2:$G$300)="outbound"))&gt;0,"outbound",
IF(SUMPRODUCT((LEN(B1668)-LEN(SUBSTITUTE(B1668,$F$2:$F$300,"")))*(($G$2:$G$300)="inbound"))&gt;0,"inbound","unknown")),
"unknown"
)</f>
        <v>inbound</v>
      </c>
      <c r="D1668" s="108" t="str">
        <f t="shared" si="26"/>
        <v>Block</v>
      </c>
    </row>
    <row r="1669" spans="1:4">
      <c r="A1669" t="s">
        <v>3951</v>
      </c>
      <c r="B1669" t="s">
        <v>3491</v>
      </c>
      <c r="C1669" t="str" cm="1">
        <f t="array" ref="C1669">IFERROR(
IF(SUMPRODUCT((LEN(B1669)-LEN(SUBSTITUTE(B1669,$F$2:$F$300,"")))*(($G$2:$G$300)="outbound"))&gt;0,"outbound",
IF(SUMPRODUCT((LEN(B1669)-LEN(SUBSTITUTE(B1669,$F$2:$F$300,"")))*(($G$2:$G$300)="inbound"))&gt;0,"inbound","unknown")),
"unknown"
)</f>
        <v>inbound</v>
      </c>
      <c r="D1669" s="108" t="str">
        <f t="shared" si="26"/>
        <v>Block</v>
      </c>
    </row>
    <row r="1670" spans="1:4">
      <c r="A1670" t="s">
        <v>3952</v>
      </c>
      <c r="B1670" t="s">
        <v>3491</v>
      </c>
      <c r="C1670" t="str" cm="1">
        <f t="array" ref="C1670">IFERROR(
IF(SUMPRODUCT((LEN(B1670)-LEN(SUBSTITUTE(B1670,$F$2:$F$300,"")))*(($G$2:$G$300)="outbound"))&gt;0,"outbound",
IF(SUMPRODUCT((LEN(B1670)-LEN(SUBSTITUTE(B1670,$F$2:$F$300,"")))*(($G$2:$G$300)="inbound"))&gt;0,"inbound","unknown")),
"unknown"
)</f>
        <v>inbound</v>
      </c>
      <c r="D1670" s="108" t="str">
        <f t="shared" si="26"/>
        <v>Block</v>
      </c>
    </row>
    <row r="1671" spans="1:4">
      <c r="A1671" t="s">
        <v>3953</v>
      </c>
      <c r="B1671" t="s">
        <v>3491</v>
      </c>
      <c r="C1671" t="str" cm="1">
        <f t="array" ref="C1671">IFERROR(
IF(SUMPRODUCT((LEN(B1671)-LEN(SUBSTITUTE(B1671,$F$2:$F$300,"")))*(($G$2:$G$300)="outbound"))&gt;0,"outbound",
IF(SUMPRODUCT((LEN(B1671)-LEN(SUBSTITUTE(B1671,$F$2:$F$300,"")))*(($G$2:$G$300)="inbound"))&gt;0,"inbound","unknown")),
"unknown"
)</f>
        <v>inbound</v>
      </c>
      <c r="D1671" s="108" t="str">
        <f t="shared" si="26"/>
        <v>Block</v>
      </c>
    </row>
    <row r="1672" spans="1:4">
      <c r="A1672" t="s">
        <v>3954</v>
      </c>
      <c r="B1672" t="s">
        <v>3491</v>
      </c>
      <c r="C1672" t="str" cm="1">
        <f t="array" ref="C1672">IFERROR(
IF(SUMPRODUCT((LEN(B1672)-LEN(SUBSTITUTE(B1672,$F$2:$F$300,"")))*(($G$2:$G$300)="outbound"))&gt;0,"outbound",
IF(SUMPRODUCT((LEN(B1672)-LEN(SUBSTITUTE(B1672,$F$2:$F$300,"")))*(($G$2:$G$300)="inbound"))&gt;0,"inbound","unknown")),
"unknown"
)</f>
        <v>inbound</v>
      </c>
      <c r="D1672" s="108" t="str">
        <f t="shared" si="26"/>
        <v>Block</v>
      </c>
    </row>
    <row r="1673" spans="1:4">
      <c r="A1673" t="s">
        <v>3955</v>
      </c>
      <c r="B1673" t="s">
        <v>3491</v>
      </c>
      <c r="C1673" t="str" cm="1">
        <f t="array" ref="C1673">IFERROR(
IF(SUMPRODUCT((LEN(B1673)-LEN(SUBSTITUTE(B1673,$F$2:$F$300,"")))*(($G$2:$G$300)="outbound"))&gt;0,"outbound",
IF(SUMPRODUCT((LEN(B1673)-LEN(SUBSTITUTE(B1673,$F$2:$F$300,"")))*(($G$2:$G$300)="inbound"))&gt;0,"inbound","unknown")),
"unknown"
)</f>
        <v>inbound</v>
      </c>
      <c r="D1673" s="108" t="str">
        <f t="shared" si="26"/>
        <v>Block</v>
      </c>
    </row>
    <row r="1674" spans="1:4">
      <c r="A1674" t="s">
        <v>3956</v>
      </c>
      <c r="B1674" t="s">
        <v>3491</v>
      </c>
      <c r="C1674" t="str" cm="1">
        <f t="array" ref="C1674">IFERROR(
IF(SUMPRODUCT((LEN(B1674)-LEN(SUBSTITUTE(B1674,$F$2:$F$300,"")))*(($G$2:$G$300)="outbound"))&gt;0,"outbound",
IF(SUMPRODUCT((LEN(B1674)-LEN(SUBSTITUTE(B1674,$F$2:$F$300,"")))*(($G$2:$G$300)="inbound"))&gt;0,"inbound","unknown")),
"unknown"
)</f>
        <v>inbound</v>
      </c>
      <c r="D1674" s="108" t="str">
        <f t="shared" si="26"/>
        <v>Block</v>
      </c>
    </row>
    <row r="1675" spans="1:4">
      <c r="A1675" t="s">
        <v>3957</v>
      </c>
      <c r="B1675" t="s">
        <v>3491</v>
      </c>
      <c r="C1675" t="str" cm="1">
        <f t="array" ref="C1675">IFERROR(
IF(SUMPRODUCT((LEN(B1675)-LEN(SUBSTITUTE(B1675,$F$2:$F$300,"")))*(($G$2:$G$300)="outbound"))&gt;0,"outbound",
IF(SUMPRODUCT((LEN(B1675)-LEN(SUBSTITUTE(B1675,$F$2:$F$300,"")))*(($G$2:$G$300)="inbound"))&gt;0,"inbound","unknown")),
"unknown"
)</f>
        <v>inbound</v>
      </c>
      <c r="D1675" s="108" t="str">
        <f t="shared" si="26"/>
        <v>Block</v>
      </c>
    </row>
    <row r="1676" spans="1:4">
      <c r="A1676" t="s">
        <v>3958</v>
      </c>
      <c r="B1676" t="s">
        <v>3491</v>
      </c>
      <c r="C1676" t="str" cm="1">
        <f t="array" ref="C1676">IFERROR(
IF(SUMPRODUCT((LEN(B1676)-LEN(SUBSTITUTE(B1676,$F$2:$F$300,"")))*(($G$2:$G$300)="outbound"))&gt;0,"outbound",
IF(SUMPRODUCT((LEN(B1676)-LEN(SUBSTITUTE(B1676,$F$2:$F$300,"")))*(($G$2:$G$300)="inbound"))&gt;0,"inbound","unknown")),
"unknown"
)</f>
        <v>inbound</v>
      </c>
      <c r="D1676" s="108" t="str">
        <f t="shared" si="26"/>
        <v>Block</v>
      </c>
    </row>
    <row r="1677" spans="1:4">
      <c r="A1677" t="s">
        <v>3959</v>
      </c>
      <c r="B1677" t="s">
        <v>3491</v>
      </c>
      <c r="C1677" t="str" cm="1">
        <f t="array" ref="C1677">IFERROR(
IF(SUMPRODUCT((LEN(B1677)-LEN(SUBSTITUTE(B1677,$F$2:$F$300,"")))*(($G$2:$G$300)="outbound"))&gt;0,"outbound",
IF(SUMPRODUCT((LEN(B1677)-LEN(SUBSTITUTE(B1677,$F$2:$F$300,"")))*(($G$2:$G$300)="inbound"))&gt;0,"inbound","unknown")),
"unknown"
)</f>
        <v>inbound</v>
      </c>
      <c r="D1677" s="108" t="str">
        <f t="shared" si="26"/>
        <v>Block</v>
      </c>
    </row>
    <row r="1678" spans="1:4">
      <c r="A1678" t="s">
        <v>3960</v>
      </c>
      <c r="B1678" t="s">
        <v>3491</v>
      </c>
      <c r="C1678" t="str" cm="1">
        <f t="array" ref="C1678">IFERROR(
IF(SUMPRODUCT((LEN(B1678)-LEN(SUBSTITUTE(B1678,$F$2:$F$300,"")))*(($G$2:$G$300)="outbound"))&gt;0,"outbound",
IF(SUMPRODUCT((LEN(B1678)-LEN(SUBSTITUTE(B1678,$F$2:$F$300,"")))*(($G$2:$G$300)="inbound"))&gt;0,"inbound","unknown")),
"unknown"
)</f>
        <v>inbound</v>
      </c>
      <c r="D1678" s="108" t="str">
        <f t="shared" si="26"/>
        <v>Block</v>
      </c>
    </row>
    <row r="1679" spans="1:4">
      <c r="A1679" t="s">
        <v>3961</v>
      </c>
      <c r="B1679" t="s">
        <v>3491</v>
      </c>
      <c r="C1679" t="str" cm="1">
        <f t="array" ref="C1679">IFERROR(
IF(SUMPRODUCT((LEN(B1679)-LEN(SUBSTITUTE(B1679,$F$2:$F$300,"")))*(($G$2:$G$300)="outbound"))&gt;0,"outbound",
IF(SUMPRODUCT((LEN(B1679)-LEN(SUBSTITUTE(B1679,$F$2:$F$300,"")))*(($G$2:$G$300)="inbound"))&gt;0,"inbound","unknown")),
"unknown"
)</f>
        <v>inbound</v>
      </c>
      <c r="D1679" s="108" t="str">
        <f t="shared" si="26"/>
        <v>Block</v>
      </c>
    </row>
    <row r="1680" spans="1:4">
      <c r="A1680" t="s">
        <v>3962</v>
      </c>
      <c r="B1680" t="s">
        <v>3491</v>
      </c>
      <c r="C1680" t="str" cm="1">
        <f t="array" ref="C1680">IFERROR(
IF(SUMPRODUCT((LEN(B1680)-LEN(SUBSTITUTE(B1680,$F$2:$F$300,"")))*(($G$2:$G$300)="outbound"))&gt;0,"outbound",
IF(SUMPRODUCT((LEN(B1680)-LEN(SUBSTITUTE(B1680,$F$2:$F$300,"")))*(($G$2:$G$300)="inbound"))&gt;0,"inbound","unknown")),
"unknown"
)</f>
        <v>inbound</v>
      </c>
      <c r="D1680" s="108" t="str">
        <f t="shared" si="26"/>
        <v>Block</v>
      </c>
    </row>
    <row r="1681" spans="1:4">
      <c r="A1681" t="s">
        <v>3963</v>
      </c>
      <c r="B1681" t="s">
        <v>3491</v>
      </c>
      <c r="C1681" t="str" cm="1">
        <f t="array" ref="C1681">IFERROR(
IF(SUMPRODUCT((LEN(B1681)-LEN(SUBSTITUTE(B1681,$F$2:$F$300,"")))*(($G$2:$G$300)="outbound"))&gt;0,"outbound",
IF(SUMPRODUCT((LEN(B1681)-LEN(SUBSTITUTE(B1681,$F$2:$F$300,"")))*(($G$2:$G$300)="inbound"))&gt;0,"inbound","unknown")),
"unknown"
)</f>
        <v>inbound</v>
      </c>
      <c r="D1681" s="108" t="str">
        <f t="shared" si="26"/>
        <v>Block</v>
      </c>
    </row>
    <row r="1682" spans="1:4">
      <c r="A1682" t="s">
        <v>3964</v>
      </c>
      <c r="B1682" t="s">
        <v>3491</v>
      </c>
      <c r="C1682" t="str" cm="1">
        <f t="array" ref="C1682">IFERROR(
IF(SUMPRODUCT((LEN(B1682)-LEN(SUBSTITUTE(B1682,$F$2:$F$300,"")))*(($G$2:$G$300)="outbound"))&gt;0,"outbound",
IF(SUMPRODUCT((LEN(B1682)-LEN(SUBSTITUTE(B1682,$F$2:$F$300,"")))*(($G$2:$G$300)="inbound"))&gt;0,"inbound","unknown")),
"unknown"
)</f>
        <v>inbound</v>
      </c>
      <c r="D1682" s="108" t="str">
        <f t="shared" si="26"/>
        <v>Block</v>
      </c>
    </row>
    <row r="1683" spans="1:4">
      <c r="A1683" t="s">
        <v>3965</v>
      </c>
      <c r="B1683" t="s">
        <v>3491</v>
      </c>
      <c r="C1683" t="str" cm="1">
        <f t="array" ref="C1683">IFERROR(
IF(SUMPRODUCT((LEN(B1683)-LEN(SUBSTITUTE(B1683,$F$2:$F$300,"")))*(($G$2:$G$300)="outbound"))&gt;0,"outbound",
IF(SUMPRODUCT((LEN(B1683)-LEN(SUBSTITUTE(B1683,$F$2:$F$300,"")))*(($G$2:$G$300)="inbound"))&gt;0,"inbound","unknown")),
"unknown"
)</f>
        <v>inbound</v>
      </c>
      <c r="D1683" s="108" t="str">
        <f t="shared" si="26"/>
        <v>Block</v>
      </c>
    </row>
    <row r="1684" spans="1:4">
      <c r="A1684" t="s">
        <v>3966</v>
      </c>
      <c r="B1684" t="s">
        <v>3491</v>
      </c>
      <c r="C1684" t="str" cm="1">
        <f t="array" ref="C1684">IFERROR(
IF(SUMPRODUCT((LEN(B1684)-LEN(SUBSTITUTE(B1684,$F$2:$F$300,"")))*(($G$2:$G$300)="outbound"))&gt;0,"outbound",
IF(SUMPRODUCT((LEN(B1684)-LEN(SUBSTITUTE(B1684,$F$2:$F$300,"")))*(($G$2:$G$300)="inbound"))&gt;0,"inbound","unknown")),
"unknown"
)</f>
        <v>inbound</v>
      </c>
      <c r="D1684" s="108" t="str">
        <f t="shared" si="26"/>
        <v>Block</v>
      </c>
    </row>
    <row r="1685" spans="1:4">
      <c r="A1685" t="s">
        <v>3967</v>
      </c>
      <c r="B1685" t="s">
        <v>3491</v>
      </c>
      <c r="C1685" t="str" cm="1">
        <f t="array" ref="C1685">IFERROR(
IF(SUMPRODUCT((LEN(B1685)-LEN(SUBSTITUTE(B1685,$F$2:$F$300,"")))*(($G$2:$G$300)="outbound"))&gt;0,"outbound",
IF(SUMPRODUCT((LEN(B1685)-LEN(SUBSTITUTE(B1685,$F$2:$F$300,"")))*(($G$2:$G$300)="inbound"))&gt;0,"inbound","unknown")),
"unknown"
)</f>
        <v>inbound</v>
      </c>
      <c r="D1685" s="108" t="str">
        <f t="shared" si="26"/>
        <v>Block</v>
      </c>
    </row>
    <row r="1686" spans="1:4">
      <c r="A1686" t="s">
        <v>3968</v>
      </c>
      <c r="B1686" t="s">
        <v>3491</v>
      </c>
      <c r="C1686" t="str" cm="1">
        <f t="array" ref="C1686">IFERROR(
IF(SUMPRODUCT((LEN(B1686)-LEN(SUBSTITUTE(B1686,$F$2:$F$300,"")))*(($G$2:$G$300)="outbound"))&gt;0,"outbound",
IF(SUMPRODUCT((LEN(B1686)-LEN(SUBSTITUTE(B1686,$F$2:$F$300,"")))*(($G$2:$G$300)="inbound"))&gt;0,"inbound","unknown")),
"unknown"
)</f>
        <v>inbound</v>
      </c>
      <c r="D1686" s="108" t="str">
        <f t="shared" si="26"/>
        <v>Block</v>
      </c>
    </row>
    <row r="1687" spans="1:4">
      <c r="A1687" t="s">
        <v>3969</v>
      </c>
      <c r="B1687" t="s">
        <v>3491</v>
      </c>
      <c r="C1687" t="str" cm="1">
        <f t="array" ref="C1687">IFERROR(
IF(SUMPRODUCT((LEN(B1687)-LEN(SUBSTITUTE(B1687,$F$2:$F$300,"")))*(($G$2:$G$300)="outbound"))&gt;0,"outbound",
IF(SUMPRODUCT((LEN(B1687)-LEN(SUBSTITUTE(B1687,$F$2:$F$300,"")))*(($G$2:$G$300)="inbound"))&gt;0,"inbound","unknown")),
"unknown"
)</f>
        <v>inbound</v>
      </c>
      <c r="D1687" s="108" t="str">
        <f t="shared" si="26"/>
        <v>Block</v>
      </c>
    </row>
    <row r="1688" spans="1:4">
      <c r="A1688" t="s">
        <v>3970</v>
      </c>
      <c r="B1688" t="s">
        <v>3491</v>
      </c>
      <c r="C1688" t="str" cm="1">
        <f t="array" ref="C1688">IFERROR(
IF(SUMPRODUCT((LEN(B1688)-LEN(SUBSTITUTE(B1688,$F$2:$F$300,"")))*(($G$2:$G$300)="outbound"))&gt;0,"outbound",
IF(SUMPRODUCT((LEN(B1688)-LEN(SUBSTITUTE(B1688,$F$2:$F$300,"")))*(($G$2:$G$300)="inbound"))&gt;0,"inbound","unknown")),
"unknown"
)</f>
        <v>inbound</v>
      </c>
      <c r="D1688" s="108" t="str">
        <f t="shared" si="26"/>
        <v>Block</v>
      </c>
    </row>
    <row r="1689" spans="1:4">
      <c r="A1689" t="s">
        <v>3971</v>
      </c>
      <c r="B1689" t="s">
        <v>3491</v>
      </c>
      <c r="C1689" t="str" cm="1">
        <f t="array" ref="C1689">IFERROR(
IF(SUMPRODUCT((LEN(B1689)-LEN(SUBSTITUTE(B1689,$F$2:$F$300,"")))*(($G$2:$G$300)="outbound"))&gt;0,"outbound",
IF(SUMPRODUCT((LEN(B1689)-LEN(SUBSTITUTE(B1689,$F$2:$F$300,"")))*(($G$2:$G$300)="inbound"))&gt;0,"inbound","unknown")),
"unknown"
)</f>
        <v>inbound</v>
      </c>
      <c r="D1689" s="108" t="str">
        <f t="shared" si="26"/>
        <v>Block</v>
      </c>
    </row>
    <row r="1690" spans="1:4">
      <c r="A1690" t="s">
        <v>3972</v>
      </c>
      <c r="B1690" t="s">
        <v>3491</v>
      </c>
      <c r="C1690" t="str" cm="1">
        <f t="array" ref="C1690">IFERROR(
IF(SUMPRODUCT((LEN(B1690)-LEN(SUBSTITUTE(B1690,$F$2:$F$300,"")))*(($G$2:$G$300)="outbound"))&gt;0,"outbound",
IF(SUMPRODUCT((LEN(B1690)-LEN(SUBSTITUTE(B1690,$F$2:$F$300,"")))*(($G$2:$G$300)="inbound"))&gt;0,"inbound","unknown")),
"unknown"
)</f>
        <v>inbound</v>
      </c>
      <c r="D1690" s="108" t="str">
        <f t="shared" si="26"/>
        <v>Block</v>
      </c>
    </row>
    <row r="1691" spans="1:4">
      <c r="A1691" t="s">
        <v>3973</v>
      </c>
      <c r="B1691" t="s">
        <v>3491</v>
      </c>
      <c r="C1691" t="str" cm="1">
        <f t="array" ref="C1691">IFERROR(
IF(SUMPRODUCT((LEN(B1691)-LEN(SUBSTITUTE(B1691,$F$2:$F$300,"")))*(($G$2:$G$300)="outbound"))&gt;0,"outbound",
IF(SUMPRODUCT((LEN(B1691)-LEN(SUBSTITUTE(B1691,$F$2:$F$300,"")))*(($G$2:$G$300)="inbound"))&gt;0,"inbound","unknown")),
"unknown"
)</f>
        <v>inbound</v>
      </c>
      <c r="D1691" s="108" t="str">
        <f t="shared" si="26"/>
        <v>Block</v>
      </c>
    </row>
    <row r="1692" spans="1:4">
      <c r="A1692" t="s">
        <v>3974</v>
      </c>
      <c r="B1692" t="s">
        <v>3491</v>
      </c>
      <c r="C1692" t="str" cm="1">
        <f t="array" ref="C1692">IFERROR(
IF(SUMPRODUCT((LEN(B1692)-LEN(SUBSTITUTE(B1692,$F$2:$F$300,"")))*(($G$2:$G$300)="outbound"))&gt;0,"outbound",
IF(SUMPRODUCT((LEN(B1692)-LEN(SUBSTITUTE(B1692,$F$2:$F$300,"")))*(($G$2:$G$300)="inbound"))&gt;0,"inbound","unknown")),
"unknown"
)</f>
        <v>inbound</v>
      </c>
      <c r="D1692" s="108" t="str">
        <f t="shared" si="26"/>
        <v>Block</v>
      </c>
    </row>
    <row r="1693" spans="1:4">
      <c r="A1693" t="s">
        <v>3975</v>
      </c>
      <c r="B1693" t="s">
        <v>3491</v>
      </c>
      <c r="C1693" t="str" cm="1">
        <f t="array" ref="C1693">IFERROR(
IF(SUMPRODUCT((LEN(B1693)-LEN(SUBSTITUTE(B1693,$F$2:$F$300,"")))*(($G$2:$G$300)="outbound"))&gt;0,"outbound",
IF(SUMPRODUCT((LEN(B1693)-LEN(SUBSTITUTE(B1693,$F$2:$F$300,"")))*(($G$2:$G$300)="inbound"))&gt;0,"inbound","unknown")),
"unknown"
)</f>
        <v>inbound</v>
      </c>
      <c r="D1693" s="108" t="str">
        <f t="shared" si="26"/>
        <v>Block</v>
      </c>
    </row>
    <row r="1694" spans="1:4">
      <c r="A1694" t="s">
        <v>3976</v>
      </c>
      <c r="B1694" t="s">
        <v>3491</v>
      </c>
      <c r="C1694" t="str" cm="1">
        <f t="array" ref="C1694">IFERROR(
IF(SUMPRODUCT((LEN(B1694)-LEN(SUBSTITUTE(B1694,$F$2:$F$300,"")))*(($G$2:$G$300)="outbound"))&gt;0,"outbound",
IF(SUMPRODUCT((LEN(B1694)-LEN(SUBSTITUTE(B1694,$F$2:$F$300,"")))*(($G$2:$G$300)="inbound"))&gt;0,"inbound","unknown")),
"unknown"
)</f>
        <v>inbound</v>
      </c>
      <c r="D1694" s="108" t="str">
        <f t="shared" si="26"/>
        <v>Block</v>
      </c>
    </row>
    <row r="1695" spans="1:4">
      <c r="A1695" t="s">
        <v>3977</v>
      </c>
      <c r="B1695" t="s">
        <v>3491</v>
      </c>
      <c r="C1695" t="str" cm="1">
        <f t="array" ref="C1695">IFERROR(
IF(SUMPRODUCT((LEN(B1695)-LEN(SUBSTITUTE(B1695,$F$2:$F$300,"")))*(($G$2:$G$300)="outbound"))&gt;0,"outbound",
IF(SUMPRODUCT((LEN(B1695)-LEN(SUBSTITUTE(B1695,$F$2:$F$300,"")))*(($G$2:$G$300)="inbound"))&gt;0,"inbound","unknown")),
"unknown"
)</f>
        <v>inbound</v>
      </c>
      <c r="D1695" s="108" t="str">
        <f t="shared" si="26"/>
        <v>Block</v>
      </c>
    </row>
    <row r="1696" spans="1:4">
      <c r="A1696" t="s">
        <v>3978</v>
      </c>
      <c r="B1696" t="s">
        <v>3491</v>
      </c>
      <c r="C1696" t="str" cm="1">
        <f t="array" ref="C1696">IFERROR(
IF(SUMPRODUCT((LEN(B1696)-LEN(SUBSTITUTE(B1696,$F$2:$F$300,"")))*(($G$2:$G$300)="outbound"))&gt;0,"outbound",
IF(SUMPRODUCT((LEN(B1696)-LEN(SUBSTITUTE(B1696,$F$2:$F$300,"")))*(($G$2:$G$300)="inbound"))&gt;0,"inbound","unknown")),
"unknown"
)</f>
        <v>inbound</v>
      </c>
      <c r="D1696" s="108" t="str">
        <f t="shared" si="26"/>
        <v>Block</v>
      </c>
    </row>
    <row r="1697" spans="1:4">
      <c r="A1697" t="s">
        <v>3979</v>
      </c>
      <c r="B1697" t="s">
        <v>3491</v>
      </c>
      <c r="C1697" t="str" cm="1">
        <f t="array" ref="C1697">IFERROR(
IF(SUMPRODUCT((LEN(B1697)-LEN(SUBSTITUTE(B1697,$F$2:$F$300,"")))*(($G$2:$G$300)="outbound"))&gt;0,"outbound",
IF(SUMPRODUCT((LEN(B1697)-LEN(SUBSTITUTE(B1697,$F$2:$F$300,"")))*(($G$2:$G$300)="inbound"))&gt;0,"inbound","unknown")),
"unknown"
)</f>
        <v>inbound</v>
      </c>
      <c r="D1697" s="108" t="str">
        <f t="shared" si="26"/>
        <v>Block</v>
      </c>
    </row>
    <row r="1698" spans="1:4">
      <c r="A1698" t="s">
        <v>3980</v>
      </c>
      <c r="B1698" t="s">
        <v>3491</v>
      </c>
      <c r="C1698" t="str" cm="1">
        <f t="array" ref="C1698">IFERROR(
IF(SUMPRODUCT((LEN(B1698)-LEN(SUBSTITUTE(B1698,$F$2:$F$300,"")))*(($G$2:$G$300)="outbound"))&gt;0,"outbound",
IF(SUMPRODUCT((LEN(B1698)-LEN(SUBSTITUTE(B1698,$F$2:$F$300,"")))*(($G$2:$G$300)="inbound"))&gt;0,"inbound","unknown")),
"unknown"
)</f>
        <v>inbound</v>
      </c>
      <c r="D1698" s="108" t="str">
        <f t="shared" si="26"/>
        <v>Block</v>
      </c>
    </row>
    <row r="1699" spans="1:4">
      <c r="A1699" t="s">
        <v>3981</v>
      </c>
      <c r="B1699" t="s">
        <v>3491</v>
      </c>
      <c r="C1699" t="str" cm="1">
        <f t="array" ref="C1699">IFERROR(
IF(SUMPRODUCT((LEN(B1699)-LEN(SUBSTITUTE(B1699,$F$2:$F$300,"")))*(($G$2:$G$300)="outbound"))&gt;0,"outbound",
IF(SUMPRODUCT((LEN(B1699)-LEN(SUBSTITUTE(B1699,$F$2:$F$300,"")))*(($G$2:$G$300)="inbound"))&gt;0,"inbound","unknown")),
"unknown"
)</f>
        <v>inbound</v>
      </c>
      <c r="D1699" s="108" t="str">
        <f t="shared" si="26"/>
        <v>Block</v>
      </c>
    </row>
    <row r="1700" spans="1:4">
      <c r="A1700" t="s">
        <v>3982</v>
      </c>
      <c r="B1700" t="s">
        <v>3491</v>
      </c>
      <c r="C1700" t="str" cm="1">
        <f t="array" ref="C1700">IFERROR(
IF(SUMPRODUCT((LEN(B1700)-LEN(SUBSTITUTE(B1700,$F$2:$F$300,"")))*(($G$2:$G$300)="outbound"))&gt;0,"outbound",
IF(SUMPRODUCT((LEN(B1700)-LEN(SUBSTITUTE(B1700,$F$2:$F$300,"")))*(($G$2:$G$300)="inbound"))&gt;0,"inbound","unknown")),
"unknown"
)</f>
        <v>inbound</v>
      </c>
      <c r="D1700" s="108" t="str">
        <f t="shared" si="26"/>
        <v>Block</v>
      </c>
    </row>
    <row r="1701" spans="1:4">
      <c r="A1701" t="s">
        <v>3983</v>
      </c>
      <c r="B1701" t="s">
        <v>3491</v>
      </c>
      <c r="C1701" t="str" cm="1">
        <f t="array" ref="C1701">IFERROR(
IF(SUMPRODUCT((LEN(B1701)-LEN(SUBSTITUTE(B1701,$F$2:$F$300,"")))*(($G$2:$G$300)="outbound"))&gt;0,"outbound",
IF(SUMPRODUCT((LEN(B1701)-LEN(SUBSTITUTE(B1701,$F$2:$F$300,"")))*(($G$2:$G$300)="inbound"))&gt;0,"inbound","unknown")),
"unknown"
)</f>
        <v>inbound</v>
      </c>
      <c r="D1701" s="108" t="str">
        <f t="shared" si="26"/>
        <v>Block</v>
      </c>
    </row>
    <row r="1702" spans="1:4">
      <c r="A1702" t="s">
        <v>3984</v>
      </c>
      <c r="B1702" t="s">
        <v>3491</v>
      </c>
      <c r="C1702" t="str" cm="1">
        <f t="array" ref="C1702">IFERROR(
IF(SUMPRODUCT((LEN(B1702)-LEN(SUBSTITUTE(B1702,$F$2:$F$300,"")))*(($G$2:$G$300)="outbound"))&gt;0,"outbound",
IF(SUMPRODUCT((LEN(B1702)-LEN(SUBSTITUTE(B1702,$F$2:$F$300,"")))*(($G$2:$G$300)="inbound"))&gt;0,"inbound","unknown")),
"unknown"
)</f>
        <v>inbound</v>
      </c>
      <c r="D1702" s="108" t="str">
        <f t="shared" si="26"/>
        <v>Block</v>
      </c>
    </row>
    <row r="1703" spans="1:4">
      <c r="A1703" t="s">
        <v>3985</v>
      </c>
      <c r="B1703" t="s">
        <v>3491</v>
      </c>
      <c r="C1703" t="str" cm="1">
        <f t="array" ref="C1703">IFERROR(
IF(SUMPRODUCT((LEN(B1703)-LEN(SUBSTITUTE(B1703,$F$2:$F$300,"")))*(($G$2:$G$300)="outbound"))&gt;0,"outbound",
IF(SUMPRODUCT((LEN(B1703)-LEN(SUBSTITUTE(B1703,$F$2:$F$300,"")))*(($G$2:$G$300)="inbound"))&gt;0,"inbound","unknown")),
"unknown"
)</f>
        <v>inbound</v>
      </c>
      <c r="D1703" s="108" t="str">
        <f t="shared" si="26"/>
        <v>Block</v>
      </c>
    </row>
    <row r="1704" spans="1:4">
      <c r="A1704" t="s">
        <v>3986</v>
      </c>
      <c r="B1704" t="s">
        <v>3491</v>
      </c>
      <c r="C1704" t="str" cm="1">
        <f t="array" ref="C1704">IFERROR(
IF(SUMPRODUCT((LEN(B1704)-LEN(SUBSTITUTE(B1704,$F$2:$F$300,"")))*(($G$2:$G$300)="outbound"))&gt;0,"outbound",
IF(SUMPRODUCT((LEN(B1704)-LEN(SUBSTITUTE(B1704,$F$2:$F$300,"")))*(($G$2:$G$300)="inbound"))&gt;0,"inbound","unknown")),
"unknown"
)</f>
        <v>inbound</v>
      </c>
      <c r="D1704" s="108" t="str">
        <f t="shared" si="26"/>
        <v>Block</v>
      </c>
    </row>
    <row r="1705" spans="1:4">
      <c r="A1705" t="s">
        <v>3987</v>
      </c>
      <c r="B1705" t="s">
        <v>3491</v>
      </c>
      <c r="C1705" t="str" cm="1">
        <f t="array" ref="C1705">IFERROR(
IF(SUMPRODUCT((LEN(B1705)-LEN(SUBSTITUTE(B1705,$F$2:$F$300,"")))*(($G$2:$G$300)="outbound"))&gt;0,"outbound",
IF(SUMPRODUCT((LEN(B1705)-LEN(SUBSTITUTE(B1705,$F$2:$F$300,"")))*(($G$2:$G$300)="inbound"))&gt;0,"inbound","unknown")),
"unknown"
)</f>
        <v>inbound</v>
      </c>
      <c r="D1705" s="108" t="str">
        <f t="shared" si="26"/>
        <v>Block</v>
      </c>
    </row>
    <row r="1706" spans="1:4">
      <c r="A1706" t="s">
        <v>3988</v>
      </c>
      <c r="B1706" t="s">
        <v>3491</v>
      </c>
      <c r="C1706" t="str" cm="1">
        <f t="array" ref="C1706">IFERROR(
IF(SUMPRODUCT((LEN(B1706)-LEN(SUBSTITUTE(B1706,$F$2:$F$300,"")))*(($G$2:$G$300)="outbound"))&gt;0,"outbound",
IF(SUMPRODUCT((LEN(B1706)-LEN(SUBSTITUTE(B1706,$F$2:$F$300,"")))*(($G$2:$G$300)="inbound"))&gt;0,"inbound","unknown")),
"unknown"
)</f>
        <v>inbound</v>
      </c>
      <c r="D1706" s="108" t="str">
        <f t="shared" si="26"/>
        <v>Block</v>
      </c>
    </row>
    <row r="1707" spans="1:4">
      <c r="A1707" t="s">
        <v>3989</v>
      </c>
      <c r="B1707" t="s">
        <v>3491</v>
      </c>
      <c r="C1707" t="str" cm="1">
        <f t="array" ref="C1707">IFERROR(
IF(SUMPRODUCT((LEN(B1707)-LEN(SUBSTITUTE(B1707,$F$2:$F$300,"")))*(($G$2:$G$300)="outbound"))&gt;0,"outbound",
IF(SUMPRODUCT((LEN(B1707)-LEN(SUBSTITUTE(B1707,$F$2:$F$300,"")))*(($G$2:$G$300)="inbound"))&gt;0,"inbound","unknown")),
"unknown"
)</f>
        <v>inbound</v>
      </c>
      <c r="D1707" s="108" t="str">
        <f t="shared" si="26"/>
        <v>Block</v>
      </c>
    </row>
    <row r="1708" spans="1:4">
      <c r="A1708" t="s">
        <v>3990</v>
      </c>
      <c r="B1708" t="s">
        <v>3491</v>
      </c>
      <c r="C1708" t="str" cm="1">
        <f t="array" ref="C1708">IFERROR(
IF(SUMPRODUCT((LEN(B1708)-LEN(SUBSTITUTE(B1708,$F$2:$F$300,"")))*(($G$2:$G$300)="outbound"))&gt;0,"outbound",
IF(SUMPRODUCT((LEN(B1708)-LEN(SUBSTITUTE(B1708,$F$2:$F$300,"")))*(($G$2:$G$300)="inbound"))&gt;0,"inbound","unknown")),
"unknown"
)</f>
        <v>inbound</v>
      </c>
      <c r="D1708" s="108" t="str">
        <f t="shared" si="26"/>
        <v>Block</v>
      </c>
    </row>
    <row r="1709" spans="1:4">
      <c r="A1709" t="s">
        <v>3991</v>
      </c>
      <c r="B1709" t="s">
        <v>3491</v>
      </c>
      <c r="C1709" t="str" cm="1">
        <f t="array" ref="C1709">IFERROR(
IF(SUMPRODUCT((LEN(B1709)-LEN(SUBSTITUTE(B1709,$F$2:$F$300,"")))*(($G$2:$G$300)="outbound"))&gt;0,"outbound",
IF(SUMPRODUCT((LEN(B1709)-LEN(SUBSTITUTE(B1709,$F$2:$F$300,"")))*(($G$2:$G$300)="inbound"))&gt;0,"inbound","unknown")),
"unknown"
)</f>
        <v>inbound</v>
      </c>
      <c r="D1709" s="108" t="str">
        <f t="shared" si="26"/>
        <v>Block</v>
      </c>
    </row>
    <row r="1710" spans="1:4">
      <c r="A1710" t="s">
        <v>3992</v>
      </c>
      <c r="B1710" t="s">
        <v>3491</v>
      </c>
      <c r="C1710" t="str" cm="1">
        <f t="array" ref="C1710">IFERROR(
IF(SUMPRODUCT((LEN(B1710)-LEN(SUBSTITUTE(B1710,$F$2:$F$300,"")))*(($G$2:$G$300)="outbound"))&gt;0,"outbound",
IF(SUMPRODUCT((LEN(B1710)-LEN(SUBSTITUTE(B1710,$F$2:$F$300,"")))*(($G$2:$G$300)="inbound"))&gt;0,"inbound","unknown")),
"unknown"
)</f>
        <v>inbound</v>
      </c>
      <c r="D1710" s="108" t="str">
        <f t="shared" si="26"/>
        <v>Block</v>
      </c>
    </row>
    <row r="1711" spans="1:4">
      <c r="A1711" t="s">
        <v>3993</v>
      </c>
      <c r="B1711" t="s">
        <v>3491</v>
      </c>
      <c r="C1711" t="str" cm="1">
        <f t="array" ref="C1711">IFERROR(
IF(SUMPRODUCT((LEN(B1711)-LEN(SUBSTITUTE(B1711,$F$2:$F$300,"")))*(($G$2:$G$300)="outbound"))&gt;0,"outbound",
IF(SUMPRODUCT((LEN(B1711)-LEN(SUBSTITUTE(B1711,$F$2:$F$300,"")))*(($G$2:$G$300)="inbound"))&gt;0,"inbound","unknown")),
"unknown"
)</f>
        <v>inbound</v>
      </c>
      <c r="D1711" s="108" t="str">
        <f t="shared" si="26"/>
        <v>Block</v>
      </c>
    </row>
    <row r="1712" spans="1:4">
      <c r="A1712" t="s">
        <v>3994</v>
      </c>
      <c r="B1712" t="s">
        <v>3491</v>
      </c>
      <c r="C1712" t="str" cm="1">
        <f t="array" ref="C1712">IFERROR(
IF(SUMPRODUCT((LEN(B1712)-LEN(SUBSTITUTE(B1712,$F$2:$F$300,"")))*(($G$2:$G$300)="outbound"))&gt;0,"outbound",
IF(SUMPRODUCT((LEN(B1712)-LEN(SUBSTITUTE(B1712,$F$2:$F$300,"")))*(($G$2:$G$300)="inbound"))&gt;0,"inbound","unknown")),
"unknown"
)</f>
        <v>inbound</v>
      </c>
      <c r="D1712" s="108" t="str">
        <f t="shared" si="26"/>
        <v>Block</v>
      </c>
    </row>
    <row r="1713" spans="1:4">
      <c r="A1713" t="s">
        <v>3995</v>
      </c>
      <c r="B1713" t="s">
        <v>3491</v>
      </c>
      <c r="C1713" t="str" cm="1">
        <f t="array" ref="C1713">IFERROR(
IF(SUMPRODUCT((LEN(B1713)-LEN(SUBSTITUTE(B1713,$F$2:$F$300,"")))*(($G$2:$G$300)="outbound"))&gt;0,"outbound",
IF(SUMPRODUCT((LEN(B1713)-LEN(SUBSTITUTE(B1713,$F$2:$F$300,"")))*(($G$2:$G$300)="inbound"))&gt;0,"inbound","unknown")),
"unknown"
)</f>
        <v>inbound</v>
      </c>
      <c r="D1713" s="108" t="str">
        <f t="shared" si="26"/>
        <v>Block</v>
      </c>
    </row>
    <row r="1714" spans="1:4">
      <c r="A1714" t="s">
        <v>3996</v>
      </c>
      <c r="B1714" t="s">
        <v>3491</v>
      </c>
      <c r="C1714" t="str" cm="1">
        <f t="array" ref="C1714">IFERROR(
IF(SUMPRODUCT((LEN(B1714)-LEN(SUBSTITUTE(B1714,$F$2:$F$300,"")))*(($G$2:$G$300)="outbound"))&gt;0,"outbound",
IF(SUMPRODUCT((LEN(B1714)-LEN(SUBSTITUTE(B1714,$F$2:$F$300,"")))*(($G$2:$G$300)="inbound"))&gt;0,"inbound","unknown")),
"unknown"
)</f>
        <v>inbound</v>
      </c>
      <c r="D1714" s="108" t="str">
        <f t="shared" si="26"/>
        <v>Block</v>
      </c>
    </row>
    <row r="1715" spans="1:4">
      <c r="A1715" t="s">
        <v>3997</v>
      </c>
      <c r="B1715" t="s">
        <v>3491</v>
      </c>
      <c r="C1715" t="str" cm="1">
        <f t="array" ref="C1715">IFERROR(
IF(SUMPRODUCT((LEN(B1715)-LEN(SUBSTITUTE(B1715,$F$2:$F$300,"")))*(($G$2:$G$300)="outbound"))&gt;0,"outbound",
IF(SUMPRODUCT((LEN(B1715)-LEN(SUBSTITUTE(B1715,$F$2:$F$300,"")))*(($G$2:$G$300)="inbound"))&gt;0,"inbound","unknown")),
"unknown"
)</f>
        <v>inbound</v>
      </c>
      <c r="D1715" s="108" t="str">
        <f t="shared" si="26"/>
        <v>Block</v>
      </c>
    </row>
    <row r="1716" spans="1:4">
      <c r="A1716" t="s">
        <v>3998</v>
      </c>
      <c r="B1716" t="s">
        <v>3491</v>
      </c>
      <c r="C1716" t="str" cm="1">
        <f t="array" ref="C1716">IFERROR(
IF(SUMPRODUCT((LEN(B1716)-LEN(SUBSTITUTE(B1716,$F$2:$F$300,"")))*(($G$2:$G$300)="outbound"))&gt;0,"outbound",
IF(SUMPRODUCT((LEN(B1716)-LEN(SUBSTITUTE(B1716,$F$2:$F$300,"")))*(($G$2:$G$300)="inbound"))&gt;0,"inbound","unknown")),
"unknown"
)</f>
        <v>inbound</v>
      </c>
      <c r="D1716" s="108" t="str">
        <f t="shared" si="26"/>
        <v>Block</v>
      </c>
    </row>
    <row r="1717" spans="1:4">
      <c r="A1717" t="s">
        <v>3999</v>
      </c>
      <c r="B1717" t="s">
        <v>3491</v>
      </c>
      <c r="C1717" t="str" cm="1">
        <f t="array" ref="C1717">IFERROR(
IF(SUMPRODUCT((LEN(B1717)-LEN(SUBSTITUTE(B1717,$F$2:$F$300,"")))*(($G$2:$G$300)="outbound"))&gt;0,"outbound",
IF(SUMPRODUCT((LEN(B1717)-LEN(SUBSTITUTE(B1717,$F$2:$F$300,"")))*(($G$2:$G$300)="inbound"))&gt;0,"inbound","unknown")),
"unknown"
)</f>
        <v>inbound</v>
      </c>
      <c r="D1717" s="108" t="str">
        <f t="shared" si="26"/>
        <v>Block</v>
      </c>
    </row>
    <row r="1718" spans="1:4">
      <c r="A1718" t="s">
        <v>4000</v>
      </c>
      <c r="B1718" t="s">
        <v>3491</v>
      </c>
      <c r="C1718" t="str" cm="1">
        <f t="array" ref="C1718">IFERROR(
IF(SUMPRODUCT((LEN(B1718)-LEN(SUBSTITUTE(B1718,$F$2:$F$300,"")))*(($G$2:$G$300)="outbound"))&gt;0,"outbound",
IF(SUMPRODUCT((LEN(B1718)-LEN(SUBSTITUTE(B1718,$F$2:$F$300,"")))*(($G$2:$G$300)="inbound"))&gt;0,"inbound","unknown")),
"unknown"
)</f>
        <v>inbound</v>
      </c>
      <c r="D1718" s="108" t="str">
        <f t="shared" si="26"/>
        <v>Block</v>
      </c>
    </row>
    <row r="1719" spans="1:4">
      <c r="A1719" t="s">
        <v>4001</v>
      </c>
      <c r="B1719" t="s">
        <v>3491</v>
      </c>
      <c r="C1719" t="str" cm="1">
        <f t="array" ref="C1719">IFERROR(
IF(SUMPRODUCT((LEN(B1719)-LEN(SUBSTITUTE(B1719,$F$2:$F$300,"")))*(($G$2:$G$300)="outbound"))&gt;0,"outbound",
IF(SUMPRODUCT((LEN(B1719)-LEN(SUBSTITUTE(B1719,$F$2:$F$300,"")))*(($G$2:$G$300)="inbound"))&gt;0,"inbound","unknown")),
"unknown"
)</f>
        <v>inbound</v>
      </c>
      <c r="D1719" s="108" t="str">
        <f t="shared" si="26"/>
        <v>Block</v>
      </c>
    </row>
    <row r="1720" spans="1:4">
      <c r="A1720" t="s">
        <v>4002</v>
      </c>
      <c r="B1720" t="s">
        <v>3491</v>
      </c>
      <c r="C1720" t="str" cm="1">
        <f t="array" ref="C1720">IFERROR(
IF(SUMPRODUCT((LEN(B1720)-LEN(SUBSTITUTE(B1720,$F$2:$F$300,"")))*(($G$2:$G$300)="outbound"))&gt;0,"outbound",
IF(SUMPRODUCT((LEN(B1720)-LEN(SUBSTITUTE(B1720,$F$2:$F$300,"")))*(($G$2:$G$300)="inbound"))&gt;0,"inbound","unknown")),
"unknown"
)</f>
        <v>inbound</v>
      </c>
      <c r="D1720" s="108" t="str">
        <f t="shared" si="26"/>
        <v>Block</v>
      </c>
    </row>
    <row r="1721" spans="1:4">
      <c r="A1721" t="s">
        <v>4003</v>
      </c>
      <c r="B1721" t="s">
        <v>3491</v>
      </c>
      <c r="C1721" t="str" cm="1">
        <f t="array" ref="C1721">IFERROR(
IF(SUMPRODUCT((LEN(B1721)-LEN(SUBSTITUTE(B1721,$F$2:$F$300,"")))*(($G$2:$G$300)="outbound"))&gt;0,"outbound",
IF(SUMPRODUCT((LEN(B1721)-LEN(SUBSTITUTE(B1721,$F$2:$F$300,"")))*(($G$2:$G$300)="inbound"))&gt;0,"inbound","unknown")),
"unknown"
)</f>
        <v>inbound</v>
      </c>
      <c r="D1721" s="108" t="str">
        <f t="shared" si="26"/>
        <v>Block</v>
      </c>
    </row>
    <row r="1722" spans="1:4">
      <c r="A1722" t="s">
        <v>4004</v>
      </c>
      <c r="B1722" t="s">
        <v>3491</v>
      </c>
      <c r="C1722" t="str" cm="1">
        <f t="array" ref="C1722">IFERROR(
IF(SUMPRODUCT((LEN(B1722)-LEN(SUBSTITUTE(B1722,$F$2:$F$300,"")))*(($G$2:$G$300)="outbound"))&gt;0,"outbound",
IF(SUMPRODUCT((LEN(B1722)-LEN(SUBSTITUTE(B1722,$F$2:$F$300,"")))*(($G$2:$G$300)="inbound"))&gt;0,"inbound","unknown")),
"unknown"
)</f>
        <v>inbound</v>
      </c>
      <c r="D1722" s="108" t="str">
        <f t="shared" si="26"/>
        <v>Block</v>
      </c>
    </row>
    <row r="1723" spans="1:4">
      <c r="A1723" t="s">
        <v>4005</v>
      </c>
      <c r="B1723" t="s">
        <v>3491</v>
      </c>
      <c r="C1723" t="str" cm="1">
        <f t="array" ref="C1723">IFERROR(
IF(SUMPRODUCT((LEN(B1723)-LEN(SUBSTITUTE(B1723,$F$2:$F$300,"")))*(($G$2:$G$300)="outbound"))&gt;0,"outbound",
IF(SUMPRODUCT((LEN(B1723)-LEN(SUBSTITUTE(B1723,$F$2:$F$300,"")))*(($G$2:$G$300)="inbound"))&gt;0,"inbound","unknown")),
"unknown"
)</f>
        <v>inbound</v>
      </c>
      <c r="D1723" s="108" t="str">
        <f t="shared" si="26"/>
        <v>Block</v>
      </c>
    </row>
    <row r="1724" spans="1:4">
      <c r="A1724" t="s">
        <v>4006</v>
      </c>
      <c r="B1724" t="s">
        <v>3491</v>
      </c>
      <c r="C1724" t="str" cm="1">
        <f t="array" ref="C1724">IFERROR(
IF(SUMPRODUCT((LEN(B1724)-LEN(SUBSTITUTE(B1724,$F$2:$F$300,"")))*(($G$2:$G$300)="outbound"))&gt;0,"outbound",
IF(SUMPRODUCT((LEN(B1724)-LEN(SUBSTITUTE(B1724,$F$2:$F$300,"")))*(($G$2:$G$300)="inbound"))&gt;0,"inbound","unknown")),
"unknown"
)</f>
        <v>inbound</v>
      </c>
      <c r="D1724" s="108" t="str">
        <f t="shared" si="26"/>
        <v>Block</v>
      </c>
    </row>
    <row r="1725" spans="1:4">
      <c r="A1725" t="s">
        <v>4007</v>
      </c>
      <c r="B1725" t="s">
        <v>3491</v>
      </c>
      <c r="C1725" t="str" cm="1">
        <f t="array" ref="C1725">IFERROR(
IF(SUMPRODUCT((LEN(B1725)-LEN(SUBSTITUTE(B1725,$F$2:$F$300,"")))*(($G$2:$G$300)="outbound"))&gt;0,"outbound",
IF(SUMPRODUCT((LEN(B1725)-LEN(SUBSTITUTE(B1725,$F$2:$F$300,"")))*(($G$2:$G$300)="inbound"))&gt;0,"inbound","unknown")),
"unknown"
)</f>
        <v>inbound</v>
      </c>
      <c r="D1725" s="108" t="str">
        <f t="shared" si="26"/>
        <v>Block</v>
      </c>
    </row>
    <row r="1726" spans="1:4">
      <c r="A1726" t="s">
        <v>4008</v>
      </c>
      <c r="B1726" t="s">
        <v>3491</v>
      </c>
      <c r="C1726" t="str" cm="1">
        <f t="array" ref="C1726">IFERROR(
IF(SUMPRODUCT((LEN(B1726)-LEN(SUBSTITUTE(B1726,$F$2:$F$300,"")))*(($G$2:$G$300)="outbound"))&gt;0,"outbound",
IF(SUMPRODUCT((LEN(B1726)-LEN(SUBSTITUTE(B1726,$F$2:$F$300,"")))*(($G$2:$G$300)="inbound"))&gt;0,"inbound","unknown")),
"unknown"
)</f>
        <v>inbound</v>
      </c>
      <c r="D1726" s="108" t="str">
        <f t="shared" si="26"/>
        <v>Block</v>
      </c>
    </row>
    <row r="1727" spans="1:4">
      <c r="A1727" t="s">
        <v>4009</v>
      </c>
      <c r="B1727" t="s">
        <v>3491</v>
      </c>
      <c r="C1727" t="str" cm="1">
        <f t="array" ref="C1727">IFERROR(
IF(SUMPRODUCT((LEN(B1727)-LEN(SUBSTITUTE(B1727,$F$2:$F$300,"")))*(($G$2:$G$300)="outbound"))&gt;0,"outbound",
IF(SUMPRODUCT((LEN(B1727)-LEN(SUBSTITUTE(B1727,$F$2:$F$300,"")))*(($G$2:$G$300)="inbound"))&gt;0,"inbound","unknown")),
"unknown"
)</f>
        <v>inbound</v>
      </c>
      <c r="D1727" s="108" t="str">
        <f t="shared" si="26"/>
        <v>Block</v>
      </c>
    </row>
    <row r="1728" spans="1:4">
      <c r="A1728" t="s">
        <v>4010</v>
      </c>
      <c r="B1728" t="s">
        <v>3491</v>
      </c>
      <c r="C1728" t="str" cm="1">
        <f t="array" ref="C1728">IFERROR(
IF(SUMPRODUCT((LEN(B1728)-LEN(SUBSTITUTE(B1728,$F$2:$F$300,"")))*(($G$2:$G$300)="outbound"))&gt;0,"outbound",
IF(SUMPRODUCT((LEN(B1728)-LEN(SUBSTITUTE(B1728,$F$2:$F$300,"")))*(($G$2:$G$300)="inbound"))&gt;0,"inbound","unknown")),
"unknown"
)</f>
        <v>inbound</v>
      </c>
      <c r="D1728" s="108" t="str">
        <f t="shared" si="26"/>
        <v>Block</v>
      </c>
    </row>
    <row r="1729" spans="1:4">
      <c r="A1729" t="s">
        <v>4011</v>
      </c>
      <c r="B1729" t="s">
        <v>3491</v>
      </c>
      <c r="C1729" t="str" cm="1">
        <f t="array" ref="C1729">IFERROR(
IF(SUMPRODUCT((LEN(B1729)-LEN(SUBSTITUTE(B1729,$F$2:$F$300,"")))*(($G$2:$G$300)="outbound"))&gt;0,"outbound",
IF(SUMPRODUCT((LEN(B1729)-LEN(SUBSTITUTE(B1729,$F$2:$F$300,"")))*(($G$2:$G$300)="inbound"))&gt;0,"inbound","unknown")),
"unknown"
)</f>
        <v>inbound</v>
      </c>
      <c r="D1729" s="108" t="str">
        <f t="shared" si="26"/>
        <v>Block</v>
      </c>
    </row>
    <row r="1730" spans="1:4">
      <c r="A1730" t="s">
        <v>4012</v>
      </c>
      <c r="B1730" t="s">
        <v>3491</v>
      </c>
      <c r="C1730" t="str" cm="1">
        <f t="array" ref="C1730">IFERROR(
IF(SUMPRODUCT((LEN(B1730)-LEN(SUBSTITUTE(B1730,$F$2:$F$300,"")))*(($G$2:$G$300)="outbound"))&gt;0,"outbound",
IF(SUMPRODUCT((LEN(B1730)-LEN(SUBSTITUTE(B1730,$F$2:$F$300,"")))*(($G$2:$G$300)="inbound"))&gt;0,"inbound","unknown")),
"unknown"
)</f>
        <v>inbound</v>
      </c>
      <c r="D1730" s="108" t="str">
        <f t="shared" si="26"/>
        <v>Block</v>
      </c>
    </row>
    <row r="1731" spans="1:4">
      <c r="A1731" t="s">
        <v>4013</v>
      </c>
      <c r="B1731" t="s">
        <v>3491</v>
      </c>
      <c r="C1731" t="str" cm="1">
        <f t="array" ref="C1731">IFERROR(
IF(SUMPRODUCT((LEN(B1731)-LEN(SUBSTITUTE(B1731,$F$2:$F$300,"")))*(($G$2:$G$300)="outbound"))&gt;0,"outbound",
IF(SUMPRODUCT((LEN(B1731)-LEN(SUBSTITUTE(B1731,$F$2:$F$300,"")))*(($G$2:$G$300)="inbound"))&gt;0,"inbound","unknown")),
"unknown"
)</f>
        <v>inbound</v>
      </c>
      <c r="D1731" s="108" t="str">
        <f t="shared" ref="D1731:D1794" si="27">VLOOKUP(C1731,$I$2:$J$5,2,FALSE)</f>
        <v>Block</v>
      </c>
    </row>
    <row r="1732" spans="1:4">
      <c r="A1732" t="s">
        <v>4014</v>
      </c>
      <c r="B1732" t="s">
        <v>3491</v>
      </c>
      <c r="C1732" t="str" cm="1">
        <f t="array" ref="C1732">IFERROR(
IF(SUMPRODUCT((LEN(B1732)-LEN(SUBSTITUTE(B1732,$F$2:$F$300,"")))*(($G$2:$G$300)="outbound"))&gt;0,"outbound",
IF(SUMPRODUCT((LEN(B1732)-LEN(SUBSTITUTE(B1732,$F$2:$F$300,"")))*(($G$2:$G$300)="inbound"))&gt;0,"inbound","unknown")),
"unknown"
)</f>
        <v>inbound</v>
      </c>
      <c r="D1732" s="108" t="str">
        <f t="shared" si="27"/>
        <v>Block</v>
      </c>
    </row>
    <row r="1733" spans="1:4">
      <c r="A1733" t="s">
        <v>4015</v>
      </c>
      <c r="B1733" t="s">
        <v>3491</v>
      </c>
      <c r="C1733" t="str" cm="1">
        <f t="array" ref="C1733">IFERROR(
IF(SUMPRODUCT((LEN(B1733)-LEN(SUBSTITUTE(B1733,$F$2:$F$300,"")))*(($G$2:$G$300)="outbound"))&gt;0,"outbound",
IF(SUMPRODUCT((LEN(B1733)-LEN(SUBSTITUTE(B1733,$F$2:$F$300,"")))*(($G$2:$G$300)="inbound"))&gt;0,"inbound","unknown")),
"unknown"
)</f>
        <v>inbound</v>
      </c>
      <c r="D1733" s="108" t="str">
        <f t="shared" si="27"/>
        <v>Block</v>
      </c>
    </row>
    <row r="1734" spans="1:4">
      <c r="A1734" t="s">
        <v>4016</v>
      </c>
      <c r="B1734" t="s">
        <v>3491</v>
      </c>
      <c r="C1734" t="str" cm="1">
        <f t="array" ref="C1734">IFERROR(
IF(SUMPRODUCT((LEN(B1734)-LEN(SUBSTITUTE(B1734,$F$2:$F$300,"")))*(($G$2:$G$300)="outbound"))&gt;0,"outbound",
IF(SUMPRODUCT((LEN(B1734)-LEN(SUBSTITUTE(B1734,$F$2:$F$300,"")))*(($G$2:$G$300)="inbound"))&gt;0,"inbound","unknown")),
"unknown"
)</f>
        <v>inbound</v>
      </c>
      <c r="D1734" s="108" t="str">
        <f t="shared" si="27"/>
        <v>Block</v>
      </c>
    </row>
    <row r="1735" spans="1:4">
      <c r="A1735" t="s">
        <v>4017</v>
      </c>
      <c r="B1735" t="s">
        <v>3491</v>
      </c>
      <c r="C1735" t="str" cm="1">
        <f t="array" ref="C1735">IFERROR(
IF(SUMPRODUCT((LEN(B1735)-LEN(SUBSTITUTE(B1735,$F$2:$F$300,"")))*(($G$2:$G$300)="outbound"))&gt;0,"outbound",
IF(SUMPRODUCT((LEN(B1735)-LEN(SUBSTITUTE(B1735,$F$2:$F$300,"")))*(($G$2:$G$300)="inbound"))&gt;0,"inbound","unknown")),
"unknown"
)</f>
        <v>inbound</v>
      </c>
      <c r="D1735" s="108" t="str">
        <f t="shared" si="27"/>
        <v>Block</v>
      </c>
    </row>
    <row r="1736" spans="1:4">
      <c r="A1736" t="s">
        <v>4018</v>
      </c>
      <c r="B1736" t="s">
        <v>3491</v>
      </c>
      <c r="C1736" t="str" cm="1">
        <f t="array" ref="C1736">IFERROR(
IF(SUMPRODUCT((LEN(B1736)-LEN(SUBSTITUTE(B1736,$F$2:$F$300,"")))*(($G$2:$G$300)="outbound"))&gt;0,"outbound",
IF(SUMPRODUCT((LEN(B1736)-LEN(SUBSTITUTE(B1736,$F$2:$F$300,"")))*(($G$2:$G$300)="inbound"))&gt;0,"inbound","unknown")),
"unknown"
)</f>
        <v>inbound</v>
      </c>
      <c r="D1736" s="108" t="str">
        <f t="shared" si="27"/>
        <v>Block</v>
      </c>
    </row>
    <row r="1737" spans="1:4">
      <c r="A1737" t="s">
        <v>4019</v>
      </c>
      <c r="B1737" t="s">
        <v>3491</v>
      </c>
      <c r="C1737" t="str" cm="1">
        <f t="array" ref="C1737">IFERROR(
IF(SUMPRODUCT((LEN(B1737)-LEN(SUBSTITUTE(B1737,$F$2:$F$300,"")))*(($G$2:$G$300)="outbound"))&gt;0,"outbound",
IF(SUMPRODUCT((LEN(B1737)-LEN(SUBSTITUTE(B1737,$F$2:$F$300,"")))*(($G$2:$G$300)="inbound"))&gt;0,"inbound","unknown")),
"unknown"
)</f>
        <v>inbound</v>
      </c>
      <c r="D1737" s="108" t="str">
        <f t="shared" si="27"/>
        <v>Block</v>
      </c>
    </row>
    <row r="1738" spans="1:4">
      <c r="A1738" t="s">
        <v>4020</v>
      </c>
      <c r="B1738" t="s">
        <v>3491</v>
      </c>
      <c r="C1738" t="str" cm="1">
        <f t="array" ref="C1738">IFERROR(
IF(SUMPRODUCT((LEN(B1738)-LEN(SUBSTITUTE(B1738,$F$2:$F$300,"")))*(($G$2:$G$300)="outbound"))&gt;0,"outbound",
IF(SUMPRODUCT((LEN(B1738)-LEN(SUBSTITUTE(B1738,$F$2:$F$300,"")))*(($G$2:$G$300)="inbound"))&gt;0,"inbound","unknown")),
"unknown"
)</f>
        <v>inbound</v>
      </c>
      <c r="D1738" s="108" t="str">
        <f t="shared" si="27"/>
        <v>Block</v>
      </c>
    </row>
    <row r="1739" spans="1:4">
      <c r="A1739" t="s">
        <v>4021</v>
      </c>
      <c r="B1739" t="s">
        <v>3491</v>
      </c>
      <c r="C1739" t="str" cm="1">
        <f t="array" ref="C1739">IFERROR(
IF(SUMPRODUCT((LEN(B1739)-LEN(SUBSTITUTE(B1739,$F$2:$F$300,"")))*(($G$2:$G$300)="outbound"))&gt;0,"outbound",
IF(SUMPRODUCT((LEN(B1739)-LEN(SUBSTITUTE(B1739,$F$2:$F$300,"")))*(($G$2:$G$300)="inbound"))&gt;0,"inbound","unknown")),
"unknown"
)</f>
        <v>inbound</v>
      </c>
      <c r="D1739" s="108" t="str">
        <f t="shared" si="27"/>
        <v>Block</v>
      </c>
    </row>
    <row r="1740" spans="1:4">
      <c r="A1740" t="s">
        <v>4022</v>
      </c>
      <c r="B1740" t="s">
        <v>3491</v>
      </c>
      <c r="C1740" t="str" cm="1">
        <f t="array" ref="C1740">IFERROR(
IF(SUMPRODUCT((LEN(B1740)-LEN(SUBSTITUTE(B1740,$F$2:$F$300,"")))*(($G$2:$G$300)="outbound"))&gt;0,"outbound",
IF(SUMPRODUCT((LEN(B1740)-LEN(SUBSTITUTE(B1740,$F$2:$F$300,"")))*(($G$2:$G$300)="inbound"))&gt;0,"inbound","unknown")),
"unknown"
)</f>
        <v>inbound</v>
      </c>
      <c r="D1740" s="108" t="str">
        <f t="shared" si="27"/>
        <v>Block</v>
      </c>
    </row>
    <row r="1741" spans="1:4">
      <c r="A1741" t="s">
        <v>4023</v>
      </c>
      <c r="B1741" t="s">
        <v>3491</v>
      </c>
      <c r="C1741" t="str" cm="1">
        <f t="array" ref="C1741">IFERROR(
IF(SUMPRODUCT((LEN(B1741)-LEN(SUBSTITUTE(B1741,$F$2:$F$300,"")))*(($G$2:$G$300)="outbound"))&gt;0,"outbound",
IF(SUMPRODUCT((LEN(B1741)-LEN(SUBSTITUTE(B1741,$F$2:$F$300,"")))*(($G$2:$G$300)="inbound"))&gt;0,"inbound","unknown")),
"unknown"
)</f>
        <v>inbound</v>
      </c>
      <c r="D1741" s="108" t="str">
        <f t="shared" si="27"/>
        <v>Block</v>
      </c>
    </row>
    <row r="1742" spans="1:4">
      <c r="A1742" t="s">
        <v>4024</v>
      </c>
      <c r="B1742" t="s">
        <v>3491</v>
      </c>
      <c r="C1742" t="str" cm="1">
        <f t="array" ref="C1742">IFERROR(
IF(SUMPRODUCT((LEN(B1742)-LEN(SUBSTITUTE(B1742,$F$2:$F$300,"")))*(($G$2:$G$300)="outbound"))&gt;0,"outbound",
IF(SUMPRODUCT((LEN(B1742)-LEN(SUBSTITUTE(B1742,$F$2:$F$300,"")))*(($G$2:$G$300)="inbound"))&gt;0,"inbound","unknown")),
"unknown"
)</f>
        <v>inbound</v>
      </c>
      <c r="D1742" s="108" t="str">
        <f t="shared" si="27"/>
        <v>Block</v>
      </c>
    </row>
    <row r="1743" spans="1:4">
      <c r="A1743" t="s">
        <v>4025</v>
      </c>
      <c r="B1743" t="s">
        <v>3491</v>
      </c>
      <c r="C1743" t="str" cm="1">
        <f t="array" ref="C1743">IFERROR(
IF(SUMPRODUCT((LEN(B1743)-LEN(SUBSTITUTE(B1743,$F$2:$F$300,"")))*(($G$2:$G$300)="outbound"))&gt;0,"outbound",
IF(SUMPRODUCT((LEN(B1743)-LEN(SUBSTITUTE(B1743,$F$2:$F$300,"")))*(($G$2:$G$300)="inbound"))&gt;0,"inbound","unknown")),
"unknown"
)</f>
        <v>inbound</v>
      </c>
      <c r="D1743" s="108" t="str">
        <f t="shared" si="27"/>
        <v>Block</v>
      </c>
    </row>
    <row r="1744" spans="1:4">
      <c r="A1744" t="s">
        <v>4026</v>
      </c>
      <c r="B1744" t="s">
        <v>3491</v>
      </c>
      <c r="C1744" t="str" cm="1">
        <f t="array" ref="C1744">IFERROR(
IF(SUMPRODUCT((LEN(B1744)-LEN(SUBSTITUTE(B1744,$F$2:$F$300,"")))*(($G$2:$G$300)="outbound"))&gt;0,"outbound",
IF(SUMPRODUCT((LEN(B1744)-LEN(SUBSTITUTE(B1744,$F$2:$F$300,"")))*(($G$2:$G$300)="inbound"))&gt;0,"inbound","unknown")),
"unknown"
)</f>
        <v>inbound</v>
      </c>
      <c r="D1744" s="108" t="str">
        <f t="shared" si="27"/>
        <v>Block</v>
      </c>
    </row>
    <row r="1745" spans="1:4">
      <c r="A1745" t="s">
        <v>4027</v>
      </c>
      <c r="B1745" t="s">
        <v>3491</v>
      </c>
      <c r="C1745" t="str" cm="1">
        <f t="array" ref="C1745">IFERROR(
IF(SUMPRODUCT((LEN(B1745)-LEN(SUBSTITUTE(B1745,$F$2:$F$300,"")))*(($G$2:$G$300)="outbound"))&gt;0,"outbound",
IF(SUMPRODUCT((LEN(B1745)-LEN(SUBSTITUTE(B1745,$F$2:$F$300,"")))*(($G$2:$G$300)="inbound"))&gt;0,"inbound","unknown")),
"unknown"
)</f>
        <v>inbound</v>
      </c>
      <c r="D1745" s="108" t="str">
        <f t="shared" si="27"/>
        <v>Block</v>
      </c>
    </row>
    <row r="1746" spans="1:4">
      <c r="A1746" t="s">
        <v>4028</v>
      </c>
      <c r="B1746" t="s">
        <v>3491</v>
      </c>
      <c r="C1746" t="str" cm="1">
        <f t="array" ref="C1746">IFERROR(
IF(SUMPRODUCT((LEN(B1746)-LEN(SUBSTITUTE(B1746,$F$2:$F$300,"")))*(($G$2:$G$300)="outbound"))&gt;0,"outbound",
IF(SUMPRODUCT((LEN(B1746)-LEN(SUBSTITUTE(B1746,$F$2:$F$300,"")))*(($G$2:$G$300)="inbound"))&gt;0,"inbound","unknown")),
"unknown"
)</f>
        <v>inbound</v>
      </c>
      <c r="D1746" s="108" t="str">
        <f t="shared" si="27"/>
        <v>Block</v>
      </c>
    </row>
    <row r="1747" spans="1:4">
      <c r="A1747" t="s">
        <v>4029</v>
      </c>
      <c r="B1747" t="s">
        <v>3491</v>
      </c>
      <c r="C1747" t="str" cm="1">
        <f t="array" ref="C1747">IFERROR(
IF(SUMPRODUCT((LEN(B1747)-LEN(SUBSTITUTE(B1747,$F$2:$F$300,"")))*(($G$2:$G$300)="outbound"))&gt;0,"outbound",
IF(SUMPRODUCT((LEN(B1747)-LEN(SUBSTITUTE(B1747,$F$2:$F$300,"")))*(($G$2:$G$300)="inbound"))&gt;0,"inbound","unknown")),
"unknown"
)</f>
        <v>inbound</v>
      </c>
      <c r="D1747" s="108" t="str">
        <f t="shared" si="27"/>
        <v>Block</v>
      </c>
    </row>
    <row r="1748" spans="1:4">
      <c r="A1748" t="s">
        <v>4030</v>
      </c>
      <c r="B1748" t="s">
        <v>3491</v>
      </c>
      <c r="C1748" t="str" cm="1">
        <f t="array" ref="C1748">IFERROR(
IF(SUMPRODUCT((LEN(B1748)-LEN(SUBSTITUTE(B1748,$F$2:$F$300,"")))*(($G$2:$G$300)="outbound"))&gt;0,"outbound",
IF(SUMPRODUCT((LEN(B1748)-LEN(SUBSTITUTE(B1748,$F$2:$F$300,"")))*(($G$2:$G$300)="inbound"))&gt;0,"inbound","unknown")),
"unknown"
)</f>
        <v>inbound</v>
      </c>
      <c r="D1748" s="108" t="str">
        <f t="shared" si="27"/>
        <v>Block</v>
      </c>
    </row>
    <row r="1749" spans="1:4">
      <c r="A1749" t="s">
        <v>4031</v>
      </c>
      <c r="B1749" t="s">
        <v>3491</v>
      </c>
      <c r="C1749" t="str" cm="1">
        <f t="array" ref="C1749">IFERROR(
IF(SUMPRODUCT((LEN(B1749)-LEN(SUBSTITUTE(B1749,$F$2:$F$300,"")))*(($G$2:$G$300)="outbound"))&gt;0,"outbound",
IF(SUMPRODUCT((LEN(B1749)-LEN(SUBSTITUTE(B1749,$F$2:$F$300,"")))*(($G$2:$G$300)="inbound"))&gt;0,"inbound","unknown")),
"unknown"
)</f>
        <v>inbound</v>
      </c>
      <c r="D1749" s="108" t="str">
        <f t="shared" si="27"/>
        <v>Block</v>
      </c>
    </row>
    <row r="1750" spans="1:4">
      <c r="A1750" t="s">
        <v>4032</v>
      </c>
      <c r="B1750" t="s">
        <v>3491</v>
      </c>
      <c r="C1750" t="str" cm="1">
        <f t="array" ref="C1750">IFERROR(
IF(SUMPRODUCT((LEN(B1750)-LEN(SUBSTITUTE(B1750,$F$2:$F$300,"")))*(($G$2:$G$300)="outbound"))&gt;0,"outbound",
IF(SUMPRODUCT((LEN(B1750)-LEN(SUBSTITUTE(B1750,$F$2:$F$300,"")))*(($G$2:$G$300)="inbound"))&gt;0,"inbound","unknown")),
"unknown"
)</f>
        <v>inbound</v>
      </c>
      <c r="D1750" s="108" t="str">
        <f t="shared" si="27"/>
        <v>Block</v>
      </c>
    </row>
    <row r="1751" spans="1:4">
      <c r="A1751" t="s">
        <v>4033</v>
      </c>
      <c r="B1751" t="s">
        <v>3491</v>
      </c>
      <c r="C1751" t="str" cm="1">
        <f t="array" ref="C1751">IFERROR(
IF(SUMPRODUCT((LEN(B1751)-LEN(SUBSTITUTE(B1751,$F$2:$F$300,"")))*(($G$2:$G$300)="outbound"))&gt;0,"outbound",
IF(SUMPRODUCT((LEN(B1751)-LEN(SUBSTITUTE(B1751,$F$2:$F$300,"")))*(($G$2:$G$300)="inbound"))&gt;0,"inbound","unknown")),
"unknown"
)</f>
        <v>inbound</v>
      </c>
      <c r="D1751" s="108" t="str">
        <f t="shared" si="27"/>
        <v>Block</v>
      </c>
    </row>
    <row r="1752" spans="1:4">
      <c r="A1752" t="s">
        <v>4034</v>
      </c>
      <c r="B1752" t="s">
        <v>3491</v>
      </c>
      <c r="C1752" t="str" cm="1">
        <f t="array" ref="C1752">IFERROR(
IF(SUMPRODUCT((LEN(B1752)-LEN(SUBSTITUTE(B1752,$F$2:$F$300,"")))*(($G$2:$G$300)="outbound"))&gt;0,"outbound",
IF(SUMPRODUCT((LEN(B1752)-LEN(SUBSTITUTE(B1752,$F$2:$F$300,"")))*(($G$2:$G$300)="inbound"))&gt;0,"inbound","unknown")),
"unknown"
)</f>
        <v>inbound</v>
      </c>
      <c r="D1752" s="108" t="str">
        <f t="shared" si="27"/>
        <v>Block</v>
      </c>
    </row>
    <row r="1753" spans="1:4">
      <c r="A1753" t="s">
        <v>4035</v>
      </c>
      <c r="B1753" t="s">
        <v>3491</v>
      </c>
      <c r="C1753" t="str" cm="1">
        <f t="array" ref="C1753">IFERROR(
IF(SUMPRODUCT((LEN(B1753)-LEN(SUBSTITUTE(B1753,$F$2:$F$300,"")))*(($G$2:$G$300)="outbound"))&gt;0,"outbound",
IF(SUMPRODUCT((LEN(B1753)-LEN(SUBSTITUTE(B1753,$F$2:$F$300,"")))*(($G$2:$G$300)="inbound"))&gt;0,"inbound","unknown")),
"unknown"
)</f>
        <v>inbound</v>
      </c>
      <c r="D1753" s="108" t="str">
        <f t="shared" si="27"/>
        <v>Block</v>
      </c>
    </row>
    <row r="1754" spans="1:4">
      <c r="A1754" t="s">
        <v>4036</v>
      </c>
      <c r="B1754" t="s">
        <v>3491</v>
      </c>
      <c r="C1754" t="str" cm="1">
        <f t="array" ref="C1754">IFERROR(
IF(SUMPRODUCT((LEN(B1754)-LEN(SUBSTITUTE(B1754,$F$2:$F$300,"")))*(($G$2:$G$300)="outbound"))&gt;0,"outbound",
IF(SUMPRODUCT((LEN(B1754)-LEN(SUBSTITUTE(B1754,$F$2:$F$300,"")))*(($G$2:$G$300)="inbound"))&gt;0,"inbound","unknown")),
"unknown"
)</f>
        <v>inbound</v>
      </c>
      <c r="D1754" s="108" t="str">
        <f t="shared" si="27"/>
        <v>Block</v>
      </c>
    </row>
    <row r="1755" spans="1:4">
      <c r="A1755" t="s">
        <v>4037</v>
      </c>
      <c r="B1755" t="s">
        <v>3491</v>
      </c>
      <c r="C1755" t="str" cm="1">
        <f t="array" ref="C1755">IFERROR(
IF(SUMPRODUCT((LEN(B1755)-LEN(SUBSTITUTE(B1755,$F$2:$F$300,"")))*(($G$2:$G$300)="outbound"))&gt;0,"outbound",
IF(SUMPRODUCT((LEN(B1755)-LEN(SUBSTITUTE(B1755,$F$2:$F$300,"")))*(($G$2:$G$300)="inbound"))&gt;0,"inbound","unknown")),
"unknown"
)</f>
        <v>inbound</v>
      </c>
      <c r="D1755" s="108" t="str">
        <f t="shared" si="27"/>
        <v>Block</v>
      </c>
    </row>
    <row r="1756" spans="1:4">
      <c r="A1756" t="s">
        <v>4038</v>
      </c>
      <c r="B1756" t="s">
        <v>3491</v>
      </c>
      <c r="C1756" t="str" cm="1">
        <f t="array" ref="C1756">IFERROR(
IF(SUMPRODUCT((LEN(B1756)-LEN(SUBSTITUTE(B1756,$F$2:$F$300,"")))*(($G$2:$G$300)="outbound"))&gt;0,"outbound",
IF(SUMPRODUCT((LEN(B1756)-LEN(SUBSTITUTE(B1756,$F$2:$F$300,"")))*(($G$2:$G$300)="inbound"))&gt;0,"inbound","unknown")),
"unknown"
)</f>
        <v>inbound</v>
      </c>
      <c r="D1756" s="108" t="str">
        <f t="shared" si="27"/>
        <v>Block</v>
      </c>
    </row>
    <row r="1757" spans="1:4">
      <c r="A1757" t="s">
        <v>4039</v>
      </c>
      <c r="B1757" t="s">
        <v>3491</v>
      </c>
      <c r="C1757" t="str" cm="1">
        <f t="array" ref="C1757">IFERROR(
IF(SUMPRODUCT((LEN(B1757)-LEN(SUBSTITUTE(B1757,$F$2:$F$300,"")))*(($G$2:$G$300)="outbound"))&gt;0,"outbound",
IF(SUMPRODUCT((LEN(B1757)-LEN(SUBSTITUTE(B1757,$F$2:$F$300,"")))*(($G$2:$G$300)="inbound"))&gt;0,"inbound","unknown")),
"unknown"
)</f>
        <v>inbound</v>
      </c>
      <c r="D1757" s="108" t="str">
        <f t="shared" si="27"/>
        <v>Block</v>
      </c>
    </row>
    <row r="1758" spans="1:4">
      <c r="A1758" t="s">
        <v>4040</v>
      </c>
      <c r="B1758" t="s">
        <v>3491</v>
      </c>
      <c r="C1758" t="str" cm="1">
        <f t="array" ref="C1758">IFERROR(
IF(SUMPRODUCT((LEN(B1758)-LEN(SUBSTITUTE(B1758,$F$2:$F$300,"")))*(($G$2:$G$300)="outbound"))&gt;0,"outbound",
IF(SUMPRODUCT((LEN(B1758)-LEN(SUBSTITUTE(B1758,$F$2:$F$300,"")))*(($G$2:$G$300)="inbound"))&gt;0,"inbound","unknown")),
"unknown"
)</f>
        <v>inbound</v>
      </c>
      <c r="D1758" s="108" t="str">
        <f t="shared" si="27"/>
        <v>Block</v>
      </c>
    </row>
    <row r="1759" spans="1:4">
      <c r="A1759" t="s">
        <v>4041</v>
      </c>
      <c r="B1759" t="s">
        <v>3491</v>
      </c>
      <c r="C1759" t="str" cm="1">
        <f t="array" ref="C1759">IFERROR(
IF(SUMPRODUCT((LEN(B1759)-LEN(SUBSTITUTE(B1759,$F$2:$F$300,"")))*(($G$2:$G$300)="outbound"))&gt;0,"outbound",
IF(SUMPRODUCT((LEN(B1759)-LEN(SUBSTITUTE(B1759,$F$2:$F$300,"")))*(($G$2:$G$300)="inbound"))&gt;0,"inbound","unknown")),
"unknown"
)</f>
        <v>inbound</v>
      </c>
      <c r="D1759" s="108" t="str">
        <f t="shared" si="27"/>
        <v>Block</v>
      </c>
    </row>
    <row r="1760" spans="1:4">
      <c r="A1760" t="s">
        <v>4042</v>
      </c>
      <c r="B1760" t="s">
        <v>3491</v>
      </c>
      <c r="C1760" t="str" cm="1">
        <f t="array" ref="C1760">IFERROR(
IF(SUMPRODUCT((LEN(B1760)-LEN(SUBSTITUTE(B1760,$F$2:$F$300,"")))*(($G$2:$G$300)="outbound"))&gt;0,"outbound",
IF(SUMPRODUCT((LEN(B1760)-LEN(SUBSTITUTE(B1760,$F$2:$F$300,"")))*(($G$2:$G$300)="inbound"))&gt;0,"inbound","unknown")),
"unknown"
)</f>
        <v>inbound</v>
      </c>
      <c r="D1760" s="108" t="str">
        <f t="shared" si="27"/>
        <v>Block</v>
      </c>
    </row>
    <row r="1761" spans="1:4">
      <c r="A1761" t="s">
        <v>4043</v>
      </c>
      <c r="B1761" t="s">
        <v>3491</v>
      </c>
      <c r="C1761" t="str" cm="1">
        <f t="array" ref="C1761">IFERROR(
IF(SUMPRODUCT((LEN(B1761)-LEN(SUBSTITUTE(B1761,$F$2:$F$300,"")))*(($G$2:$G$300)="outbound"))&gt;0,"outbound",
IF(SUMPRODUCT((LEN(B1761)-LEN(SUBSTITUTE(B1761,$F$2:$F$300,"")))*(($G$2:$G$300)="inbound"))&gt;0,"inbound","unknown")),
"unknown"
)</f>
        <v>inbound</v>
      </c>
      <c r="D1761" s="108" t="str">
        <f t="shared" si="27"/>
        <v>Block</v>
      </c>
    </row>
    <row r="1762" spans="1:4">
      <c r="A1762" t="s">
        <v>4044</v>
      </c>
      <c r="B1762" t="s">
        <v>3491</v>
      </c>
      <c r="C1762" t="str" cm="1">
        <f t="array" ref="C1762">IFERROR(
IF(SUMPRODUCT((LEN(B1762)-LEN(SUBSTITUTE(B1762,$F$2:$F$300,"")))*(($G$2:$G$300)="outbound"))&gt;0,"outbound",
IF(SUMPRODUCT((LEN(B1762)-LEN(SUBSTITUTE(B1762,$F$2:$F$300,"")))*(($G$2:$G$300)="inbound"))&gt;0,"inbound","unknown")),
"unknown"
)</f>
        <v>inbound</v>
      </c>
      <c r="D1762" s="108" t="str">
        <f t="shared" si="27"/>
        <v>Block</v>
      </c>
    </row>
    <row r="1763" spans="1:4">
      <c r="A1763" t="s">
        <v>4045</v>
      </c>
      <c r="B1763" t="s">
        <v>3491</v>
      </c>
      <c r="C1763" t="str" cm="1">
        <f t="array" ref="C1763">IFERROR(
IF(SUMPRODUCT((LEN(B1763)-LEN(SUBSTITUTE(B1763,$F$2:$F$300,"")))*(($G$2:$G$300)="outbound"))&gt;0,"outbound",
IF(SUMPRODUCT((LEN(B1763)-LEN(SUBSTITUTE(B1763,$F$2:$F$300,"")))*(($G$2:$G$300)="inbound"))&gt;0,"inbound","unknown")),
"unknown"
)</f>
        <v>inbound</v>
      </c>
      <c r="D1763" s="108" t="str">
        <f t="shared" si="27"/>
        <v>Block</v>
      </c>
    </row>
    <row r="1764" spans="1:4">
      <c r="A1764" t="s">
        <v>4046</v>
      </c>
      <c r="B1764" t="s">
        <v>3491</v>
      </c>
      <c r="C1764" t="str" cm="1">
        <f t="array" ref="C1764">IFERROR(
IF(SUMPRODUCT((LEN(B1764)-LEN(SUBSTITUTE(B1764,$F$2:$F$300,"")))*(($G$2:$G$300)="outbound"))&gt;0,"outbound",
IF(SUMPRODUCT((LEN(B1764)-LEN(SUBSTITUTE(B1764,$F$2:$F$300,"")))*(($G$2:$G$300)="inbound"))&gt;0,"inbound","unknown")),
"unknown"
)</f>
        <v>inbound</v>
      </c>
      <c r="D1764" s="108" t="str">
        <f t="shared" si="27"/>
        <v>Block</v>
      </c>
    </row>
    <row r="1765" spans="1:4">
      <c r="A1765" t="s">
        <v>4047</v>
      </c>
      <c r="B1765" t="s">
        <v>3491</v>
      </c>
      <c r="C1765" t="str" cm="1">
        <f t="array" ref="C1765">IFERROR(
IF(SUMPRODUCT((LEN(B1765)-LEN(SUBSTITUTE(B1765,$F$2:$F$300,"")))*(($G$2:$G$300)="outbound"))&gt;0,"outbound",
IF(SUMPRODUCT((LEN(B1765)-LEN(SUBSTITUTE(B1765,$F$2:$F$300,"")))*(($G$2:$G$300)="inbound"))&gt;0,"inbound","unknown")),
"unknown"
)</f>
        <v>inbound</v>
      </c>
      <c r="D1765" s="108" t="str">
        <f t="shared" si="27"/>
        <v>Block</v>
      </c>
    </row>
    <row r="1766" spans="1:4">
      <c r="A1766" t="s">
        <v>4048</v>
      </c>
      <c r="B1766" t="s">
        <v>3491</v>
      </c>
      <c r="C1766" t="str" cm="1">
        <f t="array" ref="C1766">IFERROR(
IF(SUMPRODUCT((LEN(B1766)-LEN(SUBSTITUTE(B1766,$F$2:$F$300,"")))*(($G$2:$G$300)="outbound"))&gt;0,"outbound",
IF(SUMPRODUCT((LEN(B1766)-LEN(SUBSTITUTE(B1766,$F$2:$F$300,"")))*(($G$2:$G$300)="inbound"))&gt;0,"inbound","unknown")),
"unknown"
)</f>
        <v>inbound</v>
      </c>
      <c r="D1766" s="108" t="str">
        <f t="shared" si="27"/>
        <v>Block</v>
      </c>
    </row>
    <row r="1767" spans="1:4">
      <c r="A1767" t="s">
        <v>4049</v>
      </c>
      <c r="B1767" t="s">
        <v>3491</v>
      </c>
      <c r="C1767" t="str" cm="1">
        <f t="array" ref="C1767">IFERROR(
IF(SUMPRODUCT((LEN(B1767)-LEN(SUBSTITUTE(B1767,$F$2:$F$300,"")))*(($G$2:$G$300)="outbound"))&gt;0,"outbound",
IF(SUMPRODUCT((LEN(B1767)-LEN(SUBSTITUTE(B1767,$F$2:$F$300,"")))*(($G$2:$G$300)="inbound"))&gt;0,"inbound","unknown")),
"unknown"
)</f>
        <v>inbound</v>
      </c>
      <c r="D1767" s="108" t="str">
        <f t="shared" si="27"/>
        <v>Block</v>
      </c>
    </row>
    <row r="1768" spans="1:4">
      <c r="A1768" t="s">
        <v>4050</v>
      </c>
      <c r="B1768" t="s">
        <v>3491</v>
      </c>
      <c r="C1768" t="str" cm="1">
        <f t="array" ref="C1768">IFERROR(
IF(SUMPRODUCT((LEN(B1768)-LEN(SUBSTITUTE(B1768,$F$2:$F$300,"")))*(($G$2:$G$300)="outbound"))&gt;0,"outbound",
IF(SUMPRODUCT((LEN(B1768)-LEN(SUBSTITUTE(B1768,$F$2:$F$300,"")))*(($G$2:$G$300)="inbound"))&gt;0,"inbound","unknown")),
"unknown"
)</f>
        <v>inbound</v>
      </c>
      <c r="D1768" s="108" t="str">
        <f t="shared" si="27"/>
        <v>Block</v>
      </c>
    </row>
    <row r="1769" spans="1:4">
      <c r="A1769" t="s">
        <v>4051</v>
      </c>
      <c r="B1769" t="s">
        <v>3491</v>
      </c>
      <c r="C1769" t="str" cm="1">
        <f t="array" ref="C1769">IFERROR(
IF(SUMPRODUCT((LEN(B1769)-LEN(SUBSTITUTE(B1769,$F$2:$F$300,"")))*(($G$2:$G$300)="outbound"))&gt;0,"outbound",
IF(SUMPRODUCT((LEN(B1769)-LEN(SUBSTITUTE(B1769,$F$2:$F$300,"")))*(($G$2:$G$300)="inbound"))&gt;0,"inbound","unknown")),
"unknown"
)</f>
        <v>inbound</v>
      </c>
      <c r="D1769" s="108" t="str">
        <f t="shared" si="27"/>
        <v>Block</v>
      </c>
    </row>
    <row r="1770" spans="1:4">
      <c r="A1770" t="s">
        <v>4052</v>
      </c>
      <c r="B1770" t="s">
        <v>3491</v>
      </c>
      <c r="C1770" t="str" cm="1">
        <f t="array" ref="C1770">IFERROR(
IF(SUMPRODUCT((LEN(B1770)-LEN(SUBSTITUTE(B1770,$F$2:$F$300,"")))*(($G$2:$G$300)="outbound"))&gt;0,"outbound",
IF(SUMPRODUCT((LEN(B1770)-LEN(SUBSTITUTE(B1770,$F$2:$F$300,"")))*(($G$2:$G$300)="inbound"))&gt;0,"inbound","unknown")),
"unknown"
)</f>
        <v>inbound</v>
      </c>
      <c r="D1770" s="108" t="str">
        <f t="shared" si="27"/>
        <v>Block</v>
      </c>
    </row>
    <row r="1771" spans="1:4">
      <c r="A1771" t="s">
        <v>4053</v>
      </c>
      <c r="B1771" t="s">
        <v>3491</v>
      </c>
      <c r="C1771" t="str" cm="1">
        <f t="array" ref="C1771">IFERROR(
IF(SUMPRODUCT((LEN(B1771)-LEN(SUBSTITUTE(B1771,$F$2:$F$300,"")))*(($G$2:$G$300)="outbound"))&gt;0,"outbound",
IF(SUMPRODUCT((LEN(B1771)-LEN(SUBSTITUTE(B1771,$F$2:$F$300,"")))*(($G$2:$G$300)="inbound"))&gt;0,"inbound","unknown")),
"unknown"
)</f>
        <v>inbound</v>
      </c>
      <c r="D1771" s="108" t="str">
        <f t="shared" si="27"/>
        <v>Block</v>
      </c>
    </row>
    <row r="1772" spans="1:4">
      <c r="A1772" t="s">
        <v>4054</v>
      </c>
      <c r="B1772" t="s">
        <v>3491</v>
      </c>
      <c r="C1772" t="str" cm="1">
        <f t="array" ref="C1772">IFERROR(
IF(SUMPRODUCT((LEN(B1772)-LEN(SUBSTITUTE(B1772,$F$2:$F$300,"")))*(($G$2:$G$300)="outbound"))&gt;0,"outbound",
IF(SUMPRODUCT((LEN(B1772)-LEN(SUBSTITUTE(B1772,$F$2:$F$300,"")))*(($G$2:$G$300)="inbound"))&gt;0,"inbound","unknown")),
"unknown"
)</f>
        <v>inbound</v>
      </c>
      <c r="D1772" s="108" t="str">
        <f t="shared" si="27"/>
        <v>Block</v>
      </c>
    </row>
    <row r="1773" spans="1:4">
      <c r="A1773" t="s">
        <v>4055</v>
      </c>
      <c r="B1773" t="s">
        <v>3491</v>
      </c>
      <c r="C1773" t="str" cm="1">
        <f t="array" ref="C1773">IFERROR(
IF(SUMPRODUCT((LEN(B1773)-LEN(SUBSTITUTE(B1773,$F$2:$F$300,"")))*(($G$2:$G$300)="outbound"))&gt;0,"outbound",
IF(SUMPRODUCT((LEN(B1773)-LEN(SUBSTITUTE(B1773,$F$2:$F$300,"")))*(($G$2:$G$300)="inbound"))&gt;0,"inbound","unknown")),
"unknown"
)</f>
        <v>inbound</v>
      </c>
      <c r="D1773" s="108" t="str">
        <f t="shared" si="27"/>
        <v>Block</v>
      </c>
    </row>
    <row r="1774" spans="1:4">
      <c r="A1774" t="s">
        <v>4056</v>
      </c>
      <c r="B1774" t="s">
        <v>3491</v>
      </c>
      <c r="C1774" t="str" cm="1">
        <f t="array" ref="C1774">IFERROR(
IF(SUMPRODUCT((LEN(B1774)-LEN(SUBSTITUTE(B1774,$F$2:$F$300,"")))*(($G$2:$G$300)="outbound"))&gt;0,"outbound",
IF(SUMPRODUCT((LEN(B1774)-LEN(SUBSTITUTE(B1774,$F$2:$F$300,"")))*(($G$2:$G$300)="inbound"))&gt;0,"inbound","unknown")),
"unknown"
)</f>
        <v>inbound</v>
      </c>
      <c r="D1774" s="108" t="str">
        <f t="shared" si="27"/>
        <v>Block</v>
      </c>
    </row>
    <row r="1775" spans="1:4">
      <c r="A1775" t="s">
        <v>4057</v>
      </c>
      <c r="B1775" t="s">
        <v>3491</v>
      </c>
      <c r="C1775" t="str" cm="1">
        <f t="array" ref="C1775">IFERROR(
IF(SUMPRODUCT((LEN(B1775)-LEN(SUBSTITUTE(B1775,$F$2:$F$300,"")))*(($G$2:$G$300)="outbound"))&gt;0,"outbound",
IF(SUMPRODUCT((LEN(B1775)-LEN(SUBSTITUTE(B1775,$F$2:$F$300,"")))*(($G$2:$G$300)="inbound"))&gt;0,"inbound","unknown")),
"unknown"
)</f>
        <v>inbound</v>
      </c>
      <c r="D1775" s="108" t="str">
        <f t="shared" si="27"/>
        <v>Block</v>
      </c>
    </row>
    <row r="1776" spans="1:4">
      <c r="A1776" t="s">
        <v>4058</v>
      </c>
      <c r="B1776" t="s">
        <v>3491</v>
      </c>
      <c r="C1776" t="str" cm="1">
        <f t="array" ref="C1776">IFERROR(
IF(SUMPRODUCT((LEN(B1776)-LEN(SUBSTITUTE(B1776,$F$2:$F$300,"")))*(($G$2:$G$300)="outbound"))&gt;0,"outbound",
IF(SUMPRODUCT((LEN(B1776)-LEN(SUBSTITUTE(B1776,$F$2:$F$300,"")))*(($G$2:$G$300)="inbound"))&gt;0,"inbound","unknown")),
"unknown"
)</f>
        <v>inbound</v>
      </c>
      <c r="D1776" s="108" t="str">
        <f t="shared" si="27"/>
        <v>Block</v>
      </c>
    </row>
    <row r="1777" spans="1:4">
      <c r="A1777" t="s">
        <v>4059</v>
      </c>
      <c r="B1777" t="s">
        <v>3491</v>
      </c>
      <c r="C1777" t="str" cm="1">
        <f t="array" ref="C1777">IFERROR(
IF(SUMPRODUCT((LEN(B1777)-LEN(SUBSTITUTE(B1777,$F$2:$F$300,"")))*(($G$2:$G$300)="outbound"))&gt;0,"outbound",
IF(SUMPRODUCT((LEN(B1777)-LEN(SUBSTITUTE(B1777,$F$2:$F$300,"")))*(($G$2:$G$300)="inbound"))&gt;0,"inbound","unknown")),
"unknown"
)</f>
        <v>inbound</v>
      </c>
      <c r="D1777" s="108" t="str">
        <f t="shared" si="27"/>
        <v>Block</v>
      </c>
    </row>
    <row r="1778" spans="1:4">
      <c r="A1778" t="s">
        <v>4060</v>
      </c>
      <c r="B1778" t="s">
        <v>3491</v>
      </c>
      <c r="C1778" t="str" cm="1">
        <f t="array" ref="C1778">IFERROR(
IF(SUMPRODUCT((LEN(B1778)-LEN(SUBSTITUTE(B1778,$F$2:$F$300,"")))*(($G$2:$G$300)="outbound"))&gt;0,"outbound",
IF(SUMPRODUCT((LEN(B1778)-LEN(SUBSTITUTE(B1778,$F$2:$F$300,"")))*(($G$2:$G$300)="inbound"))&gt;0,"inbound","unknown")),
"unknown"
)</f>
        <v>inbound</v>
      </c>
      <c r="D1778" s="108" t="str">
        <f t="shared" si="27"/>
        <v>Block</v>
      </c>
    </row>
    <row r="1779" spans="1:4">
      <c r="A1779" t="s">
        <v>4061</v>
      </c>
      <c r="B1779" t="s">
        <v>3491</v>
      </c>
      <c r="C1779" t="str" cm="1">
        <f t="array" ref="C1779">IFERROR(
IF(SUMPRODUCT((LEN(B1779)-LEN(SUBSTITUTE(B1779,$F$2:$F$300,"")))*(($G$2:$G$300)="outbound"))&gt;0,"outbound",
IF(SUMPRODUCT((LEN(B1779)-LEN(SUBSTITUTE(B1779,$F$2:$F$300,"")))*(($G$2:$G$300)="inbound"))&gt;0,"inbound","unknown")),
"unknown"
)</f>
        <v>inbound</v>
      </c>
      <c r="D1779" s="108" t="str">
        <f t="shared" si="27"/>
        <v>Block</v>
      </c>
    </row>
    <row r="1780" spans="1:4">
      <c r="A1780" t="s">
        <v>4062</v>
      </c>
      <c r="B1780" t="s">
        <v>3491</v>
      </c>
      <c r="C1780" t="str" cm="1">
        <f t="array" ref="C1780">IFERROR(
IF(SUMPRODUCT((LEN(B1780)-LEN(SUBSTITUTE(B1780,$F$2:$F$300,"")))*(($G$2:$G$300)="outbound"))&gt;0,"outbound",
IF(SUMPRODUCT((LEN(B1780)-LEN(SUBSTITUTE(B1780,$F$2:$F$300,"")))*(($G$2:$G$300)="inbound"))&gt;0,"inbound","unknown")),
"unknown"
)</f>
        <v>inbound</v>
      </c>
      <c r="D1780" s="108" t="str">
        <f t="shared" si="27"/>
        <v>Block</v>
      </c>
    </row>
    <row r="1781" spans="1:4">
      <c r="A1781" t="s">
        <v>4063</v>
      </c>
      <c r="B1781" t="s">
        <v>3491</v>
      </c>
      <c r="C1781" t="str" cm="1">
        <f t="array" ref="C1781">IFERROR(
IF(SUMPRODUCT((LEN(B1781)-LEN(SUBSTITUTE(B1781,$F$2:$F$300,"")))*(($G$2:$G$300)="outbound"))&gt;0,"outbound",
IF(SUMPRODUCT((LEN(B1781)-LEN(SUBSTITUTE(B1781,$F$2:$F$300,"")))*(($G$2:$G$300)="inbound"))&gt;0,"inbound","unknown")),
"unknown"
)</f>
        <v>inbound</v>
      </c>
      <c r="D1781" s="108" t="str">
        <f t="shared" si="27"/>
        <v>Block</v>
      </c>
    </row>
    <row r="1782" spans="1:4">
      <c r="A1782" t="s">
        <v>4064</v>
      </c>
      <c r="B1782" t="s">
        <v>3491</v>
      </c>
      <c r="C1782" t="str" cm="1">
        <f t="array" ref="C1782">IFERROR(
IF(SUMPRODUCT((LEN(B1782)-LEN(SUBSTITUTE(B1782,$F$2:$F$300,"")))*(($G$2:$G$300)="outbound"))&gt;0,"outbound",
IF(SUMPRODUCT((LEN(B1782)-LEN(SUBSTITUTE(B1782,$F$2:$F$300,"")))*(($G$2:$G$300)="inbound"))&gt;0,"inbound","unknown")),
"unknown"
)</f>
        <v>inbound</v>
      </c>
      <c r="D1782" s="108" t="str">
        <f t="shared" si="27"/>
        <v>Block</v>
      </c>
    </row>
    <row r="1783" spans="1:4">
      <c r="A1783" t="s">
        <v>4065</v>
      </c>
      <c r="B1783" t="s">
        <v>3491</v>
      </c>
      <c r="C1783" t="str" cm="1">
        <f t="array" ref="C1783">IFERROR(
IF(SUMPRODUCT((LEN(B1783)-LEN(SUBSTITUTE(B1783,$F$2:$F$300,"")))*(($G$2:$G$300)="outbound"))&gt;0,"outbound",
IF(SUMPRODUCT((LEN(B1783)-LEN(SUBSTITUTE(B1783,$F$2:$F$300,"")))*(($G$2:$G$300)="inbound"))&gt;0,"inbound","unknown")),
"unknown"
)</f>
        <v>inbound</v>
      </c>
      <c r="D1783" s="108" t="str">
        <f t="shared" si="27"/>
        <v>Block</v>
      </c>
    </row>
    <row r="1784" spans="1:4">
      <c r="A1784" t="s">
        <v>4066</v>
      </c>
      <c r="B1784" t="s">
        <v>3491</v>
      </c>
      <c r="C1784" t="str" cm="1">
        <f t="array" ref="C1784">IFERROR(
IF(SUMPRODUCT((LEN(B1784)-LEN(SUBSTITUTE(B1784,$F$2:$F$300,"")))*(($G$2:$G$300)="outbound"))&gt;0,"outbound",
IF(SUMPRODUCT((LEN(B1784)-LEN(SUBSTITUTE(B1784,$F$2:$F$300,"")))*(($G$2:$G$300)="inbound"))&gt;0,"inbound","unknown")),
"unknown"
)</f>
        <v>inbound</v>
      </c>
      <c r="D1784" s="108" t="str">
        <f t="shared" si="27"/>
        <v>Block</v>
      </c>
    </row>
    <row r="1785" spans="1:4">
      <c r="A1785" t="s">
        <v>4067</v>
      </c>
      <c r="B1785" t="s">
        <v>3491</v>
      </c>
      <c r="C1785" t="str" cm="1">
        <f t="array" ref="C1785">IFERROR(
IF(SUMPRODUCT((LEN(B1785)-LEN(SUBSTITUTE(B1785,$F$2:$F$300,"")))*(($G$2:$G$300)="outbound"))&gt;0,"outbound",
IF(SUMPRODUCT((LEN(B1785)-LEN(SUBSTITUTE(B1785,$F$2:$F$300,"")))*(($G$2:$G$300)="inbound"))&gt;0,"inbound","unknown")),
"unknown"
)</f>
        <v>inbound</v>
      </c>
      <c r="D1785" s="108" t="str">
        <f t="shared" si="27"/>
        <v>Block</v>
      </c>
    </row>
    <row r="1786" spans="1:4">
      <c r="A1786" t="s">
        <v>4068</v>
      </c>
      <c r="B1786" t="s">
        <v>3491</v>
      </c>
      <c r="C1786" t="str" cm="1">
        <f t="array" ref="C1786">IFERROR(
IF(SUMPRODUCT((LEN(B1786)-LEN(SUBSTITUTE(B1786,$F$2:$F$300,"")))*(($G$2:$G$300)="outbound"))&gt;0,"outbound",
IF(SUMPRODUCT((LEN(B1786)-LEN(SUBSTITUTE(B1786,$F$2:$F$300,"")))*(($G$2:$G$300)="inbound"))&gt;0,"inbound","unknown")),
"unknown"
)</f>
        <v>inbound</v>
      </c>
      <c r="D1786" s="108" t="str">
        <f t="shared" si="27"/>
        <v>Block</v>
      </c>
    </row>
    <row r="1787" spans="1:4">
      <c r="A1787" t="s">
        <v>4069</v>
      </c>
      <c r="B1787" t="s">
        <v>3491</v>
      </c>
      <c r="C1787" t="str" cm="1">
        <f t="array" ref="C1787">IFERROR(
IF(SUMPRODUCT((LEN(B1787)-LEN(SUBSTITUTE(B1787,$F$2:$F$300,"")))*(($G$2:$G$300)="outbound"))&gt;0,"outbound",
IF(SUMPRODUCT((LEN(B1787)-LEN(SUBSTITUTE(B1787,$F$2:$F$300,"")))*(($G$2:$G$300)="inbound"))&gt;0,"inbound","unknown")),
"unknown"
)</f>
        <v>inbound</v>
      </c>
      <c r="D1787" s="108" t="str">
        <f t="shared" si="27"/>
        <v>Block</v>
      </c>
    </row>
    <row r="1788" spans="1:4">
      <c r="A1788" t="s">
        <v>4070</v>
      </c>
      <c r="B1788" t="s">
        <v>3491</v>
      </c>
      <c r="C1788" t="str" cm="1">
        <f t="array" ref="C1788">IFERROR(
IF(SUMPRODUCT((LEN(B1788)-LEN(SUBSTITUTE(B1788,$F$2:$F$300,"")))*(($G$2:$G$300)="outbound"))&gt;0,"outbound",
IF(SUMPRODUCT((LEN(B1788)-LEN(SUBSTITUTE(B1788,$F$2:$F$300,"")))*(($G$2:$G$300)="inbound"))&gt;0,"inbound","unknown")),
"unknown"
)</f>
        <v>inbound</v>
      </c>
      <c r="D1788" s="108" t="str">
        <f t="shared" si="27"/>
        <v>Block</v>
      </c>
    </row>
    <row r="1789" spans="1:4">
      <c r="A1789" t="s">
        <v>4071</v>
      </c>
      <c r="B1789" t="s">
        <v>3491</v>
      </c>
      <c r="C1789" t="str" cm="1">
        <f t="array" ref="C1789">IFERROR(
IF(SUMPRODUCT((LEN(B1789)-LEN(SUBSTITUTE(B1789,$F$2:$F$300,"")))*(($G$2:$G$300)="outbound"))&gt;0,"outbound",
IF(SUMPRODUCT((LEN(B1789)-LEN(SUBSTITUTE(B1789,$F$2:$F$300,"")))*(($G$2:$G$300)="inbound"))&gt;0,"inbound","unknown")),
"unknown"
)</f>
        <v>inbound</v>
      </c>
      <c r="D1789" s="108" t="str">
        <f t="shared" si="27"/>
        <v>Block</v>
      </c>
    </row>
    <row r="1790" spans="1:4">
      <c r="A1790" t="s">
        <v>4072</v>
      </c>
      <c r="B1790" t="s">
        <v>3491</v>
      </c>
      <c r="C1790" t="str" cm="1">
        <f t="array" ref="C1790">IFERROR(
IF(SUMPRODUCT((LEN(B1790)-LEN(SUBSTITUTE(B1790,$F$2:$F$300,"")))*(($G$2:$G$300)="outbound"))&gt;0,"outbound",
IF(SUMPRODUCT((LEN(B1790)-LEN(SUBSTITUTE(B1790,$F$2:$F$300,"")))*(($G$2:$G$300)="inbound"))&gt;0,"inbound","unknown")),
"unknown"
)</f>
        <v>inbound</v>
      </c>
      <c r="D1790" s="108" t="str">
        <f t="shared" si="27"/>
        <v>Block</v>
      </c>
    </row>
    <row r="1791" spans="1:4">
      <c r="A1791" t="s">
        <v>4073</v>
      </c>
      <c r="B1791" t="s">
        <v>3491</v>
      </c>
      <c r="C1791" t="str" cm="1">
        <f t="array" ref="C1791">IFERROR(
IF(SUMPRODUCT((LEN(B1791)-LEN(SUBSTITUTE(B1791,$F$2:$F$300,"")))*(($G$2:$G$300)="outbound"))&gt;0,"outbound",
IF(SUMPRODUCT((LEN(B1791)-LEN(SUBSTITUTE(B1791,$F$2:$F$300,"")))*(($G$2:$G$300)="inbound"))&gt;0,"inbound","unknown")),
"unknown"
)</f>
        <v>inbound</v>
      </c>
      <c r="D1791" s="108" t="str">
        <f t="shared" si="27"/>
        <v>Block</v>
      </c>
    </row>
    <row r="1792" spans="1:4">
      <c r="A1792" t="s">
        <v>4074</v>
      </c>
      <c r="B1792" t="s">
        <v>3491</v>
      </c>
      <c r="C1792" t="str" cm="1">
        <f t="array" ref="C1792">IFERROR(
IF(SUMPRODUCT((LEN(B1792)-LEN(SUBSTITUTE(B1792,$F$2:$F$300,"")))*(($G$2:$G$300)="outbound"))&gt;0,"outbound",
IF(SUMPRODUCT((LEN(B1792)-LEN(SUBSTITUTE(B1792,$F$2:$F$300,"")))*(($G$2:$G$300)="inbound"))&gt;0,"inbound","unknown")),
"unknown"
)</f>
        <v>inbound</v>
      </c>
      <c r="D1792" s="108" t="str">
        <f t="shared" si="27"/>
        <v>Block</v>
      </c>
    </row>
    <row r="1793" spans="1:4">
      <c r="A1793" t="s">
        <v>4075</v>
      </c>
      <c r="B1793" t="s">
        <v>3491</v>
      </c>
      <c r="C1793" t="str" cm="1">
        <f t="array" ref="C1793">IFERROR(
IF(SUMPRODUCT((LEN(B1793)-LEN(SUBSTITUTE(B1793,$F$2:$F$300,"")))*(($G$2:$G$300)="outbound"))&gt;0,"outbound",
IF(SUMPRODUCT((LEN(B1793)-LEN(SUBSTITUTE(B1793,$F$2:$F$300,"")))*(($G$2:$G$300)="inbound"))&gt;0,"inbound","unknown")),
"unknown"
)</f>
        <v>inbound</v>
      </c>
      <c r="D1793" s="108" t="str">
        <f t="shared" si="27"/>
        <v>Block</v>
      </c>
    </row>
    <row r="1794" spans="1:4">
      <c r="A1794" t="s">
        <v>4076</v>
      </c>
      <c r="B1794" t="s">
        <v>3491</v>
      </c>
      <c r="C1794" t="str" cm="1">
        <f t="array" ref="C1794">IFERROR(
IF(SUMPRODUCT((LEN(B1794)-LEN(SUBSTITUTE(B1794,$F$2:$F$300,"")))*(($G$2:$G$300)="outbound"))&gt;0,"outbound",
IF(SUMPRODUCT((LEN(B1794)-LEN(SUBSTITUTE(B1794,$F$2:$F$300,"")))*(($G$2:$G$300)="inbound"))&gt;0,"inbound","unknown")),
"unknown"
)</f>
        <v>inbound</v>
      </c>
      <c r="D1794" s="108" t="str">
        <f t="shared" si="27"/>
        <v>Block</v>
      </c>
    </row>
    <row r="1795" spans="1:4">
      <c r="A1795" t="s">
        <v>4077</v>
      </c>
      <c r="B1795" t="s">
        <v>3491</v>
      </c>
      <c r="C1795" t="str" cm="1">
        <f t="array" ref="C1795">IFERROR(
IF(SUMPRODUCT((LEN(B1795)-LEN(SUBSTITUTE(B1795,$F$2:$F$300,"")))*(($G$2:$G$300)="outbound"))&gt;0,"outbound",
IF(SUMPRODUCT((LEN(B1795)-LEN(SUBSTITUTE(B1795,$F$2:$F$300,"")))*(($G$2:$G$300)="inbound"))&gt;0,"inbound","unknown")),
"unknown"
)</f>
        <v>inbound</v>
      </c>
      <c r="D1795" s="108" t="str">
        <f t="shared" ref="D1795:D1858" si="28">VLOOKUP(C1795,$I$2:$J$5,2,FALSE)</f>
        <v>Block</v>
      </c>
    </row>
    <row r="1796" spans="1:4">
      <c r="A1796" t="s">
        <v>4078</v>
      </c>
      <c r="B1796" t="s">
        <v>3491</v>
      </c>
      <c r="C1796" t="str" cm="1">
        <f t="array" ref="C1796">IFERROR(
IF(SUMPRODUCT((LEN(B1796)-LEN(SUBSTITUTE(B1796,$F$2:$F$300,"")))*(($G$2:$G$300)="outbound"))&gt;0,"outbound",
IF(SUMPRODUCT((LEN(B1796)-LEN(SUBSTITUTE(B1796,$F$2:$F$300,"")))*(($G$2:$G$300)="inbound"))&gt;0,"inbound","unknown")),
"unknown"
)</f>
        <v>inbound</v>
      </c>
      <c r="D1796" s="108" t="str">
        <f t="shared" si="28"/>
        <v>Block</v>
      </c>
    </row>
    <row r="1797" spans="1:4">
      <c r="A1797" t="s">
        <v>4079</v>
      </c>
      <c r="B1797" t="s">
        <v>3491</v>
      </c>
      <c r="C1797" t="str" cm="1">
        <f t="array" ref="C1797">IFERROR(
IF(SUMPRODUCT((LEN(B1797)-LEN(SUBSTITUTE(B1797,$F$2:$F$300,"")))*(($G$2:$G$300)="outbound"))&gt;0,"outbound",
IF(SUMPRODUCT((LEN(B1797)-LEN(SUBSTITUTE(B1797,$F$2:$F$300,"")))*(($G$2:$G$300)="inbound"))&gt;0,"inbound","unknown")),
"unknown"
)</f>
        <v>inbound</v>
      </c>
      <c r="D1797" s="108" t="str">
        <f t="shared" si="28"/>
        <v>Block</v>
      </c>
    </row>
    <row r="1798" spans="1:4">
      <c r="A1798" t="s">
        <v>4080</v>
      </c>
      <c r="B1798" t="s">
        <v>3491</v>
      </c>
      <c r="C1798" t="str" cm="1">
        <f t="array" ref="C1798">IFERROR(
IF(SUMPRODUCT((LEN(B1798)-LEN(SUBSTITUTE(B1798,$F$2:$F$300,"")))*(($G$2:$G$300)="outbound"))&gt;0,"outbound",
IF(SUMPRODUCT((LEN(B1798)-LEN(SUBSTITUTE(B1798,$F$2:$F$300,"")))*(($G$2:$G$300)="inbound"))&gt;0,"inbound","unknown")),
"unknown"
)</f>
        <v>inbound</v>
      </c>
      <c r="D1798" s="108" t="str">
        <f t="shared" si="28"/>
        <v>Block</v>
      </c>
    </row>
    <row r="1799" spans="1:4">
      <c r="A1799" t="s">
        <v>4081</v>
      </c>
      <c r="B1799" t="s">
        <v>3491</v>
      </c>
      <c r="C1799" t="str" cm="1">
        <f t="array" ref="C1799">IFERROR(
IF(SUMPRODUCT((LEN(B1799)-LEN(SUBSTITUTE(B1799,$F$2:$F$300,"")))*(($G$2:$G$300)="outbound"))&gt;0,"outbound",
IF(SUMPRODUCT((LEN(B1799)-LEN(SUBSTITUTE(B1799,$F$2:$F$300,"")))*(($G$2:$G$300)="inbound"))&gt;0,"inbound","unknown")),
"unknown"
)</f>
        <v>inbound</v>
      </c>
      <c r="D1799" s="108" t="str">
        <f t="shared" si="28"/>
        <v>Block</v>
      </c>
    </row>
    <row r="1800" spans="1:4">
      <c r="A1800" t="s">
        <v>4082</v>
      </c>
      <c r="B1800" t="s">
        <v>3491</v>
      </c>
      <c r="C1800" t="str" cm="1">
        <f t="array" ref="C1800">IFERROR(
IF(SUMPRODUCT((LEN(B1800)-LEN(SUBSTITUTE(B1800,$F$2:$F$300,"")))*(($G$2:$G$300)="outbound"))&gt;0,"outbound",
IF(SUMPRODUCT((LEN(B1800)-LEN(SUBSTITUTE(B1800,$F$2:$F$300,"")))*(($G$2:$G$300)="inbound"))&gt;0,"inbound","unknown")),
"unknown"
)</f>
        <v>inbound</v>
      </c>
      <c r="D1800" s="108" t="str">
        <f t="shared" si="28"/>
        <v>Block</v>
      </c>
    </row>
    <row r="1801" spans="1:4">
      <c r="A1801" t="s">
        <v>4083</v>
      </c>
      <c r="B1801" t="s">
        <v>3491</v>
      </c>
      <c r="C1801" t="str" cm="1">
        <f t="array" ref="C1801">IFERROR(
IF(SUMPRODUCT((LEN(B1801)-LEN(SUBSTITUTE(B1801,$F$2:$F$300,"")))*(($G$2:$G$300)="outbound"))&gt;0,"outbound",
IF(SUMPRODUCT((LEN(B1801)-LEN(SUBSTITUTE(B1801,$F$2:$F$300,"")))*(($G$2:$G$300)="inbound"))&gt;0,"inbound","unknown")),
"unknown"
)</f>
        <v>inbound</v>
      </c>
      <c r="D1801" s="108" t="str">
        <f t="shared" si="28"/>
        <v>Block</v>
      </c>
    </row>
    <row r="1802" spans="1:4">
      <c r="A1802" t="s">
        <v>4084</v>
      </c>
      <c r="B1802" t="s">
        <v>3491</v>
      </c>
      <c r="C1802" t="str" cm="1">
        <f t="array" ref="C1802">IFERROR(
IF(SUMPRODUCT((LEN(B1802)-LEN(SUBSTITUTE(B1802,$F$2:$F$300,"")))*(($G$2:$G$300)="outbound"))&gt;0,"outbound",
IF(SUMPRODUCT((LEN(B1802)-LEN(SUBSTITUTE(B1802,$F$2:$F$300,"")))*(($G$2:$G$300)="inbound"))&gt;0,"inbound","unknown")),
"unknown"
)</f>
        <v>inbound</v>
      </c>
      <c r="D1802" s="108" t="str">
        <f t="shared" si="28"/>
        <v>Block</v>
      </c>
    </row>
    <row r="1803" spans="1:4">
      <c r="A1803" t="s">
        <v>4085</v>
      </c>
      <c r="B1803" t="s">
        <v>3491</v>
      </c>
      <c r="C1803" t="str" cm="1">
        <f t="array" ref="C1803">IFERROR(
IF(SUMPRODUCT((LEN(B1803)-LEN(SUBSTITUTE(B1803,$F$2:$F$300,"")))*(($G$2:$G$300)="outbound"))&gt;0,"outbound",
IF(SUMPRODUCT((LEN(B1803)-LEN(SUBSTITUTE(B1803,$F$2:$F$300,"")))*(($G$2:$G$300)="inbound"))&gt;0,"inbound","unknown")),
"unknown"
)</f>
        <v>inbound</v>
      </c>
      <c r="D1803" s="108" t="str">
        <f t="shared" si="28"/>
        <v>Block</v>
      </c>
    </row>
    <row r="1804" spans="1:4">
      <c r="A1804" t="s">
        <v>4086</v>
      </c>
      <c r="B1804" t="s">
        <v>3491</v>
      </c>
      <c r="C1804" t="str" cm="1">
        <f t="array" ref="C1804">IFERROR(
IF(SUMPRODUCT((LEN(B1804)-LEN(SUBSTITUTE(B1804,$F$2:$F$300,"")))*(($G$2:$G$300)="outbound"))&gt;0,"outbound",
IF(SUMPRODUCT((LEN(B1804)-LEN(SUBSTITUTE(B1804,$F$2:$F$300,"")))*(($G$2:$G$300)="inbound"))&gt;0,"inbound","unknown")),
"unknown"
)</f>
        <v>inbound</v>
      </c>
      <c r="D1804" s="108" t="str">
        <f t="shared" si="28"/>
        <v>Block</v>
      </c>
    </row>
    <row r="1805" spans="1:4">
      <c r="A1805" t="s">
        <v>4087</v>
      </c>
      <c r="B1805" t="s">
        <v>3491</v>
      </c>
      <c r="C1805" t="str" cm="1">
        <f t="array" ref="C1805">IFERROR(
IF(SUMPRODUCT((LEN(B1805)-LEN(SUBSTITUTE(B1805,$F$2:$F$300,"")))*(($G$2:$G$300)="outbound"))&gt;0,"outbound",
IF(SUMPRODUCT((LEN(B1805)-LEN(SUBSTITUTE(B1805,$F$2:$F$300,"")))*(($G$2:$G$300)="inbound"))&gt;0,"inbound","unknown")),
"unknown"
)</f>
        <v>inbound</v>
      </c>
      <c r="D1805" s="108" t="str">
        <f t="shared" si="28"/>
        <v>Block</v>
      </c>
    </row>
    <row r="1806" spans="1:4">
      <c r="A1806" t="s">
        <v>4088</v>
      </c>
      <c r="B1806" t="s">
        <v>3491</v>
      </c>
      <c r="C1806" t="str" cm="1">
        <f t="array" ref="C1806">IFERROR(
IF(SUMPRODUCT((LEN(B1806)-LEN(SUBSTITUTE(B1806,$F$2:$F$300,"")))*(($G$2:$G$300)="outbound"))&gt;0,"outbound",
IF(SUMPRODUCT((LEN(B1806)-LEN(SUBSTITUTE(B1806,$F$2:$F$300,"")))*(($G$2:$G$300)="inbound"))&gt;0,"inbound","unknown")),
"unknown"
)</f>
        <v>inbound</v>
      </c>
      <c r="D1806" s="108" t="str">
        <f t="shared" si="28"/>
        <v>Block</v>
      </c>
    </row>
    <row r="1807" spans="1:4">
      <c r="A1807" t="s">
        <v>4089</v>
      </c>
      <c r="B1807" t="s">
        <v>3491</v>
      </c>
      <c r="C1807" t="str" cm="1">
        <f t="array" ref="C1807">IFERROR(
IF(SUMPRODUCT((LEN(B1807)-LEN(SUBSTITUTE(B1807,$F$2:$F$300,"")))*(($G$2:$G$300)="outbound"))&gt;0,"outbound",
IF(SUMPRODUCT((LEN(B1807)-LEN(SUBSTITUTE(B1807,$F$2:$F$300,"")))*(($G$2:$G$300)="inbound"))&gt;0,"inbound","unknown")),
"unknown"
)</f>
        <v>inbound</v>
      </c>
      <c r="D1807" s="108" t="str">
        <f t="shared" si="28"/>
        <v>Block</v>
      </c>
    </row>
    <row r="1808" spans="1:4">
      <c r="A1808" t="s">
        <v>4090</v>
      </c>
      <c r="B1808" t="s">
        <v>3491</v>
      </c>
      <c r="C1808" t="str" cm="1">
        <f t="array" ref="C1808">IFERROR(
IF(SUMPRODUCT((LEN(B1808)-LEN(SUBSTITUTE(B1808,$F$2:$F$300,"")))*(($G$2:$G$300)="outbound"))&gt;0,"outbound",
IF(SUMPRODUCT((LEN(B1808)-LEN(SUBSTITUTE(B1808,$F$2:$F$300,"")))*(($G$2:$G$300)="inbound"))&gt;0,"inbound","unknown")),
"unknown"
)</f>
        <v>inbound</v>
      </c>
      <c r="D1808" s="108" t="str">
        <f t="shared" si="28"/>
        <v>Block</v>
      </c>
    </row>
    <row r="1809" spans="1:4">
      <c r="A1809" t="s">
        <v>4091</v>
      </c>
      <c r="B1809" t="s">
        <v>3491</v>
      </c>
      <c r="C1809" t="str" cm="1">
        <f t="array" ref="C1809">IFERROR(
IF(SUMPRODUCT((LEN(B1809)-LEN(SUBSTITUTE(B1809,$F$2:$F$300,"")))*(($G$2:$G$300)="outbound"))&gt;0,"outbound",
IF(SUMPRODUCT((LEN(B1809)-LEN(SUBSTITUTE(B1809,$F$2:$F$300,"")))*(($G$2:$G$300)="inbound"))&gt;0,"inbound","unknown")),
"unknown"
)</f>
        <v>inbound</v>
      </c>
      <c r="D1809" s="108" t="str">
        <f t="shared" si="28"/>
        <v>Block</v>
      </c>
    </row>
    <row r="1810" spans="1:4">
      <c r="A1810" t="s">
        <v>4092</v>
      </c>
      <c r="B1810" t="s">
        <v>3491</v>
      </c>
      <c r="C1810" t="str" cm="1">
        <f t="array" ref="C1810">IFERROR(
IF(SUMPRODUCT((LEN(B1810)-LEN(SUBSTITUTE(B1810,$F$2:$F$300,"")))*(($G$2:$G$300)="outbound"))&gt;0,"outbound",
IF(SUMPRODUCT((LEN(B1810)-LEN(SUBSTITUTE(B1810,$F$2:$F$300,"")))*(($G$2:$G$300)="inbound"))&gt;0,"inbound","unknown")),
"unknown"
)</f>
        <v>inbound</v>
      </c>
      <c r="D1810" s="108" t="str">
        <f t="shared" si="28"/>
        <v>Block</v>
      </c>
    </row>
    <row r="1811" spans="1:4">
      <c r="A1811" t="s">
        <v>4093</v>
      </c>
      <c r="B1811" t="s">
        <v>3491</v>
      </c>
      <c r="C1811" t="str" cm="1">
        <f t="array" ref="C1811">IFERROR(
IF(SUMPRODUCT((LEN(B1811)-LEN(SUBSTITUTE(B1811,$F$2:$F$300,"")))*(($G$2:$G$300)="outbound"))&gt;0,"outbound",
IF(SUMPRODUCT((LEN(B1811)-LEN(SUBSTITUTE(B1811,$F$2:$F$300,"")))*(($G$2:$G$300)="inbound"))&gt;0,"inbound","unknown")),
"unknown"
)</f>
        <v>inbound</v>
      </c>
      <c r="D1811" s="108" t="str">
        <f t="shared" si="28"/>
        <v>Block</v>
      </c>
    </row>
    <row r="1812" spans="1:4">
      <c r="A1812" t="s">
        <v>4094</v>
      </c>
      <c r="B1812" t="s">
        <v>3491</v>
      </c>
      <c r="C1812" t="str" cm="1">
        <f t="array" ref="C1812">IFERROR(
IF(SUMPRODUCT((LEN(B1812)-LEN(SUBSTITUTE(B1812,$F$2:$F$300,"")))*(($G$2:$G$300)="outbound"))&gt;0,"outbound",
IF(SUMPRODUCT((LEN(B1812)-LEN(SUBSTITUTE(B1812,$F$2:$F$300,"")))*(($G$2:$G$300)="inbound"))&gt;0,"inbound","unknown")),
"unknown"
)</f>
        <v>inbound</v>
      </c>
      <c r="D1812" s="108" t="str">
        <f t="shared" si="28"/>
        <v>Block</v>
      </c>
    </row>
    <row r="1813" spans="1:4">
      <c r="A1813" t="s">
        <v>4095</v>
      </c>
      <c r="B1813" t="s">
        <v>3491</v>
      </c>
      <c r="C1813" t="str" cm="1">
        <f t="array" ref="C1813">IFERROR(
IF(SUMPRODUCT((LEN(B1813)-LEN(SUBSTITUTE(B1813,$F$2:$F$300,"")))*(($G$2:$G$300)="outbound"))&gt;0,"outbound",
IF(SUMPRODUCT((LEN(B1813)-LEN(SUBSTITUTE(B1813,$F$2:$F$300,"")))*(($G$2:$G$300)="inbound"))&gt;0,"inbound","unknown")),
"unknown"
)</f>
        <v>inbound</v>
      </c>
      <c r="D1813" s="108" t="str">
        <f t="shared" si="28"/>
        <v>Block</v>
      </c>
    </row>
    <row r="1814" spans="1:4">
      <c r="A1814" t="s">
        <v>1301</v>
      </c>
      <c r="B1814" t="s">
        <v>3491</v>
      </c>
      <c r="C1814" t="str" cm="1">
        <f t="array" ref="C1814">IFERROR(
IF(SUMPRODUCT((LEN(B1814)-LEN(SUBSTITUTE(B1814,$F$2:$F$300,"")))*(($G$2:$G$300)="outbound"))&gt;0,"outbound",
IF(SUMPRODUCT((LEN(B1814)-LEN(SUBSTITUTE(B1814,$F$2:$F$300,"")))*(($G$2:$G$300)="inbound"))&gt;0,"inbound","unknown")),
"unknown"
)</f>
        <v>inbound</v>
      </c>
      <c r="D1814" s="108" t="str">
        <f t="shared" si="28"/>
        <v>Block</v>
      </c>
    </row>
    <row r="1815" spans="1:4">
      <c r="A1815" t="s">
        <v>4096</v>
      </c>
      <c r="B1815" t="s">
        <v>3491</v>
      </c>
      <c r="C1815" t="str" cm="1">
        <f t="array" ref="C1815">IFERROR(
IF(SUMPRODUCT((LEN(B1815)-LEN(SUBSTITUTE(B1815,$F$2:$F$300,"")))*(($G$2:$G$300)="outbound"))&gt;0,"outbound",
IF(SUMPRODUCT((LEN(B1815)-LEN(SUBSTITUTE(B1815,$F$2:$F$300,"")))*(($G$2:$G$300)="inbound"))&gt;0,"inbound","unknown")),
"unknown"
)</f>
        <v>inbound</v>
      </c>
      <c r="D1815" s="108" t="str">
        <f t="shared" si="28"/>
        <v>Block</v>
      </c>
    </row>
    <row r="1816" spans="1:4">
      <c r="A1816" t="s">
        <v>4097</v>
      </c>
      <c r="B1816" t="s">
        <v>3491</v>
      </c>
      <c r="C1816" t="str" cm="1">
        <f t="array" ref="C1816">IFERROR(
IF(SUMPRODUCT((LEN(B1816)-LEN(SUBSTITUTE(B1816,$F$2:$F$300,"")))*(($G$2:$G$300)="outbound"))&gt;0,"outbound",
IF(SUMPRODUCT((LEN(B1816)-LEN(SUBSTITUTE(B1816,$F$2:$F$300,"")))*(($G$2:$G$300)="inbound"))&gt;0,"inbound","unknown")),
"unknown"
)</f>
        <v>inbound</v>
      </c>
      <c r="D1816" s="108" t="str">
        <f t="shared" si="28"/>
        <v>Block</v>
      </c>
    </row>
    <row r="1817" spans="1:4">
      <c r="A1817" t="s">
        <v>4098</v>
      </c>
      <c r="B1817" t="s">
        <v>3491</v>
      </c>
      <c r="C1817" t="str" cm="1">
        <f t="array" ref="C1817">IFERROR(
IF(SUMPRODUCT((LEN(B1817)-LEN(SUBSTITUTE(B1817,$F$2:$F$300,"")))*(($G$2:$G$300)="outbound"))&gt;0,"outbound",
IF(SUMPRODUCT((LEN(B1817)-LEN(SUBSTITUTE(B1817,$F$2:$F$300,"")))*(($G$2:$G$300)="inbound"))&gt;0,"inbound","unknown")),
"unknown"
)</f>
        <v>inbound</v>
      </c>
      <c r="D1817" s="108" t="str">
        <f t="shared" si="28"/>
        <v>Block</v>
      </c>
    </row>
    <row r="1818" spans="1:4">
      <c r="A1818" t="s">
        <v>4099</v>
      </c>
      <c r="B1818" t="s">
        <v>3491</v>
      </c>
      <c r="C1818" t="str" cm="1">
        <f t="array" ref="C1818">IFERROR(
IF(SUMPRODUCT((LEN(B1818)-LEN(SUBSTITUTE(B1818,$F$2:$F$300,"")))*(($G$2:$G$300)="outbound"))&gt;0,"outbound",
IF(SUMPRODUCT((LEN(B1818)-LEN(SUBSTITUTE(B1818,$F$2:$F$300,"")))*(($G$2:$G$300)="inbound"))&gt;0,"inbound","unknown")),
"unknown"
)</f>
        <v>inbound</v>
      </c>
      <c r="D1818" s="108" t="str">
        <f t="shared" si="28"/>
        <v>Block</v>
      </c>
    </row>
    <row r="1819" spans="1:4">
      <c r="A1819" t="s">
        <v>4100</v>
      </c>
      <c r="B1819" t="s">
        <v>3491</v>
      </c>
      <c r="C1819" t="str" cm="1">
        <f t="array" ref="C1819">IFERROR(
IF(SUMPRODUCT((LEN(B1819)-LEN(SUBSTITUTE(B1819,$F$2:$F$300,"")))*(($G$2:$G$300)="outbound"))&gt;0,"outbound",
IF(SUMPRODUCT((LEN(B1819)-LEN(SUBSTITUTE(B1819,$F$2:$F$300,"")))*(($G$2:$G$300)="inbound"))&gt;0,"inbound","unknown")),
"unknown"
)</f>
        <v>inbound</v>
      </c>
      <c r="D1819" s="108" t="str">
        <f t="shared" si="28"/>
        <v>Block</v>
      </c>
    </row>
    <row r="1820" spans="1:4">
      <c r="A1820" t="s">
        <v>4101</v>
      </c>
      <c r="B1820" t="s">
        <v>3491</v>
      </c>
      <c r="C1820" t="str" cm="1">
        <f t="array" ref="C1820">IFERROR(
IF(SUMPRODUCT((LEN(B1820)-LEN(SUBSTITUTE(B1820,$F$2:$F$300,"")))*(($G$2:$G$300)="outbound"))&gt;0,"outbound",
IF(SUMPRODUCT((LEN(B1820)-LEN(SUBSTITUTE(B1820,$F$2:$F$300,"")))*(($G$2:$G$300)="inbound"))&gt;0,"inbound","unknown")),
"unknown"
)</f>
        <v>inbound</v>
      </c>
      <c r="D1820" s="108" t="str">
        <f t="shared" si="28"/>
        <v>Block</v>
      </c>
    </row>
    <row r="1821" spans="1:4">
      <c r="A1821" t="s">
        <v>4102</v>
      </c>
      <c r="B1821" t="s">
        <v>3491</v>
      </c>
      <c r="C1821" t="str" cm="1">
        <f t="array" ref="C1821">IFERROR(
IF(SUMPRODUCT((LEN(B1821)-LEN(SUBSTITUTE(B1821,$F$2:$F$300,"")))*(($G$2:$G$300)="outbound"))&gt;0,"outbound",
IF(SUMPRODUCT((LEN(B1821)-LEN(SUBSTITUTE(B1821,$F$2:$F$300,"")))*(($G$2:$G$300)="inbound"))&gt;0,"inbound","unknown")),
"unknown"
)</f>
        <v>inbound</v>
      </c>
      <c r="D1821" s="108" t="str">
        <f t="shared" si="28"/>
        <v>Block</v>
      </c>
    </row>
    <row r="1822" spans="1:4">
      <c r="A1822" t="s">
        <v>4103</v>
      </c>
      <c r="B1822" t="s">
        <v>3491</v>
      </c>
      <c r="C1822" t="str" cm="1">
        <f t="array" ref="C1822">IFERROR(
IF(SUMPRODUCT((LEN(B1822)-LEN(SUBSTITUTE(B1822,$F$2:$F$300,"")))*(($G$2:$G$300)="outbound"))&gt;0,"outbound",
IF(SUMPRODUCT((LEN(B1822)-LEN(SUBSTITUTE(B1822,$F$2:$F$300,"")))*(($G$2:$G$300)="inbound"))&gt;0,"inbound","unknown")),
"unknown"
)</f>
        <v>inbound</v>
      </c>
      <c r="D1822" s="108" t="str">
        <f t="shared" si="28"/>
        <v>Block</v>
      </c>
    </row>
    <row r="1823" spans="1:4">
      <c r="A1823" t="s">
        <v>4104</v>
      </c>
      <c r="B1823" t="s">
        <v>3491</v>
      </c>
      <c r="C1823" t="str" cm="1">
        <f t="array" ref="C1823">IFERROR(
IF(SUMPRODUCT((LEN(B1823)-LEN(SUBSTITUTE(B1823,$F$2:$F$300,"")))*(($G$2:$G$300)="outbound"))&gt;0,"outbound",
IF(SUMPRODUCT((LEN(B1823)-LEN(SUBSTITUTE(B1823,$F$2:$F$300,"")))*(($G$2:$G$300)="inbound"))&gt;0,"inbound","unknown")),
"unknown"
)</f>
        <v>inbound</v>
      </c>
      <c r="D1823" s="108" t="str">
        <f t="shared" si="28"/>
        <v>Block</v>
      </c>
    </row>
    <row r="1824" spans="1:4">
      <c r="A1824" t="s">
        <v>4105</v>
      </c>
      <c r="B1824" t="s">
        <v>3491</v>
      </c>
      <c r="C1824" t="str" cm="1">
        <f t="array" ref="C1824">IFERROR(
IF(SUMPRODUCT((LEN(B1824)-LEN(SUBSTITUTE(B1824,$F$2:$F$300,"")))*(($G$2:$G$300)="outbound"))&gt;0,"outbound",
IF(SUMPRODUCT((LEN(B1824)-LEN(SUBSTITUTE(B1824,$F$2:$F$300,"")))*(($G$2:$G$300)="inbound"))&gt;0,"inbound","unknown")),
"unknown"
)</f>
        <v>inbound</v>
      </c>
      <c r="D1824" s="108" t="str">
        <f t="shared" si="28"/>
        <v>Block</v>
      </c>
    </row>
    <row r="1825" spans="1:4">
      <c r="A1825" t="s">
        <v>4106</v>
      </c>
      <c r="B1825" t="s">
        <v>3491</v>
      </c>
      <c r="C1825" t="str" cm="1">
        <f t="array" ref="C1825">IFERROR(
IF(SUMPRODUCT((LEN(B1825)-LEN(SUBSTITUTE(B1825,$F$2:$F$300,"")))*(($G$2:$G$300)="outbound"))&gt;0,"outbound",
IF(SUMPRODUCT((LEN(B1825)-LEN(SUBSTITUTE(B1825,$F$2:$F$300,"")))*(($G$2:$G$300)="inbound"))&gt;0,"inbound","unknown")),
"unknown"
)</f>
        <v>inbound</v>
      </c>
      <c r="D1825" s="108" t="str">
        <f t="shared" si="28"/>
        <v>Block</v>
      </c>
    </row>
    <row r="1826" spans="1:4">
      <c r="A1826" t="s">
        <v>4107</v>
      </c>
      <c r="B1826" t="s">
        <v>3491</v>
      </c>
      <c r="C1826" t="str" cm="1">
        <f t="array" ref="C1826">IFERROR(
IF(SUMPRODUCT((LEN(B1826)-LEN(SUBSTITUTE(B1826,$F$2:$F$300,"")))*(($G$2:$G$300)="outbound"))&gt;0,"outbound",
IF(SUMPRODUCT((LEN(B1826)-LEN(SUBSTITUTE(B1826,$F$2:$F$300,"")))*(($G$2:$G$300)="inbound"))&gt;0,"inbound","unknown")),
"unknown"
)</f>
        <v>inbound</v>
      </c>
      <c r="D1826" s="108" t="str">
        <f t="shared" si="28"/>
        <v>Block</v>
      </c>
    </row>
    <row r="1827" spans="1:4">
      <c r="A1827" t="s">
        <v>4108</v>
      </c>
      <c r="B1827" t="s">
        <v>3491</v>
      </c>
      <c r="C1827" t="str" cm="1">
        <f t="array" ref="C1827">IFERROR(
IF(SUMPRODUCT((LEN(B1827)-LEN(SUBSTITUTE(B1827,$F$2:$F$300,"")))*(($G$2:$G$300)="outbound"))&gt;0,"outbound",
IF(SUMPRODUCT((LEN(B1827)-LEN(SUBSTITUTE(B1827,$F$2:$F$300,"")))*(($G$2:$G$300)="inbound"))&gt;0,"inbound","unknown")),
"unknown"
)</f>
        <v>inbound</v>
      </c>
      <c r="D1827" s="108" t="str">
        <f t="shared" si="28"/>
        <v>Block</v>
      </c>
    </row>
    <row r="1828" spans="1:4">
      <c r="A1828" t="s">
        <v>4109</v>
      </c>
      <c r="B1828" t="s">
        <v>3491</v>
      </c>
      <c r="C1828" t="str" cm="1">
        <f t="array" ref="C1828">IFERROR(
IF(SUMPRODUCT((LEN(B1828)-LEN(SUBSTITUTE(B1828,$F$2:$F$300,"")))*(($G$2:$G$300)="outbound"))&gt;0,"outbound",
IF(SUMPRODUCT((LEN(B1828)-LEN(SUBSTITUTE(B1828,$F$2:$F$300,"")))*(($G$2:$G$300)="inbound"))&gt;0,"inbound","unknown")),
"unknown"
)</f>
        <v>inbound</v>
      </c>
      <c r="D1828" s="108" t="str">
        <f t="shared" si="28"/>
        <v>Block</v>
      </c>
    </row>
    <row r="1829" spans="1:4">
      <c r="A1829" t="s">
        <v>4110</v>
      </c>
      <c r="B1829" t="s">
        <v>3491</v>
      </c>
      <c r="C1829" t="str" cm="1">
        <f t="array" ref="C1829">IFERROR(
IF(SUMPRODUCT((LEN(B1829)-LEN(SUBSTITUTE(B1829,$F$2:$F$300,"")))*(($G$2:$G$300)="outbound"))&gt;0,"outbound",
IF(SUMPRODUCT((LEN(B1829)-LEN(SUBSTITUTE(B1829,$F$2:$F$300,"")))*(($G$2:$G$300)="inbound"))&gt;0,"inbound","unknown")),
"unknown"
)</f>
        <v>inbound</v>
      </c>
      <c r="D1829" s="108" t="str">
        <f t="shared" si="28"/>
        <v>Block</v>
      </c>
    </row>
    <row r="1830" spans="1:4">
      <c r="A1830" t="s">
        <v>4111</v>
      </c>
      <c r="B1830" t="s">
        <v>3491</v>
      </c>
      <c r="C1830" t="str" cm="1">
        <f t="array" ref="C1830">IFERROR(
IF(SUMPRODUCT((LEN(B1830)-LEN(SUBSTITUTE(B1830,$F$2:$F$300,"")))*(($G$2:$G$300)="outbound"))&gt;0,"outbound",
IF(SUMPRODUCT((LEN(B1830)-LEN(SUBSTITUTE(B1830,$F$2:$F$300,"")))*(($G$2:$G$300)="inbound"))&gt;0,"inbound","unknown")),
"unknown"
)</f>
        <v>inbound</v>
      </c>
      <c r="D1830" s="108" t="str">
        <f t="shared" si="28"/>
        <v>Block</v>
      </c>
    </row>
    <row r="1831" spans="1:4">
      <c r="A1831" t="s">
        <v>4112</v>
      </c>
      <c r="B1831" t="s">
        <v>3491</v>
      </c>
      <c r="C1831" t="str" cm="1">
        <f t="array" ref="C1831">IFERROR(
IF(SUMPRODUCT((LEN(B1831)-LEN(SUBSTITUTE(B1831,$F$2:$F$300,"")))*(($G$2:$G$300)="outbound"))&gt;0,"outbound",
IF(SUMPRODUCT((LEN(B1831)-LEN(SUBSTITUTE(B1831,$F$2:$F$300,"")))*(($G$2:$G$300)="inbound"))&gt;0,"inbound","unknown")),
"unknown"
)</f>
        <v>inbound</v>
      </c>
      <c r="D1831" s="108" t="str">
        <f t="shared" si="28"/>
        <v>Block</v>
      </c>
    </row>
    <row r="1832" spans="1:4">
      <c r="A1832" t="s">
        <v>4113</v>
      </c>
      <c r="B1832" t="s">
        <v>3491</v>
      </c>
      <c r="C1832" t="str" cm="1">
        <f t="array" ref="C1832">IFERROR(
IF(SUMPRODUCT((LEN(B1832)-LEN(SUBSTITUTE(B1832,$F$2:$F$300,"")))*(($G$2:$G$300)="outbound"))&gt;0,"outbound",
IF(SUMPRODUCT((LEN(B1832)-LEN(SUBSTITUTE(B1832,$F$2:$F$300,"")))*(($G$2:$G$300)="inbound"))&gt;0,"inbound","unknown")),
"unknown"
)</f>
        <v>inbound</v>
      </c>
      <c r="D1832" s="108" t="str">
        <f t="shared" si="28"/>
        <v>Block</v>
      </c>
    </row>
    <row r="1833" spans="1:4">
      <c r="A1833" t="s">
        <v>4114</v>
      </c>
      <c r="B1833" t="s">
        <v>3491</v>
      </c>
      <c r="C1833" t="str" cm="1">
        <f t="array" ref="C1833">IFERROR(
IF(SUMPRODUCT((LEN(B1833)-LEN(SUBSTITUTE(B1833,$F$2:$F$300,"")))*(($G$2:$G$300)="outbound"))&gt;0,"outbound",
IF(SUMPRODUCT((LEN(B1833)-LEN(SUBSTITUTE(B1833,$F$2:$F$300,"")))*(($G$2:$G$300)="inbound"))&gt;0,"inbound","unknown")),
"unknown"
)</f>
        <v>inbound</v>
      </c>
      <c r="D1833" s="108" t="str">
        <f t="shared" si="28"/>
        <v>Block</v>
      </c>
    </row>
    <row r="1834" spans="1:4">
      <c r="A1834" t="s">
        <v>4115</v>
      </c>
      <c r="B1834" t="s">
        <v>3491</v>
      </c>
      <c r="C1834" t="str" cm="1">
        <f t="array" ref="C1834">IFERROR(
IF(SUMPRODUCT((LEN(B1834)-LEN(SUBSTITUTE(B1834,$F$2:$F$300,"")))*(($G$2:$G$300)="outbound"))&gt;0,"outbound",
IF(SUMPRODUCT((LEN(B1834)-LEN(SUBSTITUTE(B1834,$F$2:$F$300,"")))*(($G$2:$G$300)="inbound"))&gt;0,"inbound","unknown")),
"unknown"
)</f>
        <v>inbound</v>
      </c>
      <c r="D1834" s="108" t="str">
        <f t="shared" si="28"/>
        <v>Block</v>
      </c>
    </row>
    <row r="1835" spans="1:4">
      <c r="A1835" t="s">
        <v>4116</v>
      </c>
      <c r="B1835" t="s">
        <v>3491</v>
      </c>
      <c r="C1835" t="str" cm="1">
        <f t="array" ref="C1835">IFERROR(
IF(SUMPRODUCT((LEN(B1835)-LEN(SUBSTITUTE(B1835,$F$2:$F$300,"")))*(($G$2:$G$300)="outbound"))&gt;0,"outbound",
IF(SUMPRODUCT((LEN(B1835)-LEN(SUBSTITUTE(B1835,$F$2:$F$300,"")))*(($G$2:$G$300)="inbound"))&gt;0,"inbound","unknown")),
"unknown"
)</f>
        <v>inbound</v>
      </c>
      <c r="D1835" s="108" t="str">
        <f t="shared" si="28"/>
        <v>Block</v>
      </c>
    </row>
    <row r="1836" spans="1:4">
      <c r="A1836" t="s">
        <v>4117</v>
      </c>
      <c r="B1836" t="s">
        <v>3491</v>
      </c>
      <c r="C1836" t="str" cm="1">
        <f t="array" ref="C1836">IFERROR(
IF(SUMPRODUCT((LEN(B1836)-LEN(SUBSTITUTE(B1836,$F$2:$F$300,"")))*(($G$2:$G$300)="outbound"))&gt;0,"outbound",
IF(SUMPRODUCT((LEN(B1836)-LEN(SUBSTITUTE(B1836,$F$2:$F$300,"")))*(($G$2:$G$300)="inbound"))&gt;0,"inbound","unknown")),
"unknown"
)</f>
        <v>inbound</v>
      </c>
      <c r="D1836" s="108" t="str">
        <f t="shared" si="28"/>
        <v>Block</v>
      </c>
    </row>
    <row r="1837" spans="1:4">
      <c r="A1837" t="s">
        <v>4118</v>
      </c>
      <c r="B1837" t="s">
        <v>3491</v>
      </c>
      <c r="C1837" t="str" cm="1">
        <f t="array" ref="C1837">IFERROR(
IF(SUMPRODUCT((LEN(B1837)-LEN(SUBSTITUTE(B1837,$F$2:$F$300,"")))*(($G$2:$G$300)="outbound"))&gt;0,"outbound",
IF(SUMPRODUCT((LEN(B1837)-LEN(SUBSTITUTE(B1837,$F$2:$F$300,"")))*(($G$2:$G$300)="inbound"))&gt;0,"inbound","unknown")),
"unknown"
)</f>
        <v>inbound</v>
      </c>
      <c r="D1837" s="108" t="str">
        <f t="shared" si="28"/>
        <v>Block</v>
      </c>
    </row>
    <row r="1838" spans="1:4">
      <c r="A1838" t="s">
        <v>4119</v>
      </c>
      <c r="B1838" t="s">
        <v>3491</v>
      </c>
      <c r="C1838" t="str" cm="1">
        <f t="array" ref="C1838">IFERROR(
IF(SUMPRODUCT((LEN(B1838)-LEN(SUBSTITUTE(B1838,$F$2:$F$300,"")))*(($G$2:$G$300)="outbound"))&gt;0,"outbound",
IF(SUMPRODUCT((LEN(B1838)-LEN(SUBSTITUTE(B1838,$F$2:$F$300,"")))*(($G$2:$G$300)="inbound"))&gt;0,"inbound","unknown")),
"unknown"
)</f>
        <v>inbound</v>
      </c>
      <c r="D1838" s="108" t="str">
        <f t="shared" si="28"/>
        <v>Block</v>
      </c>
    </row>
    <row r="1839" spans="1:4">
      <c r="A1839" t="s">
        <v>4120</v>
      </c>
      <c r="B1839" t="s">
        <v>3491</v>
      </c>
      <c r="C1839" t="str" cm="1">
        <f t="array" ref="C1839">IFERROR(
IF(SUMPRODUCT((LEN(B1839)-LEN(SUBSTITUTE(B1839,$F$2:$F$300,"")))*(($G$2:$G$300)="outbound"))&gt;0,"outbound",
IF(SUMPRODUCT((LEN(B1839)-LEN(SUBSTITUTE(B1839,$F$2:$F$300,"")))*(($G$2:$G$300)="inbound"))&gt;0,"inbound","unknown")),
"unknown"
)</f>
        <v>inbound</v>
      </c>
      <c r="D1839" s="108" t="str">
        <f t="shared" si="28"/>
        <v>Block</v>
      </c>
    </row>
    <row r="1840" spans="1:4">
      <c r="A1840" t="s">
        <v>4121</v>
      </c>
      <c r="B1840" t="s">
        <v>3491</v>
      </c>
      <c r="C1840" t="str" cm="1">
        <f t="array" ref="C1840">IFERROR(
IF(SUMPRODUCT((LEN(B1840)-LEN(SUBSTITUTE(B1840,$F$2:$F$300,"")))*(($G$2:$G$300)="outbound"))&gt;0,"outbound",
IF(SUMPRODUCT((LEN(B1840)-LEN(SUBSTITUTE(B1840,$F$2:$F$300,"")))*(($G$2:$G$300)="inbound"))&gt;0,"inbound","unknown")),
"unknown"
)</f>
        <v>inbound</v>
      </c>
      <c r="D1840" s="108" t="str">
        <f t="shared" si="28"/>
        <v>Block</v>
      </c>
    </row>
    <row r="1841" spans="1:4">
      <c r="A1841" t="s">
        <v>4122</v>
      </c>
      <c r="B1841" t="s">
        <v>3491</v>
      </c>
      <c r="C1841" t="str" cm="1">
        <f t="array" ref="C1841">IFERROR(
IF(SUMPRODUCT((LEN(B1841)-LEN(SUBSTITUTE(B1841,$F$2:$F$300,"")))*(($G$2:$G$300)="outbound"))&gt;0,"outbound",
IF(SUMPRODUCT((LEN(B1841)-LEN(SUBSTITUTE(B1841,$F$2:$F$300,"")))*(($G$2:$G$300)="inbound"))&gt;0,"inbound","unknown")),
"unknown"
)</f>
        <v>inbound</v>
      </c>
      <c r="D1841" s="108" t="str">
        <f t="shared" si="28"/>
        <v>Block</v>
      </c>
    </row>
    <row r="1842" spans="1:4">
      <c r="A1842" t="s">
        <v>4123</v>
      </c>
      <c r="B1842" t="s">
        <v>3491</v>
      </c>
      <c r="C1842" t="str" cm="1">
        <f t="array" ref="C1842">IFERROR(
IF(SUMPRODUCT((LEN(B1842)-LEN(SUBSTITUTE(B1842,$F$2:$F$300,"")))*(($G$2:$G$300)="outbound"))&gt;0,"outbound",
IF(SUMPRODUCT((LEN(B1842)-LEN(SUBSTITUTE(B1842,$F$2:$F$300,"")))*(($G$2:$G$300)="inbound"))&gt;0,"inbound","unknown")),
"unknown"
)</f>
        <v>inbound</v>
      </c>
      <c r="D1842" s="108" t="str">
        <f t="shared" si="28"/>
        <v>Block</v>
      </c>
    </row>
    <row r="1843" spans="1:4">
      <c r="A1843" t="s">
        <v>4124</v>
      </c>
      <c r="B1843" t="s">
        <v>3491</v>
      </c>
      <c r="C1843" t="str" cm="1">
        <f t="array" ref="C1843">IFERROR(
IF(SUMPRODUCT((LEN(B1843)-LEN(SUBSTITUTE(B1843,$F$2:$F$300,"")))*(($G$2:$G$300)="outbound"))&gt;0,"outbound",
IF(SUMPRODUCT((LEN(B1843)-LEN(SUBSTITUTE(B1843,$F$2:$F$300,"")))*(($G$2:$G$300)="inbound"))&gt;0,"inbound","unknown")),
"unknown"
)</f>
        <v>inbound</v>
      </c>
      <c r="D1843" s="108" t="str">
        <f t="shared" si="28"/>
        <v>Block</v>
      </c>
    </row>
    <row r="1844" spans="1:4">
      <c r="A1844" t="s">
        <v>4125</v>
      </c>
      <c r="B1844" t="s">
        <v>3491</v>
      </c>
      <c r="C1844" t="str" cm="1">
        <f t="array" ref="C1844">IFERROR(
IF(SUMPRODUCT((LEN(B1844)-LEN(SUBSTITUTE(B1844,$F$2:$F$300,"")))*(($G$2:$G$300)="outbound"))&gt;0,"outbound",
IF(SUMPRODUCT((LEN(B1844)-LEN(SUBSTITUTE(B1844,$F$2:$F$300,"")))*(($G$2:$G$300)="inbound"))&gt;0,"inbound","unknown")),
"unknown"
)</f>
        <v>inbound</v>
      </c>
      <c r="D1844" s="108" t="str">
        <f t="shared" si="28"/>
        <v>Block</v>
      </c>
    </row>
    <row r="1845" spans="1:4">
      <c r="A1845" t="s">
        <v>4126</v>
      </c>
      <c r="B1845" t="s">
        <v>3491</v>
      </c>
      <c r="C1845" t="str" cm="1">
        <f t="array" ref="C1845">IFERROR(
IF(SUMPRODUCT((LEN(B1845)-LEN(SUBSTITUTE(B1845,$F$2:$F$300,"")))*(($G$2:$G$300)="outbound"))&gt;0,"outbound",
IF(SUMPRODUCT((LEN(B1845)-LEN(SUBSTITUTE(B1845,$F$2:$F$300,"")))*(($G$2:$G$300)="inbound"))&gt;0,"inbound","unknown")),
"unknown"
)</f>
        <v>inbound</v>
      </c>
      <c r="D1845" s="108" t="str">
        <f t="shared" si="28"/>
        <v>Block</v>
      </c>
    </row>
    <row r="1846" spans="1:4">
      <c r="A1846" t="s">
        <v>4127</v>
      </c>
      <c r="B1846" t="s">
        <v>3491</v>
      </c>
      <c r="C1846" t="str" cm="1">
        <f t="array" ref="C1846">IFERROR(
IF(SUMPRODUCT((LEN(B1846)-LEN(SUBSTITUTE(B1846,$F$2:$F$300,"")))*(($G$2:$G$300)="outbound"))&gt;0,"outbound",
IF(SUMPRODUCT((LEN(B1846)-LEN(SUBSTITUTE(B1846,$F$2:$F$300,"")))*(($G$2:$G$300)="inbound"))&gt;0,"inbound","unknown")),
"unknown"
)</f>
        <v>inbound</v>
      </c>
      <c r="D1846" s="108" t="str">
        <f t="shared" si="28"/>
        <v>Block</v>
      </c>
    </row>
    <row r="1847" spans="1:4">
      <c r="A1847" t="s">
        <v>4128</v>
      </c>
      <c r="B1847" t="s">
        <v>3491</v>
      </c>
      <c r="C1847" t="str" cm="1">
        <f t="array" ref="C1847">IFERROR(
IF(SUMPRODUCT((LEN(B1847)-LEN(SUBSTITUTE(B1847,$F$2:$F$300,"")))*(($G$2:$G$300)="outbound"))&gt;0,"outbound",
IF(SUMPRODUCT((LEN(B1847)-LEN(SUBSTITUTE(B1847,$F$2:$F$300,"")))*(($G$2:$G$300)="inbound"))&gt;0,"inbound","unknown")),
"unknown"
)</f>
        <v>inbound</v>
      </c>
      <c r="D1847" s="108" t="str">
        <f t="shared" si="28"/>
        <v>Block</v>
      </c>
    </row>
    <row r="1848" spans="1:4">
      <c r="A1848" t="s">
        <v>4129</v>
      </c>
      <c r="B1848" t="s">
        <v>3491</v>
      </c>
      <c r="C1848" t="str" cm="1">
        <f t="array" ref="C1848">IFERROR(
IF(SUMPRODUCT((LEN(B1848)-LEN(SUBSTITUTE(B1848,$F$2:$F$300,"")))*(($G$2:$G$300)="outbound"))&gt;0,"outbound",
IF(SUMPRODUCT((LEN(B1848)-LEN(SUBSTITUTE(B1848,$F$2:$F$300,"")))*(($G$2:$G$300)="inbound"))&gt;0,"inbound","unknown")),
"unknown"
)</f>
        <v>inbound</v>
      </c>
      <c r="D1848" s="108" t="str">
        <f t="shared" si="28"/>
        <v>Block</v>
      </c>
    </row>
    <row r="1849" spans="1:4">
      <c r="A1849" t="s">
        <v>4130</v>
      </c>
      <c r="B1849" t="s">
        <v>3491</v>
      </c>
      <c r="C1849" t="str" cm="1">
        <f t="array" ref="C1849">IFERROR(
IF(SUMPRODUCT((LEN(B1849)-LEN(SUBSTITUTE(B1849,$F$2:$F$300,"")))*(($G$2:$G$300)="outbound"))&gt;0,"outbound",
IF(SUMPRODUCT((LEN(B1849)-LEN(SUBSTITUTE(B1849,$F$2:$F$300,"")))*(($G$2:$G$300)="inbound"))&gt;0,"inbound","unknown")),
"unknown"
)</f>
        <v>inbound</v>
      </c>
      <c r="D1849" s="108" t="str">
        <f t="shared" si="28"/>
        <v>Block</v>
      </c>
    </row>
    <row r="1850" spans="1:4">
      <c r="A1850" t="s">
        <v>4131</v>
      </c>
      <c r="B1850" t="s">
        <v>3491</v>
      </c>
      <c r="C1850" t="str" cm="1">
        <f t="array" ref="C1850">IFERROR(
IF(SUMPRODUCT((LEN(B1850)-LEN(SUBSTITUTE(B1850,$F$2:$F$300,"")))*(($G$2:$G$300)="outbound"))&gt;0,"outbound",
IF(SUMPRODUCT((LEN(B1850)-LEN(SUBSTITUTE(B1850,$F$2:$F$300,"")))*(($G$2:$G$300)="inbound"))&gt;0,"inbound","unknown")),
"unknown"
)</f>
        <v>inbound</v>
      </c>
      <c r="D1850" s="108" t="str">
        <f t="shared" si="28"/>
        <v>Block</v>
      </c>
    </row>
    <row r="1851" spans="1:4">
      <c r="A1851" t="s">
        <v>4132</v>
      </c>
      <c r="B1851" t="s">
        <v>3491</v>
      </c>
      <c r="C1851" t="str" cm="1">
        <f t="array" ref="C1851">IFERROR(
IF(SUMPRODUCT((LEN(B1851)-LEN(SUBSTITUTE(B1851,$F$2:$F$300,"")))*(($G$2:$G$300)="outbound"))&gt;0,"outbound",
IF(SUMPRODUCT((LEN(B1851)-LEN(SUBSTITUTE(B1851,$F$2:$F$300,"")))*(($G$2:$G$300)="inbound"))&gt;0,"inbound","unknown")),
"unknown"
)</f>
        <v>inbound</v>
      </c>
      <c r="D1851" s="108" t="str">
        <f t="shared" si="28"/>
        <v>Block</v>
      </c>
    </row>
    <row r="1852" spans="1:4">
      <c r="A1852" t="s">
        <v>4133</v>
      </c>
      <c r="B1852" t="s">
        <v>3491</v>
      </c>
      <c r="C1852" t="str" cm="1">
        <f t="array" ref="C1852">IFERROR(
IF(SUMPRODUCT((LEN(B1852)-LEN(SUBSTITUTE(B1852,$F$2:$F$300,"")))*(($G$2:$G$300)="outbound"))&gt;0,"outbound",
IF(SUMPRODUCT((LEN(B1852)-LEN(SUBSTITUTE(B1852,$F$2:$F$300,"")))*(($G$2:$G$300)="inbound"))&gt;0,"inbound","unknown")),
"unknown"
)</f>
        <v>inbound</v>
      </c>
      <c r="D1852" s="108" t="str">
        <f t="shared" si="28"/>
        <v>Block</v>
      </c>
    </row>
    <row r="1853" spans="1:4">
      <c r="A1853" t="s">
        <v>4134</v>
      </c>
      <c r="B1853" t="s">
        <v>3491</v>
      </c>
      <c r="C1853" t="str" cm="1">
        <f t="array" ref="C1853">IFERROR(
IF(SUMPRODUCT((LEN(B1853)-LEN(SUBSTITUTE(B1853,$F$2:$F$300,"")))*(($G$2:$G$300)="outbound"))&gt;0,"outbound",
IF(SUMPRODUCT((LEN(B1853)-LEN(SUBSTITUTE(B1853,$F$2:$F$300,"")))*(($G$2:$G$300)="inbound"))&gt;0,"inbound","unknown")),
"unknown"
)</f>
        <v>inbound</v>
      </c>
      <c r="D1853" s="108" t="str">
        <f t="shared" si="28"/>
        <v>Block</v>
      </c>
    </row>
    <row r="1854" spans="1:4">
      <c r="A1854" t="s">
        <v>4135</v>
      </c>
      <c r="B1854" t="s">
        <v>3491</v>
      </c>
      <c r="C1854" t="str" cm="1">
        <f t="array" ref="C1854">IFERROR(
IF(SUMPRODUCT((LEN(B1854)-LEN(SUBSTITUTE(B1854,$F$2:$F$300,"")))*(($G$2:$G$300)="outbound"))&gt;0,"outbound",
IF(SUMPRODUCT((LEN(B1854)-LEN(SUBSTITUTE(B1854,$F$2:$F$300,"")))*(($G$2:$G$300)="inbound"))&gt;0,"inbound","unknown")),
"unknown"
)</f>
        <v>inbound</v>
      </c>
      <c r="D1854" s="108" t="str">
        <f t="shared" si="28"/>
        <v>Block</v>
      </c>
    </row>
    <row r="1855" spans="1:4">
      <c r="A1855" t="s">
        <v>4136</v>
      </c>
      <c r="B1855" t="s">
        <v>3491</v>
      </c>
      <c r="C1855" t="str" cm="1">
        <f t="array" ref="C1855">IFERROR(
IF(SUMPRODUCT((LEN(B1855)-LEN(SUBSTITUTE(B1855,$F$2:$F$300,"")))*(($G$2:$G$300)="outbound"))&gt;0,"outbound",
IF(SUMPRODUCT((LEN(B1855)-LEN(SUBSTITUTE(B1855,$F$2:$F$300,"")))*(($G$2:$G$300)="inbound"))&gt;0,"inbound","unknown")),
"unknown"
)</f>
        <v>inbound</v>
      </c>
      <c r="D1855" s="108" t="str">
        <f t="shared" si="28"/>
        <v>Block</v>
      </c>
    </row>
    <row r="1856" spans="1:4">
      <c r="A1856" t="s">
        <v>4137</v>
      </c>
      <c r="B1856" t="s">
        <v>3491</v>
      </c>
      <c r="C1856" t="str" cm="1">
        <f t="array" ref="C1856">IFERROR(
IF(SUMPRODUCT((LEN(B1856)-LEN(SUBSTITUTE(B1856,$F$2:$F$300,"")))*(($G$2:$G$300)="outbound"))&gt;0,"outbound",
IF(SUMPRODUCT((LEN(B1856)-LEN(SUBSTITUTE(B1856,$F$2:$F$300,"")))*(($G$2:$G$300)="inbound"))&gt;0,"inbound","unknown")),
"unknown"
)</f>
        <v>inbound</v>
      </c>
      <c r="D1856" s="108" t="str">
        <f t="shared" si="28"/>
        <v>Block</v>
      </c>
    </row>
    <row r="1857" spans="1:4">
      <c r="A1857" t="s">
        <v>4138</v>
      </c>
      <c r="B1857" t="s">
        <v>3491</v>
      </c>
      <c r="C1857" t="str" cm="1">
        <f t="array" ref="C1857">IFERROR(
IF(SUMPRODUCT((LEN(B1857)-LEN(SUBSTITUTE(B1857,$F$2:$F$300,"")))*(($G$2:$G$300)="outbound"))&gt;0,"outbound",
IF(SUMPRODUCT((LEN(B1857)-LEN(SUBSTITUTE(B1857,$F$2:$F$300,"")))*(($G$2:$G$300)="inbound"))&gt;0,"inbound","unknown")),
"unknown"
)</f>
        <v>inbound</v>
      </c>
      <c r="D1857" s="108" t="str">
        <f t="shared" si="28"/>
        <v>Block</v>
      </c>
    </row>
    <row r="1858" spans="1:4">
      <c r="A1858" t="s">
        <v>4139</v>
      </c>
      <c r="B1858" t="s">
        <v>3491</v>
      </c>
      <c r="C1858" t="str" cm="1">
        <f t="array" ref="C1858">IFERROR(
IF(SUMPRODUCT((LEN(B1858)-LEN(SUBSTITUTE(B1858,$F$2:$F$300,"")))*(($G$2:$G$300)="outbound"))&gt;0,"outbound",
IF(SUMPRODUCT((LEN(B1858)-LEN(SUBSTITUTE(B1858,$F$2:$F$300,"")))*(($G$2:$G$300)="inbound"))&gt;0,"inbound","unknown")),
"unknown"
)</f>
        <v>inbound</v>
      </c>
      <c r="D1858" s="108" t="str">
        <f t="shared" si="28"/>
        <v>Block</v>
      </c>
    </row>
    <row r="1859" spans="1:4">
      <c r="A1859" t="s">
        <v>4140</v>
      </c>
      <c r="B1859" t="s">
        <v>3491</v>
      </c>
      <c r="C1859" t="str" cm="1">
        <f t="array" ref="C1859">IFERROR(
IF(SUMPRODUCT((LEN(B1859)-LEN(SUBSTITUTE(B1859,$F$2:$F$300,"")))*(($G$2:$G$300)="outbound"))&gt;0,"outbound",
IF(SUMPRODUCT((LEN(B1859)-LEN(SUBSTITUTE(B1859,$F$2:$F$300,"")))*(($G$2:$G$300)="inbound"))&gt;0,"inbound","unknown")),
"unknown"
)</f>
        <v>inbound</v>
      </c>
      <c r="D1859" s="108" t="str">
        <f t="shared" ref="D1859:D1922" si="29">VLOOKUP(C1859,$I$2:$J$5,2,FALSE)</f>
        <v>Block</v>
      </c>
    </row>
    <row r="1860" spans="1:4">
      <c r="A1860" t="s">
        <v>4141</v>
      </c>
      <c r="B1860" t="s">
        <v>3491</v>
      </c>
      <c r="C1860" t="str" cm="1">
        <f t="array" ref="C1860">IFERROR(
IF(SUMPRODUCT((LEN(B1860)-LEN(SUBSTITUTE(B1860,$F$2:$F$300,"")))*(($G$2:$G$300)="outbound"))&gt;0,"outbound",
IF(SUMPRODUCT((LEN(B1860)-LEN(SUBSTITUTE(B1860,$F$2:$F$300,"")))*(($G$2:$G$300)="inbound"))&gt;0,"inbound","unknown")),
"unknown"
)</f>
        <v>inbound</v>
      </c>
      <c r="D1860" s="108" t="str">
        <f t="shared" si="29"/>
        <v>Block</v>
      </c>
    </row>
    <row r="1861" spans="1:4">
      <c r="A1861" t="s">
        <v>4142</v>
      </c>
      <c r="B1861" t="s">
        <v>3491</v>
      </c>
      <c r="C1861" t="str" cm="1">
        <f t="array" ref="C1861">IFERROR(
IF(SUMPRODUCT((LEN(B1861)-LEN(SUBSTITUTE(B1861,$F$2:$F$300,"")))*(($G$2:$G$300)="outbound"))&gt;0,"outbound",
IF(SUMPRODUCT((LEN(B1861)-LEN(SUBSTITUTE(B1861,$F$2:$F$300,"")))*(($G$2:$G$300)="inbound"))&gt;0,"inbound","unknown")),
"unknown"
)</f>
        <v>inbound</v>
      </c>
      <c r="D1861" s="108" t="str">
        <f t="shared" si="29"/>
        <v>Block</v>
      </c>
    </row>
    <row r="1862" spans="1:4">
      <c r="A1862" t="s">
        <v>4143</v>
      </c>
      <c r="B1862" t="s">
        <v>3491</v>
      </c>
      <c r="C1862" t="str" cm="1">
        <f t="array" ref="C1862">IFERROR(
IF(SUMPRODUCT((LEN(B1862)-LEN(SUBSTITUTE(B1862,$F$2:$F$300,"")))*(($G$2:$G$300)="outbound"))&gt;0,"outbound",
IF(SUMPRODUCT((LEN(B1862)-LEN(SUBSTITUTE(B1862,$F$2:$F$300,"")))*(($G$2:$G$300)="inbound"))&gt;0,"inbound","unknown")),
"unknown"
)</f>
        <v>inbound</v>
      </c>
      <c r="D1862" s="108" t="str">
        <f t="shared" si="29"/>
        <v>Block</v>
      </c>
    </row>
    <row r="1863" spans="1:4">
      <c r="A1863" t="s">
        <v>4144</v>
      </c>
      <c r="B1863" t="s">
        <v>3491</v>
      </c>
      <c r="C1863" t="str" cm="1">
        <f t="array" ref="C1863">IFERROR(
IF(SUMPRODUCT((LEN(B1863)-LEN(SUBSTITUTE(B1863,$F$2:$F$300,"")))*(($G$2:$G$300)="outbound"))&gt;0,"outbound",
IF(SUMPRODUCT((LEN(B1863)-LEN(SUBSTITUTE(B1863,$F$2:$F$300,"")))*(($G$2:$G$300)="inbound"))&gt;0,"inbound","unknown")),
"unknown"
)</f>
        <v>inbound</v>
      </c>
      <c r="D1863" s="108" t="str">
        <f t="shared" si="29"/>
        <v>Block</v>
      </c>
    </row>
    <row r="1864" spans="1:4">
      <c r="A1864" t="s">
        <v>4145</v>
      </c>
      <c r="B1864" t="s">
        <v>3491</v>
      </c>
      <c r="C1864" t="str" cm="1">
        <f t="array" ref="C1864">IFERROR(
IF(SUMPRODUCT((LEN(B1864)-LEN(SUBSTITUTE(B1864,$F$2:$F$300,"")))*(($G$2:$G$300)="outbound"))&gt;0,"outbound",
IF(SUMPRODUCT((LEN(B1864)-LEN(SUBSTITUTE(B1864,$F$2:$F$300,"")))*(($G$2:$G$300)="inbound"))&gt;0,"inbound","unknown")),
"unknown"
)</f>
        <v>inbound</v>
      </c>
      <c r="D1864" s="108" t="str">
        <f t="shared" si="29"/>
        <v>Block</v>
      </c>
    </row>
    <row r="1865" spans="1:4">
      <c r="A1865" t="s">
        <v>4146</v>
      </c>
      <c r="B1865" t="s">
        <v>3491</v>
      </c>
      <c r="C1865" t="str" cm="1">
        <f t="array" ref="C1865">IFERROR(
IF(SUMPRODUCT((LEN(B1865)-LEN(SUBSTITUTE(B1865,$F$2:$F$300,"")))*(($G$2:$G$300)="outbound"))&gt;0,"outbound",
IF(SUMPRODUCT((LEN(B1865)-LEN(SUBSTITUTE(B1865,$F$2:$F$300,"")))*(($G$2:$G$300)="inbound"))&gt;0,"inbound","unknown")),
"unknown"
)</f>
        <v>inbound</v>
      </c>
      <c r="D1865" s="108" t="str">
        <f t="shared" si="29"/>
        <v>Block</v>
      </c>
    </row>
    <row r="1866" spans="1:4">
      <c r="A1866" t="s">
        <v>4147</v>
      </c>
      <c r="B1866" t="s">
        <v>3491</v>
      </c>
      <c r="C1866" t="str" cm="1">
        <f t="array" ref="C1866">IFERROR(
IF(SUMPRODUCT((LEN(B1866)-LEN(SUBSTITUTE(B1866,$F$2:$F$300,"")))*(($G$2:$G$300)="outbound"))&gt;0,"outbound",
IF(SUMPRODUCT((LEN(B1866)-LEN(SUBSTITUTE(B1866,$F$2:$F$300,"")))*(($G$2:$G$300)="inbound"))&gt;0,"inbound","unknown")),
"unknown"
)</f>
        <v>inbound</v>
      </c>
      <c r="D1866" s="108" t="str">
        <f t="shared" si="29"/>
        <v>Block</v>
      </c>
    </row>
    <row r="1867" spans="1:4">
      <c r="A1867" t="s">
        <v>4148</v>
      </c>
      <c r="B1867" t="s">
        <v>3491</v>
      </c>
      <c r="C1867" t="str" cm="1">
        <f t="array" ref="C1867">IFERROR(
IF(SUMPRODUCT((LEN(B1867)-LEN(SUBSTITUTE(B1867,$F$2:$F$300,"")))*(($G$2:$G$300)="outbound"))&gt;0,"outbound",
IF(SUMPRODUCT((LEN(B1867)-LEN(SUBSTITUTE(B1867,$F$2:$F$300,"")))*(($G$2:$G$300)="inbound"))&gt;0,"inbound","unknown")),
"unknown"
)</f>
        <v>inbound</v>
      </c>
      <c r="D1867" s="108" t="str">
        <f t="shared" si="29"/>
        <v>Block</v>
      </c>
    </row>
    <row r="1868" spans="1:4">
      <c r="A1868" t="s">
        <v>4149</v>
      </c>
      <c r="B1868" t="s">
        <v>3491</v>
      </c>
      <c r="C1868" t="str" cm="1">
        <f t="array" ref="C1868">IFERROR(
IF(SUMPRODUCT((LEN(B1868)-LEN(SUBSTITUTE(B1868,$F$2:$F$300,"")))*(($G$2:$G$300)="outbound"))&gt;0,"outbound",
IF(SUMPRODUCT((LEN(B1868)-LEN(SUBSTITUTE(B1868,$F$2:$F$300,"")))*(($G$2:$G$300)="inbound"))&gt;0,"inbound","unknown")),
"unknown"
)</f>
        <v>inbound</v>
      </c>
      <c r="D1868" s="108" t="str">
        <f t="shared" si="29"/>
        <v>Block</v>
      </c>
    </row>
    <row r="1869" spans="1:4">
      <c r="A1869" t="s">
        <v>4150</v>
      </c>
      <c r="B1869" t="s">
        <v>3491</v>
      </c>
      <c r="C1869" t="str" cm="1">
        <f t="array" ref="C1869">IFERROR(
IF(SUMPRODUCT((LEN(B1869)-LEN(SUBSTITUTE(B1869,$F$2:$F$300,"")))*(($G$2:$G$300)="outbound"))&gt;0,"outbound",
IF(SUMPRODUCT((LEN(B1869)-LEN(SUBSTITUTE(B1869,$F$2:$F$300,"")))*(($G$2:$G$300)="inbound"))&gt;0,"inbound","unknown")),
"unknown"
)</f>
        <v>inbound</v>
      </c>
      <c r="D1869" s="108" t="str">
        <f t="shared" si="29"/>
        <v>Block</v>
      </c>
    </row>
    <row r="1870" spans="1:4">
      <c r="A1870" t="s">
        <v>4151</v>
      </c>
      <c r="B1870" t="s">
        <v>3491</v>
      </c>
      <c r="C1870" t="str" cm="1">
        <f t="array" ref="C1870">IFERROR(
IF(SUMPRODUCT((LEN(B1870)-LEN(SUBSTITUTE(B1870,$F$2:$F$300,"")))*(($G$2:$G$300)="outbound"))&gt;0,"outbound",
IF(SUMPRODUCT((LEN(B1870)-LEN(SUBSTITUTE(B1870,$F$2:$F$300,"")))*(($G$2:$G$300)="inbound"))&gt;0,"inbound","unknown")),
"unknown"
)</f>
        <v>inbound</v>
      </c>
      <c r="D1870" s="108" t="str">
        <f t="shared" si="29"/>
        <v>Block</v>
      </c>
    </row>
    <row r="1871" spans="1:4">
      <c r="A1871" t="s">
        <v>4152</v>
      </c>
      <c r="B1871" t="s">
        <v>3491</v>
      </c>
      <c r="C1871" t="str" cm="1">
        <f t="array" ref="C1871">IFERROR(
IF(SUMPRODUCT((LEN(B1871)-LEN(SUBSTITUTE(B1871,$F$2:$F$300,"")))*(($G$2:$G$300)="outbound"))&gt;0,"outbound",
IF(SUMPRODUCT((LEN(B1871)-LEN(SUBSTITUTE(B1871,$F$2:$F$300,"")))*(($G$2:$G$300)="inbound"))&gt;0,"inbound","unknown")),
"unknown"
)</f>
        <v>inbound</v>
      </c>
      <c r="D1871" s="108" t="str">
        <f t="shared" si="29"/>
        <v>Block</v>
      </c>
    </row>
    <row r="1872" spans="1:4">
      <c r="A1872" t="s">
        <v>4153</v>
      </c>
      <c r="B1872" t="s">
        <v>3491</v>
      </c>
      <c r="C1872" t="str" cm="1">
        <f t="array" ref="C1872">IFERROR(
IF(SUMPRODUCT((LEN(B1872)-LEN(SUBSTITUTE(B1872,$F$2:$F$300,"")))*(($G$2:$G$300)="outbound"))&gt;0,"outbound",
IF(SUMPRODUCT((LEN(B1872)-LEN(SUBSTITUTE(B1872,$F$2:$F$300,"")))*(($G$2:$G$300)="inbound"))&gt;0,"inbound","unknown")),
"unknown"
)</f>
        <v>inbound</v>
      </c>
      <c r="D1872" s="108" t="str">
        <f t="shared" si="29"/>
        <v>Block</v>
      </c>
    </row>
    <row r="1873" spans="1:4">
      <c r="A1873" t="s">
        <v>4154</v>
      </c>
      <c r="B1873" t="s">
        <v>3491</v>
      </c>
      <c r="C1873" t="str" cm="1">
        <f t="array" ref="C1873">IFERROR(
IF(SUMPRODUCT((LEN(B1873)-LEN(SUBSTITUTE(B1873,$F$2:$F$300,"")))*(($G$2:$G$300)="outbound"))&gt;0,"outbound",
IF(SUMPRODUCT((LEN(B1873)-LEN(SUBSTITUTE(B1873,$F$2:$F$300,"")))*(($G$2:$G$300)="inbound"))&gt;0,"inbound","unknown")),
"unknown"
)</f>
        <v>inbound</v>
      </c>
      <c r="D1873" s="108" t="str">
        <f t="shared" si="29"/>
        <v>Block</v>
      </c>
    </row>
    <row r="1874" spans="1:4">
      <c r="A1874" t="s">
        <v>4155</v>
      </c>
      <c r="B1874" t="s">
        <v>3491</v>
      </c>
      <c r="C1874" t="str" cm="1">
        <f t="array" ref="C1874">IFERROR(
IF(SUMPRODUCT((LEN(B1874)-LEN(SUBSTITUTE(B1874,$F$2:$F$300,"")))*(($G$2:$G$300)="outbound"))&gt;0,"outbound",
IF(SUMPRODUCT((LEN(B1874)-LEN(SUBSTITUTE(B1874,$F$2:$F$300,"")))*(($G$2:$G$300)="inbound"))&gt;0,"inbound","unknown")),
"unknown"
)</f>
        <v>inbound</v>
      </c>
      <c r="D1874" s="108" t="str">
        <f t="shared" si="29"/>
        <v>Block</v>
      </c>
    </row>
    <row r="1875" spans="1:4">
      <c r="A1875" t="s">
        <v>4156</v>
      </c>
      <c r="B1875" t="s">
        <v>3491</v>
      </c>
      <c r="C1875" t="str" cm="1">
        <f t="array" ref="C1875">IFERROR(
IF(SUMPRODUCT((LEN(B1875)-LEN(SUBSTITUTE(B1875,$F$2:$F$300,"")))*(($G$2:$G$300)="outbound"))&gt;0,"outbound",
IF(SUMPRODUCT((LEN(B1875)-LEN(SUBSTITUTE(B1875,$F$2:$F$300,"")))*(($G$2:$G$300)="inbound"))&gt;0,"inbound","unknown")),
"unknown"
)</f>
        <v>inbound</v>
      </c>
      <c r="D1875" s="108" t="str">
        <f t="shared" si="29"/>
        <v>Block</v>
      </c>
    </row>
    <row r="1876" spans="1:4">
      <c r="A1876" t="s">
        <v>4157</v>
      </c>
      <c r="B1876" t="s">
        <v>3491</v>
      </c>
      <c r="C1876" t="str" cm="1">
        <f t="array" ref="C1876">IFERROR(
IF(SUMPRODUCT((LEN(B1876)-LEN(SUBSTITUTE(B1876,$F$2:$F$300,"")))*(($G$2:$G$300)="outbound"))&gt;0,"outbound",
IF(SUMPRODUCT((LEN(B1876)-LEN(SUBSTITUTE(B1876,$F$2:$F$300,"")))*(($G$2:$G$300)="inbound"))&gt;0,"inbound","unknown")),
"unknown"
)</f>
        <v>inbound</v>
      </c>
      <c r="D1876" s="108" t="str">
        <f t="shared" si="29"/>
        <v>Block</v>
      </c>
    </row>
    <row r="1877" spans="1:4">
      <c r="A1877" t="s">
        <v>4158</v>
      </c>
      <c r="B1877" t="s">
        <v>3491</v>
      </c>
      <c r="C1877" t="str" cm="1">
        <f t="array" ref="C1877">IFERROR(
IF(SUMPRODUCT((LEN(B1877)-LEN(SUBSTITUTE(B1877,$F$2:$F$300,"")))*(($G$2:$G$300)="outbound"))&gt;0,"outbound",
IF(SUMPRODUCT((LEN(B1877)-LEN(SUBSTITUTE(B1877,$F$2:$F$300,"")))*(($G$2:$G$300)="inbound"))&gt;0,"inbound","unknown")),
"unknown"
)</f>
        <v>inbound</v>
      </c>
      <c r="D1877" s="108" t="str">
        <f t="shared" si="29"/>
        <v>Block</v>
      </c>
    </row>
    <row r="1878" spans="1:4">
      <c r="A1878" t="s">
        <v>4159</v>
      </c>
      <c r="B1878" t="s">
        <v>3491</v>
      </c>
      <c r="C1878" t="str" cm="1">
        <f t="array" ref="C1878">IFERROR(
IF(SUMPRODUCT((LEN(B1878)-LEN(SUBSTITUTE(B1878,$F$2:$F$300,"")))*(($G$2:$G$300)="outbound"))&gt;0,"outbound",
IF(SUMPRODUCT((LEN(B1878)-LEN(SUBSTITUTE(B1878,$F$2:$F$300,"")))*(($G$2:$G$300)="inbound"))&gt;0,"inbound","unknown")),
"unknown"
)</f>
        <v>inbound</v>
      </c>
      <c r="D1878" s="108" t="str">
        <f t="shared" si="29"/>
        <v>Block</v>
      </c>
    </row>
    <row r="1879" spans="1:4">
      <c r="A1879" t="s">
        <v>4160</v>
      </c>
      <c r="B1879" t="s">
        <v>3491</v>
      </c>
      <c r="C1879" t="str" cm="1">
        <f t="array" ref="C1879">IFERROR(
IF(SUMPRODUCT((LEN(B1879)-LEN(SUBSTITUTE(B1879,$F$2:$F$300,"")))*(($G$2:$G$300)="outbound"))&gt;0,"outbound",
IF(SUMPRODUCT((LEN(B1879)-LEN(SUBSTITUTE(B1879,$F$2:$F$300,"")))*(($G$2:$G$300)="inbound"))&gt;0,"inbound","unknown")),
"unknown"
)</f>
        <v>inbound</v>
      </c>
      <c r="D1879" s="108" t="str">
        <f t="shared" si="29"/>
        <v>Block</v>
      </c>
    </row>
    <row r="1880" spans="1:4">
      <c r="A1880" t="s">
        <v>4161</v>
      </c>
      <c r="B1880" t="s">
        <v>3491</v>
      </c>
      <c r="C1880" t="str" cm="1">
        <f t="array" ref="C1880">IFERROR(
IF(SUMPRODUCT((LEN(B1880)-LEN(SUBSTITUTE(B1880,$F$2:$F$300,"")))*(($G$2:$G$300)="outbound"))&gt;0,"outbound",
IF(SUMPRODUCT((LEN(B1880)-LEN(SUBSTITUTE(B1880,$F$2:$F$300,"")))*(($G$2:$G$300)="inbound"))&gt;0,"inbound","unknown")),
"unknown"
)</f>
        <v>inbound</v>
      </c>
      <c r="D1880" s="108" t="str">
        <f t="shared" si="29"/>
        <v>Block</v>
      </c>
    </row>
    <row r="1881" spans="1:4">
      <c r="A1881" t="s">
        <v>4162</v>
      </c>
      <c r="B1881" t="s">
        <v>3491</v>
      </c>
      <c r="C1881" t="str" cm="1">
        <f t="array" ref="C1881">IFERROR(
IF(SUMPRODUCT((LEN(B1881)-LEN(SUBSTITUTE(B1881,$F$2:$F$300,"")))*(($G$2:$G$300)="outbound"))&gt;0,"outbound",
IF(SUMPRODUCT((LEN(B1881)-LEN(SUBSTITUTE(B1881,$F$2:$F$300,"")))*(($G$2:$G$300)="inbound"))&gt;0,"inbound","unknown")),
"unknown"
)</f>
        <v>inbound</v>
      </c>
      <c r="D1881" s="108" t="str">
        <f t="shared" si="29"/>
        <v>Block</v>
      </c>
    </row>
    <row r="1882" spans="1:4">
      <c r="A1882" t="s">
        <v>4163</v>
      </c>
      <c r="B1882" t="s">
        <v>3491</v>
      </c>
      <c r="C1882" t="str" cm="1">
        <f t="array" ref="C1882">IFERROR(
IF(SUMPRODUCT((LEN(B1882)-LEN(SUBSTITUTE(B1882,$F$2:$F$300,"")))*(($G$2:$G$300)="outbound"))&gt;0,"outbound",
IF(SUMPRODUCT((LEN(B1882)-LEN(SUBSTITUTE(B1882,$F$2:$F$300,"")))*(($G$2:$G$300)="inbound"))&gt;0,"inbound","unknown")),
"unknown"
)</f>
        <v>inbound</v>
      </c>
      <c r="D1882" s="108" t="str">
        <f t="shared" si="29"/>
        <v>Block</v>
      </c>
    </row>
    <row r="1883" spans="1:4">
      <c r="A1883" t="s">
        <v>4164</v>
      </c>
      <c r="B1883" t="s">
        <v>3491</v>
      </c>
      <c r="C1883" t="str" cm="1">
        <f t="array" ref="C1883">IFERROR(
IF(SUMPRODUCT((LEN(B1883)-LEN(SUBSTITUTE(B1883,$F$2:$F$300,"")))*(($G$2:$G$300)="outbound"))&gt;0,"outbound",
IF(SUMPRODUCT((LEN(B1883)-LEN(SUBSTITUTE(B1883,$F$2:$F$300,"")))*(($G$2:$G$300)="inbound"))&gt;0,"inbound","unknown")),
"unknown"
)</f>
        <v>inbound</v>
      </c>
      <c r="D1883" s="108" t="str">
        <f t="shared" si="29"/>
        <v>Block</v>
      </c>
    </row>
    <row r="1884" spans="1:4">
      <c r="A1884" t="s">
        <v>4165</v>
      </c>
      <c r="B1884" t="s">
        <v>3491</v>
      </c>
      <c r="C1884" t="str" cm="1">
        <f t="array" ref="C1884">IFERROR(
IF(SUMPRODUCT((LEN(B1884)-LEN(SUBSTITUTE(B1884,$F$2:$F$300,"")))*(($G$2:$G$300)="outbound"))&gt;0,"outbound",
IF(SUMPRODUCT((LEN(B1884)-LEN(SUBSTITUTE(B1884,$F$2:$F$300,"")))*(($G$2:$G$300)="inbound"))&gt;0,"inbound","unknown")),
"unknown"
)</f>
        <v>inbound</v>
      </c>
      <c r="D1884" s="108" t="str">
        <f t="shared" si="29"/>
        <v>Block</v>
      </c>
    </row>
    <row r="1885" spans="1:4">
      <c r="A1885" t="s">
        <v>4166</v>
      </c>
      <c r="B1885" t="s">
        <v>3491</v>
      </c>
      <c r="C1885" t="str" cm="1">
        <f t="array" ref="C1885">IFERROR(
IF(SUMPRODUCT((LEN(B1885)-LEN(SUBSTITUTE(B1885,$F$2:$F$300,"")))*(($G$2:$G$300)="outbound"))&gt;0,"outbound",
IF(SUMPRODUCT((LEN(B1885)-LEN(SUBSTITUTE(B1885,$F$2:$F$300,"")))*(($G$2:$G$300)="inbound"))&gt;0,"inbound","unknown")),
"unknown"
)</f>
        <v>inbound</v>
      </c>
      <c r="D1885" s="108" t="str">
        <f t="shared" si="29"/>
        <v>Block</v>
      </c>
    </row>
    <row r="1886" spans="1:4">
      <c r="A1886" t="s">
        <v>4167</v>
      </c>
      <c r="B1886" t="s">
        <v>3491</v>
      </c>
      <c r="C1886" t="str" cm="1">
        <f t="array" ref="C1886">IFERROR(
IF(SUMPRODUCT((LEN(B1886)-LEN(SUBSTITUTE(B1886,$F$2:$F$300,"")))*(($G$2:$G$300)="outbound"))&gt;0,"outbound",
IF(SUMPRODUCT((LEN(B1886)-LEN(SUBSTITUTE(B1886,$F$2:$F$300,"")))*(($G$2:$G$300)="inbound"))&gt;0,"inbound","unknown")),
"unknown"
)</f>
        <v>inbound</v>
      </c>
      <c r="D1886" s="108" t="str">
        <f t="shared" si="29"/>
        <v>Block</v>
      </c>
    </row>
    <row r="1887" spans="1:4">
      <c r="A1887" t="s">
        <v>4168</v>
      </c>
      <c r="B1887" t="s">
        <v>3491</v>
      </c>
      <c r="C1887" t="str" cm="1">
        <f t="array" ref="C1887">IFERROR(
IF(SUMPRODUCT((LEN(B1887)-LEN(SUBSTITUTE(B1887,$F$2:$F$300,"")))*(($G$2:$G$300)="outbound"))&gt;0,"outbound",
IF(SUMPRODUCT((LEN(B1887)-LEN(SUBSTITUTE(B1887,$F$2:$F$300,"")))*(($G$2:$G$300)="inbound"))&gt;0,"inbound","unknown")),
"unknown"
)</f>
        <v>inbound</v>
      </c>
      <c r="D1887" s="108" t="str">
        <f t="shared" si="29"/>
        <v>Block</v>
      </c>
    </row>
    <row r="1888" spans="1:4">
      <c r="A1888" t="s">
        <v>4169</v>
      </c>
      <c r="B1888" t="s">
        <v>3491</v>
      </c>
      <c r="C1888" t="str" cm="1">
        <f t="array" ref="C1888">IFERROR(
IF(SUMPRODUCT((LEN(B1888)-LEN(SUBSTITUTE(B1888,$F$2:$F$300,"")))*(($G$2:$G$300)="outbound"))&gt;0,"outbound",
IF(SUMPRODUCT((LEN(B1888)-LEN(SUBSTITUTE(B1888,$F$2:$F$300,"")))*(($G$2:$G$300)="inbound"))&gt;0,"inbound","unknown")),
"unknown"
)</f>
        <v>inbound</v>
      </c>
      <c r="D1888" s="108" t="str">
        <f t="shared" si="29"/>
        <v>Block</v>
      </c>
    </row>
    <row r="1889" spans="1:4">
      <c r="A1889" t="s">
        <v>4170</v>
      </c>
      <c r="B1889" t="s">
        <v>3491</v>
      </c>
      <c r="C1889" t="str" cm="1">
        <f t="array" ref="C1889">IFERROR(
IF(SUMPRODUCT((LEN(B1889)-LEN(SUBSTITUTE(B1889,$F$2:$F$300,"")))*(($G$2:$G$300)="outbound"))&gt;0,"outbound",
IF(SUMPRODUCT((LEN(B1889)-LEN(SUBSTITUTE(B1889,$F$2:$F$300,"")))*(($G$2:$G$300)="inbound"))&gt;0,"inbound","unknown")),
"unknown"
)</f>
        <v>inbound</v>
      </c>
      <c r="D1889" s="108" t="str">
        <f t="shared" si="29"/>
        <v>Block</v>
      </c>
    </row>
    <row r="1890" spans="1:4">
      <c r="A1890" t="s">
        <v>4171</v>
      </c>
      <c r="B1890" t="s">
        <v>3491</v>
      </c>
      <c r="C1890" t="str" cm="1">
        <f t="array" ref="C1890">IFERROR(
IF(SUMPRODUCT((LEN(B1890)-LEN(SUBSTITUTE(B1890,$F$2:$F$300,"")))*(($G$2:$G$300)="outbound"))&gt;0,"outbound",
IF(SUMPRODUCT((LEN(B1890)-LEN(SUBSTITUTE(B1890,$F$2:$F$300,"")))*(($G$2:$G$300)="inbound"))&gt;0,"inbound","unknown")),
"unknown"
)</f>
        <v>inbound</v>
      </c>
      <c r="D1890" s="108" t="str">
        <f t="shared" si="29"/>
        <v>Block</v>
      </c>
    </row>
    <row r="1891" spans="1:4">
      <c r="A1891" t="s">
        <v>4172</v>
      </c>
      <c r="B1891" t="s">
        <v>3491</v>
      </c>
      <c r="C1891" t="str" cm="1">
        <f t="array" ref="C1891">IFERROR(
IF(SUMPRODUCT((LEN(B1891)-LEN(SUBSTITUTE(B1891,$F$2:$F$300,"")))*(($G$2:$G$300)="outbound"))&gt;0,"outbound",
IF(SUMPRODUCT((LEN(B1891)-LEN(SUBSTITUTE(B1891,$F$2:$F$300,"")))*(($G$2:$G$300)="inbound"))&gt;0,"inbound","unknown")),
"unknown"
)</f>
        <v>inbound</v>
      </c>
      <c r="D1891" s="108" t="str">
        <f t="shared" si="29"/>
        <v>Block</v>
      </c>
    </row>
    <row r="1892" spans="1:4">
      <c r="A1892" t="s">
        <v>4173</v>
      </c>
      <c r="B1892" t="s">
        <v>3491</v>
      </c>
      <c r="C1892" t="str" cm="1">
        <f t="array" ref="C1892">IFERROR(
IF(SUMPRODUCT((LEN(B1892)-LEN(SUBSTITUTE(B1892,$F$2:$F$300,"")))*(($G$2:$G$300)="outbound"))&gt;0,"outbound",
IF(SUMPRODUCT((LEN(B1892)-LEN(SUBSTITUTE(B1892,$F$2:$F$300,"")))*(($G$2:$G$300)="inbound"))&gt;0,"inbound","unknown")),
"unknown"
)</f>
        <v>inbound</v>
      </c>
      <c r="D1892" s="108" t="str">
        <f t="shared" si="29"/>
        <v>Block</v>
      </c>
    </row>
    <row r="1893" spans="1:4">
      <c r="A1893" t="s">
        <v>4174</v>
      </c>
      <c r="B1893" t="s">
        <v>3491</v>
      </c>
      <c r="C1893" t="str" cm="1">
        <f t="array" ref="C1893">IFERROR(
IF(SUMPRODUCT((LEN(B1893)-LEN(SUBSTITUTE(B1893,$F$2:$F$300,"")))*(($G$2:$G$300)="outbound"))&gt;0,"outbound",
IF(SUMPRODUCT((LEN(B1893)-LEN(SUBSTITUTE(B1893,$F$2:$F$300,"")))*(($G$2:$G$300)="inbound"))&gt;0,"inbound","unknown")),
"unknown"
)</f>
        <v>inbound</v>
      </c>
      <c r="D1893" s="108" t="str">
        <f t="shared" si="29"/>
        <v>Block</v>
      </c>
    </row>
    <row r="1894" spans="1:4">
      <c r="A1894" t="s">
        <v>4175</v>
      </c>
      <c r="B1894" t="s">
        <v>3491</v>
      </c>
      <c r="C1894" t="str" cm="1">
        <f t="array" ref="C1894">IFERROR(
IF(SUMPRODUCT((LEN(B1894)-LEN(SUBSTITUTE(B1894,$F$2:$F$300,"")))*(($G$2:$G$300)="outbound"))&gt;0,"outbound",
IF(SUMPRODUCT((LEN(B1894)-LEN(SUBSTITUTE(B1894,$F$2:$F$300,"")))*(($G$2:$G$300)="inbound"))&gt;0,"inbound","unknown")),
"unknown"
)</f>
        <v>inbound</v>
      </c>
      <c r="D1894" s="108" t="str">
        <f t="shared" si="29"/>
        <v>Block</v>
      </c>
    </row>
    <row r="1895" spans="1:4">
      <c r="A1895" t="s">
        <v>4176</v>
      </c>
      <c r="B1895" t="s">
        <v>3491</v>
      </c>
      <c r="C1895" t="str" cm="1">
        <f t="array" ref="C1895">IFERROR(
IF(SUMPRODUCT((LEN(B1895)-LEN(SUBSTITUTE(B1895,$F$2:$F$300,"")))*(($G$2:$G$300)="outbound"))&gt;0,"outbound",
IF(SUMPRODUCT((LEN(B1895)-LEN(SUBSTITUTE(B1895,$F$2:$F$300,"")))*(($G$2:$G$300)="inbound"))&gt;0,"inbound","unknown")),
"unknown"
)</f>
        <v>inbound</v>
      </c>
      <c r="D1895" s="108" t="str">
        <f t="shared" si="29"/>
        <v>Block</v>
      </c>
    </row>
    <row r="1896" spans="1:4">
      <c r="A1896" t="s">
        <v>4177</v>
      </c>
      <c r="B1896" t="s">
        <v>3491</v>
      </c>
      <c r="C1896" t="str" cm="1">
        <f t="array" ref="C1896">IFERROR(
IF(SUMPRODUCT((LEN(B1896)-LEN(SUBSTITUTE(B1896,$F$2:$F$300,"")))*(($G$2:$G$300)="outbound"))&gt;0,"outbound",
IF(SUMPRODUCT((LEN(B1896)-LEN(SUBSTITUTE(B1896,$F$2:$F$300,"")))*(($G$2:$G$300)="inbound"))&gt;0,"inbound","unknown")),
"unknown"
)</f>
        <v>inbound</v>
      </c>
      <c r="D1896" s="108" t="str">
        <f t="shared" si="29"/>
        <v>Block</v>
      </c>
    </row>
    <row r="1897" spans="1:4">
      <c r="A1897" t="s">
        <v>4178</v>
      </c>
      <c r="B1897" t="s">
        <v>3491</v>
      </c>
      <c r="C1897" t="str" cm="1">
        <f t="array" ref="C1897">IFERROR(
IF(SUMPRODUCT((LEN(B1897)-LEN(SUBSTITUTE(B1897,$F$2:$F$300,"")))*(($G$2:$G$300)="outbound"))&gt;0,"outbound",
IF(SUMPRODUCT((LEN(B1897)-LEN(SUBSTITUTE(B1897,$F$2:$F$300,"")))*(($G$2:$G$300)="inbound"))&gt;0,"inbound","unknown")),
"unknown"
)</f>
        <v>inbound</v>
      </c>
      <c r="D1897" s="108" t="str">
        <f t="shared" si="29"/>
        <v>Block</v>
      </c>
    </row>
    <row r="1898" spans="1:4">
      <c r="A1898" t="s">
        <v>4179</v>
      </c>
      <c r="B1898" t="s">
        <v>3491</v>
      </c>
      <c r="C1898" t="str" cm="1">
        <f t="array" ref="C1898">IFERROR(
IF(SUMPRODUCT((LEN(B1898)-LEN(SUBSTITUTE(B1898,$F$2:$F$300,"")))*(($G$2:$G$300)="outbound"))&gt;0,"outbound",
IF(SUMPRODUCT((LEN(B1898)-LEN(SUBSTITUTE(B1898,$F$2:$F$300,"")))*(($G$2:$G$300)="inbound"))&gt;0,"inbound","unknown")),
"unknown"
)</f>
        <v>inbound</v>
      </c>
      <c r="D1898" s="108" t="str">
        <f t="shared" si="29"/>
        <v>Block</v>
      </c>
    </row>
    <row r="1899" spans="1:4">
      <c r="A1899" t="s">
        <v>4180</v>
      </c>
      <c r="B1899" t="s">
        <v>3491</v>
      </c>
      <c r="C1899" t="str" cm="1">
        <f t="array" ref="C1899">IFERROR(
IF(SUMPRODUCT((LEN(B1899)-LEN(SUBSTITUTE(B1899,$F$2:$F$300,"")))*(($G$2:$G$300)="outbound"))&gt;0,"outbound",
IF(SUMPRODUCT((LEN(B1899)-LEN(SUBSTITUTE(B1899,$F$2:$F$300,"")))*(($G$2:$G$300)="inbound"))&gt;0,"inbound","unknown")),
"unknown"
)</f>
        <v>inbound</v>
      </c>
      <c r="D1899" s="108" t="str">
        <f t="shared" si="29"/>
        <v>Block</v>
      </c>
    </row>
    <row r="1900" spans="1:4">
      <c r="A1900" t="s">
        <v>4181</v>
      </c>
      <c r="B1900" t="s">
        <v>3491</v>
      </c>
      <c r="C1900" t="str" cm="1">
        <f t="array" ref="C1900">IFERROR(
IF(SUMPRODUCT((LEN(B1900)-LEN(SUBSTITUTE(B1900,$F$2:$F$300,"")))*(($G$2:$G$300)="outbound"))&gt;0,"outbound",
IF(SUMPRODUCT((LEN(B1900)-LEN(SUBSTITUTE(B1900,$F$2:$F$300,"")))*(($G$2:$G$300)="inbound"))&gt;0,"inbound","unknown")),
"unknown"
)</f>
        <v>inbound</v>
      </c>
      <c r="D1900" s="108" t="str">
        <f t="shared" si="29"/>
        <v>Block</v>
      </c>
    </row>
    <row r="1901" spans="1:4">
      <c r="A1901" t="s">
        <v>1626</v>
      </c>
      <c r="B1901" t="s">
        <v>3491</v>
      </c>
      <c r="C1901" t="str" cm="1">
        <f t="array" ref="C1901">IFERROR(
IF(SUMPRODUCT((LEN(B1901)-LEN(SUBSTITUTE(B1901,$F$2:$F$300,"")))*(($G$2:$G$300)="outbound"))&gt;0,"outbound",
IF(SUMPRODUCT((LEN(B1901)-LEN(SUBSTITUTE(B1901,$F$2:$F$300,"")))*(($G$2:$G$300)="inbound"))&gt;0,"inbound","unknown")),
"unknown"
)</f>
        <v>inbound</v>
      </c>
      <c r="D1901" s="108" t="str">
        <f t="shared" si="29"/>
        <v>Block</v>
      </c>
    </row>
    <row r="1902" spans="1:4">
      <c r="A1902" t="s">
        <v>4182</v>
      </c>
      <c r="B1902" t="s">
        <v>3491</v>
      </c>
      <c r="C1902" t="str" cm="1">
        <f t="array" ref="C1902">IFERROR(
IF(SUMPRODUCT((LEN(B1902)-LEN(SUBSTITUTE(B1902,$F$2:$F$300,"")))*(($G$2:$G$300)="outbound"))&gt;0,"outbound",
IF(SUMPRODUCT((LEN(B1902)-LEN(SUBSTITUTE(B1902,$F$2:$F$300,"")))*(($G$2:$G$300)="inbound"))&gt;0,"inbound","unknown")),
"unknown"
)</f>
        <v>inbound</v>
      </c>
      <c r="D1902" s="108" t="str">
        <f t="shared" si="29"/>
        <v>Block</v>
      </c>
    </row>
    <row r="1903" spans="1:4">
      <c r="A1903" t="s">
        <v>4183</v>
      </c>
      <c r="B1903" t="s">
        <v>3491</v>
      </c>
      <c r="C1903" t="str" cm="1">
        <f t="array" ref="C1903">IFERROR(
IF(SUMPRODUCT((LEN(B1903)-LEN(SUBSTITUTE(B1903,$F$2:$F$300,"")))*(($G$2:$G$300)="outbound"))&gt;0,"outbound",
IF(SUMPRODUCT((LEN(B1903)-LEN(SUBSTITUTE(B1903,$F$2:$F$300,"")))*(($G$2:$G$300)="inbound"))&gt;0,"inbound","unknown")),
"unknown"
)</f>
        <v>inbound</v>
      </c>
      <c r="D1903" s="108" t="str">
        <f t="shared" si="29"/>
        <v>Block</v>
      </c>
    </row>
    <row r="1904" spans="1:4">
      <c r="A1904" t="s">
        <v>1303</v>
      </c>
      <c r="B1904" t="s">
        <v>3491</v>
      </c>
      <c r="C1904" t="str" cm="1">
        <f t="array" ref="C1904">IFERROR(
IF(SUMPRODUCT((LEN(B1904)-LEN(SUBSTITUTE(B1904,$F$2:$F$300,"")))*(($G$2:$G$300)="outbound"))&gt;0,"outbound",
IF(SUMPRODUCT((LEN(B1904)-LEN(SUBSTITUTE(B1904,$F$2:$F$300,"")))*(($G$2:$G$300)="inbound"))&gt;0,"inbound","unknown")),
"unknown"
)</f>
        <v>inbound</v>
      </c>
      <c r="D1904" s="108" t="str">
        <f t="shared" si="29"/>
        <v>Block</v>
      </c>
    </row>
    <row r="1905" spans="1:4">
      <c r="A1905" t="s">
        <v>4184</v>
      </c>
      <c r="B1905" t="s">
        <v>3491</v>
      </c>
      <c r="C1905" t="str" cm="1">
        <f t="array" ref="C1905">IFERROR(
IF(SUMPRODUCT((LEN(B1905)-LEN(SUBSTITUTE(B1905,$F$2:$F$300,"")))*(($G$2:$G$300)="outbound"))&gt;0,"outbound",
IF(SUMPRODUCT((LEN(B1905)-LEN(SUBSTITUTE(B1905,$F$2:$F$300,"")))*(($G$2:$G$300)="inbound"))&gt;0,"inbound","unknown")),
"unknown"
)</f>
        <v>inbound</v>
      </c>
      <c r="D1905" s="108" t="str">
        <f t="shared" si="29"/>
        <v>Block</v>
      </c>
    </row>
    <row r="1906" spans="1:4">
      <c r="A1906" t="s">
        <v>4185</v>
      </c>
      <c r="B1906" t="s">
        <v>3491</v>
      </c>
      <c r="C1906" t="str" cm="1">
        <f t="array" ref="C1906">IFERROR(
IF(SUMPRODUCT((LEN(B1906)-LEN(SUBSTITUTE(B1906,$F$2:$F$300,"")))*(($G$2:$G$300)="outbound"))&gt;0,"outbound",
IF(SUMPRODUCT((LEN(B1906)-LEN(SUBSTITUTE(B1906,$F$2:$F$300,"")))*(($G$2:$G$300)="inbound"))&gt;0,"inbound","unknown")),
"unknown"
)</f>
        <v>inbound</v>
      </c>
      <c r="D1906" s="108" t="str">
        <f t="shared" si="29"/>
        <v>Block</v>
      </c>
    </row>
    <row r="1907" spans="1:4">
      <c r="A1907" t="s">
        <v>4186</v>
      </c>
      <c r="B1907" t="s">
        <v>3491</v>
      </c>
      <c r="C1907" t="str" cm="1">
        <f t="array" ref="C1907">IFERROR(
IF(SUMPRODUCT((LEN(B1907)-LEN(SUBSTITUTE(B1907,$F$2:$F$300,"")))*(($G$2:$G$300)="outbound"))&gt;0,"outbound",
IF(SUMPRODUCT((LEN(B1907)-LEN(SUBSTITUTE(B1907,$F$2:$F$300,"")))*(($G$2:$G$300)="inbound"))&gt;0,"inbound","unknown")),
"unknown"
)</f>
        <v>inbound</v>
      </c>
      <c r="D1907" s="108" t="str">
        <f t="shared" si="29"/>
        <v>Block</v>
      </c>
    </row>
    <row r="1908" spans="1:4">
      <c r="A1908" t="s">
        <v>4187</v>
      </c>
      <c r="B1908" t="s">
        <v>3491</v>
      </c>
      <c r="C1908" t="str" cm="1">
        <f t="array" ref="C1908">IFERROR(
IF(SUMPRODUCT((LEN(B1908)-LEN(SUBSTITUTE(B1908,$F$2:$F$300,"")))*(($G$2:$G$300)="outbound"))&gt;0,"outbound",
IF(SUMPRODUCT((LEN(B1908)-LEN(SUBSTITUTE(B1908,$F$2:$F$300,"")))*(($G$2:$G$300)="inbound"))&gt;0,"inbound","unknown")),
"unknown"
)</f>
        <v>inbound</v>
      </c>
      <c r="D1908" s="108" t="str">
        <f t="shared" si="29"/>
        <v>Block</v>
      </c>
    </row>
    <row r="1909" spans="1:4">
      <c r="A1909" t="s">
        <v>4188</v>
      </c>
      <c r="B1909" t="s">
        <v>3491</v>
      </c>
      <c r="C1909" t="str" cm="1">
        <f t="array" ref="C1909">IFERROR(
IF(SUMPRODUCT((LEN(B1909)-LEN(SUBSTITUTE(B1909,$F$2:$F$300,"")))*(($G$2:$G$300)="outbound"))&gt;0,"outbound",
IF(SUMPRODUCT((LEN(B1909)-LEN(SUBSTITUTE(B1909,$F$2:$F$300,"")))*(($G$2:$G$300)="inbound"))&gt;0,"inbound","unknown")),
"unknown"
)</f>
        <v>inbound</v>
      </c>
      <c r="D1909" s="108" t="str">
        <f t="shared" si="29"/>
        <v>Block</v>
      </c>
    </row>
    <row r="1910" spans="1:4">
      <c r="A1910" t="s">
        <v>4189</v>
      </c>
      <c r="B1910" t="s">
        <v>3491</v>
      </c>
      <c r="C1910" t="str" cm="1">
        <f t="array" ref="C1910">IFERROR(
IF(SUMPRODUCT((LEN(B1910)-LEN(SUBSTITUTE(B1910,$F$2:$F$300,"")))*(($G$2:$G$300)="outbound"))&gt;0,"outbound",
IF(SUMPRODUCT((LEN(B1910)-LEN(SUBSTITUTE(B1910,$F$2:$F$300,"")))*(($G$2:$G$300)="inbound"))&gt;0,"inbound","unknown")),
"unknown"
)</f>
        <v>inbound</v>
      </c>
      <c r="D1910" s="108" t="str">
        <f t="shared" si="29"/>
        <v>Block</v>
      </c>
    </row>
    <row r="1911" spans="1:4">
      <c r="A1911" t="s">
        <v>4190</v>
      </c>
      <c r="B1911" t="s">
        <v>3491</v>
      </c>
      <c r="C1911" t="str" cm="1">
        <f t="array" ref="C1911">IFERROR(
IF(SUMPRODUCT((LEN(B1911)-LEN(SUBSTITUTE(B1911,$F$2:$F$300,"")))*(($G$2:$G$300)="outbound"))&gt;0,"outbound",
IF(SUMPRODUCT((LEN(B1911)-LEN(SUBSTITUTE(B1911,$F$2:$F$300,"")))*(($G$2:$G$300)="inbound"))&gt;0,"inbound","unknown")),
"unknown"
)</f>
        <v>inbound</v>
      </c>
      <c r="D1911" s="108" t="str">
        <f t="shared" si="29"/>
        <v>Block</v>
      </c>
    </row>
    <row r="1912" spans="1:4">
      <c r="A1912" t="s">
        <v>4191</v>
      </c>
      <c r="B1912" t="s">
        <v>3491</v>
      </c>
      <c r="C1912" t="str" cm="1">
        <f t="array" ref="C1912">IFERROR(
IF(SUMPRODUCT((LEN(B1912)-LEN(SUBSTITUTE(B1912,$F$2:$F$300,"")))*(($G$2:$G$300)="outbound"))&gt;0,"outbound",
IF(SUMPRODUCT((LEN(B1912)-LEN(SUBSTITUTE(B1912,$F$2:$F$300,"")))*(($G$2:$G$300)="inbound"))&gt;0,"inbound","unknown")),
"unknown"
)</f>
        <v>inbound</v>
      </c>
      <c r="D1912" s="108" t="str">
        <f t="shared" si="29"/>
        <v>Block</v>
      </c>
    </row>
    <row r="1913" spans="1:4">
      <c r="A1913" t="s">
        <v>4192</v>
      </c>
      <c r="B1913" t="s">
        <v>3491</v>
      </c>
      <c r="C1913" t="str" cm="1">
        <f t="array" ref="C1913">IFERROR(
IF(SUMPRODUCT((LEN(B1913)-LEN(SUBSTITUTE(B1913,$F$2:$F$300,"")))*(($G$2:$G$300)="outbound"))&gt;0,"outbound",
IF(SUMPRODUCT((LEN(B1913)-LEN(SUBSTITUTE(B1913,$F$2:$F$300,"")))*(($G$2:$G$300)="inbound"))&gt;0,"inbound","unknown")),
"unknown"
)</f>
        <v>inbound</v>
      </c>
      <c r="D1913" s="108" t="str">
        <f t="shared" si="29"/>
        <v>Block</v>
      </c>
    </row>
    <row r="1914" spans="1:4">
      <c r="A1914" t="s">
        <v>4193</v>
      </c>
      <c r="B1914" t="s">
        <v>3491</v>
      </c>
      <c r="C1914" t="str" cm="1">
        <f t="array" ref="C1914">IFERROR(
IF(SUMPRODUCT((LEN(B1914)-LEN(SUBSTITUTE(B1914,$F$2:$F$300,"")))*(($G$2:$G$300)="outbound"))&gt;0,"outbound",
IF(SUMPRODUCT((LEN(B1914)-LEN(SUBSTITUTE(B1914,$F$2:$F$300,"")))*(($G$2:$G$300)="inbound"))&gt;0,"inbound","unknown")),
"unknown"
)</f>
        <v>inbound</v>
      </c>
      <c r="D1914" s="108" t="str">
        <f t="shared" si="29"/>
        <v>Block</v>
      </c>
    </row>
    <row r="1915" spans="1:4">
      <c r="A1915" t="s">
        <v>4194</v>
      </c>
      <c r="B1915" t="s">
        <v>3491</v>
      </c>
      <c r="C1915" t="str" cm="1">
        <f t="array" ref="C1915">IFERROR(
IF(SUMPRODUCT((LEN(B1915)-LEN(SUBSTITUTE(B1915,$F$2:$F$300,"")))*(($G$2:$G$300)="outbound"))&gt;0,"outbound",
IF(SUMPRODUCT((LEN(B1915)-LEN(SUBSTITUTE(B1915,$F$2:$F$300,"")))*(($G$2:$G$300)="inbound"))&gt;0,"inbound","unknown")),
"unknown"
)</f>
        <v>inbound</v>
      </c>
      <c r="D1915" s="108" t="str">
        <f t="shared" si="29"/>
        <v>Block</v>
      </c>
    </row>
    <row r="1916" spans="1:4">
      <c r="A1916" t="s">
        <v>4195</v>
      </c>
      <c r="B1916" t="s">
        <v>3491</v>
      </c>
      <c r="C1916" t="str" cm="1">
        <f t="array" ref="C1916">IFERROR(
IF(SUMPRODUCT((LEN(B1916)-LEN(SUBSTITUTE(B1916,$F$2:$F$300,"")))*(($G$2:$G$300)="outbound"))&gt;0,"outbound",
IF(SUMPRODUCT((LEN(B1916)-LEN(SUBSTITUTE(B1916,$F$2:$F$300,"")))*(($G$2:$G$300)="inbound"))&gt;0,"inbound","unknown")),
"unknown"
)</f>
        <v>inbound</v>
      </c>
      <c r="D1916" s="108" t="str">
        <f t="shared" si="29"/>
        <v>Block</v>
      </c>
    </row>
    <row r="1917" spans="1:4">
      <c r="A1917" t="s">
        <v>4196</v>
      </c>
      <c r="B1917" t="s">
        <v>3491</v>
      </c>
      <c r="C1917" t="str" cm="1">
        <f t="array" ref="C1917">IFERROR(
IF(SUMPRODUCT((LEN(B1917)-LEN(SUBSTITUTE(B1917,$F$2:$F$300,"")))*(($G$2:$G$300)="outbound"))&gt;0,"outbound",
IF(SUMPRODUCT((LEN(B1917)-LEN(SUBSTITUTE(B1917,$F$2:$F$300,"")))*(($G$2:$G$300)="inbound"))&gt;0,"inbound","unknown")),
"unknown"
)</f>
        <v>inbound</v>
      </c>
      <c r="D1917" s="108" t="str">
        <f t="shared" si="29"/>
        <v>Block</v>
      </c>
    </row>
    <row r="1918" spans="1:4">
      <c r="A1918" t="s">
        <v>4197</v>
      </c>
      <c r="B1918" t="s">
        <v>3491</v>
      </c>
      <c r="C1918" t="str" cm="1">
        <f t="array" ref="C1918">IFERROR(
IF(SUMPRODUCT((LEN(B1918)-LEN(SUBSTITUTE(B1918,$F$2:$F$300,"")))*(($G$2:$G$300)="outbound"))&gt;0,"outbound",
IF(SUMPRODUCT((LEN(B1918)-LEN(SUBSTITUTE(B1918,$F$2:$F$300,"")))*(($G$2:$G$300)="inbound"))&gt;0,"inbound","unknown")),
"unknown"
)</f>
        <v>inbound</v>
      </c>
      <c r="D1918" s="108" t="str">
        <f t="shared" si="29"/>
        <v>Block</v>
      </c>
    </row>
    <row r="1919" spans="1:4">
      <c r="A1919" t="s">
        <v>4198</v>
      </c>
      <c r="B1919" t="s">
        <v>3491</v>
      </c>
      <c r="C1919" t="str" cm="1">
        <f t="array" ref="C1919">IFERROR(
IF(SUMPRODUCT((LEN(B1919)-LEN(SUBSTITUTE(B1919,$F$2:$F$300,"")))*(($G$2:$G$300)="outbound"))&gt;0,"outbound",
IF(SUMPRODUCT((LEN(B1919)-LEN(SUBSTITUTE(B1919,$F$2:$F$300,"")))*(($G$2:$G$300)="inbound"))&gt;0,"inbound","unknown")),
"unknown"
)</f>
        <v>inbound</v>
      </c>
      <c r="D1919" s="108" t="str">
        <f t="shared" si="29"/>
        <v>Block</v>
      </c>
    </row>
    <row r="1920" spans="1:4">
      <c r="A1920" t="s">
        <v>1628</v>
      </c>
      <c r="B1920" t="s">
        <v>3491</v>
      </c>
      <c r="C1920" t="str" cm="1">
        <f t="array" ref="C1920">IFERROR(
IF(SUMPRODUCT((LEN(B1920)-LEN(SUBSTITUTE(B1920,$F$2:$F$300,"")))*(($G$2:$G$300)="outbound"))&gt;0,"outbound",
IF(SUMPRODUCT((LEN(B1920)-LEN(SUBSTITUTE(B1920,$F$2:$F$300,"")))*(($G$2:$G$300)="inbound"))&gt;0,"inbound","unknown")),
"unknown"
)</f>
        <v>inbound</v>
      </c>
      <c r="D1920" s="108" t="str">
        <f t="shared" si="29"/>
        <v>Block</v>
      </c>
    </row>
    <row r="1921" spans="1:4">
      <c r="A1921" t="s">
        <v>1630</v>
      </c>
      <c r="B1921" t="s">
        <v>3491</v>
      </c>
      <c r="C1921" t="str" cm="1">
        <f t="array" ref="C1921">IFERROR(
IF(SUMPRODUCT((LEN(B1921)-LEN(SUBSTITUTE(B1921,$F$2:$F$300,"")))*(($G$2:$G$300)="outbound"))&gt;0,"outbound",
IF(SUMPRODUCT((LEN(B1921)-LEN(SUBSTITUTE(B1921,$F$2:$F$300,"")))*(($G$2:$G$300)="inbound"))&gt;0,"inbound","unknown")),
"unknown"
)</f>
        <v>inbound</v>
      </c>
      <c r="D1921" s="108" t="str">
        <f t="shared" si="29"/>
        <v>Block</v>
      </c>
    </row>
    <row r="1922" spans="1:4">
      <c r="A1922" t="s">
        <v>4199</v>
      </c>
      <c r="B1922" t="s">
        <v>3491</v>
      </c>
      <c r="C1922" t="str" cm="1">
        <f t="array" ref="C1922">IFERROR(
IF(SUMPRODUCT((LEN(B1922)-LEN(SUBSTITUTE(B1922,$F$2:$F$300,"")))*(($G$2:$G$300)="outbound"))&gt;0,"outbound",
IF(SUMPRODUCT((LEN(B1922)-LEN(SUBSTITUTE(B1922,$F$2:$F$300,"")))*(($G$2:$G$300)="inbound"))&gt;0,"inbound","unknown")),
"unknown"
)</f>
        <v>inbound</v>
      </c>
      <c r="D1922" s="108" t="str">
        <f t="shared" si="29"/>
        <v>Block</v>
      </c>
    </row>
    <row r="1923" spans="1:4">
      <c r="A1923" t="s">
        <v>4200</v>
      </c>
      <c r="B1923" t="s">
        <v>3491</v>
      </c>
      <c r="C1923" t="str" cm="1">
        <f t="array" ref="C1923">IFERROR(
IF(SUMPRODUCT((LEN(B1923)-LEN(SUBSTITUTE(B1923,$F$2:$F$300,"")))*(($G$2:$G$300)="outbound"))&gt;0,"outbound",
IF(SUMPRODUCT((LEN(B1923)-LEN(SUBSTITUTE(B1923,$F$2:$F$300,"")))*(($G$2:$G$300)="inbound"))&gt;0,"inbound","unknown")),
"unknown"
)</f>
        <v>inbound</v>
      </c>
      <c r="D1923" s="108" t="str">
        <f t="shared" ref="D1923:D1986" si="30">VLOOKUP(C1923,$I$2:$J$5,2,FALSE)</f>
        <v>Block</v>
      </c>
    </row>
    <row r="1924" spans="1:4">
      <c r="A1924" t="s">
        <v>4201</v>
      </c>
      <c r="B1924" t="s">
        <v>3491</v>
      </c>
      <c r="C1924" t="str" cm="1">
        <f t="array" ref="C1924">IFERROR(
IF(SUMPRODUCT((LEN(B1924)-LEN(SUBSTITUTE(B1924,$F$2:$F$300,"")))*(($G$2:$G$300)="outbound"))&gt;0,"outbound",
IF(SUMPRODUCT((LEN(B1924)-LEN(SUBSTITUTE(B1924,$F$2:$F$300,"")))*(($G$2:$G$300)="inbound"))&gt;0,"inbound","unknown")),
"unknown"
)</f>
        <v>inbound</v>
      </c>
      <c r="D1924" s="108" t="str">
        <f t="shared" si="30"/>
        <v>Block</v>
      </c>
    </row>
    <row r="1925" spans="1:4">
      <c r="A1925" t="s">
        <v>4202</v>
      </c>
      <c r="B1925" t="s">
        <v>3491</v>
      </c>
      <c r="C1925" t="str" cm="1">
        <f t="array" ref="C1925">IFERROR(
IF(SUMPRODUCT((LEN(B1925)-LEN(SUBSTITUTE(B1925,$F$2:$F$300,"")))*(($G$2:$G$300)="outbound"))&gt;0,"outbound",
IF(SUMPRODUCT((LEN(B1925)-LEN(SUBSTITUTE(B1925,$F$2:$F$300,"")))*(($G$2:$G$300)="inbound"))&gt;0,"inbound","unknown")),
"unknown"
)</f>
        <v>inbound</v>
      </c>
      <c r="D1925" s="108" t="str">
        <f t="shared" si="30"/>
        <v>Block</v>
      </c>
    </row>
    <row r="1926" spans="1:4">
      <c r="A1926" t="s">
        <v>4203</v>
      </c>
      <c r="B1926" t="s">
        <v>3491</v>
      </c>
      <c r="C1926" t="str" cm="1">
        <f t="array" ref="C1926">IFERROR(
IF(SUMPRODUCT((LEN(B1926)-LEN(SUBSTITUTE(B1926,$F$2:$F$300,"")))*(($G$2:$G$300)="outbound"))&gt;0,"outbound",
IF(SUMPRODUCT((LEN(B1926)-LEN(SUBSTITUTE(B1926,$F$2:$F$300,"")))*(($G$2:$G$300)="inbound"))&gt;0,"inbound","unknown")),
"unknown"
)</f>
        <v>inbound</v>
      </c>
      <c r="D1926" s="108" t="str">
        <f t="shared" si="30"/>
        <v>Block</v>
      </c>
    </row>
    <row r="1927" spans="1:4">
      <c r="A1927" t="s">
        <v>4204</v>
      </c>
      <c r="B1927" t="s">
        <v>3491</v>
      </c>
      <c r="C1927" t="str" cm="1">
        <f t="array" ref="C1927">IFERROR(
IF(SUMPRODUCT((LEN(B1927)-LEN(SUBSTITUTE(B1927,$F$2:$F$300,"")))*(($G$2:$G$300)="outbound"))&gt;0,"outbound",
IF(SUMPRODUCT((LEN(B1927)-LEN(SUBSTITUTE(B1927,$F$2:$F$300,"")))*(($G$2:$G$300)="inbound"))&gt;0,"inbound","unknown")),
"unknown"
)</f>
        <v>inbound</v>
      </c>
      <c r="D1927" s="108" t="str">
        <f t="shared" si="30"/>
        <v>Block</v>
      </c>
    </row>
    <row r="1928" spans="1:4">
      <c r="A1928" t="s">
        <v>4205</v>
      </c>
      <c r="B1928" t="s">
        <v>3491</v>
      </c>
      <c r="C1928" t="str" cm="1">
        <f t="array" ref="C1928">IFERROR(
IF(SUMPRODUCT((LEN(B1928)-LEN(SUBSTITUTE(B1928,$F$2:$F$300,"")))*(($G$2:$G$300)="outbound"))&gt;0,"outbound",
IF(SUMPRODUCT((LEN(B1928)-LEN(SUBSTITUTE(B1928,$F$2:$F$300,"")))*(($G$2:$G$300)="inbound"))&gt;0,"inbound","unknown")),
"unknown"
)</f>
        <v>inbound</v>
      </c>
      <c r="D1928" s="108" t="str">
        <f t="shared" si="30"/>
        <v>Block</v>
      </c>
    </row>
    <row r="1929" spans="1:4">
      <c r="A1929" t="s">
        <v>4206</v>
      </c>
      <c r="B1929" t="s">
        <v>3491</v>
      </c>
      <c r="C1929" t="str" cm="1">
        <f t="array" ref="C1929">IFERROR(
IF(SUMPRODUCT((LEN(B1929)-LEN(SUBSTITUTE(B1929,$F$2:$F$300,"")))*(($G$2:$G$300)="outbound"))&gt;0,"outbound",
IF(SUMPRODUCT((LEN(B1929)-LEN(SUBSTITUTE(B1929,$F$2:$F$300,"")))*(($G$2:$G$300)="inbound"))&gt;0,"inbound","unknown")),
"unknown"
)</f>
        <v>inbound</v>
      </c>
      <c r="D1929" s="108" t="str">
        <f t="shared" si="30"/>
        <v>Block</v>
      </c>
    </row>
    <row r="1930" spans="1:4">
      <c r="A1930" t="s">
        <v>4207</v>
      </c>
      <c r="B1930" t="s">
        <v>3491</v>
      </c>
      <c r="C1930" t="str" cm="1">
        <f t="array" ref="C1930">IFERROR(
IF(SUMPRODUCT((LEN(B1930)-LEN(SUBSTITUTE(B1930,$F$2:$F$300,"")))*(($G$2:$G$300)="outbound"))&gt;0,"outbound",
IF(SUMPRODUCT((LEN(B1930)-LEN(SUBSTITUTE(B1930,$F$2:$F$300,"")))*(($G$2:$G$300)="inbound"))&gt;0,"inbound","unknown")),
"unknown"
)</f>
        <v>inbound</v>
      </c>
      <c r="D1930" s="108" t="str">
        <f t="shared" si="30"/>
        <v>Block</v>
      </c>
    </row>
    <row r="1931" spans="1:4">
      <c r="A1931" t="s">
        <v>4208</v>
      </c>
      <c r="B1931" t="s">
        <v>3491</v>
      </c>
      <c r="C1931" t="str" cm="1">
        <f t="array" ref="C1931">IFERROR(
IF(SUMPRODUCT((LEN(B1931)-LEN(SUBSTITUTE(B1931,$F$2:$F$300,"")))*(($G$2:$G$300)="outbound"))&gt;0,"outbound",
IF(SUMPRODUCT((LEN(B1931)-LEN(SUBSTITUTE(B1931,$F$2:$F$300,"")))*(($G$2:$G$300)="inbound"))&gt;0,"inbound","unknown")),
"unknown"
)</f>
        <v>inbound</v>
      </c>
      <c r="D1931" s="108" t="str">
        <f t="shared" si="30"/>
        <v>Block</v>
      </c>
    </row>
    <row r="1932" spans="1:4">
      <c r="A1932" t="s">
        <v>4209</v>
      </c>
      <c r="B1932" t="s">
        <v>3491</v>
      </c>
      <c r="C1932" t="str" cm="1">
        <f t="array" ref="C1932">IFERROR(
IF(SUMPRODUCT((LEN(B1932)-LEN(SUBSTITUTE(B1932,$F$2:$F$300,"")))*(($G$2:$G$300)="outbound"))&gt;0,"outbound",
IF(SUMPRODUCT((LEN(B1932)-LEN(SUBSTITUTE(B1932,$F$2:$F$300,"")))*(($G$2:$G$300)="inbound"))&gt;0,"inbound","unknown")),
"unknown"
)</f>
        <v>inbound</v>
      </c>
      <c r="D1932" s="108" t="str">
        <f t="shared" si="30"/>
        <v>Block</v>
      </c>
    </row>
    <row r="1933" spans="1:4">
      <c r="A1933" t="s">
        <v>4210</v>
      </c>
      <c r="B1933" t="s">
        <v>3491</v>
      </c>
      <c r="C1933" t="str" cm="1">
        <f t="array" ref="C1933">IFERROR(
IF(SUMPRODUCT((LEN(B1933)-LEN(SUBSTITUTE(B1933,$F$2:$F$300,"")))*(($G$2:$G$300)="outbound"))&gt;0,"outbound",
IF(SUMPRODUCT((LEN(B1933)-LEN(SUBSTITUTE(B1933,$F$2:$F$300,"")))*(($G$2:$G$300)="inbound"))&gt;0,"inbound","unknown")),
"unknown"
)</f>
        <v>inbound</v>
      </c>
      <c r="D1933" s="108" t="str">
        <f t="shared" si="30"/>
        <v>Block</v>
      </c>
    </row>
    <row r="1934" spans="1:4">
      <c r="A1934" t="s">
        <v>1306</v>
      </c>
      <c r="B1934" t="s">
        <v>3491</v>
      </c>
      <c r="C1934" t="str" cm="1">
        <f t="array" ref="C1934">IFERROR(
IF(SUMPRODUCT((LEN(B1934)-LEN(SUBSTITUTE(B1934,$F$2:$F$300,"")))*(($G$2:$G$300)="outbound"))&gt;0,"outbound",
IF(SUMPRODUCT((LEN(B1934)-LEN(SUBSTITUTE(B1934,$F$2:$F$300,"")))*(($G$2:$G$300)="inbound"))&gt;0,"inbound","unknown")),
"unknown"
)</f>
        <v>inbound</v>
      </c>
      <c r="D1934" s="108" t="str">
        <f t="shared" si="30"/>
        <v>Block</v>
      </c>
    </row>
    <row r="1935" spans="1:4">
      <c r="A1935" t="s">
        <v>4211</v>
      </c>
      <c r="B1935" t="s">
        <v>3491</v>
      </c>
      <c r="C1935" t="str" cm="1">
        <f t="array" ref="C1935">IFERROR(
IF(SUMPRODUCT((LEN(B1935)-LEN(SUBSTITUTE(B1935,$F$2:$F$300,"")))*(($G$2:$G$300)="outbound"))&gt;0,"outbound",
IF(SUMPRODUCT((LEN(B1935)-LEN(SUBSTITUTE(B1935,$F$2:$F$300,"")))*(($G$2:$G$300)="inbound"))&gt;0,"inbound","unknown")),
"unknown"
)</f>
        <v>inbound</v>
      </c>
      <c r="D1935" s="108" t="str">
        <f t="shared" si="30"/>
        <v>Block</v>
      </c>
    </row>
    <row r="1936" spans="1:4">
      <c r="A1936" t="s">
        <v>4212</v>
      </c>
      <c r="B1936" t="s">
        <v>3491</v>
      </c>
      <c r="C1936" t="str" cm="1">
        <f t="array" ref="C1936">IFERROR(
IF(SUMPRODUCT((LEN(B1936)-LEN(SUBSTITUTE(B1936,$F$2:$F$300,"")))*(($G$2:$G$300)="outbound"))&gt;0,"outbound",
IF(SUMPRODUCT((LEN(B1936)-LEN(SUBSTITUTE(B1936,$F$2:$F$300,"")))*(($G$2:$G$300)="inbound"))&gt;0,"inbound","unknown")),
"unknown"
)</f>
        <v>inbound</v>
      </c>
      <c r="D1936" s="108" t="str">
        <f t="shared" si="30"/>
        <v>Block</v>
      </c>
    </row>
    <row r="1937" spans="1:4">
      <c r="A1937" t="s">
        <v>4213</v>
      </c>
      <c r="B1937" t="s">
        <v>3491</v>
      </c>
      <c r="C1937" t="str" cm="1">
        <f t="array" ref="C1937">IFERROR(
IF(SUMPRODUCT((LEN(B1937)-LEN(SUBSTITUTE(B1937,$F$2:$F$300,"")))*(($G$2:$G$300)="outbound"))&gt;0,"outbound",
IF(SUMPRODUCT((LEN(B1937)-LEN(SUBSTITUTE(B1937,$F$2:$F$300,"")))*(($G$2:$G$300)="inbound"))&gt;0,"inbound","unknown")),
"unknown"
)</f>
        <v>inbound</v>
      </c>
      <c r="D1937" s="108" t="str">
        <f t="shared" si="30"/>
        <v>Block</v>
      </c>
    </row>
    <row r="1938" spans="1:4">
      <c r="A1938" t="s">
        <v>4214</v>
      </c>
      <c r="B1938" t="s">
        <v>3491</v>
      </c>
      <c r="C1938" t="str" cm="1">
        <f t="array" ref="C1938">IFERROR(
IF(SUMPRODUCT((LEN(B1938)-LEN(SUBSTITUTE(B1938,$F$2:$F$300,"")))*(($G$2:$G$300)="outbound"))&gt;0,"outbound",
IF(SUMPRODUCT((LEN(B1938)-LEN(SUBSTITUTE(B1938,$F$2:$F$300,"")))*(($G$2:$G$300)="inbound"))&gt;0,"inbound","unknown")),
"unknown"
)</f>
        <v>inbound</v>
      </c>
      <c r="D1938" s="108" t="str">
        <f t="shared" si="30"/>
        <v>Block</v>
      </c>
    </row>
    <row r="1939" spans="1:4">
      <c r="A1939" t="s">
        <v>4215</v>
      </c>
      <c r="B1939" t="s">
        <v>3491</v>
      </c>
      <c r="C1939" t="str" cm="1">
        <f t="array" ref="C1939">IFERROR(
IF(SUMPRODUCT((LEN(B1939)-LEN(SUBSTITUTE(B1939,$F$2:$F$300,"")))*(($G$2:$G$300)="outbound"))&gt;0,"outbound",
IF(SUMPRODUCT((LEN(B1939)-LEN(SUBSTITUTE(B1939,$F$2:$F$300,"")))*(($G$2:$G$300)="inbound"))&gt;0,"inbound","unknown")),
"unknown"
)</f>
        <v>inbound</v>
      </c>
      <c r="D1939" s="108" t="str">
        <f t="shared" si="30"/>
        <v>Block</v>
      </c>
    </row>
    <row r="1940" spans="1:4">
      <c r="A1940" t="s">
        <v>4216</v>
      </c>
      <c r="B1940" t="s">
        <v>3491</v>
      </c>
      <c r="C1940" t="str" cm="1">
        <f t="array" ref="C1940">IFERROR(
IF(SUMPRODUCT((LEN(B1940)-LEN(SUBSTITUTE(B1940,$F$2:$F$300,"")))*(($G$2:$G$300)="outbound"))&gt;0,"outbound",
IF(SUMPRODUCT((LEN(B1940)-LEN(SUBSTITUTE(B1940,$F$2:$F$300,"")))*(($G$2:$G$300)="inbound"))&gt;0,"inbound","unknown")),
"unknown"
)</f>
        <v>inbound</v>
      </c>
      <c r="D1940" s="108" t="str">
        <f t="shared" si="30"/>
        <v>Block</v>
      </c>
    </row>
    <row r="1941" spans="1:4">
      <c r="A1941" t="s">
        <v>4217</v>
      </c>
      <c r="B1941" t="s">
        <v>3491</v>
      </c>
      <c r="C1941" t="str" cm="1">
        <f t="array" ref="C1941">IFERROR(
IF(SUMPRODUCT((LEN(B1941)-LEN(SUBSTITUTE(B1941,$F$2:$F$300,"")))*(($G$2:$G$300)="outbound"))&gt;0,"outbound",
IF(SUMPRODUCT((LEN(B1941)-LEN(SUBSTITUTE(B1941,$F$2:$F$300,"")))*(($G$2:$G$300)="inbound"))&gt;0,"inbound","unknown")),
"unknown"
)</f>
        <v>inbound</v>
      </c>
      <c r="D1941" s="108" t="str">
        <f t="shared" si="30"/>
        <v>Block</v>
      </c>
    </row>
    <row r="1942" spans="1:4">
      <c r="A1942" t="s">
        <v>4218</v>
      </c>
      <c r="B1942" t="s">
        <v>3491</v>
      </c>
      <c r="C1942" t="str" cm="1">
        <f t="array" ref="C1942">IFERROR(
IF(SUMPRODUCT((LEN(B1942)-LEN(SUBSTITUTE(B1942,$F$2:$F$300,"")))*(($G$2:$G$300)="outbound"))&gt;0,"outbound",
IF(SUMPRODUCT((LEN(B1942)-LEN(SUBSTITUTE(B1942,$F$2:$F$300,"")))*(($G$2:$G$300)="inbound"))&gt;0,"inbound","unknown")),
"unknown"
)</f>
        <v>inbound</v>
      </c>
      <c r="D1942" s="108" t="str">
        <f t="shared" si="30"/>
        <v>Block</v>
      </c>
    </row>
    <row r="1943" spans="1:4">
      <c r="A1943" t="s">
        <v>4219</v>
      </c>
      <c r="B1943" t="s">
        <v>3491</v>
      </c>
      <c r="C1943" t="str" cm="1">
        <f t="array" ref="C1943">IFERROR(
IF(SUMPRODUCT((LEN(B1943)-LEN(SUBSTITUTE(B1943,$F$2:$F$300,"")))*(($G$2:$G$300)="outbound"))&gt;0,"outbound",
IF(SUMPRODUCT((LEN(B1943)-LEN(SUBSTITUTE(B1943,$F$2:$F$300,"")))*(($G$2:$G$300)="inbound"))&gt;0,"inbound","unknown")),
"unknown"
)</f>
        <v>inbound</v>
      </c>
      <c r="D1943" s="108" t="str">
        <f t="shared" si="30"/>
        <v>Block</v>
      </c>
    </row>
    <row r="1944" spans="1:4">
      <c r="A1944" t="s">
        <v>4220</v>
      </c>
      <c r="B1944" t="s">
        <v>3491</v>
      </c>
      <c r="C1944" t="str" cm="1">
        <f t="array" ref="C1944">IFERROR(
IF(SUMPRODUCT((LEN(B1944)-LEN(SUBSTITUTE(B1944,$F$2:$F$300,"")))*(($G$2:$G$300)="outbound"))&gt;0,"outbound",
IF(SUMPRODUCT((LEN(B1944)-LEN(SUBSTITUTE(B1944,$F$2:$F$300,"")))*(($G$2:$G$300)="inbound"))&gt;0,"inbound","unknown")),
"unknown"
)</f>
        <v>inbound</v>
      </c>
      <c r="D1944" s="108" t="str">
        <f t="shared" si="30"/>
        <v>Block</v>
      </c>
    </row>
    <row r="1945" spans="1:4">
      <c r="A1945" t="s">
        <v>241</v>
      </c>
      <c r="B1945" t="s">
        <v>3491</v>
      </c>
      <c r="C1945" t="str" cm="1">
        <f t="array" ref="C1945">IFERROR(
IF(SUMPRODUCT((LEN(B1945)-LEN(SUBSTITUTE(B1945,$F$2:$F$300,"")))*(($G$2:$G$300)="outbound"))&gt;0,"outbound",
IF(SUMPRODUCT((LEN(B1945)-LEN(SUBSTITUTE(B1945,$F$2:$F$300,"")))*(($G$2:$G$300)="inbound"))&gt;0,"inbound","unknown")),
"unknown"
)</f>
        <v>inbound</v>
      </c>
      <c r="D1945" s="108" t="str">
        <f t="shared" si="30"/>
        <v>Block</v>
      </c>
    </row>
    <row r="1946" spans="1:4">
      <c r="A1946" t="s">
        <v>4221</v>
      </c>
      <c r="B1946" t="s">
        <v>3491</v>
      </c>
      <c r="C1946" t="str" cm="1">
        <f t="array" ref="C1946">IFERROR(
IF(SUMPRODUCT((LEN(B1946)-LEN(SUBSTITUTE(B1946,$F$2:$F$300,"")))*(($G$2:$G$300)="outbound"))&gt;0,"outbound",
IF(SUMPRODUCT((LEN(B1946)-LEN(SUBSTITUTE(B1946,$F$2:$F$300,"")))*(($G$2:$G$300)="inbound"))&gt;0,"inbound","unknown")),
"unknown"
)</f>
        <v>inbound</v>
      </c>
      <c r="D1946" s="108" t="str">
        <f t="shared" si="30"/>
        <v>Block</v>
      </c>
    </row>
    <row r="1947" spans="1:4">
      <c r="A1947" t="s">
        <v>4222</v>
      </c>
      <c r="B1947" t="s">
        <v>3491</v>
      </c>
      <c r="C1947" t="str" cm="1">
        <f t="array" ref="C1947">IFERROR(
IF(SUMPRODUCT((LEN(B1947)-LEN(SUBSTITUTE(B1947,$F$2:$F$300,"")))*(($G$2:$G$300)="outbound"))&gt;0,"outbound",
IF(SUMPRODUCT((LEN(B1947)-LEN(SUBSTITUTE(B1947,$F$2:$F$300,"")))*(($G$2:$G$300)="inbound"))&gt;0,"inbound","unknown")),
"unknown"
)</f>
        <v>inbound</v>
      </c>
      <c r="D1947" s="108" t="str">
        <f t="shared" si="30"/>
        <v>Block</v>
      </c>
    </row>
    <row r="1948" spans="1:4">
      <c r="A1948" t="s">
        <v>4223</v>
      </c>
      <c r="B1948" t="s">
        <v>3491</v>
      </c>
      <c r="C1948" t="str" cm="1">
        <f t="array" ref="C1948">IFERROR(
IF(SUMPRODUCT((LEN(B1948)-LEN(SUBSTITUTE(B1948,$F$2:$F$300,"")))*(($G$2:$G$300)="outbound"))&gt;0,"outbound",
IF(SUMPRODUCT((LEN(B1948)-LEN(SUBSTITUTE(B1948,$F$2:$F$300,"")))*(($G$2:$G$300)="inbound"))&gt;0,"inbound","unknown")),
"unknown"
)</f>
        <v>inbound</v>
      </c>
      <c r="D1948" s="108" t="str">
        <f t="shared" si="30"/>
        <v>Block</v>
      </c>
    </row>
    <row r="1949" spans="1:4">
      <c r="A1949" t="s">
        <v>4224</v>
      </c>
      <c r="B1949" t="s">
        <v>3491</v>
      </c>
      <c r="C1949" t="str" cm="1">
        <f t="array" ref="C1949">IFERROR(
IF(SUMPRODUCT((LEN(B1949)-LEN(SUBSTITUTE(B1949,$F$2:$F$300,"")))*(($G$2:$G$300)="outbound"))&gt;0,"outbound",
IF(SUMPRODUCT((LEN(B1949)-LEN(SUBSTITUTE(B1949,$F$2:$F$300,"")))*(($G$2:$G$300)="inbound"))&gt;0,"inbound","unknown")),
"unknown"
)</f>
        <v>inbound</v>
      </c>
      <c r="D1949" s="108" t="str">
        <f t="shared" si="30"/>
        <v>Block</v>
      </c>
    </row>
    <row r="1950" spans="1:4">
      <c r="A1950" t="s">
        <v>4225</v>
      </c>
      <c r="B1950" t="s">
        <v>3491</v>
      </c>
      <c r="C1950" t="str" cm="1">
        <f t="array" ref="C1950">IFERROR(
IF(SUMPRODUCT((LEN(B1950)-LEN(SUBSTITUTE(B1950,$F$2:$F$300,"")))*(($G$2:$G$300)="outbound"))&gt;0,"outbound",
IF(SUMPRODUCT((LEN(B1950)-LEN(SUBSTITUTE(B1950,$F$2:$F$300,"")))*(($G$2:$G$300)="inbound"))&gt;0,"inbound","unknown")),
"unknown"
)</f>
        <v>inbound</v>
      </c>
      <c r="D1950" s="108" t="str">
        <f t="shared" si="30"/>
        <v>Block</v>
      </c>
    </row>
    <row r="1951" spans="1:4">
      <c r="A1951" t="s">
        <v>4226</v>
      </c>
      <c r="B1951" t="s">
        <v>3491</v>
      </c>
      <c r="C1951" t="str" cm="1">
        <f t="array" ref="C1951">IFERROR(
IF(SUMPRODUCT((LEN(B1951)-LEN(SUBSTITUTE(B1951,$F$2:$F$300,"")))*(($G$2:$G$300)="outbound"))&gt;0,"outbound",
IF(SUMPRODUCT((LEN(B1951)-LEN(SUBSTITUTE(B1951,$F$2:$F$300,"")))*(($G$2:$G$300)="inbound"))&gt;0,"inbound","unknown")),
"unknown"
)</f>
        <v>inbound</v>
      </c>
      <c r="D1951" s="108" t="str">
        <f t="shared" si="30"/>
        <v>Block</v>
      </c>
    </row>
    <row r="1952" spans="1:4">
      <c r="A1952" t="s">
        <v>4227</v>
      </c>
      <c r="B1952" t="s">
        <v>3491</v>
      </c>
      <c r="C1952" t="str" cm="1">
        <f t="array" ref="C1952">IFERROR(
IF(SUMPRODUCT((LEN(B1952)-LEN(SUBSTITUTE(B1952,$F$2:$F$300,"")))*(($G$2:$G$300)="outbound"))&gt;0,"outbound",
IF(SUMPRODUCT((LEN(B1952)-LEN(SUBSTITUTE(B1952,$F$2:$F$300,"")))*(($G$2:$G$300)="inbound"))&gt;0,"inbound","unknown")),
"unknown"
)</f>
        <v>inbound</v>
      </c>
      <c r="D1952" s="108" t="str">
        <f t="shared" si="30"/>
        <v>Block</v>
      </c>
    </row>
    <row r="1953" spans="1:4">
      <c r="A1953" t="s">
        <v>4228</v>
      </c>
      <c r="B1953" t="s">
        <v>3491</v>
      </c>
      <c r="C1953" t="str" cm="1">
        <f t="array" ref="C1953">IFERROR(
IF(SUMPRODUCT((LEN(B1953)-LEN(SUBSTITUTE(B1953,$F$2:$F$300,"")))*(($G$2:$G$300)="outbound"))&gt;0,"outbound",
IF(SUMPRODUCT((LEN(B1953)-LEN(SUBSTITUTE(B1953,$F$2:$F$300,"")))*(($G$2:$G$300)="inbound"))&gt;0,"inbound","unknown")),
"unknown"
)</f>
        <v>inbound</v>
      </c>
      <c r="D1953" s="108" t="str">
        <f t="shared" si="30"/>
        <v>Block</v>
      </c>
    </row>
    <row r="1954" spans="1:4">
      <c r="A1954" t="s">
        <v>4229</v>
      </c>
      <c r="B1954" t="s">
        <v>3491</v>
      </c>
      <c r="C1954" t="str" cm="1">
        <f t="array" ref="C1954">IFERROR(
IF(SUMPRODUCT((LEN(B1954)-LEN(SUBSTITUTE(B1954,$F$2:$F$300,"")))*(($G$2:$G$300)="outbound"))&gt;0,"outbound",
IF(SUMPRODUCT((LEN(B1954)-LEN(SUBSTITUTE(B1954,$F$2:$F$300,"")))*(($G$2:$G$300)="inbound"))&gt;0,"inbound","unknown")),
"unknown"
)</f>
        <v>inbound</v>
      </c>
      <c r="D1954" s="108" t="str">
        <f t="shared" si="30"/>
        <v>Block</v>
      </c>
    </row>
    <row r="1955" spans="1:4">
      <c r="A1955" t="s">
        <v>4230</v>
      </c>
      <c r="B1955" t="s">
        <v>3491</v>
      </c>
      <c r="C1955" t="str" cm="1">
        <f t="array" ref="C1955">IFERROR(
IF(SUMPRODUCT((LEN(B1955)-LEN(SUBSTITUTE(B1955,$F$2:$F$300,"")))*(($G$2:$G$300)="outbound"))&gt;0,"outbound",
IF(SUMPRODUCT((LEN(B1955)-LEN(SUBSTITUTE(B1955,$F$2:$F$300,"")))*(($G$2:$G$300)="inbound"))&gt;0,"inbound","unknown")),
"unknown"
)</f>
        <v>inbound</v>
      </c>
      <c r="D1955" s="108" t="str">
        <f t="shared" si="30"/>
        <v>Block</v>
      </c>
    </row>
    <row r="1956" spans="1:4">
      <c r="A1956" t="s">
        <v>4231</v>
      </c>
      <c r="B1956" t="s">
        <v>3491</v>
      </c>
      <c r="C1956" t="str" cm="1">
        <f t="array" ref="C1956">IFERROR(
IF(SUMPRODUCT((LEN(B1956)-LEN(SUBSTITUTE(B1956,$F$2:$F$300,"")))*(($G$2:$G$300)="outbound"))&gt;0,"outbound",
IF(SUMPRODUCT((LEN(B1956)-LEN(SUBSTITUTE(B1956,$F$2:$F$300,"")))*(($G$2:$G$300)="inbound"))&gt;0,"inbound","unknown")),
"unknown"
)</f>
        <v>inbound</v>
      </c>
      <c r="D1956" s="108" t="str">
        <f t="shared" si="30"/>
        <v>Block</v>
      </c>
    </row>
    <row r="1957" spans="1:4">
      <c r="A1957" t="s">
        <v>4232</v>
      </c>
      <c r="B1957" t="s">
        <v>3491</v>
      </c>
      <c r="C1957" t="str" cm="1">
        <f t="array" ref="C1957">IFERROR(
IF(SUMPRODUCT((LEN(B1957)-LEN(SUBSTITUTE(B1957,$F$2:$F$300,"")))*(($G$2:$G$300)="outbound"))&gt;0,"outbound",
IF(SUMPRODUCT((LEN(B1957)-LEN(SUBSTITUTE(B1957,$F$2:$F$300,"")))*(($G$2:$G$300)="inbound"))&gt;0,"inbound","unknown")),
"unknown"
)</f>
        <v>inbound</v>
      </c>
      <c r="D1957" s="108" t="str">
        <f t="shared" si="30"/>
        <v>Block</v>
      </c>
    </row>
    <row r="1958" spans="1:4">
      <c r="A1958" t="s">
        <v>4233</v>
      </c>
      <c r="B1958" t="s">
        <v>3491</v>
      </c>
      <c r="C1958" t="str" cm="1">
        <f t="array" ref="C1958">IFERROR(
IF(SUMPRODUCT((LEN(B1958)-LEN(SUBSTITUTE(B1958,$F$2:$F$300,"")))*(($G$2:$G$300)="outbound"))&gt;0,"outbound",
IF(SUMPRODUCT((LEN(B1958)-LEN(SUBSTITUTE(B1958,$F$2:$F$300,"")))*(($G$2:$G$300)="inbound"))&gt;0,"inbound","unknown")),
"unknown"
)</f>
        <v>inbound</v>
      </c>
      <c r="D1958" s="108" t="str">
        <f t="shared" si="30"/>
        <v>Block</v>
      </c>
    </row>
    <row r="1959" spans="1:4">
      <c r="A1959" t="s">
        <v>4234</v>
      </c>
      <c r="B1959" t="s">
        <v>3491</v>
      </c>
      <c r="C1959" t="str" cm="1">
        <f t="array" ref="C1959">IFERROR(
IF(SUMPRODUCT((LEN(B1959)-LEN(SUBSTITUTE(B1959,$F$2:$F$300,"")))*(($G$2:$G$300)="outbound"))&gt;0,"outbound",
IF(SUMPRODUCT((LEN(B1959)-LEN(SUBSTITUTE(B1959,$F$2:$F$300,"")))*(($G$2:$G$300)="inbound"))&gt;0,"inbound","unknown")),
"unknown"
)</f>
        <v>inbound</v>
      </c>
      <c r="D1959" s="108" t="str">
        <f t="shared" si="30"/>
        <v>Block</v>
      </c>
    </row>
    <row r="1960" spans="1:4">
      <c r="A1960" t="s">
        <v>4235</v>
      </c>
      <c r="B1960" t="s">
        <v>3491</v>
      </c>
      <c r="C1960" t="str" cm="1">
        <f t="array" ref="C1960">IFERROR(
IF(SUMPRODUCT((LEN(B1960)-LEN(SUBSTITUTE(B1960,$F$2:$F$300,"")))*(($G$2:$G$300)="outbound"))&gt;0,"outbound",
IF(SUMPRODUCT((LEN(B1960)-LEN(SUBSTITUTE(B1960,$F$2:$F$300,"")))*(($G$2:$G$300)="inbound"))&gt;0,"inbound","unknown")),
"unknown"
)</f>
        <v>inbound</v>
      </c>
      <c r="D1960" s="108" t="str">
        <f t="shared" si="30"/>
        <v>Block</v>
      </c>
    </row>
    <row r="1961" spans="1:4">
      <c r="A1961" t="s">
        <v>4236</v>
      </c>
      <c r="B1961" t="s">
        <v>3491</v>
      </c>
      <c r="C1961" t="str" cm="1">
        <f t="array" ref="C1961">IFERROR(
IF(SUMPRODUCT((LEN(B1961)-LEN(SUBSTITUTE(B1961,$F$2:$F$300,"")))*(($G$2:$G$300)="outbound"))&gt;0,"outbound",
IF(SUMPRODUCT((LEN(B1961)-LEN(SUBSTITUTE(B1961,$F$2:$F$300,"")))*(($G$2:$G$300)="inbound"))&gt;0,"inbound","unknown")),
"unknown"
)</f>
        <v>inbound</v>
      </c>
      <c r="D1961" s="108" t="str">
        <f t="shared" si="30"/>
        <v>Block</v>
      </c>
    </row>
    <row r="1962" spans="1:4">
      <c r="A1962" t="s">
        <v>4237</v>
      </c>
      <c r="B1962" t="s">
        <v>3491</v>
      </c>
      <c r="C1962" t="str" cm="1">
        <f t="array" ref="C1962">IFERROR(
IF(SUMPRODUCT((LEN(B1962)-LEN(SUBSTITUTE(B1962,$F$2:$F$300,"")))*(($G$2:$G$300)="outbound"))&gt;0,"outbound",
IF(SUMPRODUCT((LEN(B1962)-LEN(SUBSTITUTE(B1962,$F$2:$F$300,"")))*(($G$2:$G$300)="inbound"))&gt;0,"inbound","unknown")),
"unknown"
)</f>
        <v>inbound</v>
      </c>
      <c r="D1962" s="108" t="str">
        <f t="shared" si="30"/>
        <v>Block</v>
      </c>
    </row>
    <row r="1963" spans="1:4">
      <c r="A1963" t="s">
        <v>4238</v>
      </c>
      <c r="B1963" t="s">
        <v>3491</v>
      </c>
      <c r="C1963" t="str" cm="1">
        <f t="array" ref="C1963">IFERROR(
IF(SUMPRODUCT((LEN(B1963)-LEN(SUBSTITUTE(B1963,$F$2:$F$300,"")))*(($G$2:$G$300)="outbound"))&gt;0,"outbound",
IF(SUMPRODUCT((LEN(B1963)-LEN(SUBSTITUTE(B1963,$F$2:$F$300,"")))*(($G$2:$G$300)="inbound"))&gt;0,"inbound","unknown")),
"unknown"
)</f>
        <v>inbound</v>
      </c>
      <c r="D1963" s="108" t="str">
        <f t="shared" si="30"/>
        <v>Block</v>
      </c>
    </row>
    <row r="1964" spans="1:4">
      <c r="A1964" t="s">
        <v>4239</v>
      </c>
      <c r="B1964" t="s">
        <v>3491</v>
      </c>
      <c r="C1964" t="str" cm="1">
        <f t="array" ref="C1964">IFERROR(
IF(SUMPRODUCT((LEN(B1964)-LEN(SUBSTITUTE(B1964,$F$2:$F$300,"")))*(($G$2:$G$300)="outbound"))&gt;0,"outbound",
IF(SUMPRODUCT((LEN(B1964)-LEN(SUBSTITUTE(B1964,$F$2:$F$300,"")))*(($G$2:$G$300)="inbound"))&gt;0,"inbound","unknown")),
"unknown"
)</f>
        <v>inbound</v>
      </c>
      <c r="D1964" s="108" t="str">
        <f t="shared" si="30"/>
        <v>Block</v>
      </c>
    </row>
    <row r="1965" spans="1:4">
      <c r="A1965" t="s">
        <v>4240</v>
      </c>
      <c r="B1965" t="s">
        <v>3491</v>
      </c>
      <c r="C1965" t="str" cm="1">
        <f t="array" ref="C1965">IFERROR(
IF(SUMPRODUCT((LEN(B1965)-LEN(SUBSTITUTE(B1965,$F$2:$F$300,"")))*(($G$2:$G$300)="outbound"))&gt;0,"outbound",
IF(SUMPRODUCT((LEN(B1965)-LEN(SUBSTITUTE(B1965,$F$2:$F$300,"")))*(($G$2:$G$300)="inbound"))&gt;0,"inbound","unknown")),
"unknown"
)</f>
        <v>inbound</v>
      </c>
      <c r="D1965" s="108" t="str">
        <f t="shared" si="30"/>
        <v>Block</v>
      </c>
    </row>
    <row r="1966" spans="1:4">
      <c r="A1966" t="s">
        <v>4241</v>
      </c>
      <c r="B1966" t="s">
        <v>3491</v>
      </c>
      <c r="C1966" t="str" cm="1">
        <f t="array" ref="C1966">IFERROR(
IF(SUMPRODUCT((LEN(B1966)-LEN(SUBSTITUTE(B1966,$F$2:$F$300,"")))*(($G$2:$G$300)="outbound"))&gt;0,"outbound",
IF(SUMPRODUCT((LEN(B1966)-LEN(SUBSTITUTE(B1966,$F$2:$F$300,"")))*(($G$2:$G$300)="inbound"))&gt;0,"inbound","unknown")),
"unknown"
)</f>
        <v>inbound</v>
      </c>
      <c r="D1966" s="108" t="str">
        <f t="shared" si="30"/>
        <v>Block</v>
      </c>
    </row>
    <row r="1967" spans="1:4">
      <c r="A1967" t="s">
        <v>4242</v>
      </c>
      <c r="B1967" t="s">
        <v>3491</v>
      </c>
      <c r="C1967" t="str" cm="1">
        <f t="array" ref="C1967">IFERROR(
IF(SUMPRODUCT((LEN(B1967)-LEN(SUBSTITUTE(B1967,$F$2:$F$300,"")))*(($G$2:$G$300)="outbound"))&gt;0,"outbound",
IF(SUMPRODUCT((LEN(B1967)-LEN(SUBSTITUTE(B1967,$F$2:$F$300,"")))*(($G$2:$G$300)="inbound"))&gt;0,"inbound","unknown")),
"unknown"
)</f>
        <v>inbound</v>
      </c>
      <c r="D1967" s="108" t="str">
        <f t="shared" si="30"/>
        <v>Block</v>
      </c>
    </row>
    <row r="1968" spans="1:4">
      <c r="A1968" t="s">
        <v>4243</v>
      </c>
      <c r="B1968" t="s">
        <v>3491</v>
      </c>
      <c r="C1968" t="str" cm="1">
        <f t="array" ref="C1968">IFERROR(
IF(SUMPRODUCT((LEN(B1968)-LEN(SUBSTITUTE(B1968,$F$2:$F$300,"")))*(($G$2:$G$300)="outbound"))&gt;0,"outbound",
IF(SUMPRODUCT((LEN(B1968)-LEN(SUBSTITUTE(B1968,$F$2:$F$300,"")))*(($G$2:$G$300)="inbound"))&gt;0,"inbound","unknown")),
"unknown"
)</f>
        <v>inbound</v>
      </c>
      <c r="D1968" s="108" t="str">
        <f t="shared" si="30"/>
        <v>Block</v>
      </c>
    </row>
    <row r="1969" spans="1:4">
      <c r="A1969" t="s">
        <v>4244</v>
      </c>
      <c r="B1969" t="s">
        <v>3491</v>
      </c>
      <c r="C1969" t="str" cm="1">
        <f t="array" ref="C1969">IFERROR(
IF(SUMPRODUCT((LEN(B1969)-LEN(SUBSTITUTE(B1969,$F$2:$F$300,"")))*(($G$2:$G$300)="outbound"))&gt;0,"outbound",
IF(SUMPRODUCT((LEN(B1969)-LEN(SUBSTITUTE(B1969,$F$2:$F$300,"")))*(($G$2:$G$300)="inbound"))&gt;0,"inbound","unknown")),
"unknown"
)</f>
        <v>inbound</v>
      </c>
      <c r="D1969" s="108" t="str">
        <f t="shared" si="30"/>
        <v>Block</v>
      </c>
    </row>
    <row r="1970" spans="1:4">
      <c r="A1970" t="s">
        <v>4245</v>
      </c>
      <c r="B1970" t="s">
        <v>3491</v>
      </c>
      <c r="C1970" t="str" cm="1">
        <f t="array" ref="C1970">IFERROR(
IF(SUMPRODUCT((LEN(B1970)-LEN(SUBSTITUTE(B1970,$F$2:$F$300,"")))*(($G$2:$G$300)="outbound"))&gt;0,"outbound",
IF(SUMPRODUCT((LEN(B1970)-LEN(SUBSTITUTE(B1970,$F$2:$F$300,"")))*(($G$2:$G$300)="inbound"))&gt;0,"inbound","unknown")),
"unknown"
)</f>
        <v>inbound</v>
      </c>
      <c r="D1970" s="108" t="str">
        <f t="shared" si="30"/>
        <v>Block</v>
      </c>
    </row>
    <row r="1971" spans="1:4">
      <c r="A1971" t="s">
        <v>4246</v>
      </c>
      <c r="B1971" t="s">
        <v>3491</v>
      </c>
      <c r="C1971" t="str" cm="1">
        <f t="array" ref="C1971">IFERROR(
IF(SUMPRODUCT((LEN(B1971)-LEN(SUBSTITUTE(B1971,$F$2:$F$300,"")))*(($G$2:$G$300)="outbound"))&gt;0,"outbound",
IF(SUMPRODUCT((LEN(B1971)-LEN(SUBSTITUTE(B1971,$F$2:$F$300,"")))*(($G$2:$G$300)="inbound"))&gt;0,"inbound","unknown")),
"unknown"
)</f>
        <v>inbound</v>
      </c>
      <c r="D1971" s="108" t="str">
        <f t="shared" si="30"/>
        <v>Block</v>
      </c>
    </row>
    <row r="1972" spans="1:4">
      <c r="A1972" t="s">
        <v>4247</v>
      </c>
      <c r="B1972" t="s">
        <v>3491</v>
      </c>
      <c r="C1972" t="str" cm="1">
        <f t="array" ref="C1972">IFERROR(
IF(SUMPRODUCT((LEN(B1972)-LEN(SUBSTITUTE(B1972,$F$2:$F$300,"")))*(($G$2:$G$300)="outbound"))&gt;0,"outbound",
IF(SUMPRODUCT((LEN(B1972)-LEN(SUBSTITUTE(B1972,$F$2:$F$300,"")))*(($G$2:$G$300)="inbound"))&gt;0,"inbound","unknown")),
"unknown"
)</f>
        <v>inbound</v>
      </c>
      <c r="D1972" s="108" t="str">
        <f t="shared" si="30"/>
        <v>Block</v>
      </c>
    </row>
    <row r="1973" spans="1:4">
      <c r="A1973" t="s">
        <v>4248</v>
      </c>
      <c r="B1973" t="s">
        <v>3491</v>
      </c>
      <c r="C1973" t="str" cm="1">
        <f t="array" ref="C1973">IFERROR(
IF(SUMPRODUCT((LEN(B1973)-LEN(SUBSTITUTE(B1973,$F$2:$F$300,"")))*(($G$2:$G$300)="outbound"))&gt;0,"outbound",
IF(SUMPRODUCT((LEN(B1973)-LEN(SUBSTITUTE(B1973,$F$2:$F$300,"")))*(($G$2:$G$300)="inbound"))&gt;0,"inbound","unknown")),
"unknown"
)</f>
        <v>inbound</v>
      </c>
      <c r="D1973" s="108" t="str">
        <f t="shared" si="30"/>
        <v>Block</v>
      </c>
    </row>
    <row r="1974" spans="1:4">
      <c r="A1974" t="s">
        <v>4249</v>
      </c>
      <c r="B1974" t="s">
        <v>3491</v>
      </c>
      <c r="C1974" t="str" cm="1">
        <f t="array" ref="C1974">IFERROR(
IF(SUMPRODUCT((LEN(B1974)-LEN(SUBSTITUTE(B1974,$F$2:$F$300,"")))*(($G$2:$G$300)="outbound"))&gt;0,"outbound",
IF(SUMPRODUCT((LEN(B1974)-LEN(SUBSTITUTE(B1974,$F$2:$F$300,"")))*(($G$2:$G$300)="inbound"))&gt;0,"inbound","unknown")),
"unknown"
)</f>
        <v>inbound</v>
      </c>
      <c r="D1974" s="108" t="str">
        <f t="shared" si="30"/>
        <v>Block</v>
      </c>
    </row>
    <row r="1975" spans="1:4">
      <c r="A1975" t="s">
        <v>4250</v>
      </c>
      <c r="B1975" t="s">
        <v>3491</v>
      </c>
      <c r="C1975" t="str" cm="1">
        <f t="array" ref="C1975">IFERROR(
IF(SUMPRODUCT((LEN(B1975)-LEN(SUBSTITUTE(B1975,$F$2:$F$300,"")))*(($G$2:$G$300)="outbound"))&gt;0,"outbound",
IF(SUMPRODUCT((LEN(B1975)-LEN(SUBSTITUTE(B1975,$F$2:$F$300,"")))*(($G$2:$G$300)="inbound"))&gt;0,"inbound","unknown")),
"unknown"
)</f>
        <v>inbound</v>
      </c>
      <c r="D1975" s="108" t="str">
        <f t="shared" si="30"/>
        <v>Block</v>
      </c>
    </row>
    <row r="1976" spans="1:4">
      <c r="A1976" t="s">
        <v>4251</v>
      </c>
      <c r="B1976" t="s">
        <v>3491</v>
      </c>
      <c r="C1976" t="str" cm="1">
        <f t="array" ref="C1976">IFERROR(
IF(SUMPRODUCT((LEN(B1976)-LEN(SUBSTITUTE(B1976,$F$2:$F$300,"")))*(($G$2:$G$300)="outbound"))&gt;0,"outbound",
IF(SUMPRODUCT((LEN(B1976)-LEN(SUBSTITUTE(B1976,$F$2:$F$300,"")))*(($G$2:$G$300)="inbound"))&gt;0,"inbound","unknown")),
"unknown"
)</f>
        <v>inbound</v>
      </c>
      <c r="D1976" s="108" t="str">
        <f t="shared" si="30"/>
        <v>Block</v>
      </c>
    </row>
    <row r="1977" spans="1:4">
      <c r="A1977" t="s">
        <v>4252</v>
      </c>
      <c r="B1977" t="s">
        <v>3491</v>
      </c>
      <c r="C1977" t="str" cm="1">
        <f t="array" ref="C1977">IFERROR(
IF(SUMPRODUCT((LEN(B1977)-LEN(SUBSTITUTE(B1977,$F$2:$F$300,"")))*(($G$2:$G$300)="outbound"))&gt;0,"outbound",
IF(SUMPRODUCT((LEN(B1977)-LEN(SUBSTITUTE(B1977,$F$2:$F$300,"")))*(($G$2:$G$300)="inbound"))&gt;0,"inbound","unknown")),
"unknown"
)</f>
        <v>inbound</v>
      </c>
      <c r="D1977" s="108" t="str">
        <f t="shared" si="30"/>
        <v>Block</v>
      </c>
    </row>
    <row r="1978" spans="1:4">
      <c r="A1978" t="s">
        <v>493</v>
      </c>
      <c r="B1978" t="s">
        <v>3491</v>
      </c>
      <c r="C1978" t="str" cm="1">
        <f t="array" ref="C1978">IFERROR(
IF(SUMPRODUCT((LEN(B1978)-LEN(SUBSTITUTE(B1978,$F$2:$F$300,"")))*(($G$2:$G$300)="outbound"))&gt;0,"outbound",
IF(SUMPRODUCT((LEN(B1978)-LEN(SUBSTITUTE(B1978,$F$2:$F$300,"")))*(($G$2:$G$300)="inbound"))&gt;0,"inbound","unknown")),
"unknown"
)</f>
        <v>inbound</v>
      </c>
      <c r="D1978" s="108" t="str">
        <f t="shared" si="30"/>
        <v>Block</v>
      </c>
    </row>
    <row r="1979" spans="1:4">
      <c r="A1979" t="s">
        <v>1561</v>
      </c>
      <c r="B1979" t="s">
        <v>3491</v>
      </c>
      <c r="C1979" t="str" cm="1">
        <f t="array" ref="C1979">IFERROR(
IF(SUMPRODUCT((LEN(B1979)-LEN(SUBSTITUTE(B1979,$F$2:$F$300,"")))*(($G$2:$G$300)="outbound"))&gt;0,"outbound",
IF(SUMPRODUCT((LEN(B1979)-LEN(SUBSTITUTE(B1979,$F$2:$F$300,"")))*(($G$2:$G$300)="inbound"))&gt;0,"inbound","unknown")),
"unknown"
)</f>
        <v>inbound</v>
      </c>
      <c r="D1979" s="108" t="str">
        <f t="shared" si="30"/>
        <v>Block</v>
      </c>
    </row>
    <row r="1980" spans="1:4">
      <c r="A1980" t="s">
        <v>4253</v>
      </c>
      <c r="B1980" t="s">
        <v>3491</v>
      </c>
      <c r="C1980" t="str" cm="1">
        <f t="array" ref="C1980">IFERROR(
IF(SUMPRODUCT((LEN(B1980)-LEN(SUBSTITUTE(B1980,$F$2:$F$300,"")))*(($G$2:$G$300)="outbound"))&gt;0,"outbound",
IF(SUMPRODUCT((LEN(B1980)-LEN(SUBSTITUTE(B1980,$F$2:$F$300,"")))*(($G$2:$G$300)="inbound"))&gt;0,"inbound","unknown")),
"unknown"
)</f>
        <v>inbound</v>
      </c>
      <c r="D1980" s="108" t="str">
        <f t="shared" si="30"/>
        <v>Block</v>
      </c>
    </row>
    <row r="1981" spans="1:4">
      <c r="A1981" t="s">
        <v>4254</v>
      </c>
      <c r="B1981" t="s">
        <v>3491</v>
      </c>
      <c r="C1981" t="str" cm="1">
        <f t="array" ref="C1981">IFERROR(
IF(SUMPRODUCT((LEN(B1981)-LEN(SUBSTITUTE(B1981,$F$2:$F$300,"")))*(($G$2:$G$300)="outbound"))&gt;0,"outbound",
IF(SUMPRODUCT((LEN(B1981)-LEN(SUBSTITUTE(B1981,$F$2:$F$300,"")))*(($G$2:$G$300)="inbound"))&gt;0,"inbound","unknown")),
"unknown"
)</f>
        <v>inbound</v>
      </c>
      <c r="D1981" s="108" t="str">
        <f t="shared" si="30"/>
        <v>Block</v>
      </c>
    </row>
    <row r="1982" spans="1:4">
      <c r="A1982" t="s">
        <v>4255</v>
      </c>
      <c r="B1982" t="s">
        <v>3491</v>
      </c>
      <c r="C1982" t="str" cm="1">
        <f t="array" ref="C1982">IFERROR(
IF(SUMPRODUCT((LEN(B1982)-LEN(SUBSTITUTE(B1982,$F$2:$F$300,"")))*(($G$2:$G$300)="outbound"))&gt;0,"outbound",
IF(SUMPRODUCT((LEN(B1982)-LEN(SUBSTITUTE(B1982,$F$2:$F$300,"")))*(($G$2:$G$300)="inbound"))&gt;0,"inbound","unknown")),
"unknown"
)</f>
        <v>inbound</v>
      </c>
      <c r="D1982" s="108" t="str">
        <f t="shared" si="30"/>
        <v>Block</v>
      </c>
    </row>
    <row r="1983" spans="1:4">
      <c r="A1983" t="s">
        <v>4256</v>
      </c>
      <c r="B1983" t="s">
        <v>3491</v>
      </c>
      <c r="C1983" t="str" cm="1">
        <f t="array" ref="C1983">IFERROR(
IF(SUMPRODUCT((LEN(B1983)-LEN(SUBSTITUTE(B1983,$F$2:$F$300,"")))*(($G$2:$G$300)="outbound"))&gt;0,"outbound",
IF(SUMPRODUCT((LEN(B1983)-LEN(SUBSTITUTE(B1983,$F$2:$F$300,"")))*(($G$2:$G$300)="inbound"))&gt;0,"inbound","unknown")),
"unknown"
)</f>
        <v>inbound</v>
      </c>
      <c r="D1983" s="108" t="str">
        <f t="shared" si="30"/>
        <v>Block</v>
      </c>
    </row>
    <row r="1984" spans="1:4">
      <c r="A1984" t="s">
        <v>4257</v>
      </c>
      <c r="B1984" t="s">
        <v>3491</v>
      </c>
      <c r="C1984" t="str" cm="1">
        <f t="array" ref="C1984">IFERROR(
IF(SUMPRODUCT((LEN(B1984)-LEN(SUBSTITUTE(B1984,$F$2:$F$300,"")))*(($G$2:$G$300)="outbound"))&gt;0,"outbound",
IF(SUMPRODUCT((LEN(B1984)-LEN(SUBSTITUTE(B1984,$F$2:$F$300,"")))*(($G$2:$G$300)="inbound"))&gt;0,"inbound","unknown")),
"unknown"
)</f>
        <v>inbound</v>
      </c>
      <c r="D1984" s="108" t="str">
        <f t="shared" si="30"/>
        <v>Block</v>
      </c>
    </row>
    <row r="1985" spans="1:4">
      <c r="A1985" t="s">
        <v>4258</v>
      </c>
      <c r="B1985" t="s">
        <v>3491</v>
      </c>
      <c r="C1985" t="str" cm="1">
        <f t="array" ref="C1985">IFERROR(
IF(SUMPRODUCT((LEN(B1985)-LEN(SUBSTITUTE(B1985,$F$2:$F$300,"")))*(($G$2:$G$300)="outbound"))&gt;0,"outbound",
IF(SUMPRODUCT((LEN(B1985)-LEN(SUBSTITUTE(B1985,$F$2:$F$300,"")))*(($G$2:$G$300)="inbound"))&gt;0,"inbound","unknown")),
"unknown"
)</f>
        <v>inbound</v>
      </c>
      <c r="D1985" s="108" t="str">
        <f t="shared" si="30"/>
        <v>Block</v>
      </c>
    </row>
    <row r="1986" spans="1:4">
      <c r="A1986" t="s">
        <v>4259</v>
      </c>
      <c r="B1986" t="s">
        <v>3491</v>
      </c>
      <c r="C1986" t="str" cm="1">
        <f t="array" ref="C1986">IFERROR(
IF(SUMPRODUCT((LEN(B1986)-LEN(SUBSTITUTE(B1986,$F$2:$F$300,"")))*(($G$2:$G$300)="outbound"))&gt;0,"outbound",
IF(SUMPRODUCT((LEN(B1986)-LEN(SUBSTITUTE(B1986,$F$2:$F$300,"")))*(($G$2:$G$300)="inbound"))&gt;0,"inbound","unknown")),
"unknown"
)</f>
        <v>inbound</v>
      </c>
      <c r="D1986" s="108" t="str">
        <f t="shared" si="30"/>
        <v>Block</v>
      </c>
    </row>
    <row r="1987" spans="1:4">
      <c r="A1987" t="s">
        <v>4260</v>
      </c>
      <c r="B1987" t="s">
        <v>3491</v>
      </c>
      <c r="C1987" t="str" cm="1">
        <f t="array" ref="C1987">IFERROR(
IF(SUMPRODUCT((LEN(B1987)-LEN(SUBSTITUTE(B1987,$F$2:$F$300,"")))*(($G$2:$G$300)="outbound"))&gt;0,"outbound",
IF(SUMPRODUCT((LEN(B1987)-LEN(SUBSTITUTE(B1987,$F$2:$F$300,"")))*(($G$2:$G$300)="inbound"))&gt;0,"inbound","unknown")),
"unknown"
)</f>
        <v>inbound</v>
      </c>
      <c r="D1987" s="108" t="str">
        <f t="shared" ref="D1987:D2050" si="31">VLOOKUP(C1987,$I$2:$J$5,2,FALSE)</f>
        <v>Block</v>
      </c>
    </row>
    <row r="1988" spans="1:4">
      <c r="A1988" t="s">
        <v>4261</v>
      </c>
      <c r="B1988" t="s">
        <v>3491</v>
      </c>
      <c r="C1988" t="str" cm="1">
        <f t="array" ref="C1988">IFERROR(
IF(SUMPRODUCT((LEN(B1988)-LEN(SUBSTITUTE(B1988,$F$2:$F$300,"")))*(($G$2:$G$300)="outbound"))&gt;0,"outbound",
IF(SUMPRODUCT((LEN(B1988)-LEN(SUBSTITUTE(B1988,$F$2:$F$300,"")))*(($G$2:$G$300)="inbound"))&gt;0,"inbound","unknown")),
"unknown"
)</f>
        <v>inbound</v>
      </c>
      <c r="D1988" s="108" t="str">
        <f t="shared" si="31"/>
        <v>Block</v>
      </c>
    </row>
    <row r="1989" spans="1:4">
      <c r="A1989" t="s">
        <v>4262</v>
      </c>
      <c r="B1989" t="s">
        <v>3491</v>
      </c>
      <c r="C1989" t="str" cm="1">
        <f t="array" ref="C1989">IFERROR(
IF(SUMPRODUCT((LEN(B1989)-LEN(SUBSTITUTE(B1989,$F$2:$F$300,"")))*(($G$2:$G$300)="outbound"))&gt;0,"outbound",
IF(SUMPRODUCT((LEN(B1989)-LEN(SUBSTITUTE(B1989,$F$2:$F$300,"")))*(($G$2:$G$300)="inbound"))&gt;0,"inbound","unknown")),
"unknown"
)</f>
        <v>inbound</v>
      </c>
      <c r="D1989" s="108" t="str">
        <f t="shared" si="31"/>
        <v>Block</v>
      </c>
    </row>
    <row r="1990" spans="1:4">
      <c r="A1990" t="s">
        <v>4263</v>
      </c>
      <c r="B1990" t="s">
        <v>3491</v>
      </c>
      <c r="C1990" t="str" cm="1">
        <f t="array" ref="C1990">IFERROR(
IF(SUMPRODUCT((LEN(B1990)-LEN(SUBSTITUTE(B1990,$F$2:$F$300,"")))*(($G$2:$G$300)="outbound"))&gt;0,"outbound",
IF(SUMPRODUCT((LEN(B1990)-LEN(SUBSTITUTE(B1990,$F$2:$F$300,"")))*(($G$2:$G$300)="inbound"))&gt;0,"inbound","unknown")),
"unknown"
)</f>
        <v>inbound</v>
      </c>
      <c r="D1990" s="108" t="str">
        <f t="shared" si="31"/>
        <v>Block</v>
      </c>
    </row>
    <row r="1991" spans="1:4">
      <c r="A1991" t="s">
        <v>4264</v>
      </c>
      <c r="B1991" t="s">
        <v>3491</v>
      </c>
      <c r="C1991" t="str" cm="1">
        <f t="array" ref="C1991">IFERROR(
IF(SUMPRODUCT((LEN(B1991)-LEN(SUBSTITUTE(B1991,$F$2:$F$300,"")))*(($G$2:$G$300)="outbound"))&gt;0,"outbound",
IF(SUMPRODUCT((LEN(B1991)-LEN(SUBSTITUTE(B1991,$F$2:$F$300,"")))*(($G$2:$G$300)="inbound"))&gt;0,"inbound","unknown")),
"unknown"
)</f>
        <v>inbound</v>
      </c>
      <c r="D1991" s="108" t="str">
        <f t="shared" si="31"/>
        <v>Block</v>
      </c>
    </row>
    <row r="1992" spans="1:4">
      <c r="A1992" t="s">
        <v>4265</v>
      </c>
      <c r="B1992" t="s">
        <v>3491</v>
      </c>
      <c r="C1992" t="str" cm="1">
        <f t="array" ref="C1992">IFERROR(
IF(SUMPRODUCT((LEN(B1992)-LEN(SUBSTITUTE(B1992,$F$2:$F$300,"")))*(($G$2:$G$300)="outbound"))&gt;0,"outbound",
IF(SUMPRODUCT((LEN(B1992)-LEN(SUBSTITUTE(B1992,$F$2:$F$300,"")))*(($G$2:$G$300)="inbound"))&gt;0,"inbound","unknown")),
"unknown"
)</f>
        <v>inbound</v>
      </c>
      <c r="D1992" s="108" t="str">
        <f t="shared" si="31"/>
        <v>Block</v>
      </c>
    </row>
    <row r="1993" spans="1:4">
      <c r="A1993" t="s">
        <v>4266</v>
      </c>
      <c r="B1993" t="s">
        <v>3491</v>
      </c>
      <c r="C1993" t="str" cm="1">
        <f t="array" ref="C1993">IFERROR(
IF(SUMPRODUCT((LEN(B1993)-LEN(SUBSTITUTE(B1993,$F$2:$F$300,"")))*(($G$2:$G$300)="outbound"))&gt;0,"outbound",
IF(SUMPRODUCT((LEN(B1993)-LEN(SUBSTITUTE(B1993,$F$2:$F$300,"")))*(($G$2:$G$300)="inbound"))&gt;0,"inbound","unknown")),
"unknown"
)</f>
        <v>inbound</v>
      </c>
      <c r="D1993" s="108" t="str">
        <f t="shared" si="31"/>
        <v>Block</v>
      </c>
    </row>
    <row r="1994" spans="1:4">
      <c r="A1994" t="s">
        <v>4267</v>
      </c>
      <c r="B1994" t="s">
        <v>3491</v>
      </c>
      <c r="C1994" t="str" cm="1">
        <f t="array" ref="C1994">IFERROR(
IF(SUMPRODUCT((LEN(B1994)-LEN(SUBSTITUTE(B1994,$F$2:$F$300,"")))*(($G$2:$G$300)="outbound"))&gt;0,"outbound",
IF(SUMPRODUCT((LEN(B1994)-LEN(SUBSTITUTE(B1994,$F$2:$F$300,"")))*(($G$2:$G$300)="inbound"))&gt;0,"inbound","unknown")),
"unknown"
)</f>
        <v>inbound</v>
      </c>
      <c r="D1994" s="108" t="str">
        <f t="shared" si="31"/>
        <v>Block</v>
      </c>
    </row>
    <row r="1995" spans="1:4">
      <c r="A1995" t="s">
        <v>4268</v>
      </c>
      <c r="B1995" t="s">
        <v>3491</v>
      </c>
      <c r="C1995" t="str" cm="1">
        <f t="array" ref="C1995">IFERROR(
IF(SUMPRODUCT((LEN(B1995)-LEN(SUBSTITUTE(B1995,$F$2:$F$300,"")))*(($G$2:$G$300)="outbound"))&gt;0,"outbound",
IF(SUMPRODUCT((LEN(B1995)-LEN(SUBSTITUTE(B1995,$F$2:$F$300,"")))*(($G$2:$G$300)="inbound"))&gt;0,"inbound","unknown")),
"unknown"
)</f>
        <v>inbound</v>
      </c>
      <c r="D1995" s="108" t="str">
        <f t="shared" si="31"/>
        <v>Block</v>
      </c>
    </row>
    <row r="1996" spans="1:4">
      <c r="A1996" t="s">
        <v>4269</v>
      </c>
      <c r="B1996" t="s">
        <v>3491</v>
      </c>
      <c r="C1996" t="str" cm="1">
        <f t="array" ref="C1996">IFERROR(
IF(SUMPRODUCT((LEN(B1996)-LEN(SUBSTITUTE(B1996,$F$2:$F$300,"")))*(($G$2:$G$300)="outbound"))&gt;0,"outbound",
IF(SUMPRODUCT((LEN(B1996)-LEN(SUBSTITUTE(B1996,$F$2:$F$300,"")))*(($G$2:$G$300)="inbound"))&gt;0,"inbound","unknown")),
"unknown"
)</f>
        <v>inbound</v>
      </c>
      <c r="D1996" s="108" t="str">
        <f t="shared" si="31"/>
        <v>Block</v>
      </c>
    </row>
    <row r="1997" spans="1:4">
      <c r="A1997" t="s">
        <v>4270</v>
      </c>
      <c r="B1997" t="s">
        <v>3491</v>
      </c>
      <c r="C1997" t="str" cm="1">
        <f t="array" ref="C1997">IFERROR(
IF(SUMPRODUCT((LEN(B1997)-LEN(SUBSTITUTE(B1997,$F$2:$F$300,"")))*(($G$2:$G$300)="outbound"))&gt;0,"outbound",
IF(SUMPRODUCT((LEN(B1997)-LEN(SUBSTITUTE(B1997,$F$2:$F$300,"")))*(($G$2:$G$300)="inbound"))&gt;0,"inbound","unknown")),
"unknown"
)</f>
        <v>inbound</v>
      </c>
      <c r="D1997" s="108" t="str">
        <f t="shared" si="31"/>
        <v>Block</v>
      </c>
    </row>
    <row r="1998" spans="1:4">
      <c r="A1998" t="s">
        <v>4271</v>
      </c>
      <c r="B1998" t="s">
        <v>3491</v>
      </c>
      <c r="C1998" t="str" cm="1">
        <f t="array" ref="C1998">IFERROR(
IF(SUMPRODUCT((LEN(B1998)-LEN(SUBSTITUTE(B1998,$F$2:$F$300,"")))*(($G$2:$G$300)="outbound"))&gt;0,"outbound",
IF(SUMPRODUCT((LEN(B1998)-LEN(SUBSTITUTE(B1998,$F$2:$F$300,"")))*(($G$2:$G$300)="inbound"))&gt;0,"inbound","unknown")),
"unknown"
)</f>
        <v>inbound</v>
      </c>
      <c r="D1998" s="108" t="str">
        <f t="shared" si="31"/>
        <v>Block</v>
      </c>
    </row>
    <row r="1999" spans="1:4">
      <c r="A1999" t="s">
        <v>4272</v>
      </c>
      <c r="B1999" t="s">
        <v>3491</v>
      </c>
      <c r="C1999" t="str" cm="1">
        <f t="array" ref="C1999">IFERROR(
IF(SUMPRODUCT((LEN(B1999)-LEN(SUBSTITUTE(B1999,$F$2:$F$300,"")))*(($G$2:$G$300)="outbound"))&gt;0,"outbound",
IF(SUMPRODUCT((LEN(B1999)-LEN(SUBSTITUTE(B1999,$F$2:$F$300,"")))*(($G$2:$G$300)="inbound"))&gt;0,"inbound","unknown")),
"unknown"
)</f>
        <v>inbound</v>
      </c>
      <c r="D1999" s="108" t="str">
        <f t="shared" si="31"/>
        <v>Block</v>
      </c>
    </row>
    <row r="2000" spans="1:4">
      <c r="A2000" t="s">
        <v>4273</v>
      </c>
      <c r="B2000" t="s">
        <v>3491</v>
      </c>
      <c r="C2000" t="str" cm="1">
        <f t="array" ref="C2000">IFERROR(
IF(SUMPRODUCT((LEN(B2000)-LEN(SUBSTITUTE(B2000,$F$2:$F$300,"")))*(($G$2:$G$300)="outbound"))&gt;0,"outbound",
IF(SUMPRODUCT((LEN(B2000)-LEN(SUBSTITUTE(B2000,$F$2:$F$300,"")))*(($G$2:$G$300)="inbound"))&gt;0,"inbound","unknown")),
"unknown"
)</f>
        <v>inbound</v>
      </c>
      <c r="D2000" s="108" t="str">
        <f t="shared" si="31"/>
        <v>Block</v>
      </c>
    </row>
    <row r="2001" spans="1:4">
      <c r="A2001" t="s">
        <v>4274</v>
      </c>
      <c r="B2001" t="s">
        <v>3491</v>
      </c>
      <c r="C2001" t="str" cm="1">
        <f t="array" ref="C2001">IFERROR(
IF(SUMPRODUCT((LEN(B2001)-LEN(SUBSTITUTE(B2001,$F$2:$F$300,"")))*(($G$2:$G$300)="outbound"))&gt;0,"outbound",
IF(SUMPRODUCT((LEN(B2001)-LEN(SUBSTITUTE(B2001,$F$2:$F$300,"")))*(($G$2:$G$300)="inbound"))&gt;0,"inbound","unknown")),
"unknown"
)</f>
        <v>inbound</v>
      </c>
      <c r="D2001" s="108" t="str">
        <f t="shared" si="31"/>
        <v>Block</v>
      </c>
    </row>
    <row r="2002" spans="1:4">
      <c r="A2002" t="s">
        <v>4275</v>
      </c>
      <c r="B2002" t="s">
        <v>3491</v>
      </c>
      <c r="C2002" t="str" cm="1">
        <f t="array" ref="C2002">IFERROR(
IF(SUMPRODUCT((LEN(B2002)-LEN(SUBSTITUTE(B2002,$F$2:$F$300,"")))*(($G$2:$G$300)="outbound"))&gt;0,"outbound",
IF(SUMPRODUCT((LEN(B2002)-LEN(SUBSTITUTE(B2002,$F$2:$F$300,"")))*(($G$2:$G$300)="inbound"))&gt;0,"inbound","unknown")),
"unknown"
)</f>
        <v>inbound</v>
      </c>
      <c r="D2002" s="108" t="str">
        <f t="shared" si="31"/>
        <v>Block</v>
      </c>
    </row>
    <row r="2003" spans="1:4">
      <c r="A2003" t="s">
        <v>4276</v>
      </c>
      <c r="B2003" t="s">
        <v>3491</v>
      </c>
      <c r="C2003" t="str" cm="1">
        <f t="array" ref="C2003">IFERROR(
IF(SUMPRODUCT((LEN(B2003)-LEN(SUBSTITUTE(B2003,$F$2:$F$300,"")))*(($G$2:$G$300)="outbound"))&gt;0,"outbound",
IF(SUMPRODUCT((LEN(B2003)-LEN(SUBSTITUTE(B2003,$F$2:$F$300,"")))*(($G$2:$G$300)="inbound"))&gt;0,"inbound","unknown")),
"unknown"
)</f>
        <v>inbound</v>
      </c>
      <c r="D2003" s="108" t="str">
        <f t="shared" si="31"/>
        <v>Block</v>
      </c>
    </row>
    <row r="2004" spans="1:4">
      <c r="A2004" t="s">
        <v>4277</v>
      </c>
      <c r="B2004" t="s">
        <v>3491</v>
      </c>
      <c r="C2004" t="str" cm="1">
        <f t="array" ref="C2004">IFERROR(
IF(SUMPRODUCT((LEN(B2004)-LEN(SUBSTITUTE(B2004,$F$2:$F$300,"")))*(($G$2:$G$300)="outbound"))&gt;0,"outbound",
IF(SUMPRODUCT((LEN(B2004)-LEN(SUBSTITUTE(B2004,$F$2:$F$300,"")))*(($G$2:$G$300)="inbound"))&gt;0,"inbound","unknown")),
"unknown"
)</f>
        <v>inbound</v>
      </c>
      <c r="D2004" s="108" t="str">
        <f t="shared" si="31"/>
        <v>Block</v>
      </c>
    </row>
    <row r="2005" spans="1:4">
      <c r="A2005" t="s">
        <v>4278</v>
      </c>
      <c r="B2005" t="s">
        <v>3491</v>
      </c>
      <c r="C2005" t="str" cm="1">
        <f t="array" ref="C2005">IFERROR(
IF(SUMPRODUCT((LEN(B2005)-LEN(SUBSTITUTE(B2005,$F$2:$F$300,"")))*(($G$2:$G$300)="outbound"))&gt;0,"outbound",
IF(SUMPRODUCT((LEN(B2005)-LEN(SUBSTITUTE(B2005,$F$2:$F$300,"")))*(($G$2:$G$300)="inbound"))&gt;0,"inbound","unknown")),
"unknown"
)</f>
        <v>inbound</v>
      </c>
      <c r="D2005" s="108" t="str">
        <f t="shared" si="31"/>
        <v>Block</v>
      </c>
    </row>
    <row r="2006" spans="1:4">
      <c r="A2006" t="s">
        <v>4279</v>
      </c>
      <c r="B2006" t="s">
        <v>3491</v>
      </c>
      <c r="C2006" t="str" cm="1">
        <f t="array" ref="C2006">IFERROR(
IF(SUMPRODUCT((LEN(B2006)-LEN(SUBSTITUTE(B2006,$F$2:$F$300,"")))*(($G$2:$G$300)="outbound"))&gt;0,"outbound",
IF(SUMPRODUCT((LEN(B2006)-LEN(SUBSTITUTE(B2006,$F$2:$F$300,"")))*(($G$2:$G$300)="inbound"))&gt;0,"inbound","unknown")),
"unknown"
)</f>
        <v>inbound</v>
      </c>
      <c r="D2006" s="108" t="str">
        <f t="shared" si="31"/>
        <v>Block</v>
      </c>
    </row>
    <row r="2007" spans="1:4">
      <c r="A2007" t="s">
        <v>4280</v>
      </c>
      <c r="B2007" t="s">
        <v>3491</v>
      </c>
      <c r="C2007" t="str" cm="1">
        <f t="array" ref="C2007">IFERROR(
IF(SUMPRODUCT((LEN(B2007)-LEN(SUBSTITUTE(B2007,$F$2:$F$300,"")))*(($G$2:$G$300)="outbound"))&gt;0,"outbound",
IF(SUMPRODUCT((LEN(B2007)-LEN(SUBSTITUTE(B2007,$F$2:$F$300,"")))*(($G$2:$G$300)="inbound"))&gt;0,"inbound","unknown")),
"unknown"
)</f>
        <v>inbound</v>
      </c>
      <c r="D2007" s="108" t="str">
        <f t="shared" si="31"/>
        <v>Block</v>
      </c>
    </row>
    <row r="2008" spans="1:4">
      <c r="A2008" t="s">
        <v>4281</v>
      </c>
      <c r="B2008" t="s">
        <v>3491</v>
      </c>
      <c r="C2008" t="str" cm="1">
        <f t="array" ref="C2008">IFERROR(
IF(SUMPRODUCT((LEN(B2008)-LEN(SUBSTITUTE(B2008,$F$2:$F$300,"")))*(($G$2:$G$300)="outbound"))&gt;0,"outbound",
IF(SUMPRODUCT((LEN(B2008)-LEN(SUBSTITUTE(B2008,$F$2:$F$300,"")))*(($G$2:$G$300)="inbound"))&gt;0,"inbound","unknown")),
"unknown"
)</f>
        <v>inbound</v>
      </c>
      <c r="D2008" s="108" t="str">
        <f t="shared" si="31"/>
        <v>Block</v>
      </c>
    </row>
    <row r="2009" spans="1:4">
      <c r="A2009" t="s">
        <v>4282</v>
      </c>
      <c r="B2009" t="s">
        <v>3491</v>
      </c>
      <c r="C2009" t="str" cm="1">
        <f t="array" ref="C2009">IFERROR(
IF(SUMPRODUCT((LEN(B2009)-LEN(SUBSTITUTE(B2009,$F$2:$F$300,"")))*(($G$2:$G$300)="outbound"))&gt;0,"outbound",
IF(SUMPRODUCT((LEN(B2009)-LEN(SUBSTITUTE(B2009,$F$2:$F$300,"")))*(($G$2:$G$300)="inbound"))&gt;0,"inbound","unknown")),
"unknown"
)</f>
        <v>inbound</v>
      </c>
      <c r="D2009" s="108" t="str">
        <f t="shared" si="31"/>
        <v>Block</v>
      </c>
    </row>
    <row r="2010" spans="1:4">
      <c r="A2010" t="s">
        <v>4283</v>
      </c>
      <c r="B2010" t="s">
        <v>3491</v>
      </c>
      <c r="C2010" t="str" cm="1">
        <f t="array" ref="C2010">IFERROR(
IF(SUMPRODUCT((LEN(B2010)-LEN(SUBSTITUTE(B2010,$F$2:$F$300,"")))*(($G$2:$G$300)="outbound"))&gt;0,"outbound",
IF(SUMPRODUCT((LEN(B2010)-LEN(SUBSTITUTE(B2010,$F$2:$F$300,"")))*(($G$2:$G$300)="inbound"))&gt;0,"inbound","unknown")),
"unknown"
)</f>
        <v>inbound</v>
      </c>
      <c r="D2010" s="108" t="str">
        <f t="shared" si="31"/>
        <v>Block</v>
      </c>
    </row>
    <row r="2011" spans="1:4">
      <c r="A2011" t="s">
        <v>4284</v>
      </c>
      <c r="B2011" t="s">
        <v>3491</v>
      </c>
      <c r="C2011" t="str" cm="1">
        <f t="array" ref="C2011">IFERROR(
IF(SUMPRODUCT((LEN(B2011)-LEN(SUBSTITUTE(B2011,$F$2:$F$300,"")))*(($G$2:$G$300)="outbound"))&gt;0,"outbound",
IF(SUMPRODUCT((LEN(B2011)-LEN(SUBSTITUTE(B2011,$F$2:$F$300,"")))*(($G$2:$G$300)="inbound"))&gt;0,"inbound","unknown")),
"unknown"
)</f>
        <v>inbound</v>
      </c>
      <c r="D2011" s="108" t="str">
        <f t="shared" si="31"/>
        <v>Block</v>
      </c>
    </row>
    <row r="2012" spans="1:4">
      <c r="A2012" t="s">
        <v>4285</v>
      </c>
      <c r="B2012" t="s">
        <v>3491</v>
      </c>
      <c r="C2012" t="str" cm="1">
        <f t="array" ref="C2012">IFERROR(
IF(SUMPRODUCT((LEN(B2012)-LEN(SUBSTITUTE(B2012,$F$2:$F$300,"")))*(($G$2:$G$300)="outbound"))&gt;0,"outbound",
IF(SUMPRODUCT((LEN(B2012)-LEN(SUBSTITUTE(B2012,$F$2:$F$300,"")))*(($G$2:$G$300)="inbound"))&gt;0,"inbound","unknown")),
"unknown"
)</f>
        <v>inbound</v>
      </c>
      <c r="D2012" s="108" t="str">
        <f t="shared" si="31"/>
        <v>Block</v>
      </c>
    </row>
    <row r="2013" spans="1:4">
      <c r="A2013" t="s">
        <v>4286</v>
      </c>
      <c r="B2013" t="s">
        <v>3491</v>
      </c>
      <c r="C2013" t="str" cm="1">
        <f t="array" ref="C2013">IFERROR(
IF(SUMPRODUCT((LEN(B2013)-LEN(SUBSTITUTE(B2013,$F$2:$F$300,"")))*(($G$2:$G$300)="outbound"))&gt;0,"outbound",
IF(SUMPRODUCT((LEN(B2013)-LEN(SUBSTITUTE(B2013,$F$2:$F$300,"")))*(($G$2:$G$300)="inbound"))&gt;0,"inbound","unknown")),
"unknown"
)</f>
        <v>inbound</v>
      </c>
      <c r="D2013" s="108" t="str">
        <f t="shared" si="31"/>
        <v>Block</v>
      </c>
    </row>
    <row r="2014" spans="1:4">
      <c r="A2014" t="s">
        <v>4287</v>
      </c>
      <c r="B2014" t="s">
        <v>3491</v>
      </c>
      <c r="C2014" t="str" cm="1">
        <f t="array" ref="C2014">IFERROR(
IF(SUMPRODUCT((LEN(B2014)-LEN(SUBSTITUTE(B2014,$F$2:$F$300,"")))*(($G$2:$G$300)="outbound"))&gt;0,"outbound",
IF(SUMPRODUCT((LEN(B2014)-LEN(SUBSTITUTE(B2014,$F$2:$F$300,"")))*(($G$2:$G$300)="inbound"))&gt;0,"inbound","unknown")),
"unknown"
)</f>
        <v>inbound</v>
      </c>
      <c r="D2014" s="108" t="str">
        <f t="shared" si="31"/>
        <v>Block</v>
      </c>
    </row>
    <row r="2015" spans="1:4">
      <c r="A2015" t="s">
        <v>4288</v>
      </c>
      <c r="B2015" t="s">
        <v>3491</v>
      </c>
      <c r="C2015" t="str" cm="1">
        <f t="array" ref="C2015">IFERROR(
IF(SUMPRODUCT((LEN(B2015)-LEN(SUBSTITUTE(B2015,$F$2:$F$300,"")))*(($G$2:$G$300)="outbound"))&gt;0,"outbound",
IF(SUMPRODUCT((LEN(B2015)-LEN(SUBSTITUTE(B2015,$F$2:$F$300,"")))*(($G$2:$G$300)="inbound"))&gt;0,"inbound","unknown")),
"unknown"
)</f>
        <v>inbound</v>
      </c>
      <c r="D2015" s="108" t="str">
        <f t="shared" si="31"/>
        <v>Block</v>
      </c>
    </row>
    <row r="2016" spans="1:4">
      <c r="A2016" t="s">
        <v>4289</v>
      </c>
      <c r="B2016" t="s">
        <v>3491</v>
      </c>
      <c r="C2016" t="str" cm="1">
        <f t="array" ref="C2016">IFERROR(
IF(SUMPRODUCT((LEN(B2016)-LEN(SUBSTITUTE(B2016,$F$2:$F$300,"")))*(($G$2:$G$300)="outbound"))&gt;0,"outbound",
IF(SUMPRODUCT((LEN(B2016)-LEN(SUBSTITUTE(B2016,$F$2:$F$300,"")))*(($G$2:$G$300)="inbound"))&gt;0,"inbound","unknown")),
"unknown"
)</f>
        <v>inbound</v>
      </c>
      <c r="D2016" s="108" t="str">
        <f t="shared" si="31"/>
        <v>Block</v>
      </c>
    </row>
    <row r="2017" spans="1:4">
      <c r="A2017" t="s">
        <v>4290</v>
      </c>
      <c r="B2017" t="s">
        <v>3491</v>
      </c>
      <c r="C2017" t="str" cm="1">
        <f t="array" ref="C2017">IFERROR(
IF(SUMPRODUCT((LEN(B2017)-LEN(SUBSTITUTE(B2017,$F$2:$F$300,"")))*(($G$2:$G$300)="outbound"))&gt;0,"outbound",
IF(SUMPRODUCT((LEN(B2017)-LEN(SUBSTITUTE(B2017,$F$2:$F$300,"")))*(($G$2:$G$300)="inbound"))&gt;0,"inbound","unknown")),
"unknown"
)</f>
        <v>inbound</v>
      </c>
      <c r="D2017" s="108" t="str">
        <f t="shared" si="31"/>
        <v>Block</v>
      </c>
    </row>
    <row r="2018" spans="1:4">
      <c r="A2018" t="s">
        <v>4291</v>
      </c>
      <c r="B2018" t="s">
        <v>3491</v>
      </c>
      <c r="C2018" t="str" cm="1">
        <f t="array" ref="C2018">IFERROR(
IF(SUMPRODUCT((LEN(B2018)-LEN(SUBSTITUTE(B2018,$F$2:$F$300,"")))*(($G$2:$G$300)="outbound"))&gt;0,"outbound",
IF(SUMPRODUCT((LEN(B2018)-LEN(SUBSTITUTE(B2018,$F$2:$F$300,"")))*(($G$2:$G$300)="inbound"))&gt;0,"inbound","unknown")),
"unknown"
)</f>
        <v>inbound</v>
      </c>
      <c r="D2018" s="108" t="str">
        <f t="shared" si="31"/>
        <v>Block</v>
      </c>
    </row>
    <row r="2019" spans="1:4">
      <c r="A2019" t="s">
        <v>4292</v>
      </c>
      <c r="B2019" t="s">
        <v>3491</v>
      </c>
      <c r="C2019" t="str" cm="1">
        <f t="array" ref="C2019">IFERROR(
IF(SUMPRODUCT((LEN(B2019)-LEN(SUBSTITUTE(B2019,$F$2:$F$300,"")))*(($G$2:$G$300)="outbound"))&gt;0,"outbound",
IF(SUMPRODUCT((LEN(B2019)-LEN(SUBSTITUTE(B2019,$F$2:$F$300,"")))*(($G$2:$G$300)="inbound"))&gt;0,"inbound","unknown")),
"unknown"
)</f>
        <v>inbound</v>
      </c>
      <c r="D2019" s="108" t="str">
        <f t="shared" si="31"/>
        <v>Block</v>
      </c>
    </row>
    <row r="2020" spans="1:4">
      <c r="A2020" t="s">
        <v>4293</v>
      </c>
      <c r="B2020" t="s">
        <v>3491</v>
      </c>
      <c r="C2020" t="str" cm="1">
        <f t="array" ref="C2020">IFERROR(
IF(SUMPRODUCT((LEN(B2020)-LEN(SUBSTITUTE(B2020,$F$2:$F$300,"")))*(($G$2:$G$300)="outbound"))&gt;0,"outbound",
IF(SUMPRODUCT((LEN(B2020)-LEN(SUBSTITUTE(B2020,$F$2:$F$300,"")))*(($G$2:$G$300)="inbound"))&gt;0,"inbound","unknown")),
"unknown"
)</f>
        <v>inbound</v>
      </c>
      <c r="D2020" s="108" t="str">
        <f t="shared" si="31"/>
        <v>Block</v>
      </c>
    </row>
    <row r="2021" spans="1:4">
      <c r="A2021" t="s">
        <v>4294</v>
      </c>
      <c r="B2021" t="s">
        <v>3491</v>
      </c>
      <c r="C2021" t="str" cm="1">
        <f t="array" ref="C2021">IFERROR(
IF(SUMPRODUCT((LEN(B2021)-LEN(SUBSTITUTE(B2021,$F$2:$F$300,"")))*(($G$2:$G$300)="outbound"))&gt;0,"outbound",
IF(SUMPRODUCT((LEN(B2021)-LEN(SUBSTITUTE(B2021,$F$2:$F$300,"")))*(($G$2:$G$300)="inbound"))&gt;0,"inbound","unknown")),
"unknown"
)</f>
        <v>inbound</v>
      </c>
      <c r="D2021" s="108" t="str">
        <f t="shared" si="31"/>
        <v>Block</v>
      </c>
    </row>
    <row r="2022" spans="1:4">
      <c r="A2022" t="s">
        <v>4295</v>
      </c>
      <c r="B2022" t="s">
        <v>3491</v>
      </c>
      <c r="C2022" t="str" cm="1">
        <f t="array" ref="C2022">IFERROR(
IF(SUMPRODUCT((LEN(B2022)-LEN(SUBSTITUTE(B2022,$F$2:$F$300,"")))*(($G$2:$G$300)="outbound"))&gt;0,"outbound",
IF(SUMPRODUCT((LEN(B2022)-LEN(SUBSTITUTE(B2022,$F$2:$F$300,"")))*(($G$2:$G$300)="inbound"))&gt;0,"inbound","unknown")),
"unknown"
)</f>
        <v>inbound</v>
      </c>
      <c r="D2022" s="108" t="str">
        <f t="shared" si="31"/>
        <v>Block</v>
      </c>
    </row>
    <row r="2023" spans="1:4">
      <c r="A2023" t="s">
        <v>4296</v>
      </c>
      <c r="B2023" t="s">
        <v>3491</v>
      </c>
      <c r="C2023" t="str" cm="1">
        <f t="array" ref="C2023">IFERROR(
IF(SUMPRODUCT((LEN(B2023)-LEN(SUBSTITUTE(B2023,$F$2:$F$300,"")))*(($G$2:$G$300)="outbound"))&gt;0,"outbound",
IF(SUMPRODUCT((LEN(B2023)-LEN(SUBSTITUTE(B2023,$F$2:$F$300,"")))*(($G$2:$G$300)="inbound"))&gt;0,"inbound","unknown")),
"unknown"
)</f>
        <v>inbound</v>
      </c>
      <c r="D2023" s="108" t="str">
        <f t="shared" si="31"/>
        <v>Block</v>
      </c>
    </row>
    <row r="2024" spans="1:4">
      <c r="A2024" t="s">
        <v>4297</v>
      </c>
      <c r="B2024" t="s">
        <v>3491</v>
      </c>
      <c r="C2024" t="str" cm="1">
        <f t="array" ref="C2024">IFERROR(
IF(SUMPRODUCT((LEN(B2024)-LEN(SUBSTITUTE(B2024,$F$2:$F$300,"")))*(($G$2:$G$300)="outbound"))&gt;0,"outbound",
IF(SUMPRODUCT((LEN(B2024)-LEN(SUBSTITUTE(B2024,$F$2:$F$300,"")))*(($G$2:$G$300)="inbound"))&gt;0,"inbound","unknown")),
"unknown"
)</f>
        <v>inbound</v>
      </c>
      <c r="D2024" s="108" t="str">
        <f t="shared" si="31"/>
        <v>Block</v>
      </c>
    </row>
    <row r="2025" spans="1:4">
      <c r="A2025" t="s">
        <v>4298</v>
      </c>
      <c r="B2025" t="s">
        <v>3491</v>
      </c>
      <c r="C2025" t="str" cm="1">
        <f t="array" ref="C2025">IFERROR(
IF(SUMPRODUCT((LEN(B2025)-LEN(SUBSTITUTE(B2025,$F$2:$F$300,"")))*(($G$2:$G$300)="outbound"))&gt;0,"outbound",
IF(SUMPRODUCT((LEN(B2025)-LEN(SUBSTITUTE(B2025,$F$2:$F$300,"")))*(($G$2:$G$300)="inbound"))&gt;0,"inbound","unknown")),
"unknown"
)</f>
        <v>inbound</v>
      </c>
      <c r="D2025" s="108" t="str">
        <f t="shared" si="31"/>
        <v>Block</v>
      </c>
    </row>
    <row r="2026" spans="1:4">
      <c r="A2026" t="s">
        <v>4299</v>
      </c>
      <c r="B2026" t="s">
        <v>3491</v>
      </c>
      <c r="C2026" t="str" cm="1">
        <f t="array" ref="C2026">IFERROR(
IF(SUMPRODUCT((LEN(B2026)-LEN(SUBSTITUTE(B2026,$F$2:$F$300,"")))*(($G$2:$G$300)="outbound"))&gt;0,"outbound",
IF(SUMPRODUCT((LEN(B2026)-LEN(SUBSTITUTE(B2026,$F$2:$F$300,"")))*(($G$2:$G$300)="inbound"))&gt;0,"inbound","unknown")),
"unknown"
)</f>
        <v>inbound</v>
      </c>
      <c r="D2026" s="108" t="str">
        <f t="shared" si="31"/>
        <v>Block</v>
      </c>
    </row>
    <row r="2027" spans="1:4">
      <c r="A2027" t="s">
        <v>4300</v>
      </c>
      <c r="B2027" t="s">
        <v>3491</v>
      </c>
      <c r="C2027" t="str" cm="1">
        <f t="array" ref="C2027">IFERROR(
IF(SUMPRODUCT((LEN(B2027)-LEN(SUBSTITUTE(B2027,$F$2:$F$300,"")))*(($G$2:$G$300)="outbound"))&gt;0,"outbound",
IF(SUMPRODUCT((LEN(B2027)-LEN(SUBSTITUTE(B2027,$F$2:$F$300,"")))*(($G$2:$G$300)="inbound"))&gt;0,"inbound","unknown")),
"unknown"
)</f>
        <v>inbound</v>
      </c>
      <c r="D2027" s="108" t="str">
        <f t="shared" si="31"/>
        <v>Block</v>
      </c>
    </row>
    <row r="2028" spans="1:4">
      <c r="A2028" t="s">
        <v>4301</v>
      </c>
      <c r="B2028" t="s">
        <v>3491</v>
      </c>
      <c r="C2028" t="str" cm="1">
        <f t="array" ref="C2028">IFERROR(
IF(SUMPRODUCT((LEN(B2028)-LEN(SUBSTITUTE(B2028,$F$2:$F$300,"")))*(($G$2:$G$300)="outbound"))&gt;0,"outbound",
IF(SUMPRODUCT((LEN(B2028)-LEN(SUBSTITUTE(B2028,$F$2:$F$300,"")))*(($G$2:$G$300)="inbound"))&gt;0,"inbound","unknown")),
"unknown"
)</f>
        <v>inbound</v>
      </c>
      <c r="D2028" s="108" t="str">
        <f t="shared" si="31"/>
        <v>Block</v>
      </c>
    </row>
    <row r="2029" spans="1:4">
      <c r="A2029" t="s">
        <v>4302</v>
      </c>
      <c r="B2029" t="s">
        <v>3491</v>
      </c>
      <c r="C2029" t="str" cm="1">
        <f t="array" ref="C2029">IFERROR(
IF(SUMPRODUCT((LEN(B2029)-LEN(SUBSTITUTE(B2029,$F$2:$F$300,"")))*(($G$2:$G$300)="outbound"))&gt;0,"outbound",
IF(SUMPRODUCT((LEN(B2029)-LEN(SUBSTITUTE(B2029,$F$2:$F$300,"")))*(($G$2:$G$300)="inbound"))&gt;0,"inbound","unknown")),
"unknown"
)</f>
        <v>inbound</v>
      </c>
      <c r="D2029" s="108" t="str">
        <f t="shared" si="31"/>
        <v>Block</v>
      </c>
    </row>
    <row r="2030" spans="1:4">
      <c r="A2030" t="s">
        <v>4303</v>
      </c>
      <c r="B2030" t="s">
        <v>3491</v>
      </c>
      <c r="C2030" t="str" cm="1">
        <f t="array" ref="C2030">IFERROR(
IF(SUMPRODUCT((LEN(B2030)-LEN(SUBSTITUTE(B2030,$F$2:$F$300,"")))*(($G$2:$G$300)="outbound"))&gt;0,"outbound",
IF(SUMPRODUCT((LEN(B2030)-LEN(SUBSTITUTE(B2030,$F$2:$F$300,"")))*(($G$2:$G$300)="inbound"))&gt;0,"inbound","unknown")),
"unknown"
)</f>
        <v>inbound</v>
      </c>
      <c r="D2030" s="108" t="str">
        <f t="shared" si="31"/>
        <v>Block</v>
      </c>
    </row>
    <row r="2031" spans="1:4">
      <c r="A2031" t="s">
        <v>4304</v>
      </c>
      <c r="B2031" t="s">
        <v>3491</v>
      </c>
      <c r="C2031" t="str" cm="1">
        <f t="array" ref="C2031">IFERROR(
IF(SUMPRODUCT((LEN(B2031)-LEN(SUBSTITUTE(B2031,$F$2:$F$300,"")))*(($G$2:$G$300)="outbound"))&gt;0,"outbound",
IF(SUMPRODUCT((LEN(B2031)-LEN(SUBSTITUTE(B2031,$F$2:$F$300,"")))*(($G$2:$G$300)="inbound"))&gt;0,"inbound","unknown")),
"unknown"
)</f>
        <v>inbound</v>
      </c>
      <c r="D2031" s="108" t="str">
        <f t="shared" si="31"/>
        <v>Block</v>
      </c>
    </row>
    <row r="2032" spans="1:4">
      <c r="A2032" t="s">
        <v>4305</v>
      </c>
      <c r="B2032" t="s">
        <v>3491</v>
      </c>
      <c r="C2032" t="str" cm="1">
        <f t="array" ref="C2032">IFERROR(
IF(SUMPRODUCT((LEN(B2032)-LEN(SUBSTITUTE(B2032,$F$2:$F$300,"")))*(($G$2:$G$300)="outbound"))&gt;0,"outbound",
IF(SUMPRODUCT((LEN(B2032)-LEN(SUBSTITUTE(B2032,$F$2:$F$300,"")))*(($G$2:$G$300)="inbound"))&gt;0,"inbound","unknown")),
"unknown"
)</f>
        <v>inbound</v>
      </c>
      <c r="D2032" s="108" t="str">
        <f t="shared" si="31"/>
        <v>Block</v>
      </c>
    </row>
    <row r="2033" spans="1:4">
      <c r="A2033" t="s">
        <v>4306</v>
      </c>
      <c r="B2033" t="s">
        <v>3491</v>
      </c>
      <c r="C2033" t="str" cm="1">
        <f t="array" ref="C2033">IFERROR(
IF(SUMPRODUCT((LEN(B2033)-LEN(SUBSTITUTE(B2033,$F$2:$F$300,"")))*(($G$2:$G$300)="outbound"))&gt;0,"outbound",
IF(SUMPRODUCT((LEN(B2033)-LEN(SUBSTITUTE(B2033,$F$2:$F$300,"")))*(($G$2:$G$300)="inbound"))&gt;0,"inbound","unknown")),
"unknown"
)</f>
        <v>inbound</v>
      </c>
      <c r="D2033" s="108" t="str">
        <f t="shared" si="31"/>
        <v>Block</v>
      </c>
    </row>
    <row r="2034" spans="1:4">
      <c r="A2034" t="s">
        <v>4307</v>
      </c>
      <c r="B2034" t="s">
        <v>3491</v>
      </c>
      <c r="C2034" t="str" cm="1">
        <f t="array" ref="C2034">IFERROR(
IF(SUMPRODUCT((LEN(B2034)-LEN(SUBSTITUTE(B2034,$F$2:$F$300,"")))*(($G$2:$G$300)="outbound"))&gt;0,"outbound",
IF(SUMPRODUCT((LEN(B2034)-LEN(SUBSTITUTE(B2034,$F$2:$F$300,"")))*(($G$2:$G$300)="inbound"))&gt;0,"inbound","unknown")),
"unknown"
)</f>
        <v>inbound</v>
      </c>
      <c r="D2034" s="108" t="str">
        <f t="shared" si="31"/>
        <v>Block</v>
      </c>
    </row>
    <row r="2035" spans="1:4">
      <c r="A2035" t="s">
        <v>4308</v>
      </c>
      <c r="B2035" t="s">
        <v>3491</v>
      </c>
      <c r="C2035" t="str" cm="1">
        <f t="array" ref="C2035">IFERROR(
IF(SUMPRODUCT((LEN(B2035)-LEN(SUBSTITUTE(B2035,$F$2:$F$300,"")))*(($G$2:$G$300)="outbound"))&gt;0,"outbound",
IF(SUMPRODUCT((LEN(B2035)-LEN(SUBSTITUTE(B2035,$F$2:$F$300,"")))*(($G$2:$G$300)="inbound"))&gt;0,"inbound","unknown")),
"unknown"
)</f>
        <v>inbound</v>
      </c>
      <c r="D2035" s="108" t="str">
        <f t="shared" si="31"/>
        <v>Block</v>
      </c>
    </row>
    <row r="2036" spans="1:4">
      <c r="A2036" t="s">
        <v>4309</v>
      </c>
      <c r="B2036" t="s">
        <v>3491</v>
      </c>
      <c r="C2036" t="str" cm="1">
        <f t="array" ref="C2036">IFERROR(
IF(SUMPRODUCT((LEN(B2036)-LEN(SUBSTITUTE(B2036,$F$2:$F$300,"")))*(($G$2:$G$300)="outbound"))&gt;0,"outbound",
IF(SUMPRODUCT((LEN(B2036)-LEN(SUBSTITUTE(B2036,$F$2:$F$300,"")))*(($G$2:$G$300)="inbound"))&gt;0,"inbound","unknown")),
"unknown"
)</f>
        <v>inbound</v>
      </c>
      <c r="D2036" s="108" t="str">
        <f t="shared" si="31"/>
        <v>Block</v>
      </c>
    </row>
    <row r="2037" spans="1:4">
      <c r="A2037" t="s">
        <v>4310</v>
      </c>
      <c r="B2037" t="s">
        <v>3491</v>
      </c>
      <c r="C2037" t="str" cm="1">
        <f t="array" ref="C2037">IFERROR(
IF(SUMPRODUCT((LEN(B2037)-LEN(SUBSTITUTE(B2037,$F$2:$F$300,"")))*(($G$2:$G$300)="outbound"))&gt;0,"outbound",
IF(SUMPRODUCT((LEN(B2037)-LEN(SUBSTITUTE(B2037,$F$2:$F$300,"")))*(($G$2:$G$300)="inbound"))&gt;0,"inbound","unknown")),
"unknown"
)</f>
        <v>inbound</v>
      </c>
      <c r="D2037" s="108" t="str">
        <f t="shared" si="31"/>
        <v>Block</v>
      </c>
    </row>
    <row r="2038" spans="1:4">
      <c r="A2038" t="s">
        <v>4311</v>
      </c>
      <c r="B2038" t="s">
        <v>3491</v>
      </c>
      <c r="C2038" t="str" cm="1">
        <f t="array" ref="C2038">IFERROR(
IF(SUMPRODUCT((LEN(B2038)-LEN(SUBSTITUTE(B2038,$F$2:$F$300,"")))*(($G$2:$G$300)="outbound"))&gt;0,"outbound",
IF(SUMPRODUCT((LEN(B2038)-LEN(SUBSTITUTE(B2038,$F$2:$F$300,"")))*(($G$2:$G$300)="inbound"))&gt;0,"inbound","unknown")),
"unknown"
)</f>
        <v>inbound</v>
      </c>
      <c r="D2038" s="108" t="str">
        <f t="shared" si="31"/>
        <v>Block</v>
      </c>
    </row>
    <row r="2039" spans="1:4">
      <c r="A2039" t="s">
        <v>4312</v>
      </c>
      <c r="B2039" t="s">
        <v>3491</v>
      </c>
      <c r="C2039" t="str" cm="1">
        <f t="array" ref="C2039">IFERROR(
IF(SUMPRODUCT((LEN(B2039)-LEN(SUBSTITUTE(B2039,$F$2:$F$300,"")))*(($G$2:$G$300)="outbound"))&gt;0,"outbound",
IF(SUMPRODUCT((LEN(B2039)-LEN(SUBSTITUTE(B2039,$F$2:$F$300,"")))*(($G$2:$G$300)="inbound"))&gt;0,"inbound","unknown")),
"unknown"
)</f>
        <v>inbound</v>
      </c>
      <c r="D2039" s="108" t="str">
        <f t="shared" si="31"/>
        <v>Block</v>
      </c>
    </row>
    <row r="2040" spans="1:4">
      <c r="A2040" t="s">
        <v>4313</v>
      </c>
      <c r="B2040" t="s">
        <v>3491</v>
      </c>
      <c r="C2040" t="str" cm="1">
        <f t="array" ref="C2040">IFERROR(
IF(SUMPRODUCT((LEN(B2040)-LEN(SUBSTITUTE(B2040,$F$2:$F$300,"")))*(($G$2:$G$300)="outbound"))&gt;0,"outbound",
IF(SUMPRODUCT((LEN(B2040)-LEN(SUBSTITUTE(B2040,$F$2:$F$300,"")))*(($G$2:$G$300)="inbound"))&gt;0,"inbound","unknown")),
"unknown"
)</f>
        <v>inbound</v>
      </c>
      <c r="D2040" s="108" t="str">
        <f t="shared" si="31"/>
        <v>Block</v>
      </c>
    </row>
    <row r="2041" spans="1:4">
      <c r="A2041" t="s">
        <v>4314</v>
      </c>
      <c r="B2041" t="s">
        <v>3491</v>
      </c>
      <c r="C2041" t="str" cm="1">
        <f t="array" ref="C2041">IFERROR(
IF(SUMPRODUCT((LEN(B2041)-LEN(SUBSTITUTE(B2041,$F$2:$F$300,"")))*(($G$2:$G$300)="outbound"))&gt;0,"outbound",
IF(SUMPRODUCT((LEN(B2041)-LEN(SUBSTITUTE(B2041,$F$2:$F$300,"")))*(($G$2:$G$300)="inbound"))&gt;0,"inbound","unknown")),
"unknown"
)</f>
        <v>inbound</v>
      </c>
      <c r="D2041" s="108" t="str">
        <f t="shared" si="31"/>
        <v>Block</v>
      </c>
    </row>
    <row r="2042" spans="1:4">
      <c r="A2042" t="s">
        <v>4315</v>
      </c>
      <c r="B2042" t="s">
        <v>3491</v>
      </c>
      <c r="C2042" t="str" cm="1">
        <f t="array" ref="C2042">IFERROR(
IF(SUMPRODUCT((LEN(B2042)-LEN(SUBSTITUTE(B2042,$F$2:$F$300,"")))*(($G$2:$G$300)="outbound"))&gt;0,"outbound",
IF(SUMPRODUCT((LEN(B2042)-LEN(SUBSTITUTE(B2042,$F$2:$F$300,"")))*(($G$2:$G$300)="inbound"))&gt;0,"inbound","unknown")),
"unknown"
)</f>
        <v>inbound</v>
      </c>
      <c r="D2042" s="108" t="str">
        <f t="shared" si="31"/>
        <v>Block</v>
      </c>
    </row>
    <row r="2043" spans="1:4">
      <c r="A2043" t="s">
        <v>4316</v>
      </c>
      <c r="B2043" t="s">
        <v>3491</v>
      </c>
      <c r="C2043" t="str" cm="1">
        <f t="array" ref="C2043">IFERROR(
IF(SUMPRODUCT((LEN(B2043)-LEN(SUBSTITUTE(B2043,$F$2:$F$300,"")))*(($G$2:$G$300)="outbound"))&gt;0,"outbound",
IF(SUMPRODUCT((LEN(B2043)-LEN(SUBSTITUTE(B2043,$F$2:$F$300,"")))*(($G$2:$G$300)="inbound"))&gt;0,"inbound","unknown")),
"unknown"
)</f>
        <v>inbound</v>
      </c>
      <c r="D2043" s="108" t="str">
        <f t="shared" si="31"/>
        <v>Block</v>
      </c>
    </row>
    <row r="2044" spans="1:4">
      <c r="A2044" t="s">
        <v>4317</v>
      </c>
      <c r="B2044" t="s">
        <v>3491</v>
      </c>
      <c r="C2044" t="str" cm="1">
        <f t="array" ref="C2044">IFERROR(
IF(SUMPRODUCT((LEN(B2044)-LEN(SUBSTITUTE(B2044,$F$2:$F$300,"")))*(($G$2:$G$300)="outbound"))&gt;0,"outbound",
IF(SUMPRODUCT((LEN(B2044)-LEN(SUBSTITUTE(B2044,$F$2:$F$300,"")))*(($G$2:$G$300)="inbound"))&gt;0,"inbound","unknown")),
"unknown"
)</f>
        <v>inbound</v>
      </c>
      <c r="D2044" s="108" t="str">
        <f t="shared" si="31"/>
        <v>Block</v>
      </c>
    </row>
    <row r="2045" spans="1:4">
      <c r="A2045" t="s">
        <v>4318</v>
      </c>
      <c r="B2045" t="s">
        <v>3491</v>
      </c>
      <c r="C2045" t="str" cm="1">
        <f t="array" ref="C2045">IFERROR(
IF(SUMPRODUCT((LEN(B2045)-LEN(SUBSTITUTE(B2045,$F$2:$F$300,"")))*(($G$2:$G$300)="outbound"))&gt;0,"outbound",
IF(SUMPRODUCT((LEN(B2045)-LEN(SUBSTITUTE(B2045,$F$2:$F$300,"")))*(($G$2:$G$300)="inbound"))&gt;0,"inbound","unknown")),
"unknown"
)</f>
        <v>inbound</v>
      </c>
      <c r="D2045" s="108" t="str">
        <f t="shared" si="31"/>
        <v>Block</v>
      </c>
    </row>
    <row r="2046" spans="1:4">
      <c r="A2046" t="s">
        <v>4319</v>
      </c>
      <c r="B2046" t="s">
        <v>3491</v>
      </c>
      <c r="C2046" t="str" cm="1">
        <f t="array" ref="C2046">IFERROR(
IF(SUMPRODUCT((LEN(B2046)-LEN(SUBSTITUTE(B2046,$F$2:$F$300,"")))*(($G$2:$G$300)="outbound"))&gt;0,"outbound",
IF(SUMPRODUCT((LEN(B2046)-LEN(SUBSTITUTE(B2046,$F$2:$F$300,"")))*(($G$2:$G$300)="inbound"))&gt;0,"inbound","unknown")),
"unknown"
)</f>
        <v>inbound</v>
      </c>
      <c r="D2046" s="108" t="str">
        <f t="shared" si="31"/>
        <v>Block</v>
      </c>
    </row>
    <row r="2047" spans="1:4">
      <c r="A2047" t="s">
        <v>4320</v>
      </c>
      <c r="B2047" t="s">
        <v>3491</v>
      </c>
      <c r="C2047" t="str" cm="1">
        <f t="array" ref="C2047">IFERROR(
IF(SUMPRODUCT((LEN(B2047)-LEN(SUBSTITUTE(B2047,$F$2:$F$300,"")))*(($G$2:$G$300)="outbound"))&gt;0,"outbound",
IF(SUMPRODUCT((LEN(B2047)-LEN(SUBSTITUTE(B2047,$F$2:$F$300,"")))*(($G$2:$G$300)="inbound"))&gt;0,"inbound","unknown")),
"unknown"
)</f>
        <v>inbound</v>
      </c>
      <c r="D2047" s="108" t="str">
        <f t="shared" si="31"/>
        <v>Block</v>
      </c>
    </row>
    <row r="2048" spans="1:4">
      <c r="A2048" t="s">
        <v>4321</v>
      </c>
      <c r="B2048" t="s">
        <v>3491</v>
      </c>
      <c r="C2048" t="str" cm="1">
        <f t="array" ref="C2048">IFERROR(
IF(SUMPRODUCT((LEN(B2048)-LEN(SUBSTITUTE(B2048,$F$2:$F$300,"")))*(($G$2:$G$300)="outbound"))&gt;0,"outbound",
IF(SUMPRODUCT((LEN(B2048)-LEN(SUBSTITUTE(B2048,$F$2:$F$300,"")))*(($G$2:$G$300)="inbound"))&gt;0,"inbound","unknown")),
"unknown"
)</f>
        <v>inbound</v>
      </c>
      <c r="D2048" s="108" t="str">
        <f t="shared" si="31"/>
        <v>Block</v>
      </c>
    </row>
    <row r="2049" spans="1:4">
      <c r="A2049" t="s">
        <v>4322</v>
      </c>
      <c r="B2049" t="s">
        <v>3491</v>
      </c>
      <c r="C2049" t="str" cm="1">
        <f t="array" ref="C2049">IFERROR(
IF(SUMPRODUCT((LEN(B2049)-LEN(SUBSTITUTE(B2049,$F$2:$F$300,"")))*(($G$2:$G$300)="outbound"))&gt;0,"outbound",
IF(SUMPRODUCT((LEN(B2049)-LEN(SUBSTITUTE(B2049,$F$2:$F$300,"")))*(($G$2:$G$300)="inbound"))&gt;0,"inbound","unknown")),
"unknown"
)</f>
        <v>inbound</v>
      </c>
      <c r="D2049" s="108" t="str">
        <f t="shared" si="31"/>
        <v>Block</v>
      </c>
    </row>
    <row r="2050" spans="1:4">
      <c r="A2050" t="s">
        <v>4323</v>
      </c>
      <c r="B2050" t="s">
        <v>3491</v>
      </c>
      <c r="C2050" t="str" cm="1">
        <f t="array" ref="C2050">IFERROR(
IF(SUMPRODUCT((LEN(B2050)-LEN(SUBSTITUTE(B2050,$F$2:$F$300,"")))*(($G$2:$G$300)="outbound"))&gt;0,"outbound",
IF(SUMPRODUCT((LEN(B2050)-LEN(SUBSTITUTE(B2050,$F$2:$F$300,"")))*(($G$2:$G$300)="inbound"))&gt;0,"inbound","unknown")),
"unknown"
)</f>
        <v>inbound</v>
      </c>
      <c r="D2050" s="108" t="str">
        <f t="shared" si="31"/>
        <v>Block</v>
      </c>
    </row>
    <row r="2051" spans="1:4">
      <c r="A2051" t="s">
        <v>4324</v>
      </c>
      <c r="B2051" t="s">
        <v>3491</v>
      </c>
      <c r="C2051" t="str" cm="1">
        <f t="array" ref="C2051">IFERROR(
IF(SUMPRODUCT((LEN(B2051)-LEN(SUBSTITUTE(B2051,$F$2:$F$300,"")))*(($G$2:$G$300)="outbound"))&gt;0,"outbound",
IF(SUMPRODUCT((LEN(B2051)-LEN(SUBSTITUTE(B2051,$F$2:$F$300,"")))*(($G$2:$G$300)="inbound"))&gt;0,"inbound","unknown")),
"unknown"
)</f>
        <v>inbound</v>
      </c>
      <c r="D2051" s="108" t="str">
        <f t="shared" ref="D2051:D2114" si="32">VLOOKUP(C2051,$I$2:$J$5,2,FALSE)</f>
        <v>Block</v>
      </c>
    </row>
    <row r="2052" spans="1:4">
      <c r="A2052" t="s">
        <v>4325</v>
      </c>
      <c r="B2052" t="s">
        <v>3491</v>
      </c>
      <c r="C2052" t="str" cm="1">
        <f t="array" ref="C2052">IFERROR(
IF(SUMPRODUCT((LEN(B2052)-LEN(SUBSTITUTE(B2052,$F$2:$F$300,"")))*(($G$2:$G$300)="outbound"))&gt;0,"outbound",
IF(SUMPRODUCT((LEN(B2052)-LEN(SUBSTITUTE(B2052,$F$2:$F$300,"")))*(($G$2:$G$300)="inbound"))&gt;0,"inbound","unknown")),
"unknown"
)</f>
        <v>inbound</v>
      </c>
      <c r="D2052" s="108" t="str">
        <f t="shared" si="32"/>
        <v>Block</v>
      </c>
    </row>
    <row r="2053" spans="1:4">
      <c r="A2053" t="s">
        <v>4326</v>
      </c>
      <c r="B2053" t="s">
        <v>3491</v>
      </c>
      <c r="C2053" t="str" cm="1">
        <f t="array" ref="C2053">IFERROR(
IF(SUMPRODUCT((LEN(B2053)-LEN(SUBSTITUTE(B2053,$F$2:$F$300,"")))*(($G$2:$G$300)="outbound"))&gt;0,"outbound",
IF(SUMPRODUCT((LEN(B2053)-LEN(SUBSTITUTE(B2053,$F$2:$F$300,"")))*(($G$2:$G$300)="inbound"))&gt;0,"inbound","unknown")),
"unknown"
)</f>
        <v>inbound</v>
      </c>
      <c r="D2053" s="108" t="str">
        <f t="shared" si="32"/>
        <v>Block</v>
      </c>
    </row>
    <row r="2054" spans="1:4">
      <c r="A2054" t="s">
        <v>4327</v>
      </c>
      <c r="B2054" t="s">
        <v>3491</v>
      </c>
      <c r="C2054" t="str" cm="1">
        <f t="array" ref="C2054">IFERROR(
IF(SUMPRODUCT((LEN(B2054)-LEN(SUBSTITUTE(B2054,$F$2:$F$300,"")))*(($G$2:$G$300)="outbound"))&gt;0,"outbound",
IF(SUMPRODUCT((LEN(B2054)-LEN(SUBSTITUTE(B2054,$F$2:$F$300,"")))*(($G$2:$G$300)="inbound"))&gt;0,"inbound","unknown")),
"unknown"
)</f>
        <v>inbound</v>
      </c>
      <c r="D2054" s="108" t="str">
        <f t="shared" si="32"/>
        <v>Block</v>
      </c>
    </row>
    <row r="2055" spans="1:4">
      <c r="A2055" t="s">
        <v>4328</v>
      </c>
      <c r="B2055" t="s">
        <v>3491</v>
      </c>
      <c r="C2055" t="str" cm="1">
        <f t="array" ref="C2055">IFERROR(
IF(SUMPRODUCT((LEN(B2055)-LEN(SUBSTITUTE(B2055,$F$2:$F$300,"")))*(($G$2:$G$300)="outbound"))&gt;0,"outbound",
IF(SUMPRODUCT((LEN(B2055)-LEN(SUBSTITUTE(B2055,$F$2:$F$300,"")))*(($G$2:$G$300)="inbound"))&gt;0,"inbound","unknown")),
"unknown"
)</f>
        <v>inbound</v>
      </c>
      <c r="D2055" s="108" t="str">
        <f t="shared" si="32"/>
        <v>Block</v>
      </c>
    </row>
    <row r="2056" spans="1:4">
      <c r="A2056" t="s">
        <v>4329</v>
      </c>
      <c r="B2056" t="s">
        <v>3491</v>
      </c>
      <c r="C2056" t="str" cm="1">
        <f t="array" ref="C2056">IFERROR(
IF(SUMPRODUCT((LEN(B2056)-LEN(SUBSTITUTE(B2056,$F$2:$F$300,"")))*(($G$2:$G$300)="outbound"))&gt;0,"outbound",
IF(SUMPRODUCT((LEN(B2056)-LEN(SUBSTITUTE(B2056,$F$2:$F$300,"")))*(($G$2:$G$300)="inbound"))&gt;0,"inbound","unknown")),
"unknown"
)</f>
        <v>inbound</v>
      </c>
      <c r="D2056" s="108" t="str">
        <f t="shared" si="32"/>
        <v>Block</v>
      </c>
    </row>
    <row r="2057" spans="1:4">
      <c r="A2057" t="s">
        <v>4330</v>
      </c>
      <c r="B2057" t="s">
        <v>3491</v>
      </c>
      <c r="C2057" t="str" cm="1">
        <f t="array" ref="C2057">IFERROR(
IF(SUMPRODUCT((LEN(B2057)-LEN(SUBSTITUTE(B2057,$F$2:$F$300,"")))*(($G$2:$G$300)="outbound"))&gt;0,"outbound",
IF(SUMPRODUCT((LEN(B2057)-LEN(SUBSTITUTE(B2057,$F$2:$F$300,"")))*(($G$2:$G$300)="inbound"))&gt;0,"inbound","unknown")),
"unknown"
)</f>
        <v>inbound</v>
      </c>
      <c r="D2057" s="108" t="str">
        <f t="shared" si="32"/>
        <v>Block</v>
      </c>
    </row>
    <row r="2058" spans="1:4">
      <c r="A2058" t="s">
        <v>4331</v>
      </c>
      <c r="B2058" t="s">
        <v>3491</v>
      </c>
      <c r="C2058" t="str" cm="1">
        <f t="array" ref="C2058">IFERROR(
IF(SUMPRODUCT((LEN(B2058)-LEN(SUBSTITUTE(B2058,$F$2:$F$300,"")))*(($G$2:$G$300)="outbound"))&gt;0,"outbound",
IF(SUMPRODUCT((LEN(B2058)-LEN(SUBSTITUTE(B2058,$F$2:$F$300,"")))*(($G$2:$G$300)="inbound"))&gt;0,"inbound","unknown")),
"unknown"
)</f>
        <v>inbound</v>
      </c>
      <c r="D2058" s="108" t="str">
        <f t="shared" si="32"/>
        <v>Block</v>
      </c>
    </row>
    <row r="2059" spans="1:4">
      <c r="A2059" t="s">
        <v>4332</v>
      </c>
      <c r="B2059" t="s">
        <v>3491</v>
      </c>
      <c r="C2059" t="str" cm="1">
        <f t="array" ref="C2059">IFERROR(
IF(SUMPRODUCT((LEN(B2059)-LEN(SUBSTITUTE(B2059,$F$2:$F$300,"")))*(($G$2:$G$300)="outbound"))&gt;0,"outbound",
IF(SUMPRODUCT((LEN(B2059)-LEN(SUBSTITUTE(B2059,$F$2:$F$300,"")))*(($G$2:$G$300)="inbound"))&gt;0,"inbound","unknown")),
"unknown"
)</f>
        <v>inbound</v>
      </c>
      <c r="D2059" s="108" t="str">
        <f t="shared" si="32"/>
        <v>Block</v>
      </c>
    </row>
    <row r="2060" spans="1:4">
      <c r="A2060" t="s">
        <v>4333</v>
      </c>
      <c r="B2060" t="s">
        <v>3491</v>
      </c>
      <c r="C2060" t="str" cm="1">
        <f t="array" ref="C2060">IFERROR(
IF(SUMPRODUCT((LEN(B2060)-LEN(SUBSTITUTE(B2060,$F$2:$F$300,"")))*(($G$2:$G$300)="outbound"))&gt;0,"outbound",
IF(SUMPRODUCT((LEN(B2060)-LEN(SUBSTITUTE(B2060,$F$2:$F$300,"")))*(($G$2:$G$300)="inbound"))&gt;0,"inbound","unknown")),
"unknown"
)</f>
        <v>inbound</v>
      </c>
      <c r="D2060" s="108" t="str">
        <f t="shared" si="32"/>
        <v>Block</v>
      </c>
    </row>
    <row r="2061" spans="1:4">
      <c r="A2061" t="s">
        <v>4334</v>
      </c>
      <c r="B2061" t="s">
        <v>3491</v>
      </c>
      <c r="C2061" t="str" cm="1">
        <f t="array" ref="C2061">IFERROR(
IF(SUMPRODUCT((LEN(B2061)-LEN(SUBSTITUTE(B2061,$F$2:$F$300,"")))*(($G$2:$G$300)="outbound"))&gt;0,"outbound",
IF(SUMPRODUCT((LEN(B2061)-LEN(SUBSTITUTE(B2061,$F$2:$F$300,"")))*(($G$2:$G$300)="inbound"))&gt;0,"inbound","unknown")),
"unknown"
)</f>
        <v>inbound</v>
      </c>
      <c r="D2061" s="108" t="str">
        <f t="shared" si="32"/>
        <v>Block</v>
      </c>
    </row>
    <row r="2062" spans="1:4">
      <c r="A2062" t="s">
        <v>4335</v>
      </c>
      <c r="B2062" t="s">
        <v>3491</v>
      </c>
      <c r="C2062" t="str" cm="1">
        <f t="array" ref="C2062">IFERROR(
IF(SUMPRODUCT((LEN(B2062)-LEN(SUBSTITUTE(B2062,$F$2:$F$300,"")))*(($G$2:$G$300)="outbound"))&gt;0,"outbound",
IF(SUMPRODUCT((LEN(B2062)-LEN(SUBSTITUTE(B2062,$F$2:$F$300,"")))*(($G$2:$G$300)="inbound"))&gt;0,"inbound","unknown")),
"unknown"
)</f>
        <v>inbound</v>
      </c>
      <c r="D2062" s="108" t="str">
        <f t="shared" si="32"/>
        <v>Block</v>
      </c>
    </row>
    <row r="2063" spans="1:4">
      <c r="A2063" t="s">
        <v>4336</v>
      </c>
      <c r="B2063" t="s">
        <v>3491</v>
      </c>
      <c r="C2063" t="str" cm="1">
        <f t="array" ref="C2063">IFERROR(
IF(SUMPRODUCT((LEN(B2063)-LEN(SUBSTITUTE(B2063,$F$2:$F$300,"")))*(($G$2:$G$300)="outbound"))&gt;0,"outbound",
IF(SUMPRODUCT((LEN(B2063)-LEN(SUBSTITUTE(B2063,$F$2:$F$300,"")))*(($G$2:$G$300)="inbound"))&gt;0,"inbound","unknown")),
"unknown"
)</f>
        <v>inbound</v>
      </c>
      <c r="D2063" s="108" t="str">
        <f t="shared" si="32"/>
        <v>Block</v>
      </c>
    </row>
    <row r="2064" spans="1:4">
      <c r="A2064" t="s">
        <v>4337</v>
      </c>
      <c r="B2064" t="s">
        <v>3491</v>
      </c>
      <c r="C2064" t="str" cm="1">
        <f t="array" ref="C2064">IFERROR(
IF(SUMPRODUCT((LEN(B2064)-LEN(SUBSTITUTE(B2064,$F$2:$F$300,"")))*(($G$2:$G$300)="outbound"))&gt;0,"outbound",
IF(SUMPRODUCT((LEN(B2064)-LEN(SUBSTITUTE(B2064,$F$2:$F$300,"")))*(($G$2:$G$300)="inbound"))&gt;0,"inbound","unknown")),
"unknown"
)</f>
        <v>inbound</v>
      </c>
      <c r="D2064" s="108" t="str">
        <f t="shared" si="32"/>
        <v>Block</v>
      </c>
    </row>
    <row r="2065" spans="1:4">
      <c r="A2065" t="s">
        <v>4338</v>
      </c>
      <c r="B2065" t="s">
        <v>3491</v>
      </c>
      <c r="C2065" t="str" cm="1">
        <f t="array" ref="C2065">IFERROR(
IF(SUMPRODUCT((LEN(B2065)-LEN(SUBSTITUTE(B2065,$F$2:$F$300,"")))*(($G$2:$G$300)="outbound"))&gt;0,"outbound",
IF(SUMPRODUCT((LEN(B2065)-LEN(SUBSTITUTE(B2065,$F$2:$F$300,"")))*(($G$2:$G$300)="inbound"))&gt;0,"inbound","unknown")),
"unknown"
)</f>
        <v>inbound</v>
      </c>
      <c r="D2065" s="108" t="str">
        <f t="shared" si="32"/>
        <v>Block</v>
      </c>
    </row>
    <row r="2066" spans="1:4">
      <c r="A2066" t="s">
        <v>4339</v>
      </c>
      <c r="B2066" t="s">
        <v>3491</v>
      </c>
      <c r="C2066" t="str" cm="1">
        <f t="array" ref="C2066">IFERROR(
IF(SUMPRODUCT((LEN(B2066)-LEN(SUBSTITUTE(B2066,$F$2:$F$300,"")))*(($G$2:$G$300)="outbound"))&gt;0,"outbound",
IF(SUMPRODUCT((LEN(B2066)-LEN(SUBSTITUTE(B2066,$F$2:$F$300,"")))*(($G$2:$G$300)="inbound"))&gt;0,"inbound","unknown")),
"unknown"
)</f>
        <v>inbound</v>
      </c>
      <c r="D2066" s="108" t="str">
        <f t="shared" si="32"/>
        <v>Block</v>
      </c>
    </row>
    <row r="2067" spans="1:4">
      <c r="A2067" t="s">
        <v>4340</v>
      </c>
      <c r="B2067" t="s">
        <v>3491</v>
      </c>
      <c r="C2067" t="str" cm="1">
        <f t="array" ref="C2067">IFERROR(
IF(SUMPRODUCT((LEN(B2067)-LEN(SUBSTITUTE(B2067,$F$2:$F$300,"")))*(($G$2:$G$300)="outbound"))&gt;0,"outbound",
IF(SUMPRODUCT((LEN(B2067)-LEN(SUBSTITUTE(B2067,$F$2:$F$300,"")))*(($G$2:$G$300)="inbound"))&gt;0,"inbound","unknown")),
"unknown"
)</f>
        <v>inbound</v>
      </c>
      <c r="D2067" s="108" t="str">
        <f t="shared" si="32"/>
        <v>Block</v>
      </c>
    </row>
    <row r="2068" spans="1:4">
      <c r="A2068" t="s">
        <v>4341</v>
      </c>
      <c r="B2068" t="s">
        <v>3491</v>
      </c>
      <c r="C2068" t="str" cm="1">
        <f t="array" ref="C2068">IFERROR(
IF(SUMPRODUCT((LEN(B2068)-LEN(SUBSTITUTE(B2068,$F$2:$F$300,"")))*(($G$2:$G$300)="outbound"))&gt;0,"outbound",
IF(SUMPRODUCT((LEN(B2068)-LEN(SUBSTITUTE(B2068,$F$2:$F$300,"")))*(($G$2:$G$300)="inbound"))&gt;0,"inbound","unknown")),
"unknown"
)</f>
        <v>inbound</v>
      </c>
      <c r="D2068" s="108" t="str">
        <f t="shared" si="32"/>
        <v>Block</v>
      </c>
    </row>
    <row r="2069" spans="1:4">
      <c r="A2069" t="s">
        <v>4342</v>
      </c>
      <c r="B2069" t="s">
        <v>3491</v>
      </c>
      <c r="C2069" t="str" cm="1">
        <f t="array" ref="C2069">IFERROR(
IF(SUMPRODUCT((LEN(B2069)-LEN(SUBSTITUTE(B2069,$F$2:$F$300,"")))*(($G$2:$G$300)="outbound"))&gt;0,"outbound",
IF(SUMPRODUCT((LEN(B2069)-LEN(SUBSTITUTE(B2069,$F$2:$F$300,"")))*(($G$2:$G$300)="inbound"))&gt;0,"inbound","unknown")),
"unknown"
)</f>
        <v>inbound</v>
      </c>
      <c r="D2069" s="108" t="str">
        <f t="shared" si="32"/>
        <v>Block</v>
      </c>
    </row>
    <row r="2070" spans="1:4">
      <c r="A2070" t="s">
        <v>4343</v>
      </c>
      <c r="B2070" t="s">
        <v>3491</v>
      </c>
      <c r="C2070" t="str" cm="1">
        <f t="array" ref="C2070">IFERROR(
IF(SUMPRODUCT((LEN(B2070)-LEN(SUBSTITUTE(B2070,$F$2:$F$300,"")))*(($G$2:$G$300)="outbound"))&gt;0,"outbound",
IF(SUMPRODUCT((LEN(B2070)-LEN(SUBSTITUTE(B2070,$F$2:$F$300,"")))*(($G$2:$G$300)="inbound"))&gt;0,"inbound","unknown")),
"unknown"
)</f>
        <v>inbound</v>
      </c>
      <c r="D2070" s="108" t="str">
        <f t="shared" si="32"/>
        <v>Block</v>
      </c>
    </row>
    <row r="2071" spans="1:4">
      <c r="A2071" t="s">
        <v>4344</v>
      </c>
      <c r="B2071" t="s">
        <v>3491</v>
      </c>
      <c r="C2071" t="str" cm="1">
        <f t="array" ref="C2071">IFERROR(
IF(SUMPRODUCT((LEN(B2071)-LEN(SUBSTITUTE(B2071,$F$2:$F$300,"")))*(($G$2:$G$300)="outbound"))&gt;0,"outbound",
IF(SUMPRODUCT((LEN(B2071)-LEN(SUBSTITUTE(B2071,$F$2:$F$300,"")))*(($G$2:$G$300)="inbound"))&gt;0,"inbound","unknown")),
"unknown"
)</f>
        <v>inbound</v>
      </c>
      <c r="D2071" s="108" t="str">
        <f t="shared" si="32"/>
        <v>Block</v>
      </c>
    </row>
    <row r="2072" spans="1:4">
      <c r="A2072" t="s">
        <v>4345</v>
      </c>
      <c r="B2072" t="s">
        <v>3491</v>
      </c>
      <c r="C2072" t="str" cm="1">
        <f t="array" ref="C2072">IFERROR(
IF(SUMPRODUCT((LEN(B2072)-LEN(SUBSTITUTE(B2072,$F$2:$F$300,"")))*(($G$2:$G$300)="outbound"))&gt;0,"outbound",
IF(SUMPRODUCT((LEN(B2072)-LEN(SUBSTITUTE(B2072,$F$2:$F$300,"")))*(($G$2:$G$300)="inbound"))&gt;0,"inbound","unknown")),
"unknown"
)</f>
        <v>inbound</v>
      </c>
      <c r="D2072" s="108" t="str">
        <f t="shared" si="32"/>
        <v>Block</v>
      </c>
    </row>
    <row r="2073" spans="1:4">
      <c r="A2073" t="s">
        <v>4346</v>
      </c>
      <c r="B2073" t="s">
        <v>3491</v>
      </c>
      <c r="C2073" t="str" cm="1">
        <f t="array" ref="C2073">IFERROR(
IF(SUMPRODUCT((LEN(B2073)-LEN(SUBSTITUTE(B2073,$F$2:$F$300,"")))*(($G$2:$G$300)="outbound"))&gt;0,"outbound",
IF(SUMPRODUCT((LEN(B2073)-LEN(SUBSTITUTE(B2073,$F$2:$F$300,"")))*(($G$2:$G$300)="inbound"))&gt;0,"inbound","unknown")),
"unknown"
)</f>
        <v>inbound</v>
      </c>
      <c r="D2073" s="108" t="str">
        <f t="shared" si="32"/>
        <v>Block</v>
      </c>
    </row>
    <row r="2074" spans="1:4">
      <c r="A2074" t="s">
        <v>4347</v>
      </c>
      <c r="B2074" t="s">
        <v>3491</v>
      </c>
      <c r="C2074" t="str" cm="1">
        <f t="array" ref="C2074">IFERROR(
IF(SUMPRODUCT((LEN(B2074)-LEN(SUBSTITUTE(B2074,$F$2:$F$300,"")))*(($G$2:$G$300)="outbound"))&gt;0,"outbound",
IF(SUMPRODUCT((LEN(B2074)-LEN(SUBSTITUTE(B2074,$F$2:$F$300,"")))*(($G$2:$G$300)="inbound"))&gt;0,"inbound","unknown")),
"unknown"
)</f>
        <v>inbound</v>
      </c>
      <c r="D2074" s="108" t="str">
        <f t="shared" si="32"/>
        <v>Block</v>
      </c>
    </row>
    <row r="2075" spans="1:4">
      <c r="A2075" t="s">
        <v>4348</v>
      </c>
      <c r="B2075" t="s">
        <v>3491</v>
      </c>
      <c r="C2075" t="str" cm="1">
        <f t="array" ref="C2075">IFERROR(
IF(SUMPRODUCT((LEN(B2075)-LEN(SUBSTITUTE(B2075,$F$2:$F$300,"")))*(($G$2:$G$300)="outbound"))&gt;0,"outbound",
IF(SUMPRODUCT((LEN(B2075)-LEN(SUBSTITUTE(B2075,$F$2:$F$300,"")))*(($G$2:$G$300)="inbound"))&gt;0,"inbound","unknown")),
"unknown"
)</f>
        <v>inbound</v>
      </c>
      <c r="D2075" s="108" t="str">
        <f t="shared" si="32"/>
        <v>Block</v>
      </c>
    </row>
    <row r="2076" spans="1:4">
      <c r="A2076" t="s">
        <v>4349</v>
      </c>
      <c r="B2076" t="s">
        <v>3491</v>
      </c>
      <c r="C2076" t="str" cm="1">
        <f t="array" ref="C2076">IFERROR(
IF(SUMPRODUCT((LEN(B2076)-LEN(SUBSTITUTE(B2076,$F$2:$F$300,"")))*(($G$2:$G$300)="outbound"))&gt;0,"outbound",
IF(SUMPRODUCT((LEN(B2076)-LEN(SUBSTITUTE(B2076,$F$2:$F$300,"")))*(($G$2:$G$300)="inbound"))&gt;0,"inbound","unknown")),
"unknown"
)</f>
        <v>inbound</v>
      </c>
      <c r="D2076" s="108" t="str">
        <f t="shared" si="32"/>
        <v>Block</v>
      </c>
    </row>
    <row r="2077" spans="1:4">
      <c r="A2077" t="s">
        <v>4350</v>
      </c>
      <c r="B2077" t="s">
        <v>3491</v>
      </c>
      <c r="C2077" t="str" cm="1">
        <f t="array" ref="C2077">IFERROR(
IF(SUMPRODUCT((LEN(B2077)-LEN(SUBSTITUTE(B2077,$F$2:$F$300,"")))*(($G$2:$G$300)="outbound"))&gt;0,"outbound",
IF(SUMPRODUCT((LEN(B2077)-LEN(SUBSTITUTE(B2077,$F$2:$F$300,"")))*(($G$2:$G$300)="inbound"))&gt;0,"inbound","unknown")),
"unknown"
)</f>
        <v>inbound</v>
      </c>
      <c r="D2077" s="108" t="str">
        <f t="shared" si="32"/>
        <v>Block</v>
      </c>
    </row>
    <row r="2078" spans="1:4">
      <c r="A2078" t="s">
        <v>4351</v>
      </c>
      <c r="B2078" t="s">
        <v>3491</v>
      </c>
      <c r="C2078" t="str" cm="1">
        <f t="array" ref="C2078">IFERROR(
IF(SUMPRODUCT((LEN(B2078)-LEN(SUBSTITUTE(B2078,$F$2:$F$300,"")))*(($G$2:$G$300)="outbound"))&gt;0,"outbound",
IF(SUMPRODUCT((LEN(B2078)-LEN(SUBSTITUTE(B2078,$F$2:$F$300,"")))*(($G$2:$G$300)="inbound"))&gt;0,"inbound","unknown")),
"unknown"
)</f>
        <v>inbound</v>
      </c>
      <c r="D2078" s="108" t="str">
        <f t="shared" si="32"/>
        <v>Block</v>
      </c>
    </row>
    <row r="2079" spans="1:4">
      <c r="A2079" t="s">
        <v>4352</v>
      </c>
      <c r="B2079" t="s">
        <v>3491</v>
      </c>
      <c r="C2079" t="str" cm="1">
        <f t="array" ref="C2079">IFERROR(
IF(SUMPRODUCT((LEN(B2079)-LEN(SUBSTITUTE(B2079,$F$2:$F$300,"")))*(($G$2:$G$300)="outbound"))&gt;0,"outbound",
IF(SUMPRODUCT((LEN(B2079)-LEN(SUBSTITUTE(B2079,$F$2:$F$300,"")))*(($G$2:$G$300)="inbound"))&gt;0,"inbound","unknown")),
"unknown"
)</f>
        <v>inbound</v>
      </c>
      <c r="D2079" s="108" t="str">
        <f t="shared" si="32"/>
        <v>Block</v>
      </c>
    </row>
    <row r="2080" spans="1:4">
      <c r="A2080" t="s">
        <v>4353</v>
      </c>
      <c r="B2080" t="s">
        <v>3491</v>
      </c>
      <c r="C2080" t="str" cm="1">
        <f t="array" ref="C2080">IFERROR(
IF(SUMPRODUCT((LEN(B2080)-LEN(SUBSTITUTE(B2080,$F$2:$F$300,"")))*(($G$2:$G$300)="outbound"))&gt;0,"outbound",
IF(SUMPRODUCT((LEN(B2080)-LEN(SUBSTITUTE(B2080,$F$2:$F$300,"")))*(($G$2:$G$300)="inbound"))&gt;0,"inbound","unknown")),
"unknown"
)</f>
        <v>inbound</v>
      </c>
      <c r="D2080" s="108" t="str">
        <f t="shared" si="32"/>
        <v>Block</v>
      </c>
    </row>
    <row r="2081" spans="1:4">
      <c r="A2081" t="s">
        <v>4354</v>
      </c>
      <c r="B2081" t="s">
        <v>3491</v>
      </c>
      <c r="C2081" t="str" cm="1">
        <f t="array" ref="C2081">IFERROR(
IF(SUMPRODUCT((LEN(B2081)-LEN(SUBSTITUTE(B2081,$F$2:$F$300,"")))*(($G$2:$G$300)="outbound"))&gt;0,"outbound",
IF(SUMPRODUCT((LEN(B2081)-LEN(SUBSTITUTE(B2081,$F$2:$F$300,"")))*(($G$2:$G$300)="inbound"))&gt;0,"inbound","unknown")),
"unknown"
)</f>
        <v>inbound</v>
      </c>
      <c r="D2081" s="108" t="str">
        <f t="shared" si="32"/>
        <v>Block</v>
      </c>
    </row>
    <row r="2082" spans="1:4">
      <c r="A2082" t="s">
        <v>4355</v>
      </c>
      <c r="B2082" t="s">
        <v>3491</v>
      </c>
      <c r="C2082" t="str" cm="1">
        <f t="array" ref="C2082">IFERROR(
IF(SUMPRODUCT((LEN(B2082)-LEN(SUBSTITUTE(B2082,$F$2:$F$300,"")))*(($G$2:$G$300)="outbound"))&gt;0,"outbound",
IF(SUMPRODUCT((LEN(B2082)-LEN(SUBSTITUTE(B2082,$F$2:$F$300,"")))*(($G$2:$G$300)="inbound"))&gt;0,"inbound","unknown")),
"unknown"
)</f>
        <v>inbound</v>
      </c>
      <c r="D2082" s="108" t="str">
        <f t="shared" si="32"/>
        <v>Block</v>
      </c>
    </row>
    <row r="2083" spans="1:4">
      <c r="A2083" t="s">
        <v>4356</v>
      </c>
      <c r="B2083" t="s">
        <v>3491</v>
      </c>
      <c r="C2083" t="str" cm="1">
        <f t="array" ref="C2083">IFERROR(
IF(SUMPRODUCT((LEN(B2083)-LEN(SUBSTITUTE(B2083,$F$2:$F$300,"")))*(($G$2:$G$300)="outbound"))&gt;0,"outbound",
IF(SUMPRODUCT((LEN(B2083)-LEN(SUBSTITUTE(B2083,$F$2:$F$300,"")))*(($G$2:$G$300)="inbound"))&gt;0,"inbound","unknown")),
"unknown"
)</f>
        <v>inbound</v>
      </c>
      <c r="D2083" s="108" t="str">
        <f t="shared" si="32"/>
        <v>Block</v>
      </c>
    </row>
    <row r="2084" spans="1:4">
      <c r="A2084" t="s">
        <v>4357</v>
      </c>
      <c r="B2084" t="s">
        <v>3491</v>
      </c>
      <c r="C2084" t="str" cm="1">
        <f t="array" ref="C2084">IFERROR(
IF(SUMPRODUCT((LEN(B2084)-LEN(SUBSTITUTE(B2084,$F$2:$F$300,"")))*(($G$2:$G$300)="outbound"))&gt;0,"outbound",
IF(SUMPRODUCT((LEN(B2084)-LEN(SUBSTITUTE(B2084,$F$2:$F$300,"")))*(($G$2:$G$300)="inbound"))&gt;0,"inbound","unknown")),
"unknown"
)</f>
        <v>inbound</v>
      </c>
      <c r="D2084" s="108" t="str">
        <f t="shared" si="32"/>
        <v>Block</v>
      </c>
    </row>
    <row r="2085" spans="1:4">
      <c r="A2085" t="s">
        <v>4358</v>
      </c>
      <c r="B2085" t="s">
        <v>3491</v>
      </c>
      <c r="C2085" t="str" cm="1">
        <f t="array" ref="C2085">IFERROR(
IF(SUMPRODUCT((LEN(B2085)-LEN(SUBSTITUTE(B2085,$F$2:$F$300,"")))*(($G$2:$G$300)="outbound"))&gt;0,"outbound",
IF(SUMPRODUCT((LEN(B2085)-LEN(SUBSTITUTE(B2085,$F$2:$F$300,"")))*(($G$2:$G$300)="inbound"))&gt;0,"inbound","unknown")),
"unknown"
)</f>
        <v>inbound</v>
      </c>
      <c r="D2085" s="108" t="str">
        <f t="shared" si="32"/>
        <v>Block</v>
      </c>
    </row>
    <row r="2086" spans="1:4">
      <c r="A2086" t="s">
        <v>4359</v>
      </c>
      <c r="B2086" t="s">
        <v>3491</v>
      </c>
      <c r="C2086" t="str" cm="1">
        <f t="array" ref="C2086">IFERROR(
IF(SUMPRODUCT((LEN(B2086)-LEN(SUBSTITUTE(B2086,$F$2:$F$300,"")))*(($G$2:$G$300)="outbound"))&gt;0,"outbound",
IF(SUMPRODUCT((LEN(B2086)-LEN(SUBSTITUTE(B2086,$F$2:$F$300,"")))*(($G$2:$G$300)="inbound"))&gt;0,"inbound","unknown")),
"unknown"
)</f>
        <v>inbound</v>
      </c>
      <c r="D2086" s="108" t="str">
        <f t="shared" si="32"/>
        <v>Block</v>
      </c>
    </row>
    <row r="2087" spans="1:4">
      <c r="A2087" t="s">
        <v>4360</v>
      </c>
      <c r="B2087" t="s">
        <v>3491</v>
      </c>
      <c r="C2087" t="str" cm="1">
        <f t="array" ref="C2087">IFERROR(
IF(SUMPRODUCT((LEN(B2087)-LEN(SUBSTITUTE(B2087,$F$2:$F$300,"")))*(($G$2:$G$300)="outbound"))&gt;0,"outbound",
IF(SUMPRODUCT((LEN(B2087)-LEN(SUBSTITUTE(B2087,$F$2:$F$300,"")))*(($G$2:$G$300)="inbound"))&gt;0,"inbound","unknown")),
"unknown"
)</f>
        <v>inbound</v>
      </c>
      <c r="D2087" s="108" t="str">
        <f t="shared" si="32"/>
        <v>Block</v>
      </c>
    </row>
    <row r="2088" spans="1:4">
      <c r="A2088" t="s">
        <v>4361</v>
      </c>
      <c r="B2088" t="s">
        <v>3491</v>
      </c>
      <c r="C2088" t="str" cm="1">
        <f t="array" ref="C2088">IFERROR(
IF(SUMPRODUCT((LEN(B2088)-LEN(SUBSTITUTE(B2088,$F$2:$F$300,"")))*(($G$2:$G$300)="outbound"))&gt;0,"outbound",
IF(SUMPRODUCT((LEN(B2088)-LEN(SUBSTITUTE(B2088,$F$2:$F$300,"")))*(($G$2:$G$300)="inbound"))&gt;0,"inbound","unknown")),
"unknown"
)</f>
        <v>inbound</v>
      </c>
      <c r="D2088" s="108" t="str">
        <f t="shared" si="32"/>
        <v>Block</v>
      </c>
    </row>
    <row r="2089" spans="1:4">
      <c r="A2089" t="s">
        <v>4362</v>
      </c>
      <c r="B2089" t="s">
        <v>3491</v>
      </c>
      <c r="C2089" t="str" cm="1">
        <f t="array" ref="C2089">IFERROR(
IF(SUMPRODUCT((LEN(B2089)-LEN(SUBSTITUTE(B2089,$F$2:$F$300,"")))*(($G$2:$G$300)="outbound"))&gt;0,"outbound",
IF(SUMPRODUCT((LEN(B2089)-LEN(SUBSTITUTE(B2089,$F$2:$F$300,"")))*(($G$2:$G$300)="inbound"))&gt;0,"inbound","unknown")),
"unknown"
)</f>
        <v>inbound</v>
      </c>
      <c r="D2089" s="108" t="str">
        <f t="shared" si="32"/>
        <v>Block</v>
      </c>
    </row>
    <row r="2090" spans="1:4">
      <c r="A2090" t="s">
        <v>4363</v>
      </c>
      <c r="B2090" t="s">
        <v>3491</v>
      </c>
      <c r="C2090" t="str" cm="1">
        <f t="array" ref="C2090">IFERROR(
IF(SUMPRODUCT((LEN(B2090)-LEN(SUBSTITUTE(B2090,$F$2:$F$300,"")))*(($G$2:$G$300)="outbound"))&gt;0,"outbound",
IF(SUMPRODUCT((LEN(B2090)-LEN(SUBSTITUTE(B2090,$F$2:$F$300,"")))*(($G$2:$G$300)="inbound"))&gt;0,"inbound","unknown")),
"unknown"
)</f>
        <v>inbound</v>
      </c>
      <c r="D2090" s="108" t="str">
        <f t="shared" si="32"/>
        <v>Block</v>
      </c>
    </row>
    <row r="2091" spans="1:4">
      <c r="A2091" t="s">
        <v>4364</v>
      </c>
      <c r="B2091" t="s">
        <v>3491</v>
      </c>
      <c r="C2091" t="str" cm="1">
        <f t="array" ref="C2091">IFERROR(
IF(SUMPRODUCT((LEN(B2091)-LEN(SUBSTITUTE(B2091,$F$2:$F$300,"")))*(($G$2:$G$300)="outbound"))&gt;0,"outbound",
IF(SUMPRODUCT((LEN(B2091)-LEN(SUBSTITUTE(B2091,$F$2:$F$300,"")))*(($G$2:$G$300)="inbound"))&gt;0,"inbound","unknown")),
"unknown"
)</f>
        <v>inbound</v>
      </c>
      <c r="D2091" s="108" t="str">
        <f t="shared" si="32"/>
        <v>Block</v>
      </c>
    </row>
    <row r="2092" spans="1:4">
      <c r="A2092" t="s">
        <v>4365</v>
      </c>
      <c r="B2092" t="s">
        <v>3491</v>
      </c>
      <c r="C2092" t="str" cm="1">
        <f t="array" ref="C2092">IFERROR(
IF(SUMPRODUCT((LEN(B2092)-LEN(SUBSTITUTE(B2092,$F$2:$F$300,"")))*(($G$2:$G$300)="outbound"))&gt;0,"outbound",
IF(SUMPRODUCT((LEN(B2092)-LEN(SUBSTITUTE(B2092,$F$2:$F$300,"")))*(($G$2:$G$300)="inbound"))&gt;0,"inbound","unknown")),
"unknown"
)</f>
        <v>inbound</v>
      </c>
      <c r="D2092" s="108" t="str">
        <f t="shared" si="32"/>
        <v>Block</v>
      </c>
    </row>
    <row r="2093" spans="1:4">
      <c r="A2093" t="s">
        <v>4366</v>
      </c>
      <c r="B2093" t="s">
        <v>3491</v>
      </c>
      <c r="C2093" t="str" cm="1">
        <f t="array" ref="C2093">IFERROR(
IF(SUMPRODUCT((LEN(B2093)-LEN(SUBSTITUTE(B2093,$F$2:$F$300,"")))*(($G$2:$G$300)="outbound"))&gt;0,"outbound",
IF(SUMPRODUCT((LEN(B2093)-LEN(SUBSTITUTE(B2093,$F$2:$F$300,"")))*(($G$2:$G$300)="inbound"))&gt;0,"inbound","unknown")),
"unknown"
)</f>
        <v>inbound</v>
      </c>
      <c r="D2093" s="108" t="str">
        <f t="shared" si="32"/>
        <v>Block</v>
      </c>
    </row>
    <row r="2094" spans="1:4">
      <c r="A2094" t="s">
        <v>4367</v>
      </c>
      <c r="B2094" t="s">
        <v>3491</v>
      </c>
      <c r="C2094" t="str" cm="1">
        <f t="array" ref="C2094">IFERROR(
IF(SUMPRODUCT((LEN(B2094)-LEN(SUBSTITUTE(B2094,$F$2:$F$300,"")))*(($G$2:$G$300)="outbound"))&gt;0,"outbound",
IF(SUMPRODUCT((LEN(B2094)-LEN(SUBSTITUTE(B2094,$F$2:$F$300,"")))*(($G$2:$G$300)="inbound"))&gt;0,"inbound","unknown")),
"unknown"
)</f>
        <v>inbound</v>
      </c>
      <c r="D2094" s="108" t="str">
        <f t="shared" si="32"/>
        <v>Block</v>
      </c>
    </row>
    <row r="2095" spans="1:4">
      <c r="A2095" t="s">
        <v>4368</v>
      </c>
      <c r="B2095" t="s">
        <v>3491</v>
      </c>
      <c r="C2095" t="str" cm="1">
        <f t="array" ref="C2095">IFERROR(
IF(SUMPRODUCT((LEN(B2095)-LEN(SUBSTITUTE(B2095,$F$2:$F$300,"")))*(($G$2:$G$300)="outbound"))&gt;0,"outbound",
IF(SUMPRODUCT((LEN(B2095)-LEN(SUBSTITUTE(B2095,$F$2:$F$300,"")))*(($G$2:$G$300)="inbound"))&gt;0,"inbound","unknown")),
"unknown"
)</f>
        <v>inbound</v>
      </c>
      <c r="D2095" s="108" t="str">
        <f t="shared" si="32"/>
        <v>Block</v>
      </c>
    </row>
    <row r="2096" spans="1:4">
      <c r="A2096" t="s">
        <v>4369</v>
      </c>
      <c r="B2096" t="s">
        <v>3491</v>
      </c>
      <c r="C2096" t="str" cm="1">
        <f t="array" ref="C2096">IFERROR(
IF(SUMPRODUCT((LEN(B2096)-LEN(SUBSTITUTE(B2096,$F$2:$F$300,"")))*(($G$2:$G$300)="outbound"))&gt;0,"outbound",
IF(SUMPRODUCT((LEN(B2096)-LEN(SUBSTITUTE(B2096,$F$2:$F$300,"")))*(($G$2:$G$300)="inbound"))&gt;0,"inbound","unknown")),
"unknown"
)</f>
        <v>inbound</v>
      </c>
      <c r="D2096" s="108" t="str">
        <f t="shared" si="32"/>
        <v>Block</v>
      </c>
    </row>
    <row r="2097" spans="1:4">
      <c r="A2097" t="s">
        <v>4370</v>
      </c>
      <c r="B2097" t="s">
        <v>3491</v>
      </c>
      <c r="C2097" t="str" cm="1">
        <f t="array" ref="C2097">IFERROR(
IF(SUMPRODUCT((LEN(B2097)-LEN(SUBSTITUTE(B2097,$F$2:$F$300,"")))*(($G$2:$G$300)="outbound"))&gt;0,"outbound",
IF(SUMPRODUCT((LEN(B2097)-LEN(SUBSTITUTE(B2097,$F$2:$F$300,"")))*(($G$2:$G$300)="inbound"))&gt;0,"inbound","unknown")),
"unknown"
)</f>
        <v>inbound</v>
      </c>
      <c r="D2097" s="108" t="str">
        <f t="shared" si="32"/>
        <v>Block</v>
      </c>
    </row>
    <row r="2098" spans="1:4">
      <c r="A2098" t="s">
        <v>4371</v>
      </c>
      <c r="B2098" t="s">
        <v>3491</v>
      </c>
      <c r="C2098" t="str" cm="1">
        <f t="array" ref="C2098">IFERROR(
IF(SUMPRODUCT((LEN(B2098)-LEN(SUBSTITUTE(B2098,$F$2:$F$300,"")))*(($G$2:$G$300)="outbound"))&gt;0,"outbound",
IF(SUMPRODUCT((LEN(B2098)-LEN(SUBSTITUTE(B2098,$F$2:$F$300,"")))*(($G$2:$G$300)="inbound"))&gt;0,"inbound","unknown")),
"unknown"
)</f>
        <v>inbound</v>
      </c>
      <c r="D2098" s="108" t="str">
        <f t="shared" si="32"/>
        <v>Block</v>
      </c>
    </row>
    <row r="2099" spans="1:4">
      <c r="A2099" t="s">
        <v>4372</v>
      </c>
      <c r="B2099" t="s">
        <v>3491</v>
      </c>
      <c r="C2099" t="str" cm="1">
        <f t="array" ref="C2099">IFERROR(
IF(SUMPRODUCT((LEN(B2099)-LEN(SUBSTITUTE(B2099,$F$2:$F$300,"")))*(($G$2:$G$300)="outbound"))&gt;0,"outbound",
IF(SUMPRODUCT((LEN(B2099)-LEN(SUBSTITUTE(B2099,$F$2:$F$300,"")))*(($G$2:$G$300)="inbound"))&gt;0,"inbound","unknown")),
"unknown"
)</f>
        <v>inbound</v>
      </c>
      <c r="D2099" s="108" t="str">
        <f t="shared" si="32"/>
        <v>Block</v>
      </c>
    </row>
    <row r="2100" spans="1:4">
      <c r="A2100" t="s">
        <v>4373</v>
      </c>
      <c r="B2100" t="s">
        <v>3491</v>
      </c>
      <c r="C2100" t="str" cm="1">
        <f t="array" ref="C2100">IFERROR(
IF(SUMPRODUCT((LEN(B2100)-LEN(SUBSTITUTE(B2100,$F$2:$F$300,"")))*(($G$2:$G$300)="outbound"))&gt;0,"outbound",
IF(SUMPRODUCT((LEN(B2100)-LEN(SUBSTITUTE(B2100,$F$2:$F$300,"")))*(($G$2:$G$300)="inbound"))&gt;0,"inbound","unknown")),
"unknown"
)</f>
        <v>inbound</v>
      </c>
      <c r="D2100" s="108" t="str">
        <f t="shared" si="32"/>
        <v>Block</v>
      </c>
    </row>
    <row r="2101" spans="1:4">
      <c r="A2101" t="s">
        <v>4374</v>
      </c>
      <c r="B2101" t="s">
        <v>3491</v>
      </c>
      <c r="C2101" t="str" cm="1">
        <f t="array" ref="C2101">IFERROR(
IF(SUMPRODUCT((LEN(B2101)-LEN(SUBSTITUTE(B2101,$F$2:$F$300,"")))*(($G$2:$G$300)="outbound"))&gt;0,"outbound",
IF(SUMPRODUCT((LEN(B2101)-LEN(SUBSTITUTE(B2101,$F$2:$F$300,"")))*(($G$2:$G$300)="inbound"))&gt;0,"inbound","unknown")),
"unknown"
)</f>
        <v>inbound</v>
      </c>
      <c r="D2101" s="108" t="str">
        <f t="shared" si="32"/>
        <v>Block</v>
      </c>
    </row>
    <row r="2102" spans="1:4">
      <c r="A2102" t="s">
        <v>4375</v>
      </c>
      <c r="B2102" t="s">
        <v>3491</v>
      </c>
      <c r="C2102" t="str" cm="1">
        <f t="array" ref="C2102">IFERROR(
IF(SUMPRODUCT((LEN(B2102)-LEN(SUBSTITUTE(B2102,$F$2:$F$300,"")))*(($G$2:$G$300)="outbound"))&gt;0,"outbound",
IF(SUMPRODUCT((LEN(B2102)-LEN(SUBSTITUTE(B2102,$F$2:$F$300,"")))*(($G$2:$G$300)="inbound"))&gt;0,"inbound","unknown")),
"unknown"
)</f>
        <v>inbound</v>
      </c>
      <c r="D2102" s="108" t="str">
        <f t="shared" si="32"/>
        <v>Block</v>
      </c>
    </row>
    <row r="2103" spans="1:4">
      <c r="A2103" t="s">
        <v>4376</v>
      </c>
      <c r="B2103" t="s">
        <v>3491</v>
      </c>
      <c r="C2103" t="str" cm="1">
        <f t="array" ref="C2103">IFERROR(
IF(SUMPRODUCT((LEN(B2103)-LEN(SUBSTITUTE(B2103,$F$2:$F$300,"")))*(($G$2:$G$300)="outbound"))&gt;0,"outbound",
IF(SUMPRODUCT((LEN(B2103)-LEN(SUBSTITUTE(B2103,$F$2:$F$300,"")))*(($G$2:$G$300)="inbound"))&gt;0,"inbound","unknown")),
"unknown"
)</f>
        <v>inbound</v>
      </c>
      <c r="D2103" s="108" t="str">
        <f t="shared" si="32"/>
        <v>Block</v>
      </c>
    </row>
    <row r="2104" spans="1:4">
      <c r="A2104" t="s">
        <v>4377</v>
      </c>
      <c r="B2104" t="s">
        <v>3491</v>
      </c>
      <c r="C2104" t="str" cm="1">
        <f t="array" ref="C2104">IFERROR(
IF(SUMPRODUCT((LEN(B2104)-LEN(SUBSTITUTE(B2104,$F$2:$F$300,"")))*(($G$2:$G$300)="outbound"))&gt;0,"outbound",
IF(SUMPRODUCT((LEN(B2104)-LEN(SUBSTITUTE(B2104,$F$2:$F$300,"")))*(($G$2:$G$300)="inbound"))&gt;0,"inbound","unknown")),
"unknown"
)</f>
        <v>inbound</v>
      </c>
      <c r="D2104" s="108" t="str">
        <f t="shared" si="32"/>
        <v>Block</v>
      </c>
    </row>
    <row r="2105" spans="1:4">
      <c r="A2105" t="s">
        <v>4378</v>
      </c>
      <c r="B2105" t="s">
        <v>3491</v>
      </c>
      <c r="C2105" t="str" cm="1">
        <f t="array" ref="C2105">IFERROR(
IF(SUMPRODUCT((LEN(B2105)-LEN(SUBSTITUTE(B2105,$F$2:$F$300,"")))*(($G$2:$G$300)="outbound"))&gt;0,"outbound",
IF(SUMPRODUCT((LEN(B2105)-LEN(SUBSTITUTE(B2105,$F$2:$F$300,"")))*(($G$2:$G$300)="inbound"))&gt;0,"inbound","unknown")),
"unknown"
)</f>
        <v>inbound</v>
      </c>
      <c r="D2105" s="108" t="str">
        <f t="shared" si="32"/>
        <v>Block</v>
      </c>
    </row>
    <row r="2106" spans="1:4">
      <c r="A2106" t="s">
        <v>4379</v>
      </c>
      <c r="B2106" t="s">
        <v>3491</v>
      </c>
      <c r="C2106" t="str" cm="1">
        <f t="array" ref="C2106">IFERROR(
IF(SUMPRODUCT((LEN(B2106)-LEN(SUBSTITUTE(B2106,$F$2:$F$300,"")))*(($G$2:$G$300)="outbound"))&gt;0,"outbound",
IF(SUMPRODUCT((LEN(B2106)-LEN(SUBSTITUTE(B2106,$F$2:$F$300,"")))*(($G$2:$G$300)="inbound"))&gt;0,"inbound","unknown")),
"unknown"
)</f>
        <v>inbound</v>
      </c>
      <c r="D2106" s="108" t="str">
        <f t="shared" si="32"/>
        <v>Block</v>
      </c>
    </row>
    <row r="2107" spans="1:4">
      <c r="A2107" t="s">
        <v>4380</v>
      </c>
      <c r="B2107" t="s">
        <v>3491</v>
      </c>
      <c r="C2107" t="str" cm="1">
        <f t="array" ref="C2107">IFERROR(
IF(SUMPRODUCT((LEN(B2107)-LEN(SUBSTITUTE(B2107,$F$2:$F$300,"")))*(($G$2:$G$300)="outbound"))&gt;0,"outbound",
IF(SUMPRODUCT((LEN(B2107)-LEN(SUBSTITUTE(B2107,$F$2:$F$300,"")))*(($G$2:$G$300)="inbound"))&gt;0,"inbound","unknown")),
"unknown"
)</f>
        <v>inbound</v>
      </c>
      <c r="D2107" s="108" t="str">
        <f t="shared" si="32"/>
        <v>Block</v>
      </c>
    </row>
    <row r="2108" spans="1:4">
      <c r="A2108" t="s">
        <v>4381</v>
      </c>
      <c r="B2108" t="s">
        <v>3491</v>
      </c>
      <c r="C2108" t="str" cm="1">
        <f t="array" ref="C2108">IFERROR(
IF(SUMPRODUCT((LEN(B2108)-LEN(SUBSTITUTE(B2108,$F$2:$F$300,"")))*(($G$2:$G$300)="outbound"))&gt;0,"outbound",
IF(SUMPRODUCT((LEN(B2108)-LEN(SUBSTITUTE(B2108,$F$2:$F$300,"")))*(($G$2:$G$300)="inbound"))&gt;0,"inbound","unknown")),
"unknown"
)</f>
        <v>inbound</v>
      </c>
      <c r="D2108" s="108" t="str">
        <f t="shared" si="32"/>
        <v>Block</v>
      </c>
    </row>
    <row r="2109" spans="1:4">
      <c r="A2109" t="s">
        <v>4382</v>
      </c>
      <c r="B2109" t="s">
        <v>3491</v>
      </c>
      <c r="C2109" t="str" cm="1">
        <f t="array" ref="C2109">IFERROR(
IF(SUMPRODUCT((LEN(B2109)-LEN(SUBSTITUTE(B2109,$F$2:$F$300,"")))*(($G$2:$G$300)="outbound"))&gt;0,"outbound",
IF(SUMPRODUCT((LEN(B2109)-LEN(SUBSTITUTE(B2109,$F$2:$F$300,"")))*(($G$2:$G$300)="inbound"))&gt;0,"inbound","unknown")),
"unknown"
)</f>
        <v>inbound</v>
      </c>
      <c r="D2109" s="108" t="str">
        <f t="shared" si="32"/>
        <v>Block</v>
      </c>
    </row>
    <row r="2110" spans="1:4">
      <c r="A2110" t="s">
        <v>4383</v>
      </c>
      <c r="B2110" t="s">
        <v>3491</v>
      </c>
      <c r="C2110" t="str" cm="1">
        <f t="array" ref="C2110">IFERROR(
IF(SUMPRODUCT((LEN(B2110)-LEN(SUBSTITUTE(B2110,$F$2:$F$300,"")))*(($G$2:$G$300)="outbound"))&gt;0,"outbound",
IF(SUMPRODUCT((LEN(B2110)-LEN(SUBSTITUTE(B2110,$F$2:$F$300,"")))*(($G$2:$G$300)="inbound"))&gt;0,"inbound","unknown")),
"unknown"
)</f>
        <v>inbound</v>
      </c>
      <c r="D2110" s="108" t="str">
        <f t="shared" si="32"/>
        <v>Block</v>
      </c>
    </row>
    <row r="2111" spans="1:4">
      <c r="A2111" t="s">
        <v>4384</v>
      </c>
      <c r="B2111" t="s">
        <v>3491</v>
      </c>
      <c r="C2111" t="str" cm="1">
        <f t="array" ref="C2111">IFERROR(
IF(SUMPRODUCT((LEN(B2111)-LEN(SUBSTITUTE(B2111,$F$2:$F$300,"")))*(($G$2:$G$300)="outbound"))&gt;0,"outbound",
IF(SUMPRODUCT((LEN(B2111)-LEN(SUBSTITUTE(B2111,$F$2:$F$300,"")))*(($G$2:$G$300)="inbound"))&gt;0,"inbound","unknown")),
"unknown"
)</f>
        <v>inbound</v>
      </c>
      <c r="D2111" s="108" t="str">
        <f t="shared" si="32"/>
        <v>Block</v>
      </c>
    </row>
    <row r="2112" spans="1:4">
      <c r="A2112" t="s">
        <v>4385</v>
      </c>
      <c r="B2112" t="s">
        <v>3491</v>
      </c>
      <c r="C2112" t="str" cm="1">
        <f t="array" ref="C2112">IFERROR(
IF(SUMPRODUCT((LEN(B2112)-LEN(SUBSTITUTE(B2112,$F$2:$F$300,"")))*(($G$2:$G$300)="outbound"))&gt;0,"outbound",
IF(SUMPRODUCT((LEN(B2112)-LEN(SUBSTITUTE(B2112,$F$2:$F$300,"")))*(($G$2:$G$300)="inbound"))&gt;0,"inbound","unknown")),
"unknown"
)</f>
        <v>inbound</v>
      </c>
      <c r="D2112" s="108" t="str">
        <f t="shared" si="32"/>
        <v>Block</v>
      </c>
    </row>
    <row r="2113" spans="1:4">
      <c r="A2113" t="s">
        <v>4386</v>
      </c>
      <c r="B2113" t="s">
        <v>3491</v>
      </c>
      <c r="C2113" t="str" cm="1">
        <f t="array" ref="C2113">IFERROR(
IF(SUMPRODUCT((LEN(B2113)-LEN(SUBSTITUTE(B2113,$F$2:$F$300,"")))*(($G$2:$G$300)="outbound"))&gt;0,"outbound",
IF(SUMPRODUCT((LEN(B2113)-LEN(SUBSTITUTE(B2113,$F$2:$F$300,"")))*(($G$2:$G$300)="inbound"))&gt;0,"inbound","unknown")),
"unknown"
)</f>
        <v>inbound</v>
      </c>
      <c r="D2113" s="108" t="str">
        <f t="shared" si="32"/>
        <v>Block</v>
      </c>
    </row>
    <row r="2114" spans="1:4">
      <c r="A2114" t="s">
        <v>4387</v>
      </c>
      <c r="B2114" t="s">
        <v>3491</v>
      </c>
      <c r="C2114" t="str" cm="1">
        <f t="array" ref="C2114">IFERROR(
IF(SUMPRODUCT((LEN(B2114)-LEN(SUBSTITUTE(B2114,$F$2:$F$300,"")))*(($G$2:$G$300)="outbound"))&gt;0,"outbound",
IF(SUMPRODUCT((LEN(B2114)-LEN(SUBSTITUTE(B2114,$F$2:$F$300,"")))*(($G$2:$G$300)="inbound"))&gt;0,"inbound","unknown")),
"unknown"
)</f>
        <v>inbound</v>
      </c>
      <c r="D2114" s="108" t="str">
        <f t="shared" si="32"/>
        <v>Block</v>
      </c>
    </row>
    <row r="2115" spans="1:4">
      <c r="A2115" t="s">
        <v>4388</v>
      </c>
      <c r="B2115" t="s">
        <v>3491</v>
      </c>
      <c r="C2115" t="str" cm="1">
        <f t="array" ref="C2115">IFERROR(
IF(SUMPRODUCT((LEN(B2115)-LEN(SUBSTITUTE(B2115,$F$2:$F$300,"")))*(($G$2:$G$300)="outbound"))&gt;0,"outbound",
IF(SUMPRODUCT((LEN(B2115)-LEN(SUBSTITUTE(B2115,$F$2:$F$300,"")))*(($G$2:$G$300)="inbound"))&gt;0,"inbound","unknown")),
"unknown"
)</f>
        <v>inbound</v>
      </c>
      <c r="D2115" s="108" t="str">
        <f t="shared" ref="D2115:D2178" si="33">VLOOKUP(C2115,$I$2:$J$5,2,FALSE)</f>
        <v>Block</v>
      </c>
    </row>
    <row r="2116" spans="1:4">
      <c r="A2116" t="s">
        <v>4389</v>
      </c>
      <c r="B2116" t="s">
        <v>3491</v>
      </c>
      <c r="C2116" t="str" cm="1">
        <f t="array" ref="C2116">IFERROR(
IF(SUMPRODUCT((LEN(B2116)-LEN(SUBSTITUTE(B2116,$F$2:$F$300,"")))*(($G$2:$G$300)="outbound"))&gt;0,"outbound",
IF(SUMPRODUCT((LEN(B2116)-LEN(SUBSTITUTE(B2116,$F$2:$F$300,"")))*(($G$2:$G$300)="inbound"))&gt;0,"inbound","unknown")),
"unknown"
)</f>
        <v>inbound</v>
      </c>
      <c r="D2116" s="108" t="str">
        <f t="shared" si="33"/>
        <v>Block</v>
      </c>
    </row>
    <row r="2117" spans="1:4">
      <c r="A2117" t="s">
        <v>4390</v>
      </c>
      <c r="B2117" t="s">
        <v>3491</v>
      </c>
      <c r="C2117" t="str" cm="1">
        <f t="array" ref="C2117">IFERROR(
IF(SUMPRODUCT((LEN(B2117)-LEN(SUBSTITUTE(B2117,$F$2:$F$300,"")))*(($G$2:$G$300)="outbound"))&gt;0,"outbound",
IF(SUMPRODUCT((LEN(B2117)-LEN(SUBSTITUTE(B2117,$F$2:$F$300,"")))*(($G$2:$G$300)="inbound"))&gt;0,"inbound","unknown")),
"unknown"
)</f>
        <v>inbound</v>
      </c>
      <c r="D2117" s="108" t="str">
        <f t="shared" si="33"/>
        <v>Block</v>
      </c>
    </row>
    <row r="2118" spans="1:4">
      <c r="A2118" t="s">
        <v>4391</v>
      </c>
      <c r="B2118" t="s">
        <v>3491</v>
      </c>
      <c r="C2118" t="str" cm="1">
        <f t="array" ref="C2118">IFERROR(
IF(SUMPRODUCT((LEN(B2118)-LEN(SUBSTITUTE(B2118,$F$2:$F$300,"")))*(($G$2:$G$300)="outbound"))&gt;0,"outbound",
IF(SUMPRODUCT((LEN(B2118)-LEN(SUBSTITUTE(B2118,$F$2:$F$300,"")))*(($G$2:$G$300)="inbound"))&gt;0,"inbound","unknown")),
"unknown"
)</f>
        <v>inbound</v>
      </c>
      <c r="D2118" s="108" t="str">
        <f t="shared" si="33"/>
        <v>Block</v>
      </c>
    </row>
    <row r="2119" spans="1:4">
      <c r="A2119" t="s">
        <v>4392</v>
      </c>
      <c r="B2119" t="s">
        <v>3491</v>
      </c>
      <c r="C2119" t="str" cm="1">
        <f t="array" ref="C2119">IFERROR(
IF(SUMPRODUCT((LEN(B2119)-LEN(SUBSTITUTE(B2119,$F$2:$F$300,"")))*(($G$2:$G$300)="outbound"))&gt;0,"outbound",
IF(SUMPRODUCT((LEN(B2119)-LEN(SUBSTITUTE(B2119,$F$2:$F$300,"")))*(($G$2:$G$300)="inbound"))&gt;0,"inbound","unknown")),
"unknown"
)</f>
        <v>inbound</v>
      </c>
      <c r="D2119" s="108" t="str">
        <f t="shared" si="33"/>
        <v>Block</v>
      </c>
    </row>
    <row r="2120" spans="1:4">
      <c r="A2120" t="s">
        <v>4393</v>
      </c>
      <c r="B2120" t="s">
        <v>3491</v>
      </c>
      <c r="C2120" t="str" cm="1">
        <f t="array" ref="C2120">IFERROR(
IF(SUMPRODUCT((LEN(B2120)-LEN(SUBSTITUTE(B2120,$F$2:$F$300,"")))*(($G$2:$G$300)="outbound"))&gt;0,"outbound",
IF(SUMPRODUCT((LEN(B2120)-LEN(SUBSTITUTE(B2120,$F$2:$F$300,"")))*(($G$2:$G$300)="inbound"))&gt;0,"inbound","unknown")),
"unknown"
)</f>
        <v>inbound</v>
      </c>
      <c r="D2120" s="108" t="str">
        <f t="shared" si="33"/>
        <v>Block</v>
      </c>
    </row>
    <row r="2121" spans="1:4">
      <c r="A2121" t="s">
        <v>4394</v>
      </c>
      <c r="B2121" t="s">
        <v>3491</v>
      </c>
      <c r="C2121" t="str" cm="1">
        <f t="array" ref="C2121">IFERROR(
IF(SUMPRODUCT((LEN(B2121)-LEN(SUBSTITUTE(B2121,$F$2:$F$300,"")))*(($G$2:$G$300)="outbound"))&gt;0,"outbound",
IF(SUMPRODUCT((LEN(B2121)-LEN(SUBSTITUTE(B2121,$F$2:$F$300,"")))*(($G$2:$G$300)="inbound"))&gt;0,"inbound","unknown")),
"unknown"
)</f>
        <v>inbound</v>
      </c>
      <c r="D2121" s="108" t="str">
        <f t="shared" si="33"/>
        <v>Block</v>
      </c>
    </row>
    <row r="2122" spans="1:4">
      <c r="A2122" t="s">
        <v>4395</v>
      </c>
      <c r="B2122" t="s">
        <v>3491</v>
      </c>
      <c r="C2122" t="str" cm="1">
        <f t="array" ref="C2122">IFERROR(
IF(SUMPRODUCT((LEN(B2122)-LEN(SUBSTITUTE(B2122,$F$2:$F$300,"")))*(($G$2:$G$300)="outbound"))&gt;0,"outbound",
IF(SUMPRODUCT((LEN(B2122)-LEN(SUBSTITUTE(B2122,$F$2:$F$300,"")))*(($G$2:$G$300)="inbound"))&gt;0,"inbound","unknown")),
"unknown"
)</f>
        <v>inbound</v>
      </c>
      <c r="D2122" s="108" t="str">
        <f t="shared" si="33"/>
        <v>Block</v>
      </c>
    </row>
    <row r="2123" spans="1:4">
      <c r="A2123" t="s">
        <v>4396</v>
      </c>
      <c r="B2123" t="s">
        <v>3491</v>
      </c>
      <c r="C2123" t="str" cm="1">
        <f t="array" ref="C2123">IFERROR(
IF(SUMPRODUCT((LEN(B2123)-LEN(SUBSTITUTE(B2123,$F$2:$F$300,"")))*(($G$2:$G$300)="outbound"))&gt;0,"outbound",
IF(SUMPRODUCT((LEN(B2123)-LEN(SUBSTITUTE(B2123,$F$2:$F$300,"")))*(($G$2:$G$300)="inbound"))&gt;0,"inbound","unknown")),
"unknown"
)</f>
        <v>inbound</v>
      </c>
      <c r="D2123" s="108" t="str">
        <f t="shared" si="33"/>
        <v>Block</v>
      </c>
    </row>
    <row r="2124" spans="1:4">
      <c r="A2124" t="s">
        <v>4397</v>
      </c>
      <c r="B2124" t="s">
        <v>3491</v>
      </c>
      <c r="C2124" t="str" cm="1">
        <f t="array" ref="C2124">IFERROR(
IF(SUMPRODUCT((LEN(B2124)-LEN(SUBSTITUTE(B2124,$F$2:$F$300,"")))*(($G$2:$G$300)="outbound"))&gt;0,"outbound",
IF(SUMPRODUCT((LEN(B2124)-LEN(SUBSTITUTE(B2124,$F$2:$F$300,"")))*(($G$2:$G$300)="inbound"))&gt;0,"inbound","unknown")),
"unknown"
)</f>
        <v>inbound</v>
      </c>
      <c r="D2124" s="108" t="str">
        <f t="shared" si="33"/>
        <v>Block</v>
      </c>
    </row>
    <row r="2125" spans="1:4">
      <c r="A2125" t="s">
        <v>4398</v>
      </c>
      <c r="B2125" t="s">
        <v>3491</v>
      </c>
      <c r="C2125" t="str" cm="1">
        <f t="array" ref="C2125">IFERROR(
IF(SUMPRODUCT((LEN(B2125)-LEN(SUBSTITUTE(B2125,$F$2:$F$300,"")))*(($G$2:$G$300)="outbound"))&gt;0,"outbound",
IF(SUMPRODUCT((LEN(B2125)-LEN(SUBSTITUTE(B2125,$F$2:$F$300,"")))*(($G$2:$G$300)="inbound"))&gt;0,"inbound","unknown")),
"unknown"
)</f>
        <v>inbound</v>
      </c>
      <c r="D2125" s="108" t="str">
        <f t="shared" si="33"/>
        <v>Block</v>
      </c>
    </row>
    <row r="2126" spans="1:4">
      <c r="A2126" t="s">
        <v>4399</v>
      </c>
      <c r="B2126" t="s">
        <v>3491</v>
      </c>
      <c r="C2126" t="str" cm="1">
        <f t="array" ref="C2126">IFERROR(
IF(SUMPRODUCT((LEN(B2126)-LEN(SUBSTITUTE(B2126,$F$2:$F$300,"")))*(($G$2:$G$300)="outbound"))&gt;0,"outbound",
IF(SUMPRODUCT((LEN(B2126)-LEN(SUBSTITUTE(B2126,$F$2:$F$300,"")))*(($G$2:$G$300)="inbound"))&gt;0,"inbound","unknown")),
"unknown"
)</f>
        <v>inbound</v>
      </c>
      <c r="D2126" s="108" t="str">
        <f t="shared" si="33"/>
        <v>Block</v>
      </c>
    </row>
    <row r="2127" spans="1:4">
      <c r="A2127" t="s">
        <v>4400</v>
      </c>
      <c r="B2127" t="s">
        <v>3491</v>
      </c>
      <c r="C2127" t="str" cm="1">
        <f t="array" ref="C2127">IFERROR(
IF(SUMPRODUCT((LEN(B2127)-LEN(SUBSTITUTE(B2127,$F$2:$F$300,"")))*(($G$2:$G$300)="outbound"))&gt;0,"outbound",
IF(SUMPRODUCT((LEN(B2127)-LEN(SUBSTITUTE(B2127,$F$2:$F$300,"")))*(($G$2:$G$300)="inbound"))&gt;0,"inbound","unknown")),
"unknown"
)</f>
        <v>inbound</v>
      </c>
      <c r="D2127" s="108" t="str">
        <f t="shared" si="33"/>
        <v>Block</v>
      </c>
    </row>
    <row r="2128" spans="1:4">
      <c r="A2128" t="s">
        <v>4401</v>
      </c>
      <c r="B2128" t="s">
        <v>3491</v>
      </c>
      <c r="C2128" t="str" cm="1">
        <f t="array" ref="C2128">IFERROR(
IF(SUMPRODUCT((LEN(B2128)-LEN(SUBSTITUTE(B2128,$F$2:$F$300,"")))*(($G$2:$G$300)="outbound"))&gt;0,"outbound",
IF(SUMPRODUCT((LEN(B2128)-LEN(SUBSTITUTE(B2128,$F$2:$F$300,"")))*(($G$2:$G$300)="inbound"))&gt;0,"inbound","unknown")),
"unknown"
)</f>
        <v>inbound</v>
      </c>
      <c r="D2128" s="108" t="str">
        <f t="shared" si="33"/>
        <v>Block</v>
      </c>
    </row>
    <row r="2129" spans="1:4">
      <c r="A2129" t="s">
        <v>4402</v>
      </c>
      <c r="B2129" t="s">
        <v>3491</v>
      </c>
      <c r="C2129" t="str" cm="1">
        <f t="array" ref="C2129">IFERROR(
IF(SUMPRODUCT((LEN(B2129)-LEN(SUBSTITUTE(B2129,$F$2:$F$300,"")))*(($G$2:$G$300)="outbound"))&gt;0,"outbound",
IF(SUMPRODUCT((LEN(B2129)-LEN(SUBSTITUTE(B2129,$F$2:$F$300,"")))*(($G$2:$G$300)="inbound"))&gt;0,"inbound","unknown")),
"unknown"
)</f>
        <v>inbound</v>
      </c>
      <c r="D2129" s="108" t="str">
        <f t="shared" si="33"/>
        <v>Block</v>
      </c>
    </row>
    <row r="2130" spans="1:4">
      <c r="A2130" t="s">
        <v>4403</v>
      </c>
      <c r="B2130" t="s">
        <v>3491</v>
      </c>
      <c r="C2130" t="str" cm="1">
        <f t="array" ref="C2130">IFERROR(
IF(SUMPRODUCT((LEN(B2130)-LEN(SUBSTITUTE(B2130,$F$2:$F$300,"")))*(($G$2:$G$300)="outbound"))&gt;0,"outbound",
IF(SUMPRODUCT((LEN(B2130)-LEN(SUBSTITUTE(B2130,$F$2:$F$300,"")))*(($G$2:$G$300)="inbound"))&gt;0,"inbound","unknown")),
"unknown"
)</f>
        <v>inbound</v>
      </c>
      <c r="D2130" s="108" t="str">
        <f t="shared" si="33"/>
        <v>Block</v>
      </c>
    </row>
    <row r="2131" spans="1:4">
      <c r="A2131" t="s">
        <v>4404</v>
      </c>
      <c r="B2131" t="s">
        <v>3491</v>
      </c>
      <c r="C2131" t="str" cm="1">
        <f t="array" ref="C2131">IFERROR(
IF(SUMPRODUCT((LEN(B2131)-LEN(SUBSTITUTE(B2131,$F$2:$F$300,"")))*(($G$2:$G$300)="outbound"))&gt;0,"outbound",
IF(SUMPRODUCT((LEN(B2131)-LEN(SUBSTITUTE(B2131,$F$2:$F$300,"")))*(($G$2:$G$300)="inbound"))&gt;0,"inbound","unknown")),
"unknown"
)</f>
        <v>inbound</v>
      </c>
      <c r="D2131" s="108" t="str">
        <f t="shared" si="33"/>
        <v>Block</v>
      </c>
    </row>
    <row r="2132" spans="1:4">
      <c r="A2132" t="s">
        <v>4405</v>
      </c>
      <c r="B2132" t="s">
        <v>3491</v>
      </c>
      <c r="C2132" t="str" cm="1">
        <f t="array" ref="C2132">IFERROR(
IF(SUMPRODUCT((LEN(B2132)-LEN(SUBSTITUTE(B2132,$F$2:$F$300,"")))*(($G$2:$G$300)="outbound"))&gt;0,"outbound",
IF(SUMPRODUCT((LEN(B2132)-LEN(SUBSTITUTE(B2132,$F$2:$F$300,"")))*(($G$2:$G$300)="inbound"))&gt;0,"inbound","unknown")),
"unknown"
)</f>
        <v>inbound</v>
      </c>
      <c r="D2132" s="108" t="str">
        <f t="shared" si="33"/>
        <v>Block</v>
      </c>
    </row>
    <row r="2133" spans="1:4">
      <c r="A2133" t="s">
        <v>4406</v>
      </c>
      <c r="B2133" t="s">
        <v>3491</v>
      </c>
      <c r="C2133" t="str" cm="1">
        <f t="array" ref="C2133">IFERROR(
IF(SUMPRODUCT((LEN(B2133)-LEN(SUBSTITUTE(B2133,$F$2:$F$300,"")))*(($G$2:$G$300)="outbound"))&gt;0,"outbound",
IF(SUMPRODUCT((LEN(B2133)-LEN(SUBSTITUTE(B2133,$F$2:$F$300,"")))*(($G$2:$G$300)="inbound"))&gt;0,"inbound","unknown")),
"unknown"
)</f>
        <v>inbound</v>
      </c>
      <c r="D2133" s="108" t="str">
        <f t="shared" si="33"/>
        <v>Block</v>
      </c>
    </row>
    <row r="2134" spans="1:4">
      <c r="A2134" t="s">
        <v>4407</v>
      </c>
      <c r="B2134" t="s">
        <v>3491</v>
      </c>
      <c r="C2134" t="str" cm="1">
        <f t="array" ref="C2134">IFERROR(
IF(SUMPRODUCT((LEN(B2134)-LEN(SUBSTITUTE(B2134,$F$2:$F$300,"")))*(($G$2:$G$300)="outbound"))&gt;0,"outbound",
IF(SUMPRODUCT((LEN(B2134)-LEN(SUBSTITUTE(B2134,$F$2:$F$300,"")))*(($G$2:$G$300)="inbound"))&gt;0,"inbound","unknown")),
"unknown"
)</f>
        <v>inbound</v>
      </c>
      <c r="D2134" s="108" t="str">
        <f t="shared" si="33"/>
        <v>Block</v>
      </c>
    </row>
    <row r="2135" spans="1:4">
      <c r="A2135" t="s">
        <v>4408</v>
      </c>
      <c r="B2135" t="s">
        <v>3491</v>
      </c>
      <c r="C2135" t="str" cm="1">
        <f t="array" ref="C2135">IFERROR(
IF(SUMPRODUCT((LEN(B2135)-LEN(SUBSTITUTE(B2135,$F$2:$F$300,"")))*(($G$2:$G$300)="outbound"))&gt;0,"outbound",
IF(SUMPRODUCT((LEN(B2135)-LEN(SUBSTITUTE(B2135,$F$2:$F$300,"")))*(($G$2:$G$300)="inbound"))&gt;0,"inbound","unknown")),
"unknown"
)</f>
        <v>inbound</v>
      </c>
      <c r="D2135" s="108" t="str">
        <f t="shared" si="33"/>
        <v>Block</v>
      </c>
    </row>
    <row r="2136" spans="1:4">
      <c r="A2136" t="s">
        <v>4409</v>
      </c>
      <c r="B2136" t="s">
        <v>3491</v>
      </c>
      <c r="C2136" t="str" cm="1">
        <f t="array" ref="C2136">IFERROR(
IF(SUMPRODUCT((LEN(B2136)-LEN(SUBSTITUTE(B2136,$F$2:$F$300,"")))*(($G$2:$G$300)="outbound"))&gt;0,"outbound",
IF(SUMPRODUCT((LEN(B2136)-LEN(SUBSTITUTE(B2136,$F$2:$F$300,"")))*(($G$2:$G$300)="inbound"))&gt;0,"inbound","unknown")),
"unknown"
)</f>
        <v>inbound</v>
      </c>
      <c r="D2136" s="108" t="str">
        <f t="shared" si="33"/>
        <v>Block</v>
      </c>
    </row>
    <row r="2137" spans="1:4">
      <c r="A2137" t="s">
        <v>4410</v>
      </c>
      <c r="B2137" t="s">
        <v>3491</v>
      </c>
      <c r="C2137" t="str" cm="1">
        <f t="array" ref="C2137">IFERROR(
IF(SUMPRODUCT((LEN(B2137)-LEN(SUBSTITUTE(B2137,$F$2:$F$300,"")))*(($G$2:$G$300)="outbound"))&gt;0,"outbound",
IF(SUMPRODUCT((LEN(B2137)-LEN(SUBSTITUTE(B2137,$F$2:$F$300,"")))*(($G$2:$G$300)="inbound"))&gt;0,"inbound","unknown")),
"unknown"
)</f>
        <v>inbound</v>
      </c>
      <c r="D2137" s="108" t="str">
        <f t="shared" si="33"/>
        <v>Block</v>
      </c>
    </row>
    <row r="2138" spans="1:4">
      <c r="A2138" t="s">
        <v>4411</v>
      </c>
      <c r="B2138" t="s">
        <v>3491</v>
      </c>
      <c r="C2138" t="str" cm="1">
        <f t="array" ref="C2138">IFERROR(
IF(SUMPRODUCT((LEN(B2138)-LEN(SUBSTITUTE(B2138,$F$2:$F$300,"")))*(($G$2:$G$300)="outbound"))&gt;0,"outbound",
IF(SUMPRODUCT((LEN(B2138)-LEN(SUBSTITUTE(B2138,$F$2:$F$300,"")))*(($G$2:$G$300)="inbound"))&gt;0,"inbound","unknown")),
"unknown"
)</f>
        <v>inbound</v>
      </c>
      <c r="D2138" s="108" t="str">
        <f t="shared" si="33"/>
        <v>Block</v>
      </c>
    </row>
    <row r="2139" spans="1:4">
      <c r="A2139" t="s">
        <v>4412</v>
      </c>
      <c r="B2139" t="s">
        <v>3491</v>
      </c>
      <c r="C2139" t="str" cm="1">
        <f t="array" ref="C2139">IFERROR(
IF(SUMPRODUCT((LEN(B2139)-LEN(SUBSTITUTE(B2139,$F$2:$F$300,"")))*(($G$2:$G$300)="outbound"))&gt;0,"outbound",
IF(SUMPRODUCT((LEN(B2139)-LEN(SUBSTITUTE(B2139,$F$2:$F$300,"")))*(($G$2:$G$300)="inbound"))&gt;0,"inbound","unknown")),
"unknown"
)</f>
        <v>inbound</v>
      </c>
      <c r="D2139" s="108" t="str">
        <f t="shared" si="33"/>
        <v>Block</v>
      </c>
    </row>
    <row r="2140" spans="1:4">
      <c r="A2140" t="s">
        <v>4413</v>
      </c>
      <c r="B2140" t="s">
        <v>3491</v>
      </c>
      <c r="C2140" t="str" cm="1">
        <f t="array" ref="C2140">IFERROR(
IF(SUMPRODUCT((LEN(B2140)-LEN(SUBSTITUTE(B2140,$F$2:$F$300,"")))*(($G$2:$G$300)="outbound"))&gt;0,"outbound",
IF(SUMPRODUCT((LEN(B2140)-LEN(SUBSTITUTE(B2140,$F$2:$F$300,"")))*(($G$2:$G$300)="inbound"))&gt;0,"inbound","unknown")),
"unknown"
)</f>
        <v>inbound</v>
      </c>
      <c r="D2140" s="108" t="str">
        <f t="shared" si="33"/>
        <v>Block</v>
      </c>
    </row>
    <row r="2141" spans="1:4">
      <c r="A2141" t="s">
        <v>4414</v>
      </c>
      <c r="B2141" t="s">
        <v>3491</v>
      </c>
      <c r="C2141" t="str" cm="1">
        <f t="array" ref="C2141">IFERROR(
IF(SUMPRODUCT((LEN(B2141)-LEN(SUBSTITUTE(B2141,$F$2:$F$300,"")))*(($G$2:$G$300)="outbound"))&gt;0,"outbound",
IF(SUMPRODUCT((LEN(B2141)-LEN(SUBSTITUTE(B2141,$F$2:$F$300,"")))*(($G$2:$G$300)="inbound"))&gt;0,"inbound","unknown")),
"unknown"
)</f>
        <v>inbound</v>
      </c>
      <c r="D2141" s="108" t="str">
        <f t="shared" si="33"/>
        <v>Block</v>
      </c>
    </row>
    <row r="2142" spans="1:4">
      <c r="A2142" t="s">
        <v>4415</v>
      </c>
      <c r="B2142" t="s">
        <v>3491</v>
      </c>
      <c r="C2142" t="str" cm="1">
        <f t="array" ref="C2142">IFERROR(
IF(SUMPRODUCT((LEN(B2142)-LEN(SUBSTITUTE(B2142,$F$2:$F$300,"")))*(($G$2:$G$300)="outbound"))&gt;0,"outbound",
IF(SUMPRODUCT((LEN(B2142)-LEN(SUBSTITUTE(B2142,$F$2:$F$300,"")))*(($G$2:$G$300)="inbound"))&gt;0,"inbound","unknown")),
"unknown"
)</f>
        <v>inbound</v>
      </c>
      <c r="D2142" s="108" t="str">
        <f t="shared" si="33"/>
        <v>Block</v>
      </c>
    </row>
    <row r="2143" spans="1:4">
      <c r="A2143" t="s">
        <v>4416</v>
      </c>
      <c r="B2143" t="s">
        <v>3491</v>
      </c>
      <c r="C2143" t="str" cm="1">
        <f t="array" ref="C2143">IFERROR(
IF(SUMPRODUCT((LEN(B2143)-LEN(SUBSTITUTE(B2143,$F$2:$F$300,"")))*(($G$2:$G$300)="outbound"))&gt;0,"outbound",
IF(SUMPRODUCT((LEN(B2143)-LEN(SUBSTITUTE(B2143,$F$2:$F$300,"")))*(($G$2:$G$300)="inbound"))&gt;0,"inbound","unknown")),
"unknown"
)</f>
        <v>inbound</v>
      </c>
      <c r="D2143" s="108" t="str">
        <f t="shared" si="33"/>
        <v>Block</v>
      </c>
    </row>
    <row r="2144" spans="1:4">
      <c r="A2144" t="s">
        <v>4417</v>
      </c>
      <c r="B2144" t="s">
        <v>3491</v>
      </c>
      <c r="C2144" t="str" cm="1">
        <f t="array" ref="C2144">IFERROR(
IF(SUMPRODUCT((LEN(B2144)-LEN(SUBSTITUTE(B2144,$F$2:$F$300,"")))*(($G$2:$G$300)="outbound"))&gt;0,"outbound",
IF(SUMPRODUCT((LEN(B2144)-LEN(SUBSTITUTE(B2144,$F$2:$F$300,"")))*(($G$2:$G$300)="inbound"))&gt;0,"inbound","unknown")),
"unknown"
)</f>
        <v>inbound</v>
      </c>
      <c r="D2144" s="108" t="str">
        <f t="shared" si="33"/>
        <v>Block</v>
      </c>
    </row>
    <row r="2145" spans="1:4">
      <c r="A2145" t="s">
        <v>4418</v>
      </c>
      <c r="B2145" t="s">
        <v>3491</v>
      </c>
      <c r="C2145" t="str" cm="1">
        <f t="array" ref="C2145">IFERROR(
IF(SUMPRODUCT((LEN(B2145)-LEN(SUBSTITUTE(B2145,$F$2:$F$300,"")))*(($G$2:$G$300)="outbound"))&gt;0,"outbound",
IF(SUMPRODUCT((LEN(B2145)-LEN(SUBSTITUTE(B2145,$F$2:$F$300,"")))*(($G$2:$G$300)="inbound"))&gt;0,"inbound","unknown")),
"unknown"
)</f>
        <v>inbound</v>
      </c>
      <c r="D2145" s="108" t="str">
        <f t="shared" si="33"/>
        <v>Block</v>
      </c>
    </row>
    <row r="2146" spans="1:4">
      <c r="A2146" t="s">
        <v>4419</v>
      </c>
      <c r="B2146" t="s">
        <v>3491</v>
      </c>
      <c r="C2146" t="str" cm="1">
        <f t="array" ref="C2146">IFERROR(
IF(SUMPRODUCT((LEN(B2146)-LEN(SUBSTITUTE(B2146,$F$2:$F$300,"")))*(($G$2:$G$300)="outbound"))&gt;0,"outbound",
IF(SUMPRODUCT((LEN(B2146)-LEN(SUBSTITUTE(B2146,$F$2:$F$300,"")))*(($G$2:$G$300)="inbound"))&gt;0,"inbound","unknown")),
"unknown"
)</f>
        <v>inbound</v>
      </c>
      <c r="D2146" s="108" t="str">
        <f t="shared" si="33"/>
        <v>Block</v>
      </c>
    </row>
    <row r="2147" spans="1:4">
      <c r="A2147" t="s">
        <v>4420</v>
      </c>
      <c r="B2147" t="s">
        <v>3491</v>
      </c>
      <c r="C2147" t="str" cm="1">
        <f t="array" ref="C2147">IFERROR(
IF(SUMPRODUCT((LEN(B2147)-LEN(SUBSTITUTE(B2147,$F$2:$F$300,"")))*(($G$2:$G$300)="outbound"))&gt;0,"outbound",
IF(SUMPRODUCT((LEN(B2147)-LEN(SUBSTITUTE(B2147,$F$2:$F$300,"")))*(($G$2:$G$300)="inbound"))&gt;0,"inbound","unknown")),
"unknown"
)</f>
        <v>inbound</v>
      </c>
      <c r="D2147" s="108" t="str">
        <f t="shared" si="33"/>
        <v>Block</v>
      </c>
    </row>
    <row r="2148" spans="1:4">
      <c r="A2148" t="s">
        <v>4421</v>
      </c>
      <c r="B2148" t="s">
        <v>3491</v>
      </c>
      <c r="C2148" t="str" cm="1">
        <f t="array" ref="C2148">IFERROR(
IF(SUMPRODUCT((LEN(B2148)-LEN(SUBSTITUTE(B2148,$F$2:$F$300,"")))*(($G$2:$G$300)="outbound"))&gt;0,"outbound",
IF(SUMPRODUCT((LEN(B2148)-LEN(SUBSTITUTE(B2148,$F$2:$F$300,"")))*(($G$2:$G$300)="inbound"))&gt;0,"inbound","unknown")),
"unknown"
)</f>
        <v>inbound</v>
      </c>
      <c r="D2148" s="108" t="str">
        <f t="shared" si="33"/>
        <v>Block</v>
      </c>
    </row>
    <row r="2149" spans="1:4">
      <c r="A2149" t="s">
        <v>4422</v>
      </c>
      <c r="B2149" t="s">
        <v>3491</v>
      </c>
      <c r="C2149" t="str" cm="1">
        <f t="array" ref="C2149">IFERROR(
IF(SUMPRODUCT((LEN(B2149)-LEN(SUBSTITUTE(B2149,$F$2:$F$300,"")))*(($G$2:$G$300)="outbound"))&gt;0,"outbound",
IF(SUMPRODUCT((LEN(B2149)-LEN(SUBSTITUTE(B2149,$F$2:$F$300,"")))*(($G$2:$G$300)="inbound"))&gt;0,"inbound","unknown")),
"unknown"
)</f>
        <v>inbound</v>
      </c>
      <c r="D2149" s="108" t="str">
        <f t="shared" si="33"/>
        <v>Block</v>
      </c>
    </row>
    <row r="2150" spans="1:4">
      <c r="A2150" t="s">
        <v>4423</v>
      </c>
      <c r="B2150" t="s">
        <v>3491</v>
      </c>
      <c r="C2150" t="str" cm="1">
        <f t="array" ref="C2150">IFERROR(
IF(SUMPRODUCT((LEN(B2150)-LEN(SUBSTITUTE(B2150,$F$2:$F$300,"")))*(($G$2:$G$300)="outbound"))&gt;0,"outbound",
IF(SUMPRODUCT((LEN(B2150)-LEN(SUBSTITUTE(B2150,$F$2:$F$300,"")))*(($G$2:$G$300)="inbound"))&gt;0,"inbound","unknown")),
"unknown"
)</f>
        <v>inbound</v>
      </c>
      <c r="D2150" s="108" t="str">
        <f t="shared" si="33"/>
        <v>Block</v>
      </c>
    </row>
    <row r="2151" spans="1:4">
      <c r="A2151" t="s">
        <v>4424</v>
      </c>
      <c r="B2151" t="s">
        <v>3491</v>
      </c>
      <c r="C2151" t="str" cm="1">
        <f t="array" ref="C2151">IFERROR(
IF(SUMPRODUCT((LEN(B2151)-LEN(SUBSTITUTE(B2151,$F$2:$F$300,"")))*(($G$2:$G$300)="outbound"))&gt;0,"outbound",
IF(SUMPRODUCT((LEN(B2151)-LEN(SUBSTITUTE(B2151,$F$2:$F$300,"")))*(($G$2:$G$300)="inbound"))&gt;0,"inbound","unknown")),
"unknown"
)</f>
        <v>inbound</v>
      </c>
      <c r="D2151" s="108" t="str">
        <f t="shared" si="33"/>
        <v>Block</v>
      </c>
    </row>
    <row r="2152" spans="1:4">
      <c r="A2152" t="s">
        <v>4425</v>
      </c>
      <c r="B2152" t="s">
        <v>3491</v>
      </c>
      <c r="C2152" t="str" cm="1">
        <f t="array" ref="C2152">IFERROR(
IF(SUMPRODUCT((LEN(B2152)-LEN(SUBSTITUTE(B2152,$F$2:$F$300,"")))*(($G$2:$G$300)="outbound"))&gt;0,"outbound",
IF(SUMPRODUCT((LEN(B2152)-LEN(SUBSTITUTE(B2152,$F$2:$F$300,"")))*(($G$2:$G$300)="inbound"))&gt;0,"inbound","unknown")),
"unknown"
)</f>
        <v>inbound</v>
      </c>
      <c r="D2152" s="108" t="str">
        <f t="shared" si="33"/>
        <v>Block</v>
      </c>
    </row>
    <row r="2153" spans="1:4">
      <c r="A2153" t="s">
        <v>4426</v>
      </c>
      <c r="B2153" t="s">
        <v>3491</v>
      </c>
      <c r="C2153" t="str" cm="1">
        <f t="array" ref="C2153">IFERROR(
IF(SUMPRODUCT((LEN(B2153)-LEN(SUBSTITUTE(B2153,$F$2:$F$300,"")))*(($G$2:$G$300)="outbound"))&gt;0,"outbound",
IF(SUMPRODUCT((LEN(B2153)-LEN(SUBSTITUTE(B2153,$F$2:$F$300,"")))*(($G$2:$G$300)="inbound"))&gt;0,"inbound","unknown")),
"unknown"
)</f>
        <v>inbound</v>
      </c>
      <c r="D2153" s="108" t="str">
        <f t="shared" si="33"/>
        <v>Block</v>
      </c>
    </row>
    <row r="2154" spans="1:4">
      <c r="A2154" t="s">
        <v>4427</v>
      </c>
      <c r="B2154" t="s">
        <v>3491</v>
      </c>
      <c r="C2154" t="str" cm="1">
        <f t="array" ref="C2154">IFERROR(
IF(SUMPRODUCT((LEN(B2154)-LEN(SUBSTITUTE(B2154,$F$2:$F$300,"")))*(($G$2:$G$300)="outbound"))&gt;0,"outbound",
IF(SUMPRODUCT((LEN(B2154)-LEN(SUBSTITUTE(B2154,$F$2:$F$300,"")))*(($G$2:$G$300)="inbound"))&gt;0,"inbound","unknown")),
"unknown"
)</f>
        <v>inbound</v>
      </c>
      <c r="D2154" s="108" t="str">
        <f t="shared" si="33"/>
        <v>Block</v>
      </c>
    </row>
    <row r="2155" spans="1:4">
      <c r="A2155" t="s">
        <v>4428</v>
      </c>
      <c r="B2155" t="s">
        <v>3491</v>
      </c>
      <c r="C2155" t="str" cm="1">
        <f t="array" ref="C2155">IFERROR(
IF(SUMPRODUCT((LEN(B2155)-LEN(SUBSTITUTE(B2155,$F$2:$F$300,"")))*(($G$2:$G$300)="outbound"))&gt;0,"outbound",
IF(SUMPRODUCT((LEN(B2155)-LEN(SUBSTITUTE(B2155,$F$2:$F$300,"")))*(($G$2:$G$300)="inbound"))&gt;0,"inbound","unknown")),
"unknown"
)</f>
        <v>inbound</v>
      </c>
      <c r="D2155" s="108" t="str">
        <f t="shared" si="33"/>
        <v>Block</v>
      </c>
    </row>
    <row r="2156" spans="1:4">
      <c r="A2156" t="s">
        <v>4429</v>
      </c>
      <c r="B2156" t="s">
        <v>3491</v>
      </c>
      <c r="C2156" t="str" cm="1">
        <f t="array" ref="C2156">IFERROR(
IF(SUMPRODUCT((LEN(B2156)-LEN(SUBSTITUTE(B2156,$F$2:$F$300,"")))*(($G$2:$G$300)="outbound"))&gt;0,"outbound",
IF(SUMPRODUCT((LEN(B2156)-LEN(SUBSTITUTE(B2156,$F$2:$F$300,"")))*(($G$2:$G$300)="inbound"))&gt;0,"inbound","unknown")),
"unknown"
)</f>
        <v>inbound</v>
      </c>
      <c r="D2156" s="108" t="str">
        <f t="shared" si="33"/>
        <v>Block</v>
      </c>
    </row>
    <row r="2157" spans="1:4">
      <c r="A2157" t="s">
        <v>4430</v>
      </c>
      <c r="B2157" t="s">
        <v>3491</v>
      </c>
      <c r="C2157" t="str" cm="1">
        <f t="array" ref="C2157">IFERROR(
IF(SUMPRODUCT((LEN(B2157)-LEN(SUBSTITUTE(B2157,$F$2:$F$300,"")))*(($G$2:$G$300)="outbound"))&gt;0,"outbound",
IF(SUMPRODUCT((LEN(B2157)-LEN(SUBSTITUTE(B2157,$F$2:$F$300,"")))*(($G$2:$G$300)="inbound"))&gt;0,"inbound","unknown")),
"unknown"
)</f>
        <v>inbound</v>
      </c>
      <c r="D2157" s="108" t="str">
        <f t="shared" si="33"/>
        <v>Block</v>
      </c>
    </row>
    <row r="2158" spans="1:4">
      <c r="A2158" t="s">
        <v>4431</v>
      </c>
      <c r="B2158" t="s">
        <v>3491</v>
      </c>
      <c r="C2158" t="str" cm="1">
        <f t="array" ref="C2158">IFERROR(
IF(SUMPRODUCT((LEN(B2158)-LEN(SUBSTITUTE(B2158,$F$2:$F$300,"")))*(($G$2:$G$300)="outbound"))&gt;0,"outbound",
IF(SUMPRODUCT((LEN(B2158)-LEN(SUBSTITUTE(B2158,$F$2:$F$300,"")))*(($G$2:$G$300)="inbound"))&gt;0,"inbound","unknown")),
"unknown"
)</f>
        <v>inbound</v>
      </c>
      <c r="D2158" s="108" t="str">
        <f t="shared" si="33"/>
        <v>Block</v>
      </c>
    </row>
    <row r="2159" spans="1:4">
      <c r="A2159" t="s">
        <v>4432</v>
      </c>
      <c r="B2159" t="s">
        <v>3491</v>
      </c>
      <c r="C2159" t="str" cm="1">
        <f t="array" ref="C2159">IFERROR(
IF(SUMPRODUCT((LEN(B2159)-LEN(SUBSTITUTE(B2159,$F$2:$F$300,"")))*(($G$2:$G$300)="outbound"))&gt;0,"outbound",
IF(SUMPRODUCT((LEN(B2159)-LEN(SUBSTITUTE(B2159,$F$2:$F$300,"")))*(($G$2:$G$300)="inbound"))&gt;0,"inbound","unknown")),
"unknown"
)</f>
        <v>inbound</v>
      </c>
      <c r="D2159" s="108" t="str">
        <f t="shared" si="33"/>
        <v>Block</v>
      </c>
    </row>
    <row r="2160" spans="1:4">
      <c r="A2160" t="s">
        <v>4433</v>
      </c>
      <c r="B2160" t="s">
        <v>3491</v>
      </c>
      <c r="C2160" t="str" cm="1">
        <f t="array" ref="C2160">IFERROR(
IF(SUMPRODUCT((LEN(B2160)-LEN(SUBSTITUTE(B2160,$F$2:$F$300,"")))*(($G$2:$G$300)="outbound"))&gt;0,"outbound",
IF(SUMPRODUCT((LEN(B2160)-LEN(SUBSTITUTE(B2160,$F$2:$F$300,"")))*(($G$2:$G$300)="inbound"))&gt;0,"inbound","unknown")),
"unknown"
)</f>
        <v>inbound</v>
      </c>
      <c r="D2160" s="108" t="str">
        <f t="shared" si="33"/>
        <v>Block</v>
      </c>
    </row>
    <row r="2161" spans="1:4">
      <c r="A2161" t="s">
        <v>4434</v>
      </c>
      <c r="B2161" t="s">
        <v>3491</v>
      </c>
      <c r="C2161" t="str" cm="1">
        <f t="array" ref="C2161">IFERROR(
IF(SUMPRODUCT((LEN(B2161)-LEN(SUBSTITUTE(B2161,$F$2:$F$300,"")))*(($G$2:$G$300)="outbound"))&gt;0,"outbound",
IF(SUMPRODUCT((LEN(B2161)-LEN(SUBSTITUTE(B2161,$F$2:$F$300,"")))*(($G$2:$G$300)="inbound"))&gt;0,"inbound","unknown")),
"unknown"
)</f>
        <v>inbound</v>
      </c>
      <c r="D2161" s="108" t="str">
        <f t="shared" si="33"/>
        <v>Block</v>
      </c>
    </row>
    <row r="2162" spans="1:4">
      <c r="A2162" t="s">
        <v>4435</v>
      </c>
      <c r="B2162" t="s">
        <v>3491</v>
      </c>
      <c r="C2162" t="str" cm="1">
        <f t="array" ref="C2162">IFERROR(
IF(SUMPRODUCT((LEN(B2162)-LEN(SUBSTITUTE(B2162,$F$2:$F$300,"")))*(($G$2:$G$300)="outbound"))&gt;0,"outbound",
IF(SUMPRODUCT((LEN(B2162)-LEN(SUBSTITUTE(B2162,$F$2:$F$300,"")))*(($G$2:$G$300)="inbound"))&gt;0,"inbound","unknown")),
"unknown"
)</f>
        <v>inbound</v>
      </c>
      <c r="D2162" s="108" t="str">
        <f t="shared" si="33"/>
        <v>Block</v>
      </c>
    </row>
    <row r="2163" spans="1:4">
      <c r="A2163" t="s">
        <v>4436</v>
      </c>
      <c r="B2163" t="s">
        <v>3491</v>
      </c>
      <c r="C2163" t="str" cm="1">
        <f t="array" ref="C2163">IFERROR(
IF(SUMPRODUCT((LEN(B2163)-LEN(SUBSTITUTE(B2163,$F$2:$F$300,"")))*(($G$2:$G$300)="outbound"))&gt;0,"outbound",
IF(SUMPRODUCT((LEN(B2163)-LEN(SUBSTITUTE(B2163,$F$2:$F$300,"")))*(($G$2:$G$300)="inbound"))&gt;0,"inbound","unknown")),
"unknown"
)</f>
        <v>inbound</v>
      </c>
      <c r="D2163" s="108" t="str">
        <f t="shared" si="33"/>
        <v>Block</v>
      </c>
    </row>
    <row r="2164" spans="1:4">
      <c r="A2164" t="s">
        <v>4437</v>
      </c>
      <c r="B2164" t="s">
        <v>3491</v>
      </c>
      <c r="C2164" t="str" cm="1">
        <f t="array" ref="C2164">IFERROR(
IF(SUMPRODUCT((LEN(B2164)-LEN(SUBSTITUTE(B2164,$F$2:$F$300,"")))*(($G$2:$G$300)="outbound"))&gt;0,"outbound",
IF(SUMPRODUCT((LEN(B2164)-LEN(SUBSTITUTE(B2164,$F$2:$F$300,"")))*(($G$2:$G$300)="inbound"))&gt;0,"inbound","unknown")),
"unknown"
)</f>
        <v>inbound</v>
      </c>
      <c r="D2164" s="108" t="str">
        <f t="shared" si="33"/>
        <v>Block</v>
      </c>
    </row>
    <row r="2165" spans="1:4">
      <c r="A2165" t="s">
        <v>4438</v>
      </c>
      <c r="B2165" t="s">
        <v>3491</v>
      </c>
      <c r="C2165" t="str" cm="1">
        <f t="array" ref="C2165">IFERROR(
IF(SUMPRODUCT((LEN(B2165)-LEN(SUBSTITUTE(B2165,$F$2:$F$300,"")))*(($G$2:$G$300)="outbound"))&gt;0,"outbound",
IF(SUMPRODUCT((LEN(B2165)-LEN(SUBSTITUTE(B2165,$F$2:$F$300,"")))*(($G$2:$G$300)="inbound"))&gt;0,"inbound","unknown")),
"unknown"
)</f>
        <v>inbound</v>
      </c>
      <c r="D2165" s="108" t="str">
        <f t="shared" si="33"/>
        <v>Block</v>
      </c>
    </row>
    <row r="2166" spans="1:4">
      <c r="A2166" t="s">
        <v>4439</v>
      </c>
      <c r="B2166" t="s">
        <v>3491</v>
      </c>
      <c r="C2166" t="str" cm="1">
        <f t="array" ref="C2166">IFERROR(
IF(SUMPRODUCT((LEN(B2166)-LEN(SUBSTITUTE(B2166,$F$2:$F$300,"")))*(($G$2:$G$300)="outbound"))&gt;0,"outbound",
IF(SUMPRODUCT((LEN(B2166)-LEN(SUBSTITUTE(B2166,$F$2:$F$300,"")))*(($G$2:$G$300)="inbound"))&gt;0,"inbound","unknown")),
"unknown"
)</f>
        <v>inbound</v>
      </c>
      <c r="D2166" s="108" t="str">
        <f t="shared" si="33"/>
        <v>Block</v>
      </c>
    </row>
    <row r="2167" spans="1:4">
      <c r="A2167" t="s">
        <v>4440</v>
      </c>
      <c r="B2167" t="s">
        <v>3491</v>
      </c>
      <c r="C2167" t="str" cm="1">
        <f t="array" ref="C2167">IFERROR(
IF(SUMPRODUCT((LEN(B2167)-LEN(SUBSTITUTE(B2167,$F$2:$F$300,"")))*(($G$2:$G$300)="outbound"))&gt;0,"outbound",
IF(SUMPRODUCT((LEN(B2167)-LEN(SUBSTITUTE(B2167,$F$2:$F$300,"")))*(($G$2:$G$300)="inbound"))&gt;0,"inbound","unknown")),
"unknown"
)</f>
        <v>inbound</v>
      </c>
      <c r="D2167" s="108" t="str">
        <f t="shared" si="33"/>
        <v>Block</v>
      </c>
    </row>
    <row r="2168" spans="1:4">
      <c r="A2168" t="s">
        <v>4441</v>
      </c>
      <c r="B2168" t="s">
        <v>3491</v>
      </c>
      <c r="C2168" t="str" cm="1">
        <f t="array" ref="C2168">IFERROR(
IF(SUMPRODUCT((LEN(B2168)-LEN(SUBSTITUTE(B2168,$F$2:$F$300,"")))*(($G$2:$G$300)="outbound"))&gt;0,"outbound",
IF(SUMPRODUCT((LEN(B2168)-LEN(SUBSTITUTE(B2168,$F$2:$F$300,"")))*(($G$2:$G$300)="inbound"))&gt;0,"inbound","unknown")),
"unknown"
)</f>
        <v>inbound</v>
      </c>
      <c r="D2168" s="108" t="str">
        <f t="shared" si="33"/>
        <v>Block</v>
      </c>
    </row>
    <row r="2169" spans="1:4">
      <c r="A2169" t="s">
        <v>4442</v>
      </c>
      <c r="B2169" t="s">
        <v>3491</v>
      </c>
      <c r="C2169" t="str" cm="1">
        <f t="array" ref="C2169">IFERROR(
IF(SUMPRODUCT((LEN(B2169)-LEN(SUBSTITUTE(B2169,$F$2:$F$300,"")))*(($G$2:$G$300)="outbound"))&gt;0,"outbound",
IF(SUMPRODUCT((LEN(B2169)-LEN(SUBSTITUTE(B2169,$F$2:$F$300,"")))*(($G$2:$G$300)="inbound"))&gt;0,"inbound","unknown")),
"unknown"
)</f>
        <v>inbound</v>
      </c>
      <c r="D2169" s="108" t="str">
        <f t="shared" si="33"/>
        <v>Block</v>
      </c>
    </row>
    <row r="2170" spans="1:4">
      <c r="A2170" t="s">
        <v>4443</v>
      </c>
      <c r="B2170" t="s">
        <v>3491</v>
      </c>
      <c r="C2170" t="str" cm="1">
        <f t="array" ref="C2170">IFERROR(
IF(SUMPRODUCT((LEN(B2170)-LEN(SUBSTITUTE(B2170,$F$2:$F$300,"")))*(($G$2:$G$300)="outbound"))&gt;0,"outbound",
IF(SUMPRODUCT((LEN(B2170)-LEN(SUBSTITUTE(B2170,$F$2:$F$300,"")))*(($G$2:$G$300)="inbound"))&gt;0,"inbound","unknown")),
"unknown"
)</f>
        <v>inbound</v>
      </c>
      <c r="D2170" s="108" t="str">
        <f t="shared" si="33"/>
        <v>Block</v>
      </c>
    </row>
    <row r="2171" spans="1:4">
      <c r="A2171" t="s">
        <v>4444</v>
      </c>
      <c r="B2171" t="s">
        <v>3491</v>
      </c>
      <c r="C2171" t="str" cm="1">
        <f t="array" ref="C2171">IFERROR(
IF(SUMPRODUCT((LEN(B2171)-LEN(SUBSTITUTE(B2171,$F$2:$F$300,"")))*(($G$2:$G$300)="outbound"))&gt;0,"outbound",
IF(SUMPRODUCT((LEN(B2171)-LEN(SUBSTITUTE(B2171,$F$2:$F$300,"")))*(($G$2:$G$300)="inbound"))&gt;0,"inbound","unknown")),
"unknown"
)</f>
        <v>inbound</v>
      </c>
      <c r="D2171" s="108" t="str">
        <f t="shared" si="33"/>
        <v>Block</v>
      </c>
    </row>
    <row r="2172" spans="1:4">
      <c r="A2172" t="s">
        <v>4445</v>
      </c>
      <c r="B2172" t="s">
        <v>3491</v>
      </c>
      <c r="C2172" t="str" cm="1">
        <f t="array" ref="C2172">IFERROR(
IF(SUMPRODUCT((LEN(B2172)-LEN(SUBSTITUTE(B2172,$F$2:$F$300,"")))*(($G$2:$G$300)="outbound"))&gt;0,"outbound",
IF(SUMPRODUCT((LEN(B2172)-LEN(SUBSTITUTE(B2172,$F$2:$F$300,"")))*(($G$2:$G$300)="inbound"))&gt;0,"inbound","unknown")),
"unknown"
)</f>
        <v>inbound</v>
      </c>
      <c r="D2172" s="108" t="str">
        <f t="shared" si="33"/>
        <v>Block</v>
      </c>
    </row>
    <row r="2173" spans="1:4">
      <c r="A2173" t="s">
        <v>4446</v>
      </c>
      <c r="B2173" t="s">
        <v>3491</v>
      </c>
      <c r="C2173" t="str" cm="1">
        <f t="array" ref="C2173">IFERROR(
IF(SUMPRODUCT((LEN(B2173)-LEN(SUBSTITUTE(B2173,$F$2:$F$300,"")))*(($G$2:$G$300)="outbound"))&gt;0,"outbound",
IF(SUMPRODUCT((LEN(B2173)-LEN(SUBSTITUTE(B2173,$F$2:$F$300,"")))*(($G$2:$G$300)="inbound"))&gt;0,"inbound","unknown")),
"unknown"
)</f>
        <v>inbound</v>
      </c>
      <c r="D2173" s="108" t="str">
        <f t="shared" si="33"/>
        <v>Block</v>
      </c>
    </row>
    <row r="2174" spans="1:4">
      <c r="A2174" t="s">
        <v>4447</v>
      </c>
      <c r="B2174" t="s">
        <v>3491</v>
      </c>
      <c r="C2174" t="str" cm="1">
        <f t="array" ref="C2174">IFERROR(
IF(SUMPRODUCT((LEN(B2174)-LEN(SUBSTITUTE(B2174,$F$2:$F$300,"")))*(($G$2:$G$300)="outbound"))&gt;0,"outbound",
IF(SUMPRODUCT((LEN(B2174)-LEN(SUBSTITUTE(B2174,$F$2:$F$300,"")))*(($G$2:$G$300)="inbound"))&gt;0,"inbound","unknown")),
"unknown"
)</f>
        <v>inbound</v>
      </c>
      <c r="D2174" s="108" t="str">
        <f t="shared" si="33"/>
        <v>Block</v>
      </c>
    </row>
    <row r="2175" spans="1:4">
      <c r="A2175" t="s">
        <v>4448</v>
      </c>
      <c r="B2175" t="s">
        <v>3491</v>
      </c>
      <c r="C2175" t="str" cm="1">
        <f t="array" ref="C2175">IFERROR(
IF(SUMPRODUCT((LEN(B2175)-LEN(SUBSTITUTE(B2175,$F$2:$F$300,"")))*(($G$2:$G$300)="outbound"))&gt;0,"outbound",
IF(SUMPRODUCT((LEN(B2175)-LEN(SUBSTITUTE(B2175,$F$2:$F$300,"")))*(($G$2:$G$300)="inbound"))&gt;0,"inbound","unknown")),
"unknown"
)</f>
        <v>inbound</v>
      </c>
      <c r="D2175" s="108" t="str">
        <f t="shared" si="33"/>
        <v>Block</v>
      </c>
    </row>
    <row r="2176" spans="1:4">
      <c r="A2176" t="s">
        <v>4449</v>
      </c>
      <c r="B2176" t="s">
        <v>3491</v>
      </c>
      <c r="C2176" t="str" cm="1">
        <f t="array" ref="C2176">IFERROR(
IF(SUMPRODUCT((LEN(B2176)-LEN(SUBSTITUTE(B2176,$F$2:$F$300,"")))*(($G$2:$G$300)="outbound"))&gt;0,"outbound",
IF(SUMPRODUCT((LEN(B2176)-LEN(SUBSTITUTE(B2176,$F$2:$F$300,"")))*(($G$2:$G$300)="inbound"))&gt;0,"inbound","unknown")),
"unknown"
)</f>
        <v>inbound</v>
      </c>
      <c r="D2176" s="108" t="str">
        <f t="shared" si="33"/>
        <v>Block</v>
      </c>
    </row>
    <row r="2177" spans="1:4">
      <c r="A2177" t="s">
        <v>4450</v>
      </c>
      <c r="B2177" t="s">
        <v>3491</v>
      </c>
      <c r="C2177" t="str" cm="1">
        <f t="array" ref="C2177">IFERROR(
IF(SUMPRODUCT((LEN(B2177)-LEN(SUBSTITUTE(B2177,$F$2:$F$300,"")))*(($G$2:$G$300)="outbound"))&gt;0,"outbound",
IF(SUMPRODUCT((LEN(B2177)-LEN(SUBSTITUTE(B2177,$F$2:$F$300,"")))*(($G$2:$G$300)="inbound"))&gt;0,"inbound","unknown")),
"unknown"
)</f>
        <v>inbound</v>
      </c>
      <c r="D2177" s="108" t="str">
        <f t="shared" si="33"/>
        <v>Block</v>
      </c>
    </row>
    <row r="2178" spans="1:4">
      <c r="A2178" t="s">
        <v>4451</v>
      </c>
      <c r="B2178" t="s">
        <v>3491</v>
      </c>
      <c r="C2178" t="str" cm="1">
        <f t="array" ref="C2178">IFERROR(
IF(SUMPRODUCT((LEN(B2178)-LEN(SUBSTITUTE(B2178,$F$2:$F$300,"")))*(($G$2:$G$300)="outbound"))&gt;0,"outbound",
IF(SUMPRODUCT((LEN(B2178)-LEN(SUBSTITUTE(B2178,$F$2:$F$300,"")))*(($G$2:$G$300)="inbound"))&gt;0,"inbound","unknown")),
"unknown"
)</f>
        <v>inbound</v>
      </c>
      <c r="D2178" s="108" t="str">
        <f t="shared" si="33"/>
        <v>Block</v>
      </c>
    </row>
    <row r="2179" spans="1:4">
      <c r="A2179" t="s">
        <v>4452</v>
      </c>
      <c r="B2179" t="s">
        <v>3491</v>
      </c>
      <c r="C2179" t="str" cm="1">
        <f t="array" ref="C2179">IFERROR(
IF(SUMPRODUCT((LEN(B2179)-LEN(SUBSTITUTE(B2179,$F$2:$F$300,"")))*(($G$2:$G$300)="outbound"))&gt;0,"outbound",
IF(SUMPRODUCT((LEN(B2179)-LEN(SUBSTITUTE(B2179,$F$2:$F$300,"")))*(($G$2:$G$300)="inbound"))&gt;0,"inbound","unknown")),
"unknown"
)</f>
        <v>inbound</v>
      </c>
      <c r="D2179" s="108" t="str">
        <f t="shared" ref="D2179:D2242" si="34">VLOOKUP(C2179,$I$2:$J$5,2,FALSE)</f>
        <v>Block</v>
      </c>
    </row>
    <row r="2180" spans="1:4">
      <c r="A2180" t="s">
        <v>4453</v>
      </c>
      <c r="B2180" t="s">
        <v>3491</v>
      </c>
      <c r="C2180" t="str" cm="1">
        <f t="array" ref="C2180">IFERROR(
IF(SUMPRODUCT((LEN(B2180)-LEN(SUBSTITUTE(B2180,$F$2:$F$300,"")))*(($G$2:$G$300)="outbound"))&gt;0,"outbound",
IF(SUMPRODUCT((LEN(B2180)-LEN(SUBSTITUTE(B2180,$F$2:$F$300,"")))*(($G$2:$G$300)="inbound"))&gt;0,"inbound","unknown")),
"unknown"
)</f>
        <v>inbound</v>
      </c>
      <c r="D2180" s="108" t="str">
        <f t="shared" si="34"/>
        <v>Block</v>
      </c>
    </row>
    <row r="2181" spans="1:4">
      <c r="A2181" t="s">
        <v>4454</v>
      </c>
      <c r="B2181" t="s">
        <v>3491</v>
      </c>
      <c r="C2181" t="str" cm="1">
        <f t="array" ref="C2181">IFERROR(
IF(SUMPRODUCT((LEN(B2181)-LEN(SUBSTITUTE(B2181,$F$2:$F$300,"")))*(($G$2:$G$300)="outbound"))&gt;0,"outbound",
IF(SUMPRODUCT((LEN(B2181)-LEN(SUBSTITUTE(B2181,$F$2:$F$300,"")))*(($G$2:$G$300)="inbound"))&gt;0,"inbound","unknown")),
"unknown"
)</f>
        <v>inbound</v>
      </c>
      <c r="D2181" s="108" t="str">
        <f t="shared" si="34"/>
        <v>Block</v>
      </c>
    </row>
    <row r="2182" spans="1:4">
      <c r="A2182" t="s">
        <v>4455</v>
      </c>
      <c r="B2182" t="s">
        <v>3491</v>
      </c>
      <c r="C2182" t="str" cm="1">
        <f t="array" ref="C2182">IFERROR(
IF(SUMPRODUCT((LEN(B2182)-LEN(SUBSTITUTE(B2182,$F$2:$F$300,"")))*(($G$2:$G$300)="outbound"))&gt;0,"outbound",
IF(SUMPRODUCT((LEN(B2182)-LEN(SUBSTITUTE(B2182,$F$2:$F$300,"")))*(($G$2:$G$300)="inbound"))&gt;0,"inbound","unknown")),
"unknown"
)</f>
        <v>inbound</v>
      </c>
      <c r="D2182" s="108" t="str">
        <f t="shared" si="34"/>
        <v>Block</v>
      </c>
    </row>
    <row r="2183" spans="1:4">
      <c r="A2183" t="s">
        <v>4456</v>
      </c>
      <c r="B2183" t="s">
        <v>3491</v>
      </c>
      <c r="C2183" t="str" cm="1">
        <f t="array" ref="C2183">IFERROR(
IF(SUMPRODUCT((LEN(B2183)-LEN(SUBSTITUTE(B2183,$F$2:$F$300,"")))*(($G$2:$G$300)="outbound"))&gt;0,"outbound",
IF(SUMPRODUCT((LEN(B2183)-LEN(SUBSTITUTE(B2183,$F$2:$F$300,"")))*(($G$2:$G$300)="inbound"))&gt;0,"inbound","unknown")),
"unknown"
)</f>
        <v>inbound</v>
      </c>
      <c r="D2183" s="108" t="str">
        <f t="shared" si="34"/>
        <v>Block</v>
      </c>
    </row>
    <row r="2184" spans="1:4">
      <c r="A2184" t="s">
        <v>4457</v>
      </c>
      <c r="B2184" t="s">
        <v>3491</v>
      </c>
      <c r="C2184" t="str" cm="1">
        <f t="array" ref="C2184">IFERROR(
IF(SUMPRODUCT((LEN(B2184)-LEN(SUBSTITUTE(B2184,$F$2:$F$300,"")))*(($G$2:$G$300)="outbound"))&gt;0,"outbound",
IF(SUMPRODUCT((LEN(B2184)-LEN(SUBSTITUTE(B2184,$F$2:$F$300,"")))*(($G$2:$G$300)="inbound"))&gt;0,"inbound","unknown")),
"unknown"
)</f>
        <v>inbound</v>
      </c>
      <c r="D2184" s="108" t="str">
        <f t="shared" si="34"/>
        <v>Block</v>
      </c>
    </row>
    <row r="2185" spans="1:4">
      <c r="A2185" t="s">
        <v>4458</v>
      </c>
      <c r="B2185" t="s">
        <v>3491</v>
      </c>
      <c r="C2185" t="str" cm="1">
        <f t="array" ref="C2185">IFERROR(
IF(SUMPRODUCT((LEN(B2185)-LEN(SUBSTITUTE(B2185,$F$2:$F$300,"")))*(($G$2:$G$300)="outbound"))&gt;0,"outbound",
IF(SUMPRODUCT((LEN(B2185)-LEN(SUBSTITUTE(B2185,$F$2:$F$300,"")))*(($G$2:$G$300)="inbound"))&gt;0,"inbound","unknown")),
"unknown"
)</f>
        <v>inbound</v>
      </c>
      <c r="D2185" s="108" t="str">
        <f t="shared" si="34"/>
        <v>Block</v>
      </c>
    </row>
    <row r="2186" spans="1:4">
      <c r="A2186" t="s">
        <v>4459</v>
      </c>
      <c r="B2186" t="s">
        <v>3491</v>
      </c>
      <c r="C2186" t="str" cm="1">
        <f t="array" ref="C2186">IFERROR(
IF(SUMPRODUCT((LEN(B2186)-LEN(SUBSTITUTE(B2186,$F$2:$F$300,"")))*(($G$2:$G$300)="outbound"))&gt;0,"outbound",
IF(SUMPRODUCT((LEN(B2186)-LEN(SUBSTITUTE(B2186,$F$2:$F$300,"")))*(($G$2:$G$300)="inbound"))&gt;0,"inbound","unknown")),
"unknown"
)</f>
        <v>inbound</v>
      </c>
      <c r="D2186" s="108" t="str">
        <f t="shared" si="34"/>
        <v>Block</v>
      </c>
    </row>
    <row r="2187" spans="1:4">
      <c r="A2187" t="s">
        <v>4460</v>
      </c>
      <c r="B2187" t="s">
        <v>3491</v>
      </c>
      <c r="C2187" t="str" cm="1">
        <f t="array" ref="C2187">IFERROR(
IF(SUMPRODUCT((LEN(B2187)-LEN(SUBSTITUTE(B2187,$F$2:$F$300,"")))*(($G$2:$G$300)="outbound"))&gt;0,"outbound",
IF(SUMPRODUCT((LEN(B2187)-LEN(SUBSTITUTE(B2187,$F$2:$F$300,"")))*(($G$2:$G$300)="inbound"))&gt;0,"inbound","unknown")),
"unknown"
)</f>
        <v>inbound</v>
      </c>
      <c r="D2187" s="108" t="str">
        <f t="shared" si="34"/>
        <v>Block</v>
      </c>
    </row>
    <row r="2188" spans="1:4">
      <c r="A2188" t="s">
        <v>4461</v>
      </c>
      <c r="B2188" t="s">
        <v>3491</v>
      </c>
      <c r="C2188" t="str" cm="1">
        <f t="array" ref="C2188">IFERROR(
IF(SUMPRODUCT((LEN(B2188)-LEN(SUBSTITUTE(B2188,$F$2:$F$300,"")))*(($G$2:$G$300)="outbound"))&gt;0,"outbound",
IF(SUMPRODUCT((LEN(B2188)-LEN(SUBSTITUTE(B2188,$F$2:$F$300,"")))*(($G$2:$G$300)="inbound"))&gt;0,"inbound","unknown")),
"unknown"
)</f>
        <v>inbound</v>
      </c>
      <c r="D2188" s="108" t="str">
        <f t="shared" si="34"/>
        <v>Block</v>
      </c>
    </row>
    <row r="2189" spans="1:4">
      <c r="A2189" t="s">
        <v>4462</v>
      </c>
      <c r="B2189" t="s">
        <v>3491</v>
      </c>
      <c r="C2189" t="str" cm="1">
        <f t="array" ref="C2189">IFERROR(
IF(SUMPRODUCT((LEN(B2189)-LEN(SUBSTITUTE(B2189,$F$2:$F$300,"")))*(($G$2:$G$300)="outbound"))&gt;0,"outbound",
IF(SUMPRODUCT((LEN(B2189)-LEN(SUBSTITUTE(B2189,$F$2:$F$300,"")))*(($G$2:$G$300)="inbound"))&gt;0,"inbound","unknown")),
"unknown"
)</f>
        <v>inbound</v>
      </c>
      <c r="D2189" s="108" t="str">
        <f t="shared" si="34"/>
        <v>Block</v>
      </c>
    </row>
    <row r="2190" spans="1:4">
      <c r="A2190" t="s">
        <v>4463</v>
      </c>
      <c r="B2190" t="s">
        <v>3491</v>
      </c>
      <c r="C2190" t="str" cm="1">
        <f t="array" ref="C2190">IFERROR(
IF(SUMPRODUCT((LEN(B2190)-LEN(SUBSTITUTE(B2190,$F$2:$F$300,"")))*(($G$2:$G$300)="outbound"))&gt;0,"outbound",
IF(SUMPRODUCT((LEN(B2190)-LEN(SUBSTITUTE(B2190,$F$2:$F$300,"")))*(($G$2:$G$300)="inbound"))&gt;0,"inbound","unknown")),
"unknown"
)</f>
        <v>inbound</v>
      </c>
      <c r="D2190" s="108" t="str">
        <f t="shared" si="34"/>
        <v>Block</v>
      </c>
    </row>
    <row r="2191" spans="1:4">
      <c r="A2191" t="s">
        <v>4464</v>
      </c>
      <c r="B2191" t="s">
        <v>3491</v>
      </c>
      <c r="C2191" t="str" cm="1">
        <f t="array" ref="C2191">IFERROR(
IF(SUMPRODUCT((LEN(B2191)-LEN(SUBSTITUTE(B2191,$F$2:$F$300,"")))*(($G$2:$G$300)="outbound"))&gt;0,"outbound",
IF(SUMPRODUCT((LEN(B2191)-LEN(SUBSTITUTE(B2191,$F$2:$F$300,"")))*(($G$2:$G$300)="inbound"))&gt;0,"inbound","unknown")),
"unknown"
)</f>
        <v>inbound</v>
      </c>
      <c r="D2191" s="108" t="str">
        <f t="shared" si="34"/>
        <v>Block</v>
      </c>
    </row>
    <row r="2192" spans="1:4">
      <c r="A2192" t="s">
        <v>4465</v>
      </c>
      <c r="B2192" t="s">
        <v>3491</v>
      </c>
      <c r="C2192" t="str" cm="1">
        <f t="array" ref="C2192">IFERROR(
IF(SUMPRODUCT((LEN(B2192)-LEN(SUBSTITUTE(B2192,$F$2:$F$300,"")))*(($G$2:$G$300)="outbound"))&gt;0,"outbound",
IF(SUMPRODUCT((LEN(B2192)-LEN(SUBSTITUTE(B2192,$F$2:$F$300,"")))*(($G$2:$G$300)="inbound"))&gt;0,"inbound","unknown")),
"unknown"
)</f>
        <v>inbound</v>
      </c>
      <c r="D2192" s="108" t="str">
        <f t="shared" si="34"/>
        <v>Block</v>
      </c>
    </row>
    <row r="2193" spans="1:4">
      <c r="A2193" t="s">
        <v>4466</v>
      </c>
      <c r="B2193" t="s">
        <v>3491</v>
      </c>
      <c r="C2193" t="str" cm="1">
        <f t="array" ref="C2193">IFERROR(
IF(SUMPRODUCT((LEN(B2193)-LEN(SUBSTITUTE(B2193,$F$2:$F$300,"")))*(($G$2:$G$300)="outbound"))&gt;0,"outbound",
IF(SUMPRODUCT((LEN(B2193)-LEN(SUBSTITUTE(B2193,$F$2:$F$300,"")))*(($G$2:$G$300)="inbound"))&gt;0,"inbound","unknown")),
"unknown"
)</f>
        <v>inbound</v>
      </c>
      <c r="D2193" s="108" t="str">
        <f t="shared" si="34"/>
        <v>Block</v>
      </c>
    </row>
    <row r="2194" spans="1:4">
      <c r="A2194" t="s">
        <v>4467</v>
      </c>
      <c r="B2194" t="s">
        <v>3491</v>
      </c>
      <c r="C2194" t="str" cm="1">
        <f t="array" ref="C2194">IFERROR(
IF(SUMPRODUCT((LEN(B2194)-LEN(SUBSTITUTE(B2194,$F$2:$F$300,"")))*(($G$2:$G$300)="outbound"))&gt;0,"outbound",
IF(SUMPRODUCT((LEN(B2194)-LEN(SUBSTITUTE(B2194,$F$2:$F$300,"")))*(($G$2:$G$300)="inbound"))&gt;0,"inbound","unknown")),
"unknown"
)</f>
        <v>inbound</v>
      </c>
      <c r="D2194" s="108" t="str">
        <f t="shared" si="34"/>
        <v>Block</v>
      </c>
    </row>
    <row r="2195" spans="1:4">
      <c r="A2195" t="s">
        <v>4468</v>
      </c>
      <c r="B2195" t="s">
        <v>3491</v>
      </c>
      <c r="C2195" t="str" cm="1">
        <f t="array" ref="C2195">IFERROR(
IF(SUMPRODUCT((LEN(B2195)-LEN(SUBSTITUTE(B2195,$F$2:$F$300,"")))*(($G$2:$G$300)="outbound"))&gt;0,"outbound",
IF(SUMPRODUCT((LEN(B2195)-LEN(SUBSTITUTE(B2195,$F$2:$F$300,"")))*(($G$2:$G$300)="inbound"))&gt;0,"inbound","unknown")),
"unknown"
)</f>
        <v>inbound</v>
      </c>
      <c r="D2195" s="108" t="str">
        <f t="shared" si="34"/>
        <v>Block</v>
      </c>
    </row>
    <row r="2196" spans="1:4">
      <c r="A2196" t="s">
        <v>4469</v>
      </c>
      <c r="B2196" t="s">
        <v>3491</v>
      </c>
      <c r="C2196" t="str" cm="1">
        <f t="array" ref="C2196">IFERROR(
IF(SUMPRODUCT((LEN(B2196)-LEN(SUBSTITUTE(B2196,$F$2:$F$300,"")))*(($G$2:$G$300)="outbound"))&gt;0,"outbound",
IF(SUMPRODUCT((LEN(B2196)-LEN(SUBSTITUTE(B2196,$F$2:$F$300,"")))*(($G$2:$G$300)="inbound"))&gt;0,"inbound","unknown")),
"unknown"
)</f>
        <v>inbound</v>
      </c>
      <c r="D2196" s="108" t="str">
        <f t="shared" si="34"/>
        <v>Block</v>
      </c>
    </row>
    <row r="2197" spans="1:4">
      <c r="A2197" t="s">
        <v>4470</v>
      </c>
      <c r="B2197" t="s">
        <v>3491</v>
      </c>
      <c r="C2197" t="str" cm="1">
        <f t="array" ref="C2197">IFERROR(
IF(SUMPRODUCT((LEN(B2197)-LEN(SUBSTITUTE(B2197,$F$2:$F$300,"")))*(($G$2:$G$300)="outbound"))&gt;0,"outbound",
IF(SUMPRODUCT((LEN(B2197)-LEN(SUBSTITUTE(B2197,$F$2:$F$300,"")))*(($G$2:$G$300)="inbound"))&gt;0,"inbound","unknown")),
"unknown"
)</f>
        <v>inbound</v>
      </c>
      <c r="D2197" s="108" t="str">
        <f t="shared" si="34"/>
        <v>Block</v>
      </c>
    </row>
    <row r="2198" spans="1:4">
      <c r="A2198" t="s">
        <v>4471</v>
      </c>
      <c r="B2198" t="s">
        <v>3491</v>
      </c>
      <c r="C2198" t="str" cm="1">
        <f t="array" ref="C2198">IFERROR(
IF(SUMPRODUCT((LEN(B2198)-LEN(SUBSTITUTE(B2198,$F$2:$F$300,"")))*(($G$2:$G$300)="outbound"))&gt;0,"outbound",
IF(SUMPRODUCT((LEN(B2198)-LEN(SUBSTITUTE(B2198,$F$2:$F$300,"")))*(($G$2:$G$300)="inbound"))&gt;0,"inbound","unknown")),
"unknown"
)</f>
        <v>inbound</v>
      </c>
      <c r="D2198" s="108" t="str">
        <f t="shared" si="34"/>
        <v>Block</v>
      </c>
    </row>
    <row r="2199" spans="1:4">
      <c r="A2199" t="s">
        <v>4472</v>
      </c>
      <c r="B2199" t="s">
        <v>3491</v>
      </c>
      <c r="C2199" t="str" cm="1">
        <f t="array" ref="C2199">IFERROR(
IF(SUMPRODUCT((LEN(B2199)-LEN(SUBSTITUTE(B2199,$F$2:$F$300,"")))*(($G$2:$G$300)="outbound"))&gt;0,"outbound",
IF(SUMPRODUCT((LEN(B2199)-LEN(SUBSTITUTE(B2199,$F$2:$F$300,"")))*(($G$2:$G$300)="inbound"))&gt;0,"inbound","unknown")),
"unknown"
)</f>
        <v>inbound</v>
      </c>
      <c r="D2199" s="108" t="str">
        <f t="shared" si="34"/>
        <v>Block</v>
      </c>
    </row>
    <row r="2200" spans="1:4">
      <c r="A2200" t="s">
        <v>4473</v>
      </c>
      <c r="B2200" t="s">
        <v>3491</v>
      </c>
      <c r="C2200" t="str" cm="1">
        <f t="array" ref="C2200">IFERROR(
IF(SUMPRODUCT((LEN(B2200)-LEN(SUBSTITUTE(B2200,$F$2:$F$300,"")))*(($G$2:$G$300)="outbound"))&gt;0,"outbound",
IF(SUMPRODUCT((LEN(B2200)-LEN(SUBSTITUTE(B2200,$F$2:$F$300,"")))*(($G$2:$G$300)="inbound"))&gt;0,"inbound","unknown")),
"unknown"
)</f>
        <v>inbound</v>
      </c>
      <c r="D2200" s="108" t="str">
        <f t="shared" si="34"/>
        <v>Block</v>
      </c>
    </row>
    <row r="2201" spans="1:4">
      <c r="A2201" t="s">
        <v>4474</v>
      </c>
      <c r="B2201" t="s">
        <v>3491</v>
      </c>
      <c r="C2201" t="str" cm="1">
        <f t="array" ref="C2201">IFERROR(
IF(SUMPRODUCT((LEN(B2201)-LEN(SUBSTITUTE(B2201,$F$2:$F$300,"")))*(($G$2:$G$300)="outbound"))&gt;0,"outbound",
IF(SUMPRODUCT((LEN(B2201)-LEN(SUBSTITUTE(B2201,$F$2:$F$300,"")))*(($G$2:$G$300)="inbound"))&gt;0,"inbound","unknown")),
"unknown"
)</f>
        <v>inbound</v>
      </c>
      <c r="D2201" s="108" t="str">
        <f t="shared" si="34"/>
        <v>Block</v>
      </c>
    </row>
    <row r="2202" spans="1:4">
      <c r="A2202" t="s">
        <v>4475</v>
      </c>
      <c r="B2202" t="s">
        <v>3491</v>
      </c>
      <c r="C2202" t="str" cm="1">
        <f t="array" ref="C2202">IFERROR(
IF(SUMPRODUCT((LEN(B2202)-LEN(SUBSTITUTE(B2202,$F$2:$F$300,"")))*(($G$2:$G$300)="outbound"))&gt;0,"outbound",
IF(SUMPRODUCT((LEN(B2202)-LEN(SUBSTITUTE(B2202,$F$2:$F$300,"")))*(($G$2:$G$300)="inbound"))&gt;0,"inbound","unknown")),
"unknown"
)</f>
        <v>inbound</v>
      </c>
      <c r="D2202" s="108" t="str">
        <f t="shared" si="34"/>
        <v>Block</v>
      </c>
    </row>
    <row r="2203" spans="1:4">
      <c r="A2203" t="s">
        <v>4476</v>
      </c>
      <c r="B2203" t="s">
        <v>3491</v>
      </c>
      <c r="C2203" t="str" cm="1">
        <f t="array" ref="C2203">IFERROR(
IF(SUMPRODUCT((LEN(B2203)-LEN(SUBSTITUTE(B2203,$F$2:$F$300,"")))*(($G$2:$G$300)="outbound"))&gt;0,"outbound",
IF(SUMPRODUCT((LEN(B2203)-LEN(SUBSTITUTE(B2203,$F$2:$F$300,"")))*(($G$2:$G$300)="inbound"))&gt;0,"inbound","unknown")),
"unknown"
)</f>
        <v>inbound</v>
      </c>
      <c r="D2203" s="108" t="str">
        <f t="shared" si="34"/>
        <v>Block</v>
      </c>
    </row>
    <row r="2204" spans="1:4">
      <c r="A2204" t="s">
        <v>4477</v>
      </c>
      <c r="B2204" t="s">
        <v>3491</v>
      </c>
      <c r="C2204" t="str" cm="1">
        <f t="array" ref="C2204">IFERROR(
IF(SUMPRODUCT((LEN(B2204)-LEN(SUBSTITUTE(B2204,$F$2:$F$300,"")))*(($G$2:$G$300)="outbound"))&gt;0,"outbound",
IF(SUMPRODUCT((LEN(B2204)-LEN(SUBSTITUTE(B2204,$F$2:$F$300,"")))*(($G$2:$G$300)="inbound"))&gt;0,"inbound","unknown")),
"unknown"
)</f>
        <v>inbound</v>
      </c>
      <c r="D2204" s="108" t="str">
        <f t="shared" si="34"/>
        <v>Block</v>
      </c>
    </row>
    <row r="2205" spans="1:4">
      <c r="A2205" t="s">
        <v>4478</v>
      </c>
      <c r="B2205" t="s">
        <v>3491</v>
      </c>
      <c r="C2205" t="str" cm="1">
        <f t="array" ref="C2205">IFERROR(
IF(SUMPRODUCT((LEN(B2205)-LEN(SUBSTITUTE(B2205,$F$2:$F$300,"")))*(($G$2:$G$300)="outbound"))&gt;0,"outbound",
IF(SUMPRODUCT((LEN(B2205)-LEN(SUBSTITUTE(B2205,$F$2:$F$300,"")))*(($G$2:$G$300)="inbound"))&gt;0,"inbound","unknown")),
"unknown"
)</f>
        <v>inbound</v>
      </c>
      <c r="D2205" s="108" t="str">
        <f t="shared" si="34"/>
        <v>Block</v>
      </c>
    </row>
    <row r="2206" spans="1:4">
      <c r="A2206" t="s">
        <v>4479</v>
      </c>
      <c r="B2206" t="s">
        <v>3491</v>
      </c>
      <c r="C2206" t="str" cm="1">
        <f t="array" ref="C2206">IFERROR(
IF(SUMPRODUCT((LEN(B2206)-LEN(SUBSTITUTE(B2206,$F$2:$F$300,"")))*(($G$2:$G$300)="outbound"))&gt;0,"outbound",
IF(SUMPRODUCT((LEN(B2206)-LEN(SUBSTITUTE(B2206,$F$2:$F$300,"")))*(($G$2:$G$300)="inbound"))&gt;0,"inbound","unknown")),
"unknown"
)</f>
        <v>inbound</v>
      </c>
      <c r="D2206" s="108" t="str">
        <f t="shared" si="34"/>
        <v>Block</v>
      </c>
    </row>
    <row r="2207" spans="1:4">
      <c r="A2207" t="s">
        <v>4480</v>
      </c>
      <c r="B2207" t="s">
        <v>3491</v>
      </c>
      <c r="C2207" t="str" cm="1">
        <f t="array" ref="C2207">IFERROR(
IF(SUMPRODUCT((LEN(B2207)-LEN(SUBSTITUTE(B2207,$F$2:$F$300,"")))*(($G$2:$G$300)="outbound"))&gt;0,"outbound",
IF(SUMPRODUCT((LEN(B2207)-LEN(SUBSTITUTE(B2207,$F$2:$F$300,"")))*(($G$2:$G$300)="inbound"))&gt;0,"inbound","unknown")),
"unknown"
)</f>
        <v>inbound</v>
      </c>
      <c r="D2207" s="108" t="str">
        <f t="shared" si="34"/>
        <v>Block</v>
      </c>
    </row>
    <row r="2208" spans="1:4">
      <c r="A2208" t="s">
        <v>4481</v>
      </c>
      <c r="B2208" t="s">
        <v>3491</v>
      </c>
      <c r="C2208" t="str" cm="1">
        <f t="array" ref="C2208">IFERROR(
IF(SUMPRODUCT((LEN(B2208)-LEN(SUBSTITUTE(B2208,$F$2:$F$300,"")))*(($G$2:$G$300)="outbound"))&gt;0,"outbound",
IF(SUMPRODUCT((LEN(B2208)-LEN(SUBSTITUTE(B2208,$F$2:$F$300,"")))*(($G$2:$G$300)="inbound"))&gt;0,"inbound","unknown")),
"unknown"
)</f>
        <v>inbound</v>
      </c>
      <c r="D2208" s="108" t="str">
        <f t="shared" si="34"/>
        <v>Block</v>
      </c>
    </row>
    <row r="2209" spans="1:4">
      <c r="A2209" t="s">
        <v>4482</v>
      </c>
      <c r="B2209" t="s">
        <v>3491</v>
      </c>
      <c r="C2209" t="str" cm="1">
        <f t="array" ref="C2209">IFERROR(
IF(SUMPRODUCT((LEN(B2209)-LEN(SUBSTITUTE(B2209,$F$2:$F$300,"")))*(($G$2:$G$300)="outbound"))&gt;0,"outbound",
IF(SUMPRODUCT((LEN(B2209)-LEN(SUBSTITUTE(B2209,$F$2:$F$300,"")))*(($G$2:$G$300)="inbound"))&gt;0,"inbound","unknown")),
"unknown"
)</f>
        <v>inbound</v>
      </c>
      <c r="D2209" s="108" t="str">
        <f t="shared" si="34"/>
        <v>Block</v>
      </c>
    </row>
    <row r="2210" spans="1:4">
      <c r="A2210" t="s">
        <v>4483</v>
      </c>
      <c r="B2210" t="s">
        <v>3491</v>
      </c>
      <c r="C2210" t="str" cm="1">
        <f t="array" ref="C2210">IFERROR(
IF(SUMPRODUCT((LEN(B2210)-LEN(SUBSTITUTE(B2210,$F$2:$F$300,"")))*(($G$2:$G$300)="outbound"))&gt;0,"outbound",
IF(SUMPRODUCT((LEN(B2210)-LEN(SUBSTITUTE(B2210,$F$2:$F$300,"")))*(($G$2:$G$300)="inbound"))&gt;0,"inbound","unknown")),
"unknown"
)</f>
        <v>inbound</v>
      </c>
      <c r="D2210" s="108" t="str">
        <f t="shared" si="34"/>
        <v>Block</v>
      </c>
    </row>
    <row r="2211" spans="1:4">
      <c r="A2211" t="s">
        <v>4484</v>
      </c>
      <c r="B2211" t="s">
        <v>3491</v>
      </c>
      <c r="C2211" t="str" cm="1">
        <f t="array" ref="C2211">IFERROR(
IF(SUMPRODUCT((LEN(B2211)-LEN(SUBSTITUTE(B2211,$F$2:$F$300,"")))*(($G$2:$G$300)="outbound"))&gt;0,"outbound",
IF(SUMPRODUCT((LEN(B2211)-LEN(SUBSTITUTE(B2211,$F$2:$F$300,"")))*(($G$2:$G$300)="inbound"))&gt;0,"inbound","unknown")),
"unknown"
)</f>
        <v>inbound</v>
      </c>
      <c r="D2211" s="108" t="str">
        <f t="shared" si="34"/>
        <v>Block</v>
      </c>
    </row>
    <row r="2212" spans="1:4">
      <c r="A2212" t="s">
        <v>4485</v>
      </c>
      <c r="B2212" t="s">
        <v>3491</v>
      </c>
      <c r="C2212" t="str" cm="1">
        <f t="array" ref="C2212">IFERROR(
IF(SUMPRODUCT((LEN(B2212)-LEN(SUBSTITUTE(B2212,$F$2:$F$300,"")))*(($G$2:$G$300)="outbound"))&gt;0,"outbound",
IF(SUMPRODUCT((LEN(B2212)-LEN(SUBSTITUTE(B2212,$F$2:$F$300,"")))*(($G$2:$G$300)="inbound"))&gt;0,"inbound","unknown")),
"unknown"
)</f>
        <v>inbound</v>
      </c>
      <c r="D2212" s="108" t="str">
        <f t="shared" si="34"/>
        <v>Block</v>
      </c>
    </row>
    <row r="2213" spans="1:4">
      <c r="A2213" t="s">
        <v>4486</v>
      </c>
      <c r="B2213" t="s">
        <v>3491</v>
      </c>
      <c r="C2213" t="str" cm="1">
        <f t="array" ref="C2213">IFERROR(
IF(SUMPRODUCT((LEN(B2213)-LEN(SUBSTITUTE(B2213,$F$2:$F$300,"")))*(($G$2:$G$300)="outbound"))&gt;0,"outbound",
IF(SUMPRODUCT((LEN(B2213)-LEN(SUBSTITUTE(B2213,$F$2:$F$300,"")))*(($G$2:$G$300)="inbound"))&gt;0,"inbound","unknown")),
"unknown"
)</f>
        <v>inbound</v>
      </c>
      <c r="D2213" s="108" t="str">
        <f t="shared" si="34"/>
        <v>Block</v>
      </c>
    </row>
    <row r="2214" spans="1:4">
      <c r="A2214" t="s">
        <v>4487</v>
      </c>
      <c r="B2214" t="s">
        <v>3491</v>
      </c>
      <c r="C2214" t="str" cm="1">
        <f t="array" ref="C2214">IFERROR(
IF(SUMPRODUCT((LEN(B2214)-LEN(SUBSTITUTE(B2214,$F$2:$F$300,"")))*(($G$2:$G$300)="outbound"))&gt;0,"outbound",
IF(SUMPRODUCT((LEN(B2214)-LEN(SUBSTITUTE(B2214,$F$2:$F$300,"")))*(($G$2:$G$300)="inbound"))&gt;0,"inbound","unknown")),
"unknown"
)</f>
        <v>inbound</v>
      </c>
      <c r="D2214" s="108" t="str">
        <f t="shared" si="34"/>
        <v>Block</v>
      </c>
    </row>
    <row r="2215" spans="1:4">
      <c r="A2215" t="s">
        <v>4488</v>
      </c>
      <c r="B2215" t="s">
        <v>3491</v>
      </c>
      <c r="C2215" t="str" cm="1">
        <f t="array" ref="C2215">IFERROR(
IF(SUMPRODUCT((LEN(B2215)-LEN(SUBSTITUTE(B2215,$F$2:$F$300,"")))*(($G$2:$G$300)="outbound"))&gt;0,"outbound",
IF(SUMPRODUCT((LEN(B2215)-LEN(SUBSTITUTE(B2215,$F$2:$F$300,"")))*(($G$2:$G$300)="inbound"))&gt;0,"inbound","unknown")),
"unknown"
)</f>
        <v>inbound</v>
      </c>
      <c r="D2215" s="108" t="str">
        <f t="shared" si="34"/>
        <v>Block</v>
      </c>
    </row>
    <row r="2216" spans="1:4">
      <c r="A2216" t="s">
        <v>4489</v>
      </c>
      <c r="B2216" t="s">
        <v>3491</v>
      </c>
      <c r="C2216" t="str" cm="1">
        <f t="array" ref="C2216">IFERROR(
IF(SUMPRODUCT((LEN(B2216)-LEN(SUBSTITUTE(B2216,$F$2:$F$300,"")))*(($G$2:$G$300)="outbound"))&gt;0,"outbound",
IF(SUMPRODUCT((LEN(B2216)-LEN(SUBSTITUTE(B2216,$F$2:$F$300,"")))*(($G$2:$G$300)="inbound"))&gt;0,"inbound","unknown")),
"unknown"
)</f>
        <v>inbound</v>
      </c>
      <c r="D2216" s="108" t="str">
        <f t="shared" si="34"/>
        <v>Block</v>
      </c>
    </row>
    <row r="2217" spans="1:4">
      <c r="A2217" t="s">
        <v>4490</v>
      </c>
      <c r="B2217" t="s">
        <v>3491</v>
      </c>
      <c r="C2217" t="str" cm="1">
        <f t="array" ref="C2217">IFERROR(
IF(SUMPRODUCT((LEN(B2217)-LEN(SUBSTITUTE(B2217,$F$2:$F$300,"")))*(($G$2:$G$300)="outbound"))&gt;0,"outbound",
IF(SUMPRODUCT((LEN(B2217)-LEN(SUBSTITUTE(B2217,$F$2:$F$300,"")))*(($G$2:$G$300)="inbound"))&gt;0,"inbound","unknown")),
"unknown"
)</f>
        <v>inbound</v>
      </c>
      <c r="D2217" s="108" t="str">
        <f t="shared" si="34"/>
        <v>Block</v>
      </c>
    </row>
    <row r="2218" spans="1:4">
      <c r="A2218" t="s">
        <v>4491</v>
      </c>
      <c r="B2218" t="s">
        <v>3491</v>
      </c>
      <c r="C2218" t="str" cm="1">
        <f t="array" ref="C2218">IFERROR(
IF(SUMPRODUCT((LEN(B2218)-LEN(SUBSTITUTE(B2218,$F$2:$F$300,"")))*(($G$2:$G$300)="outbound"))&gt;0,"outbound",
IF(SUMPRODUCT((LEN(B2218)-LEN(SUBSTITUTE(B2218,$F$2:$F$300,"")))*(($G$2:$G$300)="inbound"))&gt;0,"inbound","unknown")),
"unknown"
)</f>
        <v>inbound</v>
      </c>
      <c r="D2218" s="108" t="str">
        <f t="shared" si="34"/>
        <v>Block</v>
      </c>
    </row>
    <row r="2219" spans="1:4">
      <c r="A2219" t="s">
        <v>4492</v>
      </c>
      <c r="B2219" t="s">
        <v>3491</v>
      </c>
      <c r="C2219" t="str" cm="1">
        <f t="array" ref="C2219">IFERROR(
IF(SUMPRODUCT((LEN(B2219)-LEN(SUBSTITUTE(B2219,$F$2:$F$300,"")))*(($G$2:$G$300)="outbound"))&gt;0,"outbound",
IF(SUMPRODUCT((LEN(B2219)-LEN(SUBSTITUTE(B2219,$F$2:$F$300,"")))*(($G$2:$G$300)="inbound"))&gt;0,"inbound","unknown")),
"unknown"
)</f>
        <v>inbound</v>
      </c>
      <c r="D2219" s="108" t="str">
        <f t="shared" si="34"/>
        <v>Block</v>
      </c>
    </row>
    <row r="2220" spans="1:4">
      <c r="A2220" t="s">
        <v>4493</v>
      </c>
      <c r="B2220" t="s">
        <v>3491</v>
      </c>
      <c r="C2220" t="str" cm="1">
        <f t="array" ref="C2220">IFERROR(
IF(SUMPRODUCT((LEN(B2220)-LEN(SUBSTITUTE(B2220,$F$2:$F$300,"")))*(($G$2:$G$300)="outbound"))&gt;0,"outbound",
IF(SUMPRODUCT((LEN(B2220)-LEN(SUBSTITUTE(B2220,$F$2:$F$300,"")))*(($G$2:$G$300)="inbound"))&gt;0,"inbound","unknown")),
"unknown"
)</f>
        <v>inbound</v>
      </c>
      <c r="D2220" s="108" t="str">
        <f t="shared" si="34"/>
        <v>Block</v>
      </c>
    </row>
    <row r="2221" spans="1:4">
      <c r="A2221" t="s">
        <v>4494</v>
      </c>
      <c r="B2221" t="s">
        <v>3491</v>
      </c>
      <c r="C2221" t="str" cm="1">
        <f t="array" ref="C2221">IFERROR(
IF(SUMPRODUCT((LEN(B2221)-LEN(SUBSTITUTE(B2221,$F$2:$F$300,"")))*(($G$2:$G$300)="outbound"))&gt;0,"outbound",
IF(SUMPRODUCT((LEN(B2221)-LEN(SUBSTITUTE(B2221,$F$2:$F$300,"")))*(($G$2:$G$300)="inbound"))&gt;0,"inbound","unknown")),
"unknown"
)</f>
        <v>inbound</v>
      </c>
      <c r="D2221" s="108" t="str">
        <f t="shared" si="34"/>
        <v>Block</v>
      </c>
    </row>
    <row r="2222" spans="1:4">
      <c r="A2222" t="s">
        <v>4495</v>
      </c>
      <c r="B2222" t="s">
        <v>3491</v>
      </c>
      <c r="C2222" t="str" cm="1">
        <f t="array" ref="C2222">IFERROR(
IF(SUMPRODUCT((LEN(B2222)-LEN(SUBSTITUTE(B2222,$F$2:$F$300,"")))*(($G$2:$G$300)="outbound"))&gt;0,"outbound",
IF(SUMPRODUCT((LEN(B2222)-LEN(SUBSTITUTE(B2222,$F$2:$F$300,"")))*(($G$2:$G$300)="inbound"))&gt;0,"inbound","unknown")),
"unknown"
)</f>
        <v>inbound</v>
      </c>
      <c r="D2222" s="108" t="str">
        <f t="shared" si="34"/>
        <v>Block</v>
      </c>
    </row>
    <row r="2223" spans="1:4">
      <c r="A2223" t="s">
        <v>4496</v>
      </c>
      <c r="B2223" t="s">
        <v>3491</v>
      </c>
      <c r="C2223" t="str" cm="1">
        <f t="array" ref="C2223">IFERROR(
IF(SUMPRODUCT((LEN(B2223)-LEN(SUBSTITUTE(B2223,$F$2:$F$300,"")))*(($G$2:$G$300)="outbound"))&gt;0,"outbound",
IF(SUMPRODUCT((LEN(B2223)-LEN(SUBSTITUTE(B2223,$F$2:$F$300,"")))*(($G$2:$G$300)="inbound"))&gt;0,"inbound","unknown")),
"unknown"
)</f>
        <v>inbound</v>
      </c>
      <c r="D2223" s="108" t="str">
        <f t="shared" si="34"/>
        <v>Block</v>
      </c>
    </row>
    <row r="2224" spans="1:4">
      <c r="A2224" t="s">
        <v>4497</v>
      </c>
      <c r="B2224" t="s">
        <v>3491</v>
      </c>
      <c r="C2224" t="str" cm="1">
        <f t="array" ref="C2224">IFERROR(
IF(SUMPRODUCT((LEN(B2224)-LEN(SUBSTITUTE(B2224,$F$2:$F$300,"")))*(($G$2:$G$300)="outbound"))&gt;0,"outbound",
IF(SUMPRODUCT((LEN(B2224)-LEN(SUBSTITUTE(B2224,$F$2:$F$300,"")))*(($G$2:$G$300)="inbound"))&gt;0,"inbound","unknown")),
"unknown"
)</f>
        <v>inbound</v>
      </c>
      <c r="D2224" s="108" t="str">
        <f t="shared" si="34"/>
        <v>Block</v>
      </c>
    </row>
    <row r="2225" spans="1:4">
      <c r="A2225" t="s">
        <v>4498</v>
      </c>
      <c r="B2225" t="s">
        <v>3491</v>
      </c>
      <c r="C2225" t="str" cm="1">
        <f t="array" ref="C2225">IFERROR(
IF(SUMPRODUCT((LEN(B2225)-LEN(SUBSTITUTE(B2225,$F$2:$F$300,"")))*(($G$2:$G$300)="outbound"))&gt;0,"outbound",
IF(SUMPRODUCT((LEN(B2225)-LEN(SUBSTITUTE(B2225,$F$2:$F$300,"")))*(($G$2:$G$300)="inbound"))&gt;0,"inbound","unknown")),
"unknown"
)</f>
        <v>inbound</v>
      </c>
      <c r="D2225" s="108" t="str">
        <f t="shared" si="34"/>
        <v>Block</v>
      </c>
    </row>
    <row r="2226" spans="1:4">
      <c r="A2226" t="s">
        <v>4499</v>
      </c>
      <c r="B2226" t="s">
        <v>3491</v>
      </c>
      <c r="C2226" t="str" cm="1">
        <f t="array" ref="C2226">IFERROR(
IF(SUMPRODUCT((LEN(B2226)-LEN(SUBSTITUTE(B2226,$F$2:$F$300,"")))*(($G$2:$G$300)="outbound"))&gt;0,"outbound",
IF(SUMPRODUCT((LEN(B2226)-LEN(SUBSTITUTE(B2226,$F$2:$F$300,"")))*(($G$2:$G$300)="inbound"))&gt;0,"inbound","unknown")),
"unknown"
)</f>
        <v>inbound</v>
      </c>
      <c r="D2226" s="108" t="str">
        <f t="shared" si="34"/>
        <v>Block</v>
      </c>
    </row>
    <row r="2227" spans="1:4">
      <c r="A2227" t="s">
        <v>4500</v>
      </c>
      <c r="B2227" t="s">
        <v>3491</v>
      </c>
      <c r="C2227" t="str" cm="1">
        <f t="array" ref="C2227">IFERROR(
IF(SUMPRODUCT((LEN(B2227)-LEN(SUBSTITUTE(B2227,$F$2:$F$300,"")))*(($G$2:$G$300)="outbound"))&gt;0,"outbound",
IF(SUMPRODUCT((LEN(B2227)-LEN(SUBSTITUTE(B2227,$F$2:$F$300,"")))*(($G$2:$G$300)="inbound"))&gt;0,"inbound","unknown")),
"unknown"
)</f>
        <v>inbound</v>
      </c>
      <c r="D2227" s="108" t="str">
        <f t="shared" si="34"/>
        <v>Block</v>
      </c>
    </row>
    <row r="2228" spans="1:4">
      <c r="A2228" t="s">
        <v>4501</v>
      </c>
      <c r="B2228" t="s">
        <v>3491</v>
      </c>
      <c r="C2228" t="str" cm="1">
        <f t="array" ref="C2228">IFERROR(
IF(SUMPRODUCT((LEN(B2228)-LEN(SUBSTITUTE(B2228,$F$2:$F$300,"")))*(($G$2:$G$300)="outbound"))&gt;0,"outbound",
IF(SUMPRODUCT((LEN(B2228)-LEN(SUBSTITUTE(B2228,$F$2:$F$300,"")))*(($G$2:$G$300)="inbound"))&gt;0,"inbound","unknown")),
"unknown"
)</f>
        <v>inbound</v>
      </c>
      <c r="D2228" s="108" t="str">
        <f t="shared" si="34"/>
        <v>Block</v>
      </c>
    </row>
    <row r="2229" spans="1:4">
      <c r="A2229" t="s">
        <v>4502</v>
      </c>
      <c r="B2229" t="s">
        <v>3491</v>
      </c>
      <c r="C2229" t="str" cm="1">
        <f t="array" ref="C2229">IFERROR(
IF(SUMPRODUCT((LEN(B2229)-LEN(SUBSTITUTE(B2229,$F$2:$F$300,"")))*(($G$2:$G$300)="outbound"))&gt;0,"outbound",
IF(SUMPRODUCT((LEN(B2229)-LEN(SUBSTITUTE(B2229,$F$2:$F$300,"")))*(($G$2:$G$300)="inbound"))&gt;0,"inbound","unknown")),
"unknown"
)</f>
        <v>inbound</v>
      </c>
      <c r="D2229" s="108" t="str">
        <f t="shared" si="34"/>
        <v>Block</v>
      </c>
    </row>
    <row r="2230" spans="1:4">
      <c r="A2230" t="s">
        <v>4503</v>
      </c>
      <c r="B2230" t="s">
        <v>3491</v>
      </c>
      <c r="C2230" t="str" cm="1">
        <f t="array" ref="C2230">IFERROR(
IF(SUMPRODUCT((LEN(B2230)-LEN(SUBSTITUTE(B2230,$F$2:$F$300,"")))*(($G$2:$G$300)="outbound"))&gt;0,"outbound",
IF(SUMPRODUCT((LEN(B2230)-LEN(SUBSTITUTE(B2230,$F$2:$F$300,"")))*(($G$2:$G$300)="inbound"))&gt;0,"inbound","unknown")),
"unknown"
)</f>
        <v>inbound</v>
      </c>
      <c r="D2230" s="108" t="str">
        <f t="shared" si="34"/>
        <v>Block</v>
      </c>
    </row>
    <row r="2231" spans="1:4">
      <c r="A2231" t="s">
        <v>4504</v>
      </c>
      <c r="B2231" t="s">
        <v>3491</v>
      </c>
      <c r="C2231" t="str" cm="1">
        <f t="array" ref="C2231">IFERROR(
IF(SUMPRODUCT((LEN(B2231)-LEN(SUBSTITUTE(B2231,$F$2:$F$300,"")))*(($G$2:$G$300)="outbound"))&gt;0,"outbound",
IF(SUMPRODUCT((LEN(B2231)-LEN(SUBSTITUTE(B2231,$F$2:$F$300,"")))*(($G$2:$G$300)="inbound"))&gt;0,"inbound","unknown")),
"unknown"
)</f>
        <v>inbound</v>
      </c>
      <c r="D2231" s="108" t="str">
        <f t="shared" si="34"/>
        <v>Block</v>
      </c>
    </row>
    <row r="2232" spans="1:4">
      <c r="A2232" t="s">
        <v>4505</v>
      </c>
      <c r="B2232" t="s">
        <v>3491</v>
      </c>
      <c r="C2232" t="str" cm="1">
        <f t="array" ref="C2232">IFERROR(
IF(SUMPRODUCT((LEN(B2232)-LEN(SUBSTITUTE(B2232,$F$2:$F$300,"")))*(($G$2:$G$300)="outbound"))&gt;0,"outbound",
IF(SUMPRODUCT((LEN(B2232)-LEN(SUBSTITUTE(B2232,$F$2:$F$300,"")))*(($G$2:$G$300)="inbound"))&gt;0,"inbound","unknown")),
"unknown"
)</f>
        <v>inbound</v>
      </c>
      <c r="D2232" s="108" t="str">
        <f t="shared" si="34"/>
        <v>Block</v>
      </c>
    </row>
    <row r="2233" spans="1:4">
      <c r="A2233" t="s">
        <v>4506</v>
      </c>
      <c r="B2233" t="s">
        <v>3491</v>
      </c>
      <c r="C2233" t="str" cm="1">
        <f t="array" ref="C2233">IFERROR(
IF(SUMPRODUCT((LEN(B2233)-LEN(SUBSTITUTE(B2233,$F$2:$F$300,"")))*(($G$2:$G$300)="outbound"))&gt;0,"outbound",
IF(SUMPRODUCT((LEN(B2233)-LEN(SUBSTITUTE(B2233,$F$2:$F$300,"")))*(($G$2:$G$300)="inbound"))&gt;0,"inbound","unknown")),
"unknown"
)</f>
        <v>inbound</v>
      </c>
      <c r="D2233" s="108" t="str">
        <f t="shared" si="34"/>
        <v>Block</v>
      </c>
    </row>
    <row r="2234" spans="1:4">
      <c r="A2234" t="s">
        <v>4507</v>
      </c>
      <c r="B2234" t="s">
        <v>3491</v>
      </c>
      <c r="C2234" t="str" cm="1">
        <f t="array" ref="C2234">IFERROR(
IF(SUMPRODUCT((LEN(B2234)-LEN(SUBSTITUTE(B2234,$F$2:$F$300,"")))*(($G$2:$G$300)="outbound"))&gt;0,"outbound",
IF(SUMPRODUCT((LEN(B2234)-LEN(SUBSTITUTE(B2234,$F$2:$F$300,"")))*(($G$2:$G$300)="inbound"))&gt;0,"inbound","unknown")),
"unknown"
)</f>
        <v>inbound</v>
      </c>
      <c r="D2234" s="108" t="str">
        <f t="shared" si="34"/>
        <v>Block</v>
      </c>
    </row>
    <row r="2235" spans="1:4">
      <c r="A2235" t="s">
        <v>4508</v>
      </c>
      <c r="B2235" t="s">
        <v>3491</v>
      </c>
      <c r="C2235" t="str" cm="1">
        <f t="array" ref="C2235">IFERROR(
IF(SUMPRODUCT((LEN(B2235)-LEN(SUBSTITUTE(B2235,$F$2:$F$300,"")))*(($G$2:$G$300)="outbound"))&gt;0,"outbound",
IF(SUMPRODUCT((LEN(B2235)-LEN(SUBSTITUTE(B2235,$F$2:$F$300,"")))*(($G$2:$G$300)="inbound"))&gt;0,"inbound","unknown")),
"unknown"
)</f>
        <v>inbound</v>
      </c>
      <c r="D2235" s="108" t="str">
        <f t="shared" si="34"/>
        <v>Block</v>
      </c>
    </row>
    <row r="2236" spans="1:4">
      <c r="A2236" t="s">
        <v>4509</v>
      </c>
      <c r="B2236" t="s">
        <v>3491</v>
      </c>
      <c r="C2236" t="str" cm="1">
        <f t="array" ref="C2236">IFERROR(
IF(SUMPRODUCT((LEN(B2236)-LEN(SUBSTITUTE(B2236,$F$2:$F$300,"")))*(($G$2:$G$300)="outbound"))&gt;0,"outbound",
IF(SUMPRODUCT((LEN(B2236)-LEN(SUBSTITUTE(B2236,$F$2:$F$300,"")))*(($G$2:$G$300)="inbound"))&gt;0,"inbound","unknown")),
"unknown"
)</f>
        <v>inbound</v>
      </c>
      <c r="D2236" s="108" t="str">
        <f t="shared" si="34"/>
        <v>Block</v>
      </c>
    </row>
    <row r="2237" spans="1:4">
      <c r="A2237" t="s">
        <v>4510</v>
      </c>
      <c r="B2237" t="s">
        <v>3491</v>
      </c>
      <c r="C2237" t="str" cm="1">
        <f t="array" ref="C2237">IFERROR(
IF(SUMPRODUCT((LEN(B2237)-LEN(SUBSTITUTE(B2237,$F$2:$F$300,"")))*(($G$2:$G$300)="outbound"))&gt;0,"outbound",
IF(SUMPRODUCT((LEN(B2237)-LEN(SUBSTITUTE(B2237,$F$2:$F$300,"")))*(($G$2:$G$300)="inbound"))&gt;0,"inbound","unknown")),
"unknown"
)</f>
        <v>inbound</v>
      </c>
      <c r="D2237" s="108" t="str">
        <f t="shared" si="34"/>
        <v>Block</v>
      </c>
    </row>
    <row r="2238" spans="1:4">
      <c r="A2238" t="s">
        <v>4511</v>
      </c>
      <c r="B2238" t="s">
        <v>3491</v>
      </c>
      <c r="C2238" t="str" cm="1">
        <f t="array" ref="C2238">IFERROR(
IF(SUMPRODUCT((LEN(B2238)-LEN(SUBSTITUTE(B2238,$F$2:$F$300,"")))*(($G$2:$G$300)="outbound"))&gt;0,"outbound",
IF(SUMPRODUCT((LEN(B2238)-LEN(SUBSTITUTE(B2238,$F$2:$F$300,"")))*(($G$2:$G$300)="inbound"))&gt;0,"inbound","unknown")),
"unknown"
)</f>
        <v>inbound</v>
      </c>
      <c r="D2238" s="108" t="str">
        <f t="shared" si="34"/>
        <v>Block</v>
      </c>
    </row>
    <row r="2239" spans="1:4">
      <c r="A2239" t="s">
        <v>4512</v>
      </c>
      <c r="B2239" t="s">
        <v>3491</v>
      </c>
      <c r="C2239" t="str" cm="1">
        <f t="array" ref="C2239">IFERROR(
IF(SUMPRODUCT((LEN(B2239)-LEN(SUBSTITUTE(B2239,$F$2:$F$300,"")))*(($G$2:$G$300)="outbound"))&gt;0,"outbound",
IF(SUMPRODUCT((LEN(B2239)-LEN(SUBSTITUTE(B2239,$F$2:$F$300,"")))*(($G$2:$G$300)="inbound"))&gt;0,"inbound","unknown")),
"unknown"
)</f>
        <v>inbound</v>
      </c>
      <c r="D2239" s="108" t="str">
        <f t="shared" si="34"/>
        <v>Block</v>
      </c>
    </row>
    <row r="2240" spans="1:4">
      <c r="A2240" t="s">
        <v>4513</v>
      </c>
      <c r="B2240" t="s">
        <v>3491</v>
      </c>
      <c r="C2240" t="str" cm="1">
        <f t="array" ref="C2240">IFERROR(
IF(SUMPRODUCT((LEN(B2240)-LEN(SUBSTITUTE(B2240,$F$2:$F$300,"")))*(($G$2:$G$300)="outbound"))&gt;0,"outbound",
IF(SUMPRODUCT((LEN(B2240)-LEN(SUBSTITUTE(B2240,$F$2:$F$300,"")))*(($G$2:$G$300)="inbound"))&gt;0,"inbound","unknown")),
"unknown"
)</f>
        <v>inbound</v>
      </c>
      <c r="D2240" s="108" t="str">
        <f t="shared" si="34"/>
        <v>Block</v>
      </c>
    </row>
    <row r="2241" spans="1:4">
      <c r="A2241" t="s">
        <v>4514</v>
      </c>
      <c r="B2241" t="s">
        <v>3491</v>
      </c>
      <c r="C2241" t="str" cm="1">
        <f t="array" ref="C2241">IFERROR(
IF(SUMPRODUCT((LEN(B2241)-LEN(SUBSTITUTE(B2241,$F$2:$F$300,"")))*(($G$2:$G$300)="outbound"))&gt;0,"outbound",
IF(SUMPRODUCT((LEN(B2241)-LEN(SUBSTITUTE(B2241,$F$2:$F$300,"")))*(($G$2:$G$300)="inbound"))&gt;0,"inbound","unknown")),
"unknown"
)</f>
        <v>inbound</v>
      </c>
      <c r="D2241" s="108" t="str">
        <f t="shared" si="34"/>
        <v>Block</v>
      </c>
    </row>
    <row r="2242" spans="1:4">
      <c r="A2242" t="s">
        <v>4515</v>
      </c>
      <c r="B2242" t="s">
        <v>3491</v>
      </c>
      <c r="C2242" t="str" cm="1">
        <f t="array" ref="C2242">IFERROR(
IF(SUMPRODUCT((LEN(B2242)-LEN(SUBSTITUTE(B2242,$F$2:$F$300,"")))*(($G$2:$G$300)="outbound"))&gt;0,"outbound",
IF(SUMPRODUCT((LEN(B2242)-LEN(SUBSTITUTE(B2242,$F$2:$F$300,"")))*(($G$2:$G$300)="inbound"))&gt;0,"inbound","unknown")),
"unknown"
)</f>
        <v>inbound</v>
      </c>
      <c r="D2242" s="108" t="str">
        <f t="shared" si="34"/>
        <v>Block</v>
      </c>
    </row>
    <row r="2243" spans="1:4">
      <c r="A2243" t="s">
        <v>4516</v>
      </c>
      <c r="B2243" t="s">
        <v>3491</v>
      </c>
      <c r="C2243" t="str" cm="1">
        <f t="array" ref="C2243">IFERROR(
IF(SUMPRODUCT((LEN(B2243)-LEN(SUBSTITUTE(B2243,$F$2:$F$300,"")))*(($G$2:$G$300)="outbound"))&gt;0,"outbound",
IF(SUMPRODUCT((LEN(B2243)-LEN(SUBSTITUTE(B2243,$F$2:$F$300,"")))*(($G$2:$G$300)="inbound"))&gt;0,"inbound","unknown")),
"unknown"
)</f>
        <v>inbound</v>
      </c>
      <c r="D2243" s="108" t="str">
        <f t="shared" ref="D2243:D2306" si="35">VLOOKUP(C2243,$I$2:$J$5,2,FALSE)</f>
        <v>Block</v>
      </c>
    </row>
    <row r="2244" spans="1:4">
      <c r="A2244" t="s">
        <v>4517</v>
      </c>
      <c r="B2244" t="s">
        <v>3491</v>
      </c>
      <c r="C2244" t="str" cm="1">
        <f t="array" ref="C2244">IFERROR(
IF(SUMPRODUCT((LEN(B2244)-LEN(SUBSTITUTE(B2244,$F$2:$F$300,"")))*(($G$2:$G$300)="outbound"))&gt;0,"outbound",
IF(SUMPRODUCT((LEN(B2244)-LEN(SUBSTITUTE(B2244,$F$2:$F$300,"")))*(($G$2:$G$300)="inbound"))&gt;0,"inbound","unknown")),
"unknown"
)</f>
        <v>inbound</v>
      </c>
      <c r="D2244" s="108" t="str">
        <f t="shared" si="35"/>
        <v>Block</v>
      </c>
    </row>
    <row r="2245" spans="1:4">
      <c r="A2245" t="s">
        <v>4518</v>
      </c>
      <c r="B2245" t="s">
        <v>3491</v>
      </c>
      <c r="C2245" t="str" cm="1">
        <f t="array" ref="C2245">IFERROR(
IF(SUMPRODUCT((LEN(B2245)-LEN(SUBSTITUTE(B2245,$F$2:$F$300,"")))*(($G$2:$G$300)="outbound"))&gt;0,"outbound",
IF(SUMPRODUCT((LEN(B2245)-LEN(SUBSTITUTE(B2245,$F$2:$F$300,"")))*(($G$2:$G$300)="inbound"))&gt;0,"inbound","unknown")),
"unknown"
)</f>
        <v>inbound</v>
      </c>
      <c r="D2245" s="108" t="str">
        <f t="shared" si="35"/>
        <v>Block</v>
      </c>
    </row>
    <row r="2246" spans="1:4">
      <c r="A2246" t="s">
        <v>4519</v>
      </c>
      <c r="B2246" t="s">
        <v>3491</v>
      </c>
      <c r="C2246" t="str" cm="1">
        <f t="array" ref="C2246">IFERROR(
IF(SUMPRODUCT((LEN(B2246)-LEN(SUBSTITUTE(B2246,$F$2:$F$300,"")))*(($G$2:$G$300)="outbound"))&gt;0,"outbound",
IF(SUMPRODUCT((LEN(B2246)-LEN(SUBSTITUTE(B2246,$F$2:$F$300,"")))*(($G$2:$G$300)="inbound"))&gt;0,"inbound","unknown")),
"unknown"
)</f>
        <v>inbound</v>
      </c>
      <c r="D2246" s="108" t="str">
        <f t="shared" si="35"/>
        <v>Block</v>
      </c>
    </row>
    <row r="2247" spans="1:4">
      <c r="A2247" t="s">
        <v>4520</v>
      </c>
      <c r="B2247" t="s">
        <v>3491</v>
      </c>
      <c r="C2247" t="str" cm="1">
        <f t="array" ref="C2247">IFERROR(
IF(SUMPRODUCT((LEN(B2247)-LEN(SUBSTITUTE(B2247,$F$2:$F$300,"")))*(($G$2:$G$300)="outbound"))&gt;0,"outbound",
IF(SUMPRODUCT((LEN(B2247)-LEN(SUBSTITUTE(B2247,$F$2:$F$300,"")))*(($G$2:$G$300)="inbound"))&gt;0,"inbound","unknown")),
"unknown"
)</f>
        <v>inbound</v>
      </c>
      <c r="D2247" s="108" t="str">
        <f t="shared" si="35"/>
        <v>Block</v>
      </c>
    </row>
    <row r="2248" spans="1:4">
      <c r="A2248" t="s">
        <v>4521</v>
      </c>
      <c r="B2248" t="s">
        <v>3491</v>
      </c>
      <c r="C2248" t="str" cm="1">
        <f t="array" ref="C2248">IFERROR(
IF(SUMPRODUCT((LEN(B2248)-LEN(SUBSTITUTE(B2248,$F$2:$F$300,"")))*(($G$2:$G$300)="outbound"))&gt;0,"outbound",
IF(SUMPRODUCT((LEN(B2248)-LEN(SUBSTITUTE(B2248,$F$2:$F$300,"")))*(($G$2:$G$300)="inbound"))&gt;0,"inbound","unknown")),
"unknown"
)</f>
        <v>inbound</v>
      </c>
      <c r="D2248" s="108" t="str">
        <f t="shared" si="35"/>
        <v>Block</v>
      </c>
    </row>
    <row r="2249" spans="1:4">
      <c r="A2249" t="s">
        <v>4522</v>
      </c>
      <c r="B2249" t="s">
        <v>3491</v>
      </c>
      <c r="C2249" t="str" cm="1">
        <f t="array" ref="C2249">IFERROR(
IF(SUMPRODUCT((LEN(B2249)-LEN(SUBSTITUTE(B2249,$F$2:$F$300,"")))*(($G$2:$G$300)="outbound"))&gt;0,"outbound",
IF(SUMPRODUCT((LEN(B2249)-LEN(SUBSTITUTE(B2249,$F$2:$F$300,"")))*(($G$2:$G$300)="inbound"))&gt;0,"inbound","unknown")),
"unknown"
)</f>
        <v>inbound</v>
      </c>
      <c r="D2249" s="108" t="str">
        <f t="shared" si="35"/>
        <v>Block</v>
      </c>
    </row>
    <row r="2250" spans="1:4">
      <c r="A2250" t="s">
        <v>4523</v>
      </c>
      <c r="B2250" t="s">
        <v>3491</v>
      </c>
      <c r="C2250" t="str" cm="1">
        <f t="array" ref="C2250">IFERROR(
IF(SUMPRODUCT((LEN(B2250)-LEN(SUBSTITUTE(B2250,$F$2:$F$300,"")))*(($G$2:$G$300)="outbound"))&gt;0,"outbound",
IF(SUMPRODUCT((LEN(B2250)-LEN(SUBSTITUTE(B2250,$F$2:$F$300,"")))*(($G$2:$G$300)="inbound"))&gt;0,"inbound","unknown")),
"unknown"
)</f>
        <v>inbound</v>
      </c>
      <c r="D2250" s="108" t="str">
        <f t="shared" si="35"/>
        <v>Block</v>
      </c>
    </row>
    <row r="2251" spans="1:4">
      <c r="A2251" t="s">
        <v>4524</v>
      </c>
      <c r="B2251" t="s">
        <v>3491</v>
      </c>
      <c r="C2251" t="str" cm="1">
        <f t="array" ref="C2251">IFERROR(
IF(SUMPRODUCT((LEN(B2251)-LEN(SUBSTITUTE(B2251,$F$2:$F$300,"")))*(($G$2:$G$300)="outbound"))&gt;0,"outbound",
IF(SUMPRODUCT((LEN(B2251)-LEN(SUBSTITUTE(B2251,$F$2:$F$300,"")))*(($G$2:$G$300)="inbound"))&gt;0,"inbound","unknown")),
"unknown"
)</f>
        <v>inbound</v>
      </c>
      <c r="D2251" s="108" t="str">
        <f t="shared" si="35"/>
        <v>Block</v>
      </c>
    </row>
    <row r="2252" spans="1:4">
      <c r="A2252" t="s">
        <v>4525</v>
      </c>
      <c r="B2252" t="s">
        <v>3491</v>
      </c>
      <c r="C2252" t="str" cm="1">
        <f t="array" ref="C2252">IFERROR(
IF(SUMPRODUCT((LEN(B2252)-LEN(SUBSTITUTE(B2252,$F$2:$F$300,"")))*(($G$2:$G$300)="outbound"))&gt;0,"outbound",
IF(SUMPRODUCT((LEN(B2252)-LEN(SUBSTITUTE(B2252,$F$2:$F$300,"")))*(($G$2:$G$300)="inbound"))&gt;0,"inbound","unknown")),
"unknown"
)</f>
        <v>inbound</v>
      </c>
      <c r="D2252" s="108" t="str">
        <f t="shared" si="35"/>
        <v>Block</v>
      </c>
    </row>
    <row r="2253" spans="1:4">
      <c r="A2253" t="s">
        <v>4526</v>
      </c>
      <c r="B2253" t="s">
        <v>3491</v>
      </c>
      <c r="C2253" t="str" cm="1">
        <f t="array" ref="C2253">IFERROR(
IF(SUMPRODUCT((LEN(B2253)-LEN(SUBSTITUTE(B2253,$F$2:$F$300,"")))*(($G$2:$G$300)="outbound"))&gt;0,"outbound",
IF(SUMPRODUCT((LEN(B2253)-LEN(SUBSTITUTE(B2253,$F$2:$F$300,"")))*(($G$2:$G$300)="inbound"))&gt;0,"inbound","unknown")),
"unknown"
)</f>
        <v>inbound</v>
      </c>
      <c r="D2253" s="108" t="str">
        <f t="shared" si="35"/>
        <v>Block</v>
      </c>
    </row>
    <row r="2254" spans="1:4">
      <c r="A2254" t="s">
        <v>4527</v>
      </c>
      <c r="B2254" t="s">
        <v>3491</v>
      </c>
      <c r="C2254" t="str" cm="1">
        <f t="array" ref="C2254">IFERROR(
IF(SUMPRODUCT((LEN(B2254)-LEN(SUBSTITUTE(B2254,$F$2:$F$300,"")))*(($G$2:$G$300)="outbound"))&gt;0,"outbound",
IF(SUMPRODUCT((LEN(B2254)-LEN(SUBSTITUTE(B2254,$F$2:$F$300,"")))*(($G$2:$G$300)="inbound"))&gt;0,"inbound","unknown")),
"unknown"
)</f>
        <v>inbound</v>
      </c>
      <c r="D2254" s="108" t="str">
        <f t="shared" si="35"/>
        <v>Block</v>
      </c>
    </row>
    <row r="2255" spans="1:4">
      <c r="A2255" t="s">
        <v>4528</v>
      </c>
      <c r="B2255" t="s">
        <v>3491</v>
      </c>
      <c r="C2255" t="str" cm="1">
        <f t="array" ref="C2255">IFERROR(
IF(SUMPRODUCT((LEN(B2255)-LEN(SUBSTITUTE(B2255,$F$2:$F$300,"")))*(($G$2:$G$300)="outbound"))&gt;0,"outbound",
IF(SUMPRODUCT((LEN(B2255)-LEN(SUBSTITUTE(B2255,$F$2:$F$300,"")))*(($G$2:$G$300)="inbound"))&gt;0,"inbound","unknown")),
"unknown"
)</f>
        <v>inbound</v>
      </c>
      <c r="D2255" s="108" t="str">
        <f t="shared" si="35"/>
        <v>Block</v>
      </c>
    </row>
    <row r="2256" spans="1:4">
      <c r="A2256" t="s">
        <v>4529</v>
      </c>
      <c r="B2256" t="s">
        <v>3491</v>
      </c>
      <c r="C2256" t="str" cm="1">
        <f t="array" ref="C2256">IFERROR(
IF(SUMPRODUCT((LEN(B2256)-LEN(SUBSTITUTE(B2256,$F$2:$F$300,"")))*(($G$2:$G$300)="outbound"))&gt;0,"outbound",
IF(SUMPRODUCT((LEN(B2256)-LEN(SUBSTITUTE(B2256,$F$2:$F$300,"")))*(($G$2:$G$300)="inbound"))&gt;0,"inbound","unknown")),
"unknown"
)</f>
        <v>inbound</v>
      </c>
      <c r="D2256" s="108" t="str">
        <f t="shared" si="35"/>
        <v>Block</v>
      </c>
    </row>
    <row r="2257" spans="1:4">
      <c r="A2257" t="s">
        <v>4530</v>
      </c>
      <c r="B2257" t="s">
        <v>3491</v>
      </c>
      <c r="C2257" t="str" cm="1">
        <f t="array" ref="C2257">IFERROR(
IF(SUMPRODUCT((LEN(B2257)-LEN(SUBSTITUTE(B2257,$F$2:$F$300,"")))*(($G$2:$G$300)="outbound"))&gt;0,"outbound",
IF(SUMPRODUCT((LEN(B2257)-LEN(SUBSTITUTE(B2257,$F$2:$F$300,"")))*(($G$2:$G$300)="inbound"))&gt;0,"inbound","unknown")),
"unknown"
)</f>
        <v>inbound</v>
      </c>
      <c r="D2257" s="108" t="str">
        <f t="shared" si="35"/>
        <v>Block</v>
      </c>
    </row>
    <row r="2258" spans="1:4">
      <c r="A2258" t="s">
        <v>4531</v>
      </c>
      <c r="B2258" t="s">
        <v>3491</v>
      </c>
      <c r="C2258" t="str" cm="1">
        <f t="array" ref="C2258">IFERROR(
IF(SUMPRODUCT((LEN(B2258)-LEN(SUBSTITUTE(B2258,$F$2:$F$300,"")))*(($G$2:$G$300)="outbound"))&gt;0,"outbound",
IF(SUMPRODUCT((LEN(B2258)-LEN(SUBSTITUTE(B2258,$F$2:$F$300,"")))*(($G$2:$G$300)="inbound"))&gt;0,"inbound","unknown")),
"unknown"
)</f>
        <v>inbound</v>
      </c>
      <c r="D2258" s="108" t="str">
        <f t="shared" si="35"/>
        <v>Block</v>
      </c>
    </row>
    <row r="2259" spans="1:4">
      <c r="A2259" t="s">
        <v>4532</v>
      </c>
      <c r="B2259" t="s">
        <v>3491</v>
      </c>
      <c r="C2259" t="str" cm="1">
        <f t="array" ref="C2259">IFERROR(
IF(SUMPRODUCT((LEN(B2259)-LEN(SUBSTITUTE(B2259,$F$2:$F$300,"")))*(($G$2:$G$300)="outbound"))&gt;0,"outbound",
IF(SUMPRODUCT((LEN(B2259)-LEN(SUBSTITUTE(B2259,$F$2:$F$300,"")))*(($G$2:$G$300)="inbound"))&gt;0,"inbound","unknown")),
"unknown"
)</f>
        <v>inbound</v>
      </c>
      <c r="D2259" s="108" t="str">
        <f t="shared" si="35"/>
        <v>Block</v>
      </c>
    </row>
    <row r="2260" spans="1:4">
      <c r="A2260" t="s">
        <v>4533</v>
      </c>
      <c r="B2260" t="s">
        <v>3491</v>
      </c>
      <c r="C2260" t="str" cm="1">
        <f t="array" ref="C2260">IFERROR(
IF(SUMPRODUCT((LEN(B2260)-LEN(SUBSTITUTE(B2260,$F$2:$F$300,"")))*(($G$2:$G$300)="outbound"))&gt;0,"outbound",
IF(SUMPRODUCT((LEN(B2260)-LEN(SUBSTITUTE(B2260,$F$2:$F$300,"")))*(($G$2:$G$300)="inbound"))&gt;0,"inbound","unknown")),
"unknown"
)</f>
        <v>inbound</v>
      </c>
      <c r="D2260" s="108" t="str">
        <f t="shared" si="35"/>
        <v>Block</v>
      </c>
    </row>
    <row r="2261" spans="1:4">
      <c r="A2261" t="s">
        <v>4534</v>
      </c>
      <c r="B2261" t="s">
        <v>3491</v>
      </c>
      <c r="C2261" t="str" cm="1">
        <f t="array" ref="C2261">IFERROR(
IF(SUMPRODUCT((LEN(B2261)-LEN(SUBSTITUTE(B2261,$F$2:$F$300,"")))*(($G$2:$G$300)="outbound"))&gt;0,"outbound",
IF(SUMPRODUCT((LEN(B2261)-LEN(SUBSTITUTE(B2261,$F$2:$F$300,"")))*(($G$2:$G$300)="inbound"))&gt;0,"inbound","unknown")),
"unknown"
)</f>
        <v>inbound</v>
      </c>
      <c r="D2261" s="108" t="str">
        <f t="shared" si="35"/>
        <v>Block</v>
      </c>
    </row>
    <row r="2262" spans="1:4">
      <c r="A2262" t="s">
        <v>4535</v>
      </c>
      <c r="B2262" t="s">
        <v>3491</v>
      </c>
      <c r="C2262" t="str" cm="1">
        <f t="array" ref="C2262">IFERROR(
IF(SUMPRODUCT((LEN(B2262)-LEN(SUBSTITUTE(B2262,$F$2:$F$300,"")))*(($G$2:$G$300)="outbound"))&gt;0,"outbound",
IF(SUMPRODUCT((LEN(B2262)-LEN(SUBSTITUTE(B2262,$F$2:$F$300,"")))*(($G$2:$G$300)="inbound"))&gt;0,"inbound","unknown")),
"unknown"
)</f>
        <v>inbound</v>
      </c>
      <c r="D2262" s="108" t="str">
        <f t="shared" si="35"/>
        <v>Block</v>
      </c>
    </row>
    <row r="2263" spans="1:4">
      <c r="A2263" t="s">
        <v>4536</v>
      </c>
      <c r="B2263" t="s">
        <v>3491</v>
      </c>
      <c r="C2263" t="str" cm="1">
        <f t="array" ref="C2263">IFERROR(
IF(SUMPRODUCT((LEN(B2263)-LEN(SUBSTITUTE(B2263,$F$2:$F$300,"")))*(($G$2:$G$300)="outbound"))&gt;0,"outbound",
IF(SUMPRODUCT((LEN(B2263)-LEN(SUBSTITUTE(B2263,$F$2:$F$300,"")))*(($G$2:$G$300)="inbound"))&gt;0,"inbound","unknown")),
"unknown"
)</f>
        <v>inbound</v>
      </c>
      <c r="D2263" s="108" t="str">
        <f t="shared" si="35"/>
        <v>Block</v>
      </c>
    </row>
    <row r="2264" spans="1:4">
      <c r="A2264" t="s">
        <v>4537</v>
      </c>
      <c r="B2264" t="s">
        <v>3491</v>
      </c>
      <c r="C2264" t="str" cm="1">
        <f t="array" ref="C2264">IFERROR(
IF(SUMPRODUCT((LEN(B2264)-LEN(SUBSTITUTE(B2264,$F$2:$F$300,"")))*(($G$2:$G$300)="outbound"))&gt;0,"outbound",
IF(SUMPRODUCT((LEN(B2264)-LEN(SUBSTITUTE(B2264,$F$2:$F$300,"")))*(($G$2:$G$300)="inbound"))&gt;0,"inbound","unknown")),
"unknown"
)</f>
        <v>inbound</v>
      </c>
      <c r="D2264" s="108" t="str">
        <f t="shared" si="35"/>
        <v>Block</v>
      </c>
    </row>
    <row r="2265" spans="1:4">
      <c r="A2265" t="s">
        <v>4538</v>
      </c>
      <c r="B2265" t="s">
        <v>3491</v>
      </c>
      <c r="C2265" t="str" cm="1">
        <f t="array" ref="C2265">IFERROR(
IF(SUMPRODUCT((LEN(B2265)-LEN(SUBSTITUTE(B2265,$F$2:$F$300,"")))*(($G$2:$G$300)="outbound"))&gt;0,"outbound",
IF(SUMPRODUCT((LEN(B2265)-LEN(SUBSTITUTE(B2265,$F$2:$F$300,"")))*(($G$2:$G$300)="inbound"))&gt;0,"inbound","unknown")),
"unknown"
)</f>
        <v>inbound</v>
      </c>
      <c r="D2265" s="108" t="str">
        <f t="shared" si="35"/>
        <v>Block</v>
      </c>
    </row>
    <row r="2266" spans="1:4">
      <c r="A2266" t="s">
        <v>4539</v>
      </c>
      <c r="B2266" t="s">
        <v>3491</v>
      </c>
      <c r="C2266" t="str" cm="1">
        <f t="array" ref="C2266">IFERROR(
IF(SUMPRODUCT((LEN(B2266)-LEN(SUBSTITUTE(B2266,$F$2:$F$300,"")))*(($G$2:$G$300)="outbound"))&gt;0,"outbound",
IF(SUMPRODUCT((LEN(B2266)-LEN(SUBSTITUTE(B2266,$F$2:$F$300,"")))*(($G$2:$G$300)="inbound"))&gt;0,"inbound","unknown")),
"unknown"
)</f>
        <v>inbound</v>
      </c>
      <c r="D2266" s="108" t="str">
        <f t="shared" si="35"/>
        <v>Block</v>
      </c>
    </row>
    <row r="2267" spans="1:4">
      <c r="A2267" t="s">
        <v>4540</v>
      </c>
      <c r="B2267" t="s">
        <v>3491</v>
      </c>
      <c r="C2267" t="str" cm="1">
        <f t="array" ref="C2267">IFERROR(
IF(SUMPRODUCT((LEN(B2267)-LEN(SUBSTITUTE(B2267,$F$2:$F$300,"")))*(($G$2:$G$300)="outbound"))&gt;0,"outbound",
IF(SUMPRODUCT((LEN(B2267)-LEN(SUBSTITUTE(B2267,$F$2:$F$300,"")))*(($G$2:$G$300)="inbound"))&gt;0,"inbound","unknown")),
"unknown"
)</f>
        <v>inbound</v>
      </c>
      <c r="D2267" s="108" t="str">
        <f t="shared" si="35"/>
        <v>Block</v>
      </c>
    </row>
    <row r="2268" spans="1:4">
      <c r="A2268" t="s">
        <v>4541</v>
      </c>
      <c r="B2268" t="s">
        <v>3491</v>
      </c>
      <c r="C2268" t="str" cm="1">
        <f t="array" ref="C2268">IFERROR(
IF(SUMPRODUCT((LEN(B2268)-LEN(SUBSTITUTE(B2268,$F$2:$F$300,"")))*(($G$2:$G$300)="outbound"))&gt;0,"outbound",
IF(SUMPRODUCT((LEN(B2268)-LEN(SUBSTITUTE(B2268,$F$2:$F$300,"")))*(($G$2:$G$300)="inbound"))&gt;0,"inbound","unknown")),
"unknown"
)</f>
        <v>inbound</v>
      </c>
      <c r="D2268" s="108" t="str">
        <f t="shared" si="35"/>
        <v>Block</v>
      </c>
    </row>
    <row r="2269" spans="1:4">
      <c r="A2269" t="s">
        <v>4542</v>
      </c>
      <c r="B2269" t="s">
        <v>3491</v>
      </c>
      <c r="C2269" t="str" cm="1">
        <f t="array" ref="C2269">IFERROR(
IF(SUMPRODUCT((LEN(B2269)-LEN(SUBSTITUTE(B2269,$F$2:$F$300,"")))*(($G$2:$G$300)="outbound"))&gt;0,"outbound",
IF(SUMPRODUCT((LEN(B2269)-LEN(SUBSTITUTE(B2269,$F$2:$F$300,"")))*(($G$2:$G$300)="inbound"))&gt;0,"inbound","unknown")),
"unknown"
)</f>
        <v>inbound</v>
      </c>
      <c r="D2269" s="108" t="str">
        <f t="shared" si="35"/>
        <v>Block</v>
      </c>
    </row>
    <row r="2270" spans="1:4">
      <c r="A2270" t="s">
        <v>4543</v>
      </c>
      <c r="B2270" t="s">
        <v>3491</v>
      </c>
      <c r="C2270" t="str" cm="1">
        <f t="array" ref="C2270">IFERROR(
IF(SUMPRODUCT((LEN(B2270)-LEN(SUBSTITUTE(B2270,$F$2:$F$300,"")))*(($G$2:$G$300)="outbound"))&gt;0,"outbound",
IF(SUMPRODUCT((LEN(B2270)-LEN(SUBSTITUTE(B2270,$F$2:$F$300,"")))*(($G$2:$G$300)="inbound"))&gt;0,"inbound","unknown")),
"unknown"
)</f>
        <v>inbound</v>
      </c>
      <c r="D2270" s="108" t="str">
        <f t="shared" si="35"/>
        <v>Block</v>
      </c>
    </row>
    <row r="2271" spans="1:4">
      <c r="A2271" t="s">
        <v>4544</v>
      </c>
      <c r="B2271" t="s">
        <v>3491</v>
      </c>
      <c r="C2271" t="str" cm="1">
        <f t="array" ref="C2271">IFERROR(
IF(SUMPRODUCT((LEN(B2271)-LEN(SUBSTITUTE(B2271,$F$2:$F$300,"")))*(($G$2:$G$300)="outbound"))&gt;0,"outbound",
IF(SUMPRODUCT((LEN(B2271)-LEN(SUBSTITUTE(B2271,$F$2:$F$300,"")))*(($G$2:$G$300)="inbound"))&gt;0,"inbound","unknown")),
"unknown"
)</f>
        <v>inbound</v>
      </c>
      <c r="D2271" s="108" t="str">
        <f t="shared" si="35"/>
        <v>Block</v>
      </c>
    </row>
    <row r="2272" spans="1:4">
      <c r="A2272" t="s">
        <v>4545</v>
      </c>
      <c r="B2272" t="s">
        <v>3491</v>
      </c>
      <c r="C2272" t="str" cm="1">
        <f t="array" ref="C2272">IFERROR(
IF(SUMPRODUCT((LEN(B2272)-LEN(SUBSTITUTE(B2272,$F$2:$F$300,"")))*(($G$2:$G$300)="outbound"))&gt;0,"outbound",
IF(SUMPRODUCT((LEN(B2272)-LEN(SUBSTITUTE(B2272,$F$2:$F$300,"")))*(($G$2:$G$300)="inbound"))&gt;0,"inbound","unknown")),
"unknown"
)</f>
        <v>inbound</v>
      </c>
      <c r="D2272" s="108" t="str">
        <f t="shared" si="35"/>
        <v>Block</v>
      </c>
    </row>
    <row r="2273" spans="1:4">
      <c r="A2273" t="s">
        <v>4546</v>
      </c>
      <c r="B2273" t="s">
        <v>3491</v>
      </c>
      <c r="C2273" t="str" cm="1">
        <f t="array" ref="C2273">IFERROR(
IF(SUMPRODUCT((LEN(B2273)-LEN(SUBSTITUTE(B2273,$F$2:$F$300,"")))*(($G$2:$G$300)="outbound"))&gt;0,"outbound",
IF(SUMPRODUCT((LEN(B2273)-LEN(SUBSTITUTE(B2273,$F$2:$F$300,"")))*(($G$2:$G$300)="inbound"))&gt;0,"inbound","unknown")),
"unknown"
)</f>
        <v>inbound</v>
      </c>
      <c r="D2273" s="108" t="str">
        <f t="shared" si="35"/>
        <v>Block</v>
      </c>
    </row>
    <row r="2274" spans="1:4">
      <c r="A2274" t="s">
        <v>4547</v>
      </c>
      <c r="B2274" t="s">
        <v>3491</v>
      </c>
      <c r="C2274" t="str" cm="1">
        <f t="array" ref="C2274">IFERROR(
IF(SUMPRODUCT((LEN(B2274)-LEN(SUBSTITUTE(B2274,$F$2:$F$300,"")))*(($G$2:$G$300)="outbound"))&gt;0,"outbound",
IF(SUMPRODUCT((LEN(B2274)-LEN(SUBSTITUTE(B2274,$F$2:$F$300,"")))*(($G$2:$G$300)="inbound"))&gt;0,"inbound","unknown")),
"unknown"
)</f>
        <v>inbound</v>
      </c>
      <c r="D2274" s="108" t="str">
        <f t="shared" si="35"/>
        <v>Block</v>
      </c>
    </row>
    <row r="2275" spans="1:4">
      <c r="A2275" t="s">
        <v>4548</v>
      </c>
      <c r="B2275" t="s">
        <v>3491</v>
      </c>
      <c r="C2275" t="str" cm="1">
        <f t="array" ref="C2275">IFERROR(
IF(SUMPRODUCT((LEN(B2275)-LEN(SUBSTITUTE(B2275,$F$2:$F$300,"")))*(($G$2:$G$300)="outbound"))&gt;0,"outbound",
IF(SUMPRODUCT((LEN(B2275)-LEN(SUBSTITUTE(B2275,$F$2:$F$300,"")))*(($G$2:$G$300)="inbound"))&gt;0,"inbound","unknown")),
"unknown"
)</f>
        <v>inbound</v>
      </c>
      <c r="D2275" s="108" t="str">
        <f t="shared" si="35"/>
        <v>Block</v>
      </c>
    </row>
    <row r="2276" spans="1:4">
      <c r="A2276" t="s">
        <v>4549</v>
      </c>
      <c r="B2276" t="s">
        <v>3491</v>
      </c>
      <c r="C2276" t="str" cm="1">
        <f t="array" ref="C2276">IFERROR(
IF(SUMPRODUCT((LEN(B2276)-LEN(SUBSTITUTE(B2276,$F$2:$F$300,"")))*(($G$2:$G$300)="outbound"))&gt;0,"outbound",
IF(SUMPRODUCT((LEN(B2276)-LEN(SUBSTITUTE(B2276,$F$2:$F$300,"")))*(($G$2:$G$300)="inbound"))&gt;0,"inbound","unknown")),
"unknown"
)</f>
        <v>inbound</v>
      </c>
      <c r="D2276" s="108" t="str">
        <f t="shared" si="35"/>
        <v>Block</v>
      </c>
    </row>
    <row r="2277" spans="1:4">
      <c r="A2277" t="s">
        <v>4550</v>
      </c>
      <c r="B2277" t="s">
        <v>3491</v>
      </c>
      <c r="C2277" t="str" cm="1">
        <f t="array" ref="C2277">IFERROR(
IF(SUMPRODUCT((LEN(B2277)-LEN(SUBSTITUTE(B2277,$F$2:$F$300,"")))*(($G$2:$G$300)="outbound"))&gt;0,"outbound",
IF(SUMPRODUCT((LEN(B2277)-LEN(SUBSTITUTE(B2277,$F$2:$F$300,"")))*(($G$2:$G$300)="inbound"))&gt;0,"inbound","unknown")),
"unknown"
)</f>
        <v>inbound</v>
      </c>
      <c r="D2277" s="108" t="str">
        <f t="shared" si="35"/>
        <v>Block</v>
      </c>
    </row>
    <row r="2278" spans="1:4">
      <c r="A2278" t="s">
        <v>4551</v>
      </c>
      <c r="B2278" t="s">
        <v>3491</v>
      </c>
      <c r="C2278" t="str" cm="1">
        <f t="array" ref="C2278">IFERROR(
IF(SUMPRODUCT((LEN(B2278)-LEN(SUBSTITUTE(B2278,$F$2:$F$300,"")))*(($G$2:$G$300)="outbound"))&gt;0,"outbound",
IF(SUMPRODUCT((LEN(B2278)-LEN(SUBSTITUTE(B2278,$F$2:$F$300,"")))*(($G$2:$G$300)="inbound"))&gt;0,"inbound","unknown")),
"unknown"
)</f>
        <v>inbound</v>
      </c>
      <c r="D2278" s="108" t="str">
        <f t="shared" si="35"/>
        <v>Block</v>
      </c>
    </row>
    <row r="2279" spans="1:4">
      <c r="A2279" t="s">
        <v>4552</v>
      </c>
      <c r="B2279" t="s">
        <v>3491</v>
      </c>
      <c r="C2279" t="str" cm="1">
        <f t="array" ref="C2279">IFERROR(
IF(SUMPRODUCT((LEN(B2279)-LEN(SUBSTITUTE(B2279,$F$2:$F$300,"")))*(($G$2:$G$300)="outbound"))&gt;0,"outbound",
IF(SUMPRODUCT((LEN(B2279)-LEN(SUBSTITUTE(B2279,$F$2:$F$300,"")))*(($G$2:$G$300)="inbound"))&gt;0,"inbound","unknown")),
"unknown"
)</f>
        <v>inbound</v>
      </c>
      <c r="D2279" s="108" t="str">
        <f t="shared" si="35"/>
        <v>Block</v>
      </c>
    </row>
    <row r="2280" spans="1:4">
      <c r="A2280" t="s">
        <v>4553</v>
      </c>
      <c r="B2280" t="s">
        <v>3491</v>
      </c>
      <c r="C2280" t="str" cm="1">
        <f t="array" ref="C2280">IFERROR(
IF(SUMPRODUCT((LEN(B2280)-LEN(SUBSTITUTE(B2280,$F$2:$F$300,"")))*(($G$2:$G$300)="outbound"))&gt;0,"outbound",
IF(SUMPRODUCT((LEN(B2280)-LEN(SUBSTITUTE(B2280,$F$2:$F$300,"")))*(($G$2:$G$300)="inbound"))&gt;0,"inbound","unknown")),
"unknown"
)</f>
        <v>inbound</v>
      </c>
      <c r="D2280" s="108" t="str">
        <f t="shared" si="35"/>
        <v>Block</v>
      </c>
    </row>
    <row r="2281" spans="1:4">
      <c r="A2281" t="s">
        <v>4554</v>
      </c>
      <c r="B2281" t="s">
        <v>3491</v>
      </c>
      <c r="C2281" t="str" cm="1">
        <f t="array" ref="C2281">IFERROR(
IF(SUMPRODUCT((LEN(B2281)-LEN(SUBSTITUTE(B2281,$F$2:$F$300,"")))*(($G$2:$G$300)="outbound"))&gt;0,"outbound",
IF(SUMPRODUCT((LEN(B2281)-LEN(SUBSTITUTE(B2281,$F$2:$F$300,"")))*(($G$2:$G$300)="inbound"))&gt;0,"inbound","unknown")),
"unknown"
)</f>
        <v>inbound</v>
      </c>
      <c r="D2281" s="108" t="str">
        <f t="shared" si="35"/>
        <v>Block</v>
      </c>
    </row>
    <row r="2282" spans="1:4">
      <c r="A2282" t="s">
        <v>4555</v>
      </c>
      <c r="B2282" t="s">
        <v>3491</v>
      </c>
      <c r="C2282" t="str" cm="1">
        <f t="array" ref="C2282">IFERROR(
IF(SUMPRODUCT((LEN(B2282)-LEN(SUBSTITUTE(B2282,$F$2:$F$300,"")))*(($G$2:$G$300)="outbound"))&gt;0,"outbound",
IF(SUMPRODUCT((LEN(B2282)-LEN(SUBSTITUTE(B2282,$F$2:$F$300,"")))*(($G$2:$G$300)="inbound"))&gt;0,"inbound","unknown")),
"unknown"
)</f>
        <v>inbound</v>
      </c>
      <c r="D2282" s="108" t="str">
        <f t="shared" si="35"/>
        <v>Block</v>
      </c>
    </row>
    <row r="2283" spans="1:4">
      <c r="A2283" t="s">
        <v>4556</v>
      </c>
      <c r="B2283" t="s">
        <v>3491</v>
      </c>
      <c r="C2283" t="str" cm="1">
        <f t="array" ref="C2283">IFERROR(
IF(SUMPRODUCT((LEN(B2283)-LEN(SUBSTITUTE(B2283,$F$2:$F$300,"")))*(($G$2:$G$300)="outbound"))&gt;0,"outbound",
IF(SUMPRODUCT((LEN(B2283)-LEN(SUBSTITUTE(B2283,$F$2:$F$300,"")))*(($G$2:$G$300)="inbound"))&gt;0,"inbound","unknown")),
"unknown"
)</f>
        <v>inbound</v>
      </c>
      <c r="D2283" s="108" t="str">
        <f t="shared" si="35"/>
        <v>Block</v>
      </c>
    </row>
    <row r="2284" spans="1:4">
      <c r="A2284" t="s">
        <v>4557</v>
      </c>
      <c r="B2284" t="s">
        <v>3491</v>
      </c>
      <c r="C2284" t="str" cm="1">
        <f t="array" ref="C2284">IFERROR(
IF(SUMPRODUCT((LEN(B2284)-LEN(SUBSTITUTE(B2284,$F$2:$F$300,"")))*(($G$2:$G$300)="outbound"))&gt;0,"outbound",
IF(SUMPRODUCT((LEN(B2284)-LEN(SUBSTITUTE(B2284,$F$2:$F$300,"")))*(($G$2:$G$300)="inbound"))&gt;0,"inbound","unknown")),
"unknown"
)</f>
        <v>inbound</v>
      </c>
      <c r="D2284" s="108" t="str">
        <f t="shared" si="35"/>
        <v>Block</v>
      </c>
    </row>
    <row r="2285" spans="1:4">
      <c r="A2285" t="s">
        <v>4558</v>
      </c>
      <c r="B2285" t="s">
        <v>3491</v>
      </c>
      <c r="C2285" t="str" cm="1">
        <f t="array" ref="C2285">IFERROR(
IF(SUMPRODUCT((LEN(B2285)-LEN(SUBSTITUTE(B2285,$F$2:$F$300,"")))*(($G$2:$G$300)="outbound"))&gt;0,"outbound",
IF(SUMPRODUCT((LEN(B2285)-LEN(SUBSTITUTE(B2285,$F$2:$F$300,"")))*(($G$2:$G$300)="inbound"))&gt;0,"inbound","unknown")),
"unknown"
)</f>
        <v>inbound</v>
      </c>
      <c r="D2285" s="108" t="str">
        <f t="shared" si="35"/>
        <v>Block</v>
      </c>
    </row>
    <row r="2286" spans="1:4">
      <c r="A2286" t="s">
        <v>4559</v>
      </c>
      <c r="B2286" t="s">
        <v>3491</v>
      </c>
      <c r="C2286" t="str" cm="1">
        <f t="array" ref="C2286">IFERROR(
IF(SUMPRODUCT((LEN(B2286)-LEN(SUBSTITUTE(B2286,$F$2:$F$300,"")))*(($G$2:$G$300)="outbound"))&gt;0,"outbound",
IF(SUMPRODUCT((LEN(B2286)-LEN(SUBSTITUTE(B2286,$F$2:$F$300,"")))*(($G$2:$G$300)="inbound"))&gt;0,"inbound","unknown")),
"unknown"
)</f>
        <v>inbound</v>
      </c>
      <c r="D2286" s="108" t="str">
        <f t="shared" si="35"/>
        <v>Block</v>
      </c>
    </row>
    <row r="2287" spans="1:4">
      <c r="A2287" t="s">
        <v>4560</v>
      </c>
      <c r="B2287" t="s">
        <v>3491</v>
      </c>
      <c r="C2287" t="str" cm="1">
        <f t="array" ref="C2287">IFERROR(
IF(SUMPRODUCT((LEN(B2287)-LEN(SUBSTITUTE(B2287,$F$2:$F$300,"")))*(($G$2:$G$300)="outbound"))&gt;0,"outbound",
IF(SUMPRODUCT((LEN(B2287)-LEN(SUBSTITUTE(B2287,$F$2:$F$300,"")))*(($G$2:$G$300)="inbound"))&gt;0,"inbound","unknown")),
"unknown"
)</f>
        <v>inbound</v>
      </c>
      <c r="D2287" s="108" t="str">
        <f t="shared" si="35"/>
        <v>Block</v>
      </c>
    </row>
    <row r="2288" spans="1:4">
      <c r="A2288" t="s">
        <v>4561</v>
      </c>
      <c r="B2288" t="s">
        <v>3491</v>
      </c>
      <c r="C2288" t="str" cm="1">
        <f t="array" ref="C2288">IFERROR(
IF(SUMPRODUCT((LEN(B2288)-LEN(SUBSTITUTE(B2288,$F$2:$F$300,"")))*(($G$2:$G$300)="outbound"))&gt;0,"outbound",
IF(SUMPRODUCT((LEN(B2288)-LEN(SUBSTITUTE(B2288,$F$2:$F$300,"")))*(($G$2:$G$300)="inbound"))&gt;0,"inbound","unknown")),
"unknown"
)</f>
        <v>inbound</v>
      </c>
      <c r="D2288" s="108" t="str">
        <f t="shared" si="35"/>
        <v>Block</v>
      </c>
    </row>
    <row r="2289" spans="1:4">
      <c r="A2289" t="s">
        <v>4562</v>
      </c>
      <c r="B2289" t="s">
        <v>3491</v>
      </c>
      <c r="C2289" t="str" cm="1">
        <f t="array" ref="C2289">IFERROR(
IF(SUMPRODUCT((LEN(B2289)-LEN(SUBSTITUTE(B2289,$F$2:$F$300,"")))*(($G$2:$G$300)="outbound"))&gt;0,"outbound",
IF(SUMPRODUCT((LEN(B2289)-LEN(SUBSTITUTE(B2289,$F$2:$F$300,"")))*(($G$2:$G$300)="inbound"))&gt;0,"inbound","unknown")),
"unknown"
)</f>
        <v>inbound</v>
      </c>
      <c r="D2289" s="108" t="str">
        <f t="shared" si="35"/>
        <v>Block</v>
      </c>
    </row>
    <row r="2290" spans="1:4">
      <c r="A2290" t="s">
        <v>4563</v>
      </c>
      <c r="B2290" t="s">
        <v>3491</v>
      </c>
      <c r="C2290" t="str" cm="1">
        <f t="array" ref="C2290">IFERROR(
IF(SUMPRODUCT((LEN(B2290)-LEN(SUBSTITUTE(B2290,$F$2:$F$300,"")))*(($G$2:$G$300)="outbound"))&gt;0,"outbound",
IF(SUMPRODUCT((LEN(B2290)-LEN(SUBSTITUTE(B2290,$F$2:$F$300,"")))*(($G$2:$G$300)="inbound"))&gt;0,"inbound","unknown")),
"unknown"
)</f>
        <v>inbound</v>
      </c>
      <c r="D2290" s="108" t="str">
        <f t="shared" si="35"/>
        <v>Block</v>
      </c>
    </row>
    <row r="2291" spans="1:4">
      <c r="A2291" t="s">
        <v>4564</v>
      </c>
      <c r="B2291" t="s">
        <v>3491</v>
      </c>
      <c r="C2291" t="str" cm="1">
        <f t="array" ref="C2291">IFERROR(
IF(SUMPRODUCT((LEN(B2291)-LEN(SUBSTITUTE(B2291,$F$2:$F$300,"")))*(($G$2:$G$300)="outbound"))&gt;0,"outbound",
IF(SUMPRODUCT((LEN(B2291)-LEN(SUBSTITUTE(B2291,$F$2:$F$300,"")))*(($G$2:$G$300)="inbound"))&gt;0,"inbound","unknown")),
"unknown"
)</f>
        <v>inbound</v>
      </c>
      <c r="D2291" s="108" t="str">
        <f t="shared" si="35"/>
        <v>Block</v>
      </c>
    </row>
    <row r="2292" spans="1:4">
      <c r="A2292" t="s">
        <v>4565</v>
      </c>
      <c r="B2292" t="s">
        <v>3491</v>
      </c>
      <c r="C2292" t="str" cm="1">
        <f t="array" ref="C2292">IFERROR(
IF(SUMPRODUCT((LEN(B2292)-LEN(SUBSTITUTE(B2292,$F$2:$F$300,"")))*(($G$2:$G$300)="outbound"))&gt;0,"outbound",
IF(SUMPRODUCT((LEN(B2292)-LEN(SUBSTITUTE(B2292,$F$2:$F$300,"")))*(($G$2:$G$300)="inbound"))&gt;0,"inbound","unknown")),
"unknown"
)</f>
        <v>inbound</v>
      </c>
      <c r="D2292" s="108" t="str">
        <f t="shared" si="35"/>
        <v>Block</v>
      </c>
    </row>
    <row r="2293" spans="1:4">
      <c r="A2293" t="s">
        <v>4566</v>
      </c>
      <c r="B2293" t="s">
        <v>3491</v>
      </c>
      <c r="C2293" t="str" cm="1">
        <f t="array" ref="C2293">IFERROR(
IF(SUMPRODUCT((LEN(B2293)-LEN(SUBSTITUTE(B2293,$F$2:$F$300,"")))*(($G$2:$G$300)="outbound"))&gt;0,"outbound",
IF(SUMPRODUCT((LEN(B2293)-LEN(SUBSTITUTE(B2293,$F$2:$F$300,"")))*(($G$2:$G$300)="inbound"))&gt;0,"inbound","unknown")),
"unknown"
)</f>
        <v>inbound</v>
      </c>
      <c r="D2293" s="108" t="str">
        <f t="shared" si="35"/>
        <v>Block</v>
      </c>
    </row>
    <row r="2294" spans="1:4">
      <c r="A2294" t="s">
        <v>4567</v>
      </c>
      <c r="B2294" t="s">
        <v>3491</v>
      </c>
      <c r="C2294" t="str" cm="1">
        <f t="array" ref="C2294">IFERROR(
IF(SUMPRODUCT((LEN(B2294)-LEN(SUBSTITUTE(B2294,$F$2:$F$300,"")))*(($G$2:$G$300)="outbound"))&gt;0,"outbound",
IF(SUMPRODUCT((LEN(B2294)-LEN(SUBSTITUTE(B2294,$F$2:$F$300,"")))*(($G$2:$G$300)="inbound"))&gt;0,"inbound","unknown")),
"unknown"
)</f>
        <v>inbound</v>
      </c>
      <c r="D2294" s="108" t="str">
        <f t="shared" si="35"/>
        <v>Block</v>
      </c>
    </row>
    <row r="2295" spans="1:4">
      <c r="A2295" t="s">
        <v>4568</v>
      </c>
      <c r="B2295" t="s">
        <v>3491</v>
      </c>
      <c r="C2295" t="str" cm="1">
        <f t="array" ref="C2295">IFERROR(
IF(SUMPRODUCT((LEN(B2295)-LEN(SUBSTITUTE(B2295,$F$2:$F$300,"")))*(($G$2:$G$300)="outbound"))&gt;0,"outbound",
IF(SUMPRODUCT((LEN(B2295)-LEN(SUBSTITUTE(B2295,$F$2:$F$300,"")))*(($G$2:$G$300)="inbound"))&gt;0,"inbound","unknown")),
"unknown"
)</f>
        <v>inbound</v>
      </c>
      <c r="D2295" s="108" t="str">
        <f t="shared" si="35"/>
        <v>Block</v>
      </c>
    </row>
    <row r="2296" spans="1:4">
      <c r="A2296" t="s">
        <v>4569</v>
      </c>
      <c r="B2296" t="s">
        <v>3491</v>
      </c>
      <c r="C2296" t="str" cm="1">
        <f t="array" ref="C2296">IFERROR(
IF(SUMPRODUCT((LEN(B2296)-LEN(SUBSTITUTE(B2296,$F$2:$F$300,"")))*(($G$2:$G$300)="outbound"))&gt;0,"outbound",
IF(SUMPRODUCT((LEN(B2296)-LEN(SUBSTITUTE(B2296,$F$2:$F$300,"")))*(($G$2:$G$300)="inbound"))&gt;0,"inbound","unknown")),
"unknown"
)</f>
        <v>inbound</v>
      </c>
      <c r="D2296" s="108" t="str">
        <f t="shared" si="35"/>
        <v>Block</v>
      </c>
    </row>
    <row r="2297" spans="1:4">
      <c r="A2297" t="s">
        <v>4570</v>
      </c>
      <c r="B2297" t="s">
        <v>3491</v>
      </c>
      <c r="C2297" t="str" cm="1">
        <f t="array" ref="C2297">IFERROR(
IF(SUMPRODUCT((LEN(B2297)-LEN(SUBSTITUTE(B2297,$F$2:$F$300,"")))*(($G$2:$G$300)="outbound"))&gt;0,"outbound",
IF(SUMPRODUCT((LEN(B2297)-LEN(SUBSTITUTE(B2297,$F$2:$F$300,"")))*(($G$2:$G$300)="inbound"))&gt;0,"inbound","unknown")),
"unknown"
)</f>
        <v>inbound</v>
      </c>
      <c r="D2297" s="108" t="str">
        <f t="shared" si="35"/>
        <v>Block</v>
      </c>
    </row>
    <row r="2298" spans="1:4">
      <c r="A2298" t="s">
        <v>4571</v>
      </c>
      <c r="B2298" t="s">
        <v>3491</v>
      </c>
      <c r="C2298" t="str" cm="1">
        <f t="array" ref="C2298">IFERROR(
IF(SUMPRODUCT((LEN(B2298)-LEN(SUBSTITUTE(B2298,$F$2:$F$300,"")))*(($G$2:$G$300)="outbound"))&gt;0,"outbound",
IF(SUMPRODUCT((LEN(B2298)-LEN(SUBSTITUTE(B2298,$F$2:$F$300,"")))*(($G$2:$G$300)="inbound"))&gt;0,"inbound","unknown")),
"unknown"
)</f>
        <v>inbound</v>
      </c>
      <c r="D2298" s="108" t="str">
        <f t="shared" si="35"/>
        <v>Block</v>
      </c>
    </row>
    <row r="2299" spans="1:4">
      <c r="A2299" t="s">
        <v>4572</v>
      </c>
      <c r="B2299" t="s">
        <v>3491</v>
      </c>
      <c r="C2299" t="str" cm="1">
        <f t="array" ref="C2299">IFERROR(
IF(SUMPRODUCT((LEN(B2299)-LEN(SUBSTITUTE(B2299,$F$2:$F$300,"")))*(($G$2:$G$300)="outbound"))&gt;0,"outbound",
IF(SUMPRODUCT((LEN(B2299)-LEN(SUBSTITUTE(B2299,$F$2:$F$300,"")))*(($G$2:$G$300)="inbound"))&gt;0,"inbound","unknown")),
"unknown"
)</f>
        <v>inbound</v>
      </c>
      <c r="D2299" s="108" t="str">
        <f t="shared" si="35"/>
        <v>Block</v>
      </c>
    </row>
    <row r="2300" spans="1:4">
      <c r="A2300" t="s">
        <v>4573</v>
      </c>
      <c r="B2300" t="s">
        <v>3491</v>
      </c>
      <c r="C2300" t="str" cm="1">
        <f t="array" ref="C2300">IFERROR(
IF(SUMPRODUCT((LEN(B2300)-LEN(SUBSTITUTE(B2300,$F$2:$F$300,"")))*(($G$2:$G$300)="outbound"))&gt;0,"outbound",
IF(SUMPRODUCT((LEN(B2300)-LEN(SUBSTITUTE(B2300,$F$2:$F$300,"")))*(($G$2:$G$300)="inbound"))&gt;0,"inbound","unknown")),
"unknown"
)</f>
        <v>inbound</v>
      </c>
      <c r="D2300" s="108" t="str">
        <f t="shared" si="35"/>
        <v>Block</v>
      </c>
    </row>
    <row r="2301" spans="1:4">
      <c r="A2301" t="s">
        <v>4574</v>
      </c>
      <c r="B2301" t="s">
        <v>3491</v>
      </c>
      <c r="C2301" t="str" cm="1">
        <f t="array" ref="C2301">IFERROR(
IF(SUMPRODUCT((LEN(B2301)-LEN(SUBSTITUTE(B2301,$F$2:$F$300,"")))*(($G$2:$G$300)="outbound"))&gt;0,"outbound",
IF(SUMPRODUCT((LEN(B2301)-LEN(SUBSTITUTE(B2301,$F$2:$F$300,"")))*(($G$2:$G$300)="inbound"))&gt;0,"inbound","unknown")),
"unknown"
)</f>
        <v>inbound</v>
      </c>
      <c r="D2301" s="108" t="str">
        <f t="shared" si="35"/>
        <v>Block</v>
      </c>
    </row>
    <row r="2302" spans="1:4">
      <c r="A2302" t="s">
        <v>4575</v>
      </c>
      <c r="B2302" t="s">
        <v>3491</v>
      </c>
      <c r="C2302" t="str" cm="1">
        <f t="array" ref="C2302">IFERROR(
IF(SUMPRODUCT((LEN(B2302)-LEN(SUBSTITUTE(B2302,$F$2:$F$300,"")))*(($G$2:$G$300)="outbound"))&gt;0,"outbound",
IF(SUMPRODUCT((LEN(B2302)-LEN(SUBSTITUTE(B2302,$F$2:$F$300,"")))*(($G$2:$G$300)="inbound"))&gt;0,"inbound","unknown")),
"unknown"
)</f>
        <v>inbound</v>
      </c>
      <c r="D2302" s="108" t="str">
        <f t="shared" si="35"/>
        <v>Block</v>
      </c>
    </row>
    <row r="2303" spans="1:4">
      <c r="A2303" t="s">
        <v>4576</v>
      </c>
      <c r="B2303" t="s">
        <v>3491</v>
      </c>
      <c r="C2303" t="str" cm="1">
        <f t="array" ref="C2303">IFERROR(
IF(SUMPRODUCT((LEN(B2303)-LEN(SUBSTITUTE(B2303,$F$2:$F$300,"")))*(($G$2:$G$300)="outbound"))&gt;0,"outbound",
IF(SUMPRODUCT((LEN(B2303)-LEN(SUBSTITUTE(B2303,$F$2:$F$300,"")))*(($G$2:$G$300)="inbound"))&gt;0,"inbound","unknown")),
"unknown"
)</f>
        <v>inbound</v>
      </c>
      <c r="D2303" s="108" t="str">
        <f t="shared" si="35"/>
        <v>Block</v>
      </c>
    </row>
    <row r="2304" spans="1:4">
      <c r="A2304" t="s">
        <v>4577</v>
      </c>
      <c r="B2304" t="s">
        <v>3491</v>
      </c>
      <c r="C2304" t="str" cm="1">
        <f t="array" ref="C2304">IFERROR(
IF(SUMPRODUCT((LEN(B2304)-LEN(SUBSTITUTE(B2304,$F$2:$F$300,"")))*(($G$2:$G$300)="outbound"))&gt;0,"outbound",
IF(SUMPRODUCT((LEN(B2304)-LEN(SUBSTITUTE(B2304,$F$2:$F$300,"")))*(($G$2:$G$300)="inbound"))&gt;0,"inbound","unknown")),
"unknown"
)</f>
        <v>inbound</v>
      </c>
      <c r="D2304" s="108" t="str">
        <f t="shared" si="35"/>
        <v>Block</v>
      </c>
    </row>
    <row r="2305" spans="1:4">
      <c r="A2305" t="s">
        <v>4578</v>
      </c>
      <c r="B2305" t="s">
        <v>3491</v>
      </c>
      <c r="C2305" t="str" cm="1">
        <f t="array" ref="C2305">IFERROR(
IF(SUMPRODUCT((LEN(B2305)-LEN(SUBSTITUTE(B2305,$F$2:$F$300,"")))*(($G$2:$G$300)="outbound"))&gt;0,"outbound",
IF(SUMPRODUCT((LEN(B2305)-LEN(SUBSTITUTE(B2305,$F$2:$F$300,"")))*(($G$2:$G$300)="inbound"))&gt;0,"inbound","unknown")),
"unknown"
)</f>
        <v>inbound</v>
      </c>
      <c r="D2305" s="108" t="str">
        <f t="shared" si="35"/>
        <v>Block</v>
      </c>
    </row>
    <row r="2306" spans="1:4">
      <c r="A2306" t="s">
        <v>4579</v>
      </c>
      <c r="B2306" t="s">
        <v>3491</v>
      </c>
      <c r="C2306" t="str" cm="1">
        <f t="array" ref="C2306">IFERROR(
IF(SUMPRODUCT((LEN(B2306)-LEN(SUBSTITUTE(B2306,$F$2:$F$300,"")))*(($G$2:$G$300)="outbound"))&gt;0,"outbound",
IF(SUMPRODUCT((LEN(B2306)-LEN(SUBSTITUTE(B2306,$F$2:$F$300,"")))*(($G$2:$G$300)="inbound"))&gt;0,"inbound","unknown")),
"unknown"
)</f>
        <v>inbound</v>
      </c>
      <c r="D2306" s="108" t="str">
        <f t="shared" si="35"/>
        <v>Block</v>
      </c>
    </row>
    <row r="2307" spans="1:4">
      <c r="A2307" t="s">
        <v>4580</v>
      </c>
      <c r="B2307" t="s">
        <v>3491</v>
      </c>
      <c r="C2307" t="str" cm="1">
        <f t="array" ref="C2307">IFERROR(
IF(SUMPRODUCT((LEN(B2307)-LEN(SUBSTITUTE(B2307,$F$2:$F$300,"")))*(($G$2:$G$300)="outbound"))&gt;0,"outbound",
IF(SUMPRODUCT((LEN(B2307)-LEN(SUBSTITUTE(B2307,$F$2:$F$300,"")))*(($G$2:$G$300)="inbound"))&gt;0,"inbound","unknown")),
"unknown"
)</f>
        <v>inbound</v>
      </c>
      <c r="D2307" s="108" t="str">
        <f t="shared" ref="D2307:D2370" si="36">VLOOKUP(C2307,$I$2:$J$5,2,FALSE)</f>
        <v>Block</v>
      </c>
    </row>
    <row r="2308" spans="1:4">
      <c r="A2308" t="s">
        <v>4581</v>
      </c>
      <c r="B2308" t="s">
        <v>3491</v>
      </c>
      <c r="C2308" t="str" cm="1">
        <f t="array" ref="C2308">IFERROR(
IF(SUMPRODUCT((LEN(B2308)-LEN(SUBSTITUTE(B2308,$F$2:$F$300,"")))*(($G$2:$G$300)="outbound"))&gt;0,"outbound",
IF(SUMPRODUCT((LEN(B2308)-LEN(SUBSTITUTE(B2308,$F$2:$F$300,"")))*(($G$2:$G$300)="inbound"))&gt;0,"inbound","unknown")),
"unknown"
)</f>
        <v>inbound</v>
      </c>
      <c r="D2308" s="108" t="str">
        <f t="shared" si="36"/>
        <v>Block</v>
      </c>
    </row>
    <row r="2309" spans="1:4">
      <c r="A2309" t="s">
        <v>4582</v>
      </c>
      <c r="B2309" t="s">
        <v>3491</v>
      </c>
      <c r="C2309" t="str" cm="1">
        <f t="array" ref="C2309">IFERROR(
IF(SUMPRODUCT((LEN(B2309)-LEN(SUBSTITUTE(B2309,$F$2:$F$300,"")))*(($G$2:$G$300)="outbound"))&gt;0,"outbound",
IF(SUMPRODUCT((LEN(B2309)-LEN(SUBSTITUTE(B2309,$F$2:$F$300,"")))*(($G$2:$G$300)="inbound"))&gt;0,"inbound","unknown")),
"unknown"
)</f>
        <v>inbound</v>
      </c>
      <c r="D2309" s="108" t="str">
        <f t="shared" si="36"/>
        <v>Block</v>
      </c>
    </row>
    <row r="2310" spans="1:4">
      <c r="A2310" t="s">
        <v>4583</v>
      </c>
      <c r="B2310" t="s">
        <v>3491</v>
      </c>
      <c r="C2310" t="str" cm="1">
        <f t="array" ref="C2310">IFERROR(
IF(SUMPRODUCT((LEN(B2310)-LEN(SUBSTITUTE(B2310,$F$2:$F$300,"")))*(($G$2:$G$300)="outbound"))&gt;0,"outbound",
IF(SUMPRODUCT((LEN(B2310)-LEN(SUBSTITUTE(B2310,$F$2:$F$300,"")))*(($G$2:$G$300)="inbound"))&gt;0,"inbound","unknown")),
"unknown"
)</f>
        <v>inbound</v>
      </c>
      <c r="D2310" s="108" t="str">
        <f t="shared" si="36"/>
        <v>Block</v>
      </c>
    </row>
    <row r="2311" spans="1:4">
      <c r="A2311" t="s">
        <v>4584</v>
      </c>
      <c r="B2311" t="s">
        <v>3491</v>
      </c>
      <c r="C2311" t="str" cm="1">
        <f t="array" ref="C2311">IFERROR(
IF(SUMPRODUCT((LEN(B2311)-LEN(SUBSTITUTE(B2311,$F$2:$F$300,"")))*(($G$2:$G$300)="outbound"))&gt;0,"outbound",
IF(SUMPRODUCT((LEN(B2311)-LEN(SUBSTITUTE(B2311,$F$2:$F$300,"")))*(($G$2:$G$300)="inbound"))&gt;0,"inbound","unknown")),
"unknown"
)</f>
        <v>inbound</v>
      </c>
      <c r="D2311" s="108" t="str">
        <f t="shared" si="36"/>
        <v>Block</v>
      </c>
    </row>
    <row r="2312" spans="1:4">
      <c r="A2312" t="s">
        <v>4585</v>
      </c>
      <c r="B2312" t="s">
        <v>3491</v>
      </c>
      <c r="C2312" t="str" cm="1">
        <f t="array" ref="C2312">IFERROR(
IF(SUMPRODUCT((LEN(B2312)-LEN(SUBSTITUTE(B2312,$F$2:$F$300,"")))*(($G$2:$G$300)="outbound"))&gt;0,"outbound",
IF(SUMPRODUCT((LEN(B2312)-LEN(SUBSTITUTE(B2312,$F$2:$F$300,"")))*(($G$2:$G$300)="inbound"))&gt;0,"inbound","unknown")),
"unknown"
)</f>
        <v>inbound</v>
      </c>
      <c r="D2312" s="108" t="str">
        <f t="shared" si="36"/>
        <v>Block</v>
      </c>
    </row>
    <row r="2313" spans="1:4">
      <c r="A2313" t="s">
        <v>4586</v>
      </c>
      <c r="B2313" t="s">
        <v>3491</v>
      </c>
      <c r="C2313" t="str" cm="1">
        <f t="array" ref="C2313">IFERROR(
IF(SUMPRODUCT((LEN(B2313)-LEN(SUBSTITUTE(B2313,$F$2:$F$300,"")))*(($G$2:$G$300)="outbound"))&gt;0,"outbound",
IF(SUMPRODUCT((LEN(B2313)-LEN(SUBSTITUTE(B2313,$F$2:$F$300,"")))*(($G$2:$G$300)="inbound"))&gt;0,"inbound","unknown")),
"unknown"
)</f>
        <v>inbound</v>
      </c>
      <c r="D2313" s="108" t="str">
        <f t="shared" si="36"/>
        <v>Block</v>
      </c>
    </row>
    <row r="2314" spans="1:4">
      <c r="A2314" t="s">
        <v>4587</v>
      </c>
      <c r="B2314" t="s">
        <v>3491</v>
      </c>
      <c r="C2314" t="str" cm="1">
        <f t="array" ref="C2314">IFERROR(
IF(SUMPRODUCT((LEN(B2314)-LEN(SUBSTITUTE(B2314,$F$2:$F$300,"")))*(($G$2:$G$300)="outbound"))&gt;0,"outbound",
IF(SUMPRODUCT((LEN(B2314)-LEN(SUBSTITUTE(B2314,$F$2:$F$300,"")))*(($G$2:$G$300)="inbound"))&gt;0,"inbound","unknown")),
"unknown"
)</f>
        <v>inbound</v>
      </c>
      <c r="D2314" s="108" t="str">
        <f t="shared" si="36"/>
        <v>Block</v>
      </c>
    </row>
    <row r="2315" spans="1:4">
      <c r="A2315" t="s">
        <v>4588</v>
      </c>
      <c r="B2315" t="s">
        <v>3491</v>
      </c>
      <c r="C2315" t="str" cm="1">
        <f t="array" ref="C2315">IFERROR(
IF(SUMPRODUCT((LEN(B2315)-LEN(SUBSTITUTE(B2315,$F$2:$F$300,"")))*(($G$2:$G$300)="outbound"))&gt;0,"outbound",
IF(SUMPRODUCT((LEN(B2315)-LEN(SUBSTITUTE(B2315,$F$2:$F$300,"")))*(($G$2:$G$300)="inbound"))&gt;0,"inbound","unknown")),
"unknown"
)</f>
        <v>inbound</v>
      </c>
      <c r="D2315" s="108" t="str">
        <f t="shared" si="36"/>
        <v>Block</v>
      </c>
    </row>
    <row r="2316" spans="1:4">
      <c r="A2316" t="s">
        <v>4589</v>
      </c>
      <c r="B2316" t="s">
        <v>3491</v>
      </c>
      <c r="C2316" t="str" cm="1">
        <f t="array" ref="C2316">IFERROR(
IF(SUMPRODUCT((LEN(B2316)-LEN(SUBSTITUTE(B2316,$F$2:$F$300,"")))*(($G$2:$G$300)="outbound"))&gt;0,"outbound",
IF(SUMPRODUCT((LEN(B2316)-LEN(SUBSTITUTE(B2316,$F$2:$F$300,"")))*(($G$2:$G$300)="inbound"))&gt;0,"inbound","unknown")),
"unknown"
)</f>
        <v>inbound</v>
      </c>
      <c r="D2316" s="108" t="str">
        <f t="shared" si="36"/>
        <v>Block</v>
      </c>
    </row>
    <row r="2317" spans="1:4">
      <c r="A2317" t="s">
        <v>4590</v>
      </c>
      <c r="B2317" t="s">
        <v>3491</v>
      </c>
      <c r="C2317" t="str" cm="1">
        <f t="array" ref="C2317">IFERROR(
IF(SUMPRODUCT((LEN(B2317)-LEN(SUBSTITUTE(B2317,$F$2:$F$300,"")))*(($G$2:$G$300)="outbound"))&gt;0,"outbound",
IF(SUMPRODUCT((LEN(B2317)-LEN(SUBSTITUTE(B2317,$F$2:$F$300,"")))*(($G$2:$G$300)="inbound"))&gt;0,"inbound","unknown")),
"unknown"
)</f>
        <v>inbound</v>
      </c>
      <c r="D2317" s="108" t="str">
        <f t="shared" si="36"/>
        <v>Block</v>
      </c>
    </row>
    <row r="2318" spans="1:4">
      <c r="A2318" t="s">
        <v>4591</v>
      </c>
      <c r="B2318" t="s">
        <v>3491</v>
      </c>
      <c r="C2318" t="str" cm="1">
        <f t="array" ref="C2318">IFERROR(
IF(SUMPRODUCT((LEN(B2318)-LEN(SUBSTITUTE(B2318,$F$2:$F$300,"")))*(($G$2:$G$300)="outbound"))&gt;0,"outbound",
IF(SUMPRODUCT((LEN(B2318)-LEN(SUBSTITUTE(B2318,$F$2:$F$300,"")))*(($G$2:$G$300)="inbound"))&gt;0,"inbound","unknown")),
"unknown"
)</f>
        <v>inbound</v>
      </c>
      <c r="D2318" s="108" t="str">
        <f t="shared" si="36"/>
        <v>Block</v>
      </c>
    </row>
    <row r="2319" spans="1:4">
      <c r="A2319" t="s">
        <v>4592</v>
      </c>
      <c r="B2319" t="s">
        <v>3491</v>
      </c>
      <c r="C2319" t="str" cm="1">
        <f t="array" ref="C2319">IFERROR(
IF(SUMPRODUCT((LEN(B2319)-LEN(SUBSTITUTE(B2319,$F$2:$F$300,"")))*(($G$2:$G$300)="outbound"))&gt;0,"outbound",
IF(SUMPRODUCT((LEN(B2319)-LEN(SUBSTITUTE(B2319,$F$2:$F$300,"")))*(($G$2:$G$300)="inbound"))&gt;0,"inbound","unknown")),
"unknown"
)</f>
        <v>inbound</v>
      </c>
      <c r="D2319" s="108" t="str">
        <f t="shared" si="36"/>
        <v>Block</v>
      </c>
    </row>
    <row r="2320" spans="1:4">
      <c r="A2320" t="s">
        <v>4593</v>
      </c>
      <c r="B2320" t="s">
        <v>3491</v>
      </c>
      <c r="C2320" t="str" cm="1">
        <f t="array" ref="C2320">IFERROR(
IF(SUMPRODUCT((LEN(B2320)-LEN(SUBSTITUTE(B2320,$F$2:$F$300,"")))*(($G$2:$G$300)="outbound"))&gt;0,"outbound",
IF(SUMPRODUCT((LEN(B2320)-LEN(SUBSTITUTE(B2320,$F$2:$F$300,"")))*(($G$2:$G$300)="inbound"))&gt;0,"inbound","unknown")),
"unknown"
)</f>
        <v>inbound</v>
      </c>
      <c r="D2320" s="108" t="str">
        <f t="shared" si="36"/>
        <v>Block</v>
      </c>
    </row>
    <row r="2321" spans="1:4">
      <c r="A2321" t="s">
        <v>4594</v>
      </c>
      <c r="B2321" t="s">
        <v>3491</v>
      </c>
      <c r="C2321" t="str" cm="1">
        <f t="array" ref="C2321">IFERROR(
IF(SUMPRODUCT((LEN(B2321)-LEN(SUBSTITUTE(B2321,$F$2:$F$300,"")))*(($G$2:$G$300)="outbound"))&gt;0,"outbound",
IF(SUMPRODUCT((LEN(B2321)-LEN(SUBSTITUTE(B2321,$F$2:$F$300,"")))*(($G$2:$G$300)="inbound"))&gt;0,"inbound","unknown")),
"unknown"
)</f>
        <v>inbound</v>
      </c>
      <c r="D2321" s="108" t="str">
        <f t="shared" si="36"/>
        <v>Block</v>
      </c>
    </row>
    <row r="2322" spans="1:4">
      <c r="A2322" t="s">
        <v>4595</v>
      </c>
      <c r="B2322" t="s">
        <v>3491</v>
      </c>
      <c r="C2322" t="str" cm="1">
        <f t="array" ref="C2322">IFERROR(
IF(SUMPRODUCT((LEN(B2322)-LEN(SUBSTITUTE(B2322,$F$2:$F$300,"")))*(($G$2:$G$300)="outbound"))&gt;0,"outbound",
IF(SUMPRODUCT((LEN(B2322)-LEN(SUBSTITUTE(B2322,$F$2:$F$300,"")))*(($G$2:$G$300)="inbound"))&gt;0,"inbound","unknown")),
"unknown"
)</f>
        <v>inbound</v>
      </c>
      <c r="D2322" s="108" t="str">
        <f t="shared" si="36"/>
        <v>Block</v>
      </c>
    </row>
    <row r="2323" spans="1:4">
      <c r="A2323" t="s">
        <v>4596</v>
      </c>
      <c r="B2323" t="s">
        <v>3491</v>
      </c>
      <c r="C2323" t="str" cm="1">
        <f t="array" ref="C2323">IFERROR(
IF(SUMPRODUCT((LEN(B2323)-LEN(SUBSTITUTE(B2323,$F$2:$F$300,"")))*(($G$2:$G$300)="outbound"))&gt;0,"outbound",
IF(SUMPRODUCT((LEN(B2323)-LEN(SUBSTITUTE(B2323,$F$2:$F$300,"")))*(($G$2:$G$300)="inbound"))&gt;0,"inbound","unknown")),
"unknown"
)</f>
        <v>inbound</v>
      </c>
      <c r="D2323" s="108" t="str">
        <f t="shared" si="36"/>
        <v>Block</v>
      </c>
    </row>
    <row r="2324" spans="1:4">
      <c r="A2324" t="s">
        <v>4597</v>
      </c>
      <c r="B2324" t="s">
        <v>3491</v>
      </c>
      <c r="C2324" t="str" cm="1">
        <f t="array" ref="C2324">IFERROR(
IF(SUMPRODUCT((LEN(B2324)-LEN(SUBSTITUTE(B2324,$F$2:$F$300,"")))*(($G$2:$G$300)="outbound"))&gt;0,"outbound",
IF(SUMPRODUCT((LEN(B2324)-LEN(SUBSTITUTE(B2324,$F$2:$F$300,"")))*(($G$2:$G$300)="inbound"))&gt;0,"inbound","unknown")),
"unknown"
)</f>
        <v>inbound</v>
      </c>
      <c r="D2324" s="108" t="str">
        <f t="shared" si="36"/>
        <v>Block</v>
      </c>
    </row>
    <row r="2325" spans="1:4">
      <c r="A2325" t="s">
        <v>4598</v>
      </c>
      <c r="B2325" t="s">
        <v>3491</v>
      </c>
      <c r="C2325" t="str" cm="1">
        <f t="array" ref="C2325">IFERROR(
IF(SUMPRODUCT((LEN(B2325)-LEN(SUBSTITUTE(B2325,$F$2:$F$300,"")))*(($G$2:$G$300)="outbound"))&gt;0,"outbound",
IF(SUMPRODUCT((LEN(B2325)-LEN(SUBSTITUTE(B2325,$F$2:$F$300,"")))*(($G$2:$G$300)="inbound"))&gt;0,"inbound","unknown")),
"unknown"
)</f>
        <v>inbound</v>
      </c>
      <c r="D2325" s="108" t="str">
        <f t="shared" si="36"/>
        <v>Block</v>
      </c>
    </row>
    <row r="2326" spans="1:4">
      <c r="A2326" t="s">
        <v>4599</v>
      </c>
      <c r="B2326" t="s">
        <v>3491</v>
      </c>
      <c r="C2326" t="str" cm="1">
        <f t="array" ref="C2326">IFERROR(
IF(SUMPRODUCT((LEN(B2326)-LEN(SUBSTITUTE(B2326,$F$2:$F$300,"")))*(($G$2:$G$300)="outbound"))&gt;0,"outbound",
IF(SUMPRODUCT((LEN(B2326)-LEN(SUBSTITUTE(B2326,$F$2:$F$300,"")))*(($G$2:$G$300)="inbound"))&gt;0,"inbound","unknown")),
"unknown"
)</f>
        <v>inbound</v>
      </c>
      <c r="D2326" s="108" t="str">
        <f t="shared" si="36"/>
        <v>Block</v>
      </c>
    </row>
    <row r="2327" spans="1:4">
      <c r="A2327" t="s">
        <v>4600</v>
      </c>
      <c r="B2327" t="s">
        <v>3491</v>
      </c>
      <c r="C2327" t="str" cm="1">
        <f t="array" ref="C2327">IFERROR(
IF(SUMPRODUCT((LEN(B2327)-LEN(SUBSTITUTE(B2327,$F$2:$F$300,"")))*(($G$2:$G$300)="outbound"))&gt;0,"outbound",
IF(SUMPRODUCT((LEN(B2327)-LEN(SUBSTITUTE(B2327,$F$2:$F$300,"")))*(($G$2:$G$300)="inbound"))&gt;0,"inbound","unknown")),
"unknown"
)</f>
        <v>inbound</v>
      </c>
      <c r="D2327" s="108" t="str">
        <f t="shared" si="36"/>
        <v>Block</v>
      </c>
    </row>
    <row r="2328" spans="1:4">
      <c r="A2328" t="s">
        <v>4601</v>
      </c>
      <c r="B2328" t="s">
        <v>3491</v>
      </c>
      <c r="C2328" t="str" cm="1">
        <f t="array" ref="C2328">IFERROR(
IF(SUMPRODUCT((LEN(B2328)-LEN(SUBSTITUTE(B2328,$F$2:$F$300,"")))*(($G$2:$G$300)="outbound"))&gt;0,"outbound",
IF(SUMPRODUCT((LEN(B2328)-LEN(SUBSTITUTE(B2328,$F$2:$F$300,"")))*(($G$2:$G$300)="inbound"))&gt;0,"inbound","unknown")),
"unknown"
)</f>
        <v>inbound</v>
      </c>
      <c r="D2328" s="108" t="str">
        <f t="shared" si="36"/>
        <v>Block</v>
      </c>
    </row>
    <row r="2329" spans="1:4">
      <c r="A2329" t="s">
        <v>4602</v>
      </c>
      <c r="B2329" t="s">
        <v>3491</v>
      </c>
      <c r="C2329" t="str" cm="1">
        <f t="array" ref="C2329">IFERROR(
IF(SUMPRODUCT((LEN(B2329)-LEN(SUBSTITUTE(B2329,$F$2:$F$300,"")))*(($G$2:$G$300)="outbound"))&gt;0,"outbound",
IF(SUMPRODUCT((LEN(B2329)-LEN(SUBSTITUTE(B2329,$F$2:$F$300,"")))*(($G$2:$G$300)="inbound"))&gt;0,"inbound","unknown")),
"unknown"
)</f>
        <v>inbound</v>
      </c>
      <c r="D2329" s="108" t="str">
        <f t="shared" si="36"/>
        <v>Block</v>
      </c>
    </row>
    <row r="2330" spans="1:4">
      <c r="A2330" t="s">
        <v>4603</v>
      </c>
      <c r="B2330" t="s">
        <v>3491</v>
      </c>
      <c r="C2330" t="str" cm="1">
        <f t="array" ref="C2330">IFERROR(
IF(SUMPRODUCT((LEN(B2330)-LEN(SUBSTITUTE(B2330,$F$2:$F$300,"")))*(($G$2:$G$300)="outbound"))&gt;0,"outbound",
IF(SUMPRODUCT((LEN(B2330)-LEN(SUBSTITUTE(B2330,$F$2:$F$300,"")))*(($G$2:$G$300)="inbound"))&gt;0,"inbound","unknown")),
"unknown"
)</f>
        <v>inbound</v>
      </c>
      <c r="D2330" s="108" t="str">
        <f t="shared" si="36"/>
        <v>Block</v>
      </c>
    </row>
    <row r="2331" spans="1:4">
      <c r="A2331" t="s">
        <v>4604</v>
      </c>
      <c r="B2331" t="s">
        <v>3491</v>
      </c>
      <c r="C2331" t="str" cm="1">
        <f t="array" ref="C2331">IFERROR(
IF(SUMPRODUCT((LEN(B2331)-LEN(SUBSTITUTE(B2331,$F$2:$F$300,"")))*(($G$2:$G$300)="outbound"))&gt;0,"outbound",
IF(SUMPRODUCT((LEN(B2331)-LEN(SUBSTITUTE(B2331,$F$2:$F$300,"")))*(($G$2:$G$300)="inbound"))&gt;0,"inbound","unknown")),
"unknown"
)</f>
        <v>inbound</v>
      </c>
      <c r="D2331" s="108" t="str">
        <f t="shared" si="36"/>
        <v>Block</v>
      </c>
    </row>
    <row r="2332" spans="1:4">
      <c r="A2332" t="s">
        <v>461</v>
      </c>
      <c r="B2332" t="s">
        <v>3491</v>
      </c>
      <c r="C2332" t="str" cm="1">
        <f t="array" ref="C2332">IFERROR(
IF(SUMPRODUCT((LEN(B2332)-LEN(SUBSTITUTE(B2332,$F$2:$F$300,"")))*(($G$2:$G$300)="outbound"))&gt;0,"outbound",
IF(SUMPRODUCT((LEN(B2332)-LEN(SUBSTITUTE(B2332,$F$2:$F$300,"")))*(($G$2:$G$300)="inbound"))&gt;0,"inbound","unknown")),
"unknown"
)</f>
        <v>inbound</v>
      </c>
      <c r="D2332" s="108" t="str">
        <f t="shared" si="36"/>
        <v>Block</v>
      </c>
    </row>
    <row r="2333" spans="1:4">
      <c r="A2333" t="s">
        <v>4605</v>
      </c>
      <c r="B2333" t="s">
        <v>3491</v>
      </c>
      <c r="C2333" t="str" cm="1">
        <f t="array" ref="C2333">IFERROR(
IF(SUMPRODUCT((LEN(B2333)-LEN(SUBSTITUTE(B2333,$F$2:$F$300,"")))*(($G$2:$G$300)="outbound"))&gt;0,"outbound",
IF(SUMPRODUCT((LEN(B2333)-LEN(SUBSTITUTE(B2333,$F$2:$F$300,"")))*(($G$2:$G$300)="inbound"))&gt;0,"inbound","unknown")),
"unknown"
)</f>
        <v>inbound</v>
      </c>
      <c r="D2333" s="108" t="str">
        <f t="shared" si="36"/>
        <v>Block</v>
      </c>
    </row>
    <row r="2334" spans="1:4">
      <c r="A2334" t="s">
        <v>4606</v>
      </c>
      <c r="B2334" t="s">
        <v>3491</v>
      </c>
      <c r="C2334" t="str" cm="1">
        <f t="array" ref="C2334">IFERROR(
IF(SUMPRODUCT((LEN(B2334)-LEN(SUBSTITUTE(B2334,$F$2:$F$300,"")))*(($G$2:$G$300)="outbound"))&gt;0,"outbound",
IF(SUMPRODUCT((LEN(B2334)-LEN(SUBSTITUTE(B2334,$F$2:$F$300,"")))*(($G$2:$G$300)="inbound"))&gt;0,"inbound","unknown")),
"unknown"
)</f>
        <v>inbound</v>
      </c>
      <c r="D2334" s="108" t="str">
        <f t="shared" si="36"/>
        <v>Block</v>
      </c>
    </row>
    <row r="2335" spans="1:4">
      <c r="A2335" t="s">
        <v>4607</v>
      </c>
      <c r="B2335" t="s">
        <v>3491</v>
      </c>
      <c r="C2335" t="str" cm="1">
        <f t="array" ref="C2335">IFERROR(
IF(SUMPRODUCT((LEN(B2335)-LEN(SUBSTITUTE(B2335,$F$2:$F$300,"")))*(($G$2:$G$300)="outbound"))&gt;0,"outbound",
IF(SUMPRODUCT((LEN(B2335)-LEN(SUBSTITUTE(B2335,$F$2:$F$300,"")))*(($G$2:$G$300)="inbound"))&gt;0,"inbound","unknown")),
"unknown"
)</f>
        <v>inbound</v>
      </c>
      <c r="D2335" s="108" t="str">
        <f t="shared" si="36"/>
        <v>Block</v>
      </c>
    </row>
    <row r="2336" spans="1:4">
      <c r="A2336" t="s">
        <v>4608</v>
      </c>
      <c r="B2336" t="s">
        <v>3491</v>
      </c>
      <c r="C2336" t="str" cm="1">
        <f t="array" ref="C2336">IFERROR(
IF(SUMPRODUCT((LEN(B2336)-LEN(SUBSTITUTE(B2336,$F$2:$F$300,"")))*(($G$2:$G$300)="outbound"))&gt;0,"outbound",
IF(SUMPRODUCT((LEN(B2336)-LEN(SUBSTITUTE(B2336,$F$2:$F$300,"")))*(($G$2:$G$300)="inbound"))&gt;0,"inbound","unknown")),
"unknown"
)</f>
        <v>inbound</v>
      </c>
      <c r="D2336" s="108" t="str">
        <f t="shared" si="36"/>
        <v>Block</v>
      </c>
    </row>
    <row r="2337" spans="1:4">
      <c r="A2337" t="s">
        <v>4609</v>
      </c>
      <c r="B2337" t="s">
        <v>3491</v>
      </c>
      <c r="C2337" t="str" cm="1">
        <f t="array" ref="C2337">IFERROR(
IF(SUMPRODUCT((LEN(B2337)-LEN(SUBSTITUTE(B2337,$F$2:$F$300,"")))*(($G$2:$G$300)="outbound"))&gt;0,"outbound",
IF(SUMPRODUCT((LEN(B2337)-LEN(SUBSTITUTE(B2337,$F$2:$F$300,"")))*(($G$2:$G$300)="inbound"))&gt;0,"inbound","unknown")),
"unknown"
)</f>
        <v>inbound</v>
      </c>
      <c r="D2337" s="108" t="str">
        <f t="shared" si="36"/>
        <v>Block</v>
      </c>
    </row>
    <row r="2338" spans="1:4">
      <c r="A2338" t="s">
        <v>4610</v>
      </c>
      <c r="B2338" t="s">
        <v>3491</v>
      </c>
      <c r="C2338" t="str" cm="1">
        <f t="array" ref="C2338">IFERROR(
IF(SUMPRODUCT((LEN(B2338)-LEN(SUBSTITUTE(B2338,$F$2:$F$300,"")))*(($G$2:$G$300)="outbound"))&gt;0,"outbound",
IF(SUMPRODUCT((LEN(B2338)-LEN(SUBSTITUTE(B2338,$F$2:$F$300,"")))*(($G$2:$G$300)="inbound"))&gt;0,"inbound","unknown")),
"unknown"
)</f>
        <v>inbound</v>
      </c>
      <c r="D2338" s="108" t="str">
        <f t="shared" si="36"/>
        <v>Block</v>
      </c>
    </row>
    <row r="2339" spans="1:4">
      <c r="A2339" t="s">
        <v>4611</v>
      </c>
      <c r="B2339" t="s">
        <v>3491</v>
      </c>
      <c r="C2339" t="str" cm="1">
        <f t="array" ref="C2339">IFERROR(
IF(SUMPRODUCT((LEN(B2339)-LEN(SUBSTITUTE(B2339,$F$2:$F$300,"")))*(($G$2:$G$300)="outbound"))&gt;0,"outbound",
IF(SUMPRODUCT((LEN(B2339)-LEN(SUBSTITUTE(B2339,$F$2:$F$300,"")))*(($G$2:$G$300)="inbound"))&gt;0,"inbound","unknown")),
"unknown"
)</f>
        <v>inbound</v>
      </c>
      <c r="D2339" s="108" t="str">
        <f t="shared" si="36"/>
        <v>Block</v>
      </c>
    </row>
    <row r="2340" spans="1:4">
      <c r="A2340" t="s">
        <v>4612</v>
      </c>
      <c r="B2340" t="s">
        <v>3491</v>
      </c>
      <c r="C2340" t="str" cm="1">
        <f t="array" ref="C2340">IFERROR(
IF(SUMPRODUCT((LEN(B2340)-LEN(SUBSTITUTE(B2340,$F$2:$F$300,"")))*(($G$2:$G$300)="outbound"))&gt;0,"outbound",
IF(SUMPRODUCT((LEN(B2340)-LEN(SUBSTITUTE(B2340,$F$2:$F$300,"")))*(($G$2:$G$300)="inbound"))&gt;0,"inbound","unknown")),
"unknown"
)</f>
        <v>inbound</v>
      </c>
      <c r="D2340" s="108" t="str">
        <f t="shared" si="36"/>
        <v>Block</v>
      </c>
    </row>
    <row r="2341" spans="1:4">
      <c r="A2341" t="s">
        <v>4613</v>
      </c>
      <c r="B2341" t="s">
        <v>3491</v>
      </c>
      <c r="C2341" t="str" cm="1">
        <f t="array" ref="C2341">IFERROR(
IF(SUMPRODUCT((LEN(B2341)-LEN(SUBSTITUTE(B2341,$F$2:$F$300,"")))*(($G$2:$G$300)="outbound"))&gt;0,"outbound",
IF(SUMPRODUCT((LEN(B2341)-LEN(SUBSTITUTE(B2341,$F$2:$F$300,"")))*(($G$2:$G$300)="inbound"))&gt;0,"inbound","unknown")),
"unknown"
)</f>
        <v>inbound</v>
      </c>
      <c r="D2341" s="108" t="str">
        <f t="shared" si="36"/>
        <v>Block</v>
      </c>
    </row>
    <row r="2342" spans="1:4">
      <c r="A2342" t="s">
        <v>4614</v>
      </c>
      <c r="B2342" t="s">
        <v>3491</v>
      </c>
      <c r="C2342" t="str" cm="1">
        <f t="array" ref="C2342">IFERROR(
IF(SUMPRODUCT((LEN(B2342)-LEN(SUBSTITUTE(B2342,$F$2:$F$300,"")))*(($G$2:$G$300)="outbound"))&gt;0,"outbound",
IF(SUMPRODUCT((LEN(B2342)-LEN(SUBSTITUTE(B2342,$F$2:$F$300,"")))*(($G$2:$G$300)="inbound"))&gt;0,"inbound","unknown")),
"unknown"
)</f>
        <v>inbound</v>
      </c>
      <c r="D2342" s="108" t="str">
        <f t="shared" si="36"/>
        <v>Block</v>
      </c>
    </row>
    <row r="2343" spans="1:4">
      <c r="A2343" t="s">
        <v>4615</v>
      </c>
      <c r="B2343" t="s">
        <v>3491</v>
      </c>
      <c r="C2343" t="str" cm="1">
        <f t="array" ref="C2343">IFERROR(
IF(SUMPRODUCT((LEN(B2343)-LEN(SUBSTITUTE(B2343,$F$2:$F$300,"")))*(($G$2:$G$300)="outbound"))&gt;0,"outbound",
IF(SUMPRODUCT((LEN(B2343)-LEN(SUBSTITUTE(B2343,$F$2:$F$300,"")))*(($G$2:$G$300)="inbound"))&gt;0,"inbound","unknown")),
"unknown"
)</f>
        <v>inbound</v>
      </c>
      <c r="D2343" s="108" t="str">
        <f t="shared" si="36"/>
        <v>Block</v>
      </c>
    </row>
    <row r="2344" spans="1:4">
      <c r="A2344" t="s">
        <v>4616</v>
      </c>
      <c r="B2344" t="s">
        <v>3491</v>
      </c>
      <c r="C2344" t="str" cm="1">
        <f t="array" ref="C2344">IFERROR(
IF(SUMPRODUCT((LEN(B2344)-LEN(SUBSTITUTE(B2344,$F$2:$F$300,"")))*(($G$2:$G$300)="outbound"))&gt;0,"outbound",
IF(SUMPRODUCT((LEN(B2344)-LEN(SUBSTITUTE(B2344,$F$2:$F$300,"")))*(($G$2:$G$300)="inbound"))&gt;0,"inbound","unknown")),
"unknown"
)</f>
        <v>inbound</v>
      </c>
      <c r="D2344" s="108" t="str">
        <f t="shared" si="36"/>
        <v>Block</v>
      </c>
    </row>
    <row r="2345" spans="1:4">
      <c r="A2345" t="s">
        <v>4617</v>
      </c>
      <c r="B2345" t="s">
        <v>3491</v>
      </c>
      <c r="C2345" t="str" cm="1">
        <f t="array" ref="C2345">IFERROR(
IF(SUMPRODUCT((LEN(B2345)-LEN(SUBSTITUTE(B2345,$F$2:$F$300,"")))*(($G$2:$G$300)="outbound"))&gt;0,"outbound",
IF(SUMPRODUCT((LEN(B2345)-LEN(SUBSTITUTE(B2345,$F$2:$F$300,"")))*(($G$2:$G$300)="inbound"))&gt;0,"inbound","unknown")),
"unknown"
)</f>
        <v>inbound</v>
      </c>
      <c r="D2345" s="108" t="str">
        <f t="shared" si="36"/>
        <v>Block</v>
      </c>
    </row>
    <row r="2346" spans="1:4">
      <c r="A2346" t="s">
        <v>4618</v>
      </c>
      <c r="B2346" t="s">
        <v>3491</v>
      </c>
      <c r="C2346" t="str" cm="1">
        <f t="array" ref="C2346">IFERROR(
IF(SUMPRODUCT((LEN(B2346)-LEN(SUBSTITUTE(B2346,$F$2:$F$300,"")))*(($G$2:$G$300)="outbound"))&gt;0,"outbound",
IF(SUMPRODUCT((LEN(B2346)-LEN(SUBSTITUTE(B2346,$F$2:$F$300,"")))*(($G$2:$G$300)="inbound"))&gt;0,"inbound","unknown")),
"unknown"
)</f>
        <v>inbound</v>
      </c>
      <c r="D2346" s="108" t="str">
        <f t="shared" si="36"/>
        <v>Block</v>
      </c>
    </row>
    <row r="2347" spans="1:4">
      <c r="A2347" t="s">
        <v>4619</v>
      </c>
      <c r="B2347" t="s">
        <v>3491</v>
      </c>
      <c r="C2347" t="str" cm="1">
        <f t="array" ref="C2347">IFERROR(
IF(SUMPRODUCT((LEN(B2347)-LEN(SUBSTITUTE(B2347,$F$2:$F$300,"")))*(($G$2:$G$300)="outbound"))&gt;0,"outbound",
IF(SUMPRODUCT((LEN(B2347)-LEN(SUBSTITUTE(B2347,$F$2:$F$300,"")))*(($G$2:$G$300)="inbound"))&gt;0,"inbound","unknown")),
"unknown"
)</f>
        <v>inbound</v>
      </c>
      <c r="D2347" s="108" t="str">
        <f t="shared" si="36"/>
        <v>Block</v>
      </c>
    </row>
    <row r="2348" spans="1:4">
      <c r="A2348" t="s">
        <v>4620</v>
      </c>
      <c r="B2348" t="s">
        <v>3491</v>
      </c>
      <c r="C2348" t="str" cm="1">
        <f t="array" ref="C2348">IFERROR(
IF(SUMPRODUCT((LEN(B2348)-LEN(SUBSTITUTE(B2348,$F$2:$F$300,"")))*(($G$2:$G$300)="outbound"))&gt;0,"outbound",
IF(SUMPRODUCT((LEN(B2348)-LEN(SUBSTITUTE(B2348,$F$2:$F$300,"")))*(($G$2:$G$300)="inbound"))&gt;0,"inbound","unknown")),
"unknown"
)</f>
        <v>inbound</v>
      </c>
      <c r="D2348" s="108" t="str">
        <f t="shared" si="36"/>
        <v>Block</v>
      </c>
    </row>
    <row r="2349" spans="1:4">
      <c r="A2349" t="s">
        <v>4621</v>
      </c>
      <c r="B2349" t="s">
        <v>3491</v>
      </c>
      <c r="C2349" t="str" cm="1">
        <f t="array" ref="C2349">IFERROR(
IF(SUMPRODUCT((LEN(B2349)-LEN(SUBSTITUTE(B2349,$F$2:$F$300,"")))*(($G$2:$G$300)="outbound"))&gt;0,"outbound",
IF(SUMPRODUCT((LEN(B2349)-LEN(SUBSTITUTE(B2349,$F$2:$F$300,"")))*(($G$2:$G$300)="inbound"))&gt;0,"inbound","unknown")),
"unknown"
)</f>
        <v>inbound</v>
      </c>
      <c r="D2349" s="108" t="str">
        <f t="shared" si="36"/>
        <v>Block</v>
      </c>
    </row>
    <row r="2350" spans="1:4">
      <c r="A2350" t="s">
        <v>4622</v>
      </c>
      <c r="B2350" t="s">
        <v>3491</v>
      </c>
      <c r="C2350" t="str" cm="1">
        <f t="array" ref="C2350">IFERROR(
IF(SUMPRODUCT((LEN(B2350)-LEN(SUBSTITUTE(B2350,$F$2:$F$300,"")))*(($G$2:$G$300)="outbound"))&gt;0,"outbound",
IF(SUMPRODUCT((LEN(B2350)-LEN(SUBSTITUTE(B2350,$F$2:$F$300,"")))*(($G$2:$G$300)="inbound"))&gt;0,"inbound","unknown")),
"unknown"
)</f>
        <v>inbound</v>
      </c>
      <c r="D2350" s="108" t="str">
        <f t="shared" si="36"/>
        <v>Block</v>
      </c>
    </row>
    <row r="2351" spans="1:4">
      <c r="A2351" t="s">
        <v>4623</v>
      </c>
      <c r="B2351" t="s">
        <v>3491</v>
      </c>
      <c r="C2351" t="str" cm="1">
        <f t="array" ref="C2351">IFERROR(
IF(SUMPRODUCT((LEN(B2351)-LEN(SUBSTITUTE(B2351,$F$2:$F$300,"")))*(($G$2:$G$300)="outbound"))&gt;0,"outbound",
IF(SUMPRODUCT((LEN(B2351)-LEN(SUBSTITUTE(B2351,$F$2:$F$300,"")))*(($G$2:$G$300)="inbound"))&gt;0,"inbound","unknown")),
"unknown"
)</f>
        <v>inbound</v>
      </c>
      <c r="D2351" s="108" t="str">
        <f t="shared" si="36"/>
        <v>Block</v>
      </c>
    </row>
    <row r="2352" spans="1:4">
      <c r="A2352" t="s">
        <v>4624</v>
      </c>
      <c r="B2352" t="s">
        <v>3491</v>
      </c>
      <c r="C2352" t="str" cm="1">
        <f t="array" ref="C2352">IFERROR(
IF(SUMPRODUCT((LEN(B2352)-LEN(SUBSTITUTE(B2352,$F$2:$F$300,"")))*(($G$2:$G$300)="outbound"))&gt;0,"outbound",
IF(SUMPRODUCT((LEN(B2352)-LEN(SUBSTITUTE(B2352,$F$2:$F$300,"")))*(($G$2:$G$300)="inbound"))&gt;0,"inbound","unknown")),
"unknown"
)</f>
        <v>inbound</v>
      </c>
      <c r="D2352" s="108" t="str">
        <f t="shared" si="36"/>
        <v>Block</v>
      </c>
    </row>
    <row r="2353" spans="1:4">
      <c r="A2353" t="s">
        <v>4625</v>
      </c>
      <c r="B2353" t="s">
        <v>3491</v>
      </c>
      <c r="C2353" t="str" cm="1">
        <f t="array" ref="C2353">IFERROR(
IF(SUMPRODUCT((LEN(B2353)-LEN(SUBSTITUTE(B2353,$F$2:$F$300,"")))*(($G$2:$G$300)="outbound"))&gt;0,"outbound",
IF(SUMPRODUCT((LEN(B2353)-LEN(SUBSTITUTE(B2353,$F$2:$F$300,"")))*(($G$2:$G$300)="inbound"))&gt;0,"inbound","unknown")),
"unknown"
)</f>
        <v>inbound</v>
      </c>
      <c r="D2353" s="108" t="str">
        <f t="shared" si="36"/>
        <v>Block</v>
      </c>
    </row>
    <row r="2354" spans="1:4">
      <c r="A2354" t="s">
        <v>4626</v>
      </c>
      <c r="B2354" t="s">
        <v>3491</v>
      </c>
      <c r="C2354" t="str" cm="1">
        <f t="array" ref="C2354">IFERROR(
IF(SUMPRODUCT((LEN(B2354)-LEN(SUBSTITUTE(B2354,$F$2:$F$300,"")))*(($G$2:$G$300)="outbound"))&gt;0,"outbound",
IF(SUMPRODUCT((LEN(B2354)-LEN(SUBSTITUTE(B2354,$F$2:$F$300,"")))*(($G$2:$G$300)="inbound"))&gt;0,"inbound","unknown")),
"unknown"
)</f>
        <v>inbound</v>
      </c>
      <c r="D2354" s="108" t="str">
        <f t="shared" si="36"/>
        <v>Block</v>
      </c>
    </row>
    <row r="2355" spans="1:4">
      <c r="A2355" t="s">
        <v>4627</v>
      </c>
      <c r="B2355" t="s">
        <v>3491</v>
      </c>
      <c r="C2355" t="str" cm="1">
        <f t="array" ref="C2355">IFERROR(
IF(SUMPRODUCT((LEN(B2355)-LEN(SUBSTITUTE(B2355,$F$2:$F$300,"")))*(($G$2:$G$300)="outbound"))&gt;0,"outbound",
IF(SUMPRODUCT((LEN(B2355)-LEN(SUBSTITUTE(B2355,$F$2:$F$300,"")))*(($G$2:$G$300)="inbound"))&gt;0,"inbound","unknown")),
"unknown"
)</f>
        <v>inbound</v>
      </c>
      <c r="D2355" s="108" t="str">
        <f t="shared" si="36"/>
        <v>Block</v>
      </c>
    </row>
    <row r="2356" spans="1:4">
      <c r="A2356" t="s">
        <v>4628</v>
      </c>
      <c r="B2356" t="s">
        <v>3491</v>
      </c>
      <c r="C2356" t="str" cm="1">
        <f t="array" ref="C2356">IFERROR(
IF(SUMPRODUCT((LEN(B2356)-LEN(SUBSTITUTE(B2356,$F$2:$F$300,"")))*(($G$2:$G$300)="outbound"))&gt;0,"outbound",
IF(SUMPRODUCT((LEN(B2356)-LEN(SUBSTITUTE(B2356,$F$2:$F$300,"")))*(($G$2:$G$300)="inbound"))&gt;0,"inbound","unknown")),
"unknown"
)</f>
        <v>inbound</v>
      </c>
      <c r="D2356" s="108" t="str">
        <f t="shared" si="36"/>
        <v>Block</v>
      </c>
    </row>
    <row r="2357" spans="1:4">
      <c r="A2357" t="s">
        <v>4629</v>
      </c>
      <c r="B2357" t="s">
        <v>3491</v>
      </c>
      <c r="C2357" t="str" cm="1">
        <f t="array" ref="C2357">IFERROR(
IF(SUMPRODUCT((LEN(B2357)-LEN(SUBSTITUTE(B2357,$F$2:$F$300,"")))*(($G$2:$G$300)="outbound"))&gt;0,"outbound",
IF(SUMPRODUCT((LEN(B2357)-LEN(SUBSTITUTE(B2357,$F$2:$F$300,"")))*(($G$2:$G$300)="inbound"))&gt;0,"inbound","unknown")),
"unknown"
)</f>
        <v>inbound</v>
      </c>
      <c r="D2357" s="108" t="str">
        <f t="shared" si="36"/>
        <v>Block</v>
      </c>
    </row>
    <row r="2358" spans="1:4">
      <c r="A2358" t="s">
        <v>4630</v>
      </c>
      <c r="B2358" t="s">
        <v>3491</v>
      </c>
      <c r="C2358" t="str" cm="1">
        <f t="array" ref="C2358">IFERROR(
IF(SUMPRODUCT((LEN(B2358)-LEN(SUBSTITUTE(B2358,$F$2:$F$300,"")))*(($G$2:$G$300)="outbound"))&gt;0,"outbound",
IF(SUMPRODUCT((LEN(B2358)-LEN(SUBSTITUTE(B2358,$F$2:$F$300,"")))*(($G$2:$G$300)="inbound"))&gt;0,"inbound","unknown")),
"unknown"
)</f>
        <v>inbound</v>
      </c>
      <c r="D2358" s="108" t="str">
        <f t="shared" si="36"/>
        <v>Block</v>
      </c>
    </row>
    <row r="2359" spans="1:4">
      <c r="A2359" t="s">
        <v>4631</v>
      </c>
      <c r="B2359" t="s">
        <v>3491</v>
      </c>
      <c r="C2359" t="str" cm="1">
        <f t="array" ref="C2359">IFERROR(
IF(SUMPRODUCT((LEN(B2359)-LEN(SUBSTITUTE(B2359,$F$2:$F$300,"")))*(($G$2:$G$300)="outbound"))&gt;0,"outbound",
IF(SUMPRODUCT((LEN(B2359)-LEN(SUBSTITUTE(B2359,$F$2:$F$300,"")))*(($G$2:$G$300)="inbound"))&gt;0,"inbound","unknown")),
"unknown"
)</f>
        <v>inbound</v>
      </c>
      <c r="D2359" s="108" t="str">
        <f t="shared" si="36"/>
        <v>Block</v>
      </c>
    </row>
    <row r="2360" spans="1:4">
      <c r="A2360" t="s">
        <v>4632</v>
      </c>
      <c r="B2360" t="s">
        <v>3491</v>
      </c>
      <c r="C2360" t="str" cm="1">
        <f t="array" ref="C2360">IFERROR(
IF(SUMPRODUCT((LEN(B2360)-LEN(SUBSTITUTE(B2360,$F$2:$F$300,"")))*(($G$2:$G$300)="outbound"))&gt;0,"outbound",
IF(SUMPRODUCT((LEN(B2360)-LEN(SUBSTITUTE(B2360,$F$2:$F$300,"")))*(($G$2:$G$300)="inbound"))&gt;0,"inbound","unknown")),
"unknown"
)</f>
        <v>inbound</v>
      </c>
      <c r="D2360" s="108" t="str">
        <f t="shared" si="36"/>
        <v>Block</v>
      </c>
    </row>
    <row r="2361" spans="1:4">
      <c r="A2361" t="s">
        <v>4633</v>
      </c>
      <c r="B2361" t="s">
        <v>3491</v>
      </c>
      <c r="C2361" t="str" cm="1">
        <f t="array" ref="C2361">IFERROR(
IF(SUMPRODUCT((LEN(B2361)-LEN(SUBSTITUTE(B2361,$F$2:$F$300,"")))*(($G$2:$G$300)="outbound"))&gt;0,"outbound",
IF(SUMPRODUCT((LEN(B2361)-LEN(SUBSTITUTE(B2361,$F$2:$F$300,"")))*(($G$2:$G$300)="inbound"))&gt;0,"inbound","unknown")),
"unknown"
)</f>
        <v>inbound</v>
      </c>
      <c r="D2361" s="108" t="str">
        <f t="shared" si="36"/>
        <v>Block</v>
      </c>
    </row>
    <row r="2362" spans="1:4">
      <c r="A2362" t="s">
        <v>4634</v>
      </c>
      <c r="B2362" t="s">
        <v>3491</v>
      </c>
      <c r="C2362" t="str" cm="1">
        <f t="array" ref="C2362">IFERROR(
IF(SUMPRODUCT((LEN(B2362)-LEN(SUBSTITUTE(B2362,$F$2:$F$300,"")))*(($G$2:$G$300)="outbound"))&gt;0,"outbound",
IF(SUMPRODUCT((LEN(B2362)-LEN(SUBSTITUTE(B2362,$F$2:$F$300,"")))*(($G$2:$G$300)="inbound"))&gt;0,"inbound","unknown")),
"unknown"
)</f>
        <v>inbound</v>
      </c>
      <c r="D2362" s="108" t="str">
        <f t="shared" si="36"/>
        <v>Block</v>
      </c>
    </row>
    <row r="2363" spans="1:4">
      <c r="A2363" t="s">
        <v>4635</v>
      </c>
      <c r="B2363" t="s">
        <v>3491</v>
      </c>
      <c r="C2363" t="str" cm="1">
        <f t="array" ref="C2363">IFERROR(
IF(SUMPRODUCT((LEN(B2363)-LEN(SUBSTITUTE(B2363,$F$2:$F$300,"")))*(($G$2:$G$300)="outbound"))&gt;0,"outbound",
IF(SUMPRODUCT((LEN(B2363)-LEN(SUBSTITUTE(B2363,$F$2:$F$300,"")))*(($G$2:$G$300)="inbound"))&gt;0,"inbound","unknown")),
"unknown"
)</f>
        <v>inbound</v>
      </c>
      <c r="D2363" s="108" t="str">
        <f t="shared" si="36"/>
        <v>Block</v>
      </c>
    </row>
    <row r="2364" spans="1:4">
      <c r="A2364" t="s">
        <v>4636</v>
      </c>
      <c r="B2364" t="s">
        <v>3491</v>
      </c>
      <c r="C2364" t="str" cm="1">
        <f t="array" ref="C2364">IFERROR(
IF(SUMPRODUCT((LEN(B2364)-LEN(SUBSTITUTE(B2364,$F$2:$F$300,"")))*(($G$2:$G$300)="outbound"))&gt;0,"outbound",
IF(SUMPRODUCT((LEN(B2364)-LEN(SUBSTITUTE(B2364,$F$2:$F$300,"")))*(($G$2:$G$300)="inbound"))&gt;0,"inbound","unknown")),
"unknown"
)</f>
        <v>inbound</v>
      </c>
      <c r="D2364" s="108" t="str">
        <f t="shared" si="36"/>
        <v>Block</v>
      </c>
    </row>
    <row r="2365" spans="1:4">
      <c r="A2365" t="s">
        <v>4637</v>
      </c>
      <c r="B2365" t="s">
        <v>3491</v>
      </c>
      <c r="C2365" t="str" cm="1">
        <f t="array" ref="C2365">IFERROR(
IF(SUMPRODUCT((LEN(B2365)-LEN(SUBSTITUTE(B2365,$F$2:$F$300,"")))*(($G$2:$G$300)="outbound"))&gt;0,"outbound",
IF(SUMPRODUCT((LEN(B2365)-LEN(SUBSTITUTE(B2365,$F$2:$F$300,"")))*(($G$2:$G$300)="inbound"))&gt;0,"inbound","unknown")),
"unknown"
)</f>
        <v>inbound</v>
      </c>
      <c r="D2365" s="108" t="str">
        <f t="shared" si="36"/>
        <v>Block</v>
      </c>
    </row>
    <row r="2366" spans="1:4">
      <c r="A2366" t="s">
        <v>4638</v>
      </c>
      <c r="B2366" t="s">
        <v>3491</v>
      </c>
      <c r="C2366" t="str" cm="1">
        <f t="array" ref="C2366">IFERROR(
IF(SUMPRODUCT((LEN(B2366)-LEN(SUBSTITUTE(B2366,$F$2:$F$300,"")))*(($G$2:$G$300)="outbound"))&gt;0,"outbound",
IF(SUMPRODUCT((LEN(B2366)-LEN(SUBSTITUTE(B2366,$F$2:$F$300,"")))*(($G$2:$G$300)="inbound"))&gt;0,"inbound","unknown")),
"unknown"
)</f>
        <v>inbound</v>
      </c>
      <c r="D2366" s="108" t="str">
        <f t="shared" si="36"/>
        <v>Block</v>
      </c>
    </row>
    <row r="2367" spans="1:4">
      <c r="A2367" t="s">
        <v>4639</v>
      </c>
      <c r="B2367" t="s">
        <v>3491</v>
      </c>
      <c r="C2367" t="str" cm="1">
        <f t="array" ref="C2367">IFERROR(
IF(SUMPRODUCT((LEN(B2367)-LEN(SUBSTITUTE(B2367,$F$2:$F$300,"")))*(($G$2:$G$300)="outbound"))&gt;0,"outbound",
IF(SUMPRODUCT((LEN(B2367)-LEN(SUBSTITUTE(B2367,$F$2:$F$300,"")))*(($G$2:$G$300)="inbound"))&gt;0,"inbound","unknown")),
"unknown"
)</f>
        <v>inbound</v>
      </c>
      <c r="D2367" s="108" t="str">
        <f t="shared" si="36"/>
        <v>Block</v>
      </c>
    </row>
    <row r="2368" spans="1:4">
      <c r="A2368" t="s">
        <v>4640</v>
      </c>
      <c r="B2368" t="s">
        <v>3491</v>
      </c>
      <c r="C2368" t="str" cm="1">
        <f t="array" ref="C2368">IFERROR(
IF(SUMPRODUCT((LEN(B2368)-LEN(SUBSTITUTE(B2368,$F$2:$F$300,"")))*(($G$2:$G$300)="outbound"))&gt;0,"outbound",
IF(SUMPRODUCT((LEN(B2368)-LEN(SUBSTITUTE(B2368,$F$2:$F$300,"")))*(($G$2:$G$300)="inbound"))&gt;0,"inbound","unknown")),
"unknown"
)</f>
        <v>inbound</v>
      </c>
      <c r="D2368" s="108" t="str">
        <f t="shared" si="36"/>
        <v>Block</v>
      </c>
    </row>
    <row r="2369" spans="1:4">
      <c r="A2369" t="s">
        <v>4641</v>
      </c>
      <c r="B2369" t="s">
        <v>3491</v>
      </c>
      <c r="C2369" t="str" cm="1">
        <f t="array" ref="C2369">IFERROR(
IF(SUMPRODUCT((LEN(B2369)-LEN(SUBSTITUTE(B2369,$F$2:$F$300,"")))*(($G$2:$G$300)="outbound"))&gt;0,"outbound",
IF(SUMPRODUCT((LEN(B2369)-LEN(SUBSTITUTE(B2369,$F$2:$F$300,"")))*(($G$2:$G$300)="inbound"))&gt;0,"inbound","unknown")),
"unknown"
)</f>
        <v>inbound</v>
      </c>
      <c r="D2369" s="108" t="str">
        <f t="shared" si="36"/>
        <v>Block</v>
      </c>
    </row>
    <row r="2370" spans="1:4">
      <c r="A2370" t="s">
        <v>4642</v>
      </c>
      <c r="B2370" t="s">
        <v>3491</v>
      </c>
      <c r="C2370" t="str" cm="1">
        <f t="array" ref="C2370">IFERROR(
IF(SUMPRODUCT((LEN(B2370)-LEN(SUBSTITUTE(B2370,$F$2:$F$300,"")))*(($G$2:$G$300)="outbound"))&gt;0,"outbound",
IF(SUMPRODUCT((LEN(B2370)-LEN(SUBSTITUTE(B2370,$F$2:$F$300,"")))*(($G$2:$G$300)="inbound"))&gt;0,"inbound","unknown")),
"unknown"
)</f>
        <v>inbound</v>
      </c>
      <c r="D2370" s="108" t="str">
        <f t="shared" si="36"/>
        <v>Block</v>
      </c>
    </row>
    <row r="2371" spans="1:4">
      <c r="A2371" t="s">
        <v>4643</v>
      </c>
      <c r="B2371" t="s">
        <v>3491</v>
      </c>
      <c r="C2371" t="str" cm="1">
        <f t="array" ref="C2371">IFERROR(
IF(SUMPRODUCT((LEN(B2371)-LEN(SUBSTITUTE(B2371,$F$2:$F$300,"")))*(($G$2:$G$300)="outbound"))&gt;0,"outbound",
IF(SUMPRODUCT((LEN(B2371)-LEN(SUBSTITUTE(B2371,$F$2:$F$300,"")))*(($G$2:$G$300)="inbound"))&gt;0,"inbound","unknown")),
"unknown"
)</f>
        <v>inbound</v>
      </c>
      <c r="D2371" s="108" t="str">
        <f t="shared" ref="D2371:D2434" si="37">VLOOKUP(C2371,$I$2:$J$5,2,FALSE)</f>
        <v>Block</v>
      </c>
    </row>
    <row r="2372" spans="1:4">
      <c r="A2372" t="s">
        <v>4644</v>
      </c>
      <c r="B2372" t="s">
        <v>3491</v>
      </c>
      <c r="C2372" t="str" cm="1">
        <f t="array" ref="C2372">IFERROR(
IF(SUMPRODUCT((LEN(B2372)-LEN(SUBSTITUTE(B2372,$F$2:$F$300,"")))*(($G$2:$G$300)="outbound"))&gt;0,"outbound",
IF(SUMPRODUCT((LEN(B2372)-LEN(SUBSTITUTE(B2372,$F$2:$F$300,"")))*(($G$2:$G$300)="inbound"))&gt;0,"inbound","unknown")),
"unknown"
)</f>
        <v>inbound</v>
      </c>
      <c r="D2372" s="108" t="str">
        <f t="shared" si="37"/>
        <v>Block</v>
      </c>
    </row>
    <row r="2373" spans="1:4">
      <c r="A2373" t="s">
        <v>4645</v>
      </c>
      <c r="B2373" t="s">
        <v>3491</v>
      </c>
      <c r="C2373" t="str" cm="1">
        <f t="array" ref="C2373">IFERROR(
IF(SUMPRODUCT((LEN(B2373)-LEN(SUBSTITUTE(B2373,$F$2:$F$300,"")))*(($G$2:$G$300)="outbound"))&gt;0,"outbound",
IF(SUMPRODUCT((LEN(B2373)-LEN(SUBSTITUTE(B2373,$F$2:$F$300,"")))*(($G$2:$G$300)="inbound"))&gt;0,"inbound","unknown")),
"unknown"
)</f>
        <v>inbound</v>
      </c>
      <c r="D2373" s="108" t="str">
        <f t="shared" si="37"/>
        <v>Block</v>
      </c>
    </row>
    <row r="2374" spans="1:4">
      <c r="A2374" t="s">
        <v>4646</v>
      </c>
      <c r="B2374" t="s">
        <v>3491</v>
      </c>
      <c r="C2374" t="str" cm="1">
        <f t="array" ref="C2374">IFERROR(
IF(SUMPRODUCT((LEN(B2374)-LEN(SUBSTITUTE(B2374,$F$2:$F$300,"")))*(($G$2:$G$300)="outbound"))&gt;0,"outbound",
IF(SUMPRODUCT((LEN(B2374)-LEN(SUBSTITUTE(B2374,$F$2:$F$300,"")))*(($G$2:$G$300)="inbound"))&gt;0,"inbound","unknown")),
"unknown"
)</f>
        <v>inbound</v>
      </c>
      <c r="D2374" s="108" t="str">
        <f t="shared" si="37"/>
        <v>Block</v>
      </c>
    </row>
    <row r="2375" spans="1:4">
      <c r="A2375" t="s">
        <v>4647</v>
      </c>
      <c r="B2375" t="s">
        <v>3491</v>
      </c>
      <c r="C2375" t="str" cm="1">
        <f t="array" ref="C2375">IFERROR(
IF(SUMPRODUCT((LEN(B2375)-LEN(SUBSTITUTE(B2375,$F$2:$F$300,"")))*(($G$2:$G$300)="outbound"))&gt;0,"outbound",
IF(SUMPRODUCT((LEN(B2375)-LEN(SUBSTITUTE(B2375,$F$2:$F$300,"")))*(($G$2:$G$300)="inbound"))&gt;0,"inbound","unknown")),
"unknown"
)</f>
        <v>inbound</v>
      </c>
      <c r="D2375" s="108" t="str">
        <f t="shared" si="37"/>
        <v>Block</v>
      </c>
    </row>
    <row r="2376" spans="1:4">
      <c r="A2376" t="s">
        <v>4648</v>
      </c>
      <c r="B2376" t="s">
        <v>3491</v>
      </c>
      <c r="C2376" t="str" cm="1">
        <f t="array" ref="C2376">IFERROR(
IF(SUMPRODUCT((LEN(B2376)-LEN(SUBSTITUTE(B2376,$F$2:$F$300,"")))*(($G$2:$G$300)="outbound"))&gt;0,"outbound",
IF(SUMPRODUCT((LEN(B2376)-LEN(SUBSTITUTE(B2376,$F$2:$F$300,"")))*(($G$2:$G$300)="inbound"))&gt;0,"inbound","unknown")),
"unknown"
)</f>
        <v>inbound</v>
      </c>
      <c r="D2376" s="108" t="str">
        <f t="shared" si="37"/>
        <v>Block</v>
      </c>
    </row>
    <row r="2377" spans="1:4">
      <c r="A2377" t="s">
        <v>4649</v>
      </c>
      <c r="B2377" t="s">
        <v>3491</v>
      </c>
      <c r="C2377" t="str" cm="1">
        <f t="array" ref="C2377">IFERROR(
IF(SUMPRODUCT((LEN(B2377)-LEN(SUBSTITUTE(B2377,$F$2:$F$300,"")))*(($G$2:$G$300)="outbound"))&gt;0,"outbound",
IF(SUMPRODUCT((LEN(B2377)-LEN(SUBSTITUTE(B2377,$F$2:$F$300,"")))*(($G$2:$G$300)="inbound"))&gt;0,"inbound","unknown")),
"unknown"
)</f>
        <v>inbound</v>
      </c>
      <c r="D2377" s="108" t="str">
        <f t="shared" si="37"/>
        <v>Block</v>
      </c>
    </row>
    <row r="2378" spans="1:4">
      <c r="A2378" t="s">
        <v>4650</v>
      </c>
      <c r="B2378" t="s">
        <v>3491</v>
      </c>
      <c r="C2378" t="str" cm="1">
        <f t="array" ref="C2378">IFERROR(
IF(SUMPRODUCT((LEN(B2378)-LEN(SUBSTITUTE(B2378,$F$2:$F$300,"")))*(($G$2:$G$300)="outbound"))&gt;0,"outbound",
IF(SUMPRODUCT((LEN(B2378)-LEN(SUBSTITUTE(B2378,$F$2:$F$300,"")))*(($G$2:$G$300)="inbound"))&gt;0,"inbound","unknown")),
"unknown"
)</f>
        <v>inbound</v>
      </c>
      <c r="D2378" s="108" t="str">
        <f t="shared" si="37"/>
        <v>Block</v>
      </c>
    </row>
    <row r="2379" spans="1:4">
      <c r="A2379" t="s">
        <v>4651</v>
      </c>
      <c r="B2379" t="s">
        <v>3491</v>
      </c>
      <c r="C2379" t="str" cm="1">
        <f t="array" ref="C2379">IFERROR(
IF(SUMPRODUCT((LEN(B2379)-LEN(SUBSTITUTE(B2379,$F$2:$F$300,"")))*(($G$2:$G$300)="outbound"))&gt;0,"outbound",
IF(SUMPRODUCT((LEN(B2379)-LEN(SUBSTITUTE(B2379,$F$2:$F$300,"")))*(($G$2:$G$300)="inbound"))&gt;0,"inbound","unknown")),
"unknown"
)</f>
        <v>inbound</v>
      </c>
      <c r="D2379" s="108" t="str">
        <f t="shared" si="37"/>
        <v>Block</v>
      </c>
    </row>
    <row r="2380" spans="1:4">
      <c r="A2380" t="s">
        <v>4652</v>
      </c>
      <c r="B2380" t="s">
        <v>3491</v>
      </c>
      <c r="C2380" t="str" cm="1">
        <f t="array" ref="C2380">IFERROR(
IF(SUMPRODUCT((LEN(B2380)-LEN(SUBSTITUTE(B2380,$F$2:$F$300,"")))*(($G$2:$G$300)="outbound"))&gt;0,"outbound",
IF(SUMPRODUCT((LEN(B2380)-LEN(SUBSTITUTE(B2380,$F$2:$F$300,"")))*(($G$2:$G$300)="inbound"))&gt;0,"inbound","unknown")),
"unknown"
)</f>
        <v>inbound</v>
      </c>
      <c r="D2380" s="108" t="str">
        <f t="shared" si="37"/>
        <v>Block</v>
      </c>
    </row>
    <row r="2381" spans="1:4">
      <c r="A2381" t="s">
        <v>4653</v>
      </c>
      <c r="B2381" t="s">
        <v>3491</v>
      </c>
      <c r="C2381" t="str" cm="1">
        <f t="array" ref="C2381">IFERROR(
IF(SUMPRODUCT((LEN(B2381)-LEN(SUBSTITUTE(B2381,$F$2:$F$300,"")))*(($G$2:$G$300)="outbound"))&gt;0,"outbound",
IF(SUMPRODUCT((LEN(B2381)-LEN(SUBSTITUTE(B2381,$F$2:$F$300,"")))*(($G$2:$G$300)="inbound"))&gt;0,"inbound","unknown")),
"unknown"
)</f>
        <v>inbound</v>
      </c>
      <c r="D2381" s="108" t="str">
        <f t="shared" si="37"/>
        <v>Block</v>
      </c>
    </row>
    <row r="2382" spans="1:4">
      <c r="A2382" t="s">
        <v>4654</v>
      </c>
      <c r="B2382" t="s">
        <v>3491</v>
      </c>
      <c r="C2382" t="str" cm="1">
        <f t="array" ref="C2382">IFERROR(
IF(SUMPRODUCT((LEN(B2382)-LEN(SUBSTITUTE(B2382,$F$2:$F$300,"")))*(($G$2:$G$300)="outbound"))&gt;0,"outbound",
IF(SUMPRODUCT((LEN(B2382)-LEN(SUBSTITUTE(B2382,$F$2:$F$300,"")))*(($G$2:$G$300)="inbound"))&gt;0,"inbound","unknown")),
"unknown"
)</f>
        <v>inbound</v>
      </c>
      <c r="D2382" s="108" t="str">
        <f t="shared" si="37"/>
        <v>Block</v>
      </c>
    </row>
    <row r="2383" spans="1:4">
      <c r="A2383" t="s">
        <v>4655</v>
      </c>
      <c r="B2383" t="s">
        <v>3491</v>
      </c>
      <c r="C2383" t="str" cm="1">
        <f t="array" ref="C2383">IFERROR(
IF(SUMPRODUCT((LEN(B2383)-LEN(SUBSTITUTE(B2383,$F$2:$F$300,"")))*(($G$2:$G$300)="outbound"))&gt;0,"outbound",
IF(SUMPRODUCT((LEN(B2383)-LEN(SUBSTITUTE(B2383,$F$2:$F$300,"")))*(($G$2:$G$300)="inbound"))&gt;0,"inbound","unknown")),
"unknown"
)</f>
        <v>inbound</v>
      </c>
      <c r="D2383" s="108" t="str">
        <f t="shared" si="37"/>
        <v>Block</v>
      </c>
    </row>
    <row r="2384" spans="1:4">
      <c r="A2384" t="s">
        <v>4656</v>
      </c>
      <c r="B2384" t="s">
        <v>3491</v>
      </c>
      <c r="C2384" t="str" cm="1">
        <f t="array" ref="C2384">IFERROR(
IF(SUMPRODUCT((LEN(B2384)-LEN(SUBSTITUTE(B2384,$F$2:$F$300,"")))*(($G$2:$G$300)="outbound"))&gt;0,"outbound",
IF(SUMPRODUCT((LEN(B2384)-LEN(SUBSTITUTE(B2384,$F$2:$F$300,"")))*(($G$2:$G$300)="inbound"))&gt;0,"inbound","unknown")),
"unknown"
)</f>
        <v>inbound</v>
      </c>
      <c r="D2384" s="108" t="str">
        <f t="shared" si="37"/>
        <v>Block</v>
      </c>
    </row>
    <row r="2385" spans="1:4">
      <c r="A2385" t="s">
        <v>4657</v>
      </c>
      <c r="B2385" t="s">
        <v>3491</v>
      </c>
      <c r="C2385" t="str" cm="1">
        <f t="array" ref="C2385">IFERROR(
IF(SUMPRODUCT((LEN(B2385)-LEN(SUBSTITUTE(B2385,$F$2:$F$300,"")))*(($G$2:$G$300)="outbound"))&gt;0,"outbound",
IF(SUMPRODUCT((LEN(B2385)-LEN(SUBSTITUTE(B2385,$F$2:$F$300,"")))*(($G$2:$G$300)="inbound"))&gt;0,"inbound","unknown")),
"unknown"
)</f>
        <v>inbound</v>
      </c>
      <c r="D2385" s="108" t="str">
        <f t="shared" si="37"/>
        <v>Block</v>
      </c>
    </row>
    <row r="2386" spans="1:4">
      <c r="A2386" t="s">
        <v>4658</v>
      </c>
      <c r="B2386" t="s">
        <v>3491</v>
      </c>
      <c r="C2386" t="str" cm="1">
        <f t="array" ref="C2386">IFERROR(
IF(SUMPRODUCT((LEN(B2386)-LEN(SUBSTITUTE(B2386,$F$2:$F$300,"")))*(($G$2:$G$300)="outbound"))&gt;0,"outbound",
IF(SUMPRODUCT((LEN(B2386)-LEN(SUBSTITUTE(B2386,$F$2:$F$300,"")))*(($G$2:$G$300)="inbound"))&gt;0,"inbound","unknown")),
"unknown"
)</f>
        <v>inbound</v>
      </c>
      <c r="D2386" s="108" t="str">
        <f t="shared" si="37"/>
        <v>Block</v>
      </c>
    </row>
    <row r="2387" spans="1:4">
      <c r="A2387" t="s">
        <v>4659</v>
      </c>
      <c r="B2387" t="s">
        <v>3491</v>
      </c>
      <c r="C2387" t="str" cm="1">
        <f t="array" ref="C2387">IFERROR(
IF(SUMPRODUCT((LEN(B2387)-LEN(SUBSTITUTE(B2387,$F$2:$F$300,"")))*(($G$2:$G$300)="outbound"))&gt;0,"outbound",
IF(SUMPRODUCT((LEN(B2387)-LEN(SUBSTITUTE(B2387,$F$2:$F$300,"")))*(($G$2:$G$300)="inbound"))&gt;0,"inbound","unknown")),
"unknown"
)</f>
        <v>inbound</v>
      </c>
      <c r="D2387" s="108" t="str">
        <f t="shared" si="37"/>
        <v>Block</v>
      </c>
    </row>
    <row r="2388" spans="1:4">
      <c r="A2388" t="s">
        <v>4660</v>
      </c>
      <c r="B2388" t="s">
        <v>3491</v>
      </c>
      <c r="C2388" t="str" cm="1">
        <f t="array" ref="C2388">IFERROR(
IF(SUMPRODUCT((LEN(B2388)-LEN(SUBSTITUTE(B2388,$F$2:$F$300,"")))*(($G$2:$G$300)="outbound"))&gt;0,"outbound",
IF(SUMPRODUCT((LEN(B2388)-LEN(SUBSTITUTE(B2388,$F$2:$F$300,"")))*(($G$2:$G$300)="inbound"))&gt;0,"inbound","unknown")),
"unknown"
)</f>
        <v>inbound</v>
      </c>
      <c r="D2388" s="108" t="str">
        <f t="shared" si="37"/>
        <v>Block</v>
      </c>
    </row>
    <row r="2389" spans="1:4">
      <c r="A2389" t="s">
        <v>4661</v>
      </c>
      <c r="B2389" t="s">
        <v>3491</v>
      </c>
      <c r="C2389" t="str" cm="1">
        <f t="array" ref="C2389">IFERROR(
IF(SUMPRODUCT((LEN(B2389)-LEN(SUBSTITUTE(B2389,$F$2:$F$300,"")))*(($G$2:$G$300)="outbound"))&gt;0,"outbound",
IF(SUMPRODUCT((LEN(B2389)-LEN(SUBSTITUTE(B2389,$F$2:$F$300,"")))*(($G$2:$G$300)="inbound"))&gt;0,"inbound","unknown")),
"unknown"
)</f>
        <v>inbound</v>
      </c>
      <c r="D2389" s="108" t="str">
        <f t="shared" si="37"/>
        <v>Block</v>
      </c>
    </row>
    <row r="2390" spans="1:4">
      <c r="A2390" t="s">
        <v>4662</v>
      </c>
      <c r="B2390" t="s">
        <v>3491</v>
      </c>
      <c r="C2390" t="str" cm="1">
        <f t="array" ref="C2390">IFERROR(
IF(SUMPRODUCT((LEN(B2390)-LEN(SUBSTITUTE(B2390,$F$2:$F$300,"")))*(($G$2:$G$300)="outbound"))&gt;0,"outbound",
IF(SUMPRODUCT((LEN(B2390)-LEN(SUBSTITUTE(B2390,$F$2:$F$300,"")))*(($G$2:$G$300)="inbound"))&gt;0,"inbound","unknown")),
"unknown"
)</f>
        <v>inbound</v>
      </c>
      <c r="D2390" s="108" t="str">
        <f t="shared" si="37"/>
        <v>Block</v>
      </c>
    </row>
    <row r="2391" spans="1:4">
      <c r="A2391" t="s">
        <v>4663</v>
      </c>
      <c r="B2391" t="s">
        <v>3491</v>
      </c>
      <c r="C2391" t="str" cm="1">
        <f t="array" ref="C2391">IFERROR(
IF(SUMPRODUCT((LEN(B2391)-LEN(SUBSTITUTE(B2391,$F$2:$F$300,"")))*(($G$2:$G$300)="outbound"))&gt;0,"outbound",
IF(SUMPRODUCT((LEN(B2391)-LEN(SUBSTITUTE(B2391,$F$2:$F$300,"")))*(($G$2:$G$300)="inbound"))&gt;0,"inbound","unknown")),
"unknown"
)</f>
        <v>inbound</v>
      </c>
      <c r="D2391" s="108" t="str">
        <f t="shared" si="37"/>
        <v>Block</v>
      </c>
    </row>
    <row r="2392" spans="1:4">
      <c r="A2392" t="s">
        <v>4664</v>
      </c>
      <c r="B2392" t="s">
        <v>3491</v>
      </c>
      <c r="C2392" t="str" cm="1">
        <f t="array" ref="C2392">IFERROR(
IF(SUMPRODUCT((LEN(B2392)-LEN(SUBSTITUTE(B2392,$F$2:$F$300,"")))*(($G$2:$G$300)="outbound"))&gt;0,"outbound",
IF(SUMPRODUCT((LEN(B2392)-LEN(SUBSTITUTE(B2392,$F$2:$F$300,"")))*(($G$2:$G$300)="inbound"))&gt;0,"inbound","unknown")),
"unknown"
)</f>
        <v>inbound</v>
      </c>
      <c r="D2392" s="108" t="str">
        <f t="shared" si="37"/>
        <v>Block</v>
      </c>
    </row>
    <row r="2393" spans="1:4">
      <c r="A2393" t="s">
        <v>4665</v>
      </c>
      <c r="B2393" t="s">
        <v>3491</v>
      </c>
      <c r="C2393" t="str" cm="1">
        <f t="array" ref="C2393">IFERROR(
IF(SUMPRODUCT((LEN(B2393)-LEN(SUBSTITUTE(B2393,$F$2:$F$300,"")))*(($G$2:$G$300)="outbound"))&gt;0,"outbound",
IF(SUMPRODUCT((LEN(B2393)-LEN(SUBSTITUTE(B2393,$F$2:$F$300,"")))*(($G$2:$G$300)="inbound"))&gt;0,"inbound","unknown")),
"unknown"
)</f>
        <v>inbound</v>
      </c>
      <c r="D2393" s="108" t="str">
        <f t="shared" si="37"/>
        <v>Block</v>
      </c>
    </row>
    <row r="2394" spans="1:4">
      <c r="A2394" t="s">
        <v>4666</v>
      </c>
      <c r="B2394" t="s">
        <v>3491</v>
      </c>
      <c r="C2394" t="str" cm="1">
        <f t="array" ref="C2394">IFERROR(
IF(SUMPRODUCT((LEN(B2394)-LEN(SUBSTITUTE(B2394,$F$2:$F$300,"")))*(($G$2:$G$300)="outbound"))&gt;0,"outbound",
IF(SUMPRODUCT((LEN(B2394)-LEN(SUBSTITUTE(B2394,$F$2:$F$300,"")))*(($G$2:$G$300)="inbound"))&gt;0,"inbound","unknown")),
"unknown"
)</f>
        <v>inbound</v>
      </c>
      <c r="D2394" s="108" t="str">
        <f t="shared" si="37"/>
        <v>Block</v>
      </c>
    </row>
    <row r="2395" spans="1:4">
      <c r="A2395" t="s">
        <v>4667</v>
      </c>
      <c r="B2395" t="s">
        <v>3491</v>
      </c>
      <c r="C2395" t="str" cm="1">
        <f t="array" ref="C2395">IFERROR(
IF(SUMPRODUCT((LEN(B2395)-LEN(SUBSTITUTE(B2395,$F$2:$F$300,"")))*(($G$2:$G$300)="outbound"))&gt;0,"outbound",
IF(SUMPRODUCT((LEN(B2395)-LEN(SUBSTITUTE(B2395,$F$2:$F$300,"")))*(($G$2:$G$300)="inbound"))&gt;0,"inbound","unknown")),
"unknown"
)</f>
        <v>inbound</v>
      </c>
      <c r="D2395" s="108" t="str">
        <f t="shared" si="37"/>
        <v>Block</v>
      </c>
    </row>
    <row r="2396" spans="1:4">
      <c r="A2396" t="s">
        <v>4668</v>
      </c>
      <c r="B2396" t="s">
        <v>3491</v>
      </c>
      <c r="C2396" t="str" cm="1">
        <f t="array" ref="C2396">IFERROR(
IF(SUMPRODUCT((LEN(B2396)-LEN(SUBSTITUTE(B2396,$F$2:$F$300,"")))*(($G$2:$G$300)="outbound"))&gt;0,"outbound",
IF(SUMPRODUCT((LEN(B2396)-LEN(SUBSTITUTE(B2396,$F$2:$F$300,"")))*(($G$2:$G$300)="inbound"))&gt;0,"inbound","unknown")),
"unknown"
)</f>
        <v>inbound</v>
      </c>
      <c r="D2396" s="108" t="str">
        <f t="shared" si="37"/>
        <v>Block</v>
      </c>
    </row>
    <row r="2397" spans="1:4">
      <c r="A2397" t="s">
        <v>4669</v>
      </c>
      <c r="B2397" t="s">
        <v>3491</v>
      </c>
      <c r="C2397" t="str" cm="1">
        <f t="array" ref="C2397">IFERROR(
IF(SUMPRODUCT((LEN(B2397)-LEN(SUBSTITUTE(B2397,$F$2:$F$300,"")))*(($G$2:$G$300)="outbound"))&gt;0,"outbound",
IF(SUMPRODUCT((LEN(B2397)-LEN(SUBSTITUTE(B2397,$F$2:$F$300,"")))*(($G$2:$G$300)="inbound"))&gt;0,"inbound","unknown")),
"unknown"
)</f>
        <v>inbound</v>
      </c>
      <c r="D2397" s="108" t="str">
        <f t="shared" si="37"/>
        <v>Block</v>
      </c>
    </row>
    <row r="2398" spans="1:4">
      <c r="A2398" t="s">
        <v>4670</v>
      </c>
      <c r="B2398" t="s">
        <v>3491</v>
      </c>
      <c r="C2398" t="str" cm="1">
        <f t="array" ref="C2398">IFERROR(
IF(SUMPRODUCT((LEN(B2398)-LEN(SUBSTITUTE(B2398,$F$2:$F$300,"")))*(($G$2:$G$300)="outbound"))&gt;0,"outbound",
IF(SUMPRODUCT((LEN(B2398)-LEN(SUBSTITUTE(B2398,$F$2:$F$300,"")))*(($G$2:$G$300)="inbound"))&gt;0,"inbound","unknown")),
"unknown"
)</f>
        <v>inbound</v>
      </c>
      <c r="D2398" s="108" t="str">
        <f t="shared" si="37"/>
        <v>Block</v>
      </c>
    </row>
    <row r="2399" spans="1:4">
      <c r="A2399" t="s">
        <v>4671</v>
      </c>
      <c r="B2399" t="s">
        <v>3491</v>
      </c>
      <c r="C2399" t="str" cm="1">
        <f t="array" ref="C2399">IFERROR(
IF(SUMPRODUCT((LEN(B2399)-LEN(SUBSTITUTE(B2399,$F$2:$F$300,"")))*(($G$2:$G$300)="outbound"))&gt;0,"outbound",
IF(SUMPRODUCT((LEN(B2399)-LEN(SUBSTITUTE(B2399,$F$2:$F$300,"")))*(($G$2:$G$300)="inbound"))&gt;0,"inbound","unknown")),
"unknown"
)</f>
        <v>inbound</v>
      </c>
      <c r="D2399" s="108" t="str">
        <f t="shared" si="37"/>
        <v>Block</v>
      </c>
    </row>
    <row r="2400" spans="1:4">
      <c r="A2400" t="s">
        <v>4672</v>
      </c>
      <c r="B2400" t="s">
        <v>3491</v>
      </c>
      <c r="C2400" t="str" cm="1">
        <f t="array" ref="C2400">IFERROR(
IF(SUMPRODUCT((LEN(B2400)-LEN(SUBSTITUTE(B2400,$F$2:$F$300,"")))*(($G$2:$G$300)="outbound"))&gt;0,"outbound",
IF(SUMPRODUCT((LEN(B2400)-LEN(SUBSTITUTE(B2400,$F$2:$F$300,"")))*(($G$2:$G$300)="inbound"))&gt;0,"inbound","unknown")),
"unknown"
)</f>
        <v>inbound</v>
      </c>
      <c r="D2400" s="108" t="str">
        <f t="shared" si="37"/>
        <v>Block</v>
      </c>
    </row>
    <row r="2401" spans="1:4">
      <c r="A2401" t="s">
        <v>4673</v>
      </c>
      <c r="B2401" t="s">
        <v>3491</v>
      </c>
      <c r="C2401" t="str" cm="1">
        <f t="array" ref="C2401">IFERROR(
IF(SUMPRODUCT((LEN(B2401)-LEN(SUBSTITUTE(B2401,$F$2:$F$300,"")))*(($G$2:$G$300)="outbound"))&gt;0,"outbound",
IF(SUMPRODUCT((LEN(B2401)-LEN(SUBSTITUTE(B2401,$F$2:$F$300,"")))*(($G$2:$G$300)="inbound"))&gt;0,"inbound","unknown")),
"unknown"
)</f>
        <v>inbound</v>
      </c>
      <c r="D2401" s="108" t="str">
        <f t="shared" si="37"/>
        <v>Block</v>
      </c>
    </row>
    <row r="2402" spans="1:4">
      <c r="A2402" t="s">
        <v>4674</v>
      </c>
      <c r="B2402" t="s">
        <v>3491</v>
      </c>
      <c r="C2402" t="str" cm="1">
        <f t="array" ref="C2402">IFERROR(
IF(SUMPRODUCT((LEN(B2402)-LEN(SUBSTITUTE(B2402,$F$2:$F$300,"")))*(($G$2:$G$300)="outbound"))&gt;0,"outbound",
IF(SUMPRODUCT((LEN(B2402)-LEN(SUBSTITUTE(B2402,$F$2:$F$300,"")))*(($G$2:$G$300)="inbound"))&gt;0,"inbound","unknown")),
"unknown"
)</f>
        <v>inbound</v>
      </c>
      <c r="D2402" s="108" t="str">
        <f t="shared" si="37"/>
        <v>Block</v>
      </c>
    </row>
    <row r="2403" spans="1:4">
      <c r="A2403" t="s">
        <v>4675</v>
      </c>
      <c r="B2403" t="s">
        <v>3491</v>
      </c>
      <c r="C2403" t="str" cm="1">
        <f t="array" ref="C2403">IFERROR(
IF(SUMPRODUCT((LEN(B2403)-LEN(SUBSTITUTE(B2403,$F$2:$F$300,"")))*(($G$2:$G$300)="outbound"))&gt;0,"outbound",
IF(SUMPRODUCT((LEN(B2403)-LEN(SUBSTITUTE(B2403,$F$2:$F$300,"")))*(($G$2:$G$300)="inbound"))&gt;0,"inbound","unknown")),
"unknown"
)</f>
        <v>inbound</v>
      </c>
      <c r="D2403" s="108" t="str">
        <f t="shared" si="37"/>
        <v>Block</v>
      </c>
    </row>
    <row r="2404" spans="1:4">
      <c r="A2404" t="s">
        <v>4676</v>
      </c>
      <c r="B2404" t="s">
        <v>3491</v>
      </c>
      <c r="C2404" t="str" cm="1">
        <f t="array" ref="C2404">IFERROR(
IF(SUMPRODUCT((LEN(B2404)-LEN(SUBSTITUTE(B2404,$F$2:$F$300,"")))*(($G$2:$G$300)="outbound"))&gt;0,"outbound",
IF(SUMPRODUCT((LEN(B2404)-LEN(SUBSTITUTE(B2404,$F$2:$F$300,"")))*(($G$2:$G$300)="inbound"))&gt;0,"inbound","unknown")),
"unknown"
)</f>
        <v>inbound</v>
      </c>
      <c r="D2404" s="108" t="str">
        <f t="shared" si="37"/>
        <v>Block</v>
      </c>
    </row>
    <row r="2405" spans="1:4">
      <c r="A2405" t="s">
        <v>4677</v>
      </c>
      <c r="B2405" t="s">
        <v>3491</v>
      </c>
      <c r="C2405" t="str" cm="1">
        <f t="array" ref="C2405">IFERROR(
IF(SUMPRODUCT((LEN(B2405)-LEN(SUBSTITUTE(B2405,$F$2:$F$300,"")))*(($G$2:$G$300)="outbound"))&gt;0,"outbound",
IF(SUMPRODUCT((LEN(B2405)-LEN(SUBSTITUTE(B2405,$F$2:$F$300,"")))*(($G$2:$G$300)="inbound"))&gt;0,"inbound","unknown")),
"unknown"
)</f>
        <v>inbound</v>
      </c>
      <c r="D2405" s="108" t="str">
        <f t="shared" si="37"/>
        <v>Block</v>
      </c>
    </row>
    <row r="2406" spans="1:4">
      <c r="A2406" t="s">
        <v>4678</v>
      </c>
      <c r="B2406" t="s">
        <v>3491</v>
      </c>
      <c r="C2406" t="str" cm="1">
        <f t="array" ref="C2406">IFERROR(
IF(SUMPRODUCT((LEN(B2406)-LEN(SUBSTITUTE(B2406,$F$2:$F$300,"")))*(($G$2:$G$300)="outbound"))&gt;0,"outbound",
IF(SUMPRODUCT((LEN(B2406)-LEN(SUBSTITUTE(B2406,$F$2:$F$300,"")))*(($G$2:$G$300)="inbound"))&gt;0,"inbound","unknown")),
"unknown"
)</f>
        <v>inbound</v>
      </c>
      <c r="D2406" s="108" t="str">
        <f t="shared" si="37"/>
        <v>Block</v>
      </c>
    </row>
    <row r="2407" spans="1:4">
      <c r="A2407" t="s">
        <v>4679</v>
      </c>
      <c r="B2407" t="s">
        <v>3491</v>
      </c>
      <c r="C2407" t="str" cm="1">
        <f t="array" ref="C2407">IFERROR(
IF(SUMPRODUCT((LEN(B2407)-LEN(SUBSTITUTE(B2407,$F$2:$F$300,"")))*(($G$2:$G$300)="outbound"))&gt;0,"outbound",
IF(SUMPRODUCT((LEN(B2407)-LEN(SUBSTITUTE(B2407,$F$2:$F$300,"")))*(($G$2:$G$300)="inbound"))&gt;0,"inbound","unknown")),
"unknown"
)</f>
        <v>inbound</v>
      </c>
      <c r="D2407" s="108" t="str">
        <f t="shared" si="37"/>
        <v>Block</v>
      </c>
    </row>
    <row r="2408" spans="1:4">
      <c r="A2408" t="s">
        <v>4680</v>
      </c>
      <c r="B2408" t="s">
        <v>3491</v>
      </c>
      <c r="C2408" t="str" cm="1">
        <f t="array" ref="C2408">IFERROR(
IF(SUMPRODUCT((LEN(B2408)-LEN(SUBSTITUTE(B2408,$F$2:$F$300,"")))*(($G$2:$G$300)="outbound"))&gt;0,"outbound",
IF(SUMPRODUCT((LEN(B2408)-LEN(SUBSTITUTE(B2408,$F$2:$F$300,"")))*(($G$2:$G$300)="inbound"))&gt;0,"inbound","unknown")),
"unknown"
)</f>
        <v>inbound</v>
      </c>
      <c r="D2408" s="108" t="str">
        <f t="shared" si="37"/>
        <v>Block</v>
      </c>
    </row>
    <row r="2409" spans="1:4">
      <c r="A2409" t="s">
        <v>4681</v>
      </c>
      <c r="B2409" t="s">
        <v>3491</v>
      </c>
      <c r="C2409" t="str" cm="1">
        <f t="array" ref="C2409">IFERROR(
IF(SUMPRODUCT((LEN(B2409)-LEN(SUBSTITUTE(B2409,$F$2:$F$300,"")))*(($G$2:$G$300)="outbound"))&gt;0,"outbound",
IF(SUMPRODUCT((LEN(B2409)-LEN(SUBSTITUTE(B2409,$F$2:$F$300,"")))*(($G$2:$G$300)="inbound"))&gt;0,"inbound","unknown")),
"unknown"
)</f>
        <v>inbound</v>
      </c>
      <c r="D2409" s="108" t="str">
        <f t="shared" si="37"/>
        <v>Block</v>
      </c>
    </row>
    <row r="2410" spans="1:4">
      <c r="A2410" t="s">
        <v>1632</v>
      </c>
      <c r="B2410" t="s">
        <v>3491</v>
      </c>
      <c r="C2410" t="str" cm="1">
        <f t="array" ref="C2410">IFERROR(
IF(SUMPRODUCT((LEN(B2410)-LEN(SUBSTITUTE(B2410,$F$2:$F$300,"")))*(($G$2:$G$300)="outbound"))&gt;0,"outbound",
IF(SUMPRODUCT((LEN(B2410)-LEN(SUBSTITUTE(B2410,$F$2:$F$300,"")))*(($G$2:$G$300)="inbound"))&gt;0,"inbound","unknown")),
"unknown"
)</f>
        <v>inbound</v>
      </c>
      <c r="D2410" s="108" t="str">
        <f t="shared" si="37"/>
        <v>Block</v>
      </c>
    </row>
    <row r="2411" spans="1:4">
      <c r="A2411" t="s">
        <v>4682</v>
      </c>
      <c r="B2411" t="s">
        <v>3491</v>
      </c>
      <c r="C2411" t="str" cm="1">
        <f t="array" ref="C2411">IFERROR(
IF(SUMPRODUCT((LEN(B2411)-LEN(SUBSTITUTE(B2411,$F$2:$F$300,"")))*(($G$2:$G$300)="outbound"))&gt;0,"outbound",
IF(SUMPRODUCT((LEN(B2411)-LEN(SUBSTITUTE(B2411,$F$2:$F$300,"")))*(($G$2:$G$300)="inbound"))&gt;0,"inbound","unknown")),
"unknown"
)</f>
        <v>inbound</v>
      </c>
      <c r="D2411" s="108" t="str">
        <f t="shared" si="37"/>
        <v>Block</v>
      </c>
    </row>
    <row r="2412" spans="1:4">
      <c r="A2412" t="s">
        <v>4683</v>
      </c>
      <c r="B2412" t="s">
        <v>3491</v>
      </c>
      <c r="C2412" t="str" cm="1">
        <f t="array" ref="C2412">IFERROR(
IF(SUMPRODUCT((LEN(B2412)-LEN(SUBSTITUTE(B2412,$F$2:$F$300,"")))*(($G$2:$G$300)="outbound"))&gt;0,"outbound",
IF(SUMPRODUCT((LEN(B2412)-LEN(SUBSTITUTE(B2412,$F$2:$F$300,"")))*(($G$2:$G$300)="inbound"))&gt;0,"inbound","unknown")),
"unknown"
)</f>
        <v>inbound</v>
      </c>
      <c r="D2412" s="108" t="str">
        <f t="shared" si="37"/>
        <v>Block</v>
      </c>
    </row>
    <row r="2413" spans="1:4">
      <c r="A2413" t="s">
        <v>4684</v>
      </c>
      <c r="B2413" t="s">
        <v>3491</v>
      </c>
      <c r="C2413" t="str" cm="1">
        <f t="array" ref="C2413">IFERROR(
IF(SUMPRODUCT((LEN(B2413)-LEN(SUBSTITUTE(B2413,$F$2:$F$300,"")))*(($G$2:$G$300)="outbound"))&gt;0,"outbound",
IF(SUMPRODUCT((LEN(B2413)-LEN(SUBSTITUTE(B2413,$F$2:$F$300,"")))*(($G$2:$G$300)="inbound"))&gt;0,"inbound","unknown")),
"unknown"
)</f>
        <v>inbound</v>
      </c>
      <c r="D2413" s="108" t="str">
        <f t="shared" si="37"/>
        <v>Block</v>
      </c>
    </row>
    <row r="2414" spans="1:4">
      <c r="A2414" t="s">
        <v>4685</v>
      </c>
      <c r="B2414" t="s">
        <v>3491</v>
      </c>
      <c r="C2414" t="str" cm="1">
        <f t="array" ref="C2414">IFERROR(
IF(SUMPRODUCT((LEN(B2414)-LEN(SUBSTITUTE(B2414,$F$2:$F$300,"")))*(($G$2:$G$300)="outbound"))&gt;0,"outbound",
IF(SUMPRODUCT((LEN(B2414)-LEN(SUBSTITUTE(B2414,$F$2:$F$300,"")))*(($G$2:$G$300)="inbound"))&gt;0,"inbound","unknown")),
"unknown"
)</f>
        <v>inbound</v>
      </c>
      <c r="D2414" s="108" t="str">
        <f t="shared" si="37"/>
        <v>Block</v>
      </c>
    </row>
    <row r="2415" spans="1:4">
      <c r="A2415" t="s">
        <v>4686</v>
      </c>
      <c r="B2415" t="s">
        <v>3491</v>
      </c>
      <c r="C2415" t="str" cm="1">
        <f t="array" ref="C2415">IFERROR(
IF(SUMPRODUCT((LEN(B2415)-LEN(SUBSTITUTE(B2415,$F$2:$F$300,"")))*(($G$2:$G$300)="outbound"))&gt;0,"outbound",
IF(SUMPRODUCT((LEN(B2415)-LEN(SUBSTITUTE(B2415,$F$2:$F$300,"")))*(($G$2:$G$300)="inbound"))&gt;0,"inbound","unknown")),
"unknown"
)</f>
        <v>inbound</v>
      </c>
      <c r="D2415" s="108" t="str">
        <f t="shared" si="37"/>
        <v>Block</v>
      </c>
    </row>
    <row r="2416" spans="1:4">
      <c r="A2416" t="s">
        <v>4687</v>
      </c>
      <c r="B2416" t="s">
        <v>3491</v>
      </c>
      <c r="C2416" t="str" cm="1">
        <f t="array" ref="C2416">IFERROR(
IF(SUMPRODUCT((LEN(B2416)-LEN(SUBSTITUTE(B2416,$F$2:$F$300,"")))*(($G$2:$G$300)="outbound"))&gt;0,"outbound",
IF(SUMPRODUCT((LEN(B2416)-LEN(SUBSTITUTE(B2416,$F$2:$F$300,"")))*(($G$2:$G$300)="inbound"))&gt;0,"inbound","unknown")),
"unknown"
)</f>
        <v>inbound</v>
      </c>
      <c r="D2416" s="108" t="str">
        <f t="shared" si="37"/>
        <v>Block</v>
      </c>
    </row>
    <row r="2417" spans="1:4">
      <c r="A2417" t="s">
        <v>4688</v>
      </c>
      <c r="B2417" t="s">
        <v>3491</v>
      </c>
      <c r="C2417" t="str" cm="1">
        <f t="array" ref="C2417">IFERROR(
IF(SUMPRODUCT((LEN(B2417)-LEN(SUBSTITUTE(B2417,$F$2:$F$300,"")))*(($G$2:$G$300)="outbound"))&gt;0,"outbound",
IF(SUMPRODUCT((LEN(B2417)-LEN(SUBSTITUTE(B2417,$F$2:$F$300,"")))*(($G$2:$G$300)="inbound"))&gt;0,"inbound","unknown")),
"unknown"
)</f>
        <v>inbound</v>
      </c>
      <c r="D2417" s="108" t="str">
        <f t="shared" si="37"/>
        <v>Block</v>
      </c>
    </row>
    <row r="2418" spans="1:4">
      <c r="A2418" t="s">
        <v>4689</v>
      </c>
      <c r="B2418" t="s">
        <v>3491</v>
      </c>
      <c r="C2418" t="str" cm="1">
        <f t="array" ref="C2418">IFERROR(
IF(SUMPRODUCT((LEN(B2418)-LEN(SUBSTITUTE(B2418,$F$2:$F$300,"")))*(($G$2:$G$300)="outbound"))&gt;0,"outbound",
IF(SUMPRODUCT((LEN(B2418)-LEN(SUBSTITUTE(B2418,$F$2:$F$300,"")))*(($G$2:$G$300)="inbound"))&gt;0,"inbound","unknown")),
"unknown"
)</f>
        <v>inbound</v>
      </c>
      <c r="D2418" s="108" t="str">
        <f t="shared" si="37"/>
        <v>Block</v>
      </c>
    </row>
    <row r="2419" spans="1:4">
      <c r="A2419" t="s">
        <v>4690</v>
      </c>
      <c r="B2419" t="s">
        <v>3491</v>
      </c>
      <c r="C2419" t="str" cm="1">
        <f t="array" ref="C2419">IFERROR(
IF(SUMPRODUCT((LEN(B2419)-LEN(SUBSTITUTE(B2419,$F$2:$F$300,"")))*(($G$2:$G$300)="outbound"))&gt;0,"outbound",
IF(SUMPRODUCT((LEN(B2419)-LEN(SUBSTITUTE(B2419,$F$2:$F$300,"")))*(($G$2:$G$300)="inbound"))&gt;0,"inbound","unknown")),
"unknown"
)</f>
        <v>inbound</v>
      </c>
      <c r="D2419" s="108" t="str">
        <f t="shared" si="37"/>
        <v>Block</v>
      </c>
    </row>
    <row r="2420" spans="1:4">
      <c r="A2420" t="s">
        <v>4691</v>
      </c>
      <c r="B2420" t="s">
        <v>3491</v>
      </c>
      <c r="C2420" t="str" cm="1">
        <f t="array" ref="C2420">IFERROR(
IF(SUMPRODUCT((LEN(B2420)-LEN(SUBSTITUTE(B2420,$F$2:$F$300,"")))*(($G$2:$G$300)="outbound"))&gt;0,"outbound",
IF(SUMPRODUCT((LEN(B2420)-LEN(SUBSTITUTE(B2420,$F$2:$F$300,"")))*(($G$2:$G$300)="inbound"))&gt;0,"inbound","unknown")),
"unknown"
)</f>
        <v>inbound</v>
      </c>
      <c r="D2420" s="108" t="str">
        <f t="shared" si="37"/>
        <v>Block</v>
      </c>
    </row>
    <row r="2421" spans="1:4">
      <c r="A2421" t="s">
        <v>4692</v>
      </c>
      <c r="B2421" t="s">
        <v>3491</v>
      </c>
      <c r="C2421" t="str" cm="1">
        <f t="array" ref="C2421">IFERROR(
IF(SUMPRODUCT((LEN(B2421)-LEN(SUBSTITUTE(B2421,$F$2:$F$300,"")))*(($G$2:$G$300)="outbound"))&gt;0,"outbound",
IF(SUMPRODUCT((LEN(B2421)-LEN(SUBSTITUTE(B2421,$F$2:$F$300,"")))*(($G$2:$G$300)="inbound"))&gt;0,"inbound","unknown")),
"unknown"
)</f>
        <v>inbound</v>
      </c>
      <c r="D2421" s="108" t="str">
        <f t="shared" si="37"/>
        <v>Block</v>
      </c>
    </row>
    <row r="2422" spans="1:4">
      <c r="A2422" t="s">
        <v>4693</v>
      </c>
      <c r="B2422" t="s">
        <v>3491</v>
      </c>
      <c r="C2422" t="str" cm="1">
        <f t="array" ref="C2422">IFERROR(
IF(SUMPRODUCT((LEN(B2422)-LEN(SUBSTITUTE(B2422,$F$2:$F$300,"")))*(($G$2:$G$300)="outbound"))&gt;0,"outbound",
IF(SUMPRODUCT((LEN(B2422)-LEN(SUBSTITUTE(B2422,$F$2:$F$300,"")))*(($G$2:$G$300)="inbound"))&gt;0,"inbound","unknown")),
"unknown"
)</f>
        <v>inbound</v>
      </c>
      <c r="D2422" s="108" t="str">
        <f t="shared" si="37"/>
        <v>Block</v>
      </c>
    </row>
    <row r="2423" spans="1:4">
      <c r="A2423" t="s">
        <v>4694</v>
      </c>
      <c r="B2423" t="s">
        <v>3491</v>
      </c>
      <c r="C2423" t="str" cm="1">
        <f t="array" ref="C2423">IFERROR(
IF(SUMPRODUCT((LEN(B2423)-LEN(SUBSTITUTE(B2423,$F$2:$F$300,"")))*(($G$2:$G$300)="outbound"))&gt;0,"outbound",
IF(SUMPRODUCT((LEN(B2423)-LEN(SUBSTITUTE(B2423,$F$2:$F$300,"")))*(($G$2:$G$300)="inbound"))&gt;0,"inbound","unknown")),
"unknown"
)</f>
        <v>inbound</v>
      </c>
      <c r="D2423" s="108" t="str">
        <f t="shared" si="37"/>
        <v>Block</v>
      </c>
    </row>
    <row r="2424" spans="1:4">
      <c r="A2424" t="s">
        <v>4695</v>
      </c>
      <c r="B2424" t="s">
        <v>3491</v>
      </c>
      <c r="C2424" t="str" cm="1">
        <f t="array" ref="C2424">IFERROR(
IF(SUMPRODUCT((LEN(B2424)-LEN(SUBSTITUTE(B2424,$F$2:$F$300,"")))*(($G$2:$G$300)="outbound"))&gt;0,"outbound",
IF(SUMPRODUCT((LEN(B2424)-LEN(SUBSTITUTE(B2424,$F$2:$F$300,"")))*(($G$2:$G$300)="inbound"))&gt;0,"inbound","unknown")),
"unknown"
)</f>
        <v>inbound</v>
      </c>
      <c r="D2424" s="108" t="str">
        <f t="shared" si="37"/>
        <v>Block</v>
      </c>
    </row>
    <row r="2425" spans="1:4">
      <c r="A2425" t="s">
        <v>4696</v>
      </c>
      <c r="B2425" t="s">
        <v>3491</v>
      </c>
      <c r="C2425" t="str" cm="1">
        <f t="array" ref="C2425">IFERROR(
IF(SUMPRODUCT((LEN(B2425)-LEN(SUBSTITUTE(B2425,$F$2:$F$300,"")))*(($G$2:$G$300)="outbound"))&gt;0,"outbound",
IF(SUMPRODUCT((LEN(B2425)-LEN(SUBSTITUTE(B2425,$F$2:$F$300,"")))*(($G$2:$G$300)="inbound"))&gt;0,"inbound","unknown")),
"unknown"
)</f>
        <v>inbound</v>
      </c>
      <c r="D2425" s="108" t="str">
        <f t="shared" si="37"/>
        <v>Block</v>
      </c>
    </row>
    <row r="2426" spans="1:4">
      <c r="A2426" t="s">
        <v>4697</v>
      </c>
      <c r="B2426" t="s">
        <v>3491</v>
      </c>
      <c r="C2426" t="str" cm="1">
        <f t="array" ref="C2426">IFERROR(
IF(SUMPRODUCT((LEN(B2426)-LEN(SUBSTITUTE(B2426,$F$2:$F$300,"")))*(($G$2:$G$300)="outbound"))&gt;0,"outbound",
IF(SUMPRODUCT((LEN(B2426)-LEN(SUBSTITUTE(B2426,$F$2:$F$300,"")))*(($G$2:$G$300)="inbound"))&gt;0,"inbound","unknown")),
"unknown"
)</f>
        <v>inbound</v>
      </c>
      <c r="D2426" s="108" t="str">
        <f t="shared" si="37"/>
        <v>Block</v>
      </c>
    </row>
    <row r="2427" spans="1:4">
      <c r="A2427" t="s">
        <v>4698</v>
      </c>
      <c r="B2427" t="s">
        <v>3491</v>
      </c>
      <c r="C2427" t="str" cm="1">
        <f t="array" ref="C2427">IFERROR(
IF(SUMPRODUCT((LEN(B2427)-LEN(SUBSTITUTE(B2427,$F$2:$F$300,"")))*(($G$2:$G$300)="outbound"))&gt;0,"outbound",
IF(SUMPRODUCT((LEN(B2427)-LEN(SUBSTITUTE(B2427,$F$2:$F$300,"")))*(($G$2:$G$300)="inbound"))&gt;0,"inbound","unknown")),
"unknown"
)</f>
        <v>inbound</v>
      </c>
      <c r="D2427" s="108" t="str">
        <f t="shared" si="37"/>
        <v>Block</v>
      </c>
    </row>
    <row r="2428" spans="1:4">
      <c r="A2428" t="s">
        <v>4699</v>
      </c>
      <c r="B2428" t="s">
        <v>3491</v>
      </c>
      <c r="C2428" t="str" cm="1">
        <f t="array" ref="C2428">IFERROR(
IF(SUMPRODUCT((LEN(B2428)-LEN(SUBSTITUTE(B2428,$F$2:$F$300,"")))*(($G$2:$G$300)="outbound"))&gt;0,"outbound",
IF(SUMPRODUCT((LEN(B2428)-LEN(SUBSTITUTE(B2428,$F$2:$F$300,"")))*(($G$2:$G$300)="inbound"))&gt;0,"inbound","unknown")),
"unknown"
)</f>
        <v>inbound</v>
      </c>
      <c r="D2428" s="108" t="str">
        <f t="shared" si="37"/>
        <v>Block</v>
      </c>
    </row>
    <row r="2429" spans="1:4">
      <c r="A2429" t="s">
        <v>4700</v>
      </c>
      <c r="B2429" t="s">
        <v>3491</v>
      </c>
      <c r="C2429" t="str" cm="1">
        <f t="array" ref="C2429">IFERROR(
IF(SUMPRODUCT((LEN(B2429)-LEN(SUBSTITUTE(B2429,$F$2:$F$300,"")))*(($G$2:$G$300)="outbound"))&gt;0,"outbound",
IF(SUMPRODUCT((LEN(B2429)-LEN(SUBSTITUTE(B2429,$F$2:$F$300,"")))*(($G$2:$G$300)="inbound"))&gt;0,"inbound","unknown")),
"unknown"
)</f>
        <v>inbound</v>
      </c>
      <c r="D2429" s="108" t="str">
        <f t="shared" si="37"/>
        <v>Block</v>
      </c>
    </row>
    <row r="2430" spans="1:4">
      <c r="A2430" t="s">
        <v>4701</v>
      </c>
      <c r="B2430" t="s">
        <v>3491</v>
      </c>
      <c r="C2430" t="str" cm="1">
        <f t="array" ref="C2430">IFERROR(
IF(SUMPRODUCT((LEN(B2430)-LEN(SUBSTITUTE(B2430,$F$2:$F$300,"")))*(($G$2:$G$300)="outbound"))&gt;0,"outbound",
IF(SUMPRODUCT((LEN(B2430)-LEN(SUBSTITUTE(B2430,$F$2:$F$300,"")))*(($G$2:$G$300)="inbound"))&gt;0,"inbound","unknown")),
"unknown"
)</f>
        <v>inbound</v>
      </c>
      <c r="D2430" s="108" t="str">
        <f t="shared" si="37"/>
        <v>Block</v>
      </c>
    </row>
    <row r="2431" spans="1:4">
      <c r="A2431" t="s">
        <v>4702</v>
      </c>
      <c r="B2431" t="s">
        <v>3491</v>
      </c>
      <c r="C2431" t="str" cm="1">
        <f t="array" ref="C2431">IFERROR(
IF(SUMPRODUCT((LEN(B2431)-LEN(SUBSTITUTE(B2431,$F$2:$F$300,"")))*(($G$2:$G$300)="outbound"))&gt;0,"outbound",
IF(SUMPRODUCT((LEN(B2431)-LEN(SUBSTITUTE(B2431,$F$2:$F$300,"")))*(($G$2:$G$300)="inbound"))&gt;0,"inbound","unknown")),
"unknown"
)</f>
        <v>inbound</v>
      </c>
      <c r="D2431" s="108" t="str">
        <f t="shared" si="37"/>
        <v>Block</v>
      </c>
    </row>
    <row r="2432" spans="1:4">
      <c r="A2432" t="s">
        <v>4703</v>
      </c>
      <c r="B2432" t="s">
        <v>3491</v>
      </c>
      <c r="C2432" t="str" cm="1">
        <f t="array" ref="C2432">IFERROR(
IF(SUMPRODUCT((LEN(B2432)-LEN(SUBSTITUTE(B2432,$F$2:$F$300,"")))*(($G$2:$G$300)="outbound"))&gt;0,"outbound",
IF(SUMPRODUCT((LEN(B2432)-LEN(SUBSTITUTE(B2432,$F$2:$F$300,"")))*(($G$2:$G$300)="inbound"))&gt;0,"inbound","unknown")),
"unknown"
)</f>
        <v>inbound</v>
      </c>
      <c r="D2432" s="108" t="str">
        <f t="shared" si="37"/>
        <v>Block</v>
      </c>
    </row>
    <row r="2433" spans="1:4">
      <c r="A2433" t="s">
        <v>4704</v>
      </c>
      <c r="B2433" t="s">
        <v>3491</v>
      </c>
      <c r="C2433" t="str" cm="1">
        <f t="array" ref="C2433">IFERROR(
IF(SUMPRODUCT((LEN(B2433)-LEN(SUBSTITUTE(B2433,$F$2:$F$300,"")))*(($G$2:$G$300)="outbound"))&gt;0,"outbound",
IF(SUMPRODUCT((LEN(B2433)-LEN(SUBSTITUTE(B2433,$F$2:$F$300,"")))*(($G$2:$G$300)="inbound"))&gt;0,"inbound","unknown")),
"unknown"
)</f>
        <v>inbound</v>
      </c>
      <c r="D2433" s="108" t="str">
        <f t="shared" si="37"/>
        <v>Block</v>
      </c>
    </row>
    <row r="2434" spans="1:4">
      <c r="A2434" t="s">
        <v>4705</v>
      </c>
      <c r="B2434" t="s">
        <v>3491</v>
      </c>
      <c r="C2434" t="str" cm="1">
        <f t="array" ref="C2434">IFERROR(
IF(SUMPRODUCT((LEN(B2434)-LEN(SUBSTITUTE(B2434,$F$2:$F$300,"")))*(($G$2:$G$300)="outbound"))&gt;0,"outbound",
IF(SUMPRODUCT((LEN(B2434)-LEN(SUBSTITUTE(B2434,$F$2:$F$300,"")))*(($G$2:$G$300)="inbound"))&gt;0,"inbound","unknown")),
"unknown"
)</f>
        <v>inbound</v>
      </c>
      <c r="D2434" s="108" t="str">
        <f t="shared" si="37"/>
        <v>Block</v>
      </c>
    </row>
    <row r="2435" spans="1:4">
      <c r="A2435" t="s">
        <v>4706</v>
      </c>
      <c r="B2435" t="s">
        <v>3491</v>
      </c>
      <c r="C2435" t="str" cm="1">
        <f t="array" ref="C2435">IFERROR(
IF(SUMPRODUCT((LEN(B2435)-LEN(SUBSTITUTE(B2435,$F$2:$F$300,"")))*(($G$2:$G$300)="outbound"))&gt;0,"outbound",
IF(SUMPRODUCT((LEN(B2435)-LEN(SUBSTITUTE(B2435,$F$2:$F$300,"")))*(($G$2:$G$300)="inbound"))&gt;0,"inbound","unknown")),
"unknown"
)</f>
        <v>inbound</v>
      </c>
      <c r="D2435" s="108" t="str">
        <f t="shared" ref="D2435:D2498" si="38">VLOOKUP(C2435,$I$2:$J$5,2,FALSE)</f>
        <v>Block</v>
      </c>
    </row>
    <row r="2436" spans="1:4">
      <c r="A2436" t="s">
        <v>4707</v>
      </c>
      <c r="B2436" t="s">
        <v>3491</v>
      </c>
      <c r="C2436" t="str" cm="1">
        <f t="array" ref="C2436">IFERROR(
IF(SUMPRODUCT((LEN(B2436)-LEN(SUBSTITUTE(B2436,$F$2:$F$300,"")))*(($G$2:$G$300)="outbound"))&gt;0,"outbound",
IF(SUMPRODUCT((LEN(B2436)-LEN(SUBSTITUTE(B2436,$F$2:$F$300,"")))*(($G$2:$G$300)="inbound"))&gt;0,"inbound","unknown")),
"unknown"
)</f>
        <v>inbound</v>
      </c>
      <c r="D2436" s="108" t="str">
        <f t="shared" si="38"/>
        <v>Block</v>
      </c>
    </row>
    <row r="2437" spans="1:4">
      <c r="A2437" t="s">
        <v>4708</v>
      </c>
      <c r="B2437" t="s">
        <v>3491</v>
      </c>
      <c r="C2437" t="str" cm="1">
        <f t="array" ref="C2437">IFERROR(
IF(SUMPRODUCT((LEN(B2437)-LEN(SUBSTITUTE(B2437,$F$2:$F$300,"")))*(($G$2:$G$300)="outbound"))&gt;0,"outbound",
IF(SUMPRODUCT((LEN(B2437)-LEN(SUBSTITUTE(B2437,$F$2:$F$300,"")))*(($G$2:$G$300)="inbound"))&gt;0,"inbound","unknown")),
"unknown"
)</f>
        <v>inbound</v>
      </c>
      <c r="D2437" s="108" t="str">
        <f t="shared" si="38"/>
        <v>Block</v>
      </c>
    </row>
    <row r="2438" spans="1:4">
      <c r="A2438" t="s">
        <v>4709</v>
      </c>
      <c r="B2438" t="s">
        <v>3491</v>
      </c>
      <c r="C2438" t="str" cm="1">
        <f t="array" ref="C2438">IFERROR(
IF(SUMPRODUCT((LEN(B2438)-LEN(SUBSTITUTE(B2438,$F$2:$F$300,"")))*(($G$2:$G$300)="outbound"))&gt;0,"outbound",
IF(SUMPRODUCT((LEN(B2438)-LEN(SUBSTITUTE(B2438,$F$2:$F$300,"")))*(($G$2:$G$300)="inbound"))&gt;0,"inbound","unknown")),
"unknown"
)</f>
        <v>inbound</v>
      </c>
      <c r="D2438" s="108" t="str">
        <f t="shared" si="38"/>
        <v>Block</v>
      </c>
    </row>
    <row r="2439" spans="1:4">
      <c r="A2439" t="s">
        <v>4710</v>
      </c>
      <c r="B2439" t="s">
        <v>3491</v>
      </c>
      <c r="C2439" t="str" cm="1">
        <f t="array" ref="C2439">IFERROR(
IF(SUMPRODUCT((LEN(B2439)-LEN(SUBSTITUTE(B2439,$F$2:$F$300,"")))*(($G$2:$G$300)="outbound"))&gt;0,"outbound",
IF(SUMPRODUCT((LEN(B2439)-LEN(SUBSTITUTE(B2439,$F$2:$F$300,"")))*(($G$2:$G$300)="inbound"))&gt;0,"inbound","unknown")),
"unknown"
)</f>
        <v>inbound</v>
      </c>
      <c r="D2439" s="108" t="str">
        <f t="shared" si="38"/>
        <v>Block</v>
      </c>
    </row>
    <row r="2440" spans="1:4">
      <c r="A2440" t="s">
        <v>4711</v>
      </c>
      <c r="B2440" t="s">
        <v>3491</v>
      </c>
      <c r="C2440" t="str" cm="1">
        <f t="array" ref="C2440">IFERROR(
IF(SUMPRODUCT((LEN(B2440)-LEN(SUBSTITUTE(B2440,$F$2:$F$300,"")))*(($G$2:$G$300)="outbound"))&gt;0,"outbound",
IF(SUMPRODUCT((LEN(B2440)-LEN(SUBSTITUTE(B2440,$F$2:$F$300,"")))*(($G$2:$G$300)="inbound"))&gt;0,"inbound","unknown")),
"unknown"
)</f>
        <v>inbound</v>
      </c>
      <c r="D2440" s="108" t="str">
        <f t="shared" si="38"/>
        <v>Block</v>
      </c>
    </row>
    <row r="2441" spans="1:4">
      <c r="A2441" t="s">
        <v>4712</v>
      </c>
      <c r="B2441" t="s">
        <v>3491</v>
      </c>
      <c r="C2441" t="str" cm="1">
        <f t="array" ref="C2441">IFERROR(
IF(SUMPRODUCT((LEN(B2441)-LEN(SUBSTITUTE(B2441,$F$2:$F$300,"")))*(($G$2:$G$300)="outbound"))&gt;0,"outbound",
IF(SUMPRODUCT((LEN(B2441)-LEN(SUBSTITUTE(B2441,$F$2:$F$300,"")))*(($G$2:$G$300)="inbound"))&gt;0,"inbound","unknown")),
"unknown"
)</f>
        <v>inbound</v>
      </c>
      <c r="D2441" s="108" t="str">
        <f t="shared" si="38"/>
        <v>Block</v>
      </c>
    </row>
    <row r="2442" spans="1:4">
      <c r="A2442" t="s">
        <v>4713</v>
      </c>
      <c r="B2442" t="s">
        <v>3491</v>
      </c>
      <c r="C2442" t="str" cm="1">
        <f t="array" ref="C2442">IFERROR(
IF(SUMPRODUCT((LEN(B2442)-LEN(SUBSTITUTE(B2442,$F$2:$F$300,"")))*(($G$2:$G$300)="outbound"))&gt;0,"outbound",
IF(SUMPRODUCT((LEN(B2442)-LEN(SUBSTITUTE(B2442,$F$2:$F$300,"")))*(($G$2:$G$300)="inbound"))&gt;0,"inbound","unknown")),
"unknown"
)</f>
        <v>inbound</v>
      </c>
      <c r="D2442" s="108" t="str">
        <f t="shared" si="38"/>
        <v>Block</v>
      </c>
    </row>
    <row r="2443" spans="1:4">
      <c r="A2443" t="s">
        <v>4714</v>
      </c>
      <c r="B2443" t="s">
        <v>3491</v>
      </c>
      <c r="C2443" t="str" cm="1">
        <f t="array" ref="C2443">IFERROR(
IF(SUMPRODUCT((LEN(B2443)-LEN(SUBSTITUTE(B2443,$F$2:$F$300,"")))*(($G$2:$G$300)="outbound"))&gt;0,"outbound",
IF(SUMPRODUCT((LEN(B2443)-LEN(SUBSTITUTE(B2443,$F$2:$F$300,"")))*(($G$2:$G$300)="inbound"))&gt;0,"inbound","unknown")),
"unknown"
)</f>
        <v>inbound</v>
      </c>
      <c r="D2443" s="108" t="str">
        <f t="shared" si="38"/>
        <v>Block</v>
      </c>
    </row>
    <row r="2444" spans="1:4">
      <c r="A2444" t="s">
        <v>4715</v>
      </c>
      <c r="B2444" t="s">
        <v>3491</v>
      </c>
      <c r="C2444" t="str" cm="1">
        <f t="array" ref="C2444">IFERROR(
IF(SUMPRODUCT((LEN(B2444)-LEN(SUBSTITUTE(B2444,$F$2:$F$300,"")))*(($G$2:$G$300)="outbound"))&gt;0,"outbound",
IF(SUMPRODUCT((LEN(B2444)-LEN(SUBSTITUTE(B2444,$F$2:$F$300,"")))*(($G$2:$G$300)="inbound"))&gt;0,"inbound","unknown")),
"unknown"
)</f>
        <v>inbound</v>
      </c>
      <c r="D2444" s="108" t="str">
        <f t="shared" si="38"/>
        <v>Block</v>
      </c>
    </row>
    <row r="2445" spans="1:4">
      <c r="A2445" t="s">
        <v>4716</v>
      </c>
      <c r="B2445" t="s">
        <v>3491</v>
      </c>
      <c r="C2445" t="str" cm="1">
        <f t="array" ref="C2445">IFERROR(
IF(SUMPRODUCT((LEN(B2445)-LEN(SUBSTITUTE(B2445,$F$2:$F$300,"")))*(($G$2:$G$300)="outbound"))&gt;0,"outbound",
IF(SUMPRODUCT((LEN(B2445)-LEN(SUBSTITUTE(B2445,$F$2:$F$300,"")))*(($G$2:$G$300)="inbound"))&gt;0,"inbound","unknown")),
"unknown"
)</f>
        <v>inbound</v>
      </c>
      <c r="D2445" s="108" t="str">
        <f t="shared" si="38"/>
        <v>Block</v>
      </c>
    </row>
    <row r="2446" spans="1:4">
      <c r="A2446" t="s">
        <v>4717</v>
      </c>
      <c r="B2446" t="s">
        <v>3491</v>
      </c>
      <c r="C2446" t="str" cm="1">
        <f t="array" ref="C2446">IFERROR(
IF(SUMPRODUCT((LEN(B2446)-LEN(SUBSTITUTE(B2446,$F$2:$F$300,"")))*(($G$2:$G$300)="outbound"))&gt;0,"outbound",
IF(SUMPRODUCT((LEN(B2446)-LEN(SUBSTITUTE(B2446,$F$2:$F$300,"")))*(($G$2:$G$300)="inbound"))&gt;0,"inbound","unknown")),
"unknown"
)</f>
        <v>inbound</v>
      </c>
      <c r="D2446" s="108" t="str">
        <f t="shared" si="38"/>
        <v>Block</v>
      </c>
    </row>
    <row r="2447" spans="1:4">
      <c r="A2447" t="s">
        <v>4718</v>
      </c>
      <c r="B2447" t="s">
        <v>3491</v>
      </c>
      <c r="C2447" t="str" cm="1">
        <f t="array" ref="C2447">IFERROR(
IF(SUMPRODUCT((LEN(B2447)-LEN(SUBSTITUTE(B2447,$F$2:$F$300,"")))*(($G$2:$G$300)="outbound"))&gt;0,"outbound",
IF(SUMPRODUCT((LEN(B2447)-LEN(SUBSTITUTE(B2447,$F$2:$F$300,"")))*(($G$2:$G$300)="inbound"))&gt;0,"inbound","unknown")),
"unknown"
)</f>
        <v>inbound</v>
      </c>
      <c r="D2447" s="108" t="str">
        <f t="shared" si="38"/>
        <v>Block</v>
      </c>
    </row>
    <row r="2448" spans="1:4">
      <c r="A2448" t="s">
        <v>4719</v>
      </c>
      <c r="B2448" t="s">
        <v>3491</v>
      </c>
      <c r="C2448" t="str" cm="1">
        <f t="array" ref="C2448">IFERROR(
IF(SUMPRODUCT((LEN(B2448)-LEN(SUBSTITUTE(B2448,$F$2:$F$300,"")))*(($G$2:$G$300)="outbound"))&gt;0,"outbound",
IF(SUMPRODUCT((LEN(B2448)-LEN(SUBSTITUTE(B2448,$F$2:$F$300,"")))*(($G$2:$G$300)="inbound"))&gt;0,"inbound","unknown")),
"unknown"
)</f>
        <v>inbound</v>
      </c>
      <c r="D2448" s="108" t="str">
        <f t="shared" si="38"/>
        <v>Block</v>
      </c>
    </row>
    <row r="2449" spans="1:4">
      <c r="A2449" t="s">
        <v>4720</v>
      </c>
      <c r="B2449" t="s">
        <v>3491</v>
      </c>
      <c r="C2449" t="str" cm="1">
        <f t="array" ref="C2449">IFERROR(
IF(SUMPRODUCT((LEN(B2449)-LEN(SUBSTITUTE(B2449,$F$2:$F$300,"")))*(($G$2:$G$300)="outbound"))&gt;0,"outbound",
IF(SUMPRODUCT((LEN(B2449)-LEN(SUBSTITUTE(B2449,$F$2:$F$300,"")))*(($G$2:$G$300)="inbound"))&gt;0,"inbound","unknown")),
"unknown"
)</f>
        <v>inbound</v>
      </c>
      <c r="D2449" s="108" t="str">
        <f t="shared" si="38"/>
        <v>Block</v>
      </c>
    </row>
    <row r="2450" spans="1:4">
      <c r="A2450" t="s">
        <v>4721</v>
      </c>
      <c r="B2450" t="s">
        <v>3491</v>
      </c>
      <c r="C2450" t="str" cm="1">
        <f t="array" ref="C2450">IFERROR(
IF(SUMPRODUCT((LEN(B2450)-LEN(SUBSTITUTE(B2450,$F$2:$F$300,"")))*(($G$2:$G$300)="outbound"))&gt;0,"outbound",
IF(SUMPRODUCT((LEN(B2450)-LEN(SUBSTITUTE(B2450,$F$2:$F$300,"")))*(($G$2:$G$300)="inbound"))&gt;0,"inbound","unknown")),
"unknown"
)</f>
        <v>inbound</v>
      </c>
      <c r="D2450" s="108" t="str">
        <f t="shared" si="38"/>
        <v>Block</v>
      </c>
    </row>
    <row r="2451" spans="1:4">
      <c r="A2451" t="s">
        <v>4722</v>
      </c>
      <c r="B2451" t="s">
        <v>3491</v>
      </c>
      <c r="C2451" t="str" cm="1">
        <f t="array" ref="C2451">IFERROR(
IF(SUMPRODUCT((LEN(B2451)-LEN(SUBSTITUTE(B2451,$F$2:$F$300,"")))*(($G$2:$G$300)="outbound"))&gt;0,"outbound",
IF(SUMPRODUCT((LEN(B2451)-LEN(SUBSTITUTE(B2451,$F$2:$F$300,"")))*(($G$2:$G$300)="inbound"))&gt;0,"inbound","unknown")),
"unknown"
)</f>
        <v>inbound</v>
      </c>
      <c r="D2451" s="108" t="str">
        <f t="shared" si="38"/>
        <v>Block</v>
      </c>
    </row>
    <row r="2452" spans="1:4">
      <c r="A2452" t="s">
        <v>4723</v>
      </c>
      <c r="B2452" t="s">
        <v>3491</v>
      </c>
      <c r="C2452" t="str" cm="1">
        <f t="array" ref="C2452">IFERROR(
IF(SUMPRODUCT((LEN(B2452)-LEN(SUBSTITUTE(B2452,$F$2:$F$300,"")))*(($G$2:$G$300)="outbound"))&gt;0,"outbound",
IF(SUMPRODUCT((LEN(B2452)-LEN(SUBSTITUTE(B2452,$F$2:$F$300,"")))*(($G$2:$G$300)="inbound"))&gt;0,"inbound","unknown")),
"unknown"
)</f>
        <v>inbound</v>
      </c>
      <c r="D2452" s="108" t="str">
        <f t="shared" si="38"/>
        <v>Block</v>
      </c>
    </row>
    <row r="2453" spans="1:4">
      <c r="A2453" t="s">
        <v>4724</v>
      </c>
      <c r="B2453" t="s">
        <v>3491</v>
      </c>
      <c r="C2453" t="str" cm="1">
        <f t="array" ref="C2453">IFERROR(
IF(SUMPRODUCT((LEN(B2453)-LEN(SUBSTITUTE(B2453,$F$2:$F$300,"")))*(($G$2:$G$300)="outbound"))&gt;0,"outbound",
IF(SUMPRODUCT((LEN(B2453)-LEN(SUBSTITUTE(B2453,$F$2:$F$300,"")))*(($G$2:$G$300)="inbound"))&gt;0,"inbound","unknown")),
"unknown"
)</f>
        <v>inbound</v>
      </c>
      <c r="D2453" s="108" t="str">
        <f t="shared" si="38"/>
        <v>Block</v>
      </c>
    </row>
    <row r="2454" spans="1:4">
      <c r="A2454" t="s">
        <v>4725</v>
      </c>
      <c r="B2454" t="s">
        <v>3491</v>
      </c>
      <c r="C2454" t="str" cm="1">
        <f t="array" ref="C2454">IFERROR(
IF(SUMPRODUCT((LEN(B2454)-LEN(SUBSTITUTE(B2454,$F$2:$F$300,"")))*(($G$2:$G$300)="outbound"))&gt;0,"outbound",
IF(SUMPRODUCT((LEN(B2454)-LEN(SUBSTITUTE(B2454,$F$2:$F$300,"")))*(($G$2:$G$300)="inbound"))&gt;0,"inbound","unknown")),
"unknown"
)</f>
        <v>inbound</v>
      </c>
      <c r="D2454" s="108" t="str">
        <f t="shared" si="38"/>
        <v>Block</v>
      </c>
    </row>
    <row r="2455" spans="1:4">
      <c r="A2455" t="s">
        <v>4726</v>
      </c>
      <c r="B2455" t="s">
        <v>3491</v>
      </c>
      <c r="C2455" t="str" cm="1">
        <f t="array" ref="C2455">IFERROR(
IF(SUMPRODUCT((LEN(B2455)-LEN(SUBSTITUTE(B2455,$F$2:$F$300,"")))*(($G$2:$G$300)="outbound"))&gt;0,"outbound",
IF(SUMPRODUCT((LEN(B2455)-LEN(SUBSTITUTE(B2455,$F$2:$F$300,"")))*(($G$2:$G$300)="inbound"))&gt;0,"inbound","unknown")),
"unknown"
)</f>
        <v>inbound</v>
      </c>
      <c r="D2455" s="108" t="str">
        <f t="shared" si="38"/>
        <v>Block</v>
      </c>
    </row>
    <row r="2456" spans="1:4">
      <c r="A2456" t="s">
        <v>4727</v>
      </c>
      <c r="B2456" t="s">
        <v>3491</v>
      </c>
      <c r="C2456" t="str" cm="1">
        <f t="array" ref="C2456">IFERROR(
IF(SUMPRODUCT((LEN(B2456)-LEN(SUBSTITUTE(B2456,$F$2:$F$300,"")))*(($G$2:$G$300)="outbound"))&gt;0,"outbound",
IF(SUMPRODUCT((LEN(B2456)-LEN(SUBSTITUTE(B2456,$F$2:$F$300,"")))*(($G$2:$G$300)="inbound"))&gt;0,"inbound","unknown")),
"unknown"
)</f>
        <v>inbound</v>
      </c>
      <c r="D2456" s="108" t="str">
        <f t="shared" si="38"/>
        <v>Block</v>
      </c>
    </row>
    <row r="2457" spans="1:4">
      <c r="A2457" t="s">
        <v>4728</v>
      </c>
      <c r="B2457" t="s">
        <v>3491</v>
      </c>
      <c r="C2457" t="str" cm="1">
        <f t="array" ref="C2457">IFERROR(
IF(SUMPRODUCT((LEN(B2457)-LEN(SUBSTITUTE(B2457,$F$2:$F$300,"")))*(($G$2:$G$300)="outbound"))&gt;0,"outbound",
IF(SUMPRODUCT((LEN(B2457)-LEN(SUBSTITUTE(B2457,$F$2:$F$300,"")))*(($G$2:$G$300)="inbound"))&gt;0,"inbound","unknown")),
"unknown"
)</f>
        <v>inbound</v>
      </c>
      <c r="D2457" s="108" t="str">
        <f t="shared" si="38"/>
        <v>Block</v>
      </c>
    </row>
    <row r="2458" spans="1:4">
      <c r="A2458" t="s">
        <v>4729</v>
      </c>
      <c r="B2458" t="s">
        <v>3491</v>
      </c>
      <c r="C2458" t="str" cm="1">
        <f t="array" ref="C2458">IFERROR(
IF(SUMPRODUCT((LEN(B2458)-LEN(SUBSTITUTE(B2458,$F$2:$F$300,"")))*(($G$2:$G$300)="outbound"))&gt;0,"outbound",
IF(SUMPRODUCT((LEN(B2458)-LEN(SUBSTITUTE(B2458,$F$2:$F$300,"")))*(($G$2:$G$300)="inbound"))&gt;0,"inbound","unknown")),
"unknown"
)</f>
        <v>inbound</v>
      </c>
      <c r="D2458" s="108" t="str">
        <f t="shared" si="38"/>
        <v>Block</v>
      </c>
    </row>
    <row r="2459" spans="1:4">
      <c r="A2459" t="s">
        <v>4730</v>
      </c>
      <c r="B2459" t="s">
        <v>3491</v>
      </c>
      <c r="C2459" t="str" cm="1">
        <f t="array" ref="C2459">IFERROR(
IF(SUMPRODUCT((LEN(B2459)-LEN(SUBSTITUTE(B2459,$F$2:$F$300,"")))*(($G$2:$G$300)="outbound"))&gt;0,"outbound",
IF(SUMPRODUCT((LEN(B2459)-LEN(SUBSTITUTE(B2459,$F$2:$F$300,"")))*(($G$2:$G$300)="inbound"))&gt;0,"inbound","unknown")),
"unknown"
)</f>
        <v>inbound</v>
      </c>
      <c r="D2459" s="108" t="str">
        <f t="shared" si="38"/>
        <v>Block</v>
      </c>
    </row>
    <row r="2460" spans="1:4">
      <c r="A2460" t="s">
        <v>4731</v>
      </c>
      <c r="B2460" t="s">
        <v>3491</v>
      </c>
      <c r="C2460" t="str" cm="1">
        <f t="array" ref="C2460">IFERROR(
IF(SUMPRODUCT((LEN(B2460)-LEN(SUBSTITUTE(B2460,$F$2:$F$300,"")))*(($G$2:$G$300)="outbound"))&gt;0,"outbound",
IF(SUMPRODUCT((LEN(B2460)-LEN(SUBSTITUTE(B2460,$F$2:$F$300,"")))*(($G$2:$G$300)="inbound"))&gt;0,"inbound","unknown")),
"unknown"
)</f>
        <v>inbound</v>
      </c>
      <c r="D2460" s="108" t="str">
        <f t="shared" si="38"/>
        <v>Block</v>
      </c>
    </row>
    <row r="2461" spans="1:4">
      <c r="A2461" t="s">
        <v>4732</v>
      </c>
      <c r="B2461" t="s">
        <v>3491</v>
      </c>
      <c r="C2461" t="str" cm="1">
        <f t="array" ref="C2461">IFERROR(
IF(SUMPRODUCT((LEN(B2461)-LEN(SUBSTITUTE(B2461,$F$2:$F$300,"")))*(($G$2:$G$300)="outbound"))&gt;0,"outbound",
IF(SUMPRODUCT((LEN(B2461)-LEN(SUBSTITUTE(B2461,$F$2:$F$300,"")))*(($G$2:$G$300)="inbound"))&gt;0,"inbound","unknown")),
"unknown"
)</f>
        <v>inbound</v>
      </c>
      <c r="D2461" s="108" t="str">
        <f t="shared" si="38"/>
        <v>Block</v>
      </c>
    </row>
    <row r="2462" spans="1:4">
      <c r="A2462" t="s">
        <v>4733</v>
      </c>
      <c r="B2462" t="s">
        <v>3491</v>
      </c>
      <c r="C2462" t="str" cm="1">
        <f t="array" ref="C2462">IFERROR(
IF(SUMPRODUCT((LEN(B2462)-LEN(SUBSTITUTE(B2462,$F$2:$F$300,"")))*(($G$2:$G$300)="outbound"))&gt;0,"outbound",
IF(SUMPRODUCT((LEN(B2462)-LEN(SUBSTITUTE(B2462,$F$2:$F$300,"")))*(($G$2:$G$300)="inbound"))&gt;0,"inbound","unknown")),
"unknown"
)</f>
        <v>inbound</v>
      </c>
      <c r="D2462" s="108" t="str">
        <f t="shared" si="38"/>
        <v>Block</v>
      </c>
    </row>
    <row r="2463" spans="1:4">
      <c r="A2463" t="s">
        <v>4734</v>
      </c>
      <c r="B2463" t="s">
        <v>3491</v>
      </c>
      <c r="C2463" t="str" cm="1">
        <f t="array" ref="C2463">IFERROR(
IF(SUMPRODUCT((LEN(B2463)-LEN(SUBSTITUTE(B2463,$F$2:$F$300,"")))*(($G$2:$G$300)="outbound"))&gt;0,"outbound",
IF(SUMPRODUCT((LEN(B2463)-LEN(SUBSTITUTE(B2463,$F$2:$F$300,"")))*(($G$2:$G$300)="inbound"))&gt;0,"inbound","unknown")),
"unknown"
)</f>
        <v>inbound</v>
      </c>
      <c r="D2463" s="108" t="str">
        <f t="shared" si="38"/>
        <v>Block</v>
      </c>
    </row>
    <row r="2464" spans="1:4">
      <c r="A2464" t="s">
        <v>4735</v>
      </c>
      <c r="B2464" t="s">
        <v>3491</v>
      </c>
      <c r="C2464" t="str" cm="1">
        <f t="array" ref="C2464">IFERROR(
IF(SUMPRODUCT((LEN(B2464)-LEN(SUBSTITUTE(B2464,$F$2:$F$300,"")))*(($G$2:$G$300)="outbound"))&gt;0,"outbound",
IF(SUMPRODUCT((LEN(B2464)-LEN(SUBSTITUTE(B2464,$F$2:$F$300,"")))*(($G$2:$G$300)="inbound"))&gt;0,"inbound","unknown")),
"unknown"
)</f>
        <v>inbound</v>
      </c>
      <c r="D2464" s="108" t="str">
        <f t="shared" si="38"/>
        <v>Block</v>
      </c>
    </row>
    <row r="2465" spans="1:4">
      <c r="A2465" t="s">
        <v>4736</v>
      </c>
      <c r="B2465" t="s">
        <v>3491</v>
      </c>
      <c r="C2465" t="str" cm="1">
        <f t="array" ref="C2465">IFERROR(
IF(SUMPRODUCT((LEN(B2465)-LEN(SUBSTITUTE(B2465,$F$2:$F$300,"")))*(($G$2:$G$300)="outbound"))&gt;0,"outbound",
IF(SUMPRODUCT((LEN(B2465)-LEN(SUBSTITUTE(B2465,$F$2:$F$300,"")))*(($G$2:$G$300)="inbound"))&gt;0,"inbound","unknown")),
"unknown"
)</f>
        <v>inbound</v>
      </c>
      <c r="D2465" s="108" t="str">
        <f t="shared" si="38"/>
        <v>Block</v>
      </c>
    </row>
    <row r="2466" spans="1:4">
      <c r="A2466" t="s">
        <v>4737</v>
      </c>
      <c r="B2466" t="s">
        <v>3491</v>
      </c>
      <c r="C2466" t="str" cm="1">
        <f t="array" ref="C2466">IFERROR(
IF(SUMPRODUCT((LEN(B2466)-LEN(SUBSTITUTE(B2466,$F$2:$F$300,"")))*(($G$2:$G$300)="outbound"))&gt;0,"outbound",
IF(SUMPRODUCT((LEN(B2466)-LEN(SUBSTITUTE(B2466,$F$2:$F$300,"")))*(($G$2:$G$300)="inbound"))&gt;0,"inbound","unknown")),
"unknown"
)</f>
        <v>inbound</v>
      </c>
      <c r="D2466" s="108" t="str">
        <f t="shared" si="38"/>
        <v>Block</v>
      </c>
    </row>
    <row r="2467" spans="1:4">
      <c r="A2467" t="s">
        <v>4738</v>
      </c>
      <c r="B2467" t="s">
        <v>3491</v>
      </c>
      <c r="C2467" t="str" cm="1">
        <f t="array" ref="C2467">IFERROR(
IF(SUMPRODUCT((LEN(B2467)-LEN(SUBSTITUTE(B2467,$F$2:$F$300,"")))*(($G$2:$G$300)="outbound"))&gt;0,"outbound",
IF(SUMPRODUCT((LEN(B2467)-LEN(SUBSTITUTE(B2467,$F$2:$F$300,"")))*(($G$2:$G$300)="inbound"))&gt;0,"inbound","unknown")),
"unknown"
)</f>
        <v>inbound</v>
      </c>
      <c r="D2467" s="108" t="str">
        <f t="shared" si="38"/>
        <v>Block</v>
      </c>
    </row>
    <row r="2468" spans="1:4">
      <c r="A2468" t="s">
        <v>4739</v>
      </c>
      <c r="B2468" t="s">
        <v>3491</v>
      </c>
      <c r="C2468" t="str" cm="1">
        <f t="array" ref="C2468">IFERROR(
IF(SUMPRODUCT((LEN(B2468)-LEN(SUBSTITUTE(B2468,$F$2:$F$300,"")))*(($G$2:$G$300)="outbound"))&gt;0,"outbound",
IF(SUMPRODUCT((LEN(B2468)-LEN(SUBSTITUTE(B2468,$F$2:$F$300,"")))*(($G$2:$G$300)="inbound"))&gt;0,"inbound","unknown")),
"unknown"
)</f>
        <v>inbound</v>
      </c>
      <c r="D2468" s="108" t="str">
        <f t="shared" si="38"/>
        <v>Block</v>
      </c>
    </row>
    <row r="2469" spans="1:4">
      <c r="A2469" t="s">
        <v>4740</v>
      </c>
      <c r="B2469" t="s">
        <v>3491</v>
      </c>
      <c r="C2469" t="str" cm="1">
        <f t="array" ref="C2469">IFERROR(
IF(SUMPRODUCT((LEN(B2469)-LEN(SUBSTITUTE(B2469,$F$2:$F$300,"")))*(($G$2:$G$300)="outbound"))&gt;0,"outbound",
IF(SUMPRODUCT((LEN(B2469)-LEN(SUBSTITUTE(B2469,$F$2:$F$300,"")))*(($G$2:$G$300)="inbound"))&gt;0,"inbound","unknown")),
"unknown"
)</f>
        <v>inbound</v>
      </c>
      <c r="D2469" s="108" t="str">
        <f t="shared" si="38"/>
        <v>Block</v>
      </c>
    </row>
    <row r="2470" spans="1:4">
      <c r="A2470" t="s">
        <v>4741</v>
      </c>
      <c r="B2470" t="s">
        <v>3491</v>
      </c>
      <c r="C2470" t="str" cm="1">
        <f t="array" ref="C2470">IFERROR(
IF(SUMPRODUCT((LEN(B2470)-LEN(SUBSTITUTE(B2470,$F$2:$F$300,"")))*(($G$2:$G$300)="outbound"))&gt;0,"outbound",
IF(SUMPRODUCT((LEN(B2470)-LEN(SUBSTITUTE(B2470,$F$2:$F$300,"")))*(($G$2:$G$300)="inbound"))&gt;0,"inbound","unknown")),
"unknown"
)</f>
        <v>inbound</v>
      </c>
      <c r="D2470" s="108" t="str">
        <f t="shared" si="38"/>
        <v>Block</v>
      </c>
    </row>
    <row r="2471" spans="1:4">
      <c r="A2471" t="s">
        <v>4742</v>
      </c>
      <c r="B2471" t="s">
        <v>3491</v>
      </c>
      <c r="C2471" t="str" cm="1">
        <f t="array" ref="C2471">IFERROR(
IF(SUMPRODUCT((LEN(B2471)-LEN(SUBSTITUTE(B2471,$F$2:$F$300,"")))*(($G$2:$G$300)="outbound"))&gt;0,"outbound",
IF(SUMPRODUCT((LEN(B2471)-LEN(SUBSTITUTE(B2471,$F$2:$F$300,"")))*(($G$2:$G$300)="inbound"))&gt;0,"inbound","unknown")),
"unknown"
)</f>
        <v>inbound</v>
      </c>
      <c r="D2471" s="108" t="str">
        <f t="shared" si="38"/>
        <v>Block</v>
      </c>
    </row>
    <row r="2472" spans="1:4">
      <c r="A2472" t="s">
        <v>4743</v>
      </c>
      <c r="B2472" t="s">
        <v>3491</v>
      </c>
      <c r="C2472" t="str" cm="1">
        <f t="array" ref="C2472">IFERROR(
IF(SUMPRODUCT((LEN(B2472)-LEN(SUBSTITUTE(B2472,$F$2:$F$300,"")))*(($G$2:$G$300)="outbound"))&gt;0,"outbound",
IF(SUMPRODUCT((LEN(B2472)-LEN(SUBSTITUTE(B2472,$F$2:$F$300,"")))*(($G$2:$G$300)="inbound"))&gt;0,"inbound","unknown")),
"unknown"
)</f>
        <v>inbound</v>
      </c>
      <c r="D2472" s="108" t="str">
        <f t="shared" si="38"/>
        <v>Block</v>
      </c>
    </row>
    <row r="2473" spans="1:4">
      <c r="A2473" t="s">
        <v>4744</v>
      </c>
      <c r="B2473" t="s">
        <v>3491</v>
      </c>
      <c r="C2473" t="str" cm="1">
        <f t="array" ref="C2473">IFERROR(
IF(SUMPRODUCT((LEN(B2473)-LEN(SUBSTITUTE(B2473,$F$2:$F$300,"")))*(($G$2:$G$300)="outbound"))&gt;0,"outbound",
IF(SUMPRODUCT((LEN(B2473)-LEN(SUBSTITUTE(B2473,$F$2:$F$300,"")))*(($G$2:$G$300)="inbound"))&gt;0,"inbound","unknown")),
"unknown"
)</f>
        <v>inbound</v>
      </c>
      <c r="D2473" s="108" t="str">
        <f t="shared" si="38"/>
        <v>Block</v>
      </c>
    </row>
    <row r="2474" spans="1:4">
      <c r="A2474" t="s">
        <v>4745</v>
      </c>
      <c r="B2474" t="s">
        <v>3491</v>
      </c>
      <c r="C2474" t="str" cm="1">
        <f t="array" ref="C2474">IFERROR(
IF(SUMPRODUCT((LEN(B2474)-LEN(SUBSTITUTE(B2474,$F$2:$F$300,"")))*(($G$2:$G$300)="outbound"))&gt;0,"outbound",
IF(SUMPRODUCT((LEN(B2474)-LEN(SUBSTITUTE(B2474,$F$2:$F$300,"")))*(($G$2:$G$300)="inbound"))&gt;0,"inbound","unknown")),
"unknown"
)</f>
        <v>inbound</v>
      </c>
      <c r="D2474" s="108" t="str">
        <f t="shared" si="38"/>
        <v>Block</v>
      </c>
    </row>
    <row r="2475" spans="1:4">
      <c r="A2475" t="s">
        <v>4746</v>
      </c>
      <c r="B2475" t="s">
        <v>3491</v>
      </c>
      <c r="C2475" t="str" cm="1">
        <f t="array" ref="C2475">IFERROR(
IF(SUMPRODUCT((LEN(B2475)-LEN(SUBSTITUTE(B2475,$F$2:$F$300,"")))*(($G$2:$G$300)="outbound"))&gt;0,"outbound",
IF(SUMPRODUCT((LEN(B2475)-LEN(SUBSTITUTE(B2475,$F$2:$F$300,"")))*(($G$2:$G$300)="inbound"))&gt;0,"inbound","unknown")),
"unknown"
)</f>
        <v>inbound</v>
      </c>
      <c r="D2475" s="108" t="str">
        <f t="shared" si="38"/>
        <v>Block</v>
      </c>
    </row>
    <row r="2476" spans="1:4">
      <c r="A2476" t="s">
        <v>4747</v>
      </c>
      <c r="B2476" t="s">
        <v>3491</v>
      </c>
      <c r="C2476" t="str" cm="1">
        <f t="array" ref="C2476">IFERROR(
IF(SUMPRODUCT((LEN(B2476)-LEN(SUBSTITUTE(B2476,$F$2:$F$300,"")))*(($G$2:$G$300)="outbound"))&gt;0,"outbound",
IF(SUMPRODUCT((LEN(B2476)-LEN(SUBSTITUTE(B2476,$F$2:$F$300,"")))*(($G$2:$G$300)="inbound"))&gt;0,"inbound","unknown")),
"unknown"
)</f>
        <v>inbound</v>
      </c>
      <c r="D2476" s="108" t="str">
        <f t="shared" si="38"/>
        <v>Block</v>
      </c>
    </row>
    <row r="2477" spans="1:4">
      <c r="A2477" t="s">
        <v>4748</v>
      </c>
      <c r="B2477" t="s">
        <v>3491</v>
      </c>
      <c r="C2477" t="str" cm="1">
        <f t="array" ref="C2477">IFERROR(
IF(SUMPRODUCT((LEN(B2477)-LEN(SUBSTITUTE(B2477,$F$2:$F$300,"")))*(($G$2:$G$300)="outbound"))&gt;0,"outbound",
IF(SUMPRODUCT((LEN(B2477)-LEN(SUBSTITUTE(B2477,$F$2:$F$300,"")))*(($G$2:$G$300)="inbound"))&gt;0,"inbound","unknown")),
"unknown"
)</f>
        <v>inbound</v>
      </c>
      <c r="D2477" s="108" t="str">
        <f t="shared" si="38"/>
        <v>Block</v>
      </c>
    </row>
    <row r="2478" spans="1:4">
      <c r="A2478" t="s">
        <v>4749</v>
      </c>
      <c r="B2478" t="s">
        <v>3491</v>
      </c>
      <c r="C2478" t="str" cm="1">
        <f t="array" ref="C2478">IFERROR(
IF(SUMPRODUCT((LEN(B2478)-LEN(SUBSTITUTE(B2478,$F$2:$F$300,"")))*(($G$2:$G$300)="outbound"))&gt;0,"outbound",
IF(SUMPRODUCT((LEN(B2478)-LEN(SUBSTITUTE(B2478,$F$2:$F$300,"")))*(($G$2:$G$300)="inbound"))&gt;0,"inbound","unknown")),
"unknown"
)</f>
        <v>inbound</v>
      </c>
      <c r="D2478" s="108" t="str">
        <f t="shared" si="38"/>
        <v>Block</v>
      </c>
    </row>
    <row r="2479" spans="1:4">
      <c r="A2479" t="s">
        <v>4750</v>
      </c>
      <c r="B2479" t="s">
        <v>3491</v>
      </c>
      <c r="C2479" t="str" cm="1">
        <f t="array" ref="C2479">IFERROR(
IF(SUMPRODUCT((LEN(B2479)-LEN(SUBSTITUTE(B2479,$F$2:$F$300,"")))*(($G$2:$G$300)="outbound"))&gt;0,"outbound",
IF(SUMPRODUCT((LEN(B2479)-LEN(SUBSTITUTE(B2479,$F$2:$F$300,"")))*(($G$2:$G$300)="inbound"))&gt;0,"inbound","unknown")),
"unknown"
)</f>
        <v>inbound</v>
      </c>
      <c r="D2479" s="108" t="str">
        <f t="shared" si="38"/>
        <v>Block</v>
      </c>
    </row>
    <row r="2480" spans="1:4">
      <c r="A2480" t="s">
        <v>4751</v>
      </c>
      <c r="B2480" t="s">
        <v>3491</v>
      </c>
      <c r="C2480" t="str" cm="1">
        <f t="array" ref="C2480">IFERROR(
IF(SUMPRODUCT((LEN(B2480)-LEN(SUBSTITUTE(B2480,$F$2:$F$300,"")))*(($G$2:$G$300)="outbound"))&gt;0,"outbound",
IF(SUMPRODUCT((LEN(B2480)-LEN(SUBSTITUTE(B2480,$F$2:$F$300,"")))*(($G$2:$G$300)="inbound"))&gt;0,"inbound","unknown")),
"unknown"
)</f>
        <v>inbound</v>
      </c>
      <c r="D2480" s="108" t="str">
        <f t="shared" si="38"/>
        <v>Block</v>
      </c>
    </row>
    <row r="2481" spans="1:4">
      <c r="A2481" t="s">
        <v>4752</v>
      </c>
      <c r="B2481" t="s">
        <v>3491</v>
      </c>
      <c r="C2481" t="str" cm="1">
        <f t="array" ref="C2481">IFERROR(
IF(SUMPRODUCT((LEN(B2481)-LEN(SUBSTITUTE(B2481,$F$2:$F$300,"")))*(($G$2:$G$300)="outbound"))&gt;0,"outbound",
IF(SUMPRODUCT((LEN(B2481)-LEN(SUBSTITUTE(B2481,$F$2:$F$300,"")))*(($G$2:$G$300)="inbound"))&gt;0,"inbound","unknown")),
"unknown"
)</f>
        <v>inbound</v>
      </c>
      <c r="D2481" s="108" t="str">
        <f t="shared" si="38"/>
        <v>Block</v>
      </c>
    </row>
    <row r="2482" spans="1:4">
      <c r="A2482" t="s">
        <v>4753</v>
      </c>
      <c r="B2482" t="s">
        <v>3491</v>
      </c>
      <c r="C2482" t="str" cm="1">
        <f t="array" ref="C2482">IFERROR(
IF(SUMPRODUCT((LEN(B2482)-LEN(SUBSTITUTE(B2482,$F$2:$F$300,"")))*(($G$2:$G$300)="outbound"))&gt;0,"outbound",
IF(SUMPRODUCT((LEN(B2482)-LEN(SUBSTITUTE(B2482,$F$2:$F$300,"")))*(($G$2:$G$300)="inbound"))&gt;0,"inbound","unknown")),
"unknown"
)</f>
        <v>inbound</v>
      </c>
      <c r="D2482" s="108" t="str">
        <f t="shared" si="38"/>
        <v>Block</v>
      </c>
    </row>
    <row r="2483" spans="1:4">
      <c r="A2483" t="s">
        <v>4754</v>
      </c>
      <c r="B2483" t="s">
        <v>3491</v>
      </c>
      <c r="C2483" t="str" cm="1">
        <f t="array" ref="C2483">IFERROR(
IF(SUMPRODUCT((LEN(B2483)-LEN(SUBSTITUTE(B2483,$F$2:$F$300,"")))*(($G$2:$G$300)="outbound"))&gt;0,"outbound",
IF(SUMPRODUCT((LEN(B2483)-LEN(SUBSTITUTE(B2483,$F$2:$F$300,"")))*(($G$2:$G$300)="inbound"))&gt;0,"inbound","unknown")),
"unknown"
)</f>
        <v>inbound</v>
      </c>
      <c r="D2483" s="108" t="str">
        <f t="shared" si="38"/>
        <v>Block</v>
      </c>
    </row>
    <row r="2484" spans="1:4">
      <c r="A2484" t="s">
        <v>4755</v>
      </c>
      <c r="B2484" t="s">
        <v>3491</v>
      </c>
      <c r="C2484" t="str" cm="1">
        <f t="array" ref="C2484">IFERROR(
IF(SUMPRODUCT((LEN(B2484)-LEN(SUBSTITUTE(B2484,$F$2:$F$300,"")))*(($G$2:$G$300)="outbound"))&gt;0,"outbound",
IF(SUMPRODUCT((LEN(B2484)-LEN(SUBSTITUTE(B2484,$F$2:$F$300,"")))*(($G$2:$G$300)="inbound"))&gt;0,"inbound","unknown")),
"unknown"
)</f>
        <v>inbound</v>
      </c>
      <c r="D2484" s="108" t="str">
        <f t="shared" si="38"/>
        <v>Block</v>
      </c>
    </row>
    <row r="2485" spans="1:4">
      <c r="A2485" t="s">
        <v>4756</v>
      </c>
      <c r="B2485" t="s">
        <v>3491</v>
      </c>
      <c r="C2485" t="str" cm="1">
        <f t="array" ref="C2485">IFERROR(
IF(SUMPRODUCT((LEN(B2485)-LEN(SUBSTITUTE(B2485,$F$2:$F$300,"")))*(($G$2:$G$300)="outbound"))&gt;0,"outbound",
IF(SUMPRODUCT((LEN(B2485)-LEN(SUBSTITUTE(B2485,$F$2:$F$300,"")))*(($G$2:$G$300)="inbound"))&gt;0,"inbound","unknown")),
"unknown"
)</f>
        <v>inbound</v>
      </c>
      <c r="D2485" s="108" t="str">
        <f t="shared" si="38"/>
        <v>Block</v>
      </c>
    </row>
    <row r="2486" spans="1:4">
      <c r="A2486" t="s">
        <v>4757</v>
      </c>
      <c r="B2486" t="s">
        <v>3491</v>
      </c>
      <c r="C2486" t="str" cm="1">
        <f t="array" ref="C2486">IFERROR(
IF(SUMPRODUCT((LEN(B2486)-LEN(SUBSTITUTE(B2486,$F$2:$F$300,"")))*(($G$2:$G$300)="outbound"))&gt;0,"outbound",
IF(SUMPRODUCT((LEN(B2486)-LEN(SUBSTITUTE(B2486,$F$2:$F$300,"")))*(($G$2:$G$300)="inbound"))&gt;0,"inbound","unknown")),
"unknown"
)</f>
        <v>inbound</v>
      </c>
      <c r="D2486" s="108" t="str">
        <f t="shared" si="38"/>
        <v>Block</v>
      </c>
    </row>
    <row r="2487" spans="1:4">
      <c r="A2487" t="s">
        <v>4758</v>
      </c>
      <c r="B2487" t="s">
        <v>3491</v>
      </c>
      <c r="C2487" t="str" cm="1">
        <f t="array" ref="C2487">IFERROR(
IF(SUMPRODUCT((LEN(B2487)-LEN(SUBSTITUTE(B2487,$F$2:$F$300,"")))*(($G$2:$G$300)="outbound"))&gt;0,"outbound",
IF(SUMPRODUCT((LEN(B2487)-LEN(SUBSTITUTE(B2487,$F$2:$F$300,"")))*(($G$2:$G$300)="inbound"))&gt;0,"inbound","unknown")),
"unknown"
)</f>
        <v>inbound</v>
      </c>
      <c r="D2487" s="108" t="str">
        <f t="shared" si="38"/>
        <v>Block</v>
      </c>
    </row>
    <row r="2488" spans="1:4">
      <c r="A2488" t="s">
        <v>4759</v>
      </c>
      <c r="B2488" t="s">
        <v>3491</v>
      </c>
      <c r="C2488" t="str" cm="1">
        <f t="array" ref="C2488">IFERROR(
IF(SUMPRODUCT((LEN(B2488)-LEN(SUBSTITUTE(B2488,$F$2:$F$300,"")))*(($G$2:$G$300)="outbound"))&gt;0,"outbound",
IF(SUMPRODUCT((LEN(B2488)-LEN(SUBSTITUTE(B2488,$F$2:$F$300,"")))*(($G$2:$G$300)="inbound"))&gt;0,"inbound","unknown")),
"unknown"
)</f>
        <v>inbound</v>
      </c>
      <c r="D2488" s="108" t="str">
        <f t="shared" si="38"/>
        <v>Block</v>
      </c>
    </row>
    <row r="2489" spans="1:4">
      <c r="A2489" t="s">
        <v>4760</v>
      </c>
      <c r="B2489" t="s">
        <v>3491</v>
      </c>
      <c r="C2489" t="str" cm="1">
        <f t="array" ref="C2489">IFERROR(
IF(SUMPRODUCT((LEN(B2489)-LEN(SUBSTITUTE(B2489,$F$2:$F$300,"")))*(($G$2:$G$300)="outbound"))&gt;0,"outbound",
IF(SUMPRODUCT((LEN(B2489)-LEN(SUBSTITUTE(B2489,$F$2:$F$300,"")))*(($G$2:$G$300)="inbound"))&gt;0,"inbound","unknown")),
"unknown"
)</f>
        <v>inbound</v>
      </c>
      <c r="D2489" s="108" t="str">
        <f t="shared" si="38"/>
        <v>Block</v>
      </c>
    </row>
    <row r="2490" spans="1:4">
      <c r="A2490" t="s">
        <v>4761</v>
      </c>
      <c r="B2490" t="s">
        <v>3491</v>
      </c>
      <c r="C2490" t="str" cm="1">
        <f t="array" ref="C2490">IFERROR(
IF(SUMPRODUCT((LEN(B2490)-LEN(SUBSTITUTE(B2490,$F$2:$F$300,"")))*(($G$2:$G$300)="outbound"))&gt;0,"outbound",
IF(SUMPRODUCT((LEN(B2490)-LEN(SUBSTITUTE(B2490,$F$2:$F$300,"")))*(($G$2:$G$300)="inbound"))&gt;0,"inbound","unknown")),
"unknown"
)</f>
        <v>inbound</v>
      </c>
      <c r="D2490" s="108" t="str">
        <f t="shared" si="38"/>
        <v>Block</v>
      </c>
    </row>
    <row r="2491" spans="1:4">
      <c r="A2491" t="s">
        <v>4762</v>
      </c>
      <c r="B2491" t="s">
        <v>3491</v>
      </c>
      <c r="C2491" t="str" cm="1">
        <f t="array" ref="C2491">IFERROR(
IF(SUMPRODUCT((LEN(B2491)-LEN(SUBSTITUTE(B2491,$F$2:$F$300,"")))*(($G$2:$G$300)="outbound"))&gt;0,"outbound",
IF(SUMPRODUCT((LEN(B2491)-LEN(SUBSTITUTE(B2491,$F$2:$F$300,"")))*(($G$2:$G$300)="inbound"))&gt;0,"inbound","unknown")),
"unknown"
)</f>
        <v>inbound</v>
      </c>
      <c r="D2491" s="108" t="str">
        <f t="shared" si="38"/>
        <v>Block</v>
      </c>
    </row>
    <row r="2492" spans="1:4">
      <c r="A2492" t="s">
        <v>4763</v>
      </c>
      <c r="B2492" t="s">
        <v>3491</v>
      </c>
      <c r="C2492" t="str" cm="1">
        <f t="array" ref="C2492">IFERROR(
IF(SUMPRODUCT((LEN(B2492)-LEN(SUBSTITUTE(B2492,$F$2:$F$300,"")))*(($G$2:$G$300)="outbound"))&gt;0,"outbound",
IF(SUMPRODUCT((LEN(B2492)-LEN(SUBSTITUTE(B2492,$F$2:$F$300,"")))*(($G$2:$G$300)="inbound"))&gt;0,"inbound","unknown")),
"unknown"
)</f>
        <v>inbound</v>
      </c>
      <c r="D2492" s="108" t="str">
        <f t="shared" si="38"/>
        <v>Block</v>
      </c>
    </row>
    <row r="2493" spans="1:4">
      <c r="A2493" t="s">
        <v>4764</v>
      </c>
      <c r="B2493" t="s">
        <v>3491</v>
      </c>
      <c r="C2493" t="str" cm="1">
        <f t="array" ref="C2493">IFERROR(
IF(SUMPRODUCT((LEN(B2493)-LEN(SUBSTITUTE(B2493,$F$2:$F$300,"")))*(($G$2:$G$300)="outbound"))&gt;0,"outbound",
IF(SUMPRODUCT((LEN(B2493)-LEN(SUBSTITUTE(B2493,$F$2:$F$300,"")))*(($G$2:$G$300)="inbound"))&gt;0,"inbound","unknown")),
"unknown"
)</f>
        <v>inbound</v>
      </c>
      <c r="D2493" s="108" t="str">
        <f t="shared" si="38"/>
        <v>Block</v>
      </c>
    </row>
    <row r="2494" spans="1:4">
      <c r="A2494" t="s">
        <v>4765</v>
      </c>
      <c r="B2494" t="s">
        <v>3491</v>
      </c>
      <c r="C2494" t="str" cm="1">
        <f t="array" ref="C2494">IFERROR(
IF(SUMPRODUCT((LEN(B2494)-LEN(SUBSTITUTE(B2494,$F$2:$F$300,"")))*(($G$2:$G$300)="outbound"))&gt;0,"outbound",
IF(SUMPRODUCT((LEN(B2494)-LEN(SUBSTITUTE(B2494,$F$2:$F$300,"")))*(($G$2:$G$300)="inbound"))&gt;0,"inbound","unknown")),
"unknown"
)</f>
        <v>inbound</v>
      </c>
      <c r="D2494" s="108" t="str">
        <f t="shared" si="38"/>
        <v>Block</v>
      </c>
    </row>
    <row r="2495" spans="1:4">
      <c r="A2495" t="s">
        <v>4766</v>
      </c>
      <c r="B2495" t="s">
        <v>3491</v>
      </c>
      <c r="C2495" t="str" cm="1">
        <f t="array" ref="C2495">IFERROR(
IF(SUMPRODUCT((LEN(B2495)-LEN(SUBSTITUTE(B2495,$F$2:$F$300,"")))*(($G$2:$G$300)="outbound"))&gt;0,"outbound",
IF(SUMPRODUCT((LEN(B2495)-LEN(SUBSTITUTE(B2495,$F$2:$F$300,"")))*(($G$2:$G$300)="inbound"))&gt;0,"inbound","unknown")),
"unknown"
)</f>
        <v>inbound</v>
      </c>
      <c r="D2495" s="108" t="str">
        <f t="shared" si="38"/>
        <v>Block</v>
      </c>
    </row>
    <row r="2496" spans="1:4">
      <c r="A2496" t="s">
        <v>4767</v>
      </c>
      <c r="B2496" t="s">
        <v>3491</v>
      </c>
      <c r="C2496" t="str" cm="1">
        <f t="array" ref="C2496">IFERROR(
IF(SUMPRODUCT((LEN(B2496)-LEN(SUBSTITUTE(B2496,$F$2:$F$300,"")))*(($G$2:$G$300)="outbound"))&gt;0,"outbound",
IF(SUMPRODUCT((LEN(B2496)-LEN(SUBSTITUTE(B2496,$F$2:$F$300,"")))*(($G$2:$G$300)="inbound"))&gt;0,"inbound","unknown")),
"unknown"
)</f>
        <v>inbound</v>
      </c>
      <c r="D2496" s="108" t="str">
        <f t="shared" si="38"/>
        <v>Block</v>
      </c>
    </row>
    <row r="2497" spans="1:4">
      <c r="A2497" t="s">
        <v>4768</v>
      </c>
      <c r="B2497" t="s">
        <v>3491</v>
      </c>
      <c r="C2497" t="str" cm="1">
        <f t="array" ref="C2497">IFERROR(
IF(SUMPRODUCT((LEN(B2497)-LEN(SUBSTITUTE(B2497,$F$2:$F$300,"")))*(($G$2:$G$300)="outbound"))&gt;0,"outbound",
IF(SUMPRODUCT((LEN(B2497)-LEN(SUBSTITUTE(B2497,$F$2:$F$300,"")))*(($G$2:$G$300)="inbound"))&gt;0,"inbound","unknown")),
"unknown"
)</f>
        <v>inbound</v>
      </c>
      <c r="D2497" s="108" t="str">
        <f t="shared" si="38"/>
        <v>Block</v>
      </c>
    </row>
    <row r="2498" spans="1:4">
      <c r="A2498" t="s">
        <v>4769</v>
      </c>
      <c r="B2498" t="s">
        <v>3491</v>
      </c>
      <c r="C2498" t="str" cm="1">
        <f t="array" ref="C2498">IFERROR(
IF(SUMPRODUCT((LEN(B2498)-LEN(SUBSTITUTE(B2498,$F$2:$F$300,"")))*(($G$2:$G$300)="outbound"))&gt;0,"outbound",
IF(SUMPRODUCT((LEN(B2498)-LEN(SUBSTITUTE(B2498,$F$2:$F$300,"")))*(($G$2:$G$300)="inbound"))&gt;0,"inbound","unknown")),
"unknown"
)</f>
        <v>inbound</v>
      </c>
      <c r="D2498" s="108" t="str">
        <f t="shared" si="38"/>
        <v>Block</v>
      </c>
    </row>
    <row r="2499" spans="1:4">
      <c r="A2499" t="s">
        <v>4770</v>
      </c>
      <c r="B2499" t="s">
        <v>3491</v>
      </c>
      <c r="C2499" t="str" cm="1">
        <f t="array" ref="C2499">IFERROR(
IF(SUMPRODUCT((LEN(B2499)-LEN(SUBSTITUTE(B2499,$F$2:$F$300,"")))*(($G$2:$G$300)="outbound"))&gt;0,"outbound",
IF(SUMPRODUCT((LEN(B2499)-LEN(SUBSTITUTE(B2499,$F$2:$F$300,"")))*(($G$2:$G$300)="inbound"))&gt;0,"inbound","unknown")),
"unknown"
)</f>
        <v>inbound</v>
      </c>
      <c r="D2499" s="108" t="str">
        <f t="shared" ref="D2499:D2562" si="39">VLOOKUP(C2499,$I$2:$J$5,2,FALSE)</f>
        <v>Block</v>
      </c>
    </row>
    <row r="2500" spans="1:4">
      <c r="A2500" t="s">
        <v>4771</v>
      </c>
      <c r="B2500" t="s">
        <v>3491</v>
      </c>
      <c r="C2500" t="str" cm="1">
        <f t="array" ref="C2500">IFERROR(
IF(SUMPRODUCT((LEN(B2500)-LEN(SUBSTITUTE(B2500,$F$2:$F$300,"")))*(($G$2:$G$300)="outbound"))&gt;0,"outbound",
IF(SUMPRODUCT((LEN(B2500)-LEN(SUBSTITUTE(B2500,$F$2:$F$300,"")))*(($G$2:$G$300)="inbound"))&gt;0,"inbound","unknown")),
"unknown"
)</f>
        <v>inbound</v>
      </c>
      <c r="D2500" s="108" t="str">
        <f t="shared" si="39"/>
        <v>Block</v>
      </c>
    </row>
    <row r="2501" spans="1:4">
      <c r="A2501" t="s">
        <v>4772</v>
      </c>
      <c r="B2501" t="s">
        <v>3491</v>
      </c>
      <c r="C2501" t="str" cm="1">
        <f t="array" ref="C2501">IFERROR(
IF(SUMPRODUCT((LEN(B2501)-LEN(SUBSTITUTE(B2501,$F$2:$F$300,"")))*(($G$2:$G$300)="outbound"))&gt;0,"outbound",
IF(SUMPRODUCT((LEN(B2501)-LEN(SUBSTITUTE(B2501,$F$2:$F$300,"")))*(($G$2:$G$300)="inbound"))&gt;0,"inbound","unknown")),
"unknown"
)</f>
        <v>inbound</v>
      </c>
      <c r="D2501" s="108" t="str">
        <f t="shared" si="39"/>
        <v>Block</v>
      </c>
    </row>
    <row r="2502" spans="1:4">
      <c r="A2502" t="s">
        <v>4773</v>
      </c>
      <c r="B2502" t="s">
        <v>3491</v>
      </c>
      <c r="C2502" t="str" cm="1">
        <f t="array" ref="C2502">IFERROR(
IF(SUMPRODUCT((LEN(B2502)-LEN(SUBSTITUTE(B2502,$F$2:$F$300,"")))*(($G$2:$G$300)="outbound"))&gt;0,"outbound",
IF(SUMPRODUCT((LEN(B2502)-LEN(SUBSTITUTE(B2502,$F$2:$F$300,"")))*(($G$2:$G$300)="inbound"))&gt;0,"inbound","unknown")),
"unknown"
)</f>
        <v>inbound</v>
      </c>
      <c r="D2502" s="108" t="str">
        <f t="shared" si="39"/>
        <v>Block</v>
      </c>
    </row>
    <row r="2503" spans="1:4">
      <c r="A2503" t="s">
        <v>4774</v>
      </c>
      <c r="B2503" t="s">
        <v>3491</v>
      </c>
      <c r="C2503" t="str" cm="1">
        <f t="array" ref="C2503">IFERROR(
IF(SUMPRODUCT((LEN(B2503)-LEN(SUBSTITUTE(B2503,$F$2:$F$300,"")))*(($G$2:$G$300)="outbound"))&gt;0,"outbound",
IF(SUMPRODUCT((LEN(B2503)-LEN(SUBSTITUTE(B2503,$F$2:$F$300,"")))*(($G$2:$G$300)="inbound"))&gt;0,"inbound","unknown")),
"unknown"
)</f>
        <v>inbound</v>
      </c>
      <c r="D2503" s="108" t="str">
        <f t="shared" si="39"/>
        <v>Block</v>
      </c>
    </row>
    <row r="2504" spans="1:4">
      <c r="A2504" t="s">
        <v>4775</v>
      </c>
      <c r="B2504" t="s">
        <v>3491</v>
      </c>
      <c r="C2504" t="str" cm="1">
        <f t="array" ref="C2504">IFERROR(
IF(SUMPRODUCT((LEN(B2504)-LEN(SUBSTITUTE(B2504,$F$2:$F$300,"")))*(($G$2:$G$300)="outbound"))&gt;0,"outbound",
IF(SUMPRODUCT((LEN(B2504)-LEN(SUBSTITUTE(B2504,$F$2:$F$300,"")))*(($G$2:$G$300)="inbound"))&gt;0,"inbound","unknown")),
"unknown"
)</f>
        <v>inbound</v>
      </c>
      <c r="D2504" s="108" t="str">
        <f t="shared" si="39"/>
        <v>Block</v>
      </c>
    </row>
    <row r="2505" spans="1:4">
      <c r="A2505" t="s">
        <v>4776</v>
      </c>
      <c r="B2505" t="s">
        <v>3491</v>
      </c>
      <c r="C2505" t="str" cm="1">
        <f t="array" ref="C2505">IFERROR(
IF(SUMPRODUCT((LEN(B2505)-LEN(SUBSTITUTE(B2505,$F$2:$F$300,"")))*(($G$2:$G$300)="outbound"))&gt;0,"outbound",
IF(SUMPRODUCT((LEN(B2505)-LEN(SUBSTITUTE(B2505,$F$2:$F$300,"")))*(($G$2:$G$300)="inbound"))&gt;0,"inbound","unknown")),
"unknown"
)</f>
        <v>inbound</v>
      </c>
      <c r="D2505" s="108" t="str">
        <f t="shared" si="39"/>
        <v>Block</v>
      </c>
    </row>
    <row r="2506" spans="1:4">
      <c r="A2506" t="s">
        <v>4777</v>
      </c>
      <c r="B2506" t="s">
        <v>3491</v>
      </c>
      <c r="C2506" t="str" cm="1">
        <f t="array" ref="C2506">IFERROR(
IF(SUMPRODUCT((LEN(B2506)-LEN(SUBSTITUTE(B2506,$F$2:$F$300,"")))*(($G$2:$G$300)="outbound"))&gt;0,"outbound",
IF(SUMPRODUCT((LEN(B2506)-LEN(SUBSTITUTE(B2506,$F$2:$F$300,"")))*(($G$2:$G$300)="inbound"))&gt;0,"inbound","unknown")),
"unknown"
)</f>
        <v>inbound</v>
      </c>
      <c r="D2506" s="108" t="str">
        <f t="shared" si="39"/>
        <v>Block</v>
      </c>
    </row>
    <row r="2507" spans="1:4">
      <c r="A2507" t="s">
        <v>4778</v>
      </c>
      <c r="B2507" t="s">
        <v>3491</v>
      </c>
      <c r="C2507" t="str" cm="1">
        <f t="array" ref="C2507">IFERROR(
IF(SUMPRODUCT((LEN(B2507)-LEN(SUBSTITUTE(B2507,$F$2:$F$300,"")))*(($G$2:$G$300)="outbound"))&gt;0,"outbound",
IF(SUMPRODUCT((LEN(B2507)-LEN(SUBSTITUTE(B2507,$F$2:$F$300,"")))*(($G$2:$G$300)="inbound"))&gt;0,"inbound","unknown")),
"unknown"
)</f>
        <v>inbound</v>
      </c>
      <c r="D2507" s="108" t="str">
        <f t="shared" si="39"/>
        <v>Block</v>
      </c>
    </row>
    <row r="2508" spans="1:4">
      <c r="A2508" t="s">
        <v>4779</v>
      </c>
      <c r="B2508" t="s">
        <v>3491</v>
      </c>
      <c r="C2508" t="str" cm="1">
        <f t="array" ref="C2508">IFERROR(
IF(SUMPRODUCT((LEN(B2508)-LEN(SUBSTITUTE(B2508,$F$2:$F$300,"")))*(($G$2:$G$300)="outbound"))&gt;0,"outbound",
IF(SUMPRODUCT((LEN(B2508)-LEN(SUBSTITUTE(B2508,$F$2:$F$300,"")))*(($G$2:$G$300)="inbound"))&gt;0,"inbound","unknown")),
"unknown"
)</f>
        <v>inbound</v>
      </c>
      <c r="D2508" s="108" t="str">
        <f t="shared" si="39"/>
        <v>Block</v>
      </c>
    </row>
    <row r="2509" spans="1:4">
      <c r="A2509" t="s">
        <v>4780</v>
      </c>
      <c r="B2509" t="s">
        <v>3491</v>
      </c>
      <c r="C2509" t="str" cm="1">
        <f t="array" ref="C2509">IFERROR(
IF(SUMPRODUCT((LEN(B2509)-LEN(SUBSTITUTE(B2509,$F$2:$F$300,"")))*(($G$2:$G$300)="outbound"))&gt;0,"outbound",
IF(SUMPRODUCT((LEN(B2509)-LEN(SUBSTITUTE(B2509,$F$2:$F$300,"")))*(($G$2:$G$300)="inbound"))&gt;0,"inbound","unknown")),
"unknown"
)</f>
        <v>inbound</v>
      </c>
      <c r="D2509" s="108" t="str">
        <f t="shared" si="39"/>
        <v>Block</v>
      </c>
    </row>
    <row r="2510" spans="1:4">
      <c r="A2510" t="s">
        <v>4781</v>
      </c>
      <c r="B2510" t="s">
        <v>3491</v>
      </c>
      <c r="C2510" t="str" cm="1">
        <f t="array" ref="C2510">IFERROR(
IF(SUMPRODUCT((LEN(B2510)-LEN(SUBSTITUTE(B2510,$F$2:$F$300,"")))*(($G$2:$G$300)="outbound"))&gt;0,"outbound",
IF(SUMPRODUCT((LEN(B2510)-LEN(SUBSTITUTE(B2510,$F$2:$F$300,"")))*(($G$2:$G$300)="inbound"))&gt;0,"inbound","unknown")),
"unknown"
)</f>
        <v>inbound</v>
      </c>
      <c r="D2510" s="108" t="str">
        <f t="shared" si="39"/>
        <v>Block</v>
      </c>
    </row>
    <row r="2511" spans="1:4">
      <c r="A2511" t="s">
        <v>4782</v>
      </c>
      <c r="B2511" t="s">
        <v>3491</v>
      </c>
      <c r="C2511" t="str" cm="1">
        <f t="array" ref="C2511">IFERROR(
IF(SUMPRODUCT((LEN(B2511)-LEN(SUBSTITUTE(B2511,$F$2:$F$300,"")))*(($G$2:$G$300)="outbound"))&gt;0,"outbound",
IF(SUMPRODUCT((LEN(B2511)-LEN(SUBSTITUTE(B2511,$F$2:$F$300,"")))*(($G$2:$G$300)="inbound"))&gt;0,"inbound","unknown")),
"unknown"
)</f>
        <v>inbound</v>
      </c>
      <c r="D2511" s="108" t="str">
        <f t="shared" si="39"/>
        <v>Block</v>
      </c>
    </row>
    <row r="2512" spans="1:4">
      <c r="A2512" t="s">
        <v>4783</v>
      </c>
      <c r="B2512" t="s">
        <v>3491</v>
      </c>
      <c r="C2512" t="str" cm="1">
        <f t="array" ref="C2512">IFERROR(
IF(SUMPRODUCT((LEN(B2512)-LEN(SUBSTITUTE(B2512,$F$2:$F$300,"")))*(($G$2:$G$300)="outbound"))&gt;0,"outbound",
IF(SUMPRODUCT((LEN(B2512)-LEN(SUBSTITUTE(B2512,$F$2:$F$300,"")))*(($G$2:$G$300)="inbound"))&gt;0,"inbound","unknown")),
"unknown"
)</f>
        <v>inbound</v>
      </c>
      <c r="D2512" s="108" t="str">
        <f t="shared" si="39"/>
        <v>Block</v>
      </c>
    </row>
    <row r="2513" spans="1:4">
      <c r="A2513" t="s">
        <v>4784</v>
      </c>
      <c r="B2513" t="s">
        <v>3491</v>
      </c>
      <c r="C2513" t="str" cm="1">
        <f t="array" ref="C2513">IFERROR(
IF(SUMPRODUCT((LEN(B2513)-LEN(SUBSTITUTE(B2513,$F$2:$F$300,"")))*(($G$2:$G$300)="outbound"))&gt;0,"outbound",
IF(SUMPRODUCT((LEN(B2513)-LEN(SUBSTITUTE(B2513,$F$2:$F$300,"")))*(($G$2:$G$300)="inbound"))&gt;0,"inbound","unknown")),
"unknown"
)</f>
        <v>inbound</v>
      </c>
      <c r="D2513" s="108" t="str">
        <f t="shared" si="39"/>
        <v>Block</v>
      </c>
    </row>
    <row r="2514" spans="1:4">
      <c r="A2514" t="s">
        <v>4785</v>
      </c>
      <c r="B2514" t="s">
        <v>3491</v>
      </c>
      <c r="C2514" t="str" cm="1">
        <f t="array" ref="C2514">IFERROR(
IF(SUMPRODUCT((LEN(B2514)-LEN(SUBSTITUTE(B2514,$F$2:$F$300,"")))*(($G$2:$G$300)="outbound"))&gt;0,"outbound",
IF(SUMPRODUCT((LEN(B2514)-LEN(SUBSTITUTE(B2514,$F$2:$F$300,"")))*(($G$2:$G$300)="inbound"))&gt;0,"inbound","unknown")),
"unknown"
)</f>
        <v>inbound</v>
      </c>
      <c r="D2514" s="108" t="str">
        <f t="shared" si="39"/>
        <v>Block</v>
      </c>
    </row>
    <row r="2515" spans="1:4">
      <c r="A2515" t="s">
        <v>4786</v>
      </c>
      <c r="B2515" t="s">
        <v>3491</v>
      </c>
      <c r="C2515" t="str" cm="1">
        <f t="array" ref="C2515">IFERROR(
IF(SUMPRODUCT((LEN(B2515)-LEN(SUBSTITUTE(B2515,$F$2:$F$300,"")))*(($G$2:$G$300)="outbound"))&gt;0,"outbound",
IF(SUMPRODUCT((LEN(B2515)-LEN(SUBSTITUTE(B2515,$F$2:$F$300,"")))*(($G$2:$G$300)="inbound"))&gt;0,"inbound","unknown")),
"unknown"
)</f>
        <v>inbound</v>
      </c>
      <c r="D2515" s="108" t="str">
        <f t="shared" si="39"/>
        <v>Block</v>
      </c>
    </row>
    <row r="2516" spans="1:4">
      <c r="A2516" t="s">
        <v>4787</v>
      </c>
      <c r="B2516" t="s">
        <v>3491</v>
      </c>
      <c r="C2516" t="str" cm="1">
        <f t="array" ref="C2516">IFERROR(
IF(SUMPRODUCT((LEN(B2516)-LEN(SUBSTITUTE(B2516,$F$2:$F$300,"")))*(($G$2:$G$300)="outbound"))&gt;0,"outbound",
IF(SUMPRODUCT((LEN(B2516)-LEN(SUBSTITUTE(B2516,$F$2:$F$300,"")))*(($G$2:$G$300)="inbound"))&gt;0,"inbound","unknown")),
"unknown"
)</f>
        <v>inbound</v>
      </c>
      <c r="D2516" s="108" t="str">
        <f t="shared" si="39"/>
        <v>Block</v>
      </c>
    </row>
    <row r="2517" spans="1:4">
      <c r="A2517" t="s">
        <v>4788</v>
      </c>
      <c r="B2517" t="s">
        <v>3491</v>
      </c>
      <c r="C2517" t="str" cm="1">
        <f t="array" ref="C2517">IFERROR(
IF(SUMPRODUCT((LEN(B2517)-LEN(SUBSTITUTE(B2517,$F$2:$F$300,"")))*(($G$2:$G$300)="outbound"))&gt;0,"outbound",
IF(SUMPRODUCT((LEN(B2517)-LEN(SUBSTITUTE(B2517,$F$2:$F$300,"")))*(($G$2:$G$300)="inbound"))&gt;0,"inbound","unknown")),
"unknown"
)</f>
        <v>inbound</v>
      </c>
      <c r="D2517" s="108" t="str">
        <f t="shared" si="39"/>
        <v>Block</v>
      </c>
    </row>
    <row r="2518" spans="1:4">
      <c r="A2518" t="s">
        <v>4789</v>
      </c>
      <c r="B2518" t="s">
        <v>3491</v>
      </c>
      <c r="C2518" t="str" cm="1">
        <f t="array" ref="C2518">IFERROR(
IF(SUMPRODUCT((LEN(B2518)-LEN(SUBSTITUTE(B2518,$F$2:$F$300,"")))*(($G$2:$G$300)="outbound"))&gt;0,"outbound",
IF(SUMPRODUCT((LEN(B2518)-LEN(SUBSTITUTE(B2518,$F$2:$F$300,"")))*(($G$2:$G$300)="inbound"))&gt;0,"inbound","unknown")),
"unknown"
)</f>
        <v>inbound</v>
      </c>
      <c r="D2518" s="108" t="str">
        <f t="shared" si="39"/>
        <v>Block</v>
      </c>
    </row>
    <row r="2519" spans="1:4">
      <c r="A2519" t="s">
        <v>4790</v>
      </c>
      <c r="B2519" t="s">
        <v>3491</v>
      </c>
      <c r="C2519" t="str" cm="1">
        <f t="array" ref="C2519">IFERROR(
IF(SUMPRODUCT((LEN(B2519)-LEN(SUBSTITUTE(B2519,$F$2:$F$300,"")))*(($G$2:$G$300)="outbound"))&gt;0,"outbound",
IF(SUMPRODUCT((LEN(B2519)-LEN(SUBSTITUTE(B2519,$F$2:$F$300,"")))*(($G$2:$G$300)="inbound"))&gt;0,"inbound","unknown")),
"unknown"
)</f>
        <v>inbound</v>
      </c>
      <c r="D2519" s="108" t="str">
        <f t="shared" si="39"/>
        <v>Block</v>
      </c>
    </row>
    <row r="2520" spans="1:4">
      <c r="A2520" t="s">
        <v>4791</v>
      </c>
      <c r="B2520" t="s">
        <v>3491</v>
      </c>
      <c r="C2520" t="str" cm="1">
        <f t="array" ref="C2520">IFERROR(
IF(SUMPRODUCT((LEN(B2520)-LEN(SUBSTITUTE(B2520,$F$2:$F$300,"")))*(($G$2:$G$300)="outbound"))&gt;0,"outbound",
IF(SUMPRODUCT((LEN(B2520)-LEN(SUBSTITUTE(B2520,$F$2:$F$300,"")))*(($G$2:$G$300)="inbound"))&gt;0,"inbound","unknown")),
"unknown"
)</f>
        <v>inbound</v>
      </c>
      <c r="D2520" s="108" t="str">
        <f t="shared" si="39"/>
        <v>Block</v>
      </c>
    </row>
    <row r="2521" spans="1:4">
      <c r="A2521" t="s">
        <v>4792</v>
      </c>
      <c r="B2521" t="s">
        <v>3491</v>
      </c>
      <c r="C2521" t="str" cm="1">
        <f t="array" ref="C2521">IFERROR(
IF(SUMPRODUCT((LEN(B2521)-LEN(SUBSTITUTE(B2521,$F$2:$F$300,"")))*(($G$2:$G$300)="outbound"))&gt;0,"outbound",
IF(SUMPRODUCT((LEN(B2521)-LEN(SUBSTITUTE(B2521,$F$2:$F$300,"")))*(($G$2:$G$300)="inbound"))&gt;0,"inbound","unknown")),
"unknown"
)</f>
        <v>inbound</v>
      </c>
      <c r="D2521" s="108" t="str">
        <f t="shared" si="39"/>
        <v>Block</v>
      </c>
    </row>
    <row r="2522" spans="1:4">
      <c r="A2522" t="s">
        <v>4793</v>
      </c>
      <c r="B2522" t="s">
        <v>3491</v>
      </c>
      <c r="C2522" t="str" cm="1">
        <f t="array" ref="C2522">IFERROR(
IF(SUMPRODUCT((LEN(B2522)-LEN(SUBSTITUTE(B2522,$F$2:$F$300,"")))*(($G$2:$G$300)="outbound"))&gt;0,"outbound",
IF(SUMPRODUCT((LEN(B2522)-LEN(SUBSTITUTE(B2522,$F$2:$F$300,"")))*(($G$2:$G$300)="inbound"))&gt;0,"inbound","unknown")),
"unknown"
)</f>
        <v>inbound</v>
      </c>
      <c r="D2522" s="108" t="str">
        <f t="shared" si="39"/>
        <v>Block</v>
      </c>
    </row>
    <row r="2523" spans="1:4">
      <c r="A2523" t="s">
        <v>4794</v>
      </c>
      <c r="B2523" t="s">
        <v>3491</v>
      </c>
      <c r="C2523" t="str" cm="1">
        <f t="array" ref="C2523">IFERROR(
IF(SUMPRODUCT((LEN(B2523)-LEN(SUBSTITUTE(B2523,$F$2:$F$300,"")))*(($G$2:$G$300)="outbound"))&gt;0,"outbound",
IF(SUMPRODUCT((LEN(B2523)-LEN(SUBSTITUTE(B2523,$F$2:$F$300,"")))*(($G$2:$G$300)="inbound"))&gt;0,"inbound","unknown")),
"unknown"
)</f>
        <v>inbound</v>
      </c>
      <c r="D2523" s="108" t="str">
        <f t="shared" si="39"/>
        <v>Block</v>
      </c>
    </row>
    <row r="2524" spans="1:4">
      <c r="A2524" t="s">
        <v>4795</v>
      </c>
      <c r="B2524" t="s">
        <v>3491</v>
      </c>
      <c r="C2524" t="str" cm="1">
        <f t="array" ref="C2524">IFERROR(
IF(SUMPRODUCT((LEN(B2524)-LEN(SUBSTITUTE(B2524,$F$2:$F$300,"")))*(($G$2:$G$300)="outbound"))&gt;0,"outbound",
IF(SUMPRODUCT((LEN(B2524)-LEN(SUBSTITUTE(B2524,$F$2:$F$300,"")))*(($G$2:$G$300)="inbound"))&gt;0,"inbound","unknown")),
"unknown"
)</f>
        <v>inbound</v>
      </c>
      <c r="D2524" s="108" t="str">
        <f t="shared" si="39"/>
        <v>Block</v>
      </c>
    </row>
    <row r="2525" spans="1:4">
      <c r="A2525" t="s">
        <v>4796</v>
      </c>
      <c r="B2525" t="s">
        <v>3491</v>
      </c>
      <c r="C2525" t="str" cm="1">
        <f t="array" ref="C2525">IFERROR(
IF(SUMPRODUCT((LEN(B2525)-LEN(SUBSTITUTE(B2525,$F$2:$F$300,"")))*(($G$2:$G$300)="outbound"))&gt;0,"outbound",
IF(SUMPRODUCT((LEN(B2525)-LEN(SUBSTITUTE(B2525,$F$2:$F$300,"")))*(($G$2:$G$300)="inbound"))&gt;0,"inbound","unknown")),
"unknown"
)</f>
        <v>inbound</v>
      </c>
      <c r="D2525" s="108" t="str">
        <f t="shared" si="39"/>
        <v>Block</v>
      </c>
    </row>
    <row r="2526" spans="1:4">
      <c r="A2526" t="s">
        <v>4797</v>
      </c>
      <c r="B2526" t="s">
        <v>3491</v>
      </c>
      <c r="C2526" t="str" cm="1">
        <f t="array" ref="C2526">IFERROR(
IF(SUMPRODUCT((LEN(B2526)-LEN(SUBSTITUTE(B2526,$F$2:$F$300,"")))*(($G$2:$G$300)="outbound"))&gt;0,"outbound",
IF(SUMPRODUCT((LEN(B2526)-LEN(SUBSTITUTE(B2526,$F$2:$F$300,"")))*(($G$2:$G$300)="inbound"))&gt;0,"inbound","unknown")),
"unknown"
)</f>
        <v>inbound</v>
      </c>
      <c r="D2526" s="108" t="str">
        <f t="shared" si="39"/>
        <v>Block</v>
      </c>
    </row>
    <row r="2527" spans="1:4">
      <c r="A2527" t="s">
        <v>4798</v>
      </c>
      <c r="B2527" t="s">
        <v>3491</v>
      </c>
      <c r="C2527" t="str" cm="1">
        <f t="array" ref="C2527">IFERROR(
IF(SUMPRODUCT((LEN(B2527)-LEN(SUBSTITUTE(B2527,$F$2:$F$300,"")))*(($G$2:$G$300)="outbound"))&gt;0,"outbound",
IF(SUMPRODUCT((LEN(B2527)-LEN(SUBSTITUTE(B2527,$F$2:$F$300,"")))*(($G$2:$G$300)="inbound"))&gt;0,"inbound","unknown")),
"unknown"
)</f>
        <v>inbound</v>
      </c>
      <c r="D2527" s="108" t="str">
        <f t="shared" si="39"/>
        <v>Block</v>
      </c>
    </row>
    <row r="2528" spans="1:4">
      <c r="A2528" t="s">
        <v>4799</v>
      </c>
      <c r="B2528" t="s">
        <v>3491</v>
      </c>
      <c r="C2528" t="str" cm="1">
        <f t="array" ref="C2528">IFERROR(
IF(SUMPRODUCT((LEN(B2528)-LEN(SUBSTITUTE(B2528,$F$2:$F$300,"")))*(($G$2:$G$300)="outbound"))&gt;0,"outbound",
IF(SUMPRODUCT((LEN(B2528)-LEN(SUBSTITUTE(B2528,$F$2:$F$300,"")))*(($G$2:$G$300)="inbound"))&gt;0,"inbound","unknown")),
"unknown"
)</f>
        <v>inbound</v>
      </c>
      <c r="D2528" s="108" t="str">
        <f t="shared" si="39"/>
        <v>Block</v>
      </c>
    </row>
    <row r="2529" spans="1:4">
      <c r="A2529" t="s">
        <v>4800</v>
      </c>
      <c r="B2529" t="s">
        <v>3491</v>
      </c>
      <c r="C2529" t="str" cm="1">
        <f t="array" ref="C2529">IFERROR(
IF(SUMPRODUCT((LEN(B2529)-LEN(SUBSTITUTE(B2529,$F$2:$F$300,"")))*(($G$2:$G$300)="outbound"))&gt;0,"outbound",
IF(SUMPRODUCT((LEN(B2529)-LEN(SUBSTITUTE(B2529,$F$2:$F$300,"")))*(($G$2:$G$300)="inbound"))&gt;0,"inbound","unknown")),
"unknown"
)</f>
        <v>inbound</v>
      </c>
      <c r="D2529" s="108" t="str">
        <f t="shared" si="39"/>
        <v>Block</v>
      </c>
    </row>
    <row r="2530" spans="1:4">
      <c r="A2530" t="s">
        <v>4801</v>
      </c>
      <c r="B2530" t="s">
        <v>3491</v>
      </c>
      <c r="C2530" t="str" cm="1">
        <f t="array" ref="C2530">IFERROR(
IF(SUMPRODUCT((LEN(B2530)-LEN(SUBSTITUTE(B2530,$F$2:$F$300,"")))*(($G$2:$G$300)="outbound"))&gt;0,"outbound",
IF(SUMPRODUCT((LEN(B2530)-LEN(SUBSTITUTE(B2530,$F$2:$F$300,"")))*(($G$2:$G$300)="inbound"))&gt;0,"inbound","unknown")),
"unknown"
)</f>
        <v>inbound</v>
      </c>
      <c r="D2530" s="108" t="str">
        <f t="shared" si="39"/>
        <v>Block</v>
      </c>
    </row>
    <row r="2531" spans="1:4">
      <c r="A2531" t="s">
        <v>4802</v>
      </c>
      <c r="B2531" t="s">
        <v>3491</v>
      </c>
      <c r="C2531" t="str" cm="1">
        <f t="array" ref="C2531">IFERROR(
IF(SUMPRODUCT((LEN(B2531)-LEN(SUBSTITUTE(B2531,$F$2:$F$300,"")))*(($G$2:$G$300)="outbound"))&gt;0,"outbound",
IF(SUMPRODUCT((LEN(B2531)-LEN(SUBSTITUTE(B2531,$F$2:$F$300,"")))*(($G$2:$G$300)="inbound"))&gt;0,"inbound","unknown")),
"unknown"
)</f>
        <v>inbound</v>
      </c>
      <c r="D2531" s="108" t="str">
        <f t="shared" si="39"/>
        <v>Block</v>
      </c>
    </row>
    <row r="2532" spans="1:4">
      <c r="A2532" t="s">
        <v>4803</v>
      </c>
      <c r="B2532" t="s">
        <v>3491</v>
      </c>
      <c r="C2532" t="str" cm="1">
        <f t="array" ref="C2532">IFERROR(
IF(SUMPRODUCT((LEN(B2532)-LEN(SUBSTITUTE(B2532,$F$2:$F$300,"")))*(($G$2:$G$300)="outbound"))&gt;0,"outbound",
IF(SUMPRODUCT((LEN(B2532)-LEN(SUBSTITUTE(B2532,$F$2:$F$300,"")))*(($G$2:$G$300)="inbound"))&gt;0,"inbound","unknown")),
"unknown"
)</f>
        <v>inbound</v>
      </c>
      <c r="D2532" s="108" t="str">
        <f t="shared" si="39"/>
        <v>Block</v>
      </c>
    </row>
    <row r="2533" spans="1:4">
      <c r="A2533" t="s">
        <v>4804</v>
      </c>
      <c r="B2533" t="s">
        <v>3491</v>
      </c>
      <c r="C2533" t="str" cm="1">
        <f t="array" ref="C2533">IFERROR(
IF(SUMPRODUCT((LEN(B2533)-LEN(SUBSTITUTE(B2533,$F$2:$F$300,"")))*(($G$2:$G$300)="outbound"))&gt;0,"outbound",
IF(SUMPRODUCT((LEN(B2533)-LEN(SUBSTITUTE(B2533,$F$2:$F$300,"")))*(($G$2:$G$300)="inbound"))&gt;0,"inbound","unknown")),
"unknown"
)</f>
        <v>inbound</v>
      </c>
      <c r="D2533" s="108" t="str">
        <f t="shared" si="39"/>
        <v>Block</v>
      </c>
    </row>
    <row r="2534" spans="1:4">
      <c r="A2534" t="s">
        <v>4805</v>
      </c>
      <c r="B2534" t="s">
        <v>3491</v>
      </c>
      <c r="C2534" t="str" cm="1">
        <f t="array" ref="C2534">IFERROR(
IF(SUMPRODUCT((LEN(B2534)-LEN(SUBSTITUTE(B2534,$F$2:$F$300,"")))*(($G$2:$G$300)="outbound"))&gt;0,"outbound",
IF(SUMPRODUCT((LEN(B2534)-LEN(SUBSTITUTE(B2534,$F$2:$F$300,"")))*(($G$2:$G$300)="inbound"))&gt;0,"inbound","unknown")),
"unknown"
)</f>
        <v>inbound</v>
      </c>
      <c r="D2534" s="108" t="str">
        <f t="shared" si="39"/>
        <v>Block</v>
      </c>
    </row>
    <row r="2535" spans="1:4">
      <c r="A2535" t="s">
        <v>4806</v>
      </c>
      <c r="B2535" t="s">
        <v>3491</v>
      </c>
      <c r="C2535" t="str" cm="1">
        <f t="array" ref="C2535">IFERROR(
IF(SUMPRODUCT((LEN(B2535)-LEN(SUBSTITUTE(B2535,$F$2:$F$300,"")))*(($G$2:$G$300)="outbound"))&gt;0,"outbound",
IF(SUMPRODUCT((LEN(B2535)-LEN(SUBSTITUTE(B2535,$F$2:$F$300,"")))*(($G$2:$G$300)="inbound"))&gt;0,"inbound","unknown")),
"unknown"
)</f>
        <v>inbound</v>
      </c>
      <c r="D2535" s="108" t="str">
        <f t="shared" si="39"/>
        <v>Block</v>
      </c>
    </row>
    <row r="2536" spans="1:4">
      <c r="A2536" t="s">
        <v>4807</v>
      </c>
      <c r="B2536" t="s">
        <v>3491</v>
      </c>
      <c r="C2536" t="str" cm="1">
        <f t="array" ref="C2536">IFERROR(
IF(SUMPRODUCT((LEN(B2536)-LEN(SUBSTITUTE(B2536,$F$2:$F$300,"")))*(($G$2:$G$300)="outbound"))&gt;0,"outbound",
IF(SUMPRODUCT((LEN(B2536)-LEN(SUBSTITUTE(B2536,$F$2:$F$300,"")))*(($G$2:$G$300)="inbound"))&gt;0,"inbound","unknown")),
"unknown"
)</f>
        <v>inbound</v>
      </c>
      <c r="D2536" s="108" t="str">
        <f t="shared" si="39"/>
        <v>Block</v>
      </c>
    </row>
    <row r="2537" spans="1:4">
      <c r="A2537" t="s">
        <v>4808</v>
      </c>
      <c r="B2537" t="s">
        <v>3491</v>
      </c>
      <c r="C2537" t="str" cm="1">
        <f t="array" ref="C2537">IFERROR(
IF(SUMPRODUCT((LEN(B2537)-LEN(SUBSTITUTE(B2537,$F$2:$F$300,"")))*(($G$2:$G$300)="outbound"))&gt;0,"outbound",
IF(SUMPRODUCT((LEN(B2537)-LEN(SUBSTITUTE(B2537,$F$2:$F$300,"")))*(($G$2:$G$300)="inbound"))&gt;0,"inbound","unknown")),
"unknown"
)</f>
        <v>inbound</v>
      </c>
      <c r="D2537" s="108" t="str">
        <f t="shared" si="39"/>
        <v>Block</v>
      </c>
    </row>
    <row r="2538" spans="1:4">
      <c r="A2538" t="s">
        <v>4809</v>
      </c>
      <c r="B2538" t="s">
        <v>3491</v>
      </c>
      <c r="C2538" t="str" cm="1">
        <f t="array" ref="C2538">IFERROR(
IF(SUMPRODUCT((LEN(B2538)-LEN(SUBSTITUTE(B2538,$F$2:$F$300,"")))*(($G$2:$G$300)="outbound"))&gt;0,"outbound",
IF(SUMPRODUCT((LEN(B2538)-LEN(SUBSTITUTE(B2538,$F$2:$F$300,"")))*(($G$2:$G$300)="inbound"))&gt;0,"inbound","unknown")),
"unknown"
)</f>
        <v>inbound</v>
      </c>
      <c r="D2538" s="108" t="str">
        <f t="shared" si="39"/>
        <v>Block</v>
      </c>
    </row>
    <row r="2539" spans="1:4">
      <c r="A2539" t="s">
        <v>4810</v>
      </c>
      <c r="B2539" t="s">
        <v>3491</v>
      </c>
      <c r="C2539" t="str" cm="1">
        <f t="array" ref="C2539">IFERROR(
IF(SUMPRODUCT((LEN(B2539)-LEN(SUBSTITUTE(B2539,$F$2:$F$300,"")))*(($G$2:$G$300)="outbound"))&gt;0,"outbound",
IF(SUMPRODUCT((LEN(B2539)-LEN(SUBSTITUTE(B2539,$F$2:$F$300,"")))*(($G$2:$G$300)="inbound"))&gt;0,"inbound","unknown")),
"unknown"
)</f>
        <v>inbound</v>
      </c>
      <c r="D2539" s="108" t="str">
        <f t="shared" si="39"/>
        <v>Block</v>
      </c>
    </row>
    <row r="2540" spans="1:4">
      <c r="A2540" t="s">
        <v>4811</v>
      </c>
      <c r="B2540" t="s">
        <v>3491</v>
      </c>
      <c r="C2540" t="str" cm="1">
        <f t="array" ref="C2540">IFERROR(
IF(SUMPRODUCT((LEN(B2540)-LEN(SUBSTITUTE(B2540,$F$2:$F$300,"")))*(($G$2:$G$300)="outbound"))&gt;0,"outbound",
IF(SUMPRODUCT((LEN(B2540)-LEN(SUBSTITUTE(B2540,$F$2:$F$300,"")))*(($G$2:$G$300)="inbound"))&gt;0,"inbound","unknown")),
"unknown"
)</f>
        <v>inbound</v>
      </c>
      <c r="D2540" s="108" t="str">
        <f t="shared" si="39"/>
        <v>Block</v>
      </c>
    </row>
    <row r="2541" spans="1:4">
      <c r="A2541" t="s">
        <v>4812</v>
      </c>
      <c r="B2541" t="s">
        <v>3491</v>
      </c>
      <c r="C2541" t="str" cm="1">
        <f t="array" ref="C2541">IFERROR(
IF(SUMPRODUCT((LEN(B2541)-LEN(SUBSTITUTE(B2541,$F$2:$F$300,"")))*(($G$2:$G$300)="outbound"))&gt;0,"outbound",
IF(SUMPRODUCT((LEN(B2541)-LEN(SUBSTITUTE(B2541,$F$2:$F$300,"")))*(($G$2:$G$300)="inbound"))&gt;0,"inbound","unknown")),
"unknown"
)</f>
        <v>inbound</v>
      </c>
      <c r="D2541" s="108" t="str">
        <f t="shared" si="39"/>
        <v>Block</v>
      </c>
    </row>
    <row r="2542" spans="1:4">
      <c r="A2542" t="s">
        <v>4813</v>
      </c>
      <c r="B2542" t="s">
        <v>3491</v>
      </c>
      <c r="C2542" t="str" cm="1">
        <f t="array" ref="C2542">IFERROR(
IF(SUMPRODUCT((LEN(B2542)-LEN(SUBSTITUTE(B2542,$F$2:$F$300,"")))*(($G$2:$G$300)="outbound"))&gt;0,"outbound",
IF(SUMPRODUCT((LEN(B2542)-LEN(SUBSTITUTE(B2542,$F$2:$F$300,"")))*(($G$2:$G$300)="inbound"))&gt;0,"inbound","unknown")),
"unknown"
)</f>
        <v>inbound</v>
      </c>
      <c r="D2542" s="108" t="str">
        <f t="shared" si="39"/>
        <v>Block</v>
      </c>
    </row>
    <row r="2543" spans="1:4">
      <c r="A2543" t="s">
        <v>4814</v>
      </c>
      <c r="B2543" t="s">
        <v>3491</v>
      </c>
      <c r="C2543" t="str" cm="1">
        <f t="array" ref="C2543">IFERROR(
IF(SUMPRODUCT((LEN(B2543)-LEN(SUBSTITUTE(B2543,$F$2:$F$300,"")))*(($G$2:$G$300)="outbound"))&gt;0,"outbound",
IF(SUMPRODUCT((LEN(B2543)-LEN(SUBSTITUTE(B2543,$F$2:$F$300,"")))*(($G$2:$G$300)="inbound"))&gt;0,"inbound","unknown")),
"unknown"
)</f>
        <v>inbound</v>
      </c>
      <c r="D2543" s="108" t="str">
        <f t="shared" si="39"/>
        <v>Block</v>
      </c>
    </row>
    <row r="2544" spans="1:4">
      <c r="A2544" t="s">
        <v>4815</v>
      </c>
      <c r="B2544" t="s">
        <v>3491</v>
      </c>
      <c r="C2544" t="str" cm="1">
        <f t="array" ref="C2544">IFERROR(
IF(SUMPRODUCT((LEN(B2544)-LEN(SUBSTITUTE(B2544,$F$2:$F$300,"")))*(($G$2:$G$300)="outbound"))&gt;0,"outbound",
IF(SUMPRODUCT((LEN(B2544)-LEN(SUBSTITUTE(B2544,$F$2:$F$300,"")))*(($G$2:$G$300)="inbound"))&gt;0,"inbound","unknown")),
"unknown"
)</f>
        <v>inbound</v>
      </c>
      <c r="D2544" s="108" t="str">
        <f t="shared" si="39"/>
        <v>Block</v>
      </c>
    </row>
    <row r="2545" spans="1:4">
      <c r="A2545" t="s">
        <v>4816</v>
      </c>
      <c r="B2545" t="s">
        <v>3491</v>
      </c>
      <c r="C2545" t="str" cm="1">
        <f t="array" ref="C2545">IFERROR(
IF(SUMPRODUCT((LEN(B2545)-LEN(SUBSTITUTE(B2545,$F$2:$F$300,"")))*(($G$2:$G$300)="outbound"))&gt;0,"outbound",
IF(SUMPRODUCT((LEN(B2545)-LEN(SUBSTITUTE(B2545,$F$2:$F$300,"")))*(($G$2:$G$300)="inbound"))&gt;0,"inbound","unknown")),
"unknown"
)</f>
        <v>inbound</v>
      </c>
      <c r="D2545" s="108" t="str">
        <f t="shared" si="39"/>
        <v>Block</v>
      </c>
    </row>
    <row r="2546" spans="1:4">
      <c r="A2546" t="s">
        <v>4817</v>
      </c>
      <c r="B2546" t="s">
        <v>3491</v>
      </c>
      <c r="C2546" t="str" cm="1">
        <f t="array" ref="C2546">IFERROR(
IF(SUMPRODUCT((LEN(B2546)-LEN(SUBSTITUTE(B2546,$F$2:$F$300,"")))*(($G$2:$G$300)="outbound"))&gt;0,"outbound",
IF(SUMPRODUCT((LEN(B2546)-LEN(SUBSTITUTE(B2546,$F$2:$F$300,"")))*(($G$2:$G$300)="inbound"))&gt;0,"inbound","unknown")),
"unknown"
)</f>
        <v>inbound</v>
      </c>
      <c r="D2546" s="108" t="str">
        <f t="shared" si="39"/>
        <v>Block</v>
      </c>
    </row>
    <row r="2547" spans="1:4">
      <c r="A2547" t="s">
        <v>4818</v>
      </c>
      <c r="B2547" t="s">
        <v>3491</v>
      </c>
      <c r="C2547" t="str" cm="1">
        <f t="array" ref="C2547">IFERROR(
IF(SUMPRODUCT((LEN(B2547)-LEN(SUBSTITUTE(B2547,$F$2:$F$300,"")))*(($G$2:$G$300)="outbound"))&gt;0,"outbound",
IF(SUMPRODUCT((LEN(B2547)-LEN(SUBSTITUTE(B2547,$F$2:$F$300,"")))*(($G$2:$G$300)="inbound"))&gt;0,"inbound","unknown")),
"unknown"
)</f>
        <v>inbound</v>
      </c>
      <c r="D2547" s="108" t="str">
        <f t="shared" si="39"/>
        <v>Block</v>
      </c>
    </row>
    <row r="2548" spans="1:4">
      <c r="A2548" t="s">
        <v>98</v>
      </c>
      <c r="B2548" t="s">
        <v>3491</v>
      </c>
      <c r="C2548" t="str" cm="1">
        <f t="array" ref="C2548">IFERROR(
IF(SUMPRODUCT((LEN(B2548)-LEN(SUBSTITUTE(B2548,$F$2:$F$300,"")))*(($G$2:$G$300)="outbound"))&gt;0,"outbound",
IF(SUMPRODUCT((LEN(B2548)-LEN(SUBSTITUTE(B2548,$F$2:$F$300,"")))*(($G$2:$G$300)="inbound"))&gt;0,"inbound","unknown")),
"unknown"
)</f>
        <v>inbound</v>
      </c>
      <c r="D2548" s="108" t="str">
        <f t="shared" si="39"/>
        <v>Block</v>
      </c>
    </row>
    <row r="2549" spans="1:4">
      <c r="A2549" t="s">
        <v>119</v>
      </c>
      <c r="B2549" t="s">
        <v>3491</v>
      </c>
      <c r="C2549" t="str" cm="1">
        <f t="array" ref="C2549">IFERROR(
IF(SUMPRODUCT((LEN(B2549)-LEN(SUBSTITUTE(B2549,$F$2:$F$300,"")))*(($G$2:$G$300)="outbound"))&gt;0,"outbound",
IF(SUMPRODUCT((LEN(B2549)-LEN(SUBSTITUTE(B2549,$F$2:$F$300,"")))*(($G$2:$G$300)="inbound"))&gt;0,"inbound","unknown")),
"unknown"
)</f>
        <v>inbound</v>
      </c>
      <c r="D2549" s="108" t="str">
        <f t="shared" si="39"/>
        <v>Block</v>
      </c>
    </row>
    <row r="2550" spans="1:4">
      <c r="A2550" t="s">
        <v>130</v>
      </c>
      <c r="B2550" t="s">
        <v>3491</v>
      </c>
      <c r="C2550" t="str" cm="1">
        <f t="array" ref="C2550">IFERROR(
IF(SUMPRODUCT((LEN(B2550)-LEN(SUBSTITUTE(B2550,$F$2:$F$300,"")))*(($G$2:$G$300)="outbound"))&gt;0,"outbound",
IF(SUMPRODUCT((LEN(B2550)-LEN(SUBSTITUTE(B2550,$F$2:$F$300,"")))*(($G$2:$G$300)="inbound"))&gt;0,"inbound","unknown")),
"unknown"
)</f>
        <v>inbound</v>
      </c>
      <c r="D2550" s="108" t="str">
        <f t="shared" si="39"/>
        <v>Block</v>
      </c>
    </row>
    <row r="2551" spans="1:4">
      <c r="A2551" t="s">
        <v>100</v>
      </c>
      <c r="B2551" t="s">
        <v>3491</v>
      </c>
      <c r="C2551" t="str" cm="1">
        <f t="array" ref="C2551">IFERROR(
IF(SUMPRODUCT((LEN(B2551)-LEN(SUBSTITUTE(B2551,$F$2:$F$300,"")))*(($G$2:$G$300)="outbound"))&gt;0,"outbound",
IF(SUMPRODUCT((LEN(B2551)-LEN(SUBSTITUTE(B2551,$F$2:$F$300,"")))*(($G$2:$G$300)="inbound"))&gt;0,"inbound","unknown")),
"unknown"
)</f>
        <v>inbound</v>
      </c>
      <c r="D2551" s="108" t="str">
        <f t="shared" si="39"/>
        <v>Block</v>
      </c>
    </row>
    <row r="2552" spans="1:4">
      <c r="A2552" t="s">
        <v>4819</v>
      </c>
      <c r="B2552" t="s">
        <v>3491</v>
      </c>
      <c r="C2552" t="str" cm="1">
        <f t="array" ref="C2552">IFERROR(
IF(SUMPRODUCT((LEN(B2552)-LEN(SUBSTITUTE(B2552,$F$2:$F$300,"")))*(($G$2:$G$300)="outbound"))&gt;0,"outbound",
IF(SUMPRODUCT((LEN(B2552)-LEN(SUBSTITUTE(B2552,$F$2:$F$300,"")))*(($G$2:$G$300)="inbound"))&gt;0,"inbound","unknown")),
"unknown"
)</f>
        <v>inbound</v>
      </c>
      <c r="D2552" s="108" t="str">
        <f t="shared" si="39"/>
        <v>Block</v>
      </c>
    </row>
    <row r="2553" spans="1:4">
      <c r="A2553" t="s">
        <v>4820</v>
      </c>
      <c r="B2553" t="s">
        <v>3491</v>
      </c>
      <c r="C2553" t="str" cm="1">
        <f t="array" ref="C2553">IFERROR(
IF(SUMPRODUCT((LEN(B2553)-LEN(SUBSTITUTE(B2553,$F$2:$F$300,"")))*(($G$2:$G$300)="outbound"))&gt;0,"outbound",
IF(SUMPRODUCT((LEN(B2553)-LEN(SUBSTITUTE(B2553,$F$2:$F$300,"")))*(($G$2:$G$300)="inbound"))&gt;0,"inbound","unknown")),
"unknown"
)</f>
        <v>inbound</v>
      </c>
      <c r="D2553" s="108" t="str">
        <f t="shared" si="39"/>
        <v>Block</v>
      </c>
    </row>
    <row r="2554" spans="1:4">
      <c r="A2554" t="s">
        <v>4821</v>
      </c>
      <c r="B2554" t="s">
        <v>3491</v>
      </c>
      <c r="C2554" t="str" cm="1">
        <f t="array" ref="C2554">IFERROR(
IF(SUMPRODUCT((LEN(B2554)-LEN(SUBSTITUTE(B2554,$F$2:$F$300,"")))*(($G$2:$G$300)="outbound"))&gt;0,"outbound",
IF(SUMPRODUCT((LEN(B2554)-LEN(SUBSTITUTE(B2554,$F$2:$F$300,"")))*(($G$2:$G$300)="inbound"))&gt;0,"inbound","unknown")),
"unknown"
)</f>
        <v>inbound</v>
      </c>
      <c r="D2554" s="108" t="str">
        <f t="shared" si="39"/>
        <v>Block</v>
      </c>
    </row>
    <row r="2555" spans="1:4">
      <c r="A2555" t="s">
        <v>4822</v>
      </c>
      <c r="B2555" t="s">
        <v>3491</v>
      </c>
      <c r="C2555" t="str" cm="1">
        <f t="array" ref="C2555">IFERROR(
IF(SUMPRODUCT((LEN(B2555)-LEN(SUBSTITUTE(B2555,$F$2:$F$300,"")))*(($G$2:$G$300)="outbound"))&gt;0,"outbound",
IF(SUMPRODUCT((LEN(B2555)-LEN(SUBSTITUTE(B2555,$F$2:$F$300,"")))*(($G$2:$G$300)="inbound"))&gt;0,"inbound","unknown")),
"unknown"
)</f>
        <v>inbound</v>
      </c>
      <c r="D2555" s="108" t="str">
        <f t="shared" si="39"/>
        <v>Block</v>
      </c>
    </row>
    <row r="2556" spans="1:4">
      <c r="A2556" t="s">
        <v>4823</v>
      </c>
      <c r="B2556" t="s">
        <v>3491</v>
      </c>
      <c r="C2556" t="str" cm="1">
        <f t="array" ref="C2556">IFERROR(
IF(SUMPRODUCT((LEN(B2556)-LEN(SUBSTITUTE(B2556,$F$2:$F$300,"")))*(($G$2:$G$300)="outbound"))&gt;0,"outbound",
IF(SUMPRODUCT((LEN(B2556)-LEN(SUBSTITUTE(B2556,$F$2:$F$300,"")))*(($G$2:$G$300)="inbound"))&gt;0,"inbound","unknown")),
"unknown"
)</f>
        <v>inbound</v>
      </c>
      <c r="D2556" s="108" t="str">
        <f t="shared" si="39"/>
        <v>Block</v>
      </c>
    </row>
    <row r="2557" spans="1:4">
      <c r="A2557" t="s">
        <v>4824</v>
      </c>
      <c r="B2557" t="s">
        <v>3491</v>
      </c>
      <c r="C2557" t="str" cm="1">
        <f t="array" ref="C2557">IFERROR(
IF(SUMPRODUCT((LEN(B2557)-LEN(SUBSTITUTE(B2557,$F$2:$F$300,"")))*(($G$2:$G$300)="outbound"))&gt;0,"outbound",
IF(SUMPRODUCT((LEN(B2557)-LEN(SUBSTITUTE(B2557,$F$2:$F$300,"")))*(($G$2:$G$300)="inbound"))&gt;0,"inbound","unknown")),
"unknown"
)</f>
        <v>inbound</v>
      </c>
      <c r="D2557" s="108" t="str">
        <f t="shared" si="39"/>
        <v>Block</v>
      </c>
    </row>
    <row r="2558" spans="1:4">
      <c r="A2558" t="s">
        <v>4825</v>
      </c>
      <c r="B2558" t="s">
        <v>3491</v>
      </c>
      <c r="C2558" t="str" cm="1">
        <f t="array" ref="C2558">IFERROR(
IF(SUMPRODUCT((LEN(B2558)-LEN(SUBSTITUTE(B2558,$F$2:$F$300,"")))*(($G$2:$G$300)="outbound"))&gt;0,"outbound",
IF(SUMPRODUCT((LEN(B2558)-LEN(SUBSTITUTE(B2558,$F$2:$F$300,"")))*(($G$2:$G$300)="inbound"))&gt;0,"inbound","unknown")),
"unknown"
)</f>
        <v>inbound</v>
      </c>
      <c r="D2558" s="108" t="str">
        <f t="shared" si="39"/>
        <v>Block</v>
      </c>
    </row>
    <row r="2559" spans="1:4">
      <c r="A2559" t="s">
        <v>4826</v>
      </c>
      <c r="B2559" t="s">
        <v>3491</v>
      </c>
      <c r="C2559" t="str" cm="1">
        <f t="array" ref="C2559">IFERROR(
IF(SUMPRODUCT((LEN(B2559)-LEN(SUBSTITUTE(B2559,$F$2:$F$300,"")))*(($G$2:$G$300)="outbound"))&gt;0,"outbound",
IF(SUMPRODUCT((LEN(B2559)-LEN(SUBSTITUTE(B2559,$F$2:$F$300,"")))*(($G$2:$G$300)="inbound"))&gt;0,"inbound","unknown")),
"unknown"
)</f>
        <v>inbound</v>
      </c>
      <c r="D2559" s="108" t="str">
        <f t="shared" si="39"/>
        <v>Block</v>
      </c>
    </row>
    <row r="2560" spans="1:4">
      <c r="A2560" t="s">
        <v>4827</v>
      </c>
      <c r="B2560" t="s">
        <v>3491</v>
      </c>
      <c r="C2560" t="str" cm="1">
        <f t="array" ref="C2560">IFERROR(
IF(SUMPRODUCT((LEN(B2560)-LEN(SUBSTITUTE(B2560,$F$2:$F$300,"")))*(($G$2:$G$300)="outbound"))&gt;0,"outbound",
IF(SUMPRODUCT((LEN(B2560)-LEN(SUBSTITUTE(B2560,$F$2:$F$300,"")))*(($G$2:$G$300)="inbound"))&gt;0,"inbound","unknown")),
"unknown"
)</f>
        <v>inbound</v>
      </c>
      <c r="D2560" s="108" t="str">
        <f t="shared" si="39"/>
        <v>Block</v>
      </c>
    </row>
    <row r="2561" spans="1:4">
      <c r="A2561" t="s">
        <v>4828</v>
      </c>
      <c r="B2561" t="s">
        <v>3491</v>
      </c>
      <c r="C2561" t="str" cm="1">
        <f t="array" ref="C2561">IFERROR(
IF(SUMPRODUCT((LEN(B2561)-LEN(SUBSTITUTE(B2561,$F$2:$F$300,"")))*(($G$2:$G$300)="outbound"))&gt;0,"outbound",
IF(SUMPRODUCT((LEN(B2561)-LEN(SUBSTITUTE(B2561,$F$2:$F$300,"")))*(($G$2:$G$300)="inbound"))&gt;0,"inbound","unknown")),
"unknown"
)</f>
        <v>inbound</v>
      </c>
      <c r="D2561" s="108" t="str">
        <f t="shared" si="39"/>
        <v>Block</v>
      </c>
    </row>
    <row r="2562" spans="1:4">
      <c r="A2562" t="s">
        <v>4829</v>
      </c>
      <c r="B2562" t="s">
        <v>3491</v>
      </c>
      <c r="C2562" t="str" cm="1">
        <f t="array" ref="C2562">IFERROR(
IF(SUMPRODUCT((LEN(B2562)-LEN(SUBSTITUTE(B2562,$F$2:$F$300,"")))*(($G$2:$G$300)="outbound"))&gt;0,"outbound",
IF(SUMPRODUCT((LEN(B2562)-LEN(SUBSTITUTE(B2562,$F$2:$F$300,"")))*(($G$2:$G$300)="inbound"))&gt;0,"inbound","unknown")),
"unknown"
)</f>
        <v>inbound</v>
      </c>
      <c r="D2562" s="108" t="str">
        <f t="shared" si="39"/>
        <v>Block</v>
      </c>
    </row>
    <row r="2563" spans="1:4">
      <c r="A2563" t="s">
        <v>4830</v>
      </c>
      <c r="B2563" t="s">
        <v>3491</v>
      </c>
      <c r="C2563" t="str" cm="1">
        <f t="array" ref="C2563">IFERROR(
IF(SUMPRODUCT((LEN(B2563)-LEN(SUBSTITUTE(B2563,$F$2:$F$300,"")))*(($G$2:$G$300)="outbound"))&gt;0,"outbound",
IF(SUMPRODUCT((LEN(B2563)-LEN(SUBSTITUTE(B2563,$F$2:$F$300,"")))*(($G$2:$G$300)="inbound"))&gt;0,"inbound","unknown")),
"unknown"
)</f>
        <v>inbound</v>
      </c>
      <c r="D2563" s="108" t="str">
        <f t="shared" ref="D2563:D2626" si="40">VLOOKUP(C2563,$I$2:$J$5,2,FALSE)</f>
        <v>Block</v>
      </c>
    </row>
    <row r="2564" spans="1:4">
      <c r="A2564" t="s">
        <v>4831</v>
      </c>
      <c r="B2564" t="s">
        <v>3491</v>
      </c>
      <c r="C2564" t="str" cm="1">
        <f t="array" ref="C2564">IFERROR(
IF(SUMPRODUCT((LEN(B2564)-LEN(SUBSTITUTE(B2564,$F$2:$F$300,"")))*(($G$2:$G$300)="outbound"))&gt;0,"outbound",
IF(SUMPRODUCT((LEN(B2564)-LEN(SUBSTITUTE(B2564,$F$2:$F$300,"")))*(($G$2:$G$300)="inbound"))&gt;0,"inbound","unknown")),
"unknown"
)</f>
        <v>inbound</v>
      </c>
      <c r="D2564" s="108" t="str">
        <f t="shared" si="40"/>
        <v>Block</v>
      </c>
    </row>
    <row r="2565" spans="1:4">
      <c r="A2565" t="s">
        <v>4832</v>
      </c>
      <c r="B2565" t="s">
        <v>3491</v>
      </c>
      <c r="C2565" t="str" cm="1">
        <f t="array" ref="C2565">IFERROR(
IF(SUMPRODUCT((LEN(B2565)-LEN(SUBSTITUTE(B2565,$F$2:$F$300,"")))*(($G$2:$G$300)="outbound"))&gt;0,"outbound",
IF(SUMPRODUCT((LEN(B2565)-LEN(SUBSTITUTE(B2565,$F$2:$F$300,"")))*(($G$2:$G$300)="inbound"))&gt;0,"inbound","unknown")),
"unknown"
)</f>
        <v>inbound</v>
      </c>
      <c r="D2565" s="108" t="str">
        <f t="shared" si="40"/>
        <v>Block</v>
      </c>
    </row>
    <row r="2566" spans="1:4">
      <c r="A2566" t="s">
        <v>4833</v>
      </c>
      <c r="B2566" t="s">
        <v>3491</v>
      </c>
      <c r="C2566" t="str" cm="1">
        <f t="array" ref="C2566">IFERROR(
IF(SUMPRODUCT((LEN(B2566)-LEN(SUBSTITUTE(B2566,$F$2:$F$300,"")))*(($G$2:$G$300)="outbound"))&gt;0,"outbound",
IF(SUMPRODUCT((LEN(B2566)-LEN(SUBSTITUTE(B2566,$F$2:$F$300,"")))*(($G$2:$G$300)="inbound"))&gt;0,"inbound","unknown")),
"unknown"
)</f>
        <v>inbound</v>
      </c>
      <c r="D2566" s="108" t="str">
        <f t="shared" si="40"/>
        <v>Block</v>
      </c>
    </row>
    <row r="2567" spans="1:4">
      <c r="A2567" t="s">
        <v>4834</v>
      </c>
      <c r="B2567" t="s">
        <v>3491</v>
      </c>
      <c r="C2567" t="str" cm="1">
        <f t="array" ref="C2567">IFERROR(
IF(SUMPRODUCT((LEN(B2567)-LEN(SUBSTITUTE(B2567,$F$2:$F$300,"")))*(($G$2:$G$300)="outbound"))&gt;0,"outbound",
IF(SUMPRODUCT((LEN(B2567)-LEN(SUBSTITUTE(B2567,$F$2:$F$300,"")))*(($G$2:$G$300)="inbound"))&gt;0,"inbound","unknown")),
"unknown"
)</f>
        <v>inbound</v>
      </c>
      <c r="D2567" s="108" t="str">
        <f t="shared" si="40"/>
        <v>Block</v>
      </c>
    </row>
    <row r="2568" spans="1:4">
      <c r="A2568" t="s">
        <v>4835</v>
      </c>
      <c r="B2568" t="s">
        <v>3491</v>
      </c>
      <c r="C2568" t="str" cm="1">
        <f t="array" ref="C2568">IFERROR(
IF(SUMPRODUCT((LEN(B2568)-LEN(SUBSTITUTE(B2568,$F$2:$F$300,"")))*(($G$2:$G$300)="outbound"))&gt;0,"outbound",
IF(SUMPRODUCT((LEN(B2568)-LEN(SUBSTITUTE(B2568,$F$2:$F$300,"")))*(($G$2:$G$300)="inbound"))&gt;0,"inbound","unknown")),
"unknown"
)</f>
        <v>inbound</v>
      </c>
      <c r="D2568" s="108" t="str">
        <f t="shared" si="40"/>
        <v>Block</v>
      </c>
    </row>
    <row r="2569" spans="1:4">
      <c r="A2569" t="s">
        <v>4836</v>
      </c>
      <c r="B2569" t="s">
        <v>3491</v>
      </c>
      <c r="C2569" t="str" cm="1">
        <f t="array" ref="C2569">IFERROR(
IF(SUMPRODUCT((LEN(B2569)-LEN(SUBSTITUTE(B2569,$F$2:$F$300,"")))*(($G$2:$G$300)="outbound"))&gt;0,"outbound",
IF(SUMPRODUCT((LEN(B2569)-LEN(SUBSTITUTE(B2569,$F$2:$F$300,"")))*(($G$2:$G$300)="inbound"))&gt;0,"inbound","unknown")),
"unknown"
)</f>
        <v>inbound</v>
      </c>
      <c r="D2569" s="108" t="str">
        <f t="shared" si="40"/>
        <v>Block</v>
      </c>
    </row>
    <row r="2570" spans="1:4">
      <c r="A2570" t="s">
        <v>4837</v>
      </c>
      <c r="B2570" t="s">
        <v>3491</v>
      </c>
      <c r="C2570" t="str" cm="1">
        <f t="array" ref="C2570">IFERROR(
IF(SUMPRODUCT((LEN(B2570)-LEN(SUBSTITUTE(B2570,$F$2:$F$300,"")))*(($G$2:$G$300)="outbound"))&gt;0,"outbound",
IF(SUMPRODUCT((LEN(B2570)-LEN(SUBSTITUTE(B2570,$F$2:$F$300,"")))*(($G$2:$G$300)="inbound"))&gt;0,"inbound","unknown")),
"unknown"
)</f>
        <v>inbound</v>
      </c>
      <c r="D2570" s="108" t="str">
        <f t="shared" si="40"/>
        <v>Block</v>
      </c>
    </row>
    <row r="2571" spans="1:4">
      <c r="A2571" t="s">
        <v>4838</v>
      </c>
      <c r="B2571" t="s">
        <v>3491</v>
      </c>
      <c r="C2571" t="str" cm="1">
        <f t="array" ref="C2571">IFERROR(
IF(SUMPRODUCT((LEN(B2571)-LEN(SUBSTITUTE(B2571,$F$2:$F$300,"")))*(($G$2:$G$300)="outbound"))&gt;0,"outbound",
IF(SUMPRODUCT((LEN(B2571)-LEN(SUBSTITUTE(B2571,$F$2:$F$300,"")))*(($G$2:$G$300)="inbound"))&gt;0,"inbound","unknown")),
"unknown"
)</f>
        <v>inbound</v>
      </c>
      <c r="D2571" s="108" t="str">
        <f t="shared" si="40"/>
        <v>Block</v>
      </c>
    </row>
    <row r="2572" spans="1:4">
      <c r="A2572" t="s">
        <v>4839</v>
      </c>
      <c r="B2572" t="s">
        <v>3491</v>
      </c>
      <c r="C2572" t="str" cm="1">
        <f t="array" ref="C2572">IFERROR(
IF(SUMPRODUCT((LEN(B2572)-LEN(SUBSTITUTE(B2572,$F$2:$F$300,"")))*(($G$2:$G$300)="outbound"))&gt;0,"outbound",
IF(SUMPRODUCT((LEN(B2572)-LEN(SUBSTITUTE(B2572,$F$2:$F$300,"")))*(($G$2:$G$300)="inbound"))&gt;0,"inbound","unknown")),
"unknown"
)</f>
        <v>inbound</v>
      </c>
      <c r="D2572" s="108" t="str">
        <f t="shared" si="40"/>
        <v>Block</v>
      </c>
    </row>
    <row r="2573" spans="1:4">
      <c r="A2573" t="s">
        <v>4840</v>
      </c>
      <c r="B2573" t="s">
        <v>3491</v>
      </c>
      <c r="C2573" t="str" cm="1">
        <f t="array" ref="C2573">IFERROR(
IF(SUMPRODUCT((LEN(B2573)-LEN(SUBSTITUTE(B2573,$F$2:$F$300,"")))*(($G$2:$G$300)="outbound"))&gt;0,"outbound",
IF(SUMPRODUCT((LEN(B2573)-LEN(SUBSTITUTE(B2573,$F$2:$F$300,"")))*(($G$2:$G$300)="inbound"))&gt;0,"inbound","unknown")),
"unknown"
)</f>
        <v>inbound</v>
      </c>
      <c r="D2573" s="108" t="str">
        <f t="shared" si="40"/>
        <v>Block</v>
      </c>
    </row>
    <row r="2574" spans="1:4">
      <c r="A2574" t="s">
        <v>4841</v>
      </c>
      <c r="B2574" t="s">
        <v>3491</v>
      </c>
      <c r="C2574" t="str" cm="1">
        <f t="array" ref="C2574">IFERROR(
IF(SUMPRODUCT((LEN(B2574)-LEN(SUBSTITUTE(B2574,$F$2:$F$300,"")))*(($G$2:$G$300)="outbound"))&gt;0,"outbound",
IF(SUMPRODUCT((LEN(B2574)-LEN(SUBSTITUTE(B2574,$F$2:$F$300,"")))*(($G$2:$G$300)="inbound"))&gt;0,"inbound","unknown")),
"unknown"
)</f>
        <v>inbound</v>
      </c>
      <c r="D2574" s="108" t="str">
        <f t="shared" si="40"/>
        <v>Block</v>
      </c>
    </row>
    <row r="2575" spans="1:4">
      <c r="A2575" t="s">
        <v>4842</v>
      </c>
      <c r="B2575" t="s">
        <v>3491</v>
      </c>
      <c r="C2575" t="str" cm="1">
        <f t="array" ref="C2575">IFERROR(
IF(SUMPRODUCT((LEN(B2575)-LEN(SUBSTITUTE(B2575,$F$2:$F$300,"")))*(($G$2:$G$300)="outbound"))&gt;0,"outbound",
IF(SUMPRODUCT((LEN(B2575)-LEN(SUBSTITUTE(B2575,$F$2:$F$300,"")))*(($G$2:$G$300)="inbound"))&gt;0,"inbound","unknown")),
"unknown"
)</f>
        <v>inbound</v>
      </c>
      <c r="D2575" s="108" t="str">
        <f t="shared" si="40"/>
        <v>Block</v>
      </c>
    </row>
    <row r="2576" spans="1:4">
      <c r="A2576" t="s">
        <v>4843</v>
      </c>
      <c r="B2576" t="s">
        <v>3491</v>
      </c>
      <c r="C2576" t="str" cm="1">
        <f t="array" ref="C2576">IFERROR(
IF(SUMPRODUCT((LEN(B2576)-LEN(SUBSTITUTE(B2576,$F$2:$F$300,"")))*(($G$2:$G$300)="outbound"))&gt;0,"outbound",
IF(SUMPRODUCT((LEN(B2576)-LEN(SUBSTITUTE(B2576,$F$2:$F$300,"")))*(($G$2:$G$300)="inbound"))&gt;0,"inbound","unknown")),
"unknown"
)</f>
        <v>inbound</v>
      </c>
      <c r="D2576" s="108" t="str">
        <f t="shared" si="40"/>
        <v>Block</v>
      </c>
    </row>
    <row r="2577" spans="1:4">
      <c r="A2577" t="s">
        <v>4844</v>
      </c>
      <c r="B2577" t="s">
        <v>3491</v>
      </c>
      <c r="C2577" t="str" cm="1">
        <f t="array" ref="C2577">IFERROR(
IF(SUMPRODUCT((LEN(B2577)-LEN(SUBSTITUTE(B2577,$F$2:$F$300,"")))*(($G$2:$G$300)="outbound"))&gt;0,"outbound",
IF(SUMPRODUCT((LEN(B2577)-LEN(SUBSTITUTE(B2577,$F$2:$F$300,"")))*(($G$2:$G$300)="inbound"))&gt;0,"inbound","unknown")),
"unknown"
)</f>
        <v>inbound</v>
      </c>
      <c r="D2577" s="108" t="str">
        <f t="shared" si="40"/>
        <v>Block</v>
      </c>
    </row>
    <row r="2578" spans="1:4">
      <c r="A2578" t="s">
        <v>4845</v>
      </c>
      <c r="B2578" t="s">
        <v>3491</v>
      </c>
      <c r="C2578" t="str" cm="1">
        <f t="array" ref="C2578">IFERROR(
IF(SUMPRODUCT((LEN(B2578)-LEN(SUBSTITUTE(B2578,$F$2:$F$300,"")))*(($G$2:$G$300)="outbound"))&gt;0,"outbound",
IF(SUMPRODUCT((LEN(B2578)-LEN(SUBSTITUTE(B2578,$F$2:$F$300,"")))*(($G$2:$G$300)="inbound"))&gt;0,"inbound","unknown")),
"unknown"
)</f>
        <v>inbound</v>
      </c>
      <c r="D2578" s="108" t="str">
        <f t="shared" si="40"/>
        <v>Block</v>
      </c>
    </row>
    <row r="2579" spans="1:4">
      <c r="A2579" t="s">
        <v>4846</v>
      </c>
      <c r="B2579" t="s">
        <v>3491</v>
      </c>
      <c r="C2579" t="str" cm="1">
        <f t="array" ref="C2579">IFERROR(
IF(SUMPRODUCT((LEN(B2579)-LEN(SUBSTITUTE(B2579,$F$2:$F$300,"")))*(($G$2:$G$300)="outbound"))&gt;0,"outbound",
IF(SUMPRODUCT((LEN(B2579)-LEN(SUBSTITUTE(B2579,$F$2:$F$300,"")))*(($G$2:$G$300)="inbound"))&gt;0,"inbound","unknown")),
"unknown"
)</f>
        <v>inbound</v>
      </c>
      <c r="D2579" s="108" t="str">
        <f t="shared" si="40"/>
        <v>Block</v>
      </c>
    </row>
    <row r="2580" spans="1:4">
      <c r="A2580" t="s">
        <v>4847</v>
      </c>
      <c r="B2580" t="s">
        <v>3491</v>
      </c>
      <c r="C2580" t="str" cm="1">
        <f t="array" ref="C2580">IFERROR(
IF(SUMPRODUCT((LEN(B2580)-LEN(SUBSTITUTE(B2580,$F$2:$F$300,"")))*(($G$2:$G$300)="outbound"))&gt;0,"outbound",
IF(SUMPRODUCT((LEN(B2580)-LEN(SUBSTITUTE(B2580,$F$2:$F$300,"")))*(($G$2:$G$300)="inbound"))&gt;0,"inbound","unknown")),
"unknown"
)</f>
        <v>inbound</v>
      </c>
      <c r="D2580" s="108" t="str">
        <f t="shared" si="40"/>
        <v>Block</v>
      </c>
    </row>
    <row r="2581" spans="1:4">
      <c r="A2581" t="s">
        <v>4848</v>
      </c>
      <c r="B2581" t="s">
        <v>3491</v>
      </c>
      <c r="C2581" t="str" cm="1">
        <f t="array" ref="C2581">IFERROR(
IF(SUMPRODUCT((LEN(B2581)-LEN(SUBSTITUTE(B2581,$F$2:$F$300,"")))*(($G$2:$G$300)="outbound"))&gt;0,"outbound",
IF(SUMPRODUCT((LEN(B2581)-LEN(SUBSTITUTE(B2581,$F$2:$F$300,"")))*(($G$2:$G$300)="inbound"))&gt;0,"inbound","unknown")),
"unknown"
)</f>
        <v>inbound</v>
      </c>
      <c r="D2581" s="108" t="str">
        <f t="shared" si="40"/>
        <v>Block</v>
      </c>
    </row>
    <row r="2582" spans="1:4">
      <c r="A2582" t="s">
        <v>4849</v>
      </c>
      <c r="B2582" t="s">
        <v>3491</v>
      </c>
      <c r="C2582" t="str" cm="1">
        <f t="array" ref="C2582">IFERROR(
IF(SUMPRODUCT((LEN(B2582)-LEN(SUBSTITUTE(B2582,$F$2:$F$300,"")))*(($G$2:$G$300)="outbound"))&gt;0,"outbound",
IF(SUMPRODUCT((LEN(B2582)-LEN(SUBSTITUTE(B2582,$F$2:$F$300,"")))*(($G$2:$G$300)="inbound"))&gt;0,"inbound","unknown")),
"unknown"
)</f>
        <v>inbound</v>
      </c>
      <c r="D2582" s="108" t="str">
        <f t="shared" si="40"/>
        <v>Block</v>
      </c>
    </row>
    <row r="2583" spans="1:4">
      <c r="A2583" t="s">
        <v>4850</v>
      </c>
      <c r="B2583" t="s">
        <v>3491</v>
      </c>
      <c r="C2583" t="str" cm="1">
        <f t="array" ref="C2583">IFERROR(
IF(SUMPRODUCT((LEN(B2583)-LEN(SUBSTITUTE(B2583,$F$2:$F$300,"")))*(($G$2:$G$300)="outbound"))&gt;0,"outbound",
IF(SUMPRODUCT((LEN(B2583)-LEN(SUBSTITUTE(B2583,$F$2:$F$300,"")))*(($G$2:$G$300)="inbound"))&gt;0,"inbound","unknown")),
"unknown"
)</f>
        <v>inbound</v>
      </c>
      <c r="D2583" s="108" t="str">
        <f t="shared" si="40"/>
        <v>Block</v>
      </c>
    </row>
    <row r="2584" spans="1:4">
      <c r="A2584" t="s">
        <v>4851</v>
      </c>
      <c r="B2584" t="s">
        <v>3491</v>
      </c>
      <c r="C2584" t="str" cm="1">
        <f t="array" ref="C2584">IFERROR(
IF(SUMPRODUCT((LEN(B2584)-LEN(SUBSTITUTE(B2584,$F$2:$F$300,"")))*(($G$2:$G$300)="outbound"))&gt;0,"outbound",
IF(SUMPRODUCT((LEN(B2584)-LEN(SUBSTITUTE(B2584,$F$2:$F$300,"")))*(($G$2:$G$300)="inbound"))&gt;0,"inbound","unknown")),
"unknown"
)</f>
        <v>inbound</v>
      </c>
      <c r="D2584" s="108" t="str">
        <f t="shared" si="40"/>
        <v>Block</v>
      </c>
    </row>
    <row r="2585" spans="1:4">
      <c r="A2585" t="s">
        <v>4852</v>
      </c>
      <c r="B2585" t="s">
        <v>3491</v>
      </c>
      <c r="C2585" t="str" cm="1">
        <f t="array" ref="C2585">IFERROR(
IF(SUMPRODUCT((LEN(B2585)-LEN(SUBSTITUTE(B2585,$F$2:$F$300,"")))*(($G$2:$G$300)="outbound"))&gt;0,"outbound",
IF(SUMPRODUCT((LEN(B2585)-LEN(SUBSTITUTE(B2585,$F$2:$F$300,"")))*(($G$2:$G$300)="inbound"))&gt;0,"inbound","unknown")),
"unknown"
)</f>
        <v>inbound</v>
      </c>
      <c r="D2585" s="108" t="str">
        <f t="shared" si="40"/>
        <v>Block</v>
      </c>
    </row>
    <row r="2586" spans="1:4">
      <c r="A2586" t="s">
        <v>4853</v>
      </c>
      <c r="B2586" t="s">
        <v>3491</v>
      </c>
      <c r="C2586" t="str" cm="1">
        <f t="array" ref="C2586">IFERROR(
IF(SUMPRODUCT((LEN(B2586)-LEN(SUBSTITUTE(B2586,$F$2:$F$300,"")))*(($G$2:$G$300)="outbound"))&gt;0,"outbound",
IF(SUMPRODUCT((LEN(B2586)-LEN(SUBSTITUTE(B2586,$F$2:$F$300,"")))*(($G$2:$G$300)="inbound"))&gt;0,"inbound","unknown")),
"unknown"
)</f>
        <v>inbound</v>
      </c>
      <c r="D2586" s="108" t="str">
        <f t="shared" si="40"/>
        <v>Block</v>
      </c>
    </row>
    <row r="2587" spans="1:4">
      <c r="A2587" t="s">
        <v>4854</v>
      </c>
      <c r="B2587" t="s">
        <v>3491</v>
      </c>
      <c r="C2587" t="str" cm="1">
        <f t="array" ref="C2587">IFERROR(
IF(SUMPRODUCT((LEN(B2587)-LEN(SUBSTITUTE(B2587,$F$2:$F$300,"")))*(($G$2:$G$300)="outbound"))&gt;0,"outbound",
IF(SUMPRODUCT((LEN(B2587)-LEN(SUBSTITUTE(B2587,$F$2:$F$300,"")))*(($G$2:$G$300)="inbound"))&gt;0,"inbound","unknown")),
"unknown"
)</f>
        <v>inbound</v>
      </c>
      <c r="D2587" s="108" t="str">
        <f t="shared" si="40"/>
        <v>Block</v>
      </c>
    </row>
    <row r="2588" spans="1:4">
      <c r="A2588" t="s">
        <v>4855</v>
      </c>
      <c r="B2588" t="s">
        <v>3491</v>
      </c>
      <c r="C2588" t="str" cm="1">
        <f t="array" ref="C2588">IFERROR(
IF(SUMPRODUCT((LEN(B2588)-LEN(SUBSTITUTE(B2588,$F$2:$F$300,"")))*(($G$2:$G$300)="outbound"))&gt;0,"outbound",
IF(SUMPRODUCT((LEN(B2588)-LEN(SUBSTITUTE(B2588,$F$2:$F$300,"")))*(($G$2:$G$300)="inbound"))&gt;0,"inbound","unknown")),
"unknown"
)</f>
        <v>inbound</v>
      </c>
      <c r="D2588" s="108" t="str">
        <f t="shared" si="40"/>
        <v>Block</v>
      </c>
    </row>
    <row r="2589" spans="1:4">
      <c r="A2589" t="s">
        <v>4856</v>
      </c>
      <c r="B2589" t="s">
        <v>3491</v>
      </c>
      <c r="C2589" t="str" cm="1">
        <f t="array" ref="C2589">IFERROR(
IF(SUMPRODUCT((LEN(B2589)-LEN(SUBSTITUTE(B2589,$F$2:$F$300,"")))*(($G$2:$G$300)="outbound"))&gt;0,"outbound",
IF(SUMPRODUCT((LEN(B2589)-LEN(SUBSTITUTE(B2589,$F$2:$F$300,"")))*(($G$2:$G$300)="inbound"))&gt;0,"inbound","unknown")),
"unknown"
)</f>
        <v>inbound</v>
      </c>
      <c r="D2589" s="108" t="str">
        <f t="shared" si="40"/>
        <v>Block</v>
      </c>
    </row>
    <row r="2590" spans="1:4">
      <c r="A2590" t="s">
        <v>4857</v>
      </c>
      <c r="B2590" t="s">
        <v>3491</v>
      </c>
      <c r="C2590" t="str" cm="1">
        <f t="array" ref="C2590">IFERROR(
IF(SUMPRODUCT((LEN(B2590)-LEN(SUBSTITUTE(B2590,$F$2:$F$300,"")))*(($G$2:$G$300)="outbound"))&gt;0,"outbound",
IF(SUMPRODUCT((LEN(B2590)-LEN(SUBSTITUTE(B2590,$F$2:$F$300,"")))*(($G$2:$G$300)="inbound"))&gt;0,"inbound","unknown")),
"unknown"
)</f>
        <v>inbound</v>
      </c>
      <c r="D2590" s="108" t="str">
        <f t="shared" si="40"/>
        <v>Block</v>
      </c>
    </row>
    <row r="2591" spans="1:4">
      <c r="A2591" t="s">
        <v>4858</v>
      </c>
      <c r="B2591" t="s">
        <v>3491</v>
      </c>
      <c r="C2591" t="str" cm="1">
        <f t="array" ref="C2591">IFERROR(
IF(SUMPRODUCT((LEN(B2591)-LEN(SUBSTITUTE(B2591,$F$2:$F$300,"")))*(($G$2:$G$300)="outbound"))&gt;0,"outbound",
IF(SUMPRODUCT((LEN(B2591)-LEN(SUBSTITUTE(B2591,$F$2:$F$300,"")))*(($G$2:$G$300)="inbound"))&gt;0,"inbound","unknown")),
"unknown"
)</f>
        <v>inbound</v>
      </c>
      <c r="D2591" s="108" t="str">
        <f t="shared" si="40"/>
        <v>Block</v>
      </c>
    </row>
    <row r="2592" spans="1:4">
      <c r="A2592" t="s">
        <v>4859</v>
      </c>
      <c r="B2592" t="s">
        <v>3491</v>
      </c>
      <c r="C2592" t="str" cm="1">
        <f t="array" ref="C2592">IFERROR(
IF(SUMPRODUCT((LEN(B2592)-LEN(SUBSTITUTE(B2592,$F$2:$F$300,"")))*(($G$2:$G$300)="outbound"))&gt;0,"outbound",
IF(SUMPRODUCT((LEN(B2592)-LEN(SUBSTITUTE(B2592,$F$2:$F$300,"")))*(($G$2:$G$300)="inbound"))&gt;0,"inbound","unknown")),
"unknown"
)</f>
        <v>inbound</v>
      </c>
      <c r="D2592" s="108" t="str">
        <f t="shared" si="40"/>
        <v>Block</v>
      </c>
    </row>
    <row r="2593" spans="1:4">
      <c r="A2593" t="s">
        <v>4860</v>
      </c>
      <c r="B2593" t="s">
        <v>3491</v>
      </c>
      <c r="C2593" t="str" cm="1">
        <f t="array" ref="C2593">IFERROR(
IF(SUMPRODUCT((LEN(B2593)-LEN(SUBSTITUTE(B2593,$F$2:$F$300,"")))*(($G$2:$G$300)="outbound"))&gt;0,"outbound",
IF(SUMPRODUCT((LEN(B2593)-LEN(SUBSTITUTE(B2593,$F$2:$F$300,"")))*(($G$2:$G$300)="inbound"))&gt;0,"inbound","unknown")),
"unknown"
)</f>
        <v>inbound</v>
      </c>
      <c r="D2593" s="108" t="str">
        <f t="shared" si="40"/>
        <v>Block</v>
      </c>
    </row>
    <row r="2594" spans="1:4">
      <c r="A2594" t="s">
        <v>4861</v>
      </c>
      <c r="B2594" t="s">
        <v>3491</v>
      </c>
      <c r="C2594" t="str" cm="1">
        <f t="array" ref="C2594">IFERROR(
IF(SUMPRODUCT((LEN(B2594)-LEN(SUBSTITUTE(B2594,$F$2:$F$300,"")))*(($G$2:$G$300)="outbound"))&gt;0,"outbound",
IF(SUMPRODUCT((LEN(B2594)-LEN(SUBSTITUTE(B2594,$F$2:$F$300,"")))*(($G$2:$G$300)="inbound"))&gt;0,"inbound","unknown")),
"unknown"
)</f>
        <v>inbound</v>
      </c>
      <c r="D2594" s="108" t="str">
        <f t="shared" si="40"/>
        <v>Block</v>
      </c>
    </row>
    <row r="2595" spans="1:4">
      <c r="A2595" t="s">
        <v>4862</v>
      </c>
      <c r="B2595" t="s">
        <v>3491</v>
      </c>
      <c r="C2595" t="str" cm="1">
        <f t="array" ref="C2595">IFERROR(
IF(SUMPRODUCT((LEN(B2595)-LEN(SUBSTITUTE(B2595,$F$2:$F$300,"")))*(($G$2:$G$300)="outbound"))&gt;0,"outbound",
IF(SUMPRODUCT((LEN(B2595)-LEN(SUBSTITUTE(B2595,$F$2:$F$300,"")))*(($G$2:$G$300)="inbound"))&gt;0,"inbound","unknown")),
"unknown"
)</f>
        <v>inbound</v>
      </c>
      <c r="D2595" s="108" t="str">
        <f t="shared" si="40"/>
        <v>Block</v>
      </c>
    </row>
    <row r="2596" spans="1:4">
      <c r="A2596" t="s">
        <v>4863</v>
      </c>
      <c r="B2596" t="s">
        <v>3491</v>
      </c>
      <c r="C2596" t="str" cm="1">
        <f t="array" ref="C2596">IFERROR(
IF(SUMPRODUCT((LEN(B2596)-LEN(SUBSTITUTE(B2596,$F$2:$F$300,"")))*(($G$2:$G$300)="outbound"))&gt;0,"outbound",
IF(SUMPRODUCT((LEN(B2596)-LEN(SUBSTITUTE(B2596,$F$2:$F$300,"")))*(($G$2:$G$300)="inbound"))&gt;0,"inbound","unknown")),
"unknown"
)</f>
        <v>inbound</v>
      </c>
      <c r="D2596" s="108" t="str">
        <f t="shared" si="40"/>
        <v>Block</v>
      </c>
    </row>
    <row r="2597" spans="1:4">
      <c r="A2597" t="s">
        <v>4864</v>
      </c>
      <c r="B2597" t="s">
        <v>3491</v>
      </c>
      <c r="C2597" t="str" cm="1">
        <f t="array" ref="C2597">IFERROR(
IF(SUMPRODUCT((LEN(B2597)-LEN(SUBSTITUTE(B2597,$F$2:$F$300,"")))*(($G$2:$G$300)="outbound"))&gt;0,"outbound",
IF(SUMPRODUCT((LEN(B2597)-LEN(SUBSTITUTE(B2597,$F$2:$F$300,"")))*(($G$2:$G$300)="inbound"))&gt;0,"inbound","unknown")),
"unknown"
)</f>
        <v>inbound</v>
      </c>
      <c r="D2597" s="108" t="str">
        <f t="shared" si="40"/>
        <v>Block</v>
      </c>
    </row>
    <row r="2598" spans="1:4">
      <c r="A2598" t="s">
        <v>4865</v>
      </c>
      <c r="B2598" t="s">
        <v>3491</v>
      </c>
      <c r="C2598" t="str" cm="1">
        <f t="array" ref="C2598">IFERROR(
IF(SUMPRODUCT((LEN(B2598)-LEN(SUBSTITUTE(B2598,$F$2:$F$300,"")))*(($G$2:$G$300)="outbound"))&gt;0,"outbound",
IF(SUMPRODUCT((LEN(B2598)-LEN(SUBSTITUTE(B2598,$F$2:$F$300,"")))*(($G$2:$G$300)="inbound"))&gt;0,"inbound","unknown")),
"unknown"
)</f>
        <v>inbound</v>
      </c>
      <c r="D2598" s="108" t="str">
        <f t="shared" si="40"/>
        <v>Block</v>
      </c>
    </row>
    <row r="2599" spans="1:4">
      <c r="A2599" t="s">
        <v>4866</v>
      </c>
      <c r="B2599" t="s">
        <v>3491</v>
      </c>
      <c r="C2599" t="str" cm="1">
        <f t="array" ref="C2599">IFERROR(
IF(SUMPRODUCT((LEN(B2599)-LEN(SUBSTITUTE(B2599,$F$2:$F$300,"")))*(($G$2:$G$300)="outbound"))&gt;0,"outbound",
IF(SUMPRODUCT((LEN(B2599)-LEN(SUBSTITUTE(B2599,$F$2:$F$300,"")))*(($G$2:$G$300)="inbound"))&gt;0,"inbound","unknown")),
"unknown"
)</f>
        <v>inbound</v>
      </c>
      <c r="D2599" s="108" t="str">
        <f t="shared" si="40"/>
        <v>Block</v>
      </c>
    </row>
    <row r="2600" spans="1:4">
      <c r="A2600" t="s">
        <v>4867</v>
      </c>
      <c r="B2600" t="s">
        <v>3491</v>
      </c>
      <c r="C2600" t="str" cm="1">
        <f t="array" ref="C2600">IFERROR(
IF(SUMPRODUCT((LEN(B2600)-LEN(SUBSTITUTE(B2600,$F$2:$F$300,"")))*(($G$2:$G$300)="outbound"))&gt;0,"outbound",
IF(SUMPRODUCT((LEN(B2600)-LEN(SUBSTITUTE(B2600,$F$2:$F$300,"")))*(($G$2:$G$300)="inbound"))&gt;0,"inbound","unknown")),
"unknown"
)</f>
        <v>inbound</v>
      </c>
      <c r="D2600" s="108" t="str">
        <f t="shared" si="40"/>
        <v>Block</v>
      </c>
    </row>
    <row r="2601" spans="1:4">
      <c r="A2601" t="s">
        <v>4868</v>
      </c>
      <c r="B2601" t="s">
        <v>3491</v>
      </c>
      <c r="C2601" t="str" cm="1">
        <f t="array" ref="C2601">IFERROR(
IF(SUMPRODUCT((LEN(B2601)-LEN(SUBSTITUTE(B2601,$F$2:$F$300,"")))*(($G$2:$G$300)="outbound"))&gt;0,"outbound",
IF(SUMPRODUCT((LEN(B2601)-LEN(SUBSTITUTE(B2601,$F$2:$F$300,"")))*(($G$2:$G$300)="inbound"))&gt;0,"inbound","unknown")),
"unknown"
)</f>
        <v>inbound</v>
      </c>
      <c r="D2601" s="108" t="str">
        <f t="shared" si="40"/>
        <v>Block</v>
      </c>
    </row>
    <row r="2602" spans="1:4">
      <c r="A2602" t="s">
        <v>4869</v>
      </c>
      <c r="B2602" t="s">
        <v>3491</v>
      </c>
      <c r="C2602" t="str" cm="1">
        <f t="array" ref="C2602">IFERROR(
IF(SUMPRODUCT((LEN(B2602)-LEN(SUBSTITUTE(B2602,$F$2:$F$300,"")))*(($G$2:$G$300)="outbound"))&gt;0,"outbound",
IF(SUMPRODUCT((LEN(B2602)-LEN(SUBSTITUTE(B2602,$F$2:$F$300,"")))*(($G$2:$G$300)="inbound"))&gt;0,"inbound","unknown")),
"unknown"
)</f>
        <v>inbound</v>
      </c>
      <c r="D2602" s="108" t="str">
        <f t="shared" si="40"/>
        <v>Block</v>
      </c>
    </row>
    <row r="2603" spans="1:4">
      <c r="A2603" t="s">
        <v>4870</v>
      </c>
      <c r="B2603" t="s">
        <v>3491</v>
      </c>
      <c r="C2603" t="str" cm="1">
        <f t="array" ref="C2603">IFERROR(
IF(SUMPRODUCT((LEN(B2603)-LEN(SUBSTITUTE(B2603,$F$2:$F$300,"")))*(($G$2:$G$300)="outbound"))&gt;0,"outbound",
IF(SUMPRODUCT((LEN(B2603)-LEN(SUBSTITUTE(B2603,$F$2:$F$300,"")))*(($G$2:$G$300)="inbound"))&gt;0,"inbound","unknown")),
"unknown"
)</f>
        <v>inbound</v>
      </c>
      <c r="D2603" s="108" t="str">
        <f t="shared" si="40"/>
        <v>Block</v>
      </c>
    </row>
    <row r="2604" spans="1:4">
      <c r="A2604" t="s">
        <v>4871</v>
      </c>
      <c r="B2604" t="s">
        <v>3491</v>
      </c>
      <c r="C2604" t="str" cm="1">
        <f t="array" ref="C2604">IFERROR(
IF(SUMPRODUCT((LEN(B2604)-LEN(SUBSTITUTE(B2604,$F$2:$F$300,"")))*(($G$2:$G$300)="outbound"))&gt;0,"outbound",
IF(SUMPRODUCT((LEN(B2604)-LEN(SUBSTITUTE(B2604,$F$2:$F$300,"")))*(($G$2:$G$300)="inbound"))&gt;0,"inbound","unknown")),
"unknown"
)</f>
        <v>inbound</v>
      </c>
      <c r="D2604" s="108" t="str">
        <f t="shared" si="40"/>
        <v>Block</v>
      </c>
    </row>
    <row r="2605" spans="1:4">
      <c r="A2605" t="s">
        <v>4872</v>
      </c>
      <c r="B2605" t="s">
        <v>3491</v>
      </c>
      <c r="C2605" t="str" cm="1">
        <f t="array" ref="C2605">IFERROR(
IF(SUMPRODUCT((LEN(B2605)-LEN(SUBSTITUTE(B2605,$F$2:$F$300,"")))*(($G$2:$G$300)="outbound"))&gt;0,"outbound",
IF(SUMPRODUCT((LEN(B2605)-LEN(SUBSTITUTE(B2605,$F$2:$F$300,"")))*(($G$2:$G$300)="inbound"))&gt;0,"inbound","unknown")),
"unknown"
)</f>
        <v>inbound</v>
      </c>
      <c r="D2605" s="108" t="str">
        <f t="shared" si="40"/>
        <v>Block</v>
      </c>
    </row>
    <row r="2606" spans="1:4">
      <c r="A2606" t="s">
        <v>4873</v>
      </c>
      <c r="B2606" t="s">
        <v>3491</v>
      </c>
      <c r="C2606" t="str" cm="1">
        <f t="array" ref="C2606">IFERROR(
IF(SUMPRODUCT((LEN(B2606)-LEN(SUBSTITUTE(B2606,$F$2:$F$300,"")))*(($G$2:$G$300)="outbound"))&gt;0,"outbound",
IF(SUMPRODUCT((LEN(B2606)-LEN(SUBSTITUTE(B2606,$F$2:$F$300,"")))*(($G$2:$G$300)="inbound"))&gt;0,"inbound","unknown")),
"unknown"
)</f>
        <v>inbound</v>
      </c>
      <c r="D2606" s="108" t="str">
        <f t="shared" si="40"/>
        <v>Block</v>
      </c>
    </row>
    <row r="2607" spans="1:4">
      <c r="A2607" t="s">
        <v>4874</v>
      </c>
      <c r="B2607" t="s">
        <v>3491</v>
      </c>
      <c r="C2607" t="str" cm="1">
        <f t="array" ref="C2607">IFERROR(
IF(SUMPRODUCT((LEN(B2607)-LEN(SUBSTITUTE(B2607,$F$2:$F$300,"")))*(($G$2:$G$300)="outbound"))&gt;0,"outbound",
IF(SUMPRODUCT((LEN(B2607)-LEN(SUBSTITUTE(B2607,$F$2:$F$300,"")))*(($G$2:$G$300)="inbound"))&gt;0,"inbound","unknown")),
"unknown"
)</f>
        <v>inbound</v>
      </c>
      <c r="D2607" s="108" t="str">
        <f t="shared" si="40"/>
        <v>Block</v>
      </c>
    </row>
    <row r="2608" spans="1:4">
      <c r="A2608" t="s">
        <v>4875</v>
      </c>
      <c r="B2608" t="s">
        <v>3491</v>
      </c>
      <c r="C2608" t="str" cm="1">
        <f t="array" ref="C2608">IFERROR(
IF(SUMPRODUCT((LEN(B2608)-LEN(SUBSTITUTE(B2608,$F$2:$F$300,"")))*(($G$2:$G$300)="outbound"))&gt;0,"outbound",
IF(SUMPRODUCT((LEN(B2608)-LEN(SUBSTITUTE(B2608,$F$2:$F$300,"")))*(($G$2:$G$300)="inbound"))&gt;0,"inbound","unknown")),
"unknown"
)</f>
        <v>inbound</v>
      </c>
      <c r="D2608" s="108" t="str">
        <f t="shared" si="40"/>
        <v>Block</v>
      </c>
    </row>
    <row r="2609" spans="1:4">
      <c r="A2609" t="s">
        <v>4876</v>
      </c>
      <c r="B2609" t="s">
        <v>3491</v>
      </c>
      <c r="C2609" t="str" cm="1">
        <f t="array" ref="C2609">IFERROR(
IF(SUMPRODUCT((LEN(B2609)-LEN(SUBSTITUTE(B2609,$F$2:$F$300,"")))*(($G$2:$G$300)="outbound"))&gt;0,"outbound",
IF(SUMPRODUCT((LEN(B2609)-LEN(SUBSTITUTE(B2609,$F$2:$F$300,"")))*(($G$2:$G$300)="inbound"))&gt;0,"inbound","unknown")),
"unknown"
)</f>
        <v>inbound</v>
      </c>
      <c r="D2609" s="108" t="str">
        <f t="shared" si="40"/>
        <v>Block</v>
      </c>
    </row>
    <row r="2610" spans="1:4">
      <c r="A2610" t="s">
        <v>4877</v>
      </c>
      <c r="B2610" t="s">
        <v>3491</v>
      </c>
      <c r="C2610" t="str" cm="1">
        <f t="array" ref="C2610">IFERROR(
IF(SUMPRODUCT((LEN(B2610)-LEN(SUBSTITUTE(B2610,$F$2:$F$300,"")))*(($G$2:$G$300)="outbound"))&gt;0,"outbound",
IF(SUMPRODUCT((LEN(B2610)-LEN(SUBSTITUTE(B2610,$F$2:$F$300,"")))*(($G$2:$G$300)="inbound"))&gt;0,"inbound","unknown")),
"unknown"
)</f>
        <v>inbound</v>
      </c>
      <c r="D2610" s="108" t="str">
        <f t="shared" si="40"/>
        <v>Block</v>
      </c>
    </row>
    <row r="2611" spans="1:4">
      <c r="A2611" t="s">
        <v>4878</v>
      </c>
      <c r="B2611" t="s">
        <v>3491</v>
      </c>
      <c r="C2611" t="str" cm="1">
        <f t="array" ref="C2611">IFERROR(
IF(SUMPRODUCT((LEN(B2611)-LEN(SUBSTITUTE(B2611,$F$2:$F$300,"")))*(($G$2:$G$300)="outbound"))&gt;0,"outbound",
IF(SUMPRODUCT((LEN(B2611)-LEN(SUBSTITUTE(B2611,$F$2:$F$300,"")))*(($G$2:$G$300)="inbound"))&gt;0,"inbound","unknown")),
"unknown"
)</f>
        <v>inbound</v>
      </c>
      <c r="D2611" s="108" t="str">
        <f t="shared" si="40"/>
        <v>Block</v>
      </c>
    </row>
    <row r="2612" spans="1:4">
      <c r="A2612" t="s">
        <v>4879</v>
      </c>
      <c r="B2612" t="s">
        <v>3491</v>
      </c>
      <c r="C2612" t="str" cm="1">
        <f t="array" ref="C2612">IFERROR(
IF(SUMPRODUCT((LEN(B2612)-LEN(SUBSTITUTE(B2612,$F$2:$F$300,"")))*(($G$2:$G$300)="outbound"))&gt;0,"outbound",
IF(SUMPRODUCT((LEN(B2612)-LEN(SUBSTITUTE(B2612,$F$2:$F$300,"")))*(($G$2:$G$300)="inbound"))&gt;0,"inbound","unknown")),
"unknown"
)</f>
        <v>inbound</v>
      </c>
      <c r="D2612" s="108" t="str">
        <f t="shared" si="40"/>
        <v>Block</v>
      </c>
    </row>
    <row r="2613" spans="1:4">
      <c r="A2613" t="s">
        <v>4880</v>
      </c>
      <c r="B2613" t="s">
        <v>3491</v>
      </c>
      <c r="C2613" t="str" cm="1">
        <f t="array" ref="C2613">IFERROR(
IF(SUMPRODUCT((LEN(B2613)-LEN(SUBSTITUTE(B2613,$F$2:$F$300,"")))*(($G$2:$G$300)="outbound"))&gt;0,"outbound",
IF(SUMPRODUCT((LEN(B2613)-LEN(SUBSTITUTE(B2613,$F$2:$F$300,"")))*(($G$2:$G$300)="inbound"))&gt;0,"inbound","unknown")),
"unknown"
)</f>
        <v>inbound</v>
      </c>
      <c r="D2613" s="108" t="str">
        <f t="shared" si="40"/>
        <v>Block</v>
      </c>
    </row>
    <row r="2614" spans="1:4">
      <c r="A2614" t="s">
        <v>4881</v>
      </c>
      <c r="B2614" t="s">
        <v>3491</v>
      </c>
      <c r="C2614" t="str" cm="1">
        <f t="array" ref="C2614">IFERROR(
IF(SUMPRODUCT((LEN(B2614)-LEN(SUBSTITUTE(B2614,$F$2:$F$300,"")))*(($G$2:$G$300)="outbound"))&gt;0,"outbound",
IF(SUMPRODUCT((LEN(B2614)-LEN(SUBSTITUTE(B2614,$F$2:$F$300,"")))*(($G$2:$G$300)="inbound"))&gt;0,"inbound","unknown")),
"unknown"
)</f>
        <v>inbound</v>
      </c>
      <c r="D2614" s="108" t="str">
        <f t="shared" si="40"/>
        <v>Block</v>
      </c>
    </row>
    <row r="2615" spans="1:4">
      <c r="A2615" t="s">
        <v>4882</v>
      </c>
      <c r="B2615" t="s">
        <v>3491</v>
      </c>
      <c r="C2615" t="str" cm="1">
        <f t="array" ref="C2615">IFERROR(
IF(SUMPRODUCT((LEN(B2615)-LEN(SUBSTITUTE(B2615,$F$2:$F$300,"")))*(($G$2:$G$300)="outbound"))&gt;0,"outbound",
IF(SUMPRODUCT((LEN(B2615)-LEN(SUBSTITUTE(B2615,$F$2:$F$300,"")))*(($G$2:$G$300)="inbound"))&gt;0,"inbound","unknown")),
"unknown"
)</f>
        <v>inbound</v>
      </c>
      <c r="D2615" s="108" t="str">
        <f t="shared" si="40"/>
        <v>Block</v>
      </c>
    </row>
    <row r="2616" spans="1:4">
      <c r="A2616" t="s">
        <v>4883</v>
      </c>
      <c r="B2616" t="s">
        <v>3491</v>
      </c>
      <c r="C2616" t="str" cm="1">
        <f t="array" ref="C2616">IFERROR(
IF(SUMPRODUCT((LEN(B2616)-LEN(SUBSTITUTE(B2616,$F$2:$F$300,"")))*(($G$2:$G$300)="outbound"))&gt;0,"outbound",
IF(SUMPRODUCT((LEN(B2616)-LEN(SUBSTITUTE(B2616,$F$2:$F$300,"")))*(($G$2:$G$300)="inbound"))&gt;0,"inbound","unknown")),
"unknown"
)</f>
        <v>inbound</v>
      </c>
      <c r="D2616" s="108" t="str">
        <f t="shared" si="40"/>
        <v>Block</v>
      </c>
    </row>
    <row r="2617" spans="1:4">
      <c r="A2617" t="s">
        <v>4884</v>
      </c>
      <c r="B2617" t="s">
        <v>3491</v>
      </c>
      <c r="C2617" t="str" cm="1">
        <f t="array" ref="C2617">IFERROR(
IF(SUMPRODUCT((LEN(B2617)-LEN(SUBSTITUTE(B2617,$F$2:$F$300,"")))*(($G$2:$G$300)="outbound"))&gt;0,"outbound",
IF(SUMPRODUCT((LEN(B2617)-LEN(SUBSTITUTE(B2617,$F$2:$F$300,"")))*(($G$2:$G$300)="inbound"))&gt;0,"inbound","unknown")),
"unknown"
)</f>
        <v>inbound</v>
      </c>
      <c r="D2617" s="108" t="str">
        <f t="shared" si="40"/>
        <v>Block</v>
      </c>
    </row>
    <row r="2618" spans="1:4">
      <c r="A2618" t="s">
        <v>4885</v>
      </c>
      <c r="B2618" t="s">
        <v>3491</v>
      </c>
      <c r="C2618" t="str" cm="1">
        <f t="array" ref="C2618">IFERROR(
IF(SUMPRODUCT((LEN(B2618)-LEN(SUBSTITUTE(B2618,$F$2:$F$300,"")))*(($G$2:$G$300)="outbound"))&gt;0,"outbound",
IF(SUMPRODUCT((LEN(B2618)-LEN(SUBSTITUTE(B2618,$F$2:$F$300,"")))*(($G$2:$G$300)="inbound"))&gt;0,"inbound","unknown")),
"unknown"
)</f>
        <v>inbound</v>
      </c>
      <c r="D2618" s="108" t="str">
        <f t="shared" si="40"/>
        <v>Block</v>
      </c>
    </row>
    <row r="2619" spans="1:4">
      <c r="A2619" t="s">
        <v>4886</v>
      </c>
      <c r="B2619" t="s">
        <v>3491</v>
      </c>
      <c r="C2619" t="str" cm="1">
        <f t="array" ref="C2619">IFERROR(
IF(SUMPRODUCT((LEN(B2619)-LEN(SUBSTITUTE(B2619,$F$2:$F$300,"")))*(($G$2:$G$300)="outbound"))&gt;0,"outbound",
IF(SUMPRODUCT((LEN(B2619)-LEN(SUBSTITUTE(B2619,$F$2:$F$300,"")))*(($G$2:$G$300)="inbound"))&gt;0,"inbound","unknown")),
"unknown"
)</f>
        <v>inbound</v>
      </c>
      <c r="D2619" s="108" t="str">
        <f t="shared" si="40"/>
        <v>Block</v>
      </c>
    </row>
    <row r="2620" spans="1:4">
      <c r="A2620" t="s">
        <v>4887</v>
      </c>
      <c r="B2620" t="s">
        <v>3491</v>
      </c>
      <c r="C2620" t="str" cm="1">
        <f t="array" ref="C2620">IFERROR(
IF(SUMPRODUCT((LEN(B2620)-LEN(SUBSTITUTE(B2620,$F$2:$F$300,"")))*(($G$2:$G$300)="outbound"))&gt;0,"outbound",
IF(SUMPRODUCT((LEN(B2620)-LEN(SUBSTITUTE(B2620,$F$2:$F$300,"")))*(($G$2:$G$300)="inbound"))&gt;0,"inbound","unknown")),
"unknown"
)</f>
        <v>inbound</v>
      </c>
      <c r="D2620" s="108" t="str">
        <f t="shared" si="40"/>
        <v>Block</v>
      </c>
    </row>
    <row r="2621" spans="1:4">
      <c r="A2621" t="s">
        <v>4888</v>
      </c>
      <c r="B2621" t="s">
        <v>3491</v>
      </c>
      <c r="C2621" t="str" cm="1">
        <f t="array" ref="C2621">IFERROR(
IF(SUMPRODUCT((LEN(B2621)-LEN(SUBSTITUTE(B2621,$F$2:$F$300,"")))*(($G$2:$G$300)="outbound"))&gt;0,"outbound",
IF(SUMPRODUCT((LEN(B2621)-LEN(SUBSTITUTE(B2621,$F$2:$F$300,"")))*(($G$2:$G$300)="inbound"))&gt;0,"inbound","unknown")),
"unknown"
)</f>
        <v>inbound</v>
      </c>
      <c r="D2621" s="108" t="str">
        <f t="shared" si="40"/>
        <v>Block</v>
      </c>
    </row>
    <row r="2622" spans="1:4">
      <c r="A2622" t="s">
        <v>4889</v>
      </c>
      <c r="B2622" t="s">
        <v>3491</v>
      </c>
      <c r="C2622" t="str" cm="1">
        <f t="array" ref="C2622">IFERROR(
IF(SUMPRODUCT((LEN(B2622)-LEN(SUBSTITUTE(B2622,$F$2:$F$300,"")))*(($G$2:$G$300)="outbound"))&gt;0,"outbound",
IF(SUMPRODUCT((LEN(B2622)-LEN(SUBSTITUTE(B2622,$F$2:$F$300,"")))*(($G$2:$G$300)="inbound"))&gt;0,"inbound","unknown")),
"unknown"
)</f>
        <v>inbound</v>
      </c>
      <c r="D2622" s="108" t="str">
        <f t="shared" si="40"/>
        <v>Block</v>
      </c>
    </row>
    <row r="2623" spans="1:4">
      <c r="A2623" t="s">
        <v>4890</v>
      </c>
      <c r="B2623" t="s">
        <v>3491</v>
      </c>
      <c r="C2623" t="str" cm="1">
        <f t="array" ref="C2623">IFERROR(
IF(SUMPRODUCT((LEN(B2623)-LEN(SUBSTITUTE(B2623,$F$2:$F$300,"")))*(($G$2:$G$300)="outbound"))&gt;0,"outbound",
IF(SUMPRODUCT((LEN(B2623)-LEN(SUBSTITUTE(B2623,$F$2:$F$300,"")))*(($G$2:$G$300)="inbound"))&gt;0,"inbound","unknown")),
"unknown"
)</f>
        <v>inbound</v>
      </c>
      <c r="D2623" s="108" t="str">
        <f t="shared" si="40"/>
        <v>Block</v>
      </c>
    </row>
    <row r="2624" spans="1:4">
      <c r="A2624" t="s">
        <v>4891</v>
      </c>
      <c r="B2624" t="s">
        <v>3491</v>
      </c>
      <c r="C2624" t="str" cm="1">
        <f t="array" ref="C2624">IFERROR(
IF(SUMPRODUCT((LEN(B2624)-LEN(SUBSTITUTE(B2624,$F$2:$F$300,"")))*(($G$2:$G$300)="outbound"))&gt;0,"outbound",
IF(SUMPRODUCT((LEN(B2624)-LEN(SUBSTITUTE(B2624,$F$2:$F$300,"")))*(($G$2:$G$300)="inbound"))&gt;0,"inbound","unknown")),
"unknown"
)</f>
        <v>inbound</v>
      </c>
      <c r="D2624" s="108" t="str">
        <f t="shared" si="40"/>
        <v>Block</v>
      </c>
    </row>
    <row r="2625" spans="1:4">
      <c r="A2625" t="s">
        <v>4892</v>
      </c>
      <c r="B2625" t="s">
        <v>3491</v>
      </c>
      <c r="C2625" t="str" cm="1">
        <f t="array" ref="C2625">IFERROR(
IF(SUMPRODUCT((LEN(B2625)-LEN(SUBSTITUTE(B2625,$F$2:$F$300,"")))*(($G$2:$G$300)="outbound"))&gt;0,"outbound",
IF(SUMPRODUCT((LEN(B2625)-LEN(SUBSTITUTE(B2625,$F$2:$F$300,"")))*(($G$2:$G$300)="inbound"))&gt;0,"inbound","unknown")),
"unknown"
)</f>
        <v>inbound</v>
      </c>
      <c r="D2625" s="108" t="str">
        <f t="shared" si="40"/>
        <v>Block</v>
      </c>
    </row>
    <row r="2626" spans="1:4">
      <c r="A2626" t="s">
        <v>4893</v>
      </c>
      <c r="B2626" t="s">
        <v>3491</v>
      </c>
      <c r="C2626" t="str" cm="1">
        <f t="array" ref="C2626">IFERROR(
IF(SUMPRODUCT((LEN(B2626)-LEN(SUBSTITUTE(B2626,$F$2:$F$300,"")))*(($G$2:$G$300)="outbound"))&gt;0,"outbound",
IF(SUMPRODUCT((LEN(B2626)-LEN(SUBSTITUTE(B2626,$F$2:$F$300,"")))*(($G$2:$G$300)="inbound"))&gt;0,"inbound","unknown")),
"unknown"
)</f>
        <v>inbound</v>
      </c>
      <c r="D2626" s="108" t="str">
        <f t="shared" si="40"/>
        <v>Block</v>
      </c>
    </row>
    <row r="2627" spans="1:4">
      <c r="A2627" t="s">
        <v>4894</v>
      </c>
      <c r="B2627" t="s">
        <v>3491</v>
      </c>
      <c r="C2627" t="str" cm="1">
        <f t="array" ref="C2627">IFERROR(
IF(SUMPRODUCT((LEN(B2627)-LEN(SUBSTITUTE(B2627,$F$2:$F$300,"")))*(($G$2:$G$300)="outbound"))&gt;0,"outbound",
IF(SUMPRODUCT((LEN(B2627)-LEN(SUBSTITUTE(B2627,$F$2:$F$300,"")))*(($G$2:$G$300)="inbound"))&gt;0,"inbound","unknown")),
"unknown"
)</f>
        <v>inbound</v>
      </c>
      <c r="D2627" s="108" t="str">
        <f t="shared" ref="D2627:D2690" si="41">VLOOKUP(C2627,$I$2:$J$5,2,FALSE)</f>
        <v>Block</v>
      </c>
    </row>
    <row r="2628" spans="1:4">
      <c r="A2628" t="s">
        <v>4895</v>
      </c>
      <c r="B2628" t="s">
        <v>3491</v>
      </c>
      <c r="C2628" t="str" cm="1">
        <f t="array" ref="C2628">IFERROR(
IF(SUMPRODUCT((LEN(B2628)-LEN(SUBSTITUTE(B2628,$F$2:$F$300,"")))*(($G$2:$G$300)="outbound"))&gt;0,"outbound",
IF(SUMPRODUCT((LEN(B2628)-LEN(SUBSTITUTE(B2628,$F$2:$F$300,"")))*(($G$2:$G$300)="inbound"))&gt;0,"inbound","unknown")),
"unknown"
)</f>
        <v>inbound</v>
      </c>
      <c r="D2628" s="108" t="str">
        <f t="shared" si="41"/>
        <v>Block</v>
      </c>
    </row>
    <row r="2629" spans="1:4">
      <c r="A2629" t="s">
        <v>4896</v>
      </c>
      <c r="B2629" t="s">
        <v>3491</v>
      </c>
      <c r="C2629" t="str" cm="1">
        <f t="array" ref="C2629">IFERROR(
IF(SUMPRODUCT((LEN(B2629)-LEN(SUBSTITUTE(B2629,$F$2:$F$300,"")))*(($G$2:$G$300)="outbound"))&gt;0,"outbound",
IF(SUMPRODUCT((LEN(B2629)-LEN(SUBSTITUTE(B2629,$F$2:$F$300,"")))*(($G$2:$G$300)="inbound"))&gt;0,"inbound","unknown")),
"unknown"
)</f>
        <v>inbound</v>
      </c>
      <c r="D2629" s="108" t="str">
        <f t="shared" si="41"/>
        <v>Block</v>
      </c>
    </row>
    <row r="2630" spans="1:4">
      <c r="A2630" t="s">
        <v>4897</v>
      </c>
      <c r="B2630" t="s">
        <v>3491</v>
      </c>
      <c r="C2630" t="str" cm="1">
        <f t="array" ref="C2630">IFERROR(
IF(SUMPRODUCT((LEN(B2630)-LEN(SUBSTITUTE(B2630,$F$2:$F$300,"")))*(($G$2:$G$300)="outbound"))&gt;0,"outbound",
IF(SUMPRODUCT((LEN(B2630)-LEN(SUBSTITUTE(B2630,$F$2:$F$300,"")))*(($G$2:$G$300)="inbound"))&gt;0,"inbound","unknown")),
"unknown"
)</f>
        <v>inbound</v>
      </c>
      <c r="D2630" s="108" t="str">
        <f t="shared" si="41"/>
        <v>Block</v>
      </c>
    </row>
    <row r="2631" spans="1:4">
      <c r="A2631" t="s">
        <v>4898</v>
      </c>
      <c r="B2631" t="s">
        <v>3491</v>
      </c>
      <c r="C2631" t="str" cm="1">
        <f t="array" ref="C2631">IFERROR(
IF(SUMPRODUCT((LEN(B2631)-LEN(SUBSTITUTE(B2631,$F$2:$F$300,"")))*(($G$2:$G$300)="outbound"))&gt;0,"outbound",
IF(SUMPRODUCT((LEN(B2631)-LEN(SUBSTITUTE(B2631,$F$2:$F$300,"")))*(($G$2:$G$300)="inbound"))&gt;0,"inbound","unknown")),
"unknown"
)</f>
        <v>inbound</v>
      </c>
      <c r="D2631" s="108" t="str">
        <f t="shared" si="41"/>
        <v>Block</v>
      </c>
    </row>
    <row r="2632" spans="1:4">
      <c r="A2632" t="s">
        <v>4899</v>
      </c>
      <c r="B2632" t="s">
        <v>3491</v>
      </c>
      <c r="C2632" t="str" cm="1">
        <f t="array" ref="C2632">IFERROR(
IF(SUMPRODUCT((LEN(B2632)-LEN(SUBSTITUTE(B2632,$F$2:$F$300,"")))*(($G$2:$G$300)="outbound"))&gt;0,"outbound",
IF(SUMPRODUCT((LEN(B2632)-LEN(SUBSTITUTE(B2632,$F$2:$F$300,"")))*(($G$2:$G$300)="inbound"))&gt;0,"inbound","unknown")),
"unknown"
)</f>
        <v>inbound</v>
      </c>
      <c r="D2632" s="108" t="str">
        <f t="shared" si="41"/>
        <v>Block</v>
      </c>
    </row>
    <row r="2633" spans="1:4">
      <c r="A2633" t="s">
        <v>4900</v>
      </c>
      <c r="B2633" t="s">
        <v>3491</v>
      </c>
      <c r="C2633" t="str" cm="1">
        <f t="array" ref="C2633">IFERROR(
IF(SUMPRODUCT((LEN(B2633)-LEN(SUBSTITUTE(B2633,$F$2:$F$300,"")))*(($G$2:$G$300)="outbound"))&gt;0,"outbound",
IF(SUMPRODUCT((LEN(B2633)-LEN(SUBSTITUTE(B2633,$F$2:$F$300,"")))*(($G$2:$G$300)="inbound"))&gt;0,"inbound","unknown")),
"unknown"
)</f>
        <v>inbound</v>
      </c>
      <c r="D2633" s="108" t="str">
        <f t="shared" si="41"/>
        <v>Block</v>
      </c>
    </row>
    <row r="2634" spans="1:4">
      <c r="A2634" t="s">
        <v>4901</v>
      </c>
      <c r="B2634" t="s">
        <v>3491</v>
      </c>
      <c r="C2634" t="str" cm="1">
        <f t="array" ref="C2634">IFERROR(
IF(SUMPRODUCT((LEN(B2634)-LEN(SUBSTITUTE(B2634,$F$2:$F$300,"")))*(($G$2:$G$300)="outbound"))&gt;0,"outbound",
IF(SUMPRODUCT((LEN(B2634)-LEN(SUBSTITUTE(B2634,$F$2:$F$300,"")))*(($G$2:$G$300)="inbound"))&gt;0,"inbound","unknown")),
"unknown"
)</f>
        <v>inbound</v>
      </c>
      <c r="D2634" s="108" t="str">
        <f t="shared" si="41"/>
        <v>Block</v>
      </c>
    </row>
    <row r="2635" spans="1:4">
      <c r="A2635" t="s">
        <v>4902</v>
      </c>
      <c r="B2635" t="s">
        <v>3491</v>
      </c>
      <c r="C2635" t="str" cm="1">
        <f t="array" ref="C2635">IFERROR(
IF(SUMPRODUCT((LEN(B2635)-LEN(SUBSTITUTE(B2635,$F$2:$F$300,"")))*(($G$2:$G$300)="outbound"))&gt;0,"outbound",
IF(SUMPRODUCT((LEN(B2635)-LEN(SUBSTITUTE(B2635,$F$2:$F$300,"")))*(($G$2:$G$300)="inbound"))&gt;0,"inbound","unknown")),
"unknown"
)</f>
        <v>inbound</v>
      </c>
      <c r="D2635" s="108" t="str">
        <f t="shared" si="41"/>
        <v>Block</v>
      </c>
    </row>
    <row r="2636" spans="1:4">
      <c r="A2636" t="s">
        <v>4903</v>
      </c>
      <c r="B2636" t="s">
        <v>3491</v>
      </c>
      <c r="C2636" t="str" cm="1">
        <f t="array" ref="C2636">IFERROR(
IF(SUMPRODUCT((LEN(B2636)-LEN(SUBSTITUTE(B2636,$F$2:$F$300,"")))*(($G$2:$G$300)="outbound"))&gt;0,"outbound",
IF(SUMPRODUCT((LEN(B2636)-LEN(SUBSTITUTE(B2636,$F$2:$F$300,"")))*(($G$2:$G$300)="inbound"))&gt;0,"inbound","unknown")),
"unknown"
)</f>
        <v>inbound</v>
      </c>
      <c r="D2636" s="108" t="str">
        <f t="shared" si="41"/>
        <v>Block</v>
      </c>
    </row>
    <row r="2637" spans="1:4">
      <c r="A2637" t="s">
        <v>4904</v>
      </c>
      <c r="B2637" t="s">
        <v>3491</v>
      </c>
      <c r="C2637" t="str" cm="1">
        <f t="array" ref="C2637">IFERROR(
IF(SUMPRODUCT((LEN(B2637)-LEN(SUBSTITUTE(B2637,$F$2:$F$300,"")))*(($G$2:$G$300)="outbound"))&gt;0,"outbound",
IF(SUMPRODUCT((LEN(B2637)-LEN(SUBSTITUTE(B2637,$F$2:$F$300,"")))*(($G$2:$G$300)="inbound"))&gt;0,"inbound","unknown")),
"unknown"
)</f>
        <v>inbound</v>
      </c>
      <c r="D2637" s="108" t="str">
        <f t="shared" si="41"/>
        <v>Block</v>
      </c>
    </row>
    <row r="2638" spans="1:4">
      <c r="A2638" t="s">
        <v>4905</v>
      </c>
      <c r="B2638" t="s">
        <v>3491</v>
      </c>
      <c r="C2638" t="str" cm="1">
        <f t="array" ref="C2638">IFERROR(
IF(SUMPRODUCT((LEN(B2638)-LEN(SUBSTITUTE(B2638,$F$2:$F$300,"")))*(($G$2:$G$300)="outbound"))&gt;0,"outbound",
IF(SUMPRODUCT((LEN(B2638)-LEN(SUBSTITUTE(B2638,$F$2:$F$300,"")))*(($G$2:$G$300)="inbound"))&gt;0,"inbound","unknown")),
"unknown"
)</f>
        <v>inbound</v>
      </c>
      <c r="D2638" s="108" t="str">
        <f t="shared" si="41"/>
        <v>Block</v>
      </c>
    </row>
    <row r="2639" spans="1:4">
      <c r="A2639" t="s">
        <v>4906</v>
      </c>
      <c r="B2639" t="s">
        <v>3491</v>
      </c>
      <c r="C2639" t="str" cm="1">
        <f t="array" ref="C2639">IFERROR(
IF(SUMPRODUCT((LEN(B2639)-LEN(SUBSTITUTE(B2639,$F$2:$F$300,"")))*(($G$2:$G$300)="outbound"))&gt;0,"outbound",
IF(SUMPRODUCT((LEN(B2639)-LEN(SUBSTITUTE(B2639,$F$2:$F$300,"")))*(($G$2:$G$300)="inbound"))&gt;0,"inbound","unknown")),
"unknown"
)</f>
        <v>inbound</v>
      </c>
      <c r="D2639" s="108" t="str">
        <f t="shared" si="41"/>
        <v>Block</v>
      </c>
    </row>
    <row r="2640" spans="1:4">
      <c r="A2640" t="s">
        <v>4907</v>
      </c>
      <c r="B2640" t="s">
        <v>3491</v>
      </c>
      <c r="C2640" t="str" cm="1">
        <f t="array" ref="C2640">IFERROR(
IF(SUMPRODUCT((LEN(B2640)-LEN(SUBSTITUTE(B2640,$F$2:$F$300,"")))*(($G$2:$G$300)="outbound"))&gt;0,"outbound",
IF(SUMPRODUCT((LEN(B2640)-LEN(SUBSTITUTE(B2640,$F$2:$F$300,"")))*(($G$2:$G$300)="inbound"))&gt;0,"inbound","unknown")),
"unknown"
)</f>
        <v>inbound</v>
      </c>
      <c r="D2640" s="108" t="str">
        <f t="shared" si="41"/>
        <v>Block</v>
      </c>
    </row>
    <row r="2641" spans="1:4">
      <c r="A2641" t="s">
        <v>4908</v>
      </c>
      <c r="B2641" t="s">
        <v>3491</v>
      </c>
      <c r="C2641" t="str" cm="1">
        <f t="array" ref="C2641">IFERROR(
IF(SUMPRODUCT((LEN(B2641)-LEN(SUBSTITUTE(B2641,$F$2:$F$300,"")))*(($G$2:$G$300)="outbound"))&gt;0,"outbound",
IF(SUMPRODUCT((LEN(B2641)-LEN(SUBSTITUTE(B2641,$F$2:$F$300,"")))*(($G$2:$G$300)="inbound"))&gt;0,"inbound","unknown")),
"unknown"
)</f>
        <v>inbound</v>
      </c>
      <c r="D2641" s="108" t="str">
        <f t="shared" si="41"/>
        <v>Block</v>
      </c>
    </row>
    <row r="2642" spans="1:4">
      <c r="A2642" t="s">
        <v>4909</v>
      </c>
      <c r="B2642" t="s">
        <v>3491</v>
      </c>
      <c r="C2642" t="str" cm="1">
        <f t="array" ref="C2642">IFERROR(
IF(SUMPRODUCT((LEN(B2642)-LEN(SUBSTITUTE(B2642,$F$2:$F$300,"")))*(($G$2:$G$300)="outbound"))&gt;0,"outbound",
IF(SUMPRODUCT((LEN(B2642)-LEN(SUBSTITUTE(B2642,$F$2:$F$300,"")))*(($G$2:$G$300)="inbound"))&gt;0,"inbound","unknown")),
"unknown"
)</f>
        <v>inbound</v>
      </c>
      <c r="D2642" s="108" t="str">
        <f t="shared" si="41"/>
        <v>Block</v>
      </c>
    </row>
    <row r="2643" spans="1:4">
      <c r="A2643" t="s">
        <v>4910</v>
      </c>
      <c r="B2643" t="s">
        <v>3491</v>
      </c>
      <c r="C2643" t="str" cm="1">
        <f t="array" ref="C2643">IFERROR(
IF(SUMPRODUCT((LEN(B2643)-LEN(SUBSTITUTE(B2643,$F$2:$F$300,"")))*(($G$2:$G$300)="outbound"))&gt;0,"outbound",
IF(SUMPRODUCT((LEN(B2643)-LEN(SUBSTITUTE(B2643,$F$2:$F$300,"")))*(($G$2:$G$300)="inbound"))&gt;0,"inbound","unknown")),
"unknown"
)</f>
        <v>inbound</v>
      </c>
      <c r="D2643" s="108" t="str">
        <f t="shared" si="41"/>
        <v>Block</v>
      </c>
    </row>
    <row r="2644" spans="1:4">
      <c r="A2644" t="s">
        <v>4911</v>
      </c>
      <c r="B2644" t="s">
        <v>3491</v>
      </c>
      <c r="C2644" t="str" cm="1">
        <f t="array" ref="C2644">IFERROR(
IF(SUMPRODUCT((LEN(B2644)-LEN(SUBSTITUTE(B2644,$F$2:$F$300,"")))*(($G$2:$G$300)="outbound"))&gt;0,"outbound",
IF(SUMPRODUCT((LEN(B2644)-LEN(SUBSTITUTE(B2644,$F$2:$F$300,"")))*(($G$2:$G$300)="inbound"))&gt;0,"inbound","unknown")),
"unknown"
)</f>
        <v>inbound</v>
      </c>
      <c r="D2644" s="108" t="str">
        <f t="shared" si="41"/>
        <v>Block</v>
      </c>
    </row>
    <row r="2645" spans="1:4">
      <c r="A2645" t="s">
        <v>4912</v>
      </c>
      <c r="B2645" t="s">
        <v>3491</v>
      </c>
      <c r="C2645" t="str" cm="1">
        <f t="array" ref="C2645">IFERROR(
IF(SUMPRODUCT((LEN(B2645)-LEN(SUBSTITUTE(B2645,$F$2:$F$300,"")))*(($G$2:$G$300)="outbound"))&gt;0,"outbound",
IF(SUMPRODUCT((LEN(B2645)-LEN(SUBSTITUTE(B2645,$F$2:$F$300,"")))*(($G$2:$G$300)="inbound"))&gt;0,"inbound","unknown")),
"unknown"
)</f>
        <v>inbound</v>
      </c>
      <c r="D2645" s="108" t="str">
        <f t="shared" si="41"/>
        <v>Block</v>
      </c>
    </row>
    <row r="2646" spans="1:4">
      <c r="A2646" t="s">
        <v>4913</v>
      </c>
      <c r="B2646" t="s">
        <v>3491</v>
      </c>
      <c r="C2646" t="str" cm="1">
        <f t="array" ref="C2646">IFERROR(
IF(SUMPRODUCT((LEN(B2646)-LEN(SUBSTITUTE(B2646,$F$2:$F$300,"")))*(($G$2:$G$300)="outbound"))&gt;0,"outbound",
IF(SUMPRODUCT((LEN(B2646)-LEN(SUBSTITUTE(B2646,$F$2:$F$300,"")))*(($G$2:$G$300)="inbound"))&gt;0,"inbound","unknown")),
"unknown"
)</f>
        <v>inbound</v>
      </c>
      <c r="D2646" s="108" t="str">
        <f t="shared" si="41"/>
        <v>Block</v>
      </c>
    </row>
    <row r="2647" spans="1:4">
      <c r="A2647" t="s">
        <v>4914</v>
      </c>
      <c r="B2647" t="s">
        <v>3491</v>
      </c>
      <c r="C2647" t="str" cm="1">
        <f t="array" ref="C2647">IFERROR(
IF(SUMPRODUCT((LEN(B2647)-LEN(SUBSTITUTE(B2647,$F$2:$F$300,"")))*(($G$2:$G$300)="outbound"))&gt;0,"outbound",
IF(SUMPRODUCT((LEN(B2647)-LEN(SUBSTITUTE(B2647,$F$2:$F$300,"")))*(($G$2:$G$300)="inbound"))&gt;0,"inbound","unknown")),
"unknown"
)</f>
        <v>inbound</v>
      </c>
      <c r="D2647" s="108" t="str">
        <f t="shared" si="41"/>
        <v>Block</v>
      </c>
    </row>
    <row r="2648" spans="1:4">
      <c r="A2648" t="s">
        <v>4915</v>
      </c>
      <c r="B2648" t="s">
        <v>3491</v>
      </c>
      <c r="C2648" t="str" cm="1">
        <f t="array" ref="C2648">IFERROR(
IF(SUMPRODUCT((LEN(B2648)-LEN(SUBSTITUTE(B2648,$F$2:$F$300,"")))*(($G$2:$G$300)="outbound"))&gt;0,"outbound",
IF(SUMPRODUCT((LEN(B2648)-LEN(SUBSTITUTE(B2648,$F$2:$F$300,"")))*(($G$2:$G$300)="inbound"))&gt;0,"inbound","unknown")),
"unknown"
)</f>
        <v>inbound</v>
      </c>
      <c r="D2648" s="108" t="str">
        <f t="shared" si="41"/>
        <v>Block</v>
      </c>
    </row>
    <row r="2649" spans="1:4">
      <c r="A2649" t="s">
        <v>4916</v>
      </c>
      <c r="B2649" t="s">
        <v>3491</v>
      </c>
      <c r="C2649" t="str" cm="1">
        <f t="array" ref="C2649">IFERROR(
IF(SUMPRODUCT((LEN(B2649)-LEN(SUBSTITUTE(B2649,$F$2:$F$300,"")))*(($G$2:$G$300)="outbound"))&gt;0,"outbound",
IF(SUMPRODUCT((LEN(B2649)-LEN(SUBSTITUTE(B2649,$F$2:$F$300,"")))*(($G$2:$G$300)="inbound"))&gt;0,"inbound","unknown")),
"unknown"
)</f>
        <v>inbound</v>
      </c>
      <c r="D2649" s="108" t="str">
        <f t="shared" si="41"/>
        <v>Block</v>
      </c>
    </row>
    <row r="2650" spans="1:4">
      <c r="A2650" t="s">
        <v>4917</v>
      </c>
      <c r="B2650" t="s">
        <v>3491</v>
      </c>
      <c r="C2650" t="str" cm="1">
        <f t="array" ref="C2650">IFERROR(
IF(SUMPRODUCT((LEN(B2650)-LEN(SUBSTITUTE(B2650,$F$2:$F$300,"")))*(($G$2:$G$300)="outbound"))&gt;0,"outbound",
IF(SUMPRODUCT((LEN(B2650)-LEN(SUBSTITUTE(B2650,$F$2:$F$300,"")))*(($G$2:$G$300)="inbound"))&gt;0,"inbound","unknown")),
"unknown"
)</f>
        <v>inbound</v>
      </c>
      <c r="D2650" s="108" t="str">
        <f t="shared" si="41"/>
        <v>Block</v>
      </c>
    </row>
    <row r="2651" spans="1:4">
      <c r="A2651" t="s">
        <v>4918</v>
      </c>
      <c r="B2651" t="s">
        <v>3491</v>
      </c>
      <c r="C2651" t="str" cm="1">
        <f t="array" ref="C2651">IFERROR(
IF(SUMPRODUCT((LEN(B2651)-LEN(SUBSTITUTE(B2651,$F$2:$F$300,"")))*(($G$2:$G$300)="outbound"))&gt;0,"outbound",
IF(SUMPRODUCT((LEN(B2651)-LEN(SUBSTITUTE(B2651,$F$2:$F$300,"")))*(($G$2:$G$300)="inbound"))&gt;0,"inbound","unknown")),
"unknown"
)</f>
        <v>inbound</v>
      </c>
      <c r="D2651" s="108" t="str">
        <f t="shared" si="41"/>
        <v>Block</v>
      </c>
    </row>
    <row r="2652" spans="1:4">
      <c r="A2652" t="s">
        <v>4919</v>
      </c>
      <c r="B2652" t="s">
        <v>3491</v>
      </c>
      <c r="C2652" t="str" cm="1">
        <f t="array" ref="C2652">IFERROR(
IF(SUMPRODUCT((LEN(B2652)-LEN(SUBSTITUTE(B2652,$F$2:$F$300,"")))*(($G$2:$G$300)="outbound"))&gt;0,"outbound",
IF(SUMPRODUCT((LEN(B2652)-LEN(SUBSTITUTE(B2652,$F$2:$F$300,"")))*(($G$2:$G$300)="inbound"))&gt;0,"inbound","unknown")),
"unknown"
)</f>
        <v>inbound</v>
      </c>
      <c r="D2652" s="108" t="str">
        <f t="shared" si="41"/>
        <v>Block</v>
      </c>
    </row>
    <row r="2653" spans="1:4">
      <c r="A2653" t="s">
        <v>4920</v>
      </c>
      <c r="B2653" t="s">
        <v>3491</v>
      </c>
      <c r="C2653" t="str" cm="1">
        <f t="array" ref="C2653">IFERROR(
IF(SUMPRODUCT((LEN(B2653)-LEN(SUBSTITUTE(B2653,$F$2:$F$300,"")))*(($G$2:$G$300)="outbound"))&gt;0,"outbound",
IF(SUMPRODUCT((LEN(B2653)-LEN(SUBSTITUTE(B2653,$F$2:$F$300,"")))*(($G$2:$G$300)="inbound"))&gt;0,"inbound","unknown")),
"unknown"
)</f>
        <v>inbound</v>
      </c>
      <c r="D2653" s="108" t="str">
        <f t="shared" si="41"/>
        <v>Block</v>
      </c>
    </row>
    <row r="2654" spans="1:4">
      <c r="A2654" t="s">
        <v>4921</v>
      </c>
      <c r="B2654" t="s">
        <v>3491</v>
      </c>
      <c r="C2654" t="str" cm="1">
        <f t="array" ref="C2654">IFERROR(
IF(SUMPRODUCT((LEN(B2654)-LEN(SUBSTITUTE(B2654,$F$2:$F$300,"")))*(($G$2:$G$300)="outbound"))&gt;0,"outbound",
IF(SUMPRODUCT((LEN(B2654)-LEN(SUBSTITUTE(B2654,$F$2:$F$300,"")))*(($G$2:$G$300)="inbound"))&gt;0,"inbound","unknown")),
"unknown"
)</f>
        <v>inbound</v>
      </c>
      <c r="D2654" s="108" t="str">
        <f t="shared" si="41"/>
        <v>Block</v>
      </c>
    </row>
    <row r="2655" spans="1:4">
      <c r="A2655" t="s">
        <v>4922</v>
      </c>
      <c r="B2655" t="s">
        <v>3491</v>
      </c>
      <c r="C2655" t="str" cm="1">
        <f t="array" ref="C2655">IFERROR(
IF(SUMPRODUCT((LEN(B2655)-LEN(SUBSTITUTE(B2655,$F$2:$F$300,"")))*(($G$2:$G$300)="outbound"))&gt;0,"outbound",
IF(SUMPRODUCT((LEN(B2655)-LEN(SUBSTITUTE(B2655,$F$2:$F$300,"")))*(($G$2:$G$300)="inbound"))&gt;0,"inbound","unknown")),
"unknown"
)</f>
        <v>inbound</v>
      </c>
      <c r="D2655" s="108" t="str">
        <f t="shared" si="41"/>
        <v>Block</v>
      </c>
    </row>
    <row r="2656" spans="1:4">
      <c r="A2656" t="s">
        <v>4923</v>
      </c>
      <c r="B2656" t="s">
        <v>3491</v>
      </c>
      <c r="C2656" t="str" cm="1">
        <f t="array" ref="C2656">IFERROR(
IF(SUMPRODUCT((LEN(B2656)-LEN(SUBSTITUTE(B2656,$F$2:$F$300,"")))*(($G$2:$G$300)="outbound"))&gt;0,"outbound",
IF(SUMPRODUCT((LEN(B2656)-LEN(SUBSTITUTE(B2656,$F$2:$F$300,"")))*(($G$2:$G$300)="inbound"))&gt;0,"inbound","unknown")),
"unknown"
)</f>
        <v>inbound</v>
      </c>
      <c r="D2656" s="108" t="str">
        <f t="shared" si="41"/>
        <v>Block</v>
      </c>
    </row>
    <row r="2657" spans="1:4">
      <c r="A2657" t="s">
        <v>4924</v>
      </c>
      <c r="B2657" t="s">
        <v>3491</v>
      </c>
      <c r="C2657" t="str" cm="1">
        <f t="array" ref="C2657">IFERROR(
IF(SUMPRODUCT((LEN(B2657)-LEN(SUBSTITUTE(B2657,$F$2:$F$300,"")))*(($G$2:$G$300)="outbound"))&gt;0,"outbound",
IF(SUMPRODUCT((LEN(B2657)-LEN(SUBSTITUTE(B2657,$F$2:$F$300,"")))*(($G$2:$G$300)="inbound"))&gt;0,"inbound","unknown")),
"unknown"
)</f>
        <v>inbound</v>
      </c>
      <c r="D2657" s="108" t="str">
        <f t="shared" si="41"/>
        <v>Block</v>
      </c>
    </row>
    <row r="2658" spans="1:4">
      <c r="A2658" t="s">
        <v>4925</v>
      </c>
      <c r="B2658" t="s">
        <v>3491</v>
      </c>
      <c r="C2658" t="str" cm="1">
        <f t="array" ref="C2658">IFERROR(
IF(SUMPRODUCT((LEN(B2658)-LEN(SUBSTITUTE(B2658,$F$2:$F$300,"")))*(($G$2:$G$300)="outbound"))&gt;0,"outbound",
IF(SUMPRODUCT((LEN(B2658)-LEN(SUBSTITUTE(B2658,$F$2:$F$300,"")))*(($G$2:$G$300)="inbound"))&gt;0,"inbound","unknown")),
"unknown"
)</f>
        <v>inbound</v>
      </c>
      <c r="D2658" s="108" t="str">
        <f t="shared" si="41"/>
        <v>Block</v>
      </c>
    </row>
    <row r="2659" spans="1:4">
      <c r="A2659" t="s">
        <v>4926</v>
      </c>
      <c r="B2659" t="s">
        <v>3491</v>
      </c>
      <c r="C2659" t="str" cm="1">
        <f t="array" ref="C2659">IFERROR(
IF(SUMPRODUCT((LEN(B2659)-LEN(SUBSTITUTE(B2659,$F$2:$F$300,"")))*(($G$2:$G$300)="outbound"))&gt;0,"outbound",
IF(SUMPRODUCT((LEN(B2659)-LEN(SUBSTITUTE(B2659,$F$2:$F$300,"")))*(($G$2:$G$300)="inbound"))&gt;0,"inbound","unknown")),
"unknown"
)</f>
        <v>inbound</v>
      </c>
      <c r="D2659" s="108" t="str">
        <f t="shared" si="41"/>
        <v>Block</v>
      </c>
    </row>
    <row r="2660" spans="1:4">
      <c r="A2660" t="s">
        <v>4927</v>
      </c>
      <c r="B2660" t="s">
        <v>3491</v>
      </c>
      <c r="C2660" t="str" cm="1">
        <f t="array" ref="C2660">IFERROR(
IF(SUMPRODUCT((LEN(B2660)-LEN(SUBSTITUTE(B2660,$F$2:$F$300,"")))*(($G$2:$G$300)="outbound"))&gt;0,"outbound",
IF(SUMPRODUCT((LEN(B2660)-LEN(SUBSTITUTE(B2660,$F$2:$F$300,"")))*(($G$2:$G$300)="inbound"))&gt;0,"inbound","unknown")),
"unknown"
)</f>
        <v>inbound</v>
      </c>
      <c r="D2660" s="108" t="str">
        <f t="shared" si="41"/>
        <v>Block</v>
      </c>
    </row>
    <row r="2661" spans="1:4">
      <c r="A2661" t="s">
        <v>4928</v>
      </c>
      <c r="B2661" t="s">
        <v>3491</v>
      </c>
      <c r="C2661" t="str" cm="1">
        <f t="array" ref="C2661">IFERROR(
IF(SUMPRODUCT((LEN(B2661)-LEN(SUBSTITUTE(B2661,$F$2:$F$300,"")))*(($G$2:$G$300)="outbound"))&gt;0,"outbound",
IF(SUMPRODUCT((LEN(B2661)-LEN(SUBSTITUTE(B2661,$F$2:$F$300,"")))*(($G$2:$G$300)="inbound"))&gt;0,"inbound","unknown")),
"unknown"
)</f>
        <v>inbound</v>
      </c>
      <c r="D2661" s="108" t="str">
        <f t="shared" si="41"/>
        <v>Block</v>
      </c>
    </row>
    <row r="2662" spans="1:4">
      <c r="A2662" t="s">
        <v>4929</v>
      </c>
      <c r="B2662" t="s">
        <v>3491</v>
      </c>
      <c r="C2662" t="str" cm="1">
        <f t="array" ref="C2662">IFERROR(
IF(SUMPRODUCT((LEN(B2662)-LEN(SUBSTITUTE(B2662,$F$2:$F$300,"")))*(($G$2:$G$300)="outbound"))&gt;0,"outbound",
IF(SUMPRODUCT((LEN(B2662)-LEN(SUBSTITUTE(B2662,$F$2:$F$300,"")))*(($G$2:$G$300)="inbound"))&gt;0,"inbound","unknown")),
"unknown"
)</f>
        <v>inbound</v>
      </c>
      <c r="D2662" s="108" t="str">
        <f t="shared" si="41"/>
        <v>Block</v>
      </c>
    </row>
    <row r="2663" spans="1:4">
      <c r="A2663" t="s">
        <v>4930</v>
      </c>
      <c r="B2663" t="s">
        <v>3491</v>
      </c>
      <c r="C2663" t="str" cm="1">
        <f t="array" ref="C2663">IFERROR(
IF(SUMPRODUCT((LEN(B2663)-LEN(SUBSTITUTE(B2663,$F$2:$F$300,"")))*(($G$2:$G$300)="outbound"))&gt;0,"outbound",
IF(SUMPRODUCT((LEN(B2663)-LEN(SUBSTITUTE(B2663,$F$2:$F$300,"")))*(($G$2:$G$300)="inbound"))&gt;0,"inbound","unknown")),
"unknown"
)</f>
        <v>inbound</v>
      </c>
      <c r="D2663" s="108" t="str">
        <f t="shared" si="41"/>
        <v>Block</v>
      </c>
    </row>
    <row r="2664" spans="1:4">
      <c r="A2664" t="s">
        <v>4931</v>
      </c>
      <c r="B2664" t="s">
        <v>3491</v>
      </c>
      <c r="C2664" t="str" cm="1">
        <f t="array" ref="C2664">IFERROR(
IF(SUMPRODUCT((LEN(B2664)-LEN(SUBSTITUTE(B2664,$F$2:$F$300,"")))*(($G$2:$G$300)="outbound"))&gt;0,"outbound",
IF(SUMPRODUCT((LEN(B2664)-LEN(SUBSTITUTE(B2664,$F$2:$F$300,"")))*(($G$2:$G$300)="inbound"))&gt;0,"inbound","unknown")),
"unknown"
)</f>
        <v>inbound</v>
      </c>
      <c r="D2664" s="108" t="str">
        <f t="shared" si="41"/>
        <v>Block</v>
      </c>
    </row>
    <row r="2665" spans="1:4">
      <c r="A2665" t="s">
        <v>4932</v>
      </c>
      <c r="B2665" t="s">
        <v>3491</v>
      </c>
      <c r="C2665" t="str" cm="1">
        <f t="array" ref="C2665">IFERROR(
IF(SUMPRODUCT((LEN(B2665)-LEN(SUBSTITUTE(B2665,$F$2:$F$300,"")))*(($G$2:$G$300)="outbound"))&gt;0,"outbound",
IF(SUMPRODUCT((LEN(B2665)-LEN(SUBSTITUTE(B2665,$F$2:$F$300,"")))*(($G$2:$G$300)="inbound"))&gt;0,"inbound","unknown")),
"unknown"
)</f>
        <v>inbound</v>
      </c>
      <c r="D2665" s="108" t="str">
        <f t="shared" si="41"/>
        <v>Block</v>
      </c>
    </row>
    <row r="2666" spans="1:4">
      <c r="A2666" t="s">
        <v>4933</v>
      </c>
      <c r="B2666" t="s">
        <v>3491</v>
      </c>
      <c r="C2666" t="str" cm="1">
        <f t="array" ref="C2666">IFERROR(
IF(SUMPRODUCT((LEN(B2666)-LEN(SUBSTITUTE(B2666,$F$2:$F$300,"")))*(($G$2:$G$300)="outbound"))&gt;0,"outbound",
IF(SUMPRODUCT((LEN(B2666)-LEN(SUBSTITUTE(B2666,$F$2:$F$300,"")))*(($G$2:$G$300)="inbound"))&gt;0,"inbound","unknown")),
"unknown"
)</f>
        <v>inbound</v>
      </c>
      <c r="D2666" s="108" t="str">
        <f t="shared" si="41"/>
        <v>Block</v>
      </c>
    </row>
    <row r="2667" spans="1:4">
      <c r="A2667" t="s">
        <v>4934</v>
      </c>
      <c r="B2667" t="s">
        <v>3491</v>
      </c>
      <c r="C2667" t="str" cm="1">
        <f t="array" ref="C2667">IFERROR(
IF(SUMPRODUCT((LEN(B2667)-LEN(SUBSTITUTE(B2667,$F$2:$F$300,"")))*(($G$2:$G$300)="outbound"))&gt;0,"outbound",
IF(SUMPRODUCT((LEN(B2667)-LEN(SUBSTITUTE(B2667,$F$2:$F$300,"")))*(($G$2:$G$300)="inbound"))&gt;0,"inbound","unknown")),
"unknown"
)</f>
        <v>inbound</v>
      </c>
      <c r="D2667" s="108" t="str">
        <f t="shared" si="41"/>
        <v>Block</v>
      </c>
    </row>
    <row r="2668" spans="1:4">
      <c r="A2668" t="s">
        <v>4935</v>
      </c>
      <c r="B2668" t="s">
        <v>3491</v>
      </c>
      <c r="C2668" t="str" cm="1">
        <f t="array" ref="C2668">IFERROR(
IF(SUMPRODUCT((LEN(B2668)-LEN(SUBSTITUTE(B2668,$F$2:$F$300,"")))*(($G$2:$G$300)="outbound"))&gt;0,"outbound",
IF(SUMPRODUCT((LEN(B2668)-LEN(SUBSTITUTE(B2668,$F$2:$F$300,"")))*(($G$2:$G$300)="inbound"))&gt;0,"inbound","unknown")),
"unknown"
)</f>
        <v>inbound</v>
      </c>
      <c r="D2668" s="108" t="str">
        <f t="shared" si="41"/>
        <v>Block</v>
      </c>
    </row>
    <row r="2669" spans="1:4">
      <c r="A2669" t="s">
        <v>4936</v>
      </c>
      <c r="B2669" t="s">
        <v>3491</v>
      </c>
      <c r="C2669" t="str" cm="1">
        <f t="array" ref="C2669">IFERROR(
IF(SUMPRODUCT((LEN(B2669)-LEN(SUBSTITUTE(B2669,$F$2:$F$300,"")))*(($G$2:$G$300)="outbound"))&gt;0,"outbound",
IF(SUMPRODUCT((LEN(B2669)-LEN(SUBSTITUTE(B2669,$F$2:$F$300,"")))*(($G$2:$G$300)="inbound"))&gt;0,"inbound","unknown")),
"unknown"
)</f>
        <v>inbound</v>
      </c>
      <c r="D2669" s="108" t="str">
        <f t="shared" si="41"/>
        <v>Block</v>
      </c>
    </row>
    <row r="2670" spans="1:4">
      <c r="A2670" t="s">
        <v>4937</v>
      </c>
      <c r="B2670" t="s">
        <v>3491</v>
      </c>
      <c r="C2670" t="str" cm="1">
        <f t="array" ref="C2670">IFERROR(
IF(SUMPRODUCT((LEN(B2670)-LEN(SUBSTITUTE(B2670,$F$2:$F$300,"")))*(($G$2:$G$300)="outbound"))&gt;0,"outbound",
IF(SUMPRODUCT((LEN(B2670)-LEN(SUBSTITUTE(B2670,$F$2:$F$300,"")))*(($G$2:$G$300)="inbound"))&gt;0,"inbound","unknown")),
"unknown"
)</f>
        <v>inbound</v>
      </c>
      <c r="D2670" s="108" t="str">
        <f t="shared" si="41"/>
        <v>Block</v>
      </c>
    </row>
    <row r="2671" spans="1:4">
      <c r="A2671" t="s">
        <v>4938</v>
      </c>
      <c r="B2671" t="s">
        <v>3491</v>
      </c>
      <c r="C2671" t="str" cm="1">
        <f t="array" ref="C2671">IFERROR(
IF(SUMPRODUCT((LEN(B2671)-LEN(SUBSTITUTE(B2671,$F$2:$F$300,"")))*(($G$2:$G$300)="outbound"))&gt;0,"outbound",
IF(SUMPRODUCT((LEN(B2671)-LEN(SUBSTITUTE(B2671,$F$2:$F$300,"")))*(($G$2:$G$300)="inbound"))&gt;0,"inbound","unknown")),
"unknown"
)</f>
        <v>inbound</v>
      </c>
      <c r="D2671" s="108" t="str">
        <f t="shared" si="41"/>
        <v>Block</v>
      </c>
    </row>
    <row r="2672" spans="1:4">
      <c r="A2672" t="s">
        <v>4939</v>
      </c>
      <c r="B2672" t="s">
        <v>3491</v>
      </c>
      <c r="C2672" t="str" cm="1">
        <f t="array" ref="C2672">IFERROR(
IF(SUMPRODUCT((LEN(B2672)-LEN(SUBSTITUTE(B2672,$F$2:$F$300,"")))*(($G$2:$G$300)="outbound"))&gt;0,"outbound",
IF(SUMPRODUCT((LEN(B2672)-LEN(SUBSTITUTE(B2672,$F$2:$F$300,"")))*(($G$2:$G$300)="inbound"))&gt;0,"inbound","unknown")),
"unknown"
)</f>
        <v>inbound</v>
      </c>
      <c r="D2672" s="108" t="str">
        <f t="shared" si="41"/>
        <v>Block</v>
      </c>
    </row>
    <row r="2673" spans="1:4">
      <c r="A2673" t="s">
        <v>4940</v>
      </c>
      <c r="B2673" t="s">
        <v>3491</v>
      </c>
      <c r="C2673" t="str" cm="1">
        <f t="array" ref="C2673">IFERROR(
IF(SUMPRODUCT((LEN(B2673)-LEN(SUBSTITUTE(B2673,$F$2:$F$300,"")))*(($G$2:$G$300)="outbound"))&gt;0,"outbound",
IF(SUMPRODUCT((LEN(B2673)-LEN(SUBSTITUTE(B2673,$F$2:$F$300,"")))*(($G$2:$G$300)="inbound"))&gt;0,"inbound","unknown")),
"unknown"
)</f>
        <v>inbound</v>
      </c>
      <c r="D2673" s="108" t="str">
        <f t="shared" si="41"/>
        <v>Block</v>
      </c>
    </row>
    <row r="2674" spans="1:4">
      <c r="A2674" t="s">
        <v>4941</v>
      </c>
      <c r="B2674" t="s">
        <v>3491</v>
      </c>
      <c r="C2674" t="str" cm="1">
        <f t="array" ref="C2674">IFERROR(
IF(SUMPRODUCT((LEN(B2674)-LEN(SUBSTITUTE(B2674,$F$2:$F$300,"")))*(($G$2:$G$300)="outbound"))&gt;0,"outbound",
IF(SUMPRODUCT((LEN(B2674)-LEN(SUBSTITUTE(B2674,$F$2:$F$300,"")))*(($G$2:$G$300)="inbound"))&gt;0,"inbound","unknown")),
"unknown"
)</f>
        <v>inbound</v>
      </c>
      <c r="D2674" s="108" t="str">
        <f t="shared" si="41"/>
        <v>Block</v>
      </c>
    </row>
    <row r="2675" spans="1:4">
      <c r="A2675" t="s">
        <v>4942</v>
      </c>
      <c r="B2675" t="s">
        <v>3491</v>
      </c>
      <c r="C2675" t="str" cm="1">
        <f t="array" ref="C2675">IFERROR(
IF(SUMPRODUCT((LEN(B2675)-LEN(SUBSTITUTE(B2675,$F$2:$F$300,"")))*(($G$2:$G$300)="outbound"))&gt;0,"outbound",
IF(SUMPRODUCT((LEN(B2675)-LEN(SUBSTITUTE(B2675,$F$2:$F$300,"")))*(($G$2:$G$300)="inbound"))&gt;0,"inbound","unknown")),
"unknown"
)</f>
        <v>inbound</v>
      </c>
      <c r="D2675" s="108" t="str">
        <f t="shared" si="41"/>
        <v>Block</v>
      </c>
    </row>
    <row r="2676" spans="1:4">
      <c r="A2676" t="s">
        <v>4943</v>
      </c>
      <c r="B2676" t="s">
        <v>3491</v>
      </c>
      <c r="C2676" t="str" cm="1">
        <f t="array" ref="C2676">IFERROR(
IF(SUMPRODUCT((LEN(B2676)-LEN(SUBSTITUTE(B2676,$F$2:$F$300,"")))*(($G$2:$G$300)="outbound"))&gt;0,"outbound",
IF(SUMPRODUCT((LEN(B2676)-LEN(SUBSTITUTE(B2676,$F$2:$F$300,"")))*(($G$2:$G$300)="inbound"))&gt;0,"inbound","unknown")),
"unknown"
)</f>
        <v>inbound</v>
      </c>
      <c r="D2676" s="108" t="str">
        <f t="shared" si="41"/>
        <v>Block</v>
      </c>
    </row>
    <row r="2677" spans="1:4">
      <c r="A2677" t="s">
        <v>4944</v>
      </c>
      <c r="B2677" t="s">
        <v>3491</v>
      </c>
      <c r="C2677" t="str" cm="1">
        <f t="array" ref="C2677">IFERROR(
IF(SUMPRODUCT((LEN(B2677)-LEN(SUBSTITUTE(B2677,$F$2:$F$300,"")))*(($G$2:$G$300)="outbound"))&gt;0,"outbound",
IF(SUMPRODUCT((LEN(B2677)-LEN(SUBSTITUTE(B2677,$F$2:$F$300,"")))*(($G$2:$G$300)="inbound"))&gt;0,"inbound","unknown")),
"unknown"
)</f>
        <v>inbound</v>
      </c>
      <c r="D2677" s="108" t="str">
        <f t="shared" si="41"/>
        <v>Block</v>
      </c>
    </row>
    <row r="2678" spans="1:4">
      <c r="A2678" t="s">
        <v>4945</v>
      </c>
      <c r="B2678" t="s">
        <v>3491</v>
      </c>
      <c r="C2678" t="str" cm="1">
        <f t="array" ref="C2678">IFERROR(
IF(SUMPRODUCT((LEN(B2678)-LEN(SUBSTITUTE(B2678,$F$2:$F$300,"")))*(($G$2:$G$300)="outbound"))&gt;0,"outbound",
IF(SUMPRODUCT((LEN(B2678)-LEN(SUBSTITUTE(B2678,$F$2:$F$300,"")))*(($G$2:$G$300)="inbound"))&gt;0,"inbound","unknown")),
"unknown"
)</f>
        <v>inbound</v>
      </c>
      <c r="D2678" s="108" t="str">
        <f t="shared" si="41"/>
        <v>Block</v>
      </c>
    </row>
    <row r="2679" spans="1:4">
      <c r="A2679" t="s">
        <v>4946</v>
      </c>
      <c r="B2679" t="s">
        <v>3491</v>
      </c>
      <c r="C2679" t="str" cm="1">
        <f t="array" ref="C2679">IFERROR(
IF(SUMPRODUCT((LEN(B2679)-LEN(SUBSTITUTE(B2679,$F$2:$F$300,"")))*(($G$2:$G$300)="outbound"))&gt;0,"outbound",
IF(SUMPRODUCT((LEN(B2679)-LEN(SUBSTITUTE(B2679,$F$2:$F$300,"")))*(($G$2:$G$300)="inbound"))&gt;0,"inbound","unknown")),
"unknown"
)</f>
        <v>inbound</v>
      </c>
      <c r="D2679" s="108" t="str">
        <f t="shared" si="41"/>
        <v>Block</v>
      </c>
    </row>
    <row r="2680" spans="1:4">
      <c r="A2680" t="s">
        <v>4947</v>
      </c>
      <c r="B2680" t="s">
        <v>3491</v>
      </c>
      <c r="C2680" t="str" cm="1">
        <f t="array" ref="C2680">IFERROR(
IF(SUMPRODUCT((LEN(B2680)-LEN(SUBSTITUTE(B2680,$F$2:$F$300,"")))*(($G$2:$G$300)="outbound"))&gt;0,"outbound",
IF(SUMPRODUCT((LEN(B2680)-LEN(SUBSTITUTE(B2680,$F$2:$F$300,"")))*(($G$2:$G$300)="inbound"))&gt;0,"inbound","unknown")),
"unknown"
)</f>
        <v>inbound</v>
      </c>
      <c r="D2680" s="108" t="str">
        <f t="shared" si="41"/>
        <v>Block</v>
      </c>
    </row>
    <row r="2681" spans="1:4">
      <c r="A2681" t="s">
        <v>4948</v>
      </c>
      <c r="B2681" t="s">
        <v>3491</v>
      </c>
      <c r="C2681" t="str" cm="1">
        <f t="array" ref="C2681">IFERROR(
IF(SUMPRODUCT((LEN(B2681)-LEN(SUBSTITUTE(B2681,$F$2:$F$300,"")))*(($G$2:$G$300)="outbound"))&gt;0,"outbound",
IF(SUMPRODUCT((LEN(B2681)-LEN(SUBSTITUTE(B2681,$F$2:$F$300,"")))*(($G$2:$G$300)="inbound"))&gt;0,"inbound","unknown")),
"unknown"
)</f>
        <v>inbound</v>
      </c>
      <c r="D2681" s="108" t="str">
        <f t="shared" si="41"/>
        <v>Block</v>
      </c>
    </row>
    <row r="2682" spans="1:4">
      <c r="A2682" t="s">
        <v>4949</v>
      </c>
      <c r="B2682" t="s">
        <v>3491</v>
      </c>
      <c r="C2682" t="str" cm="1">
        <f t="array" ref="C2682">IFERROR(
IF(SUMPRODUCT((LEN(B2682)-LEN(SUBSTITUTE(B2682,$F$2:$F$300,"")))*(($G$2:$G$300)="outbound"))&gt;0,"outbound",
IF(SUMPRODUCT((LEN(B2682)-LEN(SUBSTITUTE(B2682,$F$2:$F$300,"")))*(($G$2:$G$300)="inbound"))&gt;0,"inbound","unknown")),
"unknown"
)</f>
        <v>inbound</v>
      </c>
      <c r="D2682" s="108" t="str">
        <f t="shared" si="41"/>
        <v>Block</v>
      </c>
    </row>
    <row r="2683" spans="1:4">
      <c r="A2683" t="s">
        <v>4950</v>
      </c>
      <c r="B2683" t="s">
        <v>3491</v>
      </c>
      <c r="C2683" t="str" cm="1">
        <f t="array" ref="C2683">IFERROR(
IF(SUMPRODUCT((LEN(B2683)-LEN(SUBSTITUTE(B2683,$F$2:$F$300,"")))*(($G$2:$G$300)="outbound"))&gt;0,"outbound",
IF(SUMPRODUCT((LEN(B2683)-LEN(SUBSTITUTE(B2683,$F$2:$F$300,"")))*(($G$2:$G$300)="inbound"))&gt;0,"inbound","unknown")),
"unknown"
)</f>
        <v>inbound</v>
      </c>
      <c r="D2683" s="108" t="str">
        <f t="shared" si="41"/>
        <v>Block</v>
      </c>
    </row>
    <row r="2684" spans="1:4">
      <c r="A2684" t="s">
        <v>4951</v>
      </c>
      <c r="B2684" t="s">
        <v>3491</v>
      </c>
      <c r="C2684" t="str" cm="1">
        <f t="array" ref="C2684">IFERROR(
IF(SUMPRODUCT((LEN(B2684)-LEN(SUBSTITUTE(B2684,$F$2:$F$300,"")))*(($G$2:$G$300)="outbound"))&gt;0,"outbound",
IF(SUMPRODUCT((LEN(B2684)-LEN(SUBSTITUTE(B2684,$F$2:$F$300,"")))*(($G$2:$G$300)="inbound"))&gt;0,"inbound","unknown")),
"unknown"
)</f>
        <v>inbound</v>
      </c>
      <c r="D2684" s="108" t="str">
        <f t="shared" si="41"/>
        <v>Block</v>
      </c>
    </row>
    <row r="2685" spans="1:4">
      <c r="A2685" t="s">
        <v>4952</v>
      </c>
      <c r="B2685" t="s">
        <v>3491</v>
      </c>
      <c r="C2685" t="str" cm="1">
        <f t="array" ref="C2685">IFERROR(
IF(SUMPRODUCT((LEN(B2685)-LEN(SUBSTITUTE(B2685,$F$2:$F$300,"")))*(($G$2:$G$300)="outbound"))&gt;0,"outbound",
IF(SUMPRODUCT((LEN(B2685)-LEN(SUBSTITUTE(B2685,$F$2:$F$300,"")))*(($G$2:$G$300)="inbound"))&gt;0,"inbound","unknown")),
"unknown"
)</f>
        <v>inbound</v>
      </c>
      <c r="D2685" s="108" t="str">
        <f t="shared" si="41"/>
        <v>Block</v>
      </c>
    </row>
    <row r="2686" spans="1:4">
      <c r="A2686" t="s">
        <v>4953</v>
      </c>
      <c r="B2686" t="s">
        <v>3491</v>
      </c>
      <c r="C2686" t="str" cm="1">
        <f t="array" ref="C2686">IFERROR(
IF(SUMPRODUCT((LEN(B2686)-LEN(SUBSTITUTE(B2686,$F$2:$F$300,"")))*(($G$2:$G$300)="outbound"))&gt;0,"outbound",
IF(SUMPRODUCT((LEN(B2686)-LEN(SUBSTITUTE(B2686,$F$2:$F$300,"")))*(($G$2:$G$300)="inbound"))&gt;0,"inbound","unknown")),
"unknown"
)</f>
        <v>inbound</v>
      </c>
      <c r="D2686" s="108" t="str">
        <f t="shared" si="41"/>
        <v>Block</v>
      </c>
    </row>
    <row r="2687" spans="1:4">
      <c r="A2687" t="s">
        <v>2085</v>
      </c>
      <c r="B2687" t="s">
        <v>3491</v>
      </c>
      <c r="C2687" t="str" cm="1">
        <f t="array" ref="C2687">IFERROR(
IF(SUMPRODUCT((LEN(B2687)-LEN(SUBSTITUTE(B2687,$F$2:$F$300,"")))*(($G$2:$G$300)="outbound"))&gt;0,"outbound",
IF(SUMPRODUCT((LEN(B2687)-LEN(SUBSTITUTE(B2687,$F$2:$F$300,"")))*(($G$2:$G$300)="inbound"))&gt;0,"inbound","unknown")),
"unknown"
)</f>
        <v>inbound</v>
      </c>
      <c r="D2687" s="108" t="str">
        <f t="shared" si="41"/>
        <v>Block</v>
      </c>
    </row>
    <row r="2688" spans="1:4">
      <c r="A2688" t="s">
        <v>412</v>
      </c>
      <c r="B2688" t="s">
        <v>3491</v>
      </c>
      <c r="C2688" t="str" cm="1">
        <f t="array" ref="C2688">IFERROR(
IF(SUMPRODUCT((LEN(B2688)-LEN(SUBSTITUTE(B2688,$F$2:$F$300,"")))*(($G$2:$G$300)="outbound"))&gt;0,"outbound",
IF(SUMPRODUCT((LEN(B2688)-LEN(SUBSTITUTE(B2688,$F$2:$F$300,"")))*(($G$2:$G$300)="inbound"))&gt;0,"inbound","unknown")),
"unknown"
)</f>
        <v>inbound</v>
      </c>
      <c r="D2688" s="108" t="str">
        <f t="shared" si="41"/>
        <v>Block</v>
      </c>
    </row>
    <row r="2689" spans="1:4">
      <c r="A2689" t="s">
        <v>4954</v>
      </c>
      <c r="B2689" t="s">
        <v>3491</v>
      </c>
      <c r="C2689" t="str" cm="1">
        <f t="array" ref="C2689">IFERROR(
IF(SUMPRODUCT((LEN(B2689)-LEN(SUBSTITUTE(B2689,$F$2:$F$300,"")))*(($G$2:$G$300)="outbound"))&gt;0,"outbound",
IF(SUMPRODUCT((LEN(B2689)-LEN(SUBSTITUTE(B2689,$F$2:$F$300,"")))*(($G$2:$G$300)="inbound"))&gt;0,"inbound","unknown")),
"unknown"
)</f>
        <v>inbound</v>
      </c>
      <c r="D2689" s="108" t="str">
        <f t="shared" si="41"/>
        <v>Block</v>
      </c>
    </row>
    <row r="2690" spans="1:4">
      <c r="A2690" t="s">
        <v>4955</v>
      </c>
      <c r="B2690" t="s">
        <v>3491</v>
      </c>
      <c r="C2690" t="str" cm="1">
        <f t="array" ref="C2690">IFERROR(
IF(SUMPRODUCT((LEN(B2690)-LEN(SUBSTITUTE(B2690,$F$2:$F$300,"")))*(($G$2:$G$300)="outbound"))&gt;0,"outbound",
IF(SUMPRODUCT((LEN(B2690)-LEN(SUBSTITUTE(B2690,$F$2:$F$300,"")))*(($G$2:$G$300)="inbound"))&gt;0,"inbound","unknown")),
"unknown"
)</f>
        <v>inbound</v>
      </c>
      <c r="D2690" s="108" t="str">
        <f t="shared" si="41"/>
        <v>Block</v>
      </c>
    </row>
    <row r="2691" spans="1:4">
      <c r="A2691" t="s">
        <v>4956</v>
      </c>
      <c r="B2691" t="s">
        <v>3491</v>
      </c>
      <c r="C2691" t="str" cm="1">
        <f t="array" ref="C2691">IFERROR(
IF(SUMPRODUCT((LEN(B2691)-LEN(SUBSTITUTE(B2691,$F$2:$F$300,"")))*(($G$2:$G$300)="outbound"))&gt;0,"outbound",
IF(SUMPRODUCT((LEN(B2691)-LEN(SUBSTITUTE(B2691,$F$2:$F$300,"")))*(($G$2:$G$300)="inbound"))&gt;0,"inbound","unknown")),
"unknown"
)</f>
        <v>inbound</v>
      </c>
      <c r="D2691" s="108" t="str">
        <f t="shared" ref="D2691:D2754" si="42">VLOOKUP(C2691,$I$2:$J$5,2,FALSE)</f>
        <v>Block</v>
      </c>
    </row>
    <row r="2692" spans="1:4">
      <c r="A2692" t="s">
        <v>4957</v>
      </c>
      <c r="B2692" t="s">
        <v>3491</v>
      </c>
      <c r="C2692" t="str" cm="1">
        <f t="array" ref="C2692">IFERROR(
IF(SUMPRODUCT((LEN(B2692)-LEN(SUBSTITUTE(B2692,$F$2:$F$300,"")))*(($G$2:$G$300)="outbound"))&gt;0,"outbound",
IF(SUMPRODUCT((LEN(B2692)-LEN(SUBSTITUTE(B2692,$F$2:$F$300,"")))*(($G$2:$G$300)="inbound"))&gt;0,"inbound","unknown")),
"unknown"
)</f>
        <v>inbound</v>
      </c>
      <c r="D2692" s="108" t="str">
        <f t="shared" si="42"/>
        <v>Block</v>
      </c>
    </row>
    <row r="2693" spans="1:4">
      <c r="A2693" t="s">
        <v>4958</v>
      </c>
      <c r="B2693" t="s">
        <v>3491</v>
      </c>
      <c r="C2693" t="str" cm="1">
        <f t="array" ref="C2693">IFERROR(
IF(SUMPRODUCT((LEN(B2693)-LEN(SUBSTITUTE(B2693,$F$2:$F$300,"")))*(($G$2:$G$300)="outbound"))&gt;0,"outbound",
IF(SUMPRODUCT((LEN(B2693)-LEN(SUBSTITUTE(B2693,$F$2:$F$300,"")))*(($G$2:$G$300)="inbound"))&gt;0,"inbound","unknown")),
"unknown"
)</f>
        <v>inbound</v>
      </c>
      <c r="D2693" s="108" t="str">
        <f t="shared" si="42"/>
        <v>Block</v>
      </c>
    </row>
    <row r="2694" spans="1:4">
      <c r="A2694" t="s">
        <v>4959</v>
      </c>
      <c r="B2694" t="s">
        <v>3491</v>
      </c>
      <c r="C2694" t="str" cm="1">
        <f t="array" ref="C2694">IFERROR(
IF(SUMPRODUCT((LEN(B2694)-LEN(SUBSTITUTE(B2694,$F$2:$F$300,"")))*(($G$2:$G$300)="outbound"))&gt;0,"outbound",
IF(SUMPRODUCT((LEN(B2694)-LEN(SUBSTITUTE(B2694,$F$2:$F$300,"")))*(($G$2:$G$300)="inbound"))&gt;0,"inbound","unknown")),
"unknown"
)</f>
        <v>inbound</v>
      </c>
      <c r="D2694" s="108" t="str">
        <f t="shared" si="42"/>
        <v>Block</v>
      </c>
    </row>
    <row r="2695" spans="1:4">
      <c r="A2695" t="s">
        <v>4960</v>
      </c>
      <c r="B2695" t="s">
        <v>3491</v>
      </c>
      <c r="C2695" t="str" cm="1">
        <f t="array" ref="C2695">IFERROR(
IF(SUMPRODUCT((LEN(B2695)-LEN(SUBSTITUTE(B2695,$F$2:$F$300,"")))*(($G$2:$G$300)="outbound"))&gt;0,"outbound",
IF(SUMPRODUCT((LEN(B2695)-LEN(SUBSTITUTE(B2695,$F$2:$F$300,"")))*(($G$2:$G$300)="inbound"))&gt;0,"inbound","unknown")),
"unknown"
)</f>
        <v>inbound</v>
      </c>
      <c r="D2695" s="108" t="str">
        <f t="shared" si="42"/>
        <v>Block</v>
      </c>
    </row>
    <row r="2696" spans="1:4">
      <c r="A2696" t="s">
        <v>4961</v>
      </c>
      <c r="B2696" t="s">
        <v>3491</v>
      </c>
      <c r="C2696" t="str" cm="1">
        <f t="array" ref="C2696">IFERROR(
IF(SUMPRODUCT((LEN(B2696)-LEN(SUBSTITUTE(B2696,$F$2:$F$300,"")))*(($G$2:$G$300)="outbound"))&gt;0,"outbound",
IF(SUMPRODUCT((LEN(B2696)-LEN(SUBSTITUTE(B2696,$F$2:$F$300,"")))*(($G$2:$G$300)="inbound"))&gt;0,"inbound","unknown")),
"unknown"
)</f>
        <v>inbound</v>
      </c>
      <c r="D2696" s="108" t="str">
        <f t="shared" si="42"/>
        <v>Block</v>
      </c>
    </row>
    <row r="2697" spans="1:4">
      <c r="A2697" t="s">
        <v>4962</v>
      </c>
      <c r="B2697" t="s">
        <v>3491</v>
      </c>
      <c r="C2697" t="str" cm="1">
        <f t="array" ref="C2697">IFERROR(
IF(SUMPRODUCT((LEN(B2697)-LEN(SUBSTITUTE(B2697,$F$2:$F$300,"")))*(($G$2:$G$300)="outbound"))&gt;0,"outbound",
IF(SUMPRODUCT((LEN(B2697)-LEN(SUBSTITUTE(B2697,$F$2:$F$300,"")))*(($G$2:$G$300)="inbound"))&gt;0,"inbound","unknown")),
"unknown"
)</f>
        <v>inbound</v>
      </c>
      <c r="D2697" s="108" t="str">
        <f t="shared" si="42"/>
        <v>Block</v>
      </c>
    </row>
    <row r="2698" spans="1:4">
      <c r="A2698" t="s">
        <v>4963</v>
      </c>
      <c r="B2698" t="s">
        <v>3491</v>
      </c>
      <c r="C2698" t="str" cm="1">
        <f t="array" ref="C2698">IFERROR(
IF(SUMPRODUCT((LEN(B2698)-LEN(SUBSTITUTE(B2698,$F$2:$F$300,"")))*(($G$2:$G$300)="outbound"))&gt;0,"outbound",
IF(SUMPRODUCT((LEN(B2698)-LEN(SUBSTITUTE(B2698,$F$2:$F$300,"")))*(($G$2:$G$300)="inbound"))&gt;0,"inbound","unknown")),
"unknown"
)</f>
        <v>inbound</v>
      </c>
      <c r="D2698" s="108" t="str">
        <f t="shared" si="42"/>
        <v>Block</v>
      </c>
    </row>
    <row r="2699" spans="1:4">
      <c r="A2699" t="s">
        <v>4964</v>
      </c>
      <c r="B2699" t="s">
        <v>3491</v>
      </c>
      <c r="C2699" t="str" cm="1">
        <f t="array" ref="C2699">IFERROR(
IF(SUMPRODUCT((LEN(B2699)-LEN(SUBSTITUTE(B2699,$F$2:$F$300,"")))*(($G$2:$G$300)="outbound"))&gt;0,"outbound",
IF(SUMPRODUCT((LEN(B2699)-LEN(SUBSTITUTE(B2699,$F$2:$F$300,"")))*(($G$2:$G$300)="inbound"))&gt;0,"inbound","unknown")),
"unknown"
)</f>
        <v>inbound</v>
      </c>
      <c r="D2699" s="108" t="str">
        <f t="shared" si="42"/>
        <v>Block</v>
      </c>
    </row>
    <row r="2700" spans="1:4">
      <c r="A2700" t="s">
        <v>4965</v>
      </c>
      <c r="B2700" t="s">
        <v>3491</v>
      </c>
      <c r="C2700" t="str" cm="1">
        <f t="array" ref="C2700">IFERROR(
IF(SUMPRODUCT((LEN(B2700)-LEN(SUBSTITUTE(B2700,$F$2:$F$300,"")))*(($G$2:$G$300)="outbound"))&gt;0,"outbound",
IF(SUMPRODUCT((LEN(B2700)-LEN(SUBSTITUTE(B2700,$F$2:$F$300,"")))*(($G$2:$G$300)="inbound"))&gt;0,"inbound","unknown")),
"unknown"
)</f>
        <v>inbound</v>
      </c>
      <c r="D2700" s="108" t="str">
        <f t="shared" si="42"/>
        <v>Block</v>
      </c>
    </row>
    <row r="2701" spans="1:4">
      <c r="A2701" t="s">
        <v>4966</v>
      </c>
      <c r="B2701" t="s">
        <v>3491</v>
      </c>
      <c r="C2701" t="str" cm="1">
        <f t="array" ref="C2701">IFERROR(
IF(SUMPRODUCT((LEN(B2701)-LEN(SUBSTITUTE(B2701,$F$2:$F$300,"")))*(($G$2:$G$300)="outbound"))&gt;0,"outbound",
IF(SUMPRODUCT((LEN(B2701)-LEN(SUBSTITUTE(B2701,$F$2:$F$300,"")))*(($G$2:$G$300)="inbound"))&gt;0,"inbound","unknown")),
"unknown"
)</f>
        <v>inbound</v>
      </c>
      <c r="D2701" s="108" t="str">
        <f t="shared" si="42"/>
        <v>Block</v>
      </c>
    </row>
    <row r="2702" spans="1:4">
      <c r="A2702" t="s">
        <v>4967</v>
      </c>
      <c r="B2702" t="s">
        <v>3491</v>
      </c>
      <c r="C2702" t="str" cm="1">
        <f t="array" ref="C2702">IFERROR(
IF(SUMPRODUCT((LEN(B2702)-LEN(SUBSTITUTE(B2702,$F$2:$F$300,"")))*(($G$2:$G$300)="outbound"))&gt;0,"outbound",
IF(SUMPRODUCT((LEN(B2702)-LEN(SUBSTITUTE(B2702,$F$2:$F$300,"")))*(($G$2:$G$300)="inbound"))&gt;0,"inbound","unknown")),
"unknown"
)</f>
        <v>inbound</v>
      </c>
      <c r="D2702" s="108" t="str">
        <f t="shared" si="42"/>
        <v>Block</v>
      </c>
    </row>
    <row r="2703" spans="1:4">
      <c r="A2703" t="s">
        <v>4968</v>
      </c>
      <c r="B2703" t="s">
        <v>3491</v>
      </c>
      <c r="C2703" t="str" cm="1">
        <f t="array" ref="C2703">IFERROR(
IF(SUMPRODUCT((LEN(B2703)-LEN(SUBSTITUTE(B2703,$F$2:$F$300,"")))*(($G$2:$G$300)="outbound"))&gt;0,"outbound",
IF(SUMPRODUCT((LEN(B2703)-LEN(SUBSTITUTE(B2703,$F$2:$F$300,"")))*(($G$2:$G$300)="inbound"))&gt;0,"inbound","unknown")),
"unknown"
)</f>
        <v>inbound</v>
      </c>
      <c r="D2703" s="108" t="str">
        <f t="shared" si="42"/>
        <v>Block</v>
      </c>
    </row>
    <row r="2704" spans="1:4">
      <c r="A2704" t="s">
        <v>4969</v>
      </c>
      <c r="B2704" t="s">
        <v>3491</v>
      </c>
      <c r="C2704" t="str" cm="1">
        <f t="array" ref="C2704">IFERROR(
IF(SUMPRODUCT((LEN(B2704)-LEN(SUBSTITUTE(B2704,$F$2:$F$300,"")))*(($G$2:$G$300)="outbound"))&gt;0,"outbound",
IF(SUMPRODUCT((LEN(B2704)-LEN(SUBSTITUTE(B2704,$F$2:$F$300,"")))*(($G$2:$G$300)="inbound"))&gt;0,"inbound","unknown")),
"unknown"
)</f>
        <v>inbound</v>
      </c>
      <c r="D2704" s="108" t="str">
        <f t="shared" si="42"/>
        <v>Block</v>
      </c>
    </row>
    <row r="2705" spans="1:4">
      <c r="A2705" t="s">
        <v>4970</v>
      </c>
      <c r="B2705" t="s">
        <v>3491</v>
      </c>
      <c r="C2705" t="str" cm="1">
        <f t="array" ref="C2705">IFERROR(
IF(SUMPRODUCT((LEN(B2705)-LEN(SUBSTITUTE(B2705,$F$2:$F$300,"")))*(($G$2:$G$300)="outbound"))&gt;0,"outbound",
IF(SUMPRODUCT((LEN(B2705)-LEN(SUBSTITUTE(B2705,$F$2:$F$300,"")))*(($G$2:$G$300)="inbound"))&gt;0,"inbound","unknown")),
"unknown"
)</f>
        <v>inbound</v>
      </c>
      <c r="D2705" s="108" t="str">
        <f t="shared" si="42"/>
        <v>Block</v>
      </c>
    </row>
    <row r="2706" spans="1:4">
      <c r="A2706" t="s">
        <v>4971</v>
      </c>
      <c r="B2706" t="s">
        <v>3491</v>
      </c>
      <c r="C2706" t="str" cm="1">
        <f t="array" ref="C2706">IFERROR(
IF(SUMPRODUCT((LEN(B2706)-LEN(SUBSTITUTE(B2706,$F$2:$F$300,"")))*(($G$2:$G$300)="outbound"))&gt;0,"outbound",
IF(SUMPRODUCT((LEN(B2706)-LEN(SUBSTITUTE(B2706,$F$2:$F$300,"")))*(($G$2:$G$300)="inbound"))&gt;0,"inbound","unknown")),
"unknown"
)</f>
        <v>inbound</v>
      </c>
      <c r="D2706" s="108" t="str">
        <f t="shared" si="42"/>
        <v>Block</v>
      </c>
    </row>
    <row r="2707" spans="1:4">
      <c r="A2707" t="s">
        <v>4972</v>
      </c>
      <c r="B2707" t="s">
        <v>3491</v>
      </c>
      <c r="C2707" t="str" cm="1">
        <f t="array" ref="C2707">IFERROR(
IF(SUMPRODUCT((LEN(B2707)-LEN(SUBSTITUTE(B2707,$F$2:$F$300,"")))*(($G$2:$G$300)="outbound"))&gt;0,"outbound",
IF(SUMPRODUCT((LEN(B2707)-LEN(SUBSTITUTE(B2707,$F$2:$F$300,"")))*(($G$2:$G$300)="inbound"))&gt;0,"inbound","unknown")),
"unknown"
)</f>
        <v>inbound</v>
      </c>
      <c r="D2707" s="108" t="str">
        <f t="shared" si="42"/>
        <v>Block</v>
      </c>
    </row>
    <row r="2708" spans="1:4">
      <c r="A2708" t="s">
        <v>4973</v>
      </c>
      <c r="B2708" t="s">
        <v>3491</v>
      </c>
      <c r="C2708" t="str" cm="1">
        <f t="array" ref="C2708">IFERROR(
IF(SUMPRODUCT((LEN(B2708)-LEN(SUBSTITUTE(B2708,$F$2:$F$300,"")))*(($G$2:$G$300)="outbound"))&gt;0,"outbound",
IF(SUMPRODUCT((LEN(B2708)-LEN(SUBSTITUTE(B2708,$F$2:$F$300,"")))*(($G$2:$G$300)="inbound"))&gt;0,"inbound","unknown")),
"unknown"
)</f>
        <v>inbound</v>
      </c>
      <c r="D2708" s="108" t="str">
        <f t="shared" si="42"/>
        <v>Block</v>
      </c>
    </row>
    <row r="2709" spans="1:4">
      <c r="A2709" t="s">
        <v>4974</v>
      </c>
      <c r="B2709" t="s">
        <v>3491</v>
      </c>
      <c r="C2709" t="str" cm="1">
        <f t="array" ref="C2709">IFERROR(
IF(SUMPRODUCT((LEN(B2709)-LEN(SUBSTITUTE(B2709,$F$2:$F$300,"")))*(($G$2:$G$300)="outbound"))&gt;0,"outbound",
IF(SUMPRODUCT((LEN(B2709)-LEN(SUBSTITUTE(B2709,$F$2:$F$300,"")))*(($G$2:$G$300)="inbound"))&gt;0,"inbound","unknown")),
"unknown"
)</f>
        <v>inbound</v>
      </c>
      <c r="D2709" s="108" t="str">
        <f t="shared" si="42"/>
        <v>Block</v>
      </c>
    </row>
    <row r="2710" spans="1:4">
      <c r="A2710" t="s">
        <v>4975</v>
      </c>
      <c r="B2710" t="s">
        <v>3491</v>
      </c>
      <c r="C2710" t="str" cm="1">
        <f t="array" ref="C2710">IFERROR(
IF(SUMPRODUCT((LEN(B2710)-LEN(SUBSTITUTE(B2710,$F$2:$F$300,"")))*(($G$2:$G$300)="outbound"))&gt;0,"outbound",
IF(SUMPRODUCT((LEN(B2710)-LEN(SUBSTITUTE(B2710,$F$2:$F$300,"")))*(($G$2:$G$300)="inbound"))&gt;0,"inbound","unknown")),
"unknown"
)</f>
        <v>inbound</v>
      </c>
      <c r="D2710" s="108" t="str">
        <f t="shared" si="42"/>
        <v>Block</v>
      </c>
    </row>
    <row r="2711" spans="1:4">
      <c r="A2711" t="s">
        <v>4976</v>
      </c>
      <c r="B2711" t="s">
        <v>3491</v>
      </c>
      <c r="C2711" t="str" cm="1">
        <f t="array" ref="C2711">IFERROR(
IF(SUMPRODUCT((LEN(B2711)-LEN(SUBSTITUTE(B2711,$F$2:$F$300,"")))*(($G$2:$G$300)="outbound"))&gt;0,"outbound",
IF(SUMPRODUCT((LEN(B2711)-LEN(SUBSTITUTE(B2711,$F$2:$F$300,"")))*(($G$2:$G$300)="inbound"))&gt;0,"inbound","unknown")),
"unknown"
)</f>
        <v>inbound</v>
      </c>
      <c r="D2711" s="108" t="str">
        <f t="shared" si="42"/>
        <v>Block</v>
      </c>
    </row>
    <row r="2712" spans="1:4">
      <c r="A2712" t="s">
        <v>4977</v>
      </c>
      <c r="B2712" t="s">
        <v>3491</v>
      </c>
      <c r="C2712" t="str" cm="1">
        <f t="array" ref="C2712">IFERROR(
IF(SUMPRODUCT((LEN(B2712)-LEN(SUBSTITUTE(B2712,$F$2:$F$300,"")))*(($G$2:$G$300)="outbound"))&gt;0,"outbound",
IF(SUMPRODUCT((LEN(B2712)-LEN(SUBSTITUTE(B2712,$F$2:$F$300,"")))*(($G$2:$G$300)="inbound"))&gt;0,"inbound","unknown")),
"unknown"
)</f>
        <v>inbound</v>
      </c>
      <c r="D2712" s="108" t="str">
        <f t="shared" si="42"/>
        <v>Block</v>
      </c>
    </row>
    <row r="2713" spans="1:4">
      <c r="A2713" t="s">
        <v>4978</v>
      </c>
      <c r="B2713" t="s">
        <v>3491</v>
      </c>
      <c r="C2713" t="str" cm="1">
        <f t="array" ref="C2713">IFERROR(
IF(SUMPRODUCT((LEN(B2713)-LEN(SUBSTITUTE(B2713,$F$2:$F$300,"")))*(($G$2:$G$300)="outbound"))&gt;0,"outbound",
IF(SUMPRODUCT((LEN(B2713)-LEN(SUBSTITUTE(B2713,$F$2:$F$300,"")))*(($G$2:$G$300)="inbound"))&gt;0,"inbound","unknown")),
"unknown"
)</f>
        <v>inbound</v>
      </c>
      <c r="D2713" s="108" t="str">
        <f t="shared" si="42"/>
        <v>Block</v>
      </c>
    </row>
    <row r="2714" spans="1:4">
      <c r="A2714" t="s">
        <v>4979</v>
      </c>
      <c r="B2714" t="s">
        <v>3491</v>
      </c>
      <c r="C2714" t="str" cm="1">
        <f t="array" ref="C2714">IFERROR(
IF(SUMPRODUCT((LEN(B2714)-LEN(SUBSTITUTE(B2714,$F$2:$F$300,"")))*(($G$2:$G$300)="outbound"))&gt;0,"outbound",
IF(SUMPRODUCT((LEN(B2714)-LEN(SUBSTITUTE(B2714,$F$2:$F$300,"")))*(($G$2:$G$300)="inbound"))&gt;0,"inbound","unknown")),
"unknown"
)</f>
        <v>inbound</v>
      </c>
      <c r="D2714" s="108" t="str">
        <f t="shared" si="42"/>
        <v>Block</v>
      </c>
    </row>
    <row r="2715" spans="1:4">
      <c r="A2715" t="s">
        <v>4980</v>
      </c>
      <c r="B2715" t="s">
        <v>3491</v>
      </c>
      <c r="C2715" t="str" cm="1">
        <f t="array" ref="C2715">IFERROR(
IF(SUMPRODUCT((LEN(B2715)-LEN(SUBSTITUTE(B2715,$F$2:$F$300,"")))*(($G$2:$G$300)="outbound"))&gt;0,"outbound",
IF(SUMPRODUCT((LEN(B2715)-LEN(SUBSTITUTE(B2715,$F$2:$F$300,"")))*(($G$2:$G$300)="inbound"))&gt;0,"inbound","unknown")),
"unknown"
)</f>
        <v>inbound</v>
      </c>
      <c r="D2715" s="108" t="str">
        <f t="shared" si="42"/>
        <v>Block</v>
      </c>
    </row>
    <row r="2716" spans="1:4">
      <c r="A2716" t="s">
        <v>4981</v>
      </c>
      <c r="B2716" t="s">
        <v>3491</v>
      </c>
      <c r="C2716" t="str" cm="1">
        <f t="array" ref="C2716">IFERROR(
IF(SUMPRODUCT((LEN(B2716)-LEN(SUBSTITUTE(B2716,$F$2:$F$300,"")))*(($G$2:$G$300)="outbound"))&gt;0,"outbound",
IF(SUMPRODUCT((LEN(B2716)-LEN(SUBSTITUTE(B2716,$F$2:$F$300,"")))*(($G$2:$G$300)="inbound"))&gt;0,"inbound","unknown")),
"unknown"
)</f>
        <v>inbound</v>
      </c>
      <c r="D2716" s="108" t="str">
        <f t="shared" si="42"/>
        <v>Block</v>
      </c>
    </row>
    <row r="2717" spans="1:4">
      <c r="A2717" t="s">
        <v>4982</v>
      </c>
      <c r="B2717" t="s">
        <v>3491</v>
      </c>
      <c r="C2717" t="str" cm="1">
        <f t="array" ref="C2717">IFERROR(
IF(SUMPRODUCT((LEN(B2717)-LEN(SUBSTITUTE(B2717,$F$2:$F$300,"")))*(($G$2:$G$300)="outbound"))&gt;0,"outbound",
IF(SUMPRODUCT((LEN(B2717)-LEN(SUBSTITUTE(B2717,$F$2:$F$300,"")))*(($G$2:$G$300)="inbound"))&gt;0,"inbound","unknown")),
"unknown"
)</f>
        <v>inbound</v>
      </c>
      <c r="D2717" s="108" t="str">
        <f t="shared" si="42"/>
        <v>Block</v>
      </c>
    </row>
    <row r="2718" spans="1:4">
      <c r="A2718" t="s">
        <v>4983</v>
      </c>
      <c r="B2718" t="s">
        <v>3491</v>
      </c>
      <c r="C2718" t="str" cm="1">
        <f t="array" ref="C2718">IFERROR(
IF(SUMPRODUCT((LEN(B2718)-LEN(SUBSTITUTE(B2718,$F$2:$F$300,"")))*(($G$2:$G$300)="outbound"))&gt;0,"outbound",
IF(SUMPRODUCT((LEN(B2718)-LEN(SUBSTITUTE(B2718,$F$2:$F$300,"")))*(($G$2:$G$300)="inbound"))&gt;0,"inbound","unknown")),
"unknown"
)</f>
        <v>inbound</v>
      </c>
      <c r="D2718" s="108" t="str">
        <f t="shared" si="42"/>
        <v>Block</v>
      </c>
    </row>
    <row r="2719" spans="1:4">
      <c r="A2719" t="s">
        <v>4984</v>
      </c>
      <c r="B2719" t="s">
        <v>3491</v>
      </c>
      <c r="C2719" t="str" cm="1">
        <f t="array" ref="C2719">IFERROR(
IF(SUMPRODUCT((LEN(B2719)-LEN(SUBSTITUTE(B2719,$F$2:$F$300,"")))*(($G$2:$G$300)="outbound"))&gt;0,"outbound",
IF(SUMPRODUCT((LEN(B2719)-LEN(SUBSTITUTE(B2719,$F$2:$F$300,"")))*(($G$2:$G$300)="inbound"))&gt;0,"inbound","unknown")),
"unknown"
)</f>
        <v>inbound</v>
      </c>
      <c r="D2719" s="108" t="str">
        <f t="shared" si="42"/>
        <v>Block</v>
      </c>
    </row>
    <row r="2720" spans="1:4">
      <c r="A2720" t="s">
        <v>4985</v>
      </c>
      <c r="B2720" t="s">
        <v>3491</v>
      </c>
      <c r="C2720" t="str" cm="1">
        <f t="array" ref="C2720">IFERROR(
IF(SUMPRODUCT((LEN(B2720)-LEN(SUBSTITUTE(B2720,$F$2:$F$300,"")))*(($G$2:$G$300)="outbound"))&gt;0,"outbound",
IF(SUMPRODUCT((LEN(B2720)-LEN(SUBSTITUTE(B2720,$F$2:$F$300,"")))*(($G$2:$G$300)="inbound"))&gt;0,"inbound","unknown")),
"unknown"
)</f>
        <v>inbound</v>
      </c>
      <c r="D2720" s="108" t="str">
        <f t="shared" si="42"/>
        <v>Block</v>
      </c>
    </row>
    <row r="2721" spans="1:4">
      <c r="A2721" t="s">
        <v>4986</v>
      </c>
      <c r="B2721" t="s">
        <v>3491</v>
      </c>
      <c r="C2721" t="str" cm="1">
        <f t="array" ref="C2721">IFERROR(
IF(SUMPRODUCT((LEN(B2721)-LEN(SUBSTITUTE(B2721,$F$2:$F$300,"")))*(($G$2:$G$300)="outbound"))&gt;0,"outbound",
IF(SUMPRODUCT((LEN(B2721)-LEN(SUBSTITUTE(B2721,$F$2:$F$300,"")))*(($G$2:$G$300)="inbound"))&gt;0,"inbound","unknown")),
"unknown"
)</f>
        <v>inbound</v>
      </c>
      <c r="D2721" s="108" t="str">
        <f t="shared" si="42"/>
        <v>Block</v>
      </c>
    </row>
    <row r="2722" spans="1:4">
      <c r="A2722" t="s">
        <v>4987</v>
      </c>
      <c r="B2722" t="s">
        <v>3491</v>
      </c>
      <c r="C2722" t="str" cm="1">
        <f t="array" ref="C2722">IFERROR(
IF(SUMPRODUCT((LEN(B2722)-LEN(SUBSTITUTE(B2722,$F$2:$F$300,"")))*(($G$2:$G$300)="outbound"))&gt;0,"outbound",
IF(SUMPRODUCT((LEN(B2722)-LEN(SUBSTITUTE(B2722,$F$2:$F$300,"")))*(($G$2:$G$300)="inbound"))&gt;0,"inbound","unknown")),
"unknown"
)</f>
        <v>inbound</v>
      </c>
      <c r="D2722" s="108" t="str">
        <f t="shared" si="42"/>
        <v>Block</v>
      </c>
    </row>
    <row r="2723" spans="1:4">
      <c r="A2723" t="s">
        <v>4988</v>
      </c>
      <c r="B2723" t="s">
        <v>3491</v>
      </c>
      <c r="C2723" t="str" cm="1">
        <f t="array" ref="C2723">IFERROR(
IF(SUMPRODUCT((LEN(B2723)-LEN(SUBSTITUTE(B2723,$F$2:$F$300,"")))*(($G$2:$G$300)="outbound"))&gt;0,"outbound",
IF(SUMPRODUCT((LEN(B2723)-LEN(SUBSTITUTE(B2723,$F$2:$F$300,"")))*(($G$2:$G$300)="inbound"))&gt;0,"inbound","unknown")),
"unknown"
)</f>
        <v>inbound</v>
      </c>
      <c r="D2723" s="108" t="str">
        <f t="shared" si="42"/>
        <v>Block</v>
      </c>
    </row>
    <row r="2724" spans="1:4">
      <c r="A2724" t="s">
        <v>4989</v>
      </c>
      <c r="B2724" t="s">
        <v>3491</v>
      </c>
      <c r="C2724" t="str" cm="1">
        <f t="array" ref="C2724">IFERROR(
IF(SUMPRODUCT((LEN(B2724)-LEN(SUBSTITUTE(B2724,$F$2:$F$300,"")))*(($G$2:$G$300)="outbound"))&gt;0,"outbound",
IF(SUMPRODUCT((LEN(B2724)-LEN(SUBSTITUTE(B2724,$F$2:$F$300,"")))*(($G$2:$G$300)="inbound"))&gt;0,"inbound","unknown")),
"unknown"
)</f>
        <v>inbound</v>
      </c>
      <c r="D2724" s="108" t="str">
        <f t="shared" si="42"/>
        <v>Block</v>
      </c>
    </row>
    <row r="2725" spans="1:4">
      <c r="A2725" t="s">
        <v>4990</v>
      </c>
      <c r="B2725" t="s">
        <v>3491</v>
      </c>
      <c r="C2725" t="str" cm="1">
        <f t="array" ref="C2725">IFERROR(
IF(SUMPRODUCT((LEN(B2725)-LEN(SUBSTITUTE(B2725,$F$2:$F$300,"")))*(($G$2:$G$300)="outbound"))&gt;0,"outbound",
IF(SUMPRODUCT((LEN(B2725)-LEN(SUBSTITUTE(B2725,$F$2:$F$300,"")))*(($G$2:$G$300)="inbound"))&gt;0,"inbound","unknown")),
"unknown"
)</f>
        <v>inbound</v>
      </c>
      <c r="D2725" s="108" t="str">
        <f t="shared" si="42"/>
        <v>Block</v>
      </c>
    </row>
    <row r="2726" spans="1:4">
      <c r="A2726" t="s">
        <v>4991</v>
      </c>
      <c r="B2726" t="s">
        <v>3491</v>
      </c>
      <c r="C2726" t="str" cm="1">
        <f t="array" ref="C2726">IFERROR(
IF(SUMPRODUCT((LEN(B2726)-LEN(SUBSTITUTE(B2726,$F$2:$F$300,"")))*(($G$2:$G$300)="outbound"))&gt;0,"outbound",
IF(SUMPRODUCT((LEN(B2726)-LEN(SUBSTITUTE(B2726,$F$2:$F$300,"")))*(($G$2:$G$300)="inbound"))&gt;0,"inbound","unknown")),
"unknown"
)</f>
        <v>inbound</v>
      </c>
      <c r="D2726" s="108" t="str">
        <f t="shared" si="42"/>
        <v>Block</v>
      </c>
    </row>
    <row r="2727" spans="1:4">
      <c r="A2727" t="s">
        <v>4992</v>
      </c>
      <c r="B2727" t="s">
        <v>3491</v>
      </c>
      <c r="C2727" t="str" cm="1">
        <f t="array" ref="C2727">IFERROR(
IF(SUMPRODUCT((LEN(B2727)-LEN(SUBSTITUTE(B2727,$F$2:$F$300,"")))*(($G$2:$G$300)="outbound"))&gt;0,"outbound",
IF(SUMPRODUCT((LEN(B2727)-LEN(SUBSTITUTE(B2727,$F$2:$F$300,"")))*(($G$2:$G$300)="inbound"))&gt;0,"inbound","unknown")),
"unknown"
)</f>
        <v>inbound</v>
      </c>
      <c r="D2727" s="108" t="str">
        <f t="shared" si="42"/>
        <v>Block</v>
      </c>
    </row>
    <row r="2728" spans="1:4">
      <c r="A2728" t="s">
        <v>4993</v>
      </c>
      <c r="B2728" t="s">
        <v>3491</v>
      </c>
      <c r="C2728" t="str" cm="1">
        <f t="array" ref="C2728">IFERROR(
IF(SUMPRODUCT((LEN(B2728)-LEN(SUBSTITUTE(B2728,$F$2:$F$300,"")))*(($G$2:$G$300)="outbound"))&gt;0,"outbound",
IF(SUMPRODUCT((LEN(B2728)-LEN(SUBSTITUTE(B2728,$F$2:$F$300,"")))*(($G$2:$G$300)="inbound"))&gt;0,"inbound","unknown")),
"unknown"
)</f>
        <v>inbound</v>
      </c>
      <c r="D2728" s="108" t="str">
        <f t="shared" si="42"/>
        <v>Block</v>
      </c>
    </row>
    <row r="2729" spans="1:4">
      <c r="A2729" t="s">
        <v>4994</v>
      </c>
      <c r="B2729" t="s">
        <v>3491</v>
      </c>
      <c r="C2729" t="str" cm="1">
        <f t="array" ref="C2729">IFERROR(
IF(SUMPRODUCT((LEN(B2729)-LEN(SUBSTITUTE(B2729,$F$2:$F$300,"")))*(($G$2:$G$300)="outbound"))&gt;0,"outbound",
IF(SUMPRODUCT((LEN(B2729)-LEN(SUBSTITUTE(B2729,$F$2:$F$300,"")))*(($G$2:$G$300)="inbound"))&gt;0,"inbound","unknown")),
"unknown"
)</f>
        <v>inbound</v>
      </c>
      <c r="D2729" s="108" t="str">
        <f t="shared" si="42"/>
        <v>Block</v>
      </c>
    </row>
    <row r="2730" spans="1:4">
      <c r="A2730" t="s">
        <v>4995</v>
      </c>
      <c r="B2730" t="s">
        <v>3491</v>
      </c>
      <c r="C2730" t="str" cm="1">
        <f t="array" ref="C2730">IFERROR(
IF(SUMPRODUCT((LEN(B2730)-LEN(SUBSTITUTE(B2730,$F$2:$F$300,"")))*(($G$2:$G$300)="outbound"))&gt;0,"outbound",
IF(SUMPRODUCT((LEN(B2730)-LEN(SUBSTITUTE(B2730,$F$2:$F$300,"")))*(($G$2:$G$300)="inbound"))&gt;0,"inbound","unknown")),
"unknown"
)</f>
        <v>inbound</v>
      </c>
      <c r="D2730" s="108" t="str">
        <f t="shared" si="42"/>
        <v>Block</v>
      </c>
    </row>
    <row r="2731" spans="1:4">
      <c r="A2731" t="s">
        <v>4996</v>
      </c>
      <c r="B2731" t="s">
        <v>3491</v>
      </c>
      <c r="C2731" t="str" cm="1">
        <f t="array" ref="C2731">IFERROR(
IF(SUMPRODUCT((LEN(B2731)-LEN(SUBSTITUTE(B2731,$F$2:$F$300,"")))*(($G$2:$G$300)="outbound"))&gt;0,"outbound",
IF(SUMPRODUCT((LEN(B2731)-LEN(SUBSTITUTE(B2731,$F$2:$F$300,"")))*(($G$2:$G$300)="inbound"))&gt;0,"inbound","unknown")),
"unknown"
)</f>
        <v>inbound</v>
      </c>
      <c r="D2731" s="108" t="str">
        <f t="shared" si="42"/>
        <v>Block</v>
      </c>
    </row>
    <row r="2732" spans="1:4">
      <c r="A2732" t="s">
        <v>4997</v>
      </c>
      <c r="B2732" t="s">
        <v>3491</v>
      </c>
      <c r="C2732" t="str" cm="1">
        <f t="array" ref="C2732">IFERROR(
IF(SUMPRODUCT((LEN(B2732)-LEN(SUBSTITUTE(B2732,$F$2:$F$300,"")))*(($G$2:$G$300)="outbound"))&gt;0,"outbound",
IF(SUMPRODUCT((LEN(B2732)-LEN(SUBSTITUTE(B2732,$F$2:$F$300,"")))*(($G$2:$G$300)="inbound"))&gt;0,"inbound","unknown")),
"unknown"
)</f>
        <v>inbound</v>
      </c>
      <c r="D2732" s="108" t="str">
        <f t="shared" si="42"/>
        <v>Block</v>
      </c>
    </row>
    <row r="2733" spans="1:4">
      <c r="A2733" t="s">
        <v>4998</v>
      </c>
      <c r="B2733" t="s">
        <v>3491</v>
      </c>
      <c r="C2733" t="str" cm="1">
        <f t="array" ref="C2733">IFERROR(
IF(SUMPRODUCT((LEN(B2733)-LEN(SUBSTITUTE(B2733,$F$2:$F$300,"")))*(($G$2:$G$300)="outbound"))&gt;0,"outbound",
IF(SUMPRODUCT((LEN(B2733)-LEN(SUBSTITUTE(B2733,$F$2:$F$300,"")))*(($G$2:$G$300)="inbound"))&gt;0,"inbound","unknown")),
"unknown"
)</f>
        <v>inbound</v>
      </c>
      <c r="D2733" s="108" t="str">
        <f t="shared" si="42"/>
        <v>Block</v>
      </c>
    </row>
    <row r="2734" spans="1:4">
      <c r="A2734" t="s">
        <v>4999</v>
      </c>
      <c r="B2734" t="s">
        <v>3491</v>
      </c>
      <c r="C2734" t="str" cm="1">
        <f t="array" ref="C2734">IFERROR(
IF(SUMPRODUCT((LEN(B2734)-LEN(SUBSTITUTE(B2734,$F$2:$F$300,"")))*(($G$2:$G$300)="outbound"))&gt;0,"outbound",
IF(SUMPRODUCT((LEN(B2734)-LEN(SUBSTITUTE(B2734,$F$2:$F$300,"")))*(($G$2:$G$300)="inbound"))&gt;0,"inbound","unknown")),
"unknown"
)</f>
        <v>inbound</v>
      </c>
      <c r="D2734" s="108" t="str">
        <f t="shared" si="42"/>
        <v>Block</v>
      </c>
    </row>
    <row r="2735" spans="1:4">
      <c r="A2735" t="s">
        <v>5000</v>
      </c>
      <c r="B2735" t="s">
        <v>3491</v>
      </c>
      <c r="C2735" t="str" cm="1">
        <f t="array" ref="C2735">IFERROR(
IF(SUMPRODUCT((LEN(B2735)-LEN(SUBSTITUTE(B2735,$F$2:$F$300,"")))*(($G$2:$G$300)="outbound"))&gt;0,"outbound",
IF(SUMPRODUCT((LEN(B2735)-LEN(SUBSTITUTE(B2735,$F$2:$F$300,"")))*(($G$2:$G$300)="inbound"))&gt;0,"inbound","unknown")),
"unknown"
)</f>
        <v>inbound</v>
      </c>
      <c r="D2735" s="108" t="str">
        <f t="shared" si="42"/>
        <v>Block</v>
      </c>
    </row>
    <row r="2736" spans="1:4">
      <c r="A2736" t="s">
        <v>5001</v>
      </c>
      <c r="B2736" t="s">
        <v>3491</v>
      </c>
      <c r="C2736" t="str" cm="1">
        <f t="array" ref="C2736">IFERROR(
IF(SUMPRODUCT((LEN(B2736)-LEN(SUBSTITUTE(B2736,$F$2:$F$300,"")))*(($G$2:$G$300)="outbound"))&gt;0,"outbound",
IF(SUMPRODUCT((LEN(B2736)-LEN(SUBSTITUTE(B2736,$F$2:$F$300,"")))*(($G$2:$G$300)="inbound"))&gt;0,"inbound","unknown")),
"unknown"
)</f>
        <v>inbound</v>
      </c>
      <c r="D2736" s="108" t="str">
        <f t="shared" si="42"/>
        <v>Block</v>
      </c>
    </row>
    <row r="2737" spans="1:4">
      <c r="A2737" t="s">
        <v>5002</v>
      </c>
      <c r="B2737" t="s">
        <v>3491</v>
      </c>
      <c r="C2737" t="str" cm="1">
        <f t="array" ref="C2737">IFERROR(
IF(SUMPRODUCT((LEN(B2737)-LEN(SUBSTITUTE(B2737,$F$2:$F$300,"")))*(($G$2:$G$300)="outbound"))&gt;0,"outbound",
IF(SUMPRODUCT((LEN(B2737)-LEN(SUBSTITUTE(B2737,$F$2:$F$300,"")))*(($G$2:$G$300)="inbound"))&gt;0,"inbound","unknown")),
"unknown"
)</f>
        <v>inbound</v>
      </c>
      <c r="D2737" s="108" t="str">
        <f t="shared" si="42"/>
        <v>Block</v>
      </c>
    </row>
    <row r="2738" spans="1:4">
      <c r="A2738" t="s">
        <v>5003</v>
      </c>
      <c r="B2738" t="s">
        <v>3491</v>
      </c>
      <c r="C2738" t="str" cm="1">
        <f t="array" ref="C2738">IFERROR(
IF(SUMPRODUCT((LEN(B2738)-LEN(SUBSTITUTE(B2738,$F$2:$F$300,"")))*(($G$2:$G$300)="outbound"))&gt;0,"outbound",
IF(SUMPRODUCT((LEN(B2738)-LEN(SUBSTITUTE(B2738,$F$2:$F$300,"")))*(($G$2:$G$300)="inbound"))&gt;0,"inbound","unknown")),
"unknown"
)</f>
        <v>inbound</v>
      </c>
      <c r="D2738" s="108" t="str">
        <f t="shared" si="42"/>
        <v>Block</v>
      </c>
    </row>
    <row r="2739" spans="1:4">
      <c r="A2739" t="s">
        <v>5004</v>
      </c>
      <c r="B2739" t="s">
        <v>3491</v>
      </c>
      <c r="C2739" t="str" cm="1">
        <f t="array" ref="C2739">IFERROR(
IF(SUMPRODUCT((LEN(B2739)-LEN(SUBSTITUTE(B2739,$F$2:$F$300,"")))*(($G$2:$G$300)="outbound"))&gt;0,"outbound",
IF(SUMPRODUCT((LEN(B2739)-LEN(SUBSTITUTE(B2739,$F$2:$F$300,"")))*(($G$2:$G$300)="inbound"))&gt;0,"inbound","unknown")),
"unknown"
)</f>
        <v>inbound</v>
      </c>
      <c r="D2739" s="108" t="str">
        <f t="shared" si="42"/>
        <v>Block</v>
      </c>
    </row>
    <row r="2740" spans="1:4">
      <c r="A2740" t="s">
        <v>5005</v>
      </c>
      <c r="B2740" t="s">
        <v>3491</v>
      </c>
      <c r="C2740" t="str" cm="1">
        <f t="array" ref="C2740">IFERROR(
IF(SUMPRODUCT((LEN(B2740)-LEN(SUBSTITUTE(B2740,$F$2:$F$300,"")))*(($G$2:$G$300)="outbound"))&gt;0,"outbound",
IF(SUMPRODUCT((LEN(B2740)-LEN(SUBSTITUTE(B2740,$F$2:$F$300,"")))*(($G$2:$G$300)="inbound"))&gt;0,"inbound","unknown")),
"unknown"
)</f>
        <v>inbound</v>
      </c>
      <c r="D2740" s="108" t="str">
        <f t="shared" si="42"/>
        <v>Block</v>
      </c>
    </row>
    <row r="2741" spans="1:4">
      <c r="A2741" t="s">
        <v>736</v>
      </c>
      <c r="B2741" t="s">
        <v>3491</v>
      </c>
      <c r="C2741" t="str" cm="1">
        <f t="array" ref="C2741">IFERROR(
IF(SUMPRODUCT((LEN(B2741)-LEN(SUBSTITUTE(B2741,$F$2:$F$300,"")))*(($G$2:$G$300)="outbound"))&gt;0,"outbound",
IF(SUMPRODUCT((LEN(B2741)-LEN(SUBSTITUTE(B2741,$F$2:$F$300,"")))*(($G$2:$G$300)="inbound"))&gt;0,"inbound","unknown")),
"unknown"
)</f>
        <v>inbound</v>
      </c>
      <c r="D2741" s="108" t="str">
        <f t="shared" si="42"/>
        <v>Block</v>
      </c>
    </row>
    <row r="2742" spans="1:4">
      <c r="A2742" t="s">
        <v>5006</v>
      </c>
      <c r="B2742" t="s">
        <v>3491</v>
      </c>
      <c r="C2742" t="str" cm="1">
        <f t="array" ref="C2742">IFERROR(
IF(SUMPRODUCT((LEN(B2742)-LEN(SUBSTITUTE(B2742,$F$2:$F$300,"")))*(($G$2:$G$300)="outbound"))&gt;0,"outbound",
IF(SUMPRODUCT((LEN(B2742)-LEN(SUBSTITUTE(B2742,$F$2:$F$300,"")))*(($G$2:$G$300)="inbound"))&gt;0,"inbound","unknown")),
"unknown"
)</f>
        <v>inbound</v>
      </c>
      <c r="D2742" s="108" t="str">
        <f t="shared" si="42"/>
        <v>Block</v>
      </c>
    </row>
    <row r="2743" spans="1:4">
      <c r="A2743" t="s">
        <v>5007</v>
      </c>
      <c r="B2743" t="s">
        <v>3491</v>
      </c>
      <c r="C2743" t="str" cm="1">
        <f t="array" ref="C2743">IFERROR(
IF(SUMPRODUCT((LEN(B2743)-LEN(SUBSTITUTE(B2743,$F$2:$F$300,"")))*(($G$2:$G$300)="outbound"))&gt;0,"outbound",
IF(SUMPRODUCT((LEN(B2743)-LEN(SUBSTITUTE(B2743,$F$2:$F$300,"")))*(($G$2:$G$300)="inbound"))&gt;0,"inbound","unknown")),
"unknown"
)</f>
        <v>inbound</v>
      </c>
      <c r="D2743" s="108" t="str">
        <f t="shared" si="42"/>
        <v>Block</v>
      </c>
    </row>
    <row r="2744" spans="1:4">
      <c r="A2744" t="s">
        <v>1641</v>
      </c>
      <c r="B2744" t="s">
        <v>3491</v>
      </c>
      <c r="C2744" t="str" cm="1">
        <f t="array" ref="C2744">IFERROR(
IF(SUMPRODUCT((LEN(B2744)-LEN(SUBSTITUTE(B2744,$F$2:$F$300,"")))*(($G$2:$G$300)="outbound"))&gt;0,"outbound",
IF(SUMPRODUCT((LEN(B2744)-LEN(SUBSTITUTE(B2744,$F$2:$F$300,"")))*(($G$2:$G$300)="inbound"))&gt;0,"inbound","unknown")),
"unknown"
)</f>
        <v>inbound</v>
      </c>
      <c r="D2744" s="108" t="str">
        <f t="shared" si="42"/>
        <v>Block</v>
      </c>
    </row>
    <row r="2745" spans="1:4">
      <c r="A2745" t="s">
        <v>5008</v>
      </c>
      <c r="B2745" t="s">
        <v>3491</v>
      </c>
      <c r="C2745" t="str" cm="1">
        <f t="array" ref="C2745">IFERROR(
IF(SUMPRODUCT((LEN(B2745)-LEN(SUBSTITUTE(B2745,$F$2:$F$300,"")))*(($G$2:$G$300)="outbound"))&gt;0,"outbound",
IF(SUMPRODUCT((LEN(B2745)-LEN(SUBSTITUTE(B2745,$F$2:$F$300,"")))*(($G$2:$G$300)="inbound"))&gt;0,"inbound","unknown")),
"unknown"
)</f>
        <v>inbound</v>
      </c>
      <c r="D2745" s="108" t="str">
        <f t="shared" si="42"/>
        <v>Block</v>
      </c>
    </row>
    <row r="2746" spans="1:4">
      <c r="A2746" t="s">
        <v>5009</v>
      </c>
      <c r="B2746" t="s">
        <v>3491</v>
      </c>
      <c r="C2746" t="str" cm="1">
        <f t="array" ref="C2746">IFERROR(
IF(SUMPRODUCT((LEN(B2746)-LEN(SUBSTITUTE(B2746,$F$2:$F$300,"")))*(($G$2:$G$300)="outbound"))&gt;0,"outbound",
IF(SUMPRODUCT((LEN(B2746)-LEN(SUBSTITUTE(B2746,$F$2:$F$300,"")))*(($G$2:$G$300)="inbound"))&gt;0,"inbound","unknown")),
"unknown"
)</f>
        <v>inbound</v>
      </c>
      <c r="D2746" s="108" t="str">
        <f t="shared" si="42"/>
        <v>Block</v>
      </c>
    </row>
    <row r="2747" spans="1:4">
      <c r="A2747" t="s">
        <v>5010</v>
      </c>
      <c r="B2747" t="s">
        <v>3491</v>
      </c>
      <c r="C2747" t="str" cm="1">
        <f t="array" ref="C2747">IFERROR(
IF(SUMPRODUCT((LEN(B2747)-LEN(SUBSTITUTE(B2747,$F$2:$F$300,"")))*(($G$2:$G$300)="outbound"))&gt;0,"outbound",
IF(SUMPRODUCT((LEN(B2747)-LEN(SUBSTITUTE(B2747,$F$2:$F$300,"")))*(($G$2:$G$300)="inbound"))&gt;0,"inbound","unknown")),
"unknown"
)</f>
        <v>inbound</v>
      </c>
      <c r="D2747" s="108" t="str">
        <f t="shared" si="42"/>
        <v>Block</v>
      </c>
    </row>
    <row r="2748" spans="1:4">
      <c r="A2748" t="s">
        <v>5011</v>
      </c>
      <c r="B2748" t="s">
        <v>3491</v>
      </c>
      <c r="C2748" t="str" cm="1">
        <f t="array" ref="C2748">IFERROR(
IF(SUMPRODUCT((LEN(B2748)-LEN(SUBSTITUTE(B2748,$F$2:$F$300,"")))*(($G$2:$G$300)="outbound"))&gt;0,"outbound",
IF(SUMPRODUCT((LEN(B2748)-LEN(SUBSTITUTE(B2748,$F$2:$F$300,"")))*(($G$2:$G$300)="inbound"))&gt;0,"inbound","unknown")),
"unknown"
)</f>
        <v>inbound</v>
      </c>
      <c r="D2748" s="108" t="str">
        <f t="shared" si="42"/>
        <v>Block</v>
      </c>
    </row>
    <row r="2749" spans="1:4">
      <c r="A2749" t="s">
        <v>5012</v>
      </c>
      <c r="B2749" t="s">
        <v>3491</v>
      </c>
      <c r="C2749" t="str" cm="1">
        <f t="array" ref="C2749">IFERROR(
IF(SUMPRODUCT((LEN(B2749)-LEN(SUBSTITUTE(B2749,$F$2:$F$300,"")))*(($G$2:$G$300)="outbound"))&gt;0,"outbound",
IF(SUMPRODUCT((LEN(B2749)-LEN(SUBSTITUTE(B2749,$F$2:$F$300,"")))*(($G$2:$G$300)="inbound"))&gt;0,"inbound","unknown")),
"unknown"
)</f>
        <v>inbound</v>
      </c>
      <c r="D2749" s="108" t="str">
        <f t="shared" si="42"/>
        <v>Block</v>
      </c>
    </row>
    <row r="2750" spans="1:4">
      <c r="A2750" t="s">
        <v>5013</v>
      </c>
      <c r="B2750" t="s">
        <v>3491</v>
      </c>
      <c r="C2750" t="str" cm="1">
        <f t="array" ref="C2750">IFERROR(
IF(SUMPRODUCT((LEN(B2750)-LEN(SUBSTITUTE(B2750,$F$2:$F$300,"")))*(($G$2:$G$300)="outbound"))&gt;0,"outbound",
IF(SUMPRODUCT((LEN(B2750)-LEN(SUBSTITUTE(B2750,$F$2:$F$300,"")))*(($G$2:$G$300)="inbound"))&gt;0,"inbound","unknown")),
"unknown"
)</f>
        <v>inbound</v>
      </c>
      <c r="D2750" s="108" t="str">
        <f t="shared" si="42"/>
        <v>Block</v>
      </c>
    </row>
    <row r="2751" spans="1:4">
      <c r="A2751" t="s">
        <v>5014</v>
      </c>
      <c r="B2751" t="s">
        <v>3491</v>
      </c>
      <c r="C2751" t="str" cm="1">
        <f t="array" ref="C2751">IFERROR(
IF(SUMPRODUCT((LEN(B2751)-LEN(SUBSTITUTE(B2751,$F$2:$F$300,"")))*(($G$2:$G$300)="outbound"))&gt;0,"outbound",
IF(SUMPRODUCT((LEN(B2751)-LEN(SUBSTITUTE(B2751,$F$2:$F$300,"")))*(($G$2:$G$300)="inbound"))&gt;0,"inbound","unknown")),
"unknown"
)</f>
        <v>inbound</v>
      </c>
      <c r="D2751" s="108" t="str">
        <f t="shared" si="42"/>
        <v>Block</v>
      </c>
    </row>
    <row r="2752" spans="1:4">
      <c r="A2752" t="s">
        <v>5015</v>
      </c>
      <c r="B2752" t="s">
        <v>3491</v>
      </c>
      <c r="C2752" t="str" cm="1">
        <f t="array" ref="C2752">IFERROR(
IF(SUMPRODUCT((LEN(B2752)-LEN(SUBSTITUTE(B2752,$F$2:$F$300,"")))*(($G$2:$G$300)="outbound"))&gt;0,"outbound",
IF(SUMPRODUCT((LEN(B2752)-LEN(SUBSTITUTE(B2752,$F$2:$F$300,"")))*(($G$2:$G$300)="inbound"))&gt;0,"inbound","unknown")),
"unknown"
)</f>
        <v>inbound</v>
      </c>
      <c r="D2752" s="108" t="str">
        <f t="shared" si="42"/>
        <v>Block</v>
      </c>
    </row>
    <row r="2753" spans="1:4">
      <c r="A2753" t="s">
        <v>5016</v>
      </c>
      <c r="B2753" t="s">
        <v>3491</v>
      </c>
      <c r="C2753" t="str" cm="1">
        <f t="array" ref="C2753">IFERROR(
IF(SUMPRODUCT((LEN(B2753)-LEN(SUBSTITUTE(B2753,$F$2:$F$300,"")))*(($G$2:$G$300)="outbound"))&gt;0,"outbound",
IF(SUMPRODUCT((LEN(B2753)-LEN(SUBSTITUTE(B2753,$F$2:$F$300,"")))*(($G$2:$G$300)="inbound"))&gt;0,"inbound","unknown")),
"unknown"
)</f>
        <v>inbound</v>
      </c>
      <c r="D2753" s="108" t="str">
        <f t="shared" si="42"/>
        <v>Block</v>
      </c>
    </row>
    <row r="2754" spans="1:4">
      <c r="A2754" t="s">
        <v>5017</v>
      </c>
      <c r="B2754" t="s">
        <v>3491</v>
      </c>
      <c r="C2754" t="str" cm="1">
        <f t="array" ref="C2754">IFERROR(
IF(SUMPRODUCT((LEN(B2754)-LEN(SUBSTITUTE(B2754,$F$2:$F$300,"")))*(($G$2:$G$300)="outbound"))&gt;0,"outbound",
IF(SUMPRODUCT((LEN(B2754)-LEN(SUBSTITUTE(B2754,$F$2:$F$300,"")))*(($G$2:$G$300)="inbound"))&gt;0,"inbound","unknown")),
"unknown"
)</f>
        <v>inbound</v>
      </c>
      <c r="D2754" s="108" t="str">
        <f t="shared" si="42"/>
        <v>Block</v>
      </c>
    </row>
    <row r="2755" spans="1:4">
      <c r="A2755" t="s">
        <v>5018</v>
      </c>
      <c r="B2755" t="s">
        <v>3491</v>
      </c>
      <c r="C2755" t="str" cm="1">
        <f t="array" ref="C2755">IFERROR(
IF(SUMPRODUCT((LEN(B2755)-LEN(SUBSTITUTE(B2755,$F$2:$F$300,"")))*(($G$2:$G$300)="outbound"))&gt;0,"outbound",
IF(SUMPRODUCT((LEN(B2755)-LEN(SUBSTITUTE(B2755,$F$2:$F$300,"")))*(($G$2:$G$300)="inbound"))&gt;0,"inbound","unknown")),
"unknown"
)</f>
        <v>inbound</v>
      </c>
      <c r="D2755" s="108" t="str">
        <f t="shared" ref="D2755:D2818" si="43">VLOOKUP(C2755,$I$2:$J$5,2,FALSE)</f>
        <v>Block</v>
      </c>
    </row>
    <row r="2756" spans="1:4">
      <c r="A2756" t="s">
        <v>5019</v>
      </c>
      <c r="B2756" t="s">
        <v>3491</v>
      </c>
      <c r="C2756" t="str" cm="1">
        <f t="array" ref="C2756">IFERROR(
IF(SUMPRODUCT((LEN(B2756)-LEN(SUBSTITUTE(B2756,$F$2:$F$300,"")))*(($G$2:$G$300)="outbound"))&gt;0,"outbound",
IF(SUMPRODUCT((LEN(B2756)-LEN(SUBSTITUTE(B2756,$F$2:$F$300,"")))*(($G$2:$G$300)="inbound"))&gt;0,"inbound","unknown")),
"unknown"
)</f>
        <v>inbound</v>
      </c>
      <c r="D2756" s="108" t="str">
        <f t="shared" si="43"/>
        <v>Block</v>
      </c>
    </row>
    <row r="2757" spans="1:4">
      <c r="A2757" t="s">
        <v>5020</v>
      </c>
      <c r="B2757" t="s">
        <v>3491</v>
      </c>
      <c r="C2757" t="str" cm="1">
        <f t="array" ref="C2757">IFERROR(
IF(SUMPRODUCT((LEN(B2757)-LEN(SUBSTITUTE(B2757,$F$2:$F$300,"")))*(($G$2:$G$300)="outbound"))&gt;0,"outbound",
IF(SUMPRODUCT((LEN(B2757)-LEN(SUBSTITUTE(B2757,$F$2:$F$300,"")))*(($G$2:$G$300)="inbound"))&gt;0,"inbound","unknown")),
"unknown"
)</f>
        <v>inbound</v>
      </c>
      <c r="D2757" s="108" t="str">
        <f t="shared" si="43"/>
        <v>Block</v>
      </c>
    </row>
    <row r="2758" spans="1:4">
      <c r="A2758" t="s">
        <v>5021</v>
      </c>
      <c r="B2758" t="s">
        <v>3491</v>
      </c>
      <c r="C2758" t="str" cm="1">
        <f t="array" ref="C2758">IFERROR(
IF(SUMPRODUCT((LEN(B2758)-LEN(SUBSTITUTE(B2758,$F$2:$F$300,"")))*(($G$2:$G$300)="outbound"))&gt;0,"outbound",
IF(SUMPRODUCT((LEN(B2758)-LEN(SUBSTITUTE(B2758,$F$2:$F$300,"")))*(($G$2:$G$300)="inbound"))&gt;0,"inbound","unknown")),
"unknown"
)</f>
        <v>inbound</v>
      </c>
      <c r="D2758" s="108" t="str">
        <f t="shared" si="43"/>
        <v>Block</v>
      </c>
    </row>
    <row r="2759" spans="1:4">
      <c r="A2759" t="s">
        <v>5022</v>
      </c>
      <c r="B2759" t="s">
        <v>3491</v>
      </c>
      <c r="C2759" t="str" cm="1">
        <f t="array" ref="C2759">IFERROR(
IF(SUMPRODUCT((LEN(B2759)-LEN(SUBSTITUTE(B2759,$F$2:$F$300,"")))*(($G$2:$G$300)="outbound"))&gt;0,"outbound",
IF(SUMPRODUCT((LEN(B2759)-LEN(SUBSTITUTE(B2759,$F$2:$F$300,"")))*(($G$2:$G$300)="inbound"))&gt;0,"inbound","unknown")),
"unknown"
)</f>
        <v>inbound</v>
      </c>
      <c r="D2759" s="108" t="str">
        <f t="shared" si="43"/>
        <v>Block</v>
      </c>
    </row>
    <row r="2760" spans="1:4">
      <c r="A2760" t="s">
        <v>5023</v>
      </c>
      <c r="B2760" t="s">
        <v>3491</v>
      </c>
      <c r="C2760" t="str" cm="1">
        <f t="array" ref="C2760">IFERROR(
IF(SUMPRODUCT((LEN(B2760)-LEN(SUBSTITUTE(B2760,$F$2:$F$300,"")))*(($G$2:$G$300)="outbound"))&gt;0,"outbound",
IF(SUMPRODUCT((LEN(B2760)-LEN(SUBSTITUTE(B2760,$F$2:$F$300,"")))*(($G$2:$G$300)="inbound"))&gt;0,"inbound","unknown")),
"unknown"
)</f>
        <v>inbound</v>
      </c>
      <c r="D2760" s="108" t="str">
        <f t="shared" si="43"/>
        <v>Block</v>
      </c>
    </row>
    <row r="2761" spans="1:4">
      <c r="A2761" t="s">
        <v>5024</v>
      </c>
      <c r="B2761" t="s">
        <v>3491</v>
      </c>
      <c r="C2761" t="str" cm="1">
        <f t="array" ref="C2761">IFERROR(
IF(SUMPRODUCT((LEN(B2761)-LEN(SUBSTITUTE(B2761,$F$2:$F$300,"")))*(($G$2:$G$300)="outbound"))&gt;0,"outbound",
IF(SUMPRODUCT((LEN(B2761)-LEN(SUBSTITUTE(B2761,$F$2:$F$300,"")))*(($G$2:$G$300)="inbound"))&gt;0,"inbound","unknown")),
"unknown"
)</f>
        <v>inbound</v>
      </c>
      <c r="D2761" s="108" t="str">
        <f t="shared" si="43"/>
        <v>Block</v>
      </c>
    </row>
    <row r="2762" spans="1:4">
      <c r="A2762" t="s">
        <v>5025</v>
      </c>
      <c r="B2762" t="s">
        <v>3491</v>
      </c>
      <c r="C2762" t="str" cm="1">
        <f t="array" ref="C2762">IFERROR(
IF(SUMPRODUCT((LEN(B2762)-LEN(SUBSTITUTE(B2762,$F$2:$F$300,"")))*(($G$2:$G$300)="outbound"))&gt;0,"outbound",
IF(SUMPRODUCT((LEN(B2762)-LEN(SUBSTITUTE(B2762,$F$2:$F$300,"")))*(($G$2:$G$300)="inbound"))&gt;0,"inbound","unknown")),
"unknown"
)</f>
        <v>inbound</v>
      </c>
      <c r="D2762" s="108" t="str">
        <f t="shared" si="43"/>
        <v>Block</v>
      </c>
    </row>
    <row r="2763" spans="1:4">
      <c r="A2763" t="s">
        <v>5026</v>
      </c>
      <c r="B2763" t="s">
        <v>3491</v>
      </c>
      <c r="C2763" t="str" cm="1">
        <f t="array" ref="C2763">IFERROR(
IF(SUMPRODUCT((LEN(B2763)-LEN(SUBSTITUTE(B2763,$F$2:$F$300,"")))*(($G$2:$G$300)="outbound"))&gt;0,"outbound",
IF(SUMPRODUCT((LEN(B2763)-LEN(SUBSTITUTE(B2763,$F$2:$F$300,"")))*(($G$2:$G$300)="inbound"))&gt;0,"inbound","unknown")),
"unknown"
)</f>
        <v>inbound</v>
      </c>
      <c r="D2763" s="108" t="str">
        <f t="shared" si="43"/>
        <v>Block</v>
      </c>
    </row>
    <row r="2764" spans="1:4">
      <c r="A2764" t="s">
        <v>5027</v>
      </c>
      <c r="B2764" t="s">
        <v>3491</v>
      </c>
      <c r="C2764" t="str" cm="1">
        <f t="array" ref="C2764">IFERROR(
IF(SUMPRODUCT((LEN(B2764)-LEN(SUBSTITUTE(B2764,$F$2:$F$300,"")))*(($G$2:$G$300)="outbound"))&gt;0,"outbound",
IF(SUMPRODUCT((LEN(B2764)-LEN(SUBSTITUTE(B2764,$F$2:$F$300,"")))*(($G$2:$G$300)="inbound"))&gt;0,"inbound","unknown")),
"unknown"
)</f>
        <v>inbound</v>
      </c>
      <c r="D2764" s="108" t="str">
        <f t="shared" si="43"/>
        <v>Block</v>
      </c>
    </row>
    <row r="2765" spans="1:4">
      <c r="A2765" t="s">
        <v>5028</v>
      </c>
      <c r="B2765" t="s">
        <v>3491</v>
      </c>
      <c r="C2765" t="str" cm="1">
        <f t="array" ref="C2765">IFERROR(
IF(SUMPRODUCT((LEN(B2765)-LEN(SUBSTITUTE(B2765,$F$2:$F$300,"")))*(($G$2:$G$300)="outbound"))&gt;0,"outbound",
IF(SUMPRODUCT((LEN(B2765)-LEN(SUBSTITUTE(B2765,$F$2:$F$300,"")))*(($G$2:$G$300)="inbound"))&gt;0,"inbound","unknown")),
"unknown"
)</f>
        <v>inbound</v>
      </c>
      <c r="D2765" s="108" t="str">
        <f t="shared" si="43"/>
        <v>Block</v>
      </c>
    </row>
    <row r="2766" spans="1:4">
      <c r="A2766" t="s">
        <v>5029</v>
      </c>
      <c r="B2766" t="s">
        <v>3491</v>
      </c>
      <c r="C2766" t="str" cm="1">
        <f t="array" ref="C2766">IFERROR(
IF(SUMPRODUCT((LEN(B2766)-LEN(SUBSTITUTE(B2766,$F$2:$F$300,"")))*(($G$2:$G$300)="outbound"))&gt;0,"outbound",
IF(SUMPRODUCT((LEN(B2766)-LEN(SUBSTITUTE(B2766,$F$2:$F$300,"")))*(($G$2:$G$300)="inbound"))&gt;0,"inbound","unknown")),
"unknown"
)</f>
        <v>inbound</v>
      </c>
      <c r="D2766" s="108" t="str">
        <f t="shared" si="43"/>
        <v>Block</v>
      </c>
    </row>
    <row r="2767" spans="1:4">
      <c r="A2767" t="s">
        <v>5030</v>
      </c>
      <c r="B2767" t="s">
        <v>3491</v>
      </c>
      <c r="C2767" t="str" cm="1">
        <f t="array" ref="C2767">IFERROR(
IF(SUMPRODUCT((LEN(B2767)-LEN(SUBSTITUTE(B2767,$F$2:$F$300,"")))*(($G$2:$G$300)="outbound"))&gt;0,"outbound",
IF(SUMPRODUCT((LEN(B2767)-LEN(SUBSTITUTE(B2767,$F$2:$F$300,"")))*(($G$2:$G$300)="inbound"))&gt;0,"inbound","unknown")),
"unknown"
)</f>
        <v>inbound</v>
      </c>
      <c r="D2767" s="108" t="str">
        <f t="shared" si="43"/>
        <v>Block</v>
      </c>
    </row>
    <row r="2768" spans="1:4">
      <c r="A2768" t="s">
        <v>5031</v>
      </c>
      <c r="B2768" t="s">
        <v>3491</v>
      </c>
      <c r="C2768" t="str" cm="1">
        <f t="array" ref="C2768">IFERROR(
IF(SUMPRODUCT((LEN(B2768)-LEN(SUBSTITUTE(B2768,$F$2:$F$300,"")))*(($G$2:$G$300)="outbound"))&gt;0,"outbound",
IF(SUMPRODUCT((LEN(B2768)-LEN(SUBSTITUTE(B2768,$F$2:$F$300,"")))*(($G$2:$G$300)="inbound"))&gt;0,"inbound","unknown")),
"unknown"
)</f>
        <v>inbound</v>
      </c>
      <c r="D2768" s="108" t="str">
        <f t="shared" si="43"/>
        <v>Block</v>
      </c>
    </row>
    <row r="2769" spans="1:4">
      <c r="A2769" t="s">
        <v>5032</v>
      </c>
      <c r="B2769" t="s">
        <v>3491</v>
      </c>
      <c r="C2769" t="str" cm="1">
        <f t="array" ref="C2769">IFERROR(
IF(SUMPRODUCT((LEN(B2769)-LEN(SUBSTITUTE(B2769,$F$2:$F$300,"")))*(($G$2:$G$300)="outbound"))&gt;0,"outbound",
IF(SUMPRODUCT((LEN(B2769)-LEN(SUBSTITUTE(B2769,$F$2:$F$300,"")))*(($G$2:$G$300)="inbound"))&gt;0,"inbound","unknown")),
"unknown"
)</f>
        <v>inbound</v>
      </c>
      <c r="D2769" s="108" t="str">
        <f t="shared" si="43"/>
        <v>Block</v>
      </c>
    </row>
    <row r="2770" spans="1:4">
      <c r="A2770" t="s">
        <v>5033</v>
      </c>
      <c r="B2770" t="s">
        <v>3491</v>
      </c>
      <c r="C2770" t="str" cm="1">
        <f t="array" ref="C2770">IFERROR(
IF(SUMPRODUCT((LEN(B2770)-LEN(SUBSTITUTE(B2770,$F$2:$F$300,"")))*(($G$2:$G$300)="outbound"))&gt;0,"outbound",
IF(SUMPRODUCT((LEN(B2770)-LEN(SUBSTITUTE(B2770,$F$2:$F$300,"")))*(($G$2:$G$300)="inbound"))&gt;0,"inbound","unknown")),
"unknown"
)</f>
        <v>inbound</v>
      </c>
      <c r="D2770" s="108" t="str">
        <f t="shared" si="43"/>
        <v>Block</v>
      </c>
    </row>
    <row r="2771" spans="1:4">
      <c r="A2771" t="s">
        <v>5034</v>
      </c>
      <c r="B2771" t="s">
        <v>3491</v>
      </c>
      <c r="C2771" t="str" cm="1">
        <f t="array" ref="C2771">IFERROR(
IF(SUMPRODUCT((LEN(B2771)-LEN(SUBSTITUTE(B2771,$F$2:$F$300,"")))*(($G$2:$G$300)="outbound"))&gt;0,"outbound",
IF(SUMPRODUCT((LEN(B2771)-LEN(SUBSTITUTE(B2771,$F$2:$F$300,"")))*(($G$2:$G$300)="inbound"))&gt;0,"inbound","unknown")),
"unknown"
)</f>
        <v>inbound</v>
      </c>
      <c r="D2771" s="108" t="str">
        <f t="shared" si="43"/>
        <v>Block</v>
      </c>
    </row>
    <row r="2772" spans="1:4">
      <c r="A2772" t="s">
        <v>5035</v>
      </c>
      <c r="B2772" t="s">
        <v>3491</v>
      </c>
      <c r="C2772" t="str" cm="1">
        <f t="array" ref="C2772">IFERROR(
IF(SUMPRODUCT((LEN(B2772)-LEN(SUBSTITUTE(B2772,$F$2:$F$300,"")))*(($G$2:$G$300)="outbound"))&gt;0,"outbound",
IF(SUMPRODUCT((LEN(B2772)-LEN(SUBSTITUTE(B2772,$F$2:$F$300,"")))*(($G$2:$G$300)="inbound"))&gt;0,"inbound","unknown")),
"unknown"
)</f>
        <v>inbound</v>
      </c>
      <c r="D2772" s="108" t="str">
        <f t="shared" si="43"/>
        <v>Block</v>
      </c>
    </row>
    <row r="2773" spans="1:4">
      <c r="A2773" t="s">
        <v>5036</v>
      </c>
      <c r="B2773" t="s">
        <v>3491</v>
      </c>
      <c r="C2773" t="str" cm="1">
        <f t="array" ref="C2773">IFERROR(
IF(SUMPRODUCT((LEN(B2773)-LEN(SUBSTITUTE(B2773,$F$2:$F$300,"")))*(($G$2:$G$300)="outbound"))&gt;0,"outbound",
IF(SUMPRODUCT((LEN(B2773)-LEN(SUBSTITUTE(B2773,$F$2:$F$300,"")))*(($G$2:$G$300)="inbound"))&gt;0,"inbound","unknown")),
"unknown"
)</f>
        <v>inbound</v>
      </c>
      <c r="D2773" s="108" t="str">
        <f t="shared" si="43"/>
        <v>Block</v>
      </c>
    </row>
    <row r="2774" spans="1:4">
      <c r="A2774" t="s">
        <v>5037</v>
      </c>
      <c r="B2774" t="s">
        <v>3491</v>
      </c>
      <c r="C2774" t="str" cm="1">
        <f t="array" ref="C2774">IFERROR(
IF(SUMPRODUCT((LEN(B2774)-LEN(SUBSTITUTE(B2774,$F$2:$F$300,"")))*(($G$2:$G$300)="outbound"))&gt;0,"outbound",
IF(SUMPRODUCT((LEN(B2774)-LEN(SUBSTITUTE(B2774,$F$2:$F$300,"")))*(($G$2:$G$300)="inbound"))&gt;0,"inbound","unknown")),
"unknown"
)</f>
        <v>inbound</v>
      </c>
      <c r="D2774" s="108" t="str">
        <f t="shared" si="43"/>
        <v>Block</v>
      </c>
    </row>
    <row r="2775" spans="1:4">
      <c r="A2775" t="s">
        <v>5038</v>
      </c>
      <c r="B2775" t="s">
        <v>3491</v>
      </c>
      <c r="C2775" t="str" cm="1">
        <f t="array" ref="C2775">IFERROR(
IF(SUMPRODUCT((LEN(B2775)-LEN(SUBSTITUTE(B2775,$F$2:$F$300,"")))*(($G$2:$G$300)="outbound"))&gt;0,"outbound",
IF(SUMPRODUCT((LEN(B2775)-LEN(SUBSTITUTE(B2775,$F$2:$F$300,"")))*(($G$2:$G$300)="inbound"))&gt;0,"inbound","unknown")),
"unknown"
)</f>
        <v>inbound</v>
      </c>
      <c r="D2775" s="108" t="str">
        <f t="shared" si="43"/>
        <v>Block</v>
      </c>
    </row>
    <row r="2776" spans="1:4">
      <c r="A2776" t="s">
        <v>5039</v>
      </c>
      <c r="B2776" t="s">
        <v>3491</v>
      </c>
      <c r="C2776" t="str" cm="1">
        <f t="array" ref="C2776">IFERROR(
IF(SUMPRODUCT((LEN(B2776)-LEN(SUBSTITUTE(B2776,$F$2:$F$300,"")))*(($G$2:$G$300)="outbound"))&gt;0,"outbound",
IF(SUMPRODUCT((LEN(B2776)-LEN(SUBSTITUTE(B2776,$F$2:$F$300,"")))*(($G$2:$G$300)="inbound"))&gt;0,"inbound","unknown")),
"unknown"
)</f>
        <v>inbound</v>
      </c>
      <c r="D2776" s="108" t="str">
        <f t="shared" si="43"/>
        <v>Block</v>
      </c>
    </row>
    <row r="2777" spans="1:4">
      <c r="A2777" t="s">
        <v>5040</v>
      </c>
      <c r="B2777" t="s">
        <v>3491</v>
      </c>
      <c r="C2777" t="str" cm="1">
        <f t="array" ref="C2777">IFERROR(
IF(SUMPRODUCT((LEN(B2777)-LEN(SUBSTITUTE(B2777,$F$2:$F$300,"")))*(($G$2:$G$300)="outbound"))&gt;0,"outbound",
IF(SUMPRODUCT((LEN(B2777)-LEN(SUBSTITUTE(B2777,$F$2:$F$300,"")))*(($G$2:$G$300)="inbound"))&gt;0,"inbound","unknown")),
"unknown"
)</f>
        <v>inbound</v>
      </c>
      <c r="D2777" s="108" t="str">
        <f t="shared" si="43"/>
        <v>Block</v>
      </c>
    </row>
    <row r="2778" spans="1:4">
      <c r="A2778" t="s">
        <v>5041</v>
      </c>
      <c r="B2778" t="s">
        <v>3491</v>
      </c>
      <c r="C2778" t="str" cm="1">
        <f t="array" ref="C2778">IFERROR(
IF(SUMPRODUCT((LEN(B2778)-LEN(SUBSTITUTE(B2778,$F$2:$F$300,"")))*(($G$2:$G$300)="outbound"))&gt;0,"outbound",
IF(SUMPRODUCT((LEN(B2778)-LEN(SUBSTITUTE(B2778,$F$2:$F$300,"")))*(($G$2:$G$300)="inbound"))&gt;0,"inbound","unknown")),
"unknown"
)</f>
        <v>inbound</v>
      </c>
      <c r="D2778" s="108" t="str">
        <f t="shared" si="43"/>
        <v>Block</v>
      </c>
    </row>
    <row r="2779" spans="1:4">
      <c r="A2779" t="s">
        <v>5042</v>
      </c>
      <c r="B2779" t="s">
        <v>3491</v>
      </c>
      <c r="C2779" t="str" cm="1">
        <f t="array" ref="C2779">IFERROR(
IF(SUMPRODUCT((LEN(B2779)-LEN(SUBSTITUTE(B2779,$F$2:$F$300,"")))*(($G$2:$G$300)="outbound"))&gt;0,"outbound",
IF(SUMPRODUCT((LEN(B2779)-LEN(SUBSTITUTE(B2779,$F$2:$F$300,"")))*(($G$2:$G$300)="inbound"))&gt;0,"inbound","unknown")),
"unknown"
)</f>
        <v>inbound</v>
      </c>
      <c r="D2779" s="108" t="str">
        <f t="shared" si="43"/>
        <v>Block</v>
      </c>
    </row>
    <row r="2780" spans="1:4">
      <c r="A2780" t="s">
        <v>5043</v>
      </c>
      <c r="B2780" t="s">
        <v>3491</v>
      </c>
      <c r="C2780" t="str" cm="1">
        <f t="array" ref="C2780">IFERROR(
IF(SUMPRODUCT((LEN(B2780)-LEN(SUBSTITUTE(B2780,$F$2:$F$300,"")))*(($G$2:$G$300)="outbound"))&gt;0,"outbound",
IF(SUMPRODUCT((LEN(B2780)-LEN(SUBSTITUTE(B2780,$F$2:$F$300,"")))*(($G$2:$G$300)="inbound"))&gt;0,"inbound","unknown")),
"unknown"
)</f>
        <v>inbound</v>
      </c>
      <c r="D2780" s="108" t="str">
        <f t="shared" si="43"/>
        <v>Block</v>
      </c>
    </row>
    <row r="2781" spans="1:4">
      <c r="A2781" t="s">
        <v>5044</v>
      </c>
      <c r="B2781" t="s">
        <v>3491</v>
      </c>
      <c r="C2781" t="str" cm="1">
        <f t="array" ref="C2781">IFERROR(
IF(SUMPRODUCT((LEN(B2781)-LEN(SUBSTITUTE(B2781,$F$2:$F$300,"")))*(($G$2:$G$300)="outbound"))&gt;0,"outbound",
IF(SUMPRODUCT((LEN(B2781)-LEN(SUBSTITUTE(B2781,$F$2:$F$300,"")))*(($G$2:$G$300)="inbound"))&gt;0,"inbound","unknown")),
"unknown"
)</f>
        <v>inbound</v>
      </c>
      <c r="D2781" s="108" t="str">
        <f t="shared" si="43"/>
        <v>Block</v>
      </c>
    </row>
    <row r="2782" spans="1:4">
      <c r="A2782" t="s">
        <v>5045</v>
      </c>
      <c r="B2782" t="s">
        <v>3491</v>
      </c>
      <c r="C2782" t="str" cm="1">
        <f t="array" ref="C2782">IFERROR(
IF(SUMPRODUCT((LEN(B2782)-LEN(SUBSTITUTE(B2782,$F$2:$F$300,"")))*(($G$2:$G$300)="outbound"))&gt;0,"outbound",
IF(SUMPRODUCT((LEN(B2782)-LEN(SUBSTITUTE(B2782,$F$2:$F$300,"")))*(($G$2:$G$300)="inbound"))&gt;0,"inbound","unknown")),
"unknown"
)</f>
        <v>inbound</v>
      </c>
      <c r="D2782" s="108" t="str">
        <f t="shared" si="43"/>
        <v>Block</v>
      </c>
    </row>
    <row r="2783" spans="1:4">
      <c r="A2783" t="s">
        <v>5046</v>
      </c>
      <c r="B2783" t="s">
        <v>3491</v>
      </c>
      <c r="C2783" t="str" cm="1">
        <f t="array" ref="C2783">IFERROR(
IF(SUMPRODUCT((LEN(B2783)-LEN(SUBSTITUTE(B2783,$F$2:$F$300,"")))*(($G$2:$G$300)="outbound"))&gt;0,"outbound",
IF(SUMPRODUCT((LEN(B2783)-LEN(SUBSTITUTE(B2783,$F$2:$F$300,"")))*(($G$2:$G$300)="inbound"))&gt;0,"inbound","unknown")),
"unknown"
)</f>
        <v>inbound</v>
      </c>
      <c r="D2783" s="108" t="str">
        <f t="shared" si="43"/>
        <v>Block</v>
      </c>
    </row>
    <row r="2784" spans="1:4">
      <c r="A2784" t="s">
        <v>5047</v>
      </c>
      <c r="B2784" t="s">
        <v>3491</v>
      </c>
      <c r="C2784" t="str" cm="1">
        <f t="array" ref="C2784">IFERROR(
IF(SUMPRODUCT((LEN(B2784)-LEN(SUBSTITUTE(B2784,$F$2:$F$300,"")))*(($G$2:$G$300)="outbound"))&gt;0,"outbound",
IF(SUMPRODUCT((LEN(B2784)-LEN(SUBSTITUTE(B2784,$F$2:$F$300,"")))*(($G$2:$G$300)="inbound"))&gt;0,"inbound","unknown")),
"unknown"
)</f>
        <v>inbound</v>
      </c>
      <c r="D2784" s="108" t="str">
        <f t="shared" si="43"/>
        <v>Block</v>
      </c>
    </row>
    <row r="2785" spans="1:4">
      <c r="A2785" t="s">
        <v>5048</v>
      </c>
      <c r="B2785" t="s">
        <v>3491</v>
      </c>
      <c r="C2785" t="str" cm="1">
        <f t="array" ref="C2785">IFERROR(
IF(SUMPRODUCT((LEN(B2785)-LEN(SUBSTITUTE(B2785,$F$2:$F$300,"")))*(($G$2:$G$300)="outbound"))&gt;0,"outbound",
IF(SUMPRODUCT((LEN(B2785)-LEN(SUBSTITUTE(B2785,$F$2:$F$300,"")))*(($G$2:$G$300)="inbound"))&gt;0,"inbound","unknown")),
"unknown"
)</f>
        <v>inbound</v>
      </c>
      <c r="D2785" s="108" t="str">
        <f t="shared" si="43"/>
        <v>Block</v>
      </c>
    </row>
    <row r="2786" spans="1:4">
      <c r="A2786" t="s">
        <v>5049</v>
      </c>
      <c r="B2786" t="s">
        <v>3491</v>
      </c>
      <c r="C2786" t="str" cm="1">
        <f t="array" ref="C2786">IFERROR(
IF(SUMPRODUCT((LEN(B2786)-LEN(SUBSTITUTE(B2786,$F$2:$F$300,"")))*(($G$2:$G$300)="outbound"))&gt;0,"outbound",
IF(SUMPRODUCT((LEN(B2786)-LEN(SUBSTITUTE(B2786,$F$2:$F$300,"")))*(($G$2:$G$300)="inbound"))&gt;0,"inbound","unknown")),
"unknown"
)</f>
        <v>inbound</v>
      </c>
      <c r="D2786" s="108" t="str">
        <f t="shared" si="43"/>
        <v>Block</v>
      </c>
    </row>
    <row r="2787" spans="1:4">
      <c r="A2787" t="s">
        <v>5050</v>
      </c>
      <c r="B2787" t="s">
        <v>3491</v>
      </c>
      <c r="C2787" t="str" cm="1">
        <f t="array" ref="C2787">IFERROR(
IF(SUMPRODUCT((LEN(B2787)-LEN(SUBSTITUTE(B2787,$F$2:$F$300,"")))*(($G$2:$G$300)="outbound"))&gt;0,"outbound",
IF(SUMPRODUCT((LEN(B2787)-LEN(SUBSTITUTE(B2787,$F$2:$F$300,"")))*(($G$2:$G$300)="inbound"))&gt;0,"inbound","unknown")),
"unknown"
)</f>
        <v>inbound</v>
      </c>
      <c r="D2787" s="108" t="str">
        <f t="shared" si="43"/>
        <v>Block</v>
      </c>
    </row>
    <row r="2788" spans="1:4">
      <c r="A2788" t="s">
        <v>5051</v>
      </c>
      <c r="B2788" t="s">
        <v>3491</v>
      </c>
      <c r="C2788" t="str" cm="1">
        <f t="array" ref="C2788">IFERROR(
IF(SUMPRODUCT((LEN(B2788)-LEN(SUBSTITUTE(B2788,$F$2:$F$300,"")))*(($G$2:$G$300)="outbound"))&gt;0,"outbound",
IF(SUMPRODUCT((LEN(B2788)-LEN(SUBSTITUTE(B2788,$F$2:$F$300,"")))*(($G$2:$G$300)="inbound"))&gt;0,"inbound","unknown")),
"unknown"
)</f>
        <v>inbound</v>
      </c>
      <c r="D2788" s="108" t="str">
        <f t="shared" si="43"/>
        <v>Block</v>
      </c>
    </row>
    <row r="2789" spans="1:4">
      <c r="A2789" t="s">
        <v>5052</v>
      </c>
      <c r="B2789" t="s">
        <v>3491</v>
      </c>
      <c r="C2789" t="str" cm="1">
        <f t="array" ref="C2789">IFERROR(
IF(SUMPRODUCT((LEN(B2789)-LEN(SUBSTITUTE(B2789,$F$2:$F$300,"")))*(($G$2:$G$300)="outbound"))&gt;0,"outbound",
IF(SUMPRODUCT((LEN(B2789)-LEN(SUBSTITUTE(B2789,$F$2:$F$300,"")))*(($G$2:$G$300)="inbound"))&gt;0,"inbound","unknown")),
"unknown"
)</f>
        <v>inbound</v>
      </c>
      <c r="D2789" s="108" t="str">
        <f t="shared" si="43"/>
        <v>Block</v>
      </c>
    </row>
    <row r="2790" spans="1:4">
      <c r="A2790" t="s">
        <v>5053</v>
      </c>
      <c r="B2790" t="s">
        <v>3491</v>
      </c>
      <c r="C2790" t="str" cm="1">
        <f t="array" ref="C2790">IFERROR(
IF(SUMPRODUCT((LEN(B2790)-LEN(SUBSTITUTE(B2790,$F$2:$F$300,"")))*(($G$2:$G$300)="outbound"))&gt;0,"outbound",
IF(SUMPRODUCT((LEN(B2790)-LEN(SUBSTITUTE(B2790,$F$2:$F$300,"")))*(($G$2:$G$300)="inbound"))&gt;0,"inbound","unknown")),
"unknown"
)</f>
        <v>inbound</v>
      </c>
      <c r="D2790" s="108" t="str">
        <f t="shared" si="43"/>
        <v>Block</v>
      </c>
    </row>
    <row r="2791" spans="1:4">
      <c r="A2791" t="s">
        <v>5054</v>
      </c>
      <c r="B2791" t="s">
        <v>3491</v>
      </c>
      <c r="C2791" t="str" cm="1">
        <f t="array" ref="C2791">IFERROR(
IF(SUMPRODUCT((LEN(B2791)-LEN(SUBSTITUTE(B2791,$F$2:$F$300,"")))*(($G$2:$G$300)="outbound"))&gt;0,"outbound",
IF(SUMPRODUCT((LEN(B2791)-LEN(SUBSTITUTE(B2791,$F$2:$F$300,"")))*(($G$2:$G$300)="inbound"))&gt;0,"inbound","unknown")),
"unknown"
)</f>
        <v>inbound</v>
      </c>
      <c r="D2791" s="108" t="str">
        <f t="shared" si="43"/>
        <v>Block</v>
      </c>
    </row>
    <row r="2792" spans="1:4">
      <c r="A2792" t="s">
        <v>5055</v>
      </c>
      <c r="B2792" t="s">
        <v>3491</v>
      </c>
      <c r="C2792" t="str" cm="1">
        <f t="array" ref="C2792">IFERROR(
IF(SUMPRODUCT((LEN(B2792)-LEN(SUBSTITUTE(B2792,$F$2:$F$300,"")))*(($G$2:$G$300)="outbound"))&gt;0,"outbound",
IF(SUMPRODUCT((LEN(B2792)-LEN(SUBSTITUTE(B2792,$F$2:$F$300,"")))*(($G$2:$G$300)="inbound"))&gt;0,"inbound","unknown")),
"unknown"
)</f>
        <v>inbound</v>
      </c>
      <c r="D2792" s="108" t="str">
        <f t="shared" si="43"/>
        <v>Block</v>
      </c>
    </row>
    <row r="2793" spans="1:4">
      <c r="A2793" t="s">
        <v>5056</v>
      </c>
      <c r="B2793" t="s">
        <v>3491</v>
      </c>
      <c r="C2793" t="str" cm="1">
        <f t="array" ref="C2793">IFERROR(
IF(SUMPRODUCT((LEN(B2793)-LEN(SUBSTITUTE(B2793,$F$2:$F$300,"")))*(($G$2:$G$300)="outbound"))&gt;0,"outbound",
IF(SUMPRODUCT((LEN(B2793)-LEN(SUBSTITUTE(B2793,$F$2:$F$300,"")))*(($G$2:$G$300)="inbound"))&gt;0,"inbound","unknown")),
"unknown"
)</f>
        <v>inbound</v>
      </c>
      <c r="D2793" s="108" t="str">
        <f t="shared" si="43"/>
        <v>Block</v>
      </c>
    </row>
    <row r="2794" spans="1:4">
      <c r="A2794" t="s">
        <v>5057</v>
      </c>
      <c r="B2794" t="s">
        <v>3491</v>
      </c>
      <c r="C2794" t="str" cm="1">
        <f t="array" ref="C2794">IFERROR(
IF(SUMPRODUCT((LEN(B2794)-LEN(SUBSTITUTE(B2794,$F$2:$F$300,"")))*(($G$2:$G$300)="outbound"))&gt;0,"outbound",
IF(SUMPRODUCT((LEN(B2794)-LEN(SUBSTITUTE(B2794,$F$2:$F$300,"")))*(($G$2:$G$300)="inbound"))&gt;0,"inbound","unknown")),
"unknown"
)</f>
        <v>inbound</v>
      </c>
      <c r="D2794" s="108" t="str">
        <f t="shared" si="43"/>
        <v>Block</v>
      </c>
    </row>
    <row r="2795" spans="1:4">
      <c r="A2795" t="s">
        <v>5058</v>
      </c>
      <c r="B2795" t="s">
        <v>3491</v>
      </c>
      <c r="C2795" t="str" cm="1">
        <f t="array" ref="C2795">IFERROR(
IF(SUMPRODUCT((LEN(B2795)-LEN(SUBSTITUTE(B2795,$F$2:$F$300,"")))*(($G$2:$G$300)="outbound"))&gt;0,"outbound",
IF(SUMPRODUCT((LEN(B2795)-LEN(SUBSTITUTE(B2795,$F$2:$F$300,"")))*(($G$2:$G$300)="inbound"))&gt;0,"inbound","unknown")),
"unknown"
)</f>
        <v>inbound</v>
      </c>
      <c r="D2795" s="108" t="str">
        <f t="shared" si="43"/>
        <v>Block</v>
      </c>
    </row>
    <row r="2796" spans="1:4">
      <c r="A2796" t="s">
        <v>5059</v>
      </c>
      <c r="B2796" t="s">
        <v>3491</v>
      </c>
      <c r="C2796" t="str" cm="1">
        <f t="array" ref="C2796">IFERROR(
IF(SUMPRODUCT((LEN(B2796)-LEN(SUBSTITUTE(B2796,$F$2:$F$300,"")))*(($G$2:$G$300)="outbound"))&gt;0,"outbound",
IF(SUMPRODUCT((LEN(B2796)-LEN(SUBSTITUTE(B2796,$F$2:$F$300,"")))*(($G$2:$G$300)="inbound"))&gt;0,"inbound","unknown")),
"unknown"
)</f>
        <v>inbound</v>
      </c>
      <c r="D2796" s="108" t="str">
        <f t="shared" si="43"/>
        <v>Block</v>
      </c>
    </row>
    <row r="2797" spans="1:4">
      <c r="A2797" t="s">
        <v>5060</v>
      </c>
      <c r="B2797" t="s">
        <v>3491</v>
      </c>
      <c r="C2797" t="str" cm="1">
        <f t="array" ref="C2797">IFERROR(
IF(SUMPRODUCT((LEN(B2797)-LEN(SUBSTITUTE(B2797,$F$2:$F$300,"")))*(($G$2:$G$300)="outbound"))&gt;0,"outbound",
IF(SUMPRODUCT((LEN(B2797)-LEN(SUBSTITUTE(B2797,$F$2:$F$300,"")))*(($G$2:$G$300)="inbound"))&gt;0,"inbound","unknown")),
"unknown"
)</f>
        <v>inbound</v>
      </c>
      <c r="D2797" s="108" t="str">
        <f t="shared" si="43"/>
        <v>Block</v>
      </c>
    </row>
    <row r="2798" spans="1:4">
      <c r="A2798" t="s">
        <v>5061</v>
      </c>
      <c r="B2798" t="s">
        <v>3491</v>
      </c>
      <c r="C2798" t="str" cm="1">
        <f t="array" ref="C2798">IFERROR(
IF(SUMPRODUCT((LEN(B2798)-LEN(SUBSTITUTE(B2798,$F$2:$F$300,"")))*(($G$2:$G$300)="outbound"))&gt;0,"outbound",
IF(SUMPRODUCT((LEN(B2798)-LEN(SUBSTITUTE(B2798,$F$2:$F$300,"")))*(($G$2:$G$300)="inbound"))&gt;0,"inbound","unknown")),
"unknown"
)</f>
        <v>inbound</v>
      </c>
      <c r="D2798" s="108" t="str">
        <f t="shared" si="43"/>
        <v>Block</v>
      </c>
    </row>
    <row r="2799" spans="1:4">
      <c r="A2799" t="s">
        <v>5062</v>
      </c>
      <c r="B2799" t="s">
        <v>3491</v>
      </c>
      <c r="C2799" t="str" cm="1">
        <f t="array" ref="C2799">IFERROR(
IF(SUMPRODUCT((LEN(B2799)-LEN(SUBSTITUTE(B2799,$F$2:$F$300,"")))*(($G$2:$G$300)="outbound"))&gt;0,"outbound",
IF(SUMPRODUCT((LEN(B2799)-LEN(SUBSTITUTE(B2799,$F$2:$F$300,"")))*(($G$2:$G$300)="inbound"))&gt;0,"inbound","unknown")),
"unknown"
)</f>
        <v>inbound</v>
      </c>
      <c r="D2799" s="108" t="str">
        <f t="shared" si="43"/>
        <v>Block</v>
      </c>
    </row>
    <row r="2800" spans="1:4">
      <c r="A2800" t="s">
        <v>5063</v>
      </c>
      <c r="B2800" t="s">
        <v>3491</v>
      </c>
      <c r="C2800" t="str" cm="1">
        <f t="array" ref="C2800">IFERROR(
IF(SUMPRODUCT((LEN(B2800)-LEN(SUBSTITUTE(B2800,$F$2:$F$300,"")))*(($G$2:$G$300)="outbound"))&gt;0,"outbound",
IF(SUMPRODUCT((LEN(B2800)-LEN(SUBSTITUTE(B2800,$F$2:$F$300,"")))*(($G$2:$G$300)="inbound"))&gt;0,"inbound","unknown")),
"unknown"
)</f>
        <v>inbound</v>
      </c>
      <c r="D2800" s="108" t="str">
        <f t="shared" si="43"/>
        <v>Block</v>
      </c>
    </row>
    <row r="2801" spans="1:4">
      <c r="A2801" t="s">
        <v>5064</v>
      </c>
      <c r="B2801" t="s">
        <v>3491</v>
      </c>
      <c r="C2801" t="str" cm="1">
        <f t="array" ref="C2801">IFERROR(
IF(SUMPRODUCT((LEN(B2801)-LEN(SUBSTITUTE(B2801,$F$2:$F$300,"")))*(($G$2:$G$300)="outbound"))&gt;0,"outbound",
IF(SUMPRODUCT((LEN(B2801)-LEN(SUBSTITUTE(B2801,$F$2:$F$300,"")))*(($G$2:$G$300)="inbound"))&gt;0,"inbound","unknown")),
"unknown"
)</f>
        <v>inbound</v>
      </c>
      <c r="D2801" s="108" t="str">
        <f t="shared" si="43"/>
        <v>Block</v>
      </c>
    </row>
    <row r="2802" spans="1:4">
      <c r="A2802" t="s">
        <v>5065</v>
      </c>
      <c r="B2802" t="s">
        <v>3491</v>
      </c>
      <c r="C2802" t="str" cm="1">
        <f t="array" ref="C2802">IFERROR(
IF(SUMPRODUCT((LEN(B2802)-LEN(SUBSTITUTE(B2802,$F$2:$F$300,"")))*(($G$2:$G$300)="outbound"))&gt;0,"outbound",
IF(SUMPRODUCT((LEN(B2802)-LEN(SUBSTITUTE(B2802,$F$2:$F$300,"")))*(($G$2:$G$300)="inbound"))&gt;0,"inbound","unknown")),
"unknown"
)</f>
        <v>inbound</v>
      </c>
      <c r="D2802" s="108" t="str">
        <f t="shared" si="43"/>
        <v>Block</v>
      </c>
    </row>
    <row r="2803" spans="1:4">
      <c r="A2803" t="s">
        <v>5066</v>
      </c>
      <c r="B2803" t="s">
        <v>3491</v>
      </c>
      <c r="C2803" t="str" cm="1">
        <f t="array" ref="C2803">IFERROR(
IF(SUMPRODUCT((LEN(B2803)-LEN(SUBSTITUTE(B2803,$F$2:$F$300,"")))*(($G$2:$G$300)="outbound"))&gt;0,"outbound",
IF(SUMPRODUCT((LEN(B2803)-LEN(SUBSTITUTE(B2803,$F$2:$F$300,"")))*(($G$2:$G$300)="inbound"))&gt;0,"inbound","unknown")),
"unknown"
)</f>
        <v>inbound</v>
      </c>
      <c r="D2803" s="108" t="str">
        <f t="shared" si="43"/>
        <v>Block</v>
      </c>
    </row>
    <row r="2804" spans="1:4">
      <c r="A2804" t="s">
        <v>5067</v>
      </c>
      <c r="B2804" t="s">
        <v>3491</v>
      </c>
      <c r="C2804" t="str" cm="1">
        <f t="array" ref="C2804">IFERROR(
IF(SUMPRODUCT((LEN(B2804)-LEN(SUBSTITUTE(B2804,$F$2:$F$300,"")))*(($G$2:$G$300)="outbound"))&gt;0,"outbound",
IF(SUMPRODUCT((LEN(B2804)-LEN(SUBSTITUTE(B2804,$F$2:$F$300,"")))*(($G$2:$G$300)="inbound"))&gt;0,"inbound","unknown")),
"unknown"
)</f>
        <v>inbound</v>
      </c>
      <c r="D2804" s="108" t="str">
        <f t="shared" si="43"/>
        <v>Block</v>
      </c>
    </row>
    <row r="2805" spans="1:4">
      <c r="A2805" t="s">
        <v>5068</v>
      </c>
      <c r="B2805" t="s">
        <v>3491</v>
      </c>
      <c r="C2805" t="str" cm="1">
        <f t="array" ref="C2805">IFERROR(
IF(SUMPRODUCT((LEN(B2805)-LEN(SUBSTITUTE(B2805,$F$2:$F$300,"")))*(($G$2:$G$300)="outbound"))&gt;0,"outbound",
IF(SUMPRODUCT((LEN(B2805)-LEN(SUBSTITUTE(B2805,$F$2:$F$300,"")))*(($G$2:$G$300)="inbound"))&gt;0,"inbound","unknown")),
"unknown"
)</f>
        <v>inbound</v>
      </c>
      <c r="D2805" s="108" t="str">
        <f t="shared" si="43"/>
        <v>Block</v>
      </c>
    </row>
    <row r="2806" spans="1:4">
      <c r="A2806" t="s">
        <v>5069</v>
      </c>
      <c r="B2806" t="s">
        <v>3491</v>
      </c>
      <c r="C2806" t="str" cm="1">
        <f t="array" ref="C2806">IFERROR(
IF(SUMPRODUCT((LEN(B2806)-LEN(SUBSTITUTE(B2806,$F$2:$F$300,"")))*(($G$2:$G$300)="outbound"))&gt;0,"outbound",
IF(SUMPRODUCT((LEN(B2806)-LEN(SUBSTITUTE(B2806,$F$2:$F$300,"")))*(($G$2:$G$300)="inbound"))&gt;0,"inbound","unknown")),
"unknown"
)</f>
        <v>inbound</v>
      </c>
      <c r="D2806" s="108" t="str">
        <f t="shared" si="43"/>
        <v>Block</v>
      </c>
    </row>
    <row r="2807" spans="1:4">
      <c r="A2807" t="s">
        <v>5070</v>
      </c>
      <c r="B2807" t="s">
        <v>3491</v>
      </c>
      <c r="C2807" t="str" cm="1">
        <f t="array" ref="C2807">IFERROR(
IF(SUMPRODUCT((LEN(B2807)-LEN(SUBSTITUTE(B2807,$F$2:$F$300,"")))*(($G$2:$G$300)="outbound"))&gt;0,"outbound",
IF(SUMPRODUCT((LEN(B2807)-LEN(SUBSTITUTE(B2807,$F$2:$F$300,"")))*(($G$2:$G$300)="inbound"))&gt;0,"inbound","unknown")),
"unknown"
)</f>
        <v>inbound</v>
      </c>
      <c r="D2807" s="108" t="str">
        <f t="shared" si="43"/>
        <v>Block</v>
      </c>
    </row>
    <row r="2808" spans="1:4">
      <c r="A2808" t="s">
        <v>5071</v>
      </c>
      <c r="B2808" t="s">
        <v>3491</v>
      </c>
      <c r="C2808" t="str" cm="1">
        <f t="array" ref="C2808">IFERROR(
IF(SUMPRODUCT((LEN(B2808)-LEN(SUBSTITUTE(B2808,$F$2:$F$300,"")))*(($G$2:$G$300)="outbound"))&gt;0,"outbound",
IF(SUMPRODUCT((LEN(B2808)-LEN(SUBSTITUTE(B2808,$F$2:$F$300,"")))*(($G$2:$G$300)="inbound"))&gt;0,"inbound","unknown")),
"unknown"
)</f>
        <v>inbound</v>
      </c>
      <c r="D2808" s="108" t="str">
        <f t="shared" si="43"/>
        <v>Block</v>
      </c>
    </row>
    <row r="2809" spans="1:4">
      <c r="A2809" t="s">
        <v>5072</v>
      </c>
      <c r="B2809" t="s">
        <v>3491</v>
      </c>
      <c r="C2809" t="str" cm="1">
        <f t="array" ref="C2809">IFERROR(
IF(SUMPRODUCT((LEN(B2809)-LEN(SUBSTITUTE(B2809,$F$2:$F$300,"")))*(($G$2:$G$300)="outbound"))&gt;0,"outbound",
IF(SUMPRODUCT((LEN(B2809)-LEN(SUBSTITUTE(B2809,$F$2:$F$300,"")))*(($G$2:$G$300)="inbound"))&gt;0,"inbound","unknown")),
"unknown"
)</f>
        <v>inbound</v>
      </c>
      <c r="D2809" s="108" t="str">
        <f t="shared" si="43"/>
        <v>Block</v>
      </c>
    </row>
    <row r="2810" spans="1:4">
      <c r="A2810" t="s">
        <v>5073</v>
      </c>
      <c r="B2810" t="s">
        <v>3491</v>
      </c>
      <c r="C2810" t="str" cm="1">
        <f t="array" ref="C2810">IFERROR(
IF(SUMPRODUCT((LEN(B2810)-LEN(SUBSTITUTE(B2810,$F$2:$F$300,"")))*(($G$2:$G$300)="outbound"))&gt;0,"outbound",
IF(SUMPRODUCT((LEN(B2810)-LEN(SUBSTITUTE(B2810,$F$2:$F$300,"")))*(($G$2:$G$300)="inbound"))&gt;0,"inbound","unknown")),
"unknown"
)</f>
        <v>inbound</v>
      </c>
      <c r="D2810" s="108" t="str">
        <f t="shared" si="43"/>
        <v>Block</v>
      </c>
    </row>
    <row r="2811" spans="1:4">
      <c r="A2811" t="s">
        <v>5074</v>
      </c>
      <c r="B2811" t="s">
        <v>3491</v>
      </c>
      <c r="C2811" t="str" cm="1">
        <f t="array" ref="C2811">IFERROR(
IF(SUMPRODUCT((LEN(B2811)-LEN(SUBSTITUTE(B2811,$F$2:$F$300,"")))*(($G$2:$G$300)="outbound"))&gt;0,"outbound",
IF(SUMPRODUCT((LEN(B2811)-LEN(SUBSTITUTE(B2811,$F$2:$F$300,"")))*(($G$2:$G$300)="inbound"))&gt;0,"inbound","unknown")),
"unknown"
)</f>
        <v>inbound</v>
      </c>
      <c r="D2811" s="108" t="str">
        <f t="shared" si="43"/>
        <v>Block</v>
      </c>
    </row>
    <row r="2812" spans="1:4">
      <c r="A2812" t="s">
        <v>5075</v>
      </c>
      <c r="B2812" t="s">
        <v>3491</v>
      </c>
      <c r="C2812" t="str" cm="1">
        <f t="array" ref="C2812">IFERROR(
IF(SUMPRODUCT((LEN(B2812)-LEN(SUBSTITUTE(B2812,$F$2:$F$300,"")))*(($G$2:$G$300)="outbound"))&gt;0,"outbound",
IF(SUMPRODUCT((LEN(B2812)-LEN(SUBSTITUTE(B2812,$F$2:$F$300,"")))*(($G$2:$G$300)="inbound"))&gt;0,"inbound","unknown")),
"unknown"
)</f>
        <v>inbound</v>
      </c>
      <c r="D2812" s="108" t="str">
        <f t="shared" si="43"/>
        <v>Block</v>
      </c>
    </row>
    <row r="2813" spans="1:4">
      <c r="A2813" t="s">
        <v>5076</v>
      </c>
      <c r="B2813" t="s">
        <v>3491</v>
      </c>
      <c r="C2813" t="str" cm="1">
        <f t="array" ref="C2813">IFERROR(
IF(SUMPRODUCT((LEN(B2813)-LEN(SUBSTITUTE(B2813,$F$2:$F$300,"")))*(($G$2:$G$300)="outbound"))&gt;0,"outbound",
IF(SUMPRODUCT((LEN(B2813)-LEN(SUBSTITUTE(B2813,$F$2:$F$300,"")))*(($G$2:$G$300)="inbound"))&gt;0,"inbound","unknown")),
"unknown"
)</f>
        <v>inbound</v>
      </c>
      <c r="D2813" s="108" t="str">
        <f t="shared" si="43"/>
        <v>Block</v>
      </c>
    </row>
    <row r="2814" spans="1:4">
      <c r="A2814" t="s">
        <v>5077</v>
      </c>
      <c r="B2814" t="s">
        <v>3491</v>
      </c>
      <c r="C2814" t="str" cm="1">
        <f t="array" ref="C2814">IFERROR(
IF(SUMPRODUCT((LEN(B2814)-LEN(SUBSTITUTE(B2814,$F$2:$F$300,"")))*(($G$2:$G$300)="outbound"))&gt;0,"outbound",
IF(SUMPRODUCT((LEN(B2814)-LEN(SUBSTITUTE(B2814,$F$2:$F$300,"")))*(($G$2:$G$300)="inbound"))&gt;0,"inbound","unknown")),
"unknown"
)</f>
        <v>inbound</v>
      </c>
      <c r="D2814" s="108" t="str">
        <f t="shared" si="43"/>
        <v>Block</v>
      </c>
    </row>
    <row r="2815" spans="1:4">
      <c r="A2815" t="s">
        <v>5078</v>
      </c>
      <c r="B2815" t="s">
        <v>3491</v>
      </c>
      <c r="C2815" t="str" cm="1">
        <f t="array" ref="C2815">IFERROR(
IF(SUMPRODUCT((LEN(B2815)-LEN(SUBSTITUTE(B2815,$F$2:$F$300,"")))*(($G$2:$G$300)="outbound"))&gt;0,"outbound",
IF(SUMPRODUCT((LEN(B2815)-LEN(SUBSTITUTE(B2815,$F$2:$F$300,"")))*(($G$2:$G$300)="inbound"))&gt;0,"inbound","unknown")),
"unknown"
)</f>
        <v>inbound</v>
      </c>
      <c r="D2815" s="108" t="str">
        <f t="shared" si="43"/>
        <v>Block</v>
      </c>
    </row>
    <row r="2816" spans="1:4">
      <c r="A2816" t="s">
        <v>5079</v>
      </c>
      <c r="B2816" t="s">
        <v>3491</v>
      </c>
      <c r="C2816" t="str" cm="1">
        <f t="array" ref="C2816">IFERROR(
IF(SUMPRODUCT((LEN(B2816)-LEN(SUBSTITUTE(B2816,$F$2:$F$300,"")))*(($G$2:$G$300)="outbound"))&gt;0,"outbound",
IF(SUMPRODUCT((LEN(B2816)-LEN(SUBSTITUTE(B2816,$F$2:$F$300,"")))*(($G$2:$G$300)="inbound"))&gt;0,"inbound","unknown")),
"unknown"
)</f>
        <v>inbound</v>
      </c>
      <c r="D2816" s="108" t="str">
        <f t="shared" si="43"/>
        <v>Block</v>
      </c>
    </row>
    <row r="2817" spans="1:4">
      <c r="A2817" t="s">
        <v>5080</v>
      </c>
      <c r="B2817" t="s">
        <v>3491</v>
      </c>
      <c r="C2817" t="str" cm="1">
        <f t="array" ref="C2817">IFERROR(
IF(SUMPRODUCT((LEN(B2817)-LEN(SUBSTITUTE(B2817,$F$2:$F$300,"")))*(($G$2:$G$300)="outbound"))&gt;0,"outbound",
IF(SUMPRODUCT((LEN(B2817)-LEN(SUBSTITUTE(B2817,$F$2:$F$300,"")))*(($G$2:$G$300)="inbound"))&gt;0,"inbound","unknown")),
"unknown"
)</f>
        <v>inbound</v>
      </c>
      <c r="D2817" s="108" t="str">
        <f t="shared" si="43"/>
        <v>Block</v>
      </c>
    </row>
    <row r="2818" spans="1:4">
      <c r="A2818" t="s">
        <v>5081</v>
      </c>
      <c r="B2818" t="s">
        <v>3491</v>
      </c>
      <c r="C2818" t="str" cm="1">
        <f t="array" ref="C2818">IFERROR(
IF(SUMPRODUCT((LEN(B2818)-LEN(SUBSTITUTE(B2818,$F$2:$F$300,"")))*(($G$2:$G$300)="outbound"))&gt;0,"outbound",
IF(SUMPRODUCT((LEN(B2818)-LEN(SUBSTITUTE(B2818,$F$2:$F$300,"")))*(($G$2:$G$300)="inbound"))&gt;0,"inbound","unknown")),
"unknown"
)</f>
        <v>inbound</v>
      </c>
      <c r="D2818" s="108" t="str">
        <f t="shared" si="43"/>
        <v>Block</v>
      </c>
    </row>
    <row r="2819" spans="1:4">
      <c r="A2819" t="s">
        <v>5082</v>
      </c>
      <c r="B2819" t="s">
        <v>3491</v>
      </c>
      <c r="C2819" t="str" cm="1">
        <f t="array" ref="C2819">IFERROR(
IF(SUMPRODUCT((LEN(B2819)-LEN(SUBSTITUTE(B2819,$F$2:$F$300,"")))*(($G$2:$G$300)="outbound"))&gt;0,"outbound",
IF(SUMPRODUCT((LEN(B2819)-LEN(SUBSTITUTE(B2819,$F$2:$F$300,"")))*(($G$2:$G$300)="inbound"))&gt;0,"inbound","unknown")),
"unknown"
)</f>
        <v>inbound</v>
      </c>
      <c r="D2819" s="108" t="str">
        <f t="shared" ref="D2819:D2882" si="44">VLOOKUP(C2819,$I$2:$J$5,2,FALSE)</f>
        <v>Block</v>
      </c>
    </row>
    <row r="2820" spans="1:4">
      <c r="A2820" t="s">
        <v>5083</v>
      </c>
      <c r="B2820" t="s">
        <v>3491</v>
      </c>
      <c r="C2820" t="str" cm="1">
        <f t="array" ref="C2820">IFERROR(
IF(SUMPRODUCT((LEN(B2820)-LEN(SUBSTITUTE(B2820,$F$2:$F$300,"")))*(($G$2:$G$300)="outbound"))&gt;0,"outbound",
IF(SUMPRODUCT((LEN(B2820)-LEN(SUBSTITUTE(B2820,$F$2:$F$300,"")))*(($G$2:$G$300)="inbound"))&gt;0,"inbound","unknown")),
"unknown"
)</f>
        <v>inbound</v>
      </c>
      <c r="D2820" s="108" t="str">
        <f t="shared" si="44"/>
        <v>Block</v>
      </c>
    </row>
    <row r="2821" spans="1:4">
      <c r="A2821" t="s">
        <v>5084</v>
      </c>
      <c r="B2821" t="s">
        <v>3491</v>
      </c>
      <c r="C2821" t="str" cm="1">
        <f t="array" ref="C2821">IFERROR(
IF(SUMPRODUCT((LEN(B2821)-LEN(SUBSTITUTE(B2821,$F$2:$F$300,"")))*(($G$2:$G$300)="outbound"))&gt;0,"outbound",
IF(SUMPRODUCT((LEN(B2821)-LEN(SUBSTITUTE(B2821,$F$2:$F$300,"")))*(($G$2:$G$300)="inbound"))&gt;0,"inbound","unknown")),
"unknown"
)</f>
        <v>inbound</v>
      </c>
      <c r="D2821" s="108" t="str">
        <f t="shared" si="44"/>
        <v>Block</v>
      </c>
    </row>
    <row r="2822" spans="1:4">
      <c r="A2822" t="s">
        <v>5085</v>
      </c>
      <c r="B2822" t="s">
        <v>3491</v>
      </c>
      <c r="C2822" t="str" cm="1">
        <f t="array" ref="C2822">IFERROR(
IF(SUMPRODUCT((LEN(B2822)-LEN(SUBSTITUTE(B2822,$F$2:$F$300,"")))*(($G$2:$G$300)="outbound"))&gt;0,"outbound",
IF(SUMPRODUCT((LEN(B2822)-LEN(SUBSTITUTE(B2822,$F$2:$F$300,"")))*(($G$2:$G$300)="inbound"))&gt;0,"inbound","unknown")),
"unknown"
)</f>
        <v>inbound</v>
      </c>
      <c r="D2822" s="108" t="str">
        <f t="shared" si="44"/>
        <v>Block</v>
      </c>
    </row>
    <row r="2823" spans="1:4">
      <c r="A2823" t="s">
        <v>5086</v>
      </c>
      <c r="B2823" t="s">
        <v>3491</v>
      </c>
      <c r="C2823" t="str" cm="1">
        <f t="array" ref="C2823">IFERROR(
IF(SUMPRODUCT((LEN(B2823)-LEN(SUBSTITUTE(B2823,$F$2:$F$300,"")))*(($G$2:$G$300)="outbound"))&gt;0,"outbound",
IF(SUMPRODUCT((LEN(B2823)-LEN(SUBSTITUTE(B2823,$F$2:$F$300,"")))*(($G$2:$G$300)="inbound"))&gt;0,"inbound","unknown")),
"unknown"
)</f>
        <v>inbound</v>
      </c>
      <c r="D2823" s="108" t="str">
        <f t="shared" si="44"/>
        <v>Block</v>
      </c>
    </row>
    <row r="2824" spans="1:4">
      <c r="A2824" t="s">
        <v>5087</v>
      </c>
      <c r="B2824" t="s">
        <v>3491</v>
      </c>
      <c r="C2824" t="str" cm="1">
        <f t="array" ref="C2824">IFERROR(
IF(SUMPRODUCT((LEN(B2824)-LEN(SUBSTITUTE(B2824,$F$2:$F$300,"")))*(($G$2:$G$300)="outbound"))&gt;0,"outbound",
IF(SUMPRODUCT((LEN(B2824)-LEN(SUBSTITUTE(B2824,$F$2:$F$300,"")))*(($G$2:$G$300)="inbound"))&gt;0,"inbound","unknown")),
"unknown"
)</f>
        <v>inbound</v>
      </c>
      <c r="D2824" s="108" t="str">
        <f t="shared" si="44"/>
        <v>Block</v>
      </c>
    </row>
    <row r="2825" spans="1:4">
      <c r="A2825" t="s">
        <v>5088</v>
      </c>
      <c r="B2825" t="s">
        <v>3491</v>
      </c>
      <c r="C2825" t="str" cm="1">
        <f t="array" ref="C2825">IFERROR(
IF(SUMPRODUCT((LEN(B2825)-LEN(SUBSTITUTE(B2825,$F$2:$F$300,"")))*(($G$2:$G$300)="outbound"))&gt;0,"outbound",
IF(SUMPRODUCT((LEN(B2825)-LEN(SUBSTITUTE(B2825,$F$2:$F$300,"")))*(($G$2:$G$300)="inbound"))&gt;0,"inbound","unknown")),
"unknown"
)</f>
        <v>inbound</v>
      </c>
      <c r="D2825" s="108" t="str">
        <f t="shared" si="44"/>
        <v>Block</v>
      </c>
    </row>
    <row r="2826" spans="1:4">
      <c r="A2826" t="s">
        <v>5089</v>
      </c>
      <c r="B2826" t="s">
        <v>3491</v>
      </c>
      <c r="C2826" t="str" cm="1">
        <f t="array" ref="C2826">IFERROR(
IF(SUMPRODUCT((LEN(B2826)-LEN(SUBSTITUTE(B2826,$F$2:$F$300,"")))*(($G$2:$G$300)="outbound"))&gt;0,"outbound",
IF(SUMPRODUCT((LEN(B2826)-LEN(SUBSTITUTE(B2826,$F$2:$F$300,"")))*(($G$2:$G$300)="inbound"))&gt;0,"inbound","unknown")),
"unknown"
)</f>
        <v>inbound</v>
      </c>
      <c r="D2826" s="108" t="str">
        <f t="shared" si="44"/>
        <v>Block</v>
      </c>
    </row>
    <row r="2827" spans="1:4">
      <c r="A2827" t="s">
        <v>5090</v>
      </c>
      <c r="B2827" t="s">
        <v>3491</v>
      </c>
      <c r="C2827" t="str" cm="1">
        <f t="array" ref="C2827">IFERROR(
IF(SUMPRODUCT((LEN(B2827)-LEN(SUBSTITUTE(B2827,$F$2:$F$300,"")))*(($G$2:$G$300)="outbound"))&gt;0,"outbound",
IF(SUMPRODUCT((LEN(B2827)-LEN(SUBSTITUTE(B2827,$F$2:$F$300,"")))*(($G$2:$G$300)="inbound"))&gt;0,"inbound","unknown")),
"unknown"
)</f>
        <v>inbound</v>
      </c>
      <c r="D2827" s="108" t="str">
        <f t="shared" si="44"/>
        <v>Block</v>
      </c>
    </row>
    <row r="2828" spans="1:4">
      <c r="A2828" t="s">
        <v>5091</v>
      </c>
      <c r="B2828" t="s">
        <v>3491</v>
      </c>
      <c r="C2828" t="str" cm="1">
        <f t="array" ref="C2828">IFERROR(
IF(SUMPRODUCT((LEN(B2828)-LEN(SUBSTITUTE(B2828,$F$2:$F$300,"")))*(($G$2:$G$300)="outbound"))&gt;0,"outbound",
IF(SUMPRODUCT((LEN(B2828)-LEN(SUBSTITUTE(B2828,$F$2:$F$300,"")))*(($G$2:$G$300)="inbound"))&gt;0,"inbound","unknown")),
"unknown"
)</f>
        <v>inbound</v>
      </c>
      <c r="D2828" s="108" t="str">
        <f t="shared" si="44"/>
        <v>Block</v>
      </c>
    </row>
    <row r="2829" spans="1:4">
      <c r="A2829" t="s">
        <v>5092</v>
      </c>
      <c r="B2829" t="s">
        <v>3491</v>
      </c>
      <c r="C2829" t="str" cm="1">
        <f t="array" ref="C2829">IFERROR(
IF(SUMPRODUCT((LEN(B2829)-LEN(SUBSTITUTE(B2829,$F$2:$F$300,"")))*(($G$2:$G$300)="outbound"))&gt;0,"outbound",
IF(SUMPRODUCT((LEN(B2829)-LEN(SUBSTITUTE(B2829,$F$2:$F$300,"")))*(($G$2:$G$300)="inbound"))&gt;0,"inbound","unknown")),
"unknown"
)</f>
        <v>inbound</v>
      </c>
      <c r="D2829" s="108" t="str">
        <f t="shared" si="44"/>
        <v>Block</v>
      </c>
    </row>
    <row r="2830" spans="1:4">
      <c r="A2830" t="s">
        <v>5093</v>
      </c>
      <c r="B2830" t="s">
        <v>3491</v>
      </c>
      <c r="C2830" t="str" cm="1">
        <f t="array" ref="C2830">IFERROR(
IF(SUMPRODUCT((LEN(B2830)-LEN(SUBSTITUTE(B2830,$F$2:$F$300,"")))*(($G$2:$G$300)="outbound"))&gt;0,"outbound",
IF(SUMPRODUCT((LEN(B2830)-LEN(SUBSTITUTE(B2830,$F$2:$F$300,"")))*(($G$2:$G$300)="inbound"))&gt;0,"inbound","unknown")),
"unknown"
)</f>
        <v>inbound</v>
      </c>
      <c r="D2830" s="108" t="str">
        <f t="shared" si="44"/>
        <v>Block</v>
      </c>
    </row>
    <row r="2831" spans="1:4">
      <c r="A2831" t="s">
        <v>5094</v>
      </c>
      <c r="B2831" t="s">
        <v>3491</v>
      </c>
      <c r="C2831" t="str" cm="1">
        <f t="array" ref="C2831">IFERROR(
IF(SUMPRODUCT((LEN(B2831)-LEN(SUBSTITUTE(B2831,$F$2:$F$300,"")))*(($G$2:$G$300)="outbound"))&gt;0,"outbound",
IF(SUMPRODUCT((LEN(B2831)-LEN(SUBSTITUTE(B2831,$F$2:$F$300,"")))*(($G$2:$G$300)="inbound"))&gt;0,"inbound","unknown")),
"unknown"
)</f>
        <v>inbound</v>
      </c>
      <c r="D2831" s="108" t="str">
        <f t="shared" si="44"/>
        <v>Block</v>
      </c>
    </row>
    <row r="2832" spans="1:4">
      <c r="A2832" t="s">
        <v>5095</v>
      </c>
      <c r="B2832" t="s">
        <v>3491</v>
      </c>
      <c r="C2832" t="str" cm="1">
        <f t="array" ref="C2832">IFERROR(
IF(SUMPRODUCT((LEN(B2832)-LEN(SUBSTITUTE(B2832,$F$2:$F$300,"")))*(($G$2:$G$300)="outbound"))&gt;0,"outbound",
IF(SUMPRODUCT((LEN(B2832)-LEN(SUBSTITUTE(B2832,$F$2:$F$300,"")))*(($G$2:$G$300)="inbound"))&gt;0,"inbound","unknown")),
"unknown"
)</f>
        <v>inbound</v>
      </c>
      <c r="D2832" s="108" t="str">
        <f t="shared" si="44"/>
        <v>Block</v>
      </c>
    </row>
    <row r="2833" spans="1:4">
      <c r="A2833" t="s">
        <v>5096</v>
      </c>
      <c r="B2833" t="s">
        <v>3491</v>
      </c>
      <c r="C2833" t="str" cm="1">
        <f t="array" ref="C2833">IFERROR(
IF(SUMPRODUCT((LEN(B2833)-LEN(SUBSTITUTE(B2833,$F$2:$F$300,"")))*(($G$2:$G$300)="outbound"))&gt;0,"outbound",
IF(SUMPRODUCT((LEN(B2833)-LEN(SUBSTITUTE(B2833,$F$2:$F$300,"")))*(($G$2:$G$300)="inbound"))&gt;0,"inbound","unknown")),
"unknown"
)</f>
        <v>inbound</v>
      </c>
      <c r="D2833" s="108" t="str">
        <f t="shared" si="44"/>
        <v>Block</v>
      </c>
    </row>
    <row r="2834" spans="1:4">
      <c r="A2834" t="s">
        <v>5097</v>
      </c>
      <c r="B2834" t="s">
        <v>3491</v>
      </c>
      <c r="C2834" t="str" cm="1">
        <f t="array" ref="C2834">IFERROR(
IF(SUMPRODUCT((LEN(B2834)-LEN(SUBSTITUTE(B2834,$F$2:$F$300,"")))*(($G$2:$G$300)="outbound"))&gt;0,"outbound",
IF(SUMPRODUCT((LEN(B2834)-LEN(SUBSTITUTE(B2834,$F$2:$F$300,"")))*(($G$2:$G$300)="inbound"))&gt;0,"inbound","unknown")),
"unknown"
)</f>
        <v>inbound</v>
      </c>
      <c r="D2834" s="108" t="str">
        <f t="shared" si="44"/>
        <v>Block</v>
      </c>
    </row>
    <row r="2835" spans="1:4">
      <c r="A2835" t="s">
        <v>5098</v>
      </c>
      <c r="B2835" t="s">
        <v>3491</v>
      </c>
      <c r="C2835" t="str" cm="1">
        <f t="array" ref="C2835">IFERROR(
IF(SUMPRODUCT((LEN(B2835)-LEN(SUBSTITUTE(B2835,$F$2:$F$300,"")))*(($G$2:$G$300)="outbound"))&gt;0,"outbound",
IF(SUMPRODUCT((LEN(B2835)-LEN(SUBSTITUTE(B2835,$F$2:$F$300,"")))*(($G$2:$G$300)="inbound"))&gt;0,"inbound","unknown")),
"unknown"
)</f>
        <v>inbound</v>
      </c>
      <c r="D2835" s="108" t="str">
        <f t="shared" si="44"/>
        <v>Block</v>
      </c>
    </row>
    <row r="2836" spans="1:4">
      <c r="A2836" t="s">
        <v>5099</v>
      </c>
      <c r="B2836" t="s">
        <v>3491</v>
      </c>
      <c r="C2836" t="str" cm="1">
        <f t="array" ref="C2836">IFERROR(
IF(SUMPRODUCT((LEN(B2836)-LEN(SUBSTITUTE(B2836,$F$2:$F$300,"")))*(($G$2:$G$300)="outbound"))&gt;0,"outbound",
IF(SUMPRODUCT((LEN(B2836)-LEN(SUBSTITUTE(B2836,$F$2:$F$300,"")))*(($G$2:$G$300)="inbound"))&gt;0,"inbound","unknown")),
"unknown"
)</f>
        <v>inbound</v>
      </c>
      <c r="D2836" s="108" t="str">
        <f t="shared" si="44"/>
        <v>Block</v>
      </c>
    </row>
    <row r="2837" spans="1:4">
      <c r="A2837" t="s">
        <v>5100</v>
      </c>
      <c r="B2837" t="s">
        <v>3491</v>
      </c>
      <c r="C2837" t="str" cm="1">
        <f t="array" ref="C2837">IFERROR(
IF(SUMPRODUCT((LEN(B2837)-LEN(SUBSTITUTE(B2837,$F$2:$F$300,"")))*(($G$2:$G$300)="outbound"))&gt;0,"outbound",
IF(SUMPRODUCT((LEN(B2837)-LEN(SUBSTITUTE(B2837,$F$2:$F$300,"")))*(($G$2:$G$300)="inbound"))&gt;0,"inbound","unknown")),
"unknown"
)</f>
        <v>inbound</v>
      </c>
      <c r="D2837" s="108" t="str">
        <f t="shared" si="44"/>
        <v>Block</v>
      </c>
    </row>
    <row r="2838" spans="1:4">
      <c r="A2838" t="s">
        <v>5101</v>
      </c>
      <c r="B2838" t="s">
        <v>3491</v>
      </c>
      <c r="C2838" t="str" cm="1">
        <f t="array" ref="C2838">IFERROR(
IF(SUMPRODUCT((LEN(B2838)-LEN(SUBSTITUTE(B2838,$F$2:$F$300,"")))*(($G$2:$G$300)="outbound"))&gt;0,"outbound",
IF(SUMPRODUCT((LEN(B2838)-LEN(SUBSTITUTE(B2838,$F$2:$F$300,"")))*(($G$2:$G$300)="inbound"))&gt;0,"inbound","unknown")),
"unknown"
)</f>
        <v>inbound</v>
      </c>
      <c r="D2838" s="108" t="str">
        <f t="shared" si="44"/>
        <v>Block</v>
      </c>
    </row>
    <row r="2839" spans="1:4">
      <c r="A2839" t="s">
        <v>5102</v>
      </c>
      <c r="B2839" t="s">
        <v>3491</v>
      </c>
      <c r="C2839" t="str" cm="1">
        <f t="array" ref="C2839">IFERROR(
IF(SUMPRODUCT((LEN(B2839)-LEN(SUBSTITUTE(B2839,$F$2:$F$300,"")))*(($G$2:$G$300)="outbound"))&gt;0,"outbound",
IF(SUMPRODUCT((LEN(B2839)-LEN(SUBSTITUTE(B2839,$F$2:$F$300,"")))*(($G$2:$G$300)="inbound"))&gt;0,"inbound","unknown")),
"unknown"
)</f>
        <v>inbound</v>
      </c>
      <c r="D2839" s="108" t="str">
        <f t="shared" si="44"/>
        <v>Block</v>
      </c>
    </row>
    <row r="2840" spans="1:4">
      <c r="A2840" t="s">
        <v>5103</v>
      </c>
      <c r="B2840" t="s">
        <v>3491</v>
      </c>
      <c r="C2840" t="str" cm="1">
        <f t="array" ref="C2840">IFERROR(
IF(SUMPRODUCT((LEN(B2840)-LEN(SUBSTITUTE(B2840,$F$2:$F$300,"")))*(($G$2:$G$300)="outbound"))&gt;0,"outbound",
IF(SUMPRODUCT((LEN(B2840)-LEN(SUBSTITUTE(B2840,$F$2:$F$300,"")))*(($G$2:$G$300)="inbound"))&gt;0,"inbound","unknown")),
"unknown"
)</f>
        <v>inbound</v>
      </c>
      <c r="D2840" s="108" t="str">
        <f t="shared" si="44"/>
        <v>Block</v>
      </c>
    </row>
    <row r="2841" spans="1:4">
      <c r="A2841" t="s">
        <v>5104</v>
      </c>
      <c r="B2841" t="s">
        <v>3491</v>
      </c>
      <c r="C2841" t="str" cm="1">
        <f t="array" ref="C2841">IFERROR(
IF(SUMPRODUCT((LEN(B2841)-LEN(SUBSTITUTE(B2841,$F$2:$F$300,"")))*(($G$2:$G$300)="outbound"))&gt;0,"outbound",
IF(SUMPRODUCT((LEN(B2841)-LEN(SUBSTITUTE(B2841,$F$2:$F$300,"")))*(($G$2:$G$300)="inbound"))&gt;0,"inbound","unknown")),
"unknown"
)</f>
        <v>inbound</v>
      </c>
      <c r="D2841" s="108" t="str">
        <f t="shared" si="44"/>
        <v>Block</v>
      </c>
    </row>
    <row r="2842" spans="1:4">
      <c r="A2842" t="s">
        <v>5105</v>
      </c>
      <c r="B2842" t="s">
        <v>3491</v>
      </c>
      <c r="C2842" t="str" cm="1">
        <f t="array" ref="C2842">IFERROR(
IF(SUMPRODUCT((LEN(B2842)-LEN(SUBSTITUTE(B2842,$F$2:$F$300,"")))*(($G$2:$G$300)="outbound"))&gt;0,"outbound",
IF(SUMPRODUCT((LEN(B2842)-LEN(SUBSTITUTE(B2842,$F$2:$F$300,"")))*(($G$2:$G$300)="inbound"))&gt;0,"inbound","unknown")),
"unknown"
)</f>
        <v>inbound</v>
      </c>
      <c r="D2842" s="108" t="str">
        <f t="shared" si="44"/>
        <v>Block</v>
      </c>
    </row>
    <row r="2843" spans="1:4">
      <c r="A2843" t="s">
        <v>5106</v>
      </c>
      <c r="B2843" t="s">
        <v>3491</v>
      </c>
      <c r="C2843" t="str" cm="1">
        <f t="array" ref="C2843">IFERROR(
IF(SUMPRODUCT((LEN(B2843)-LEN(SUBSTITUTE(B2843,$F$2:$F$300,"")))*(($G$2:$G$300)="outbound"))&gt;0,"outbound",
IF(SUMPRODUCT((LEN(B2843)-LEN(SUBSTITUTE(B2843,$F$2:$F$300,"")))*(($G$2:$G$300)="inbound"))&gt;0,"inbound","unknown")),
"unknown"
)</f>
        <v>inbound</v>
      </c>
      <c r="D2843" s="108" t="str">
        <f t="shared" si="44"/>
        <v>Block</v>
      </c>
    </row>
    <row r="2844" spans="1:4">
      <c r="A2844" t="s">
        <v>5107</v>
      </c>
      <c r="B2844" t="s">
        <v>3491</v>
      </c>
      <c r="C2844" t="str" cm="1">
        <f t="array" ref="C2844">IFERROR(
IF(SUMPRODUCT((LEN(B2844)-LEN(SUBSTITUTE(B2844,$F$2:$F$300,"")))*(($G$2:$G$300)="outbound"))&gt;0,"outbound",
IF(SUMPRODUCT((LEN(B2844)-LEN(SUBSTITUTE(B2844,$F$2:$F$300,"")))*(($G$2:$G$300)="inbound"))&gt;0,"inbound","unknown")),
"unknown"
)</f>
        <v>inbound</v>
      </c>
      <c r="D2844" s="108" t="str">
        <f t="shared" si="44"/>
        <v>Block</v>
      </c>
    </row>
    <row r="2845" spans="1:4">
      <c r="A2845" t="s">
        <v>5108</v>
      </c>
      <c r="B2845" t="s">
        <v>3491</v>
      </c>
      <c r="C2845" t="str" cm="1">
        <f t="array" ref="C2845">IFERROR(
IF(SUMPRODUCT((LEN(B2845)-LEN(SUBSTITUTE(B2845,$F$2:$F$300,"")))*(($G$2:$G$300)="outbound"))&gt;0,"outbound",
IF(SUMPRODUCT((LEN(B2845)-LEN(SUBSTITUTE(B2845,$F$2:$F$300,"")))*(($G$2:$G$300)="inbound"))&gt;0,"inbound","unknown")),
"unknown"
)</f>
        <v>inbound</v>
      </c>
      <c r="D2845" s="108" t="str">
        <f t="shared" si="44"/>
        <v>Block</v>
      </c>
    </row>
    <row r="2846" spans="1:4">
      <c r="A2846" t="s">
        <v>5109</v>
      </c>
      <c r="B2846" t="s">
        <v>3491</v>
      </c>
      <c r="C2846" t="str" cm="1">
        <f t="array" ref="C2846">IFERROR(
IF(SUMPRODUCT((LEN(B2846)-LEN(SUBSTITUTE(B2846,$F$2:$F$300,"")))*(($G$2:$G$300)="outbound"))&gt;0,"outbound",
IF(SUMPRODUCT((LEN(B2846)-LEN(SUBSTITUTE(B2846,$F$2:$F$300,"")))*(($G$2:$G$300)="inbound"))&gt;0,"inbound","unknown")),
"unknown"
)</f>
        <v>inbound</v>
      </c>
      <c r="D2846" s="108" t="str">
        <f t="shared" si="44"/>
        <v>Block</v>
      </c>
    </row>
    <row r="2847" spans="1:4">
      <c r="A2847" t="s">
        <v>5110</v>
      </c>
      <c r="B2847" t="s">
        <v>3491</v>
      </c>
      <c r="C2847" t="str" cm="1">
        <f t="array" ref="C2847">IFERROR(
IF(SUMPRODUCT((LEN(B2847)-LEN(SUBSTITUTE(B2847,$F$2:$F$300,"")))*(($G$2:$G$300)="outbound"))&gt;0,"outbound",
IF(SUMPRODUCT((LEN(B2847)-LEN(SUBSTITUTE(B2847,$F$2:$F$300,"")))*(($G$2:$G$300)="inbound"))&gt;0,"inbound","unknown")),
"unknown"
)</f>
        <v>inbound</v>
      </c>
      <c r="D2847" s="108" t="str">
        <f t="shared" si="44"/>
        <v>Block</v>
      </c>
    </row>
    <row r="2848" spans="1:4">
      <c r="A2848" t="s">
        <v>5111</v>
      </c>
      <c r="B2848" t="s">
        <v>3491</v>
      </c>
      <c r="C2848" t="str" cm="1">
        <f t="array" ref="C2848">IFERROR(
IF(SUMPRODUCT((LEN(B2848)-LEN(SUBSTITUTE(B2848,$F$2:$F$300,"")))*(($G$2:$G$300)="outbound"))&gt;0,"outbound",
IF(SUMPRODUCT((LEN(B2848)-LEN(SUBSTITUTE(B2848,$F$2:$F$300,"")))*(($G$2:$G$300)="inbound"))&gt;0,"inbound","unknown")),
"unknown"
)</f>
        <v>inbound</v>
      </c>
      <c r="D2848" s="108" t="str">
        <f t="shared" si="44"/>
        <v>Block</v>
      </c>
    </row>
    <row r="2849" spans="1:4">
      <c r="A2849" t="s">
        <v>5112</v>
      </c>
      <c r="B2849" t="s">
        <v>3491</v>
      </c>
      <c r="C2849" t="str" cm="1">
        <f t="array" ref="C2849">IFERROR(
IF(SUMPRODUCT((LEN(B2849)-LEN(SUBSTITUTE(B2849,$F$2:$F$300,"")))*(($G$2:$G$300)="outbound"))&gt;0,"outbound",
IF(SUMPRODUCT((LEN(B2849)-LEN(SUBSTITUTE(B2849,$F$2:$F$300,"")))*(($G$2:$G$300)="inbound"))&gt;0,"inbound","unknown")),
"unknown"
)</f>
        <v>inbound</v>
      </c>
      <c r="D2849" s="108" t="str">
        <f t="shared" si="44"/>
        <v>Block</v>
      </c>
    </row>
    <row r="2850" spans="1:4">
      <c r="A2850" t="s">
        <v>5113</v>
      </c>
      <c r="B2850" t="s">
        <v>3491</v>
      </c>
      <c r="C2850" t="str" cm="1">
        <f t="array" ref="C2850">IFERROR(
IF(SUMPRODUCT((LEN(B2850)-LEN(SUBSTITUTE(B2850,$F$2:$F$300,"")))*(($G$2:$G$300)="outbound"))&gt;0,"outbound",
IF(SUMPRODUCT((LEN(B2850)-LEN(SUBSTITUTE(B2850,$F$2:$F$300,"")))*(($G$2:$G$300)="inbound"))&gt;0,"inbound","unknown")),
"unknown"
)</f>
        <v>inbound</v>
      </c>
      <c r="D2850" s="108" t="str">
        <f t="shared" si="44"/>
        <v>Block</v>
      </c>
    </row>
    <row r="2851" spans="1:4">
      <c r="A2851" t="s">
        <v>5114</v>
      </c>
      <c r="B2851" t="s">
        <v>3491</v>
      </c>
      <c r="C2851" t="str" cm="1">
        <f t="array" ref="C2851">IFERROR(
IF(SUMPRODUCT((LEN(B2851)-LEN(SUBSTITUTE(B2851,$F$2:$F$300,"")))*(($G$2:$G$300)="outbound"))&gt;0,"outbound",
IF(SUMPRODUCT((LEN(B2851)-LEN(SUBSTITUTE(B2851,$F$2:$F$300,"")))*(($G$2:$G$300)="inbound"))&gt;0,"inbound","unknown")),
"unknown"
)</f>
        <v>inbound</v>
      </c>
      <c r="D2851" s="108" t="str">
        <f t="shared" si="44"/>
        <v>Block</v>
      </c>
    </row>
    <row r="2852" spans="1:4">
      <c r="A2852" t="s">
        <v>5115</v>
      </c>
      <c r="B2852" t="s">
        <v>3491</v>
      </c>
      <c r="C2852" t="str" cm="1">
        <f t="array" ref="C2852">IFERROR(
IF(SUMPRODUCT((LEN(B2852)-LEN(SUBSTITUTE(B2852,$F$2:$F$300,"")))*(($G$2:$G$300)="outbound"))&gt;0,"outbound",
IF(SUMPRODUCT((LEN(B2852)-LEN(SUBSTITUTE(B2852,$F$2:$F$300,"")))*(($G$2:$G$300)="inbound"))&gt;0,"inbound","unknown")),
"unknown"
)</f>
        <v>inbound</v>
      </c>
      <c r="D2852" s="108" t="str">
        <f t="shared" si="44"/>
        <v>Block</v>
      </c>
    </row>
    <row r="2853" spans="1:4">
      <c r="A2853" t="s">
        <v>5116</v>
      </c>
      <c r="B2853" t="s">
        <v>3491</v>
      </c>
      <c r="C2853" t="str" cm="1">
        <f t="array" ref="C2853">IFERROR(
IF(SUMPRODUCT((LEN(B2853)-LEN(SUBSTITUTE(B2853,$F$2:$F$300,"")))*(($G$2:$G$300)="outbound"))&gt;0,"outbound",
IF(SUMPRODUCT((LEN(B2853)-LEN(SUBSTITUTE(B2853,$F$2:$F$300,"")))*(($G$2:$G$300)="inbound"))&gt;0,"inbound","unknown")),
"unknown"
)</f>
        <v>inbound</v>
      </c>
      <c r="D2853" s="108" t="str">
        <f t="shared" si="44"/>
        <v>Block</v>
      </c>
    </row>
    <row r="2854" spans="1:4">
      <c r="A2854" t="s">
        <v>5117</v>
      </c>
      <c r="B2854" t="s">
        <v>3491</v>
      </c>
      <c r="C2854" t="str" cm="1">
        <f t="array" ref="C2854">IFERROR(
IF(SUMPRODUCT((LEN(B2854)-LEN(SUBSTITUTE(B2854,$F$2:$F$300,"")))*(($G$2:$G$300)="outbound"))&gt;0,"outbound",
IF(SUMPRODUCT((LEN(B2854)-LEN(SUBSTITUTE(B2854,$F$2:$F$300,"")))*(($G$2:$G$300)="inbound"))&gt;0,"inbound","unknown")),
"unknown"
)</f>
        <v>inbound</v>
      </c>
      <c r="D2854" s="108" t="str">
        <f t="shared" si="44"/>
        <v>Block</v>
      </c>
    </row>
    <row r="2855" spans="1:4">
      <c r="A2855" t="s">
        <v>5118</v>
      </c>
      <c r="B2855" t="s">
        <v>3491</v>
      </c>
      <c r="C2855" t="str" cm="1">
        <f t="array" ref="C2855">IFERROR(
IF(SUMPRODUCT((LEN(B2855)-LEN(SUBSTITUTE(B2855,$F$2:$F$300,"")))*(($G$2:$G$300)="outbound"))&gt;0,"outbound",
IF(SUMPRODUCT((LEN(B2855)-LEN(SUBSTITUTE(B2855,$F$2:$F$300,"")))*(($G$2:$G$300)="inbound"))&gt;0,"inbound","unknown")),
"unknown"
)</f>
        <v>inbound</v>
      </c>
      <c r="D2855" s="108" t="str">
        <f t="shared" si="44"/>
        <v>Block</v>
      </c>
    </row>
    <row r="2856" spans="1:4">
      <c r="A2856" t="s">
        <v>5119</v>
      </c>
      <c r="B2856" t="s">
        <v>3491</v>
      </c>
      <c r="C2856" t="str" cm="1">
        <f t="array" ref="C2856">IFERROR(
IF(SUMPRODUCT((LEN(B2856)-LEN(SUBSTITUTE(B2856,$F$2:$F$300,"")))*(($G$2:$G$300)="outbound"))&gt;0,"outbound",
IF(SUMPRODUCT((LEN(B2856)-LEN(SUBSTITUTE(B2856,$F$2:$F$300,"")))*(($G$2:$G$300)="inbound"))&gt;0,"inbound","unknown")),
"unknown"
)</f>
        <v>inbound</v>
      </c>
      <c r="D2856" s="108" t="str">
        <f t="shared" si="44"/>
        <v>Block</v>
      </c>
    </row>
    <row r="2857" spans="1:4">
      <c r="A2857" t="s">
        <v>5120</v>
      </c>
      <c r="B2857" t="s">
        <v>3491</v>
      </c>
      <c r="C2857" t="str" cm="1">
        <f t="array" ref="C2857">IFERROR(
IF(SUMPRODUCT((LEN(B2857)-LEN(SUBSTITUTE(B2857,$F$2:$F$300,"")))*(($G$2:$G$300)="outbound"))&gt;0,"outbound",
IF(SUMPRODUCT((LEN(B2857)-LEN(SUBSTITUTE(B2857,$F$2:$F$300,"")))*(($G$2:$G$300)="inbound"))&gt;0,"inbound","unknown")),
"unknown"
)</f>
        <v>inbound</v>
      </c>
      <c r="D2857" s="108" t="str">
        <f t="shared" si="44"/>
        <v>Block</v>
      </c>
    </row>
    <row r="2858" spans="1:4">
      <c r="A2858" t="s">
        <v>5121</v>
      </c>
      <c r="B2858" t="s">
        <v>3491</v>
      </c>
      <c r="C2858" t="str" cm="1">
        <f t="array" ref="C2858">IFERROR(
IF(SUMPRODUCT((LEN(B2858)-LEN(SUBSTITUTE(B2858,$F$2:$F$300,"")))*(($G$2:$G$300)="outbound"))&gt;0,"outbound",
IF(SUMPRODUCT((LEN(B2858)-LEN(SUBSTITUTE(B2858,$F$2:$F$300,"")))*(($G$2:$G$300)="inbound"))&gt;0,"inbound","unknown")),
"unknown"
)</f>
        <v>inbound</v>
      </c>
      <c r="D2858" s="108" t="str">
        <f t="shared" si="44"/>
        <v>Block</v>
      </c>
    </row>
    <row r="2859" spans="1:4">
      <c r="A2859" t="s">
        <v>5122</v>
      </c>
      <c r="B2859" t="s">
        <v>3491</v>
      </c>
      <c r="C2859" t="str" cm="1">
        <f t="array" ref="C2859">IFERROR(
IF(SUMPRODUCT((LEN(B2859)-LEN(SUBSTITUTE(B2859,$F$2:$F$300,"")))*(($G$2:$G$300)="outbound"))&gt;0,"outbound",
IF(SUMPRODUCT((LEN(B2859)-LEN(SUBSTITUTE(B2859,$F$2:$F$300,"")))*(($G$2:$G$300)="inbound"))&gt;0,"inbound","unknown")),
"unknown"
)</f>
        <v>inbound</v>
      </c>
      <c r="D2859" s="108" t="str">
        <f t="shared" si="44"/>
        <v>Block</v>
      </c>
    </row>
    <row r="2860" spans="1:4">
      <c r="A2860" t="s">
        <v>5123</v>
      </c>
      <c r="B2860" t="s">
        <v>3491</v>
      </c>
      <c r="C2860" t="str" cm="1">
        <f t="array" ref="C2860">IFERROR(
IF(SUMPRODUCT((LEN(B2860)-LEN(SUBSTITUTE(B2860,$F$2:$F$300,"")))*(($G$2:$G$300)="outbound"))&gt;0,"outbound",
IF(SUMPRODUCT((LEN(B2860)-LEN(SUBSTITUTE(B2860,$F$2:$F$300,"")))*(($G$2:$G$300)="inbound"))&gt;0,"inbound","unknown")),
"unknown"
)</f>
        <v>inbound</v>
      </c>
      <c r="D2860" s="108" t="str">
        <f t="shared" si="44"/>
        <v>Block</v>
      </c>
    </row>
    <row r="2861" spans="1:4">
      <c r="A2861" t="s">
        <v>5124</v>
      </c>
      <c r="B2861" t="s">
        <v>3491</v>
      </c>
      <c r="C2861" t="str" cm="1">
        <f t="array" ref="C2861">IFERROR(
IF(SUMPRODUCT((LEN(B2861)-LEN(SUBSTITUTE(B2861,$F$2:$F$300,"")))*(($G$2:$G$300)="outbound"))&gt;0,"outbound",
IF(SUMPRODUCT((LEN(B2861)-LEN(SUBSTITUTE(B2861,$F$2:$F$300,"")))*(($G$2:$G$300)="inbound"))&gt;0,"inbound","unknown")),
"unknown"
)</f>
        <v>inbound</v>
      </c>
      <c r="D2861" s="108" t="str">
        <f t="shared" si="44"/>
        <v>Block</v>
      </c>
    </row>
    <row r="2862" spans="1:4">
      <c r="A2862" t="s">
        <v>5125</v>
      </c>
      <c r="B2862" t="s">
        <v>3491</v>
      </c>
      <c r="C2862" t="str" cm="1">
        <f t="array" ref="C2862">IFERROR(
IF(SUMPRODUCT((LEN(B2862)-LEN(SUBSTITUTE(B2862,$F$2:$F$300,"")))*(($G$2:$G$300)="outbound"))&gt;0,"outbound",
IF(SUMPRODUCT((LEN(B2862)-LEN(SUBSTITUTE(B2862,$F$2:$F$300,"")))*(($G$2:$G$300)="inbound"))&gt;0,"inbound","unknown")),
"unknown"
)</f>
        <v>inbound</v>
      </c>
      <c r="D2862" s="108" t="str">
        <f t="shared" si="44"/>
        <v>Block</v>
      </c>
    </row>
    <row r="2863" spans="1:4">
      <c r="A2863" t="s">
        <v>5126</v>
      </c>
      <c r="B2863" t="s">
        <v>3491</v>
      </c>
      <c r="C2863" t="str" cm="1">
        <f t="array" ref="C2863">IFERROR(
IF(SUMPRODUCT((LEN(B2863)-LEN(SUBSTITUTE(B2863,$F$2:$F$300,"")))*(($G$2:$G$300)="outbound"))&gt;0,"outbound",
IF(SUMPRODUCT((LEN(B2863)-LEN(SUBSTITUTE(B2863,$F$2:$F$300,"")))*(($G$2:$G$300)="inbound"))&gt;0,"inbound","unknown")),
"unknown"
)</f>
        <v>inbound</v>
      </c>
      <c r="D2863" s="108" t="str">
        <f t="shared" si="44"/>
        <v>Block</v>
      </c>
    </row>
    <row r="2864" spans="1:4">
      <c r="A2864" t="s">
        <v>5127</v>
      </c>
      <c r="B2864" t="s">
        <v>3491</v>
      </c>
      <c r="C2864" t="str" cm="1">
        <f t="array" ref="C2864">IFERROR(
IF(SUMPRODUCT((LEN(B2864)-LEN(SUBSTITUTE(B2864,$F$2:$F$300,"")))*(($G$2:$G$300)="outbound"))&gt;0,"outbound",
IF(SUMPRODUCT((LEN(B2864)-LEN(SUBSTITUTE(B2864,$F$2:$F$300,"")))*(($G$2:$G$300)="inbound"))&gt;0,"inbound","unknown")),
"unknown"
)</f>
        <v>inbound</v>
      </c>
      <c r="D2864" s="108" t="str">
        <f t="shared" si="44"/>
        <v>Block</v>
      </c>
    </row>
    <row r="2865" spans="1:4">
      <c r="A2865" t="s">
        <v>5128</v>
      </c>
      <c r="B2865" t="s">
        <v>3491</v>
      </c>
      <c r="C2865" t="str" cm="1">
        <f t="array" ref="C2865">IFERROR(
IF(SUMPRODUCT((LEN(B2865)-LEN(SUBSTITUTE(B2865,$F$2:$F$300,"")))*(($G$2:$G$300)="outbound"))&gt;0,"outbound",
IF(SUMPRODUCT((LEN(B2865)-LEN(SUBSTITUTE(B2865,$F$2:$F$300,"")))*(($G$2:$G$300)="inbound"))&gt;0,"inbound","unknown")),
"unknown"
)</f>
        <v>inbound</v>
      </c>
      <c r="D2865" s="108" t="str">
        <f t="shared" si="44"/>
        <v>Block</v>
      </c>
    </row>
    <row r="2866" spans="1:4">
      <c r="A2866" t="s">
        <v>5129</v>
      </c>
      <c r="B2866" t="s">
        <v>3491</v>
      </c>
      <c r="C2866" t="str" cm="1">
        <f t="array" ref="C2866">IFERROR(
IF(SUMPRODUCT((LEN(B2866)-LEN(SUBSTITUTE(B2866,$F$2:$F$300,"")))*(($G$2:$G$300)="outbound"))&gt;0,"outbound",
IF(SUMPRODUCT((LEN(B2866)-LEN(SUBSTITUTE(B2866,$F$2:$F$300,"")))*(($G$2:$G$300)="inbound"))&gt;0,"inbound","unknown")),
"unknown"
)</f>
        <v>inbound</v>
      </c>
      <c r="D2866" s="108" t="str">
        <f t="shared" si="44"/>
        <v>Block</v>
      </c>
    </row>
    <row r="2867" spans="1:4">
      <c r="A2867" t="s">
        <v>5130</v>
      </c>
      <c r="B2867" t="s">
        <v>3491</v>
      </c>
      <c r="C2867" t="str" cm="1">
        <f t="array" ref="C2867">IFERROR(
IF(SUMPRODUCT((LEN(B2867)-LEN(SUBSTITUTE(B2867,$F$2:$F$300,"")))*(($G$2:$G$300)="outbound"))&gt;0,"outbound",
IF(SUMPRODUCT((LEN(B2867)-LEN(SUBSTITUTE(B2867,$F$2:$F$300,"")))*(($G$2:$G$300)="inbound"))&gt;0,"inbound","unknown")),
"unknown"
)</f>
        <v>inbound</v>
      </c>
      <c r="D2867" s="108" t="str">
        <f t="shared" si="44"/>
        <v>Block</v>
      </c>
    </row>
    <row r="2868" spans="1:4">
      <c r="A2868" t="s">
        <v>5131</v>
      </c>
      <c r="B2868" t="s">
        <v>3491</v>
      </c>
      <c r="C2868" t="str" cm="1">
        <f t="array" ref="C2868">IFERROR(
IF(SUMPRODUCT((LEN(B2868)-LEN(SUBSTITUTE(B2868,$F$2:$F$300,"")))*(($G$2:$G$300)="outbound"))&gt;0,"outbound",
IF(SUMPRODUCT((LEN(B2868)-LEN(SUBSTITUTE(B2868,$F$2:$F$300,"")))*(($G$2:$G$300)="inbound"))&gt;0,"inbound","unknown")),
"unknown"
)</f>
        <v>inbound</v>
      </c>
      <c r="D2868" s="108" t="str">
        <f t="shared" si="44"/>
        <v>Block</v>
      </c>
    </row>
    <row r="2869" spans="1:4">
      <c r="A2869" t="s">
        <v>5132</v>
      </c>
      <c r="B2869" t="s">
        <v>3491</v>
      </c>
      <c r="C2869" t="str" cm="1">
        <f t="array" ref="C2869">IFERROR(
IF(SUMPRODUCT((LEN(B2869)-LEN(SUBSTITUTE(B2869,$F$2:$F$300,"")))*(($G$2:$G$300)="outbound"))&gt;0,"outbound",
IF(SUMPRODUCT((LEN(B2869)-LEN(SUBSTITUTE(B2869,$F$2:$F$300,"")))*(($G$2:$G$300)="inbound"))&gt;0,"inbound","unknown")),
"unknown"
)</f>
        <v>inbound</v>
      </c>
      <c r="D2869" s="108" t="str">
        <f t="shared" si="44"/>
        <v>Block</v>
      </c>
    </row>
    <row r="2870" spans="1:4">
      <c r="A2870" t="s">
        <v>5133</v>
      </c>
      <c r="B2870" t="s">
        <v>3491</v>
      </c>
      <c r="C2870" t="str" cm="1">
        <f t="array" ref="C2870">IFERROR(
IF(SUMPRODUCT((LEN(B2870)-LEN(SUBSTITUTE(B2870,$F$2:$F$300,"")))*(($G$2:$G$300)="outbound"))&gt;0,"outbound",
IF(SUMPRODUCT((LEN(B2870)-LEN(SUBSTITUTE(B2870,$F$2:$F$300,"")))*(($G$2:$G$300)="inbound"))&gt;0,"inbound","unknown")),
"unknown"
)</f>
        <v>inbound</v>
      </c>
      <c r="D2870" s="108" t="str">
        <f t="shared" si="44"/>
        <v>Block</v>
      </c>
    </row>
    <row r="2871" spans="1:4">
      <c r="A2871" t="s">
        <v>5134</v>
      </c>
      <c r="B2871" t="s">
        <v>3491</v>
      </c>
      <c r="C2871" t="str" cm="1">
        <f t="array" ref="C2871">IFERROR(
IF(SUMPRODUCT((LEN(B2871)-LEN(SUBSTITUTE(B2871,$F$2:$F$300,"")))*(($G$2:$G$300)="outbound"))&gt;0,"outbound",
IF(SUMPRODUCT((LEN(B2871)-LEN(SUBSTITUTE(B2871,$F$2:$F$300,"")))*(($G$2:$G$300)="inbound"))&gt;0,"inbound","unknown")),
"unknown"
)</f>
        <v>inbound</v>
      </c>
      <c r="D2871" s="108" t="str">
        <f t="shared" si="44"/>
        <v>Block</v>
      </c>
    </row>
    <row r="2872" spans="1:4">
      <c r="A2872" t="s">
        <v>5135</v>
      </c>
      <c r="B2872" t="s">
        <v>3491</v>
      </c>
      <c r="C2872" t="str" cm="1">
        <f t="array" ref="C2872">IFERROR(
IF(SUMPRODUCT((LEN(B2872)-LEN(SUBSTITUTE(B2872,$F$2:$F$300,"")))*(($G$2:$G$300)="outbound"))&gt;0,"outbound",
IF(SUMPRODUCT((LEN(B2872)-LEN(SUBSTITUTE(B2872,$F$2:$F$300,"")))*(($G$2:$G$300)="inbound"))&gt;0,"inbound","unknown")),
"unknown"
)</f>
        <v>inbound</v>
      </c>
      <c r="D2872" s="108" t="str">
        <f t="shared" si="44"/>
        <v>Block</v>
      </c>
    </row>
    <row r="2873" spans="1:4">
      <c r="A2873" t="s">
        <v>5136</v>
      </c>
      <c r="B2873" t="s">
        <v>3491</v>
      </c>
      <c r="C2873" t="str" cm="1">
        <f t="array" ref="C2873">IFERROR(
IF(SUMPRODUCT((LEN(B2873)-LEN(SUBSTITUTE(B2873,$F$2:$F$300,"")))*(($G$2:$G$300)="outbound"))&gt;0,"outbound",
IF(SUMPRODUCT((LEN(B2873)-LEN(SUBSTITUTE(B2873,$F$2:$F$300,"")))*(($G$2:$G$300)="inbound"))&gt;0,"inbound","unknown")),
"unknown"
)</f>
        <v>inbound</v>
      </c>
      <c r="D2873" s="108" t="str">
        <f t="shared" si="44"/>
        <v>Block</v>
      </c>
    </row>
    <row r="2874" spans="1:4">
      <c r="A2874" t="s">
        <v>5137</v>
      </c>
      <c r="B2874" t="s">
        <v>3491</v>
      </c>
      <c r="C2874" t="str" cm="1">
        <f t="array" ref="C2874">IFERROR(
IF(SUMPRODUCT((LEN(B2874)-LEN(SUBSTITUTE(B2874,$F$2:$F$300,"")))*(($G$2:$G$300)="outbound"))&gt;0,"outbound",
IF(SUMPRODUCT((LEN(B2874)-LEN(SUBSTITUTE(B2874,$F$2:$F$300,"")))*(($G$2:$G$300)="inbound"))&gt;0,"inbound","unknown")),
"unknown"
)</f>
        <v>inbound</v>
      </c>
      <c r="D2874" s="108" t="str">
        <f t="shared" si="44"/>
        <v>Block</v>
      </c>
    </row>
    <row r="2875" spans="1:4">
      <c r="A2875" t="s">
        <v>5138</v>
      </c>
      <c r="B2875" t="s">
        <v>3491</v>
      </c>
      <c r="C2875" t="str" cm="1">
        <f t="array" ref="C2875">IFERROR(
IF(SUMPRODUCT((LEN(B2875)-LEN(SUBSTITUTE(B2875,$F$2:$F$300,"")))*(($G$2:$G$300)="outbound"))&gt;0,"outbound",
IF(SUMPRODUCT((LEN(B2875)-LEN(SUBSTITUTE(B2875,$F$2:$F$300,"")))*(($G$2:$G$300)="inbound"))&gt;0,"inbound","unknown")),
"unknown"
)</f>
        <v>inbound</v>
      </c>
      <c r="D2875" s="108" t="str">
        <f t="shared" si="44"/>
        <v>Block</v>
      </c>
    </row>
    <row r="2876" spans="1:4">
      <c r="A2876" t="s">
        <v>5139</v>
      </c>
      <c r="B2876" t="s">
        <v>3491</v>
      </c>
      <c r="C2876" t="str" cm="1">
        <f t="array" ref="C2876">IFERROR(
IF(SUMPRODUCT((LEN(B2876)-LEN(SUBSTITUTE(B2876,$F$2:$F$300,"")))*(($G$2:$G$300)="outbound"))&gt;0,"outbound",
IF(SUMPRODUCT((LEN(B2876)-LEN(SUBSTITUTE(B2876,$F$2:$F$300,"")))*(($G$2:$G$300)="inbound"))&gt;0,"inbound","unknown")),
"unknown"
)</f>
        <v>inbound</v>
      </c>
      <c r="D2876" s="108" t="str">
        <f t="shared" si="44"/>
        <v>Block</v>
      </c>
    </row>
    <row r="2877" spans="1:4">
      <c r="A2877" t="s">
        <v>5140</v>
      </c>
      <c r="B2877" t="s">
        <v>3491</v>
      </c>
      <c r="C2877" t="str" cm="1">
        <f t="array" ref="C2877">IFERROR(
IF(SUMPRODUCT((LEN(B2877)-LEN(SUBSTITUTE(B2877,$F$2:$F$300,"")))*(($G$2:$G$300)="outbound"))&gt;0,"outbound",
IF(SUMPRODUCT((LEN(B2877)-LEN(SUBSTITUTE(B2877,$F$2:$F$300,"")))*(($G$2:$G$300)="inbound"))&gt;0,"inbound","unknown")),
"unknown"
)</f>
        <v>inbound</v>
      </c>
      <c r="D2877" s="108" t="str">
        <f t="shared" si="44"/>
        <v>Block</v>
      </c>
    </row>
    <row r="2878" spans="1:4">
      <c r="A2878" t="s">
        <v>5141</v>
      </c>
      <c r="B2878" t="s">
        <v>3491</v>
      </c>
      <c r="C2878" t="str" cm="1">
        <f t="array" ref="C2878">IFERROR(
IF(SUMPRODUCT((LEN(B2878)-LEN(SUBSTITUTE(B2878,$F$2:$F$300,"")))*(($G$2:$G$300)="outbound"))&gt;0,"outbound",
IF(SUMPRODUCT((LEN(B2878)-LEN(SUBSTITUTE(B2878,$F$2:$F$300,"")))*(($G$2:$G$300)="inbound"))&gt;0,"inbound","unknown")),
"unknown"
)</f>
        <v>inbound</v>
      </c>
      <c r="D2878" s="108" t="str">
        <f t="shared" si="44"/>
        <v>Block</v>
      </c>
    </row>
    <row r="2879" spans="1:4">
      <c r="A2879" t="s">
        <v>5142</v>
      </c>
      <c r="B2879" t="s">
        <v>3491</v>
      </c>
      <c r="C2879" t="str" cm="1">
        <f t="array" ref="C2879">IFERROR(
IF(SUMPRODUCT((LEN(B2879)-LEN(SUBSTITUTE(B2879,$F$2:$F$300,"")))*(($G$2:$G$300)="outbound"))&gt;0,"outbound",
IF(SUMPRODUCT((LEN(B2879)-LEN(SUBSTITUTE(B2879,$F$2:$F$300,"")))*(($G$2:$G$300)="inbound"))&gt;0,"inbound","unknown")),
"unknown"
)</f>
        <v>inbound</v>
      </c>
      <c r="D2879" s="108" t="str">
        <f t="shared" si="44"/>
        <v>Block</v>
      </c>
    </row>
    <row r="2880" spans="1:4">
      <c r="A2880" t="s">
        <v>5143</v>
      </c>
      <c r="B2880" t="s">
        <v>3491</v>
      </c>
      <c r="C2880" t="str" cm="1">
        <f t="array" ref="C2880">IFERROR(
IF(SUMPRODUCT((LEN(B2880)-LEN(SUBSTITUTE(B2880,$F$2:$F$300,"")))*(($G$2:$G$300)="outbound"))&gt;0,"outbound",
IF(SUMPRODUCT((LEN(B2880)-LEN(SUBSTITUTE(B2880,$F$2:$F$300,"")))*(($G$2:$G$300)="inbound"))&gt;0,"inbound","unknown")),
"unknown"
)</f>
        <v>inbound</v>
      </c>
      <c r="D2880" s="108" t="str">
        <f t="shared" si="44"/>
        <v>Block</v>
      </c>
    </row>
    <row r="2881" spans="1:4">
      <c r="A2881" t="s">
        <v>5144</v>
      </c>
      <c r="B2881" t="s">
        <v>3491</v>
      </c>
      <c r="C2881" t="str" cm="1">
        <f t="array" ref="C2881">IFERROR(
IF(SUMPRODUCT((LEN(B2881)-LEN(SUBSTITUTE(B2881,$F$2:$F$300,"")))*(($G$2:$G$300)="outbound"))&gt;0,"outbound",
IF(SUMPRODUCT((LEN(B2881)-LEN(SUBSTITUTE(B2881,$F$2:$F$300,"")))*(($G$2:$G$300)="inbound"))&gt;0,"inbound","unknown")),
"unknown"
)</f>
        <v>inbound</v>
      </c>
      <c r="D2881" s="108" t="str">
        <f t="shared" si="44"/>
        <v>Block</v>
      </c>
    </row>
    <row r="2882" spans="1:4">
      <c r="A2882" t="s">
        <v>5145</v>
      </c>
      <c r="B2882" t="s">
        <v>3491</v>
      </c>
      <c r="C2882" t="str" cm="1">
        <f t="array" ref="C2882">IFERROR(
IF(SUMPRODUCT((LEN(B2882)-LEN(SUBSTITUTE(B2882,$F$2:$F$300,"")))*(($G$2:$G$300)="outbound"))&gt;0,"outbound",
IF(SUMPRODUCT((LEN(B2882)-LEN(SUBSTITUTE(B2882,$F$2:$F$300,"")))*(($G$2:$G$300)="inbound"))&gt;0,"inbound","unknown")),
"unknown"
)</f>
        <v>inbound</v>
      </c>
      <c r="D2882" s="108" t="str">
        <f t="shared" si="44"/>
        <v>Block</v>
      </c>
    </row>
    <row r="2883" spans="1:4">
      <c r="A2883" t="s">
        <v>5146</v>
      </c>
      <c r="B2883" t="s">
        <v>3491</v>
      </c>
      <c r="C2883" t="str" cm="1">
        <f t="array" ref="C2883">IFERROR(
IF(SUMPRODUCT((LEN(B2883)-LEN(SUBSTITUTE(B2883,$F$2:$F$300,"")))*(($G$2:$G$300)="outbound"))&gt;0,"outbound",
IF(SUMPRODUCT((LEN(B2883)-LEN(SUBSTITUTE(B2883,$F$2:$F$300,"")))*(($G$2:$G$300)="inbound"))&gt;0,"inbound","unknown")),
"unknown"
)</f>
        <v>inbound</v>
      </c>
      <c r="D2883" s="108" t="str">
        <f t="shared" ref="D2883:D2946" si="45">VLOOKUP(C2883,$I$2:$J$5,2,FALSE)</f>
        <v>Block</v>
      </c>
    </row>
    <row r="2884" spans="1:4">
      <c r="A2884" t="s">
        <v>5147</v>
      </c>
      <c r="B2884" t="s">
        <v>3491</v>
      </c>
      <c r="C2884" t="str" cm="1">
        <f t="array" ref="C2884">IFERROR(
IF(SUMPRODUCT((LEN(B2884)-LEN(SUBSTITUTE(B2884,$F$2:$F$300,"")))*(($G$2:$G$300)="outbound"))&gt;0,"outbound",
IF(SUMPRODUCT((LEN(B2884)-LEN(SUBSTITUTE(B2884,$F$2:$F$300,"")))*(($G$2:$G$300)="inbound"))&gt;0,"inbound","unknown")),
"unknown"
)</f>
        <v>inbound</v>
      </c>
      <c r="D2884" s="108" t="str">
        <f t="shared" si="45"/>
        <v>Block</v>
      </c>
    </row>
    <row r="2885" spans="1:4">
      <c r="A2885" t="s">
        <v>5148</v>
      </c>
      <c r="B2885" t="s">
        <v>3491</v>
      </c>
      <c r="C2885" t="str" cm="1">
        <f t="array" ref="C2885">IFERROR(
IF(SUMPRODUCT((LEN(B2885)-LEN(SUBSTITUTE(B2885,$F$2:$F$300,"")))*(($G$2:$G$300)="outbound"))&gt;0,"outbound",
IF(SUMPRODUCT((LEN(B2885)-LEN(SUBSTITUTE(B2885,$F$2:$F$300,"")))*(($G$2:$G$300)="inbound"))&gt;0,"inbound","unknown")),
"unknown"
)</f>
        <v>inbound</v>
      </c>
      <c r="D2885" s="108" t="str">
        <f t="shared" si="45"/>
        <v>Block</v>
      </c>
    </row>
    <row r="2886" spans="1:4">
      <c r="A2886" t="s">
        <v>5149</v>
      </c>
      <c r="B2886" t="s">
        <v>3491</v>
      </c>
      <c r="C2886" t="str" cm="1">
        <f t="array" ref="C2886">IFERROR(
IF(SUMPRODUCT((LEN(B2886)-LEN(SUBSTITUTE(B2886,$F$2:$F$300,"")))*(($G$2:$G$300)="outbound"))&gt;0,"outbound",
IF(SUMPRODUCT((LEN(B2886)-LEN(SUBSTITUTE(B2886,$F$2:$F$300,"")))*(($G$2:$G$300)="inbound"))&gt;0,"inbound","unknown")),
"unknown"
)</f>
        <v>inbound</v>
      </c>
      <c r="D2886" s="108" t="str">
        <f t="shared" si="45"/>
        <v>Block</v>
      </c>
    </row>
    <row r="2887" spans="1:4">
      <c r="A2887" t="s">
        <v>5150</v>
      </c>
      <c r="B2887" t="s">
        <v>3491</v>
      </c>
      <c r="C2887" t="str" cm="1">
        <f t="array" ref="C2887">IFERROR(
IF(SUMPRODUCT((LEN(B2887)-LEN(SUBSTITUTE(B2887,$F$2:$F$300,"")))*(($G$2:$G$300)="outbound"))&gt;0,"outbound",
IF(SUMPRODUCT((LEN(B2887)-LEN(SUBSTITUTE(B2887,$F$2:$F$300,"")))*(($G$2:$G$300)="inbound"))&gt;0,"inbound","unknown")),
"unknown"
)</f>
        <v>inbound</v>
      </c>
      <c r="D2887" s="108" t="str">
        <f t="shared" si="45"/>
        <v>Block</v>
      </c>
    </row>
    <row r="2888" spans="1:4">
      <c r="A2888" t="s">
        <v>5151</v>
      </c>
      <c r="B2888" t="s">
        <v>3491</v>
      </c>
      <c r="C2888" t="str" cm="1">
        <f t="array" ref="C2888">IFERROR(
IF(SUMPRODUCT((LEN(B2888)-LEN(SUBSTITUTE(B2888,$F$2:$F$300,"")))*(($G$2:$G$300)="outbound"))&gt;0,"outbound",
IF(SUMPRODUCT((LEN(B2888)-LEN(SUBSTITUTE(B2888,$F$2:$F$300,"")))*(($G$2:$G$300)="inbound"))&gt;0,"inbound","unknown")),
"unknown"
)</f>
        <v>inbound</v>
      </c>
      <c r="D2888" s="108" t="str">
        <f t="shared" si="45"/>
        <v>Block</v>
      </c>
    </row>
    <row r="2889" spans="1:4">
      <c r="A2889" t="s">
        <v>5152</v>
      </c>
      <c r="B2889" t="s">
        <v>3491</v>
      </c>
      <c r="C2889" t="str" cm="1">
        <f t="array" ref="C2889">IFERROR(
IF(SUMPRODUCT((LEN(B2889)-LEN(SUBSTITUTE(B2889,$F$2:$F$300,"")))*(($G$2:$G$300)="outbound"))&gt;0,"outbound",
IF(SUMPRODUCT((LEN(B2889)-LEN(SUBSTITUTE(B2889,$F$2:$F$300,"")))*(($G$2:$G$300)="inbound"))&gt;0,"inbound","unknown")),
"unknown"
)</f>
        <v>inbound</v>
      </c>
      <c r="D2889" s="108" t="str">
        <f t="shared" si="45"/>
        <v>Block</v>
      </c>
    </row>
    <row r="2890" spans="1:4">
      <c r="A2890" t="s">
        <v>5153</v>
      </c>
      <c r="B2890" t="s">
        <v>3491</v>
      </c>
      <c r="C2890" t="str" cm="1">
        <f t="array" ref="C2890">IFERROR(
IF(SUMPRODUCT((LEN(B2890)-LEN(SUBSTITUTE(B2890,$F$2:$F$300,"")))*(($G$2:$G$300)="outbound"))&gt;0,"outbound",
IF(SUMPRODUCT((LEN(B2890)-LEN(SUBSTITUTE(B2890,$F$2:$F$300,"")))*(($G$2:$G$300)="inbound"))&gt;0,"inbound","unknown")),
"unknown"
)</f>
        <v>inbound</v>
      </c>
      <c r="D2890" s="108" t="str">
        <f t="shared" si="45"/>
        <v>Block</v>
      </c>
    </row>
    <row r="2891" spans="1:4">
      <c r="A2891" t="s">
        <v>5154</v>
      </c>
      <c r="B2891" t="s">
        <v>3491</v>
      </c>
      <c r="C2891" t="str" cm="1">
        <f t="array" ref="C2891">IFERROR(
IF(SUMPRODUCT((LEN(B2891)-LEN(SUBSTITUTE(B2891,$F$2:$F$300,"")))*(($G$2:$G$300)="outbound"))&gt;0,"outbound",
IF(SUMPRODUCT((LEN(B2891)-LEN(SUBSTITUTE(B2891,$F$2:$F$300,"")))*(($G$2:$G$300)="inbound"))&gt;0,"inbound","unknown")),
"unknown"
)</f>
        <v>inbound</v>
      </c>
      <c r="D2891" s="108" t="str">
        <f t="shared" si="45"/>
        <v>Block</v>
      </c>
    </row>
    <row r="2892" spans="1:4">
      <c r="A2892" t="s">
        <v>5155</v>
      </c>
      <c r="B2892" t="s">
        <v>3491</v>
      </c>
      <c r="C2892" t="str" cm="1">
        <f t="array" ref="C2892">IFERROR(
IF(SUMPRODUCT((LEN(B2892)-LEN(SUBSTITUTE(B2892,$F$2:$F$300,"")))*(($G$2:$G$300)="outbound"))&gt;0,"outbound",
IF(SUMPRODUCT((LEN(B2892)-LEN(SUBSTITUTE(B2892,$F$2:$F$300,"")))*(($G$2:$G$300)="inbound"))&gt;0,"inbound","unknown")),
"unknown"
)</f>
        <v>inbound</v>
      </c>
      <c r="D2892" s="108" t="str">
        <f t="shared" si="45"/>
        <v>Block</v>
      </c>
    </row>
    <row r="2893" spans="1:4">
      <c r="A2893" t="s">
        <v>5156</v>
      </c>
      <c r="B2893" t="s">
        <v>3491</v>
      </c>
      <c r="C2893" t="str" cm="1">
        <f t="array" ref="C2893">IFERROR(
IF(SUMPRODUCT((LEN(B2893)-LEN(SUBSTITUTE(B2893,$F$2:$F$300,"")))*(($G$2:$G$300)="outbound"))&gt;0,"outbound",
IF(SUMPRODUCT((LEN(B2893)-LEN(SUBSTITUTE(B2893,$F$2:$F$300,"")))*(($G$2:$G$300)="inbound"))&gt;0,"inbound","unknown")),
"unknown"
)</f>
        <v>inbound</v>
      </c>
      <c r="D2893" s="108" t="str">
        <f t="shared" si="45"/>
        <v>Block</v>
      </c>
    </row>
    <row r="2894" spans="1:4">
      <c r="A2894" t="s">
        <v>5157</v>
      </c>
      <c r="B2894" t="s">
        <v>3491</v>
      </c>
      <c r="C2894" t="str" cm="1">
        <f t="array" ref="C2894">IFERROR(
IF(SUMPRODUCT((LEN(B2894)-LEN(SUBSTITUTE(B2894,$F$2:$F$300,"")))*(($G$2:$G$300)="outbound"))&gt;0,"outbound",
IF(SUMPRODUCT((LEN(B2894)-LEN(SUBSTITUTE(B2894,$F$2:$F$300,"")))*(($G$2:$G$300)="inbound"))&gt;0,"inbound","unknown")),
"unknown"
)</f>
        <v>inbound</v>
      </c>
      <c r="D2894" s="108" t="str">
        <f t="shared" si="45"/>
        <v>Block</v>
      </c>
    </row>
    <row r="2895" spans="1:4">
      <c r="A2895" t="s">
        <v>5158</v>
      </c>
      <c r="B2895" t="s">
        <v>3491</v>
      </c>
      <c r="C2895" t="str" cm="1">
        <f t="array" ref="C2895">IFERROR(
IF(SUMPRODUCT((LEN(B2895)-LEN(SUBSTITUTE(B2895,$F$2:$F$300,"")))*(($G$2:$G$300)="outbound"))&gt;0,"outbound",
IF(SUMPRODUCT((LEN(B2895)-LEN(SUBSTITUTE(B2895,$F$2:$F$300,"")))*(($G$2:$G$300)="inbound"))&gt;0,"inbound","unknown")),
"unknown"
)</f>
        <v>inbound</v>
      </c>
      <c r="D2895" s="108" t="str">
        <f t="shared" si="45"/>
        <v>Block</v>
      </c>
    </row>
    <row r="2896" spans="1:4">
      <c r="A2896" t="s">
        <v>5159</v>
      </c>
      <c r="B2896" t="s">
        <v>3491</v>
      </c>
      <c r="C2896" t="str" cm="1">
        <f t="array" ref="C2896">IFERROR(
IF(SUMPRODUCT((LEN(B2896)-LEN(SUBSTITUTE(B2896,$F$2:$F$300,"")))*(($G$2:$G$300)="outbound"))&gt;0,"outbound",
IF(SUMPRODUCT((LEN(B2896)-LEN(SUBSTITUTE(B2896,$F$2:$F$300,"")))*(($G$2:$G$300)="inbound"))&gt;0,"inbound","unknown")),
"unknown"
)</f>
        <v>inbound</v>
      </c>
      <c r="D2896" s="108" t="str">
        <f t="shared" si="45"/>
        <v>Block</v>
      </c>
    </row>
    <row r="2897" spans="1:4">
      <c r="A2897" t="s">
        <v>5160</v>
      </c>
      <c r="B2897" t="s">
        <v>3491</v>
      </c>
      <c r="C2897" t="str" cm="1">
        <f t="array" ref="C2897">IFERROR(
IF(SUMPRODUCT((LEN(B2897)-LEN(SUBSTITUTE(B2897,$F$2:$F$300,"")))*(($G$2:$G$300)="outbound"))&gt;0,"outbound",
IF(SUMPRODUCT((LEN(B2897)-LEN(SUBSTITUTE(B2897,$F$2:$F$300,"")))*(($G$2:$G$300)="inbound"))&gt;0,"inbound","unknown")),
"unknown"
)</f>
        <v>inbound</v>
      </c>
      <c r="D2897" s="108" t="str">
        <f t="shared" si="45"/>
        <v>Block</v>
      </c>
    </row>
    <row r="2898" spans="1:4">
      <c r="A2898" t="s">
        <v>5161</v>
      </c>
      <c r="B2898" t="s">
        <v>3491</v>
      </c>
      <c r="C2898" t="str" cm="1">
        <f t="array" ref="C2898">IFERROR(
IF(SUMPRODUCT((LEN(B2898)-LEN(SUBSTITUTE(B2898,$F$2:$F$300,"")))*(($G$2:$G$300)="outbound"))&gt;0,"outbound",
IF(SUMPRODUCT((LEN(B2898)-LEN(SUBSTITUTE(B2898,$F$2:$F$300,"")))*(($G$2:$G$300)="inbound"))&gt;0,"inbound","unknown")),
"unknown"
)</f>
        <v>inbound</v>
      </c>
      <c r="D2898" s="108" t="str">
        <f t="shared" si="45"/>
        <v>Block</v>
      </c>
    </row>
    <row r="2899" spans="1:4">
      <c r="A2899" t="s">
        <v>5162</v>
      </c>
      <c r="B2899" t="s">
        <v>3491</v>
      </c>
      <c r="C2899" t="str" cm="1">
        <f t="array" ref="C2899">IFERROR(
IF(SUMPRODUCT((LEN(B2899)-LEN(SUBSTITUTE(B2899,$F$2:$F$300,"")))*(($G$2:$G$300)="outbound"))&gt;0,"outbound",
IF(SUMPRODUCT((LEN(B2899)-LEN(SUBSTITUTE(B2899,$F$2:$F$300,"")))*(($G$2:$G$300)="inbound"))&gt;0,"inbound","unknown")),
"unknown"
)</f>
        <v>inbound</v>
      </c>
      <c r="D2899" s="108" t="str">
        <f t="shared" si="45"/>
        <v>Block</v>
      </c>
    </row>
    <row r="2900" spans="1:4">
      <c r="A2900" t="s">
        <v>5163</v>
      </c>
      <c r="B2900" t="s">
        <v>3491</v>
      </c>
      <c r="C2900" t="str" cm="1">
        <f t="array" ref="C2900">IFERROR(
IF(SUMPRODUCT((LEN(B2900)-LEN(SUBSTITUTE(B2900,$F$2:$F$300,"")))*(($G$2:$G$300)="outbound"))&gt;0,"outbound",
IF(SUMPRODUCT((LEN(B2900)-LEN(SUBSTITUTE(B2900,$F$2:$F$300,"")))*(($G$2:$G$300)="inbound"))&gt;0,"inbound","unknown")),
"unknown"
)</f>
        <v>inbound</v>
      </c>
      <c r="D2900" s="108" t="str">
        <f t="shared" si="45"/>
        <v>Block</v>
      </c>
    </row>
    <row r="2901" spans="1:4">
      <c r="A2901" t="s">
        <v>5164</v>
      </c>
      <c r="B2901" t="s">
        <v>3491</v>
      </c>
      <c r="C2901" t="str" cm="1">
        <f t="array" ref="C2901">IFERROR(
IF(SUMPRODUCT((LEN(B2901)-LEN(SUBSTITUTE(B2901,$F$2:$F$300,"")))*(($G$2:$G$300)="outbound"))&gt;0,"outbound",
IF(SUMPRODUCT((LEN(B2901)-LEN(SUBSTITUTE(B2901,$F$2:$F$300,"")))*(($G$2:$G$300)="inbound"))&gt;0,"inbound","unknown")),
"unknown"
)</f>
        <v>inbound</v>
      </c>
      <c r="D2901" s="108" t="str">
        <f t="shared" si="45"/>
        <v>Block</v>
      </c>
    </row>
    <row r="2902" spans="1:4">
      <c r="A2902" t="s">
        <v>5165</v>
      </c>
      <c r="B2902" t="s">
        <v>3491</v>
      </c>
      <c r="C2902" t="str" cm="1">
        <f t="array" ref="C2902">IFERROR(
IF(SUMPRODUCT((LEN(B2902)-LEN(SUBSTITUTE(B2902,$F$2:$F$300,"")))*(($G$2:$G$300)="outbound"))&gt;0,"outbound",
IF(SUMPRODUCT((LEN(B2902)-LEN(SUBSTITUTE(B2902,$F$2:$F$300,"")))*(($G$2:$G$300)="inbound"))&gt;0,"inbound","unknown")),
"unknown"
)</f>
        <v>inbound</v>
      </c>
      <c r="D2902" s="108" t="str">
        <f t="shared" si="45"/>
        <v>Block</v>
      </c>
    </row>
    <row r="2903" spans="1:4">
      <c r="A2903" t="s">
        <v>5166</v>
      </c>
      <c r="B2903" t="s">
        <v>3491</v>
      </c>
      <c r="C2903" t="str" cm="1">
        <f t="array" ref="C2903">IFERROR(
IF(SUMPRODUCT((LEN(B2903)-LEN(SUBSTITUTE(B2903,$F$2:$F$300,"")))*(($G$2:$G$300)="outbound"))&gt;0,"outbound",
IF(SUMPRODUCT((LEN(B2903)-LEN(SUBSTITUTE(B2903,$F$2:$F$300,"")))*(($G$2:$G$300)="inbound"))&gt;0,"inbound","unknown")),
"unknown"
)</f>
        <v>inbound</v>
      </c>
      <c r="D2903" s="108" t="str">
        <f t="shared" si="45"/>
        <v>Block</v>
      </c>
    </row>
    <row r="2904" spans="1:4">
      <c r="A2904" t="s">
        <v>5167</v>
      </c>
      <c r="B2904" t="s">
        <v>3491</v>
      </c>
      <c r="C2904" t="str" cm="1">
        <f t="array" ref="C2904">IFERROR(
IF(SUMPRODUCT((LEN(B2904)-LEN(SUBSTITUTE(B2904,$F$2:$F$300,"")))*(($G$2:$G$300)="outbound"))&gt;0,"outbound",
IF(SUMPRODUCT((LEN(B2904)-LEN(SUBSTITUTE(B2904,$F$2:$F$300,"")))*(($G$2:$G$300)="inbound"))&gt;0,"inbound","unknown")),
"unknown"
)</f>
        <v>inbound</v>
      </c>
      <c r="D2904" s="108" t="str">
        <f t="shared" si="45"/>
        <v>Block</v>
      </c>
    </row>
    <row r="2905" spans="1:4">
      <c r="A2905" t="s">
        <v>5168</v>
      </c>
      <c r="B2905" t="s">
        <v>3491</v>
      </c>
      <c r="C2905" t="str" cm="1">
        <f t="array" ref="C2905">IFERROR(
IF(SUMPRODUCT((LEN(B2905)-LEN(SUBSTITUTE(B2905,$F$2:$F$300,"")))*(($G$2:$G$300)="outbound"))&gt;0,"outbound",
IF(SUMPRODUCT((LEN(B2905)-LEN(SUBSTITUTE(B2905,$F$2:$F$300,"")))*(($G$2:$G$300)="inbound"))&gt;0,"inbound","unknown")),
"unknown"
)</f>
        <v>inbound</v>
      </c>
      <c r="D2905" s="108" t="str">
        <f t="shared" si="45"/>
        <v>Block</v>
      </c>
    </row>
    <row r="2906" spans="1:4">
      <c r="A2906" t="s">
        <v>5169</v>
      </c>
      <c r="B2906" t="s">
        <v>3491</v>
      </c>
      <c r="C2906" t="str" cm="1">
        <f t="array" ref="C2906">IFERROR(
IF(SUMPRODUCT((LEN(B2906)-LEN(SUBSTITUTE(B2906,$F$2:$F$300,"")))*(($G$2:$G$300)="outbound"))&gt;0,"outbound",
IF(SUMPRODUCT((LEN(B2906)-LEN(SUBSTITUTE(B2906,$F$2:$F$300,"")))*(($G$2:$G$300)="inbound"))&gt;0,"inbound","unknown")),
"unknown"
)</f>
        <v>inbound</v>
      </c>
      <c r="D2906" s="108" t="str">
        <f t="shared" si="45"/>
        <v>Block</v>
      </c>
    </row>
    <row r="2907" spans="1:4">
      <c r="A2907" t="s">
        <v>5170</v>
      </c>
      <c r="B2907" t="s">
        <v>3491</v>
      </c>
      <c r="C2907" t="str" cm="1">
        <f t="array" ref="C2907">IFERROR(
IF(SUMPRODUCT((LEN(B2907)-LEN(SUBSTITUTE(B2907,$F$2:$F$300,"")))*(($G$2:$G$300)="outbound"))&gt;0,"outbound",
IF(SUMPRODUCT((LEN(B2907)-LEN(SUBSTITUTE(B2907,$F$2:$F$300,"")))*(($G$2:$G$300)="inbound"))&gt;0,"inbound","unknown")),
"unknown"
)</f>
        <v>inbound</v>
      </c>
      <c r="D2907" s="108" t="str">
        <f t="shared" si="45"/>
        <v>Block</v>
      </c>
    </row>
    <row r="2908" spans="1:4">
      <c r="A2908" t="s">
        <v>5171</v>
      </c>
      <c r="B2908" t="s">
        <v>3491</v>
      </c>
      <c r="C2908" t="str" cm="1">
        <f t="array" ref="C2908">IFERROR(
IF(SUMPRODUCT((LEN(B2908)-LEN(SUBSTITUTE(B2908,$F$2:$F$300,"")))*(($G$2:$G$300)="outbound"))&gt;0,"outbound",
IF(SUMPRODUCT((LEN(B2908)-LEN(SUBSTITUTE(B2908,$F$2:$F$300,"")))*(($G$2:$G$300)="inbound"))&gt;0,"inbound","unknown")),
"unknown"
)</f>
        <v>inbound</v>
      </c>
      <c r="D2908" s="108" t="str">
        <f t="shared" si="45"/>
        <v>Block</v>
      </c>
    </row>
    <row r="2909" spans="1:4">
      <c r="A2909" t="s">
        <v>5172</v>
      </c>
      <c r="B2909" t="s">
        <v>3491</v>
      </c>
      <c r="C2909" t="str" cm="1">
        <f t="array" ref="C2909">IFERROR(
IF(SUMPRODUCT((LEN(B2909)-LEN(SUBSTITUTE(B2909,$F$2:$F$300,"")))*(($G$2:$G$300)="outbound"))&gt;0,"outbound",
IF(SUMPRODUCT((LEN(B2909)-LEN(SUBSTITUTE(B2909,$F$2:$F$300,"")))*(($G$2:$G$300)="inbound"))&gt;0,"inbound","unknown")),
"unknown"
)</f>
        <v>inbound</v>
      </c>
      <c r="D2909" s="108" t="str">
        <f t="shared" si="45"/>
        <v>Block</v>
      </c>
    </row>
    <row r="2910" spans="1:4">
      <c r="A2910" t="s">
        <v>5173</v>
      </c>
      <c r="B2910" t="s">
        <v>3491</v>
      </c>
      <c r="C2910" t="str" cm="1">
        <f t="array" ref="C2910">IFERROR(
IF(SUMPRODUCT((LEN(B2910)-LEN(SUBSTITUTE(B2910,$F$2:$F$300,"")))*(($G$2:$G$300)="outbound"))&gt;0,"outbound",
IF(SUMPRODUCT((LEN(B2910)-LEN(SUBSTITUTE(B2910,$F$2:$F$300,"")))*(($G$2:$G$300)="inbound"))&gt;0,"inbound","unknown")),
"unknown"
)</f>
        <v>inbound</v>
      </c>
      <c r="D2910" s="108" t="str">
        <f t="shared" si="45"/>
        <v>Block</v>
      </c>
    </row>
    <row r="2911" spans="1:4">
      <c r="A2911" t="s">
        <v>5174</v>
      </c>
      <c r="B2911" t="s">
        <v>3491</v>
      </c>
      <c r="C2911" t="str" cm="1">
        <f t="array" ref="C2911">IFERROR(
IF(SUMPRODUCT((LEN(B2911)-LEN(SUBSTITUTE(B2911,$F$2:$F$300,"")))*(($G$2:$G$300)="outbound"))&gt;0,"outbound",
IF(SUMPRODUCT((LEN(B2911)-LEN(SUBSTITUTE(B2911,$F$2:$F$300,"")))*(($G$2:$G$300)="inbound"))&gt;0,"inbound","unknown")),
"unknown"
)</f>
        <v>inbound</v>
      </c>
      <c r="D2911" s="108" t="str">
        <f t="shared" si="45"/>
        <v>Block</v>
      </c>
    </row>
    <row r="2912" spans="1:4">
      <c r="A2912" t="s">
        <v>5175</v>
      </c>
      <c r="B2912" t="s">
        <v>3491</v>
      </c>
      <c r="C2912" t="str" cm="1">
        <f t="array" ref="C2912">IFERROR(
IF(SUMPRODUCT((LEN(B2912)-LEN(SUBSTITUTE(B2912,$F$2:$F$300,"")))*(($G$2:$G$300)="outbound"))&gt;0,"outbound",
IF(SUMPRODUCT((LEN(B2912)-LEN(SUBSTITUTE(B2912,$F$2:$F$300,"")))*(($G$2:$G$300)="inbound"))&gt;0,"inbound","unknown")),
"unknown"
)</f>
        <v>inbound</v>
      </c>
      <c r="D2912" s="108" t="str">
        <f t="shared" si="45"/>
        <v>Block</v>
      </c>
    </row>
    <row r="2913" spans="1:4">
      <c r="A2913" t="s">
        <v>5176</v>
      </c>
      <c r="B2913" t="s">
        <v>3491</v>
      </c>
      <c r="C2913" t="str" cm="1">
        <f t="array" ref="C2913">IFERROR(
IF(SUMPRODUCT((LEN(B2913)-LEN(SUBSTITUTE(B2913,$F$2:$F$300,"")))*(($G$2:$G$300)="outbound"))&gt;0,"outbound",
IF(SUMPRODUCT((LEN(B2913)-LEN(SUBSTITUTE(B2913,$F$2:$F$300,"")))*(($G$2:$G$300)="inbound"))&gt;0,"inbound","unknown")),
"unknown"
)</f>
        <v>inbound</v>
      </c>
      <c r="D2913" s="108" t="str">
        <f t="shared" si="45"/>
        <v>Block</v>
      </c>
    </row>
    <row r="2914" spans="1:4">
      <c r="A2914" t="s">
        <v>5177</v>
      </c>
      <c r="B2914" t="s">
        <v>3491</v>
      </c>
      <c r="C2914" t="str" cm="1">
        <f t="array" ref="C2914">IFERROR(
IF(SUMPRODUCT((LEN(B2914)-LEN(SUBSTITUTE(B2914,$F$2:$F$300,"")))*(($G$2:$G$300)="outbound"))&gt;0,"outbound",
IF(SUMPRODUCT((LEN(B2914)-LEN(SUBSTITUTE(B2914,$F$2:$F$300,"")))*(($G$2:$G$300)="inbound"))&gt;0,"inbound","unknown")),
"unknown"
)</f>
        <v>inbound</v>
      </c>
      <c r="D2914" s="108" t="str">
        <f t="shared" si="45"/>
        <v>Block</v>
      </c>
    </row>
    <row r="2915" spans="1:4">
      <c r="A2915" t="s">
        <v>5178</v>
      </c>
      <c r="B2915" t="s">
        <v>3491</v>
      </c>
      <c r="C2915" t="str" cm="1">
        <f t="array" ref="C2915">IFERROR(
IF(SUMPRODUCT((LEN(B2915)-LEN(SUBSTITUTE(B2915,$F$2:$F$300,"")))*(($G$2:$G$300)="outbound"))&gt;0,"outbound",
IF(SUMPRODUCT((LEN(B2915)-LEN(SUBSTITUTE(B2915,$F$2:$F$300,"")))*(($G$2:$G$300)="inbound"))&gt;0,"inbound","unknown")),
"unknown"
)</f>
        <v>inbound</v>
      </c>
      <c r="D2915" s="108" t="str">
        <f t="shared" si="45"/>
        <v>Block</v>
      </c>
    </row>
    <row r="2916" spans="1:4">
      <c r="A2916" t="s">
        <v>5179</v>
      </c>
      <c r="B2916" t="s">
        <v>3491</v>
      </c>
      <c r="C2916" t="str" cm="1">
        <f t="array" ref="C2916">IFERROR(
IF(SUMPRODUCT((LEN(B2916)-LEN(SUBSTITUTE(B2916,$F$2:$F$300,"")))*(($G$2:$G$300)="outbound"))&gt;0,"outbound",
IF(SUMPRODUCT((LEN(B2916)-LEN(SUBSTITUTE(B2916,$F$2:$F$300,"")))*(($G$2:$G$300)="inbound"))&gt;0,"inbound","unknown")),
"unknown"
)</f>
        <v>inbound</v>
      </c>
      <c r="D2916" s="108" t="str">
        <f t="shared" si="45"/>
        <v>Block</v>
      </c>
    </row>
    <row r="2917" spans="1:4">
      <c r="A2917" t="s">
        <v>5180</v>
      </c>
      <c r="B2917" t="s">
        <v>3491</v>
      </c>
      <c r="C2917" t="str" cm="1">
        <f t="array" ref="C2917">IFERROR(
IF(SUMPRODUCT((LEN(B2917)-LEN(SUBSTITUTE(B2917,$F$2:$F$300,"")))*(($G$2:$G$300)="outbound"))&gt;0,"outbound",
IF(SUMPRODUCT((LEN(B2917)-LEN(SUBSTITUTE(B2917,$F$2:$F$300,"")))*(($G$2:$G$300)="inbound"))&gt;0,"inbound","unknown")),
"unknown"
)</f>
        <v>inbound</v>
      </c>
      <c r="D2917" s="108" t="str">
        <f t="shared" si="45"/>
        <v>Block</v>
      </c>
    </row>
    <row r="2918" spans="1:4">
      <c r="A2918" t="s">
        <v>5181</v>
      </c>
      <c r="B2918" t="s">
        <v>3491</v>
      </c>
      <c r="C2918" t="str" cm="1">
        <f t="array" ref="C2918">IFERROR(
IF(SUMPRODUCT((LEN(B2918)-LEN(SUBSTITUTE(B2918,$F$2:$F$300,"")))*(($G$2:$G$300)="outbound"))&gt;0,"outbound",
IF(SUMPRODUCT((LEN(B2918)-LEN(SUBSTITUTE(B2918,$F$2:$F$300,"")))*(($G$2:$G$300)="inbound"))&gt;0,"inbound","unknown")),
"unknown"
)</f>
        <v>inbound</v>
      </c>
      <c r="D2918" s="108" t="str">
        <f t="shared" si="45"/>
        <v>Block</v>
      </c>
    </row>
    <row r="2919" spans="1:4">
      <c r="A2919" t="s">
        <v>5182</v>
      </c>
      <c r="B2919" t="s">
        <v>3491</v>
      </c>
      <c r="C2919" t="str" cm="1">
        <f t="array" ref="C2919">IFERROR(
IF(SUMPRODUCT((LEN(B2919)-LEN(SUBSTITUTE(B2919,$F$2:$F$300,"")))*(($G$2:$G$300)="outbound"))&gt;0,"outbound",
IF(SUMPRODUCT((LEN(B2919)-LEN(SUBSTITUTE(B2919,$F$2:$F$300,"")))*(($G$2:$G$300)="inbound"))&gt;0,"inbound","unknown")),
"unknown"
)</f>
        <v>inbound</v>
      </c>
      <c r="D2919" s="108" t="str">
        <f t="shared" si="45"/>
        <v>Block</v>
      </c>
    </row>
    <row r="2920" spans="1:4">
      <c r="A2920" t="s">
        <v>5183</v>
      </c>
      <c r="B2920" t="s">
        <v>3491</v>
      </c>
      <c r="C2920" t="str" cm="1">
        <f t="array" ref="C2920">IFERROR(
IF(SUMPRODUCT((LEN(B2920)-LEN(SUBSTITUTE(B2920,$F$2:$F$300,"")))*(($G$2:$G$300)="outbound"))&gt;0,"outbound",
IF(SUMPRODUCT((LEN(B2920)-LEN(SUBSTITUTE(B2920,$F$2:$F$300,"")))*(($G$2:$G$300)="inbound"))&gt;0,"inbound","unknown")),
"unknown"
)</f>
        <v>inbound</v>
      </c>
      <c r="D2920" s="108" t="str">
        <f t="shared" si="45"/>
        <v>Block</v>
      </c>
    </row>
    <row r="2921" spans="1:4">
      <c r="A2921" t="s">
        <v>5184</v>
      </c>
      <c r="B2921" t="s">
        <v>3491</v>
      </c>
      <c r="C2921" t="str" cm="1">
        <f t="array" ref="C2921">IFERROR(
IF(SUMPRODUCT((LEN(B2921)-LEN(SUBSTITUTE(B2921,$F$2:$F$300,"")))*(($G$2:$G$300)="outbound"))&gt;0,"outbound",
IF(SUMPRODUCT((LEN(B2921)-LEN(SUBSTITUTE(B2921,$F$2:$F$300,"")))*(($G$2:$G$300)="inbound"))&gt;0,"inbound","unknown")),
"unknown"
)</f>
        <v>inbound</v>
      </c>
      <c r="D2921" s="108" t="str">
        <f t="shared" si="45"/>
        <v>Block</v>
      </c>
    </row>
    <row r="2922" spans="1:4">
      <c r="A2922" t="s">
        <v>5185</v>
      </c>
      <c r="B2922" t="s">
        <v>3491</v>
      </c>
      <c r="C2922" t="str" cm="1">
        <f t="array" ref="C2922">IFERROR(
IF(SUMPRODUCT((LEN(B2922)-LEN(SUBSTITUTE(B2922,$F$2:$F$300,"")))*(($G$2:$G$300)="outbound"))&gt;0,"outbound",
IF(SUMPRODUCT((LEN(B2922)-LEN(SUBSTITUTE(B2922,$F$2:$F$300,"")))*(($G$2:$G$300)="inbound"))&gt;0,"inbound","unknown")),
"unknown"
)</f>
        <v>inbound</v>
      </c>
      <c r="D2922" s="108" t="str">
        <f t="shared" si="45"/>
        <v>Block</v>
      </c>
    </row>
    <row r="2923" spans="1:4">
      <c r="A2923" t="s">
        <v>5186</v>
      </c>
      <c r="B2923" t="s">
        <v>3491</v>
      </c>
      <c r="C2923" t="str" cm="1">
        <f t="array" ref="C2923">IFERROR(
IF(SUMPRODUCT((LEN(B2923)-LEN(SUBSTITUTE(B2923,$F$2:$F$300,"")))*(($G$2:$G$300)="outbound"))&gt;0,"outbound",
IF(SUMPRODUCT((LEN(B2923)-LEN(SUBSTITUTE(B2923,$F$2:$F$300,"")))*(($G$2:$G$300)="inbound"))&gt;0,"inbound","unknown")),
"unknown"
)</f>
        <v>inbound</v>
      </c>
      <c r="D2923" s="108" t="str">
        <f t="shared" si="45"/>
        <v>Block</v>
      </c>
    </row>
    <row r="2924" spans="1:4">
      <c r="A2924" t="s">
        <v>5187</v>
      </c>
      <c r="B2924" t="s">
        <v>3491</v>
      </c>
      <c r="C2924" t="str" cm="1">
        <f t="array" ref="C2924">IFERROR(
IF(SUMPRODUCT((LEN(B2924)-LEN(SUBSTITUTE(B2924,$F$2:$F$300,"")))*(($G$2:$G$300)="outbound"))&gt;0,"outbound",
IF(SUMPRODUCT((LEN(B2924)-LEN(SUBSTITUTE(B2924,$F$2:$F$300,"")))*(($G$2:$G$300)="inbound"))&gt;0,"inbound","unknown")),
"unknown"
)</f>
        <v>inbound</v>
      </c>
      <c r="D2924" s="108" t="str">
        <f t="shared" si="45"/>
        <v>Block</v>
      </c>
    </row>
    <row r="2925" spans="1:4">
      <c r="A2925" t="s">
        <v>5188</v>
      </c>
      <c r="B2925" t="s">
        <v>3491</v>
      </c>
      <c r="C2925" t="str" cm="1">
        <f t="array" ref="C2925">IFERROR(
IF(SUMPRODUCT((LEN(B2925)-LEN(SUBSTITUTE(B2925,$F$2:$F$300,"")))*(($G$2:$G$300)="outbound"))&gt;0,"outbound",
IF(SUMPRODUCT((LEN(B2925)-LEN(SUBSTITUTE(B2925,$F$2:$F$300,"")))*(($G$2:$G$300)="inbound"))&gt;0,"inbound","unknown")),
"unknown"
)</f>
        <v>inbound</v>
      </c>
      <c r="D2925" s="108" t="str">
        <f t="shared" si="45"/>
        <v>Block</v>
      </c>
    </row>
    <row r="2926" spans="1:4">
      <c r="A2926" t="s">
        <v>5189</v>
      </c>
      <c r="B2926" t="s">
        <v>3491</v>
      </c>
      <c r="C2926" t="str" cm="1">
        <f t="array" ref="C2926">IFERROR(
IF(SUMPRODUCT((LEN(B2926)-LEN(SUBSTITUTE(B2926,$F$2:$F$300,"")))*(($G$2:$G$300)="outbound"))&gt;0,"outbound",
IF(SUMPRODUCT((LEN(B2926)-LEN(SUBSTITUTE(B2926,$F$2:$F$300,"")))*(($G$2:$G$300)="inbound"))&gt;0,"inbound","unknown")),
"unknown"
)</f>
        <v>inbound</v>
      </c>
      <c r="D2926" s="108" t="str">
        <f t="shared" si="45"/>
        <v>Block</v>
      </c>
    </row>
    <row r="2927" spans="1:4">
      <c r="A2927" t="s">
        <v>5190</v>
      </c>
      <c r="B2927" t="s">
        <v>3491</v>
      </c>
      <c r="C2927" t="str" cm="1">
        <f t="array" ref="C2927">IFERROR(
IF(SUMPRODUCT((LEN(B2927)-LEN(SUBSTITUTE(B2927,$F$2:$F$300,"")))*(($G$2:$G$300)="outbound"))&gt;0,"outbound",
IF(SUMPRODUCT((LEN(B2927)-LEN(SUBSTITUTE(B2927,$F$2:$F$300,"")))*(($G$2:$G$300)="inbound"))&gt;0,"inbound","unknown")),
"unknown"
)</f>
        <v>inbound</v>
      </c>
      <c r="D2927" s="108" t="str">
        <f t="shared" si="45"/>
        <v>Block</v>
      </c>
    </row>
    <row r="2928" spans="1:4">
      <c r="A2928" t="s">
        <v>5191</v>
      </c>
      <c r="B2928" t="s">
        <v>3491</v>
      </c>
      <c r="C2928" t="str" cm="1">
        <f t="array" ref="C2928">IFERROR(
IF(SUMPRODUCT((LEN(B2928)-LEN(SUBSTITUTE(B2928,$F$2:$F$300,"")))*(($G$2:$G$300)="outbound"))&gt;0,"outbound",
IF(SUMPRODUCT((LEN(B2928)-LEN(SUBSTITUTE(B2928,$F$2:$F$300,"")))*(($G$2:$G$300)="inbound"))&gt;0,"inbound","unknown")),
"unknown"
)</f>
        <v>inbound</v>
      </c>
      <c r="D2928" s="108" t="str">
        <f t="shared" si="45"/>
        <v>Block</v>
      </c>
    </row>
    <row r="2929" spans="1:4">
      <c r="A2929" t="s">
        <v>5192</v>
      </c>
      <c r="B2929" t="s">
        <v>3491</v>
      </c>
      <c r="C2929" t="str" cm="1">
        <f t="array" ref="C2929">IFERROR(
IF(SUMPRODUCT((LEN(B2929)-LEN(SUBSTITUTE(B2929,$F$2:$F$300,"")))*(($G$2:$G$300)="outbound"))&gt;0,"outbound",
IF(SUMPRODUCT((LEN(B2929)-LEN(SUBSTITUTE(B2929,$F$2:$F$300,"")))*(($G$2:$G$300)="inbound"))&gt;0,"inbound","unknown")),
"unknown"
)</f>
        <v>inbound</v>
      </c>
      <c r="D2929" s="108" t="str">
        <f t="shared" si="45"/>
        <v>Block</v>
      </c>
    </row>
    <row r="2930" spans="1:4">
      <c r="A2930" t="s">
        <v>5193</v>
      </c>
      <c r="B2930" t="s">
        <v>3491</v>
      </c>
      <c r="C2930" t="str" cm="1">
        <f t="array" ref="C2930">IFERROR(
IF(SUMPRODUCT((LEN(B2930)-LEN(SUBSTITUTE(B2930,$F$2:$F$300,"")))*(($G$2:$G$300)="outbound"))&gt;0,"outbound",
IF(SUMPRODUCT((LEN(B2930)-LEN(SUBSTITUTE(B2930,$F$2:$F$300,"")))*(($G$2:$G$300)="inbound"))&gt;0,"inbound","unknown")),
"unknown"
)</f>
        <v>inbound</v>
      </c>
      <c r="D2930" s="108" t="str">
        <f t="shared" si="45"/>
        <v>Block</v>
      </c>
    </row>
    <row r="2931" spans="1:4">
      <c r="A2931" t="s">
        <v>5194</v>
      </c>
      <c r="B2931" t="s">
        <v>3491</v>
      </c>
      <c r="C2931" t="str" cm="1">
        <f t="array" ref="C2931">IFERROR(
IF(SUMPRODUCT((LEN(B2931)-LEN(SUBSTITUTE(B2931,$F$2:$F$300,"")))*(($G$2:$G$300)="outbound"))&gt;0,"outbound",
IF(SUMPRODUCT((LEN(B2931)-LEN(SUBSTITUTE(B2931,$F$2:$F$300,"")))*(($G$2:$G$300)="inbound"))&gt;0,"inbound","unknown")),
"unknown"
)</f>
        <v>inbound</v>
      </c>
      <c r="D2931" s="108" t="str">
        <f t="shared" si="45"/>
        <v>Block</v>
      </c>
    </row>
    <row r="2932" spans="1:4">
      <c r="A2932" t="s">
        <v>5195</v>
      </c>
      <c r="B2932" t="s">
        <v>3491</v>
      </c>
      <c r="C2932" t="str" cm="1">
        <f t="array" ref="C2932">IFERROR(
IF(SUMPRODUCT((LEN(B2932)-LEN(SUBSTITUTE(B2932,$F$2:$F$300,"")))*(($G$2:$G$300)="outbound"))&gt;0,"outbound",
IF(SUMPRODUCT((LEN(B2932)-LEN(SUBSTITUTE(B2932,$F$2:$F$300,"")))*(($G$2:$G$300)="inbound"))&gt;0,"inbound","unknown")),
"unknown"
)</f>
        <v>inbound</v>
      </c>
      <c r="D2932" s="108" t="str">
        <f t="shared" si="45"/>
        <v>Block</v>
      </c>
    </row>
    <row r="2933" spans="1:4">
      <c r="A2933" t="s">
        <v>5196</v>
      </c>
      <c r="B2933" t="s">
        <v>3491</v>
      </c>
      <c r="C2933" t="str" cm="1">
        <f t="array" ref="C2933">IFERROR(
IF(SUMPRODUCT((LEN(B2933)-LEN(SUBSTITUTE(B2933,$F$2:$F$300,"")))*(($G$2:$G$300)="outbound"))&gt;0,"outbound",
IF(SUMPRODUCT((LEN(B2933)-LEN(SUBSTITUTE(B2933,$F$2:$F$300,"")))*(($G$2:$G$300)="inbound"))&gt;0,"inbound","unknown")),
"unknown"
)</f>
        <v>inbound</v>
      </c>
      <c r="D2933" s="108" t="str">
        <f t="shared" si="45"/>
        <v>Block</v>
      </c>
    </row>
    <row r="2934" spans="1:4">
      <c r="A2934" t="s">
        <v>5197</v>
      </c>
      <c r="B2934" t="s">
        <v>3491</v>
      </c>
      <c r="C2934" t="str" cm="1">
        <f t="array" ref="C2934">IFERROR(
IF(SUMPRODUCT((LEN(B2934)-LEN(SUBSTITUTE(B2934,$F$2:$F$300,"")))*(($G$2:$G$300)="outbound"))&gt;0,"outbound",
IF(SUMPRODUCT((LEN(B2934)-LEN(SUBSTITUTE(B2934,$F$2:$F$300,"")))*(($G$2:$G$300)="inbound"))&gt;0,"inbound","unknown")),
"unknown"
)</f>
        <v>inbound</v>
      </c>
      <c r="D2934" s="108" t="str">
        <f t="shared" si="45"/>
        <v>Block</v>
      </c>
    </row>
    <row r="2935" spans="1:4">
      <c r="A2935" t="s">
        <v>5198</v>
      </c>
      <c r="B2935" t="s">
        <v>3491</v>
      </c>
      <c r="C2935" t="str" cm="1">
        <f t="array" ref="C2935">IFERROR(
IF(SUMPRODUCT((LEN(B2935)-LEN(SUBSTITUTE(B2935,$F$2:$F$300,"")))*(($G$2:$G$300)="outbound"))&gt;0,"outbound",
IF(SUMPRODUCT((LEN(B2935)-LEN(SUBSTITUTE(B2935,$F$2:$F$300,"")))*(($G$2:$G$300)="inbound"))&gt;0,"inbound","unknown")),
"unknown"
)</f>
        <v>inbound</v>
      </c>
      <c r="D2935" s="108" t="str">
        <f t="shared" si="45"/>
        <v>Block</v>
      </c>
    </row>
    <row r="2936" spans="1:4">
      <c r="A2936" t="s">
        <v>5199</v>
      </c>
      <c r="B2936" t="s">
        <v>3491</v>
      </c>
      <c r="C2936" t="str" cm="1">
        <f t="array" ref="C2936">IFERROR(
IF(SUMPRODUCT((LEN(B2936)-LEN(SUBSTITUTE(B2936,$F$2:$F$300,"")))*(($G$2:$G$300)="outbound"))&gt;0,"outbound",
IF(SUMPRODUCT((LEN(B2936)-LEN(SUBSTITUTE(B2936,$F$2:$F$300,"")))*(($G$2:$G$300)="inbound"))&gt;0,"inbound","unknown")),
"unknown"
)</f>
        <v>inbound</v>
      </c>
      <c r="D2936" s="108" t="str">
        <f t="shared" si="45"/>
        <v>Block</v>
      </c>
    </row>
    <row r="2937" spans="1:4">
      <c r="A2937" t="s">
        <v>5200</v>
      </c>
      <c r="B2937" t="s">
        <v>3491</v>
      </c>
      <c r="C2937" t="str" cm="1">
        <f t="array" ref="C2937">IFERROR(
IF(SUMPRODUCT((LEN(B2937)-LEN(SUBSTITUTE(B2937,$F$2:$F$300,"")))*(($G$2:$G$300)="outbound"))&gt;0,"outbound",
IF(SUMPRODUCT((LEN(B2937)-LEN(SUBSTITUTE(B2937,$F$2:$F$300,"")))*(($G$2:$G$300)="inbound"))&gt;0,"inbound","unknown")),
"unknown"
)</f>
        <v>inbound</v>
      </c>
      <c r="D2937" s="108" t="str">
        <f t="shared" si="45"/>
        <v>Block</v>
      </c>
    </row>
    <row r="2938" spans="1:4">
      <c r="A2938" t="s">
        <v>5201</v>
      </c>
      <c r="B2938" t="s">
        <v>3491</v>
      </c>
      <c r="C2938" t="str" cm="1">
        <f t="array" ref="C2938">IFERROR(
IF(SUMPRODUCT((LEN(B2938)-LEN(SUBSTITUTE(B2938,$F$2:$F$300,"")))*(($G$2:$G$300)="outbound"))&gt;0,"outbound",
IF(SUMPRODUCT((LEN(B2938)-LEN(SUBSTITUTE(B2938,$F$2:$F$300,"")))*(($G$2:$G$300)="inbound"))&gt;0,"inbound","unknown")),
"unknown"
)</f>
        <v>inbound</v>
      </c>
      <c r="D2938" s="108" t="str">
        <f t="shared" si="45"/>
        <v>Block</v>
      </c>
    </row>
    <row r="2939" spans="1:4">
      <c r="A2939" t="s">
        <v>5202</v>
      </c>
      <c r="B2939" t="s">
        <v>3491</v>
      </c>
      <c r="C2939" t="str" cm="1">
        <f t="array" ref="C2939">IFERROR(
IF(SUMPRODUCT((LEN(B2939)-LEN(SUBSTITUTE(B2939,$F$2:$F$300,"")))*(($G$2:$G$300)="outbound"))&gt;0,"outbound",
IF(SUMPRODUCT((LEN(B2939)-LEN(SUBSTITUTE(B2939,$F$2:$F$300,"")))*(($G$2:$G$300)="inbound"))&gt;0,"inbound","unknown")),
"unknown"
)</f>
        <v>inbound</v>
      </c>
      <c r="D2939" s="108" t="str">
        <f t="shared" si="45"/>
        <v>Block</v>
      </c>
    </row>
    <row r="2940" spans="1:4">
      <c r="A2940" t="s">
        <v>5203</v>
      </c>
      <c r="B2940" t="s">
        <v>3491</v>
      </c>
      <c r="C2940" t="str" cm="1">
        <f t="array" ref="C2940">IFERROR(
IF(SUMPRODUCT((LEN(B2940)-LEN(SUBSTITUTE(B2940,$F$2:$F$300,"")))*(($G$2:$G$300)="outbound"))&gt;0,"outbound",
IF(SUMPRODUCT((LEN(B2940)-LEN(SUBSTITUTE(B2940,$F$2:$F$300,"")))*(($G$2:$G$300)="inbound"))&gt;0,"inbound","unknown")),
"unknown"
)</f>
        <v>inbound</v>
      </c>
      <c r="D2940" s="108" t="str">
        <f t="shared" si="45"/>
        <v>Block</v>
      </c>
    </row>
    <row r="2941" spans="1:4">
      <c r="A2941" t="s">
        <v>5204</v>
      </c>
      <c r="B2941" t="s">
        <v>3491</v>
      </c>
      <c r="C2941" t="str" cm="1">
        <f t="array" ref="C2941">IFERROR(
IF(SUMPRODUCT((LEN(B2941)-LEN(SUBSTITUTE(B2941,$F$2:$F$300,"")))*(($G$2:$G$300)="outbound"))&gt;0,"outbound",
IF(SUMPRODUCT((LEN(B2941)-LEN(SUBSTITUTE(B2941,$F$2:$F$300,"")))*(($G$2:$G$300)="inbound"))&gt;0,"inbound","unknown")),
"unknown"
)</f>
        <v>inbound</v>
      </c>
      <c r="D2941" s="108" t="str">
        <f t="shared" si="45"/>
        <v>Block</v>
      </c>
    </row>
    <row r="2942" spans="1:4">
      <c r="A2942" t="s">
        <v>5205</v>
      </c>
      <c r="B2942" t="s">
        <v>3491</v>
      </c>
      <c r="C2942" t="str" cm="1">
        <f t="array" ref="C2942">IFERROR(
IF(SUMPRODUCT((LEN(B2942)-LEN(SUBSTITUTE(B2942,$F$2:$F$300,"")))*(($G$2:$G$300)="outbound"))&gt;0,"outbound",
IF(SUMPRODUCT((LEN(B2942)-LEN(SUBSTITUTE(B2942,$F$2:$F$300,"")))*(($G$2:$G$300)="inbound"))&gt;0,"inbound","unknown")),
"unknown"
)</f>
        <v>inbound</v>
      </c>
      <c r="D2942" s="108" t="str">
        <f t="shared" si="45"/>
        <v>Block</v>
      </c>
    </row>
    <row r="2943" spans="1:4">
      <c r="A2943" t="s">
        <v>5206</v>
      </c>
      <c r="B2943" t="s">
        <v>3491</v>
      </c>
      <c r="C2943" t="str" cm="1">
        <f t="array" ref="C2943">IFERROR(
IF(SUMPRODUCT((LEN(B2943)-LEN(SUBSTITUTE(B2943,$F$2:$F$300,"")))*(($G$2:$G$300)="outbound"))&gt;0,"outbound",
IF(SUMPRODUCT((LEN(B2943)-LEN(SUBSTITUTE(B2943,$F$2:$F$300,"")))*(($G$2:$G$300)="inbound"))&gt;0,"inbound","unknown")),
"unknown"
)</f>
        <v>inbound</v>
      </c>
      <c r="D2943" s="108" t="str">
        <f t="shared" si="45"/>
        <v>Block</v>
      </c>
    </row>
    <row r="2944" spans="1:4">
      <c r="A2944" t="s">
        <v>5207</v>
      </c>
      <c r="B2944" t="s">
        <v>3491</v>
      </c>
      <c r="C2944" t="str" cm="1">
        <f t="array" ref="C2944">IFERROR(
IF(SUMPRODUCT((LEN(B2944)-LEN(SUBSTITUTE(B2944,$F$2:$F$300,"")))*(($G$2:$G$300)="outbound"))&gt;0,"outbound",
IF(SUMPRODUCT((LEN(B2944)-LEN(SUBSTITUTE(B2944,$F$2:$F$300,"")))*(($G$2:$G$300)="inbound"))&gt;0,"inbound","unknown")),
"unknown"
)</f>
        <v>inbound</v>
      </c>
      <c r="D2944" s="108" t="str">
        <f t="shared" si="45"/>
        <v>Block</v>
      </c>
    </row>
    <row r="2945" spans="1:4">
      <c r="A2945" t="s">
        <v>5208</v>
      </c>
      <c r="B2945" t="s">
        <v>3491</v>
      </c>
      <c r="C2945" t="str" cm="1">
        <f t="array" ref="C2945">IFERROR(
IF(SUMPRODUCT((LEN(B2945)-LEN(SUBSTITUTE(B2945,$F$2:$F$300,"")))*(($G$2:$G$300)="outbound"))&gt;0,"outbound",
IF(SUMPRODUCT((LEN(B2945)-LEN(SUBSTITUTE(B2945,$F$2:$F$300,"")))*(($G$2:$G$300)="inbound"))&gt;0,"inbound","unknown")),
"unknown"
)</f>
        <v>inbound</v>
      </c>
      <c r="D2945" s="108" t="str">
        <f t="shared" si="45"/>
        <v>Block</v>
      </c>
    </row>
    <row r="2946" spans="1:4">
      <c r="A2946" t="s">
        <v>5209</v>
      </c>
      <c r="B2946" t="s">
        <v>3491</v>
      </c>
      <c r="C2946" t="str" cm="1">
        <f t="array" ref="C2946">IFERROR(
IF(SUMPRODUCT((LEN(B2946)-LEN(SUBSTITUTE(B2946,$F$2:$F$300,"")))*(($G$2:$G$300)="outbound"))&gt;0,"outbound",
IF(SUMPRODUCT((LEN(B2946)-LEN(SUBSTITUTE(B2946,$F$2:$F$300,"")))*(($G$2:$G$300)="inbound"))&gt;0,"inbound","unknown")),
"unknown"
)</f>
        <v>inbound</v>
      </c>
      <c r="D2946" s="108" t="str">
        <f t="shared" si="45"/>
        <v>Block</v>
      </c>
    </row>
    <row r="2947" spans="1:4">
      <c r="A2947" t="s">
        <v>5210</v>
      </c>
      <c r="B2947" t="s">
        <v>3491</v>
      </c>
      <c r="C2947" t="str" cm="1">
        <f t="array" ref="C2947">IFERROR(
IF(SUMPRODUCT((LEN(B2947)-LEN(SUBSTITUTE(B2947,$F$2:$F$300,"")))*(($G$2:$G$300)="outbound"))&gt;0,"outbound",
IF(SUMPRODUCT((LEN(B2947)-LEN(SUBSTITUTE(B2947,$F$2:$F$300,"")))*(($G$2:$G$300)="inbound"))&gt;0,"inbound","unknown")),
"unknown"
)</f>
        <v>inbound</v>
      </c>
      <c r="D2947" s="108" t="str">
        <f t="shared" ref="D2947:D3010" si="46">VLOOKUP(C2947,$I$2:$J$5,2,FALSE)</f>
        <v>Block</v>
      </c>
    </row>
    <row r="2948" spans="1:4">
      <c r="A2948" t="s">
        <v>5211</v>
      </c>
      <c r="B2948" t="s">
        <v>3491</v>
      </c>
      <c r="C2948" t="str" cm="1">
        <f t="array" ref="C2948">IFERROR(
IF(SUMPRODUCT((LEN(B2948)-LEN(SUBSTITUTE(B2948,$F$2:$F$300,"")))*(($G$2:$G$300)="outbound"))&gt;0,"outbound",
IF(SUMPRODUCT((LEN(B2948)-LEN(SUBSTITUTE(B2948,$F$2:$F$300,"")))*(($G$2:$G$300)="inbound"))&gt;0,"inbound","unknown")),
"unknown"
)</f>
        <v>inbound</v>
      </c>
      <c r="D2948" s="108" t="str">
        <f t="shared" si="46"/>
        <v>Block</v>
      </c>
    </row>
    <row r="2949" spans="1:4">
      <c r="A2949" t="s">
        <v>5212</v>
      </c>
      <c r="B2949" t="s">
        <v>3491</v>
      </c>
      <c r="C2949" t="str" cm="1">
        <f t="array" ref="C2949">IFERROR(
IF(SUMPRODUCT((LEN(B2949)-LEN(SUBSTITUTE(B2949,$F$2:$F$300,"")))*(($G$2:$G$300)="outbound"))&gt;0,"outbound",
IF(SUMPRODUCT((LEN(B2949)-LEN(SUBSTITUTE(B2949,$F$2:$F$300,"")))*(($G$2:$G$300)="inbound"))&gt;0,"inbound","unknown")),
"unknown"
)</f>
        <v>inbound</v>
      </c>
      <c r="D2949" s="108" t="str">
        <f t="shared" si="46"/>
        <v>Block</v>
      </c>
    </row>
    <row r="2950" spans="1:4">
      <c r="A2950" t="s">
        <v>5213</v>
      </c>
      <c r="B2950" t="s">
        <v>3491</v>
      </c>
      <c r="C2950" t="str" cm="1">
        <f t="array" ref="C2950">IFERROR(
IF(SUMPRODUCT((LEN(B2950)-LEN(SUBSTITUTE(B2950,$F$2:$F$300,"")))*(($G$2:$G$300)="outbound"))&gt;0,"outbound",
IF(SUMPRODUCT((LEN(B2950)-LEN(SUBSTITUTE(B2950,$F$2:$F$300,"")))*(($G$2:$G$300)="inbound"))&gt;0,"inbound","unknown")),
"unknown"
)</f>
        <v>inbound</v>
      </c>
      <c r="D2950" s="108" t="str">
        <f t="shared" si="46"/>
        <v>Block</v>
      </c>
    </row>
    <row r="2951" spans="1:4">
      <c r="A2951" t="s">
        <v>5214</v>
      </c>
      <c r="B2951" t="s">
        <v>3491</v>
      </c>
      <c r="C2951" t="str" cm="1">
        <f t="array" ref="C2951">IFERROR(
IF(SUMPRODUCT((LEN(B2951)-LEN(SUBSTITUTE(B2951,$F$2:$F$300,"")))*(($G$2:$G$300)="outbound"))&gt;0,"outbound",
IF(SUMPRODUCT((LEN(B2951)-LEN(SUBSTITUTE(B2951,$F$2:$F$300,"")))*(($G$2:$G$300)="inbound"))&gt;0,"inbound","unknown")),
"unknown"
)</f>
        <v>inbound</v>
      </c>
      <c r="D2951" s="108" t="str">
        <f t="shared" si="46"/>
        <v>Block</v>
      </c>
    </row>
    <row r="2952" spans="1:4">
      <c r="A2952" t="s">
        <v>5215</v>
      </c>
      <c r="B2952" t="s">
        <v>3491</v>
      </c>
      <c r="C2952" t="str" cm="1">
        <f t="array" ref="C2952">IFERROR(
IF(SUMPRODUCT((LEN(B2952)-LEN(SUBSTITUTE(B2952,$F$2:$F$300,"")))*(($G$2:$G$300)="outbound"))&gt;0,"outbound",
IF(SUMPRODUCT((LEN(B2952)-LEN(SUBSTITUTE(B2952,$F$2:$F$300,"")))*(($G$2:$G$300)="inbound"))&gt;0,"inbound","unknown")),
"unknown"
)</f>
        <v>inbound</v>
      </c>
      <c r="D2952" s="108" t="str">
        <f t="shared" si="46"/>
        <v>Block</v>
      </c>
    </row>
    <row r="2953" spans="1:4">
      <c r="A2953" t="s">
        <v>5216</v>
      </c>
      <c r="B2953" t="s">
        <v>3491</v>
      </c>
      <c r="C2953" t="str" cm="1">
        <f t="array" ref="C2953">IFERROR(
IF(SUMPRODUCT((LEN(B2953)-LEN(SUBSTITUTE(B2953,$F$2:$F$300,"")))*(($G$2:$G$300)="outbound"))&gt;0,"outbound",
IF(SUMPRODUCT((LEN(B2953)-LEN(SUBSTITUTE(B2953,$F$2:$F$300,"")))*(($G$2:$G$300)="inbound"))&gt;0,"inbound","unknown")),
"unknown"
)</f>
        <v>inbound</v>
      </c>
      <c r="D2953" s="108" t="str">
        <f t="shared" si="46"/>
        <v>Block</v>
      </c>
    </row>
    <row r="2954" spans="1:4">
      <c r="A2954" t="s">
        <v>5217</v>
      </c>
      <c r="B2954" t="s">
        <v>3491</v>
      </c>
      <c r="C2954" t="str" cm="1">
        <f t="array" ref="C2954">IFERROR(
IF(SUMPRODUCT((LEN(B2954)-LEN(SUBSTITUTE(B2954,$F$2:$F$300,"")))*(($G$2:$G$300)="outbound"))&gt;0,"outbound",
IF(SUMPRODUCT((LEN(B2954)-LEN(SUBSTITUTE(B2954,$F$2:$F$300,"")))*(($G$2:$G$300)="inbound"))&gt;0,"inbound","unknown")),
"unknown"
)</f>
        <v>inbound</v>
      </c>
      <c r="D2954" s="108" t="str">
        <f t="shared" si="46"/>
        <v>Block</v>
      </c>
    </row>
    <row r="2955" spans="1:4">
      <c r="A2955" t="s">
        <v>5218</v>
      </c>
      <c r="B2955" t="s">
        <v>3491</v>
      </c>
      <c r="C2955" t="str" cm="1">
        <f t="array" ref="C2955">IFERROR(
IF(SUMPRODUCT((LEN(B2955)-LEN(SUBSTITUTE(B2955,$F$2:$F$300,"")))*(($G$2:$G$300)="outbound"))&gt;0,"outbound",
IF(SUMPRODUCT((LEN(B2955)-LEN(SUBSTITUTE(B2955,$F$2:$F$300,"")))*(($G$2:$G$300)="inbound"))&gt;0,"inbound","unknown")),
"unknown"
)</f>
        <v>inbound</v>
      </c>
      <c r="D2955" s="108" t="str">
        <f t="shared" si="46"/>
        <v>Block</v>
      </c>
    </row>
    <row r="2956" spans="1:4">
      <c r="A2956" t="s">
        <v>5219</v>
      </c>
      <c r="B2956" t="s">
        <v>3491</v>
      </c>
      <c r="C2956" t="str" cm="1">
        <f t="array" ref="C2956">IFERROR(
IF(SUMPRODUCT((LEN(B2956)-LEN(SUBSTITUTE(B2956,$F$2:$F$300,"")))*(($G$2:$G$300)="outbound"))&gt;0,"outbound",
IF(SUMPRODUCT((LEN(B2956)-LEN(SUBSTITUTE(B2956,$F$2:$F$300,"")))*(($G$2:$G$300)="inbound"))&gt;0,"inbound","unknown")),
"unknown"
)</f>
        <v>inbound</v>
      </c>
      <c r="D2956" s="108" t="str">
        <f t="shared" si="46"/>
        <v>Block</v>
      </c>
    </row>
    <row r="2957" spans="1:4">
      <c r="A2957" t="s">
        <v>5220</v>
      </c>
      <c r="B2957" t="s">
        <v>3491</v>
      </c>
      <c r="C2957" t="str" cm="1">
        <f t="array" ref="C2957">IFERROR(
IF(SUMPRODUCT((LEN(B2957)-LEN(SUBSTITUTE(B2957,$F$2:$F$300,"")))*(($G$2:$G$300)="outbound"))&gt;0,"outbound",
IF(SUMPRODUCT((LEN(B2957)-LEN(SUBSTITUTE(B2957,$F$2:$F$300,"")))*(($G$2:$G$300)="inbound"))&gt;0,"inbound","unknown")),
"unknown"
)</f>
        <v>inbound</v>
      </c>
      <c r="D2957" s="108" t="str">
        <f t="shared" si="46"/>
        <v>Block</v>
      </c>
    </row>
    <row r="2958" spans="1:4">
      <c r="A2958" t="s">
        <v>5221</v>
      </c>
      <c r="B2958" t="s">
        <v>3491</v>
      </c>
      <c r="C2958" t="str" cm="1">
        <f t="array" ref="C2958">IFERROR(
IF(SUMPRODUCT((LEN(B2958)-LEN(SUBSTITUTE(B2958,$F$2:$F$300,"")))*(($G$2:$G$300)="outbound"))&gt;0,"outbound",
IF(SUMPRODUCT((LEN(B2958)-LEN(SUBSTITUTE(B2958,$F$2:$F$300,"")))*(($G$2:$G$300)="inbound"))&gt;0,"inbound","unknown")),
"unknown"
)</f>
        <v>inbound</v>
      </c>
      <c r="D2958" s="108" t="str">
        <f t="shared" si="46"/>
        <v>Block</v>
      </c>
    </row>
    <row r="2959" spans="1:4">
      <c r="A2959" t="s">
        <v>5222</v>
      </c>
      <c r="B2959" t="s">
        <v>3491</v>
      </c>
      <c r="C2959" t="str" cm="1">
        <f t="array" ref="C2959">IFERROR(
IF(SUMPRODUCT((LEN(B2959)-LEN(SUBSTITUTE(B2959,$F$2:$F$300,"")))*(($G$2:$G$300)="outbound"))&gt;0,"outbound",
IF(SUMPRODUCT((LEN(B2959)-LEN(SUBSTITUTE(B2959,$F$2:$F$300,"")))*(($G$2:$G$300)="inbound"))&gt;0,"inbound","unknown")),
"unknown"
)</f>
        <v>inbound</v>
      </c>
      <c r="D2959" s="108" t="str">
        <f t="shared" si="46"/>
        <v>Block</v>
      </c>
    </row>
    <row r="2960" spans="1:4">
      <c r="A2960" t="s">
        <v>5223</v>
      </c>
      <c r="B2960" t="s">
        <v>3491</v>
      </c>
      <c r="C2960" t="str" cm="1">
        <f t="array" ref="C2960">IFERROR(
IF(SUMPRODUCT((LEN(B2960)-LEN(SUBSTITUTE(B2960,$F$2:$F$300,"")))*(($G$2:$G$300)="outbound"))&gt;0,"outbound",
IF(SUMPRODUCT((LEN(B2960)-LEN(SUBSTITUTE(B2960,$F$2:$F$300,"")))*(($G$2:$G$300)="inbound"))&gt;0,"inbound","unknown")),
"unknown"
)</f>
        <v>inbound</v>
      </c>
      <c r="D2960" s="108" t="str">
        <f t="shared" si="46"/>
        <v>Block</v>
      </c>
    </row>
    <row r="2961" spans="1:4">
      <c r="A2961" t="s">
        <v>5224</v>
      </c>
      <c r="B2961" t="s">
        <v>3491</v>
      </c>
      <c r="C2961" t="str" cm="1">
        <f t="array" ref="C2961">IFERROR(
IF(SUMPRODUCT((LEN(B2961)-LEN(SUBSTITUTE(B2961,$F$2:$F$300,"")))*(($G$2:$G$300)="outbound"))&gt;0,"outbound",
IF(SUMPRODUCT((LEN(B2961)-LEN(SUBSTITUTE(B2961,$F$2:$F$300,"")))*(($G$2:$G$300)="inbound"))&gt;0,"inbound","unknown")),
"unknown"
)</f>
        <v>inbound</v>
      </c>
      <c r="D2961" s="108" t="str">
        <f t="shared" si="46"/>
        <v>Block</v>
      </c>
    </row>
    <row r="2962" spans="1:4">
      <c r="A2962" t="s">
        <v>5225</v>
      </c>
      <c r="B2962" t="s">
        <v>3491</v>
      </c>
      <c r="C2962" t="str" cm="1">
        <f t="array" ref="C2962">IFERROR(
IF(SUMPRODUCT((LEN(B2962)-LEN(SUBSTITUTE(B2962,$F$2:$F$300,"")))*(($G$2:$G$300)="outbound"))&gt;0,"outbound",
IF(SUMPRODUCT((LEN(B2962)-LEN(SUBSTITUTE(B2962,$F$2:$F$300,"")))*(($G$2:$G$300)="inbound"))&gt;0,"inbound","unknown")),
"unknown"
)</f>
        <v>inbound</v>
      </c>
      <c r="D2962" s="108" t="str">
        <f t="shared" si="46"/>
        <v>Block</v>
      </c>
    </row>
    <row r="2963" spans="1:4">
      <c r="A2963" t="s">
        <v>5226</v>
      </c>
      <c r="B2963" t="s">
        <v>3491</v>
      </c>
      <c r="C2963" t="str" cm="1">
        <f t="array" ref="C2963">IFERROR(
IF(SUMPRODUCT((LEN(B2963)-LEN(SUBSTITUTE(B2963,$F$2:$F$300,"")))*(($G$2:$G$300)="outbound"))&gt;0,"outbound",
IF(SUMPRODUCT((LEN(B2963)-LEN(SUBSTITUTE(B2963,$F$2:$F$300,"")))*(($G$2:$G$300)="inbound"))&gt;0,"inbound","unknown")),
"unknown"
)</f>
        <v>inbound</v>
      </c>
      <c r="D2963" s="108" t="str">
        <f t="shared" si="46"/>
        <v>Block</v>
      </c>
    </row>
    <row r="2964" spans="1:4">
      <c r="A2964" t="s">
        <v>5227</v>
      </c>
      <c r="B2964" t="s">
        <v>3491</v>
      </c>
      <c r="C2964" t="str" cm="1">
        <f t="array" ref="C2964">IFERROR(
IF(SUMPRODUCT((LEN(B2964)-LEN(SUBSTITUTE(B2964,$F$2:$F$300,"")))*(($G$2:$G$300)="outbound"))&gt;0,"outbound",
IF(SUMPRODUCT((LEN(B2964)-LEN(SUBSTITUTE(B2964,$F$2:$F$300,"")))*(($G$2:$G$300)="inbound"))&gt;0,"inbound","unknown")),
"unknown"
)</f>
        <v>inbound</v>
      </c>
      <c r="D2964" s="108" t="str">
        <f t="shared" si="46"/>
        <v>Block</v>
      </c>
    </row>
    <row r="2965" spans="1:4">
      <c r="A2965" t="s">
        <v>5228</v>
      </c>
      <c r="B2965" t="s">
        <v>3491</v>
      </c>
      <c r="C2965" t="str" cm="1">
        <f t="array" ref="C2965">IFERROR(
IF(SUMPRODUCT((LEN(B2965)-LEN(SUBSTITUTE(B2965,$F$2:$F$300,"")))*(($G$2:$G$300)="outbound"))&gt;0,"outbound",
IF(SUMPRODUCT((LEN(B2965)-LEN(SUBSTITUTE(B2965,$F$2:$F$300,"")))*(($G$2:$G$300)="inbound"))&gt;0,"inbound","unknown")),
"unknown"
)</f>
        <v>inbound</v>
      </c>
      <c r="D2965" s="108" t="str">
        <f t="shared" si="46"/>
        <v>Block</v>
      </c>
    </row>
    <row r="2966" spans="1:4">
      <c r="A2966" t="s">
        <v>5229</v>
      </c>
      <c r="B2966" t="s">
        <v>3491</v>
      </c>
      <c r="C2966" t="str" cm="1">
        <f t="array" ref="C2966">IFERROR(
IF(SUMPRODUCT((LEN(B2966)-LEN(SUBSTITUTE(B2966,$F$2:$F$300,"")))*(($G$2:$G$300)="outbound"))&gt;0,"outbound",
IF(SUMPRODUCT((LEN(B2966)-LEN(SUBSTITUTE(B2966,$F$2:$F$300,"")))*(($G$2:$G$300)="inbound"))&gt;0,"inbound","unknown")),
"unknown"
)</f>
        <v>inbound</v>
      </c>
      <c r="D2966" s="108" t="str">
        <f t="shared" si="46"/>
        <v>Block</v>
      </c>
    </row>
    <row r="2967" spans="1:4">
      <c r="A2967" t="s">
        <v>5230</v>
      </c>
      <c r="B2967" t="s">
        <v>3491</v>
      </c>
      <c r="C2967" t="str" cm="1">
        <f t="array" ref="C2967">IFERROR(
IF(SUMPRODUCT((LEN(B2967)-LEN(SUBSTITUTE(B2967,$F$2:$F$300,"")))*(($G$2:$G$300)="outbound"))&gt;0,"outbound",
IF(SUMPRODUCT((LEN(B2967)-LEN(SUBSTITUTE(B2967,$F$2:$F$300,"")))*(($G$2:$G$300)="inbound"))&gt;0,"inbound","unknown")),
"unknown"
)</f>
        <v>inbound</v>
      </c>
      <c r="D2967" s="108" t="str">
        <f t="shared" si="46"/>
        <v>Block</v>
      </c>
    </row>
    <row r="2968" spans="1:4">
      <c r="A2968" t="s">
        <v>5231</v>
      </c>
      <c r="B2968" t="s">
        <v>3491</v>
      </c>
      <c r="C2968" t="str" cm="1">
        <f t="array" ref="C2968">IFERROR(
IF(SUMPRODUCT((LEN(B2968)-LEN(SUBSTITUTE(B2968,$F$2:$F$300,"")))*(($G$2:$G$300)="outbound"))&gt;0,"outbound",
IF(SUMPRODUCT((LEN(B2968)-LEN(SUBSTITUTE(B2968,$F$2:$F$300,"")))*(($G$2:$G$300)="inbound"))&gt;0,"inbound","unknown")),
"unknown"
)</f>
        <v>inbound</v>
      </c>
      <c r="D2968" s="108" t="str">
        <f t="shared" si="46"/>
        <v>Block</v>
      </c>
    </row>
    <row r="2969" spans="1:4">
      <c r="A2969" t="s">
        <v>5232</v>
      </c>
      <c r="B2969" t="s">
        <v>3491</v>
      </c>
      <c r="C2969" t="str" cm="1">
        <f t="array" ref="C2969">IFERROR(
IF(SUMPRODUCT((LEN(B2969)-LEN(SUBSTITUTE(B2969,$F$2:$F$300,"")))*(($G$2:$G$300)="outbound"))&gt;0,"outbound",
IF(SUMPRODUCT((LEN(B2969)-LEN(SUBSTITUTE(B2969,$F$2:$F$300,"")))*(($G$2:$G$300)="inbound"))&gt;0,"inbound","unknown")),
"unknown"
)</f>
        <v>inbound</v>
      </c>
      <c r="D2969" s="108" t="str">
        <f t="shared" si="46"/>
        <v>Block</v>
      </c>
    </row>
    <row r="2970" spans="1:4">
      <c r="A2970" t="s">
        <v>5233</v>
      </c>
      <c r="B2970" t="s">
        <v>3491</v>
      </c>
      <c r="C2970" t="str" cm="1">
        <f t="array" ref="C2970">IFERROR(
IF(SUMPRODUCT((LEN(B2970)-LEN(SUBSTITUTE(B2970,$F$2:$F$300,"")))*(($G$2:$G$300)="outbound"))&gt;0,"outbound",
IF(SUMPRODUCT((LEN(B2970)-LEN(SUBSTITUTE(B2970,$F$2:$F$300,"")))*(($G$2:$G$300)="inbound"))&gt;0,"inbound","unknown")),
"unknown"
)</f>
        <v>inbound</v>
      </c>
      <c r="D2970" s="108" t="str">
        <f t="shared" si="46"/>
        <v>Block</v>
      </c>
    </row>
    <row r="2971" spans="1:4">
      <c r="A2971" t="s">
        <v>5234</v>
      </c>
      <c r="B2971" t="s">
        <v>3491</v>
      </c>
      <c r="C2971" t="str" cm="1">
        <f t="array" ref="C2971">IFERROR(
IF(SUMPRODUCT((LEN(B2971)-LEN(SUBSTITUTE(B2971,$F$2:$F$300,"")))*(($G$2:$G$300)="outbound"))&gt;0,"outbound",
IF(SUMPRODUCT((LEN(B2971)-LEN(SUBSTITUTE(B2971,$F$2:$F$300,"")))*(($G$2:$G$300)="inbound"))&gt;0,"inbound","unknown")),
"unknown"
)</f>
        <v>inbound</v>
      </c>
      <c r="D2971" s="108" t="str">
        <f t="shared" si="46"/>
        <v>Block</v>
      </c>
    </row>
    <row r="2972" spans="1:4">
      <c r="A2972" t="s">
        <v>5235</v>
      </c>
      <c r="B2972" t="s">
        <v>3491</v>
      </c>
      <c r="C2972" t="str" cm="1">
        <f t="array" ref="C2972">IFERROR(
IF(SUMPRODUCT((LEN(B2972)-LEN(SUBSTITUTE(B2972,$F$2:$F$300,"")))*(($G$2:$G$300)="outbound"))&gt;0,"outbound",
IF(SUMPRODUCT((LEN(B2972)-LEN(SUBSTITUTE(B2972,$F$2:$F$300,"")))*(($G$2:$G$300)="inbound"))&gt;0,"inbound","unknown")),
"unknown"
)</f>
        <v>inbound</v>
      </c>
      <c r="D2972" s="108" t="str">
        <f t="shared" si="46"/>
        <v>Block</v>
      </c>
    </row>
    <row r="2973" spans="1:4">
      <c r="A2973" t="s">
        <v>5236</v>
      </c>
      <c r="B2973" t="s">
        <v>3491</v>
      </c>
      <c r="C2973" t="str" cm="1">
        <f t="array" ref="C2973">IFERROR(
IF(SUMPRODUCT((LEN(B2973)-LEN(SUBSTITUTE(B2973,$F$2:$F$300,"")))*(($G$2:$G$300)="outbound"))&gt;0,"outbound",
IF(SUMPRODUCT((LEN(B2973)-LEN(SUBSTITUTE(B2973,$F$2:$F$300,"")))*(($G$2:$G$300)="inbound"))&gt;0,"inbound","unknown")),
"unknown"
)</f>
        <v>inbound</v>
      </c>
      <c r="D2973" s="108" t="str">
        <f t="shared" si="46"/>
        <v>Block</v>
      </c>
    </row>
    <row r="2974" spans="1:4">
      <c r="A2974" t="s">
        <v>5237</v>
      </c>
      <c r="B2974" t="s">
        <v>3491</v>
      </c>
      <c r="C2974" t="str" cm="1">
        <f t="array" ref="C2974">IFERROR(
IF(SUMPRODUCT((LEN(B2974)-LEN(SUBSTITUTE(B2974,$F$2:$F$300,"")))*(($G$2:$G$300)="outbound"))&gt;0,"outbound",
IF(SUMPRODUCT((LEN(B2974)-LEN(SUBSTITUTE(B2974,$F$2:$F$300,"")))*(($G$2:$G$300)="inbound"))&gt;0,"inbound","unknown")),
"unknown"
)</f>
        <v>inbound</v>
      </c>
      <c r="D2974" s="108" t="str">
        <f t="shared" si="46"/>
        <v>Block</v>
      </c>
    </row>
    <row r="2975" spans="1:4">
      <c r="A2975" t="s">
        <v>5238</v>
      </c>
      <c r="B2975" t="s">
        <v>3491</v>
      </c>
      <c r="C2975" t="str" cm="1">
        <f t="array" ref="C2975">IFERROR(
IF(SUMPRODUCT((LEN(B2975)-LEN(SUBSTITUTE(B2975,$F$2:$F$300,"")))*(($G$2:$G$300)="outbound"))&gt;0,"outbound",
IF(SUMPRODUCT((LEN(B2975)-LEN(SUBSTITUTE(B2975,$F$2:$F$300,"")))*(($G$2:$G$300)="inbound"))&gt;0,"inbound","unknown")),
"unknown"
)</f>
        <v>inbound</v>
      </c>
      <c r="D2975" s="108" t="str">
        <f t="shared" si="46"/>
        <v>Block</v>
      </c>
    </row>
    <row r="2976" spans="1:4">
      <c r="A2976" t="s">
        <v>5239</v>
      </c>
      <c r="B2976" t="s">
        <v>3491</v>
      </c>
      <c r="C2976" t="str" cm="1">
        <f t="array" ref="C2976">IFERROR(
IF(SUMPRODUCT((LEN(B2976)-LEN(SUBSTITUTE(B2976,$F$2:$F$300,"")))*(($G$2:$G$300)="outbound"))&gt;0,"outbound",
IF(SUMPRODUCT((LEN(B2976)-LEN(SUBSTITUTE(B2976,$F$2:$F$300,"")))*(($G$2:$G$300)="inbound"))&gt;0,"inbound","unknown")),
"unknown"
)</f>
        <v>inbound</v>
      </c>
      <c r="D2976" s="108" t="str">
        <f t="shared" si="46"/>
        <v>Block</v>
      </c>
    </row>
    <row r="2977" spans="1:4">
      <c r="A2977" t="s">
        <v>5240</v>
      </c>
      <c r="B2977" t="s">
        <v>3491</v>
      </c>
      <c r="C2977" t="str" cm="1">
        <f t="array" ref="C2977">IFERROR(
IF(SUMPRODUCT((LEN(B2977)-LEN(SUBSTITUTE(B2977,$F$2:$F$300,"")))*(($G$2:$G$300)="outbound"))&gt;0,"outbound",
IF(SUMPRODUCT((LEN(B2977)-LEN(SUBSTITUTE(B2977,$F$2:$F$300,"")))*(($G$2:$G$300)="inbound"))&gt;0,"inbound","unknown")),
"unknown"
)</f>
        <v>inbound</v>
      </c>
      <c r="D2977" s="108" t="str">
        <f t="shared" si="46"/>
        <v>Block</v>
      </c>
    </row>
    <row r="2978" spans="1:4">
      <c r="A2978" t="s">
        <v>5241</v>
      </c>
      <c r="B2978" t="s">
        <v>3491</v>
      </c>
      <c r="C2978" t="str" cm="1">
        <f t="array" ref="C2978">IFERROR(
IF(SUMPRODUCT((LEN(B2978)-LEN(SUBSTITUTE(B2978,$F$2:$F$300,"")))*(($G$2:$G$300)="outbound"))&gt;0,"outbound",
IF(SUMPRODUCT((LEN(B2978)-LEN(SUBSTITUTE(B2978,$F$2:$F$300,"")))*(($G$2:$G$300)="inbound"))&gt;0,"inbound","unknown")),
"unknown"
)</f>
        <v>inbound</v>
      </c>
      <c r="D2978" s="108" t="str">
        <f t="shared" si="46"/>
        <v>Block</v>
      </c>
    </row>
    <row r="2979" spans="1:4">
      <c r="A2979" t="s">
        <v>5242</v>
      </c>
      <c r="B2979" t="s">
        <v>3491</v>
      </c>
      <c r="C2979" t="str" cm="1">
        <f t="array" ref="C2979">IFERROR(
IF(SUMPRODUCT((LEN(B2979)-LEN(SUBSTITUTE(B2979,$F$2:$F$300,"")))*(($G$2:$G$300)="outbound"))&gt;0,"outbound",
IF(SUMPRODUCT((LEN(B2979)-LEN(SUBSTITUTE(B2979,$F$2:$F$300,"")))*(($G$2:$G$300)="inbound"))&gt;0,"inbound","unknown")),
"unknown"
)</f>
        <v>inbound</v>
      </c>
      <c r="D2979" s="108" t="str">
        <f t="shared" si="46"/>
        <v>Block</v>
      </c>
    </row>
    <row r="2980" spans="1:4">
      <c r="A2980" t="s">
        <v>5243</v>
      </c>
      <c r="B2980" t="s">
        <v>3491</v>
      </c>
      <c r="C2980" t="str" cm="1">
        <f t="array" ref="C2980">IFERROR(
IF(SUMPRODUCT((LEN(B2980)-LEN(SUBSTITUTE(B2980,$F$2:$F$300,"")))*(($G$2:$G$300)="outbound"))&gt;0,"outbound",
IF(SUMPRODUCT((LEN(B2980)-LEN(SUBSTITUTE(B2980,$F$2:$F$300,"")))*(($G$2:$G$300)="inbound"))&gt;0,"inbound","unknown")),
"unknown"
)</f>
        <v>inbound</v>
      </c>
      <c r="D2980" s="108" t="str">
        <f t="shared" si="46"/>
        <v>Block</v>
      </c>
    </row>
    <row r="2981" spans="1:4">
      <c r="A2981" t="s">
        <v>5244</v>
      </c>
      <c r="B2981" t="s">
        <v>3491</v>
      </c>
      <c r="C2981" t="str" cm="1">
        <f t="array" ref="C2981">IFERROR(
IF(SUMPRODUCT((LEN(B2981)-LEN(SUBSTITUTE(B2981,$F$2:$F$300,"")))*(($G$2:$G$300)="outbound"))&gt;0,"outbound",
IF(SUMPRODUCT((LEN(B2981)-LEN(SUBSTITUTE(B2981,$F$2:$F$300,"")))*(($G$2:$G$300)="inbound"))&gt;0,"inbound","unknown")),
"unknown"
)</f>
        <v>inbound</v>
      </c>
      <c r="D2981" s="108" t="str">
        <f t="shared" si="46"/>
        <v>Block</v>
      </c>
    </row>
    <row r="2982" spans="1:4">
      <c r="A2982" t="s">
        <v>5245</v>
      </c>
      <c r="B2982" t="s">
        <v>3491</v>
      </c>
      <c r="C2982" t="str" cm="1">
        <f t="array" ref="C2982">IFERROR(
IF(SUMPRODUCT((LEN(B2982)-LEN(SUBSTITUTE(B2982,$F$2:$F$300,"")))*(($G$2:$G$300)="outbound"))&gt;0,"outbound",
IF(SUMPRODUCT((LEN(B2982)-LEN(SUBSTITUTE(B2982,$F$2:$F$300,"")))*(($G$2:$G$300)="inbound"))&gt;0,"inbound","unknown")),
"unknown"
)</f>
        <v>inbound</v>
      </c>
      <c r="D2982" s="108" t="str">
        <f t="shared" si="46"/>
        <v>Block</v>
      </c>
    </row>
    <row r="2983" spans="1:4">
      <c r="A2983" t="s">
        <v>5246</v>
      </c>
      <c r="B2983" t="s">
        <v>3491</v>
      </c>
      <c r="C2983" t="str" cm="1">
        <f t="array" ref="C2983">IFERROR(
IF(SUMPRODUCT((LEN(B2983)-LEN(SUBSTITUTE(B2983,$F$2:$F$300,"")))*(($G$2:$G$300)="outbound"))&gt;0,"outbound",
IF(SUMPRODUCT((LEN(B2983)-LEN(SUBSTITUTE(B2983,$F$2:$F$300,"")))*(($G$2:$G$300)="inbound"))&gt;0,"inbound","unknown")),
"unknown"
)</f>
        <v>inbound</v>
      </c>
      <c r="D2983" s="108" t="str">
        <f t="shared" si="46"/>
        <v>Block</v>
      </c>
    </row>
    <row r="2984" spans="1:4">
      <c r="A2984" t="s">
        <v>5247</v>
      </c>
      <c r="B2984" t="s">
        <v>3491</v>
      </c>
      <c r="C2984" t="str" cm="1">
        <f t="array" ref="C2984">IFERROR(
IF(SUMPRODUCT((LEN(B2984)-LEN(SUBSTITUTE(B2984,$F$2:$F$300,"")))*(($G$2:$G$300)="outbound"))&gt;0,"outbound",
IF(SUMPRODUCT((LEN(B2984)-LEN(SUBSTITUTE(B2984,$F$2:$F$300,"")))*(($G$2:$G$300)="inbound"))&gt;0,"inbound","unknown")),
"unknown"
)</f>
        <v>inbound</v>
      </c>
      <c r="D2984" s="108" t="str">
        <f t="shared" si="46"/>
        <v>Block</v>
      </c>
    </row>
    <row r="2985" spans="1:4">
      <c r="A2985" t="s">
        <v>5248</v>
      </c>
      <c r="B2985" t="s">
        <v>3491</v>
      </c>
      <c r="C2985" t="str" cm="1">
        <f t="array" ref="C2985">IFERROR(
IF(SUMPRODUCT((LEN(B2985)-LEN(SUBSTITUTE(B2985,$F$2:$F$300,"")))*(($G$2:$G$300)="outbound"))&gt;0,"outbound",
IF(SUMPRODUCT((LEN(B2985)-LEN(SUBSTITUTE(B2985,$F$2:$F$300,"")))*(($G$2:$G$300)="inbound"))&gt;0,"inbound","unknown")),
"unknown"
)</f>
        <v>inbound</v>
      </c>
      <c r="D2985" s="108" t="str">
        <f t="shared" si="46"/>
        <v>Block</v>
      </c>
    </row>
    <row r="2986" spans="1:4">
      <c r="A2986" t="s">
        <v>5249</v>
      </c>
      <c r="B2986" t="s">
        <v>3491</v>
      </c>
      <c r="C2986" t="str" cm="1">
        <f t="array" ref="C2986">IFERROR(
IF(SUMPRODUCT((LEN(B2986)-LEN(SUBSTITUTE(B2986,$F$2:$F$300,"")))*(($G$2:$G$300)="outbound"))&gt;0,"outbound",
IF(SUMPRODUCT((LEN(B2986)-LEN(SUBSTITUTE(B2986,$F$2:$F$300,"")))*(($G$2:$G$300)="inbound"))&gt;0,"inbound","unknown")),
"unknown"
)</f>
        <v>inbound</v>
      </c>
      <c r="D2986" s="108" t="str">
        <f t="shared" si="46"/>
        <v>Block</v>
      </c>
    </row>
    <row r="2987" spans="1:4">
      <c r="A2987" t="s">
        <v>5250</v>
      </c>
      <c r="B2987" t="s">
        <v>3491</v>
      </c>
      <c r="C2987" t="str" cm="1">
        <f t="array" ref="C2987">IFERROR(
IF(SUMPRODUCT((LEN(B2987)-LEN(SUBSTITUTE(B2987,$F$2:$F$300,"")))*(($G$2:$G$300)="outbound"))&gt;0,"outbound",
IF(SUMPRODUCT((LEN(B2987)-LEN(SUBSTITUTE(B2987,$F$2:$F$300,"")))*(($G$2:$G$300)="inbound"))&gt;0,"inbound","unknown")),
"unknown"
)</f>
        <v>inbound</v>
      </c>
      <c r="D2987" s="108" t="str">
        <f t="shared" si="46"/>
        <v>Block</v>
      </c>
    </row>
    <row r="2988" spans="1:4">
      <c r="A2988" t="s">
        <v>5251</v>
      </c>
      <c r="B2988" t="s">
        <v>3491</v>
      </c>
      <c r="C2988" t="str" cm="1">
        <f t="array" ref="C2988">IFERROR(
IF(SUMPRODUCT((LEN(B2988)-LEN(SUBSTITUTE(B2988,$F$2:$F$300,"")))*(($G$2:$G$300)="outbound"))&gt;0,"outbound",
IF(SUMPRODUCT((LEN(B2988)-LEN(SUBSTITUTE(B2988,$F$2:$F$300,"")))*(($G$2:$G$300)="inbound"))&gt;0,"inbound","unknown")),
"unknown"
)</f>
        <v>inbound</v>
      </c>
      <c r="D2988" s="108" t="str">
        <f t="shared" si="46"/>
        <v>Block</v>
      </c>
    </row>
    <row r="2989" spans="1:4">
      <c r="A2989" t="s">
        <v>5252</v>
      </c>
      <c r="B2989" t="s">
        <v>3491</v>
      </c>
      <c r="C2989" t="str" cm="1">
        <f t="array" ref="C2989">IFERROR(
IF(SUMPRODUCT((LEN(B2989)-LEN(SUBSTITUTE(B2989,$F$2:$F$300,"")))*(($G$2:$G$300)="outbound"))&gt;0,"outbound",
IF(SUMPRODUCT((LEN(B2989)-LEN(SUBSTITUTE(B2989,$F$2:$F$300,"")))*(($G$2:$G$300)="inbound"))&gt;0,"inbound","unknown")),
"unknown"
)</f>
        <v>inbound</v>
      </c>
      <c r="D2989" s="108" t="str">
        <f t="shared" si="46"/>
        <v>Block</v>
      </c>
    </row>
    <row r="2990" spans="1:4">
      <c r="A2990" t="s">
        <v>5253</v>
      </c>
      <c r="B2990" t="s">
        <v>3491</v>
      </c>
      <c r="C2990" t="str" cm="1">
        <f t="array" ref="C2990">IFERROR(
IF(SUMPRODUCT((LEN(B2990)-LEN(SUBSTITUTE(B2990,$F$2:$F$300,"")))*(($G$2:$G$300)="outbound"))&gt;0,"outbound",
IF(SUMPRODUCT((LEN(B2990)-LEN(SUBSTITUTE(B2990,$F$2:$F$300,"")))*(($G$2:$G$300)="inbound"))&gt;0,"inbound","unknown")),
"unknown"
)</f>
        <v>inbound</v>
      </c>
      <c r="D2990" s="108" t="str">
        <f t="shared" si="46"/>
        <v>Block</v>
      </c>
    </row>
    <row r="2991" spans="1:4">
      <c r="A2991" t="s">
        <v>5254</v>
      </c>
      <c r="B2991" t="s">
        <v>3491</v>
      </c>
      <c r="C2991" t="str" cm="1">
        <f t="array" ref="C2991">IFERROR(
IF(SUMPRODUCT((LEN(B2991)-LEN(SUBSTITUTE(B2991,$F$2:$F$300,"")))*(($G$2:$G$300)="outbound"))&gt;0,"outbound",
IF(SUMPRODUCT((LEN(B2991)-LEN(SUBSTITUTE(B2991,$F$2:$F$300,"")))*(($G$2:$G$300)="inbound"))&gt;0,"inbound","unknown")),
"unknown"
)</f>
        <v>inbound</v>
      </c>
      <c r="D2991" s="108" t="str">
        <f t="shared" si="46"/>
        <v>Block</v>
      </c>
    </row>
    <row r="2992" spans="1:4">
      <c r="A2992" t="s">
        <v>5255</v>
      </c>
      <c r="B2992" t="s">
        <v>3491</v>
      </c>
      <c r="C2992" t="str" cm="1">
        <f t="array" ref="C2992">IFERROR(
IF(SUMPRODUCT((LEN(B2992)-LEN(SUBSTITUTE(B2992,$F$2:$F$300,"")))*(($G$2:$G$300)="outbound"))&gt;0,"outbound",
IF(SUMPRODUCT((LEN(B2992)-LEN(SUBSTITUTE(B2992,$F$2:$F$300,"")))*(($G$2:$G$300)="inbound"))&gt;0,"inbound","unknown")),
"unknown"
)</f>
        <v>inbound</v>
      </c>
      <c r="D2992" s="108" t="str">
        <f t="shared" si="46"/>
        <v>Block</v>
      </c>
    </row>
    <row r="2993" spans="1:4">
      <c r="A2993" t="s">
        <v>5256</v>
      </c>
      <c r="B2993" t="s">
        <v>3491</v>
      </c>
      <c r="C2993" t="str" cm="1">
        <f t="array" ref="C2993">IFERROR(
IF(SUMPRODUCT((LEN(B2993)-LEN(SUBSTITUTE(B2993,$F$2:$F$300,"")))*(($G$2:$G$300)="outbound"))&gt;0,"outbound",
IF(SUMPRODUCT((LEN(B2993)-LEN(SUBSTITUTE(B2993,$F$2:$F$300,"")))*(($G$2:$G$300)="inbound"))&gt;0,"inbound","unknown")),
"unknown"
)</f>
        <v>inbound</v>
      </c>
      <c r="D2993" s="108" t="str">
        <f t="shared" si="46"/>
        <v>Block</v>
      </c>
    </row>
    <row r="2994" spans="1:4">
      <c r="A2994" t="s">
        <v>5257</v>
      </c>
      <c r="B2994" t="s">
        <v>3491</v>
      </c>
      <c r="C2994" t="str" cm="1">
        <f t="array" ref="C2994">IFERROR(
IF(SUMPRODUCT((LEN(B2994)-LEN(SUBSTITUTE(B2994,$F$2:$F$300,"")))*(($G$2:$G$300)="outbound"))&gt;0,"outbound",
IF(SUMPRODUCT((LEN(B2994)-LEN(SUBSTITUTE(B2994,$F$2:$F$300,"")))*(($G$2:$G$300)="inbound"))&gt;0,"inbound","unknown")),
"unknown"
)</f>
        <v>inbound</v>
      </c>
      <c r="D2994" s="108" t="str">
        <f t="shared" si="46"/>
        <v>Block</v>
      </c>
    </row>
    <row r="2995" spans="1:4">
      <c r="A2995" t="s">
        <v>5258</v>
      </c>
      <c r="B2995" t="s">
        <v>3491</v>
      </c>
      <c r="C2995" t="str" cm="1">
        <f t="array" ref="C2995">IFERROR(
IF(SUMPRODUCT((LEN(B2995)-LEN(SUBSTITUTE(B2995,$F$2:$F$300,"")))*(($G$2:$G$300)="outbound"))&gt;0,"outbound",
IF(SUMPRODUCT((LEN(B2995)-LEN(SUBSTITUTE(B2995,$F$2:$F$300,"")))*(($G$2:$G$300)="inbound"))&gt;0,"inbound","unknown")),
"unknown"
)</f>
        <v>inbound</v>
      </c>
      <c r="D2995" s="108" t="str">
        <f t="shared" si="46"/>
        <v>Block</v>
      </c>
    </row>
    <row r="2996" spans="1:4">
      <c r="A2996" t="s">
        <v>5259</v>
      </c>
      <c r="B2996" t="s">
        <v>3491</v>
      </c>
      <c r="C2996" t="str" cm="1">
        <f t="array" ref="C2996">IFERROR(
IF(SUMPRODUCT((LEN(B2996)-LEN(SUBSTITUTE(B2996,$F$2:$F$300,"")))*(($G$2:$G$300)="outbound"))&gt;0,"outbound",
IF(SUMPRODUCT((LEN(B2996)-LEN(SUBSTITUTE(B2996,$F$2:$F$300,"")))*(($G$2:$G$300)="inbound"))&gt;0,"inbound","unknown")),
"unknown"
)</f>
        <v>inbound</v>
      </c>
      <c r="D2996" s="108" t="str">
        <f t="shared" si="46"/>
        <v>Block</v>
      </c>
    </row>
    <row r="2997" spans="1:4">
      <c r="A2997" t="s">
        <v>5260</v>
      </c>
      <c r="B2997" t="s">
        <v>3491</v>
      </c>
      <c r="C2997" t="str" cm="1">
        <f t="array" ref="C2997">IFERROR(
IF(SUMPRODUCT((LEN(B2997)-LEN(SUBSTITUTE(B2997,$F$2:$F$300,"")))*(($G$2:$G$300)="outbound"))&gt;0,"outbound",
IF(SUMPRODUCT((LEN(B2997)-LEN(SUBSTITUTE(B2997,$F$2:$F$300,"")))*(($G$2:$G$300)="inbound"))&gt;0,"inbound","unknown")),
"unknown"
)</f>
        <v>inbound</v>
      </c>
      <c r="D2997" s="108" t="str">
        <f t="shared" si="46"/>
        <v>Block</v>
      </c>
    </row>
    <row r="2998" spans="1:4">
      <c r="A2998" t="s">
        <v>5261</v>
      </c>
      <c r="B2998" t="s">
        <v>3491</v>
      </c>
      <c r="C2998" t="str" cm="1">
        <f t="array" ref="C2998">IFERROR(
IF(SUMPRODUCT((LEN(B2998)-LEN(SUBSTITUTE(B2998,$F$2:$F$300,"")))*(($G$2:$G$300)="outbound"))&gt;0,"outbound",
IF(SUMPRODUCT((LEN(B2998)-LEN(SUBSTITUTE(B2998,$F$2:$F$300,"")))*(($G$2:$G$300)="inbound"))&gt;0,"inbound","unknown")),
"unknown"
)</f>
        <v>inbound</v>
      </c>
      <c r="D2998" s="108" t="str">
        <f t="shared" si="46"/>
        <v>Block</v>
      </c>
    </row>
    <row r="2999" spans="1:4">
      <c r="A2999" t="s">
        <v>5262</v>
      </c>
      <c r="B2999" t="s">
        <v>3491</v>
      </c>
      <c r="C2999" t="str" cm="1">
        <f t="array" ref="C2999">IFERROR(
IF(SUMPRODUCT((LEN(B2999)-LEN(SUBSTITUTE(B2999,$F$2:$F$300,"")))*(($G$2:$G$300)="outbound"))&gt;0,"outbound",
IF(SUMPRODUCT((LEN(B2999)-LEN(SUBSTITUTE(B2999,$F$2:$F$300,"")))*(($G$2:$G$300)="inbound"))&gt;0,"inbound","unknown")),
"unknown"
)</f>
        <v>inbound</v>
      </c>
      <c r="D2999" s="108" t="str">
        <f t="shared" si="46"/>
        <v>Block</v>
      </c>
    </row>
    <row r="3000" spans="1:4">
      <c r="A3000" t="s">
        <v>5263</v>
      </c>
      <c r="B3000" t="s">
        <v>3491</v>
      </c>
      <c r="C3000" t="str" cm="1">
        <f t="array" ref="C3000">IFERROR(
IF(SUMPRODUCT((LEN(B3000)-LEN(SUBSTITUTE(B3000,$F$2:$F$300,"")))*(($G$2:$G$300)="outbound"))&gt;0,"outbound",
IF(SUMPRODUCT((LEN(B3000)-LEN(SUBSTITUTE(B3000,$F$2:$F$300,"")))*(($G$2:$G$300)="inbound"))&gt;0,"inbound","unknown")),
"unknown"
)</f>
        <v>inbound</v>
      </c>
      <c r="D3000" s="108" t="str">
        <f t="shared" si="46"/>
        <v>Block</v>
      </c>
    </row>
    <row r="3001" spans="1:4">
      <c r="A3001" t="s">
        <v>5264</v>
      </c>
      <c r="B3001" t="s">
        <v>3491</v>
      </c>
      <c r="C3001" t="str" cm="1">
        <f t="array" ref="C3001">IFERROR(
IF(SUMPRODUCT((LEN(B3001)-LEN(SUBSTITUTE(B3001,$F$2:$F$300,"")))*(($G$2:$G$300)="outbound"))&gt;0,"outbound",
IF(SUMPRODUCT((LEN(B3001)-LEN(SUBSTITUTE(B3001,$F$2:$F$300,"")))*(($G$2:$G$300)="inbound"))&gt;0,"inbound","unknown")),
"unknown"
)</f>
        <v>inbound</v>
      </c>
      <c r="D3001" s="108" t="str">
        <f t="shared" si="46"/>
        <v>Block</v>
      </c>
    </row>
    <row r="3002" spans="1:4">
      <c r="A3002" t="s">
        <v>5265</v>
      </c>
      <c r="B3002" t="s">
        <v>3491</v>
      </c>
      <c r="C3002" t="str" cm="1">
        <f t="array" ref="C3002">IFERROR(
IF(SUMPRODUCT((LEN(B3002)-LEN(SUBSTITUTE(B3002,$F$2:$F$300,"")))*(($G$2:$G$300)="outbound"))&gt;0,"outbound",
IF(SUMPRODUCT((LEN(B3002)-LEN(SUBSTITUTE(B3002,$F$2:$F$300,"")))*(($G$2:$G$300)="inbound"))&gt;0,"inbound","unknown")),
"unknown"
)</f>
        <v>inbound</v>
      </c>
      <c r="D3002" s="108" t="str">
        <f t="shared" si="46"/>
        <v>Block</v>
      </c>
    </row>
    <row r="3003" spans="1:4">
      <c r="A3003" t="s">
        <v>5266</v>
      </c>
      <c r="B3003" t="s">
        <v>3491</v>
      </c>
      <c r="C3003" t="str" cm="1">
        <f t="array" ref="C3003">IFERROR(
IF(SUMPRODUCT((LEN(B3003)-LEN(SUBSTITUTE(B3003,$F$2:$F$300,"")))*(($G$2:$G$300)="outbound"))&gt;0,"outbound",
IF(SUMPRODUCT((LEN(B3003)-LEN(SUBSTITUTE(B3003,$F$2:$F$300,"")))*(($G$2:$G$300)="inbound"))&gt;0,"inbound","unknown")),
"unknown"
)</f>
        <v>inbound</v>
      </c>
      <c r="D3003" s="108" t="str">
        <f t="shared" si="46"/>
        <v>Block</v>
      </c>
    </row>
    <row r="3004" spans="1:4">
      <c r="A3004" t="s">
        <v>5267</v>
      </c>
      <c r="B3004" t="s">
        <v>3491</v>
      </c>
      <c r="C3004" t="str" cm="1">
        <f t="array" ref="C3004">IFERROR(
IF(SUMPRODUCT((LEN(B3004)-LEN(SUBSTITUTE(B3004,$F$2:$F$300,"")))*(($G$2:$G$300)="outbound"))&gt;0,"outbound",
IF(SUMPRODUCT((LEN(B3004)-LEN(SUBSTITUTE(B3004,$F$2:$F$300,"")))*(($G$2:$G$300)="inbound"))&gt;0,"inbound","unknown")),
"unknown"
)</f>
        <v>inbound</v>
      </c>
      <c r="D3004" s="108" t="str">
        <f t="shared" si="46"/>
        <v>Block</v>
      </c>
    </row>
    <row r="3005" spans="1:4">
      <c r="A3005" t="s">
        <v>5268</v>
      </c>
      <c r="B3005" t="s">
        <v>3491</v>
      </c>
      <c r="C3005" t="str" cm="1">
        <f t="array" ref="C3005">IFERROR(
IF(SUMPRODUCT((LEN(B3005)-LEN(SUBSTITUTE(B3005,$F$2:$F$300,"")))*(($G$2:$G$300)="outbound"))&gt;0,"outbound",
IF(SUMPRODUCT((LEN(B3005)-LEN(SUBSTITUTE(B3005,$F$2:$F$300,"")))*(($G$2:$G$300)="inbound"))&gt;0,"inbound","unknown")),
"unknown"
)</f>
        <v>inbound</v>
      </c>
      <c r="D3005" s="108" t="str">
        <f t="shared" si="46"/>
        <v>Block</v>
      </c>
    </row>
    <row r="3006" spans="1:4">
      <c r="A3006" t="s">
        <v>5269</v>
      </c>
      <c r="B3006" t="s">
        <v>3491</v>
      </c>
      <c r="C3006" t="str" cm="1">
        <f t="array" ref="C3006">IFERROR(
IF(SUMPRODUCT((LEN(B3006)-LEN(SUBSTITUTE(B3006,$F$2:$F$300,"")))*(($G$2:$G$300)="outbound"))&gt;0,"outbound",
IF(SUMPRODUCT((LEN(B3006)-LEN(SUBSTITUTE(B3006,$F$2:$F$300,"")))*(($G$2:$G$300)="inbound"))&gt;0,"inbound","unknown")),
"unknown"
)</f>
        <v>inbound</v>
      </c>
      <c r="D3006" s="108" t="str">
        <f t="shared" si="46"/>
        <v>Block</v>
      </c>
    </row>
    <row r="3007" spans="1:4">
      <c r="A3007" t="s">
        <v>5270</v>
      </c>
      <c r="B3007" t="s">
        <v>3491</v>
      </c>
      <c r="C3007" t="str" cm="1">
        <f t="array" ref="C3007">IFERROR(
IF(SUMPRODUCT((LEN(B3007)-LEN(SUBSTITUTE(B3007,$F$2:$F$300,"")))*(($G$2:$G$300)="outbound"))&gt;0,"outbound",
IF(SUMPRODUCT((LEN(B3007)-LEN(SUBSTITUTE(B3007,$F$2:$F$300,"")))*(($G$2:$G$300)="inbound"))&gt;0,"inbound","unknown")),
"unknown"
)</f>
        <v>inbound</v>
      </c>
      <c r="D3007" s="108" t="str">
        <f t="shared" si="46"/>
        <v>Block</v>
      </c>
    </row>
    <row r="3008" spans="1:4">
      <c r="A3008" t="s">
        <v>5271</v>
      </c>
      <c r="B3008" t="s">
        <v>3491</v>
      </c>
      <c r="C3008" t="str" cm="1">
        <f t="array" ref="C3008">IFERROR(
IF(SUMPRODUCT((LEN(B3008)-LEN(SUBSTITUTE(B3008,$F$2:$F$300,"")))*(($G$2:$G$300)="outbound"))&gt;0,"outbound",
IF(SUMPRODUCT((LEN(B3008)-LEN(SUBSTITUTE(B3008,$F$2:$F$300,"")))*(($G$2:$G$300)="inbound"))&gt;0,"inbound","unknown")),
"unknown"
)</f>
        <v>inbound</v>
      </c>
      <c r="D3008" s="108" t="str">
        <f t="shared" si="46"/>
        <v>Block</v>
      </c>
    </row>
    <row r="3009" spans="1:4">
      <c r="A3009" t="s">
        <v>5272</v>
      </c>
      <c r="B3009" t="s">
        <v>3491</v>
      </c>
      <c r="C3009" t="str" cm="1">
        <f t="array" ref="C3009">IFERROR(
IF(SUMPRODUCT((LEN(B3009)-LEN(SUBSTITUTE(B3009,$F$2:$F$300,"")))*(($G$2:$G$300)="outbound"))&gt;0,"outbound",
IF(SUMPRODUCT((LEN(B3009)-LEN(SUBSTITUTE(B3009,$F$2:$F$300,"")))*(($G$2:$G$300)="inbound"))&gt;0,"inbound","unknown")),
"unknown"
)</f>
        <v>inbound</v>
      </c>
      <c r="D3009" s="108" t="str">
        <f t="shared" si="46"/>
        <v>Block</v>
      </c>
    </row>
    <row r="3010" spans="1:4">
      <c r="A3010" t="s">
        <v>5273</v>
      </c>
      <c r="B3010" t="s">
        <v>3491</v>
      </c>
      <c r="C3010" t="str" cm="1">
        <f t="array" ref="C3010">IFERROR(
IF(SUMPRODUCT((LEN(B3010)-LEN(SUBSTITUTE(B3010,$F$2:$F$300,"")))*(($G$2:$G$300)="outbound"))&gt;0,"outbound",
IF(SUMPRODUCT((LEN(B3010)-LEN(SUBSTITUTE(B3010,$F$2:$F$300,"")))*(($G$2:$G$300)="inbound"))&gt;0,"inbound","unknown")),
"unknown"
)</f>
        <v>inbound</v>
      </c>
      <c r="D3010" s="108" t="str">
        <f t="shared" si="46"/>
        <v>Block</v>
      </c>
    </row>
    <row r="3011" spans="1:4">
      <c r="A3011" t="s">
        <v>5274</v>
      </c>
      <c r="B3011" t="s">
        <v>3491</v>
      </c>
      <c r="C3011" t="str" cm="1">
        <f t="array" ref="C3011">IFERROR(
IF(SUMPRODUCT((LEN(B3011)-LEN(SUBSTITUTE(B3011,$F$2:$F$300,"")))*(($G$2:$G$300)="outbound"))&gt;0,"outbound",
IF(SUMPRODUCT((LEN(B3011)-LEN(SUBSTITUTE(B3011,$F$2:$F$300,"")))*(($G$2:$G$300)="inbound"))&gt;0,"inbound","unknown")),
"unknown"
)</f>
        <v>inbound</v>
      </c>
      <c r="D3011" s="108" t="str">
        <f t="shared" ref="D3011:D3074" si="47">VLOOKUP(C3011,$I$2:$J$5,2,FALSE)</f>
        <v>Block</v>
      </c>
    </row>
    <row r="3012" spans="1:4">
      <c r="A3012" t="s">
        <v>5275</v>
      </c>
      <c r="B3012" t="s">
        <v>3491</v>
      </c>
      <c r="C3012" t="str" cm="1">
        <f t="array" ref="C3012">IFERROR(
IF(SUMPRODUCT((LEN(B3012)-LEN(SUBSTITUTE(B3012,$F$2:$F$300,"")))*(($G$2:$G$300)="outbound"))&gt;0,"outbound",
IF(SUMPRODUCT((LEN(B3012)-LEN(SUBSTITUTE(B3012,$F$2:$F$300,"")))*(($G$2:$G$300)="inbound"))&gt;0,"inbound","unknown")),
"unknown"
)</f>
        <v>inbound</v>
      </c>
      <c r="D3012" s="108" t="str">
        <f t="shared" si="47"/>
        <v>Block</v>
      </c>
    </row>
    <row r="3013" spans="1:4">
      <c r="A3013" t="s">
        <v>5276</v>
      </c>
      <c r="B3013" t="s">
        <v>3491</v>
      </c>
      <c r="C3013" t="str" cm="1">
        <f t="array" ref="C3013">IFERROR(
IF(SUMPRODUCT((LEN(B3013)-LEN(SUBSTITUTE(B3013,$F$2:$F$300,"")))*(($G$2:$G$300)="outbound"))&gt;0,"outbound",
IF(SUMPRODUCT((LEN(B3013)-LEN(SUBSTITUTE(B3013,$F$2:$F$300,"")))*(($G$2:$G$300)="inbound"))&gt;0,"inbound","unknown")),
"unknown"
)</f>
        <v>inbound</v>
      </c>
      <c r="D3013" s="108" t="str">
        <f t="shared" si="47"/>
        <v>Block</v>
      </c>
    </row>
    <row r="3014" spans="1:4">
      <c r="A3014" t="s">
        <v>5277</v>
      </c>
      <c r="B3014" t="s">
        <v>3491</v>
      </c>
      <c r="C3014" t="str" cm="1">
        <f t="array" ref="C3014">IFERROR(
IF(SUMPRODUCT((LEN(B3014)-LEN(SUBSTITUTE(B3014,$F$2:$F$300,"")))*(($G$2:$G$300)="outbound"))&gt;0,"outbound",
IF(SUMPRODUCT((LEN(B3014)-LEN(SUBSTITUTE(B3014,$F$2:$F$300,"")))*(($G$2:$G$300)="inbound"))&gt;0,"inbound","unknown")),
"unknown"
)</f>
        <v>inbound</v>
      </c>
      <c r="D3014" s="108" t="str">
        <f t="shared" si="47"/>
        <v>Block</v>
      </c>
    </row>
    <row r="3015" spans="1:4">
      <c r="A3015" t="s">
        <v>5278</v>
      </c>
      <c r="B3015" t="s">
        <v>3491</v>
      </c>
      <c r="C3015" t="str" cm="1">
        <f t="array" ref="C3015">IFERROR(
IF(SUMPRODUCT((LEN(B3015)-LEN(SUBSTITUTE(B3015,$F$2:$F$300,"")))*(($G$2:$G$300)="outbound"))&gt;0,"outbound",
IF(SUMPRODUCT((LEN(B3015)-LEN(SUBSTITUTE(B3015,$F$2:$F$300,"")))*(($G$2:$G$300)="inbound"))&gt;0,"inbound","unknown")),
"unknown"
)</f>
        <v>inbound</v>
      </c>
      <c r="D3015" s="108" t="str">
        <f t="shared" si="47"/>
        <v>Block</v>
      </c>
    </row>
    <row r="3016" spans="1:4">
      <c r="A3016" t="s">
        <v>5279</v>
      </c>
      <c r="B3016" t="s">
        <v>3491</v>
      </c>
      <c r="C3016" t="str" cm="1">
        <f t="array" ref="C3016">IFERROR(
IF(SUMPRODUCT((LEN(B3016)-LEN(SUBSTITUTE(B3016,$F$2:$F$300,"")))*(($G$2:$G$300)="outbound"))&gt;0,"outbound",
IF(SUMPRODUCT((LEN(B3016)-LEN(SUBSTITUTE(B3016,$F$2:$F$300,"")))*(($G$2:$G$300)="inbound"))&gt;0,"inbound","unknown")),
"unknown"
)</f>
        <v>inbound</v>
      </c>
      <c r="D3016" s="108" t="str">
        <f t="shared" si="47"/>
        <v>Block</v>
      </c>
    </row>
    <row r="3017" spans="1:4">
      <c r="A3017" t="s">
        <v>5280</v>
      </c>
      <c r="B3017" t="s">
        <v>3491</v>
      </c>
      <c r="C3017" t="str" cm="1">
        <f t="array" ref="C3017">IFERROR(
IF(SUMPRODUCT((LEN(B3017)-LEN(SUBSTITUTE(B3017,$F$2:$F$300,"")))*(($G$2:$G$300)="outbound"))&gt;0,"outbound",
IF(SUMPRODUCT((LEN(B3017)-LEN(SUBSTITUTE(B3017,$F$2:$F$300,"")))*(($G$2:$G$300)="inbound"))&gt;0,"inbound","unknown")),
"unknown"
)</f>
        <v>inbound</v>
      </c>
      <c r="D3017" s="108" t="str">
        <f t="shared" si="47"/>
        <v>Block</v>
      </c>
    </row>
    <row r="3018" spans="1:4">
      <c r="A3018" t="s">
        <v>5281</v>
      </c>
      <c r="B3018" t="s">
        <v>3491</v>
      </c>
      <c r="C3018" t="str" cm="1">
        <f t="array" ref="C3018">IFERROR(
IF(SUMPRODUCT((LEN(B3018)-LEN(SUBSTITUTE(B3018,$F$2:$F$300,"")))*(($G$2:$G$300)="outbound"))&gt;0,"outbound",
IF(SUMPRODUCT((LEN(B3018)-LEN(SUBSTITUTE(B3018,$F$2:$F$300,"")))*(($G$2:$G$300)="inbound"))&gt;0,"inbound","unknown")),
"unknown"
)</f>
        <v>inbound</v>
      </c>
      <c r="D3018" s="108" t="str">
        <f t="shared" si="47"/>
        <v>Block</v>
      </c>
    </row>
    <row r="3019" spans="1:4">
      <c r="A3019" t="s">
        <v>5282</v>
      </c>
      <c r="B3019" t="s">
        <v>3491</v>
      </c>
      <c r="C3019" t="str" cm="1">
        <f t="array" ref="C3019">IFERROR(
IF(SUMPRODUCT((LEN(B3019)-LEN(SUBSTITUTE(B3019,$F$2:$F$300,"")))*(($G$2:$G$300)="outbound"))&gt;0,"outbound",
IF(SUMPRODUCT((LEN(B3019)-LEN(SUBSTITUTE(B3019,$F$2:$F$300,"")))*(($G$2:$G$300)="inbound"))&gt;0,"inbound","unknown")),
"unknown"
)</f>
        <v>inbound</v>
      </c>
      <c r="D3019" s="108" t="str">
        <f t="shared" si="47"/>
        <v>Block</v>
      </c>
    </row>
    <row r="3020" spans="1:4">
      <c r="A3020" t="s">
        <v>5283</v>
      </c>
      <c r="B3020" t="s">
        <v>3491</v>
      </c>
      <c r="C3020" t="str" cm="1">
        <f t="array" ref="C3020">IFERROR(
IF(SUMPRODUCT((LEN(B3020)-LEN(SUBSTITUTE(B3020,$F$2:$F$300,"")))*(($G$2:$G$300)="outbound"))&gt;0,"outbound",
IF(SUMPRODUCT((LEN(B3020)-LEN(SUBSTITUTE(B3020,$F$2:$F$300,"")))*(($G$2:$G$300)="inbound"))&gt;0,"inbound","unknown")),
"unknown"
)</f>
        <v>inbound</v>
      </c>
      <c r="D3020" s="108" t="str">
        <f t="shared" si="47"/>
        <v>Block</v>
      </c>
    </row>
    <row r="3021" spans="1:4">
      <c r="A3021" t="s">
        <v>5284</v>
      </c>
      <c r="B3021" t="s">
        <v>3491</v>
      </c>
      <c r="C3021" t="str" cm="1">
        <f t="array" ref="C3021">IFERROR(
IF(SUMPRODUCT((LEN(B3021)-LEN(SUBSTITUTE(B3021,$F$2:$F$300,"")))*(($G$2:$G$300)="outbound"))&gt;0,"outbound",
IF(SUMPRODUCT((LEN(B3021)-LEN(SUBSTITUTE(B3021,$F$2:$F$300,"")))*(($G$2:$G$300)="inbound"))&gt;0,"inbound","unknown")),
"unknown"
)</f>
        <v>inbound</v>
      </c>
      <c r="D3021" s="108" t="str">
        <f t="shared" si="47"/>
        <v>Block</v>
      </c>
    </row>
    <row r="3022" spans="1:4">
      <c r="A3022" t="s">
        <v>5285</v>
      </c>
      <c r="B3022" t="s">
        <v>3491</v>
      </c>
      <c r="C3022" t="str" cm="1">
        <f t="array" ref="C3022">IFERROR(
IF(SUMPRODUCT((LEN(B3022)-LEN(SUBSTITUTE(B3022,$F$2:$F$300,"")))*(($G$2:$G$300)="outbound"))&gt;0,"outbound",
IF(SUMPRODUCT((LEN(B3022)-LEN(SUBSTITUTE(B3022,$F$2:$F$300,"")))*(($G$2:$G$300)="inbound"))&gt;0,"inbound","unknown")),
"unknown"
)</f>
        <v>inbound</v>
      </c>
      <c r="D3022" s="108" t="str">
        <f t="shared" si="47"/>
        <v>Block</v>
      </c>
    </row>
    <row r="3023" spans="1:4">
      <c r="A3023" t="s">
        <v>5286</v>
      </c>
      <c r="B3023" t="s">
        <v>3491</v>
      </c>
      <c r="C3023" t="str" cm="1">
        <f t="array" ref="C3023">IFERROR(
IF(SUMPRODUCT((LEN(B3023)-LEN(SUBSTITUTE(B3023,$F$2:$F$300,"")))*(($G$2:$G$300)="outbound"))&gt;0,"outbound",
IF(SUMPRODUCT((LEN(B3023)-LEN(SUBSTITUTE(B3023,$F$2:$F$300,"")))*(($G$2:$G$300)="inbound"))&gt;0,"inbound","unknown")),
"unknown"
)</f>
        <v>inbound</v>
      </c>
      <c r="D3023" s="108" t="str">
        <f t="shared" si="47"/>
        <v>Block</v>
      </c>
    </row>
    <row r="3024" spans="1:4">
      <c r="A3024" t="s">
        <v>5287</v>
      </c>
      <c r="B3024" t="s">
        <v>3491</v>
      </c>
      <c r="C3024" t="str" cm="1">
        <f t="array" ref="C3024">IFERROR(
IF(SUMPRODUCT((LEN(B3024)-LEN(SUBSTITUTE(B3024,$F$2:$F$300,"")))*(($G$2:$G$300)="outbound"))&gt;0,"outbound",
IF(SUMPRODUCT((LEN(B3024)-LEN(SUBSTITUTE(B3024,$F$2:$F$300,"")))*(($G$2:$G$300)="inbound"))&gt;0,"inbound","unknown")),
"unknown"
)</f>
        <v>inbound</v>
      </c>
      <c r="D3024" s="108" t="str">
        <f t="shared" si="47"/>
        <v>Block</v>
      </c>
    </row>
    <row r="3025" spans="1:4">
      <c r="A3025" t="s">
        <v>5288</v>
      </c>
      <c r="B3025" t="s">
        <v>3491</v>
      </c>
      <c r="C3025" t="str" cm="1">
        <f t="array" ref="C3025">IFERROR(
IF(SUMPRODUCT((LEN(B3025)-LEN(SUBSTITUTE(B3025,$F$2:$F$300,"")))*(($G$2:$G$300)="outbound"))&gt;0,"outbound",
IF(SUMPRODUCT((LEN(B3025)-LEN(SUBSTITUTE(B3025,$F$2:$F$300,"")))*(($G$2:$G$300)="inbound"))&gt;0,"inbound","unknown")),
"unknown"
)</f>
        <v>inbound</v>
      </c>
      <c r="D3025" s="108" t="str">
        <f t="shared" si="47"/>
        <v>Block</v>
      </c>
    </row>
    <row r="3026" spans="1:4">
      <c r="A3026" t="s">
        <v>5289</v>
      </c>
      <c r="B3026" t="s">
        <v>3491</v>
      </c>
      <c r="C3026" t="str" cm="1">
        <f t="array" ref="C3026">IFERROR(
IF(SUMPRODUCT((LEN(B3026)-LEN(SUBSTITUTE(B3026,$F$2:$F$300,"")))*(($G$2:$G$300)="outbound"))&gt;0,"outbound",
IF(SUMPRODUCT((LEN(B3026)-LEN(SUBSTITUTE(B3026,$F$2:$F$300,"")))*(($G$2:$G$300)="inbound"))&gt;0,"inbound","unknown")),
"unknown"
)</f>
        <v>inbound</v>
      </c>
      <c r="D3026" s="108" t="str">
        <f t="shared" si="47"/>
        <v>Block</v>
      </c>
    </row>
    <row r="3027" spans="1:4">
      <c r="A3027" t="s">
        <v>5290</v>
      </c>
      <c r="B3027" t="s">
        <v>3491</v>
      </c>
      <c r="C3027" t="str" cm="1">
        <f t="array" ref="C3027">IFERROR(
IF(SUMPRODUCT((LEN(B3027)-LEN(SUBSTITUTE(B3027,$F$2:$F$300,"")))*(($G$2:$G$300)="outbound"))&gt;0,"outbound",
IF(SUMPRODUCT((LEN(B3027)-LEN(SUBSTITUTE(B3027,$F$2:$F$300,"")))*(($G$2:$G$300)="inbound"))&gt;0,"inbound","unknown")),
"unknown"
)</f>
        <v>inbound</v>
      </c>
      <c r="D3027" s="108" t="str">
        <f t="shared" si="47"/>
        <v>Block</v>
      </c>
    </row>
    <row r="3028" spans="1:4">
      <c r="A3028" t="s">
        <v>5291</v>
      </c>
      <c r="B3028" t="s">
        <v>3491</v>
      </c>
      <c r="C3028" t="str" cm="1">
        <f t="array" ref="C3028">IFERROR(
IF(SUMPRODUCT((LEN(B3028)-LEN(SUBSTITUTE(B3028,$F$2:$F$300,"")))*(($G$2:$G$300)="outbound"))&gt;0,"outbound",
IF(SUMPRODUCT((LEN(B3028)-LEN(SUBSTITUTE(B3028,$F$2:$F$300,"")))*(($G$2:$G$300)="inbound"))&gt;0,"inbound","unknown")),
"unknown"
)</f>
        <v>inbound</v>
      </c>
      <c r="D3028" s="108" t="str">
        <f t="shared" si="47"/>
        <v>Block</v>
      </c>
    </row>
    <row r="3029" spans="1:4">
      <c r="A3029" t="s">
        <v>5292</v>
      </c>
      <c r="B3029" t="s">
        <v>3491</v>
      </c>
      <c r="C3029" t="str" cm="1">
        <f t="array" ref="C3029">IFERROR(
IF(SUMPRODUCT((LEN(B3029)-LEN(SUBSTITUTE(B3029,$F$2:$F$300,"")))*(($G$2:$G$300)="outbound"))&gt;0,"outbound",
IF(SUMPRODUCT((LEN(B3029)-LEN(SUBSTITUTE(B3029,$F$2:$F$300,"")))*(($G$2:$G$300)="inbound"))&gt;0,"inbound","unknown")),
"unknown"
)</f>
        <v>inbound</v>
      </c>
      <c r="D3029" s="108" t="str">
        <f t="shared" si="47"/>
        <v>Block</v>
      </c>
    </row>
    <row r="3030" spans="1:4">
      <c r="A3030" t="s">
        <v>5293</v>
      </c>
      <c r="B3030" t="s">
        <v>3491</v>
      </c>
      <c r="C3030" t="str" cm="1">
        <f t="array" ref="C3030">IFERROR(
IF(SUMPRODUCT((LEN(B3030)-LEN(SUBSTITUTE(B3030,$F$2:$F$300,"")))*(($G$2:$G$300)="outbound"))&gt;0,"outbound",
IF(SUMPRODUCT((LEN(B3030)-LEN(SUBSTITUTE(B3030,$F$2:$F$300,"")))*(($G$2:$G$300)="inbound"))&gt;0,"inbound","unknown")),
"unknown"
)</f>
        <v>inbound</v>
      </c>
      <c r="D3030" s="108" t="str">
        <f t="shared" si="47"/>
        <v>Block</v>
      </c>
    </row>
    <row r="3031" spans="1:4">
      <c r="A3031" t="s">
        <v>5294</v>
      </c>
      <c r="B3031" t="s">
        <v>3491</v>
      </c>
      <c r="C3031" t="str" cm="1">
        <f t="array" ref="C3031">IFERROR(
IF(SUMPRODUCT((LEN(B3031)-LEN(SUBSTITUTE(B3031,$F$2:$F$300,"")))*(($G$2:$G$300)="outbound"))&gt;0,"outbound",
IF(SUMPRODUCT((LEN(B3031)-LEN(SUBSTITUTE(B3031,$F$2:$F$300,"")))*(($G$2:$G$300)="inbound"))&gt;0,"inbound","unknown")),
"unknown"
)</f>
        <v>inbound</v>
      </c>
      <c r="D3031" s="108" t="str">
        <f t="shared" si="47"/>
        <v>Block</v>
      </c>
    </row>
    <row r="3032" spans="1:4">
      <c r="A3032" t="s">
        <v>5295</v>
      </c>
      <c r="B3032" t="s">
        <v>3491</v>
      </c>
      <c r="C3032" t="str" cm="1">
        <f t="array" ref="C3032">IFERROR(
IF(SUMPRODUCT((LEN(B3032)-LEN(SUBSTITUTE(B3032,$F$2:$F$300,"")))*(($G$2:$G$300)="outbound"))&gt;0,"outbound",
IF(SUMPRODUCT((LEN(B3032)-LEN(SUBSTITUTE(B3032,$F$2:$F$300,"")))*(($G$2:$G$300)="inbound"))&gt;0,"inbound","unknown")),
"unknown"
)</f>
        <v>inbound</v>
      </c>
      <c r="D3032" s="108" t="str">
        <f t="shared" si="47"/>
        <v>Block</v>
      </c>
    </row>
    <row r="3033" spans="1:4">
      <c r="A3033" t="s">
        <v>5296</v>
      </c>
      <c r="B3033" t="s">
        <v>3491</v>
      </c>
      <c r="C3033" t="str" cm="1">
        <f t="array" ref="C3033">IFERROR(
IF(SUMPRODUCT((LEN(B3033)-LEN(SUBSTITUTE(B3033,$F$2:$F$300,"")))*(($G$2:$G$300)="outbound"))&gt;0,"outbound",
IF(SUMPRODUCT((LEN(B3033)-LEN(SUBSTITUTE(B3033,$F$2:$F$300,"")))*(($G$2:$G$300)="inbound"))&gt;0,"inbound","unknown")),
"unknown"
)</f>
        <v>inbound</v>
      </c>
      <c r="D3033" s="108" t="str">
        <f t="shared" si="47"/>
        <v>Block</v>
      </c>
    </row>
    <row r="3034" spans="1:4">
      <c r="A3034" t="s">
        <v>5297</v>
      </c>
      <c r="B3034" t="s">
        <v>3491</v>
      </c>
      <c r="C3034" t="str" cm="1">
        <f t="array" ref="C3034">IFERROR(
IF(SUMPRODUCT((LEN(B3034)-LEN(SUBSTITUTE(B3034,$F$2:$F$300,"")))*(($G$2:$G$300)="outbound"))&gt;0,"outbound",
IF(SUMPRODUCT((LEN(B3034)-LEN(SUBSTITUTE(B3034,$F$2:$F$300,"")))*(($G$2:$G$300)="inbound"))&gt;0,"inbound","unknown")),
"unknown"
)</f>
        <v>inbound</v>
      </c>
      <c r="D3034" s="108" t="str">
        <f t="shared" si="47"/>
        <v>Block</v>
      </c>
    </row>
    <row r="3035" spans="1:4">
      <c r="A3035" t="s">
        <v>5298</v>
      </c>
      <c r="B3035" t="s">
        <v>3491</v>
      </c>
      <c r="C3035" t="str" cm="1">
        <f t="array" ref="C3035">IFERROR(
IF(SUMPRODUCT((LEN(B3035)-LEN(SUBSTITUTE(B3035,$F$2:$F$300,"")))*(($G$2:$G$300)="outbound"))&gt;0,"outbound",
IF(SUMPRODUCT((LEN(B3035)-LEN(SUBSTITUTE(B3035,$F$2:$F$300,"")))*(($G$2:$G$300)="inbound"))&gt;0,"inbound","unknown")),
"unknown"
)</f>
        <v>inbound</v>
      </c>
      <c r="D3035" s="108" t="str">
        <f t="shared" si="47"/>
        <v>Block</v>
      </c>
    </row>
    <row r="3036" spans="1:4">
      <c r="A3036" t="s">
        <v>5299</v>
      </c>
      <c r="B3036" t="s">
        <v>3491</v>
      </c>
      <c r="C3036" t="str" cm="1">
        <f t="array" ref="C3036">IFERROR(
IF(SUMPRODUCT((LEN(B3036)-LEN(SUBSTITUTE(B3036,$F$2:$F$300,"")))*(($G$2:$G$300)="outbound"))&gt;0,"outbound",
IF(SUMPRODUCT((LEN(B3036)-LEN(SUBSTITUTE(B3036,$F$2:$F$300,"")))*(($G$2:$G$300)="inbound"))&gt;0,"inbound","unknown")),
"unknown"
)</f>
        <v>inbound</v>
      </c>
      <c r="D3036" s="108" t="str">
        <f t="shared" si="47"/>
        <v>Block</v>
      </c>
    </row>
    <row r="3037" spans="1:4">
      <c r="A3037" t="s">
        <v>5300</v>
      </c>
      <c r="B3037" t="s">
        <v>3491</v>
      </c>
      <c r="C3037" t="str" cm="1">
        <f t="array" ref="C3037">IFERROR(
IF(SUMPRODUCT((LEN(B3037)-LEN(SUBSTITUTE(B3037,$F$2:$F$300,"")))*(($G$2:$G$300)="outbound"))&gt;0,"outbound",
IF(SUMPRODUCT((LEN(B3037)-LEN(SUBSTITUTE(B3037,$F$2:$F$300,"")))*(($G$2:$G$300)="inbound"))&gt;0,"inbound","unknown")),
"unknown"
)</f>
        <v>inbound</v>
      </c>
      <c r="D3037" s="108" t="str">
        <f t="shared" si="47"/>
        <v>Block</v>
      </c>
    </row>
    <row r="3038" spans="1:4">
      <c r="A3038" t="s">
        <v>5301</v>
      </c>
      <c r="B3038" t="s">
        <v>3491</v>
      </c>
      <c r="C3038" t="str" cm="1">
        <f t="array" ref="C3038">IFERROR(
IF(SUMPRODUCT((LEN(B3038)-LEN(SUBSTITUTE(B3038,$F$2:$F$300,"")))*(($G$2:$G$300)="outbound"))&gt;0,"outbound",
IF(SUMPRODUCT((LEN(B3038)-LEN(SUBSTITUTE(B3038,$F$2:$F$300,"")))*(($G$2:$G$300)="inbound"))&gt;0,"inbound","unknown")),
"unknown"
)</f>
        <v>inbound</v>
      </c>
      <c r="D3038" s="108" t="str">
        <f t="shared" si="47"/>
        <v>Block</v>
      </c>
    </row>
    <row r="3039" spans="1:4">
      <c r="A3039" t="s">
        <v>5302</v>
      </c>
      <c r="B3039" t="s">
        <v>3491</v>
      </c>
      <c r="C3039" t="str" cm="1">
        <f t="array" ref="C3039">IFERROR(
IF(SUMPRODUCT((LEN(B3039)-LEN(SUBSTITUTE(B3039,$F$2:$F$300,"")))*(($G$2:$G$300)="outbound"))&gt;0,"outbound",
IF(SUMPRODUCT((LEN(B3039)-LEN(SUBSTITUTE(B3039,$F$2:$F$300,"")))*(($G$2:$G$300)="inbound"))&gt;0,"inbound","unknown")),
"unknown"
)</f>
        <v>inbound</v>
      </c>
      <c r="D3039" s="108" t="str">
        <f t="shared" si="47"/>
        <v>Block</v>
      </c>
    </row>
    <row r="3040" spans="1:4">
      <c r="A3040" t="s">
        <v>5303</v>
      </c>
      <c r="B3040" t="s">
        <v>3491</v>
      </c>
      <c r="C3040" t="str" cm="1">
        <f t="array" ref="C3040">IFERROR(
IF(SUMPRODUCT((LEN(B3040)-LEN(SUBSTITUTE(B3040,$F$2:$F$300,"")))*(($G$2:$G$300)="outbound"))&gt;0,"outbound",
IF(SUMPRODUCT((LEN(B3040)-LEN(SUBSTITUTE(B3040,$F$2:$F$300,"")))*(($G$2:$G$300)="inbound"))&gt;0,"inbound","unknown")),
"unknown"
)</f>
        <v>inbound</v>
      </c>
      <c r="D3040" s="108" t="str">
        <f t="shared" si="47"/>
        <v>Block</v>
      </c>
    </row>
    <row r="3041" spans="1:4">
      <c r="A3041" t="s">
        <v>5304</v>
      </c>
      <c r="B3041" t="s">
        <v>3491</v>
      </c>
      <c r="C3041" t="str" cm="1">
        <f t="array" ref="C3041">IFERROR(
IF(SUMPRODUCT((LEN(B3041)-LEN(SUBSTITUTE(B3041,$F$2:$F$300,"")))*(($G$2:$G$300)="outbound"))&gt;0,"outbound",
IF(SUMPRODUCT((LEN(B3041)-LEN(SUBSTITUTE(B3041,$F$2:$F$300,"")))*(($G$2:$G$300)="inbound"))&gt;0,"inbound","unknown")),
"unknown"
)</f>
        <v>inbound</v>
      </c>
      <c r="D3041" s="108" t="str">
        <f t="shared" si="47"/>
        <v>Block</v>
      </c>
    </row>
    <row r="3042" spans="1:4">
      <c r="A3042" t="s">
        <v>5305</v>
      </c>
      <c r="B3042" t="s">
        <v>3491</v>
      </c>
      <c r="C3042" t="str" cm="1">
        <f t="array" ref="C3042">IFERROR(
IF(SUMPRODUCT((LEN(B3042)-LEN(SUBSTITUTE(B3042,$F$2:$F$300,"")))*(($G$2:$G$300)="outbound"))&gt;0,"outbound",
IF(SUMPRODUCT((LEN(B3042)-LEN(SUBSTITUTE(B3042,$F$2:$F$300,"")))*(($G$2:$G$300)="inbound"))&gt;0,"inbound","unknown")),
"unknown"
)</f>
        <v>inbound</v>
      </c>
      <c r="D3042" s="108" t="str">
        <f t="shared" si="47"/>
        <v>Block</v>
      </c>
    </row>
    <row r="3043" spans="1:4">
      <c r="A3043" t="s">
        <v>5306</v>
      </c>
      <c r="B3043" t="s">
        <v>3491</v>
      </c>
      <c r="C3043" t="str" cm="1">
        <f t="array" ref="C3043">IFERROR(
IF(SUMPRODUCT((LEN(B3043)-LEN(SUBSTITUTE(B3043,$F$2:$F$300,"")))*(($G$2:$G$300)="outbound"))&gt;0,"outbound",
IF(SUMPRODUCT((LEN(B3043)-LEN(SUBSTITUTE(B3043,$F$2:$F$300,"")))*(($G$2:$G$300)="inbound"))&gt;0,"inbound","unknown")),
"unknown"
)</f>
        <v>inbound</v>
      </c>
      <c r="D3043" s="108" t="str">
        <f t="shared" si="47"/>
        <v>Block</v>
      </c>
    </row>
    <row r="3044" spans="1:4">
      <c r="A3044" t="s">
        <v>5307</v>
      </c>
      <c r="B3044" t="s">
        <v>3491</v>
      </c>
      <c r="C3044" t="str" cm="1">
        <f t="array" ref="C3044">IFERROR(
IF(SUMPRODUCT((LEN(B3044)-LEN(SUBSTITUTE(B3044,$F$2:$F$300,"")))*(($G$2:$G$300)="outbound"))&gt;0,"outbound",
IF(SUMPRODUCT((LEN(B3044)-LEN(SUBSTITUTE(B3044,$F$2:$F$300,"")))*(($G$2:$G$300)="inbound"))&gt;0,"inbound","unknown")),
"unknown"
)</f>
        <v>inbound</v>
      </c>
      <c r="D3044" s="108" t="str">
        <f t="shared" si="47"/>
        <v>Block</v>
      </c>
    </row>
    <row r="3045" spans="1:4">
      <c r="A3045" t="s">
        <v>5308</v>
      </c>
      <c r="B3045" t="s">
        <v>3491</v>
      </c>
      <c r="C3045" t="str" cm="1">
        <f t="array" ref="C3045">IFERROR(
IF(SUMPRODUCT((LEN(B3045)-LEN(SUBSTITUTE(B3045,$F$2:$F$300,"")))*(($G$2:$G$300)="outbound"))&gt;0,"outbound",
IF(SUMPRODUCT((LEN(B3045)-LEN(SUBSTITUTE(B3045,$F$2:$F$300,"")))*(($G$2:$G$300)="inbound"))&gt;0,"inbound","unknown")),
"unknown"
)</f>
        <v>inbound</v>
      </c>
      <c r="D3045" s="108" t="str">
        <f t="shared" si="47"/>
        <v>Block</v>
      </c>
    </row>
    <row r="3046" spans="1:4">
      <c r="A3046" t="s">
        <v>5309</v>
      </c>
      <c r="B3046" t="s">
        <v>3491</v>
      </c>
      <c r="C3046" t="str" cm="1">
        <f t="array" ref="C3046">IFERROR(
IF(SUMPRODUCT((LEN(B3046)-LEN(SUBSTITUTE(B3046,$F$2:$F$300,"")))*(($G$2:$G$300)="outbound"))&gt;0,"outbound",
IF(SUMPRODUCT((LEN(B3046)-LEN(SUBSTITUTE(B3046,$F$2:$F$300,"")))*(($G$2:$G$300)="inbound"))&gt;0,"inbound","unknown")),
"unknown"
)</f>
        <v>inbound</v>
      </c>
      <c r="D3046" s="108" t="str">
        <f t="shared" si="47"/>
        <v>Block</v>
      </c>
    </row>
    <row r="3047" spans="1:4">
      <c r="A3047" t="s">
        <v>5310</v>
      </c>
      <c r="B3047" t="s">
        <v>3491</v>
      </c>
      <c r="C3047" t="str" cm="1">
        <f t="array" ref="C3047">IFERROR(
IF(SUMPRODUCT((LEN(B3047)-LEN(SUBSTITUTE(B3047,$F$2:$F$300,"")))*(($G$2:$G$300)="outbound"))&gt;0,"outbound",
IF(SUMPRODUCT((LEN(B3047)-LEN(SUBSTITUTE(B3047,$F$2:$F$300,"")))*(($G$2:$G$300)="inbound"))&gt;0,"inbound","unknown")),
"unknown"
)</f>
        <v>inbound</v>
      </c>
      <c r="D3047" s="108" t="str">
        <f t="shared" si="47"/>
        <v>Block</v>
      </c>
    </row>
    <row r="3048" spans="1:4">
      <c r="A3048" t="s">
        <v>5311</v>
      </c>
      <c r="B3048" t="s">
        <v>3491</v>
      </c>
      <c r="C3048" t="str" cm="1">
        <f t="array" ref="C3048">IFERROR(
IF(SUMPRODUCT((LEN(B3048)-LEN(SUBSTITUTE(B3048,$F$2:$F$300,"")))*(($G$2:$G$300)="outbound"))&gt;0,"outbound",
IF(SUMPRODUCT((LEN(B3048)-LEN(SUBSTITUTE(B3048,$F$2:$F$300,"")))*(($G$2:$G$300)="inbound"))&gt;0,"inbound","unknown")),
"unknown"
)</f>
        <v>inbound</v>
      </c>
      <c r="D3048" s="108" t="str">
        <f t="shared" si="47"/>
        <v>Block</v>
      </c>
    </row>
    <row r="3049" spans="1:4">
      <c r="A3049" t="s">
        <v>5312</v>
      </c>
      <c r="B3049" t="s">
        <v>3491</v>
      </c>
      <c r="C3049" t="str" cm="1">
        <f t="array" ref="C3049">IFERROR(
IF(SUMPRODUCT((LEN(B3049)-LEN(SUBSTITUTE(B3049,$F$2:$F$300,"")))*(($G$2:$G$300)="outbound"))&gt;0,"outbound",
IF(SUMPRODUCT((LEN(B3049)-LEN(SUBSTITUTE(B3049,$F$2:$F$300,"")))*(($G$2:$G$300)="inbound"))&gt;0,"inbound","unknown")),
"unknown"
)</f>
        <v>inbound</v>
      </c>
      <c r="D3049" s="108" t="str">
        <f t="shared" si="47"/>
        <v>Block</v>
      </c>
    </row>
    <row r="3050" spans="1:4">
      <c r="A3050" t="s">
        <v>5313</v>
      </c>
      <c r="B3050" t="s">
        <v>3491</v>
      </c>
      <c r="C3050" t="str" cm="1">
        <f t="array" ref="C3050">IFERROR(
IF(SUMPRODUCT((LEN(B3050)-LEN(SUBSTITUTE(B3050,$F$2:$F$300,"")))*(($G$2:$G$300)="outbound"))&gt;0,"outbound",
IF(SUMPRODUCT((LEN(B3050)-LEN(SUBSTITUTE(B3050,$F$2:$F$300,"")))*(($G$2:$G$300)="inbound"))&gt;0,"inbound","unknown")),
"unknown"
)</f>
        <v>inbound</v>
      </c>
      <c r="D3050" s="108" t="str">
        <f t="shared" si="47"/>
        <v>Block</v>
      </c>
    </row>
    <row r="3051" spans="1:4">
      <c r="A3051" t="s">
        <v>5314</v>
      </c>
      <c r="B3051" t="s">
        <v>3491</v>
      </c>
      <c r="C3051" t="str" cm="1">
        <f t="array" ref="C3051">IFERROR(
IF(SUMPRODUCT((LEN(B3051)-LEN(SUBSTITUTE(B3051,$F$2:$F$300,"")))*(($G$2:$G$300)="outbound"))&gt;0,"outbound",
IF(SUMPRODUCT((LEN(B3051)-LEN(SUBSTITUTE(B3051,$F$2:$F$300,"")))*(($G$2:$G$300)="inbound"))&gt;0,"inbound","unknown")),
"unknown"
)</f>
        <v>inbound</v>
      </c>
      <c r="D3051" s="108" t="str">
        <f t="shared" si="47"/>
        <v>Block</v>
      </c>
    </row>
    <row r="3052" spans="1:4">
      <c r="A3052" t="s">
        <v>5315</v>
      </c>
      <c r="B3052" t="s">
        <v>3491</v>
      </c>
      <c r="C3052" t="str" cm="1">
        <f t="array" ref="C3052">IFERROR(
IF(SUMPRODUCT((LEN(B3052)-LEN(SUBSTITUTE(B3052,$F$2:$F$300,"")))*(($G$2:$G$300)="outbound"))&gt;0,"outbound",
IF(SUMPRODUCT((LEN(B3052)-LEN(SUBSTITUTE(B3052,$F$2:$F$300,"")))*(($G$2:$G$300)="inbound"))&gt;0,"inbound","unknown")),
"unknown"
)</f>
        <v>inbound</v>
      </c>
      <c r="D3052" s="108" t="str">
        <f t="shared" si="47"/>
        <v>Block</v>
      </c>
    </row>
    <row r="3053" spans="1:4">
      <c r="A3053" t="s">
        <v>5316</v>
      </c>
      <c r="B3053" t="s">
        <v>3491</v>
      </c>
      <c r="C3053" t="str" cm="1">
        <f t="array" ref="C3053">IFERROR(
IF(SUMPRODUCT((LEN(B3053)-LEN(SUBSTITUTE(B3053,$F$2:$F$300,"")))*(($G$2:$G$300)="outbound"))&gt;0,"outbound",
IF(SUMPRODUCT((LEN(B3053)-LEN(SUBSTITUTE(B3053,$F$2:$F$300,"")))*(($G$2:$G$300)="inbound"))&gt;0,"inbound","unknown")),
"unknown"
)</f>
        <v>inbound</v>
      </c>
      <c r="D3053" s="108" t="str">
        <f t="shared" si="47"/>
        <v>Block</v>
      </c>
    </row>
    <row r="3054" spans="1:4">
      <c r="A3054" t="s">
        <v>5317</v>
      </c>
      <c r="B3054" t="s">
        <v>3491</v>
      </c>
      <c r="C3054" t="str" cm="1">
        <f t="array" ref="C3054">IFERROR(
IF(SUMPRODUCT((LEN(B3054)-LEN(SUBSTITUTE(B3054,$F$2:$F$300,"")))*(($G$2:$G$300)="outbound"))&gt;0,"outbound",
IF(SUMPRODUCT((LEN(B3054)-LEN(SUBSTITUTE(B3054,$F$2:$F$300,"")))*(($G$2:$G$300)="inbound"))&gt;0,"inbound","unknown")),
"unknown"
)</f>
        <v>inbound</v>
      </c>
      <c r="D3054" s="108" t="str">
        <f t="shared" si="47"/>
        <v>Block</v>
      </c>
    </row>
    <row r="3055" spans="1:4">
      <c r="A3055" t="s">
        <v>5318</v>
      </c>
      <c r="B3055" t="s">
        <v>3491</v>
      </c>
      <c r="C3055" t="str" cm="1">
        <f t="array" ref="C3055">IFERROR(
IF(SUMPRODUCT((LEN(B3055)-LEN(SUBSTITUTE(B3055,$F$2:$F$300,"")))*(($G$2:$G$300)="outbound"))&gt;0,"outbound",
IF(SUMPRODUCT((LEN(B3055)-LEN(SUBSTITUTE(B3055,$F$2:$F$300,"")))*(($G$2:$G$300)="inbound"))&gt;0,"inbound","unknown")),
"unknown"
)</f>
        <v>inbound</v>
      </c>
      <c r="D3055" s="108" t="str">
        <f t="shared" si="47"/>
        <v>Block</v>
      </c>
    </row>
    <row r="3056" spans="1:4">
      <c r="A3056" t="s">
        <v>5319</v>
      </c>
      <c r="B3056" t="s">
        <v>3491</v>
      </c>
      <c r="C3056" t="str" cm="1">
        <f t="array" ref="C3056">IFERROR(
IF(SUMPRODUCT((LEN(B3056)-LEN(SUBSTITUTE(B3056,$F$2:$F$300,"")))*(($G$2:$G$300)="outbound"))&gt;0,"outbound",
IF(SUMPRODUCT((LEN(B3056)-LEN(SUBSTITUTE(B3056,$F$2:$F$300,"")))*(($G$2:$G$300)="inbound"))&gt;0,"inbound","unknown")),
"unknown"
)</f>
        <v>inbound</v>
      </c>
      <c r="D3056" s="108" t="str">
        <f t="shared" si="47"/>
        <v>Block</v>
      </c>
    </row>
    <row r="3057" spans="1:4">
      <c r="A3057" t="s">
        <v>5320</v>
      </c>
      <c r="B3057" t="s">
        <v>3491</v>
      </c>
      <c r="C3057" t="str" cm="1">
        <f t="array" ref="C3057">IFERROR(
IF(SUMPRODUCT((LEN(B3057)-LEN(SUBSTITUTE(B3057,$F$2:$F$300,"")))*(($G$2:$G$300)="outbound"))&gt;0,"outbound",
IF(SUMPRODUCT((LEN(B3057)-LEN(SUBSTITUTE(B3057,$F$2:$F$300,"")))*(($G$2:$G$300)="inbound"))&gt;0,"inbound","unknown")),
"unknown"
)</f>
        <v>inbound</v>
      </c>
      <c r="D3057" s="108" t="str">
        <f t="shared" si="47"/>
        <v>Block</v>
      </c>
    </row>
    <row r="3058" spans="1:4">
      <c r="A3058" t="s">
        <v>5321</v>
      </c>
      <c r="B3058" t="s">
        <v>3491</v>
      </c>
      <c r="C3058" t="str" cm="1">
        <f t="array" ref="C3058">IFERROR(
IF(SUMPRODUCT((LEN(B3058)-LEN(SUBSTITUTE(B3058,$F$2:$F$300,"")))*(($G$2:$G$300)="outbound"))&gt;0,"outbound",
IF(SUMPRODUCT((LEN(B3058)-LEN(SUBSTITUTE(B3058,$F$2:$F$300,"")))*(($G$2:$G$300)="inbound"))&gt;0,"inbound","unknown")),
"unknown"
)</f>
        <v>inbound</v>
      </c>
      <c r="D3058" s="108" t="str">
        <f t="shared" si="47"/>
        <v>Block</v>
      </c>
    </row>
    <row r="3059" spans="1:4">
      <c r="A3059" t="s">
        <v>5322</v>
      </c>
      <c r="B3059" t="s">
        <v>3491</v>
      </c>
      <c r="C3059" t="str" cm="1">
        <f t="array" ref="C3059">IFERROR(
IF(SUMPRODUCT((LEN(B3059)-LEN(SUBSTITUTE(B3059,$F$2:$F$300,"")))*(($G$2:$G$300)="outbound"))&gt;0,"outbound",
IF(SUMPRODUCT((LEN(B3059)-LEN(SUBSTITUTE(B3059,$F$2:$F$300,"")))*(($G$2:$G$300)="inbound"))&gt;0,"inbound","unknown")),
"unknown"
)</f>
        <v>inbound</v>
      </c>
      <c r="D3059" s="108" t="str">
        <f t="shared" si="47"/>
        <v>Block</v>
      </c>
    </row>
    <row r="3060" spans="1:4">
      <c r="A3060" t="s">
        <v>5323</v>
      </c>
      <c r="B3060" t="s">
        <v>3491</v>
      </c>
      <c r="C3060" t="str" cm="1">
        <f t="array" ref="C3060">IFERROR(
IF(SUMPRODUCT((LEN(B3060)-LEN(SUBSTITUTE(B3060,$F$2:$F$300,"")))*(($G$2:$G$300)="outbound"))&gt;0,"outbound",
IF(SUMPRODUCT((LEN(B3060)-LEN(SUBSTITUTE(B3060,$F$2:$F$300,"")))*(($G$2:$G$300)="inbound"))&gt;0,"inbound","unknown")),
"unknown"
)</f>
        <v>inbound</v>
      </c>
      <c r="D3060" s="108" t="str">
        <f t="shared" si="47"/>
        <v>Block</v>
      </c>
    </row>
    <row r="3061" spans="1:4">
      <c r="A3061" t="s">
        <v>5324</v>
      </c>
      <c r="B3061" t="s">
        <v>3491</v>
      </c>
      <c r="C3061" t="str" cm="1">
        <f t="array" ref="C3061">IFERROR(
IF(SUMPRODUCT((LEN(B3061)-LEN(SUBSTITUTE(B3061,$F$2:$F$300,"")))*(($G$2:$G$300)="outbound"))&gt;0,"outbound",
IF(SUMPRODUCT((LEN(B3061)-LEN(SUBSTITUTE(B3061,$F$2:$F$300,"")))*(($G$2:$G$300)="inbound"))&gt;0,"inbound","unknown")),
"unknown"
)</f>
        <v>inbound</v>
      </c>
      <c r="D3061" s="108" t="str">
        <f t="shared" si="47"/>
        <v>Block</v>
      </c>
    </row>
    <row r="3062" spans="1:4">
      <c r="A3062" t="s">
        <v>5325</v>
      </c>
      <c r="B3062" t="s">
        <v>3491</v>
      </c>
      <c r="C3062" t="str" cm="1">
        <f t="array" ref="C3062">IFERROR(
IF(SUMPRODUCT((LEN(B3062)-LEN(SUBSTITUTE(B3062,$F$2:$F$300,"")))*(($G$2:$G$300)="outbound"))&gt;0,"outbound",
IF(SUMPRODUCT((LEN(B3062)-LEN(SUBSTITUTE(B3062,$F$2:$F$300,"")))*(($G$2:$G$300)="inbound"))&gt;0,"inbound","unknown")),
"unknown"
)</f>
        <v>inbound</v>
      </c>
      <c r="D3062" s="108" t="str">
        <f t="shared" si="47"/>
        <v>Block</v>
      </c>
    </row>
    <row r="3063" spans="1:4">
      <c r="A3063" t="s">
        <v>5326</v>
      </c>
      <c r="B3063" t="s">
        <v>3491</v>
      </c>
      <c r="C3063" t="str" cm="1">
        <f t="array" ref="C3063">IFERROR(
IF(SUMPRODUCT((LEN(B3063)-LEN(SUBSTITUTE(B3063,$F$2:$F$300,"")))*(($G$2:$G$300)="outbound"))&gt;0,"outbound",
IF(SUMPRODUCT((LEN(B3063)-LEN(SUBSTITUTE(B3063,$F$2:$F$300,"")))*(($G$2:$G$300)="inbound"))&gt;0,"inbound","unknown")),
"unknown"
)</f>
        <v>inbound</v>
      </c>
      <c r="D3063" s="108" t="str">
        <f t="shared" si="47"/>
        <v>Block</v>
      </c>
    </row>
    <row r="3064" spans="1:4">
      <c r="A3064" t="s">
        <v>5327</v>
      </c>
      <c r="B3064" t="s">
        <v>3491</v>
      </c>
      <c r="C3064" t="str" cm="1">
        <f t="array" ref="C3064">IFERROR(
IF(SUMPRODUCT((LEN(B3064)-LEN(SUBSTITUTE(B3064,$F$2:$F$300,"")))*(($G$2:$G$300)="outbound"))&gt;0,"outbound",
IF(SUMPRODUCT((LEN(B3064)-LEN(SUBSTITUTE(B3064,$F$2:$F$300,"")))*(($G$2:$G$300)="inbound"))&gt;0,"inbound","unknown")),
"unknown"
)</f>
        <v>inbound</v>
      </c>
      <c r="D3064" s="108" t="str">
        <f t="shared" si="47"/>
        <v>Block</v>
      </c>
    </row>
    <row r="3065" spans="1:4">
      <c r="A3065" t="s">
        <v>5328</v>
      </c>
      <c r="B3065" t="s">
        <v>3491</v>
      </c>
      <c r="C3065" t="str" cm="1">
        <f t="array" ref="C3065">IFERROR(
IF(SUMPRODUCT((LEN(B3065)-LEN(SUBSTITUTE(B3065,$F$2:$F$300,"")))*(($G$2:$G$300)="outbound"))&gt;0,"outbound",
IF(SUMPRODUCT((LEN(B3065)-LEN(SUBSTITUTE(B3065,$F$2:$F$300,"")))*(($G$2:$G$300)="inbound"))&gt;0,"inbound","unknown")),
"unknown"
)</f>
        <v>inbound</v>
      </c>
      <c r="D3065" s="108" t="str">
        <f t="shared" si="47"/>
        <v>Block</v>
      </c>
    </row>
    <row r="3066" spans="1:4">
      <c r="A3066" t="s">
        <v>5329</v>
      </c>
      <c r="B3066" t="s">
        <v>3491</v>
      </c>
      <c r="C3066" t="str" cm="1">
        <f t="array" ref="C3066">IFERROR(
IF(SUMPRODUCT((LEN(B3066)-LEN(SUBSTITUTE(B3066,$F$2:$F$300,"")))*(($G$2:$G$300)="outbound"))&gt;0,"outbound",
IF(SUMPRODUCT((LEN(B3066)-LEN(SUBSTITUTE(B3066,$F$2:$F$300,"")))*(($G$2:$G$300)="inbound"))&gt;0,"inbound","unknown")),
"unknown"
)</f>
        <v>inbound</v>
      </c>
      <c r="D3066" s="108" t="str">
        <f t="shared" si="47"/>
        <v>Block</v>
      </c>
    </row>
    <row r="3067" spans="1:4">
      <c r="A3067" t="s">
        <v>5330</v>
      </c>
      <c r="B3067" t="s">
        <v>3491</v>
      </c>
      <c r="C3067" t="str" cm="1">
        <f t="array" ref="C3067">IFERROR(
IF(SUMPRODUCT((LEN(B3067)-LEN(SUBSTITUTE(B3067,$F$2:$F$300,"")))*(($G$2:$G$300)="outbound"))&gt;0,"outbound",
IF(SUMPRODUCT((LEN(B3067)-LEN(SUBSTITUTE(B3067,$F$2:$F$300,"")))*(($G$2:$G$300)="inbound"))&gt;0,"inbound","unknown")),
"unknown"
)</f>
        <v>inbound</v>
      </c>
      <c r="D3067" s="108" t="str">
        <f t="shared" si="47"/>
        <v>Block</v>
      </c>
    </row>
    <row r="3068" spans="1:4">
      <c r="A3068" t="s">
        <v>5331</v>
      </c>
      <c r="B3068" t="s">
        <v>3491</v>
      </c>
      <c r="C3068" t="str" cm="1">
        <f t="array" ref="C3068">IFERROR(
IF(SUMPRODUCT((LEN(B3068)-LEN(SUBSTITUTE(B3068,$F$2:$F$300,"")))*(($G$2:$G$300)="outbound"))&gt;0,"outbound",
IF(SUMPRODUCT((LEN(B3068)-LEN(SUBSTITUTE(B3068,$F$2:$F$300,"")))*(($G$2:$G$300)="inbound"))&gt;0,"inbound","unknown")),
"unknown"
)</f>
        <v>inbound</v>
      </c>
      <c r="D3068" s="108" t="str">
        <f t="shared" si="47"/>
        <v>Block</v>
      </c>
    </row>
    <row r="3069" spans="1:4">
      <c r="A3069" t="s">
        <v>5332</v>
      </c>
      <c r="B3069" t="s">
        <v>3491</v>
      </c>
      <c r="C3069" t="str" cm="1">
        <f t="array" ref="C3069">IFERROR(
IF(SUMPRODUCT((LEN(B3069)-LEN(SUBSTITUTE(B3069,$F$2:$F$300,"")))*(($G$2:$G$300)="outbound"))&gt;0,"outbound",
IF(SUMPRODUCT((LEN(B3069)-LEN(SUBSTITUTE(B3069,$F$2:$F$300,"")))*(($G$2:$G$300)="inbound"))&gt;0,"inbound","unknown")),
"unknown"
)</f>
        <v>inbound</v>
      </c>
      <c r="D3069" s="108" t="str">
        <f t="shared" si="47"/>
        <v>Block</v>
      </c>
    </row>
    <row r="3070" spans="1:4">
      <c r="A3070" t="s">
        <v>5333</v>
      </c>
      <c r="B3070" t="s">
        <v>3491</v>
      </c>
      <c r="C3070" t="str" cm="1">
        <f t="array" ref="C3070">IFERROR(
IF(SUMPRODUCT((LEN(B3070)-LEN(SUBSTITUTE(B3070,$F$2:$F$300,"")))*(($G$2:$G$300)="outbound"))&gt;0,"outbound",
IF(SUMPRODUCT((LEN(B3070)-LEN(SUBSTITUTE(B3070,$F$2:$F$300,"")))*(($G$2:$G$300)="inbound"))&gt;0,"inbound","unknown")),
"unknown"
)</f>
        <v>inbound</v>
      </c>
      <c r="D3070" s="108" t="str">
        <f t="shared" si="47"/>
        <v>Block</v>
      </c>
    </row>
    <row r="3071" spans="1:4">
      <c r="A3071" t="s">
        <v>5334</v>
      </c>
      <c r="B3071" t="s">
        <v>3491</v>
      </c>
      <c r="C3071" t="str" cm="1">
        <f t="array" ref="C3071">IFERROR(
IF(SUMPRODUCT((LEN(B3071)-LEN(SUBSTITUTE(B3071,$F$2:$F$300,"")))*(($G$2:$G$300)="outbound"))&gt;0,"outbound",
IF(SUMPRODUCT((LEN(B3071)-LEN(SUBSTITUTE(B3071,$F$2:$F$300,"")))*(($G$2:$G$300)="inbound"))&gt;0,"inbound","unknown")),
"unknown"
)</f>
        <v>inbound</v>
      </c>
      <c r="D3071" s="108" t="str">
        <f t="shared" si="47"/>
        <v>Block</v>
      </c>
    </row>
    <row r="3072" spans="1:4">
      <c r="A3072" t="s">
        <v>5335</v>
      </c>
      <c r="B3072" t="s">
        <v>3491</v>
      </c>
      <c r="C3072" t="str" cm="1">
        <f t="array" ref="C3072">IFERROR(
IF(SUMPRODUCT((LEN(B3072)-LEN(SUBSTITUTE(B3072,$F$2:$F$300,"")))*(($G$2:$G$300)="outbound"))&gt;0,"outbound",
IF(SUMPRODUCT((LEN(B3072)-LEN(SUBSTITUTE(B3072,$F$2:$F$300,"")))*(($G$2:$G$300)="inbound"))&gt;0,"inbound","unknown")),
"unknown"
)</f>
        <v>inbound</v>
      </c>
      <c r="D3072" s="108" t="str">
        <f t="shared" si="47"/>
        <v>Block</v>
      </c>
    </row>
    <row r="3073" spans="1:4">
      <c r="A3073" t="s">
        <v>5336</v>
      </c>
      <c r="B3073" t="s">
        <v>3491</v>
      </c>
      <c r="C3073" t="str" cm="1">
        <f t="array" ref="C3073">IFERROR(
IF(SUMPRODUCT((LEN(B3073)-LEN(SUBSTITUTE(B3073,$F$2:$F$300,"")))*(($G$2:$G$300)="outbound"))&gt;0,"outbound",
IF(SUMPRODUCT((LEN(B3073)-LEN(SUBSTITUTE(B3073,$F$2:$F$300,"")))*(($G$2:$G$300)="inbound"))&gt;0,"inbound","unknown")),
"unknown"
)</f>
        <v>inbound</v>
      </c>
      <c r="D3073" s="108" t="str">
        <f t="shared" si="47"/>
        <v>Block</v>
      </c>
    </row>
    <row r="3074" spans="1:4">
      <c r="A3074" t="s">
        <v>5337</v>
      </c>
      <c r="B3074" t="s">
        <v>3491</v>
      </c>
      <c r="C3074" t="str" cm="1">
        <f t="array" ref="C3074">IFERROR(
IF(SUMPRODUCT((LEN(B3074)-LEN(SUBSTITUTE(B3074,$F$2:$F$300,"")))*(($G$2:$G$300)="outbound"))&gt;0,"outbound",
IF(SUMPRODUCT((LEN(B3074)-LEN(SUBSTITUTE(B3074,$F$2:$F$300,"")))*(($G$2:$G$300)="inbound"))&gt;0,"inbound","unknown")),
"unknown"
)</f>
        <v>inbound</v>
      </c>
      <c r="D3074" s="108" t="str">
        <f t="shared" si="47"/>
        <v>Block</v>
      </c>
    </row>
    <row r="3075" spans="1:4">
      <c r="A3075" t="s">
        <v>5338</v>
      </c>
      <c r="B3075" t="s">
        <v>3491</v>
      </c>
      <c r="C3075" t="str" cm="1">
        <f t="array" ref="C3075">IFERROR(
IF(SUMPRODUCT((LEN(B3075)-LEN(SUBSTITUTE(B3075,$F$2:$F$300,"")))*(($G$2:$G$300)="outbound"))&gt;0,"outbound",
IF(SUMPRODUCT((LEN(B3075)-LEN(SUBSTITUTE(B3075,$F$2:$F$300,"")))*(($G$2:$G$300)="inbound"))&gt;0,"inbound","unknown")),
"unknown"
)</f>
        <v>inbound</v>
      </c>
      <c r="D3075" s="108" t="str">
        <f t="shared" ref="D3075:D3138" si="48">VLOOKUP(C3075,$I$2:$J$5,2,FALSE)</f>
        <v>Block</v>
      </c>
    </row>
    <row r="3076" spans="1:4">
      <c r="A3076" t="s">
        <v>5339</v>
      </c>
      <c r="B3076" t="s">
        <v>3491</v>
      </c>
      <c r="C3076" t="str" cm="1">
        <f t="array" ref="C3076">IFERROR(
IF(SUMPRODUCT((LEN(B3076)-LEN(SUBSTITUTE(B3076,$F$2:$F$300,"")))*(($G$2:$G$300)="outbound"))&gt;0,"outbound",
IF(SUMPRODUCT((LEN(B3076)-LEN(SUBSTITUTE(B3076,$F$2:$F$300,"")))*(($G$2:$G$300)="inbound"))&gt;0,"inbound","unknown")),
"unknown"
)</f>
        <v>inbound</v>
      </c>
      <c r="D3076" s="108" t="str">
        <f t="shared" si="48"/>
        <v>Block</v>
      </c>
    </row>
    <row r="3077" spans="1:4">
      <c r="A3077" t="s">
        <v>5340</v>
      </c>
      <c r="B3077" t="s">
        <v>3491</v>
      </c>
      <c r="C3077" t="str" cm="1">
        <f t="array" ref="C3077">IFERROR(
IF(SUMPRODUCT((LEN(B3077)-LEN(SUBSTITUTE(B3077,$F$2:$F$300,"")))*(($G$2:$G$300)="outbound"))&gt;0,"outbound",
IF(SUMPRODUCT((LEN(B3077)-LEN(SUBSTITUTE(B3077,$F$2:$F$300,"")))*(($G$2:$G$300)="inbound"))&gt;0,"inbound","unknown")),
"unknown"
)</f>
        <v>inbound</v>
      </c>
      <c r="D3077" s="108" t="str">
        <f t="shared" si="48"/>
        <v>Block</v>
      </c>
    </row>
    <row r="3078" spans="1:4">
      <c r="A3078" t="s">
        <v>5341</v>
      </c>
      <c r="B3078" t="s">
        <v>3491</v>
      </c>
      <c r="C3078" t="str" cm="1">
        <f t="array" ref="C3078">IFERROR(
IF(SUMPRODUCT((LEN(B3078)-LEN(SUBSTITUTE(B3078,$F$2:$F$300,"")))*(($G$2:$G$300)="outbound"))&gt;0,"outbound",
IF(SUMPRODUCT((LEN(B3078)-LEN(SUBSTITUTE(B3078,$F$2:$F$300,"")))*(($G$2:$G$300)="inbound"))&gt;0,"inbound","unknown")),
"unknown"
)</f>
        <v>inbound</v>
      </c>
      <c r="D3078" s="108" t="str">
        <f t="shared" si="48"/>
        <v>Block</v>
      </c>
    </row>
    <row r="3079" spans="1:4">
      <c r="A3079" t="s">
        <v>5342</v>
      </c>
      <c r="B3079" t="s">
        <v>3491</v>
      </c>
      <c r="C3079" t="str" cm="1">
        <f t="array" ref="C3079">IFERROR(
IF(SUMPRODUCT((LEN(B3079)-LEN(SUBSTITUTE(B3079,$F$2:$F$300,"")))*(($G$2:$G$300)="outbound"))&gt;0,"outbound",
IF(SUMPRODUCT((LEN(B3079)-LEN(SUBSTITUTE(B3079,$F$2:$F$300,"")))*(($G$2:$G$300)="inbound"))&gt;0,"inbound","unknown")),
"unknown"
)</f>
        <v>inbound</v>
      </c>
      <c r="D3079" s="108" t="str">
        <f t="shared" si="48"/>
        <v>Block</v>
      </c>
    </row>
    <row r="3080" spans="1:4">
      <c r="A3080" t="s">
        <v>5343</v>
      </c>
      <c r="B3080" t="s">
        <v>3491</v>
      </c>
      <c r="C3080" t="str" cm="1">
        <f t="array" ref="C3080">IFERROR(
IF(SUMPRODUCT((LEN(B3080)-LEN(SUBSTITUTE(B3080,$F$2:$F$300,"")))*(($G$2:$G$300)="outbound"))&gt;0,"outbound",
IF(SUMPRODUCT((LEN(B3080)-LEN(SUBSTITUTE(B3080,$F$2:$F$300,"")))*(($G$2:$G$300)="inbound"))&gt;0,"inbound","unknown")),
"unknown"
)</f>
        <v>inbound</v>
      </c>
      <c r="D3080" s="108" t="str">
        <f t="shared" si="48"/>
        <v>Block</v>
      </c>
    </row>
    <row r="3081" spans="1:4">
      <c r="A3081" t="s">
        <v>5344</v>
      </c>
      <c r="B3081" t="s">
        <v>3491</v>
      </c>
      <c r="C3081" t="str" cm="1">
        <f t="array" ref="C3081">IFERROR(
IF(SUMPRODUCT((LEN(B3081)-LEN(SUBSTITUTE(B3081,$F$2:$F$300,"")))*(($G$2:$G$300)="outbound"))&gt;0,"outbound",
IF(SUMPRODUCT((LEN(B3081)-LEN(SUBSTITUTE(B3081,$F$2:$F$300,"")))*(($G$2:$G$300)="inbound"))&gt;0,"inbound","unknown")),
"unknown"
)</f>
        <v>inbound</v>
      </c>
      <c r="D3081" s="108" t="str">
        <f t="shared" si="48"/>
        <v>Block</v>
      </c>
    </row>
    <row r="3082" spans="1:4">
      <c r="A3082" t="s">
        <v>5345</v>
      </c>
      <c r="B3082" t="s">
        <v>3491</v>
      </c>
      <c r="C3082" t="str" cm="1">
        <f t="array" ref="C3082">IFERROR(
IF(SUMPRODUCT((LEN(B3082)-LEN(SUBSTITUTE(B3082,$F$2:$F$300,"")))*(($G$2:$G$300)="outbound"))&gt;0,"outbound",
IF(SUMPRODUCT((LEN(B3082)-LEN(SUBSTITUTE(B3082,$F$2:$F$300,"")))*(($G$2:$G$300)="inbound"))&gt;0,"inbound","unknown")),
"unknown"
)</f>
        <v>inbound</v>
      </c>
      <c r="D3082" s="108" t="str">
        <f t="shared" si="48"/>
        <v>Block</v>
      </c>
    </row>
    <row r="3083" spans="1:4">
      <c r="A3083" t="s">
        <v>5346</v>
      </c>
      <c r="B3083" t="s">
        <v>3491</v>
      </c>
      <c r="C3083" t="str" cm="1">
        <f t="array" ref="C3083">IFERROR(
IF(SUMPRODUCT((LEN(B3083)-LEN(SUBSTITUTE(B3083,$F$2:$F$300,"")))*(($G$2:$G$300)="outbound"))&gt;0,"outbound",
IF(SUMPRODUCT((LEN(B3083)-LEN(SUBSTITUTE(B3083,$F$2:$F$300,"")))*(($G$2:$G$300)="inbound"))&gt;0,"inbound","unknown")),
"unknown"
)</f>
        <v>inbound</v>
      </c>
      <c r="D3083" s="108" t="str">
        <f t="shared" si="48"/>
        <v>Block</v>
      </c>
    </row>
    <row r="3084" spans="1:4">
      <c r="A3084" t="s">
        <v>5347</v>
      </c>
      <c r="B3084" t="s">
        <v>3491</v>
      </c>
      <c r="C3084" t="str" cm="1">
        <f t="array" ref="C3084">IFERROR(
IF(SUMPRODUCT((LEN(B3084)-LEN(SUBSTITUTE(B3084,$F$2:$F$300,"")))*(($G$2:$G$300)="outbound"))&gt;0,"outbound",
IF(SUMPRODUCT((LEN(B3084)-LEN(SUBSTITUTE(B3084,$F$2:$F$300,"")))*(($G$2:$G$300)="inbound"))&gt;0,"inbound","unknown")),
"unknown"
)</f>
        <v>inbound</v>
      </c>
      <c r="D3084" s="108" t="str">
        <f t="shared" si="48"/>
        <v>Block</v>
      </c>
    </row>
    <row r="3085" spans="1:4">
      <c r="A3085" t="s">
        <v>5348</v>
      </c>
      <c r="B3085" t="s">
        <v>3491</v>
      </c>
      <c r="C3085" t="str" cm="1">
        <f t="array" ref="C3085">IFERROR(
IF(SUMPRODUCT((LEN(B3085)-LEN(SUBSTITUTE(B3085,$F$2:$F$300,"")))*(($G$2:$G$300)="outbound"))&gt;0,"outbound",
IF(SUMPRODUCT((LEN(B3085)-LEN(SUBSTITUTE(B3085,$F$2:$F$300,"")))*(($G$2:$G$300)="inbound"))&gt;0,"inbound","unknown")),
"unknown"
)</f>
        <v>inbound</v>
      </c>
      <c r="D3085" s="108" t="str">
        <f t="shared" si="48"/>
        <v>Block</v>
      </c>
    </row>
    <row r="3086" spans="1:4">
      <c r="A3086" t="s">
        <v>5349</v>
      </c>
      <c r="B3086" t="s">
        <v>3491</v>
      </c>
      <c r="C3086" t="str" cm="1">
        <f t="array" ref="C3086">IFERROR(
IF(SUMPRODUCT((LEN(B3086)-LEN(SUBSTITUTE(B3086,$F$2:$F$300,"")))*(($G$2:$G$300)="outbound"))&gt;0,"outbound",
IF(SUMPRODUCT((LEN(B3086)-LEN(SUBSTITUTE(B3086,$F$2:$F$300,"")))*(($G$2:$G$300)="inbound"))&gt;0,"inbound","unknown")),
"unknown"
)</f>
        <v>inbound</v>
      </c>
      <c r="D3086" s="108" t="str">
        <f t="shared" si="48"/>
        <v>Block</v>
      </c>
    </row>
    <row r="3087" spans="1:4">
      <c r="A3087" t="s">
        <v>5350</v>
      </c>
      <c r="B3087" t="s">
        <v>3491</v>
      </c>
      <c r="C3087" t="str" cm="1">
        <f t="array" ref="C3087">IFERROR(
IF(SUMPRODUCT((LEN(B3087)-LEN(SUBSTITUTE(B3087,$F$2:$F$300,"")))*(($G$2:$G$300)="outbound"))&gt;0,"outbound",
IF(SUMPRODUCT((LEN(B3087)-LEN(SUBSTITUTE(B3087,$F$2:$F$300,"")))*(($G$2:$G$300)="inbound"))&gt;0,"inbound","unknown")),
"unknown"
)</f>
        <v>inbound</v>
      </c>
      <c r="D3087" s="108" t="str">
        <f t="shared" si="48"/>
        <v>Block</v>
      </c>
    </row>
    <row r="3088" spans="1:4">
      <c r="A3088" t="s">
        <v>5351</v>
      </c>
      <c r="B3088" t="s">
        <v>3491</v>
      </c>
      <c r="C3088" t="str" cm="1">
        <f t="array" ref="C3088">IFERROR(
IF(SUMPRODUCT((LEN(B3088)-LEN(SUBSTITUTE(B3088,$F$2:$F$300,"")))*(($G$2:$G$300)="outbound"))&gt;0,"outbound",
IF(SUMPRODUCT((LEN(B3088)-LEN(SUBSTITUTE(B3088,$F$2:$F$300,"")))*(($G$2:$G$300)="inbound"))&gt;0,"inbound","unknown")),
"unknown"
)</f>
        <v>inbound</v>
      </c>
      <c r="D3088" s="108" t="str">
        <f t="shared" si="48"/>
        <v>Block</v>
      </c>
    </row>
    <row r="3089" spans="1:4">
      <c r="A3089" t="s">
        <v>5352</v>
      </c>
      <c r="B3089" t="s">
        <v>3491</v>
      </c>
      <c r="C3089" t="str" cm="1">
        <f t="array" ref="C3089">IFERROR(
IF(SUMPRODUCT((LEN(B3089)-LEN(SUBSTITUTE(B3089,$F$2:$F$300,"")))*(($G$2:$G$300)="outbound"))&gt;0,"outbound",
IF(SUMPRODUCT((LEN(B3089)-LEN(SUBSTITUTE(B3089,$F$2:$F$300,"")))*(($G$2:$G$300)="inbound"))&gt;0,"inbound","unknown")),
"unknown"
)</f>
        <v>inbound</v>
      </c>
      <c r="D3089" s="108" t="str">
        <f t="shared" si="48"/>
        <v>Block</v>
      </c>
    </row>
    <row r="3090" spans="1:4">
      <c r="A3090" t="s">
        <v>5353</v>
      </c>
      <c r="B3090" t="s">
        <v>3491</v>
      </c>
      <c r="C3090" t="str" cm="1">
        <f t="array" ref="C3090">IFERROR(
IF(SUMPRODUCT((LEN(B3090)-LEN(SUBSTITUTE(B3090,$F$2:$F$300,"")))*(($G$2:$G$300)="outbound"))&gt;0,"outbound",
IF(SUMPRODUCT((LEN(B3090)-LEN(SUBSTITUTE(B3090,$F$2:$F$300,"")))*(($G$2:$G$300)="inbound"))&gt;0,"inbound","unknown")),
"unknown"
)</f>
        <v>inbound</v>
      </c>
      <c r="D3090" s="108" t="str">
        <f t="shared" si="48"/>
        <v>Block</v>
      </c>
    </row>
    <row r="3091" spans="1:4">
      <c r="A3091" t="s">
        <v>5354</v>
      </c>
      <c r="B3091" t="s">
        <v>3491</v>
      </c>
      <c r="C3091" t="str" cm="1">
        <f t="array" ref="C3091">IFERROR(
IF(SUMPRODUCT((LEN(B3091)-LEN(SUBSTITUTE(B3091,$F$2:$F$300,"")))*(($G$2:$G$300)="outbound"))&gt;0,"outbound",
IF(SUMPRODUCT((LEN(B3091)-LEN(SUBSTITUTE(B3091,$F$2:$F$300,"")))*(($G$2:$G$300)="inbound"))&gt;0,"inbound","unknown")),
"unknown"
)</f>
        <v>inbound</v>
      </c>
      <c r="D3091" s="108" t="str">
        <f t="shared" si="48"/>
        <v>Block</v>
      </c>
    </row>
    <row r="3092" spans="1:4">
      <c r="A3092" t="s">
        <v>5355</v>
      </c>
      <c r="B3092" t="s">
        <v>3491</v>
      </c>
      <c r="C3092" t="str" cm="1">
        <f t="array" ref="C3092">IFERROR(
IF(SUMPRODUCT((LEN(B3092)-LEN(SUBSTITUTE(B3092,$F$2:$F$300,"")))*(($G$2:$G$300)="outbound"))&gt;0,"outbound",
IF(SUMPRODUCT((LEN(B3092)-LEN(SUBSTITUTE(B3092,$F$2:$F$300,"")))*(($G$2:$G$300)="inbound"))&gt;0,"inbound","unknown")),
"unknown"
)</f>
        <v>inbound</v>
      </c>
      <c r="D3092" s="108" t="str">
        <f t="shared" si="48"/>
        <v>Block</v>
      </c>
    </row>
    <row r="3093" spans="1:4">
      <c r="A3093" t="s">
        <v>5356</v>
      </c>
      <c r="B3093" t="s">
        <v>3491</v>
      </c>
      <c r="C3093" t="str" cm="1">
        <f t="array" ref="C3093">IFERROR(
IF(SUMPRODUCT((LEN(B3093)-LEN(SUBSTITUTE(B3093,$F$2:$F$300,"")))*(($G$2:$G$300)="outbound"))&gt;0,"outbound",
IF(SUMPRODUCT((LEN(B3093)-LEN(SUBSTITUTE(B3093,$F$2:$F$300,"")))*(($G$2:$G$300)="inbound"))&gt;0,"inbound","unknown")),
"unknown"
)</f>
        <v>inbound</v>
      </c>
      <c r="D3093" s="108" t="str">
        <f t="shared" si="48"/>
        <v>Block</v>
      </c>
    </row>
    <row r="3094" spans="1:4">
      <c r="A3094" t="s">
        <v>5357</v>
      </c>
      <c r="B3094" t="s">
        <v>3491</v>
      </c>
      <c r="C3094" t="str" cm="1">
        <f t="array" ref="C3094">IFERROR(
IF(SUMPRODUCT((LEN(B3094)-LEN(SUBSTITUTE(B3094,$F$2:$F$300,"")))*(($G$2:$G$300)="outbound"))&gt;0,"outbound",
IF(SUMPRODUCT((LEN(B3094)-LEN(SUBSTITUTE(B3094,$F$2:$F$300,"")))*(($G$2:$G$300)="inbound"))&gt;0,"inbound","unknown")),
"unknown"
)</f>
        <v>inbound</v>
      </c>
      <c r="D3094" s="108" t="str">
        <f t="shared" si="48"/>
        <v>Block</v>
      </c>
    </row>
    <row r="3095" spans="1:4">
      <c r="A3095" t="s">
        <v>5358</v>
      </c>
      <c r="B3095" t="s">
        <v>3491</v>
      </c>
      <c r="C3095" t="str" cm="1">
        <f t="array" ref="C3095">IFERROR(
IF(SUMPRODUCT((LEN(B3095)-LEN(SUBSTITUTE(B3095,$F$2:$F$300,"")))*(($G$2:$G$300)="outbound"))&gt;0,"outbound",
IF(SUMPRODUCT((LEN(B3095)-LEN(SUBSTITUTE(B3095,$F$2:$F$300,"")))*(($G$2:$G$300)="inbound"))&gt;0,"inbound","unknown")),
"unknown"
)</f>
        <v>inbound</v>
      </c>
      <c r="D3095" s="108" t="str">
        <f t="shared" si="48"/>
        <v>Block</v>
      </c>
    </row>
    <row r="3096" spans="1:4">
      <c r="A3096" t="s">
        <v>5359</v>
      </c>
      <c r="B3096" t="s">
        <v>3491</v>
      </c>
      <c r="C3096" t="str" cm="1">
        <f t="array" ref="C3096">IFERROR(
IF(SUMPRODUCT((LEN(B3096)-LEN(SUBSTITUTE(B3096,$F$2:$F$300,"")))*(($G$2:$G$300)="outbound"))&gt;0,"outbound",
IF(SUMPRODUCT((LEN(B3096)-LEN(SUBSTITUTE(B3096,$F$2:$F$300,"")))*(($G$2:$G$300)="inbound"))&gt;0,"inbound","unknown")),
"unknown"
)</f>
        <v>inbound</v>
      </c>
      <c r="D3096" s="108" t="str">
        <f t="shared" si="48"/>
        <v>Block</v>
      </c>
    </row>
    <row r="3097" spans="1:4">
      <c r="A3097" t="s">
        <v>5360</v>
      </c>
      <c r="B3097" t="s">
        <v>3491</v>
      </c>
      <c r="C3097" t="str" cm="1">
        <f t="array" ref="C3097">IFERROR(
IF(SUMPRODUCT((LEN(B3097)-LEN(SUBSTITUTE(B3097,$F$2:$F$300,"")))*(($G$2:$G$300)="outbound"))&gt;0,"outbound",
IF(SUMPRODUCT((LEN(B3097)-LEN(SUBSTITUTE(B3097,$F$2:$F$300,"")))*(($G$2:$G$300)="inbound"))&gt;0,"inbound","unknown")),
"unknown"
)</f>
        <v>inbound</v>
      </c>
      <c r="D3097" s="108" t="str">
        <f t="shared" si="48"/>
        <v>Block</v>
      </c>
    </row>
    <row r="3098" spans="1:4">
      <c r="A3098" t="s">
        <v>5361</v>
      </c>
      <c r="B3098" t="s">
        <v>3491</v>
      </c>
      <c r="C3098" t="str" cm="1">
        <f t="array" ref="C3098">IFERROR(
IF(SUMPRODUCT((LEN(B3098)-LEN(SUBSTITUTE(B3098,$F$2:$F$300,"")))*(($G$2:$G$300)="outbound"))&gt;0,"outbound",
IF(SUMPRODUCT((LEN(B3098)-LEN(SUBSTITUTE(B3098,$F$2:$F$300,"")))*(($G$2:$G$300)="inbound"))&gt;0,"inbound","unknown")),
"unknown"
)</f>
        <v>inbound</v>
      </c>
      <c r="D3098" s="108" t="str">
        <f t="shared" si="48"/>
        <v>Block</v>
      </c>
    </row>
    <row r="3099" spans="1:4">
      <c r="A3099" t="s">
        <v>5362</v>
      </c>
      <c r="B3099" t="s">
        <v>3491</v>
      </c>
      <c r="C3099" t="str" cm="1">
        <f t="array" ref="C3099">IFERROR(
IF(SUMPRODUCT((LEN(B3099)-LEN(SUBSTITUTE(B3099,$F$2:$F$300,"")))*(($G$2:$G$300)="outbound"))&gt;0,"outbound",
IF(SUMPRODUCT((LEN(B3099)-LEN(SUBSTITUTE(B3099,$F$2:$F$300,"")))*(($G$2:$G$300)="inbound"))&gt;0,"inbound","unknown")),
"unknown"
)</f>
        <v>inbound</v>
      </c>
      <c r="D3099" s="108" t="str">
        <f t="shared" si="48"/>
        <v>Block</v>
      </c>
    </row>
    <row r="3100" spans="1:4">
      <c r="A3100" t="s">
        <v>5363</v>
      </c>
      <c r="B3100" t="s">
        <v>3491</v>
      </c>
      <c r="C3100" t="str" cm="1">
        <f t="array" ref="C3100">IFERROR(
IF(SUMPRODUCT((LEN(B3100)-LEN(SUBSTITUTE(B3100,$F$2:$F$300,"")))*(($G$2:$G$300)="outbound"))&gt;0,"outbound",
IF(SUMPRODUCT((LEN(B3100)-LEN(SUBSTITUTE(B3100,$F$2:$F$300,"")))*(($G$2:$G$300)="inbound"))&gt;0,"inbound","unknown")),
"unknown"
)</f>
        <v>inbound</v>
      </c>
      <c r="D3100" s="108" t="str">
        <f t="shared" si="48"/>
        <v>Block</v>
      </c>
    </row>
    <row r="3101" spans="1:4">
      <c r="A3101" t="s">
        <v>5364</v>
      </c>
      <c r="B3101" t="s">
        <v>3491</v>
      </c>
      <c r="C3101" t="str" cm="1">
        <f t="array" ref="C3101">IFERROR(
IF(SUMPRODUCT((LEN(B3101)-LEN(SUBSTITUTE(B3101,$F$2:$F$300,"")))*(($G$2:$G$300)="outbound"))&gt;0,"outbound",
IF(SUMPRODUCT((LEN(B3101)-LEN(SUBSTITUTE(B3101,$F$2:$F$300,"")))*(($G$2:$G$300)="inbound"))&gt;0,"inbound","unknown")),
"unknown"
)</f>
        <v>inbound</v>
      </c>
      <c r="D3101" s="108" t="str">
        <f t="shared" si="48"/>
        <v>Block</v>
      </c>
    </row>
    <row r="3102" spans="1:4">
      <c r="A3102" t="s">
        <v>5365</v>
      </c>
      <c r="B3102" t="s">
        <v>3491</v>
      </c>
      <c r="C3102" t="str" cm="1">
        <f t="array" ref="C3102">IFERROR(
IF(SUMPRODUCT((LEN(B3102)-LEN(SUBSTITUTE(B3102,$F$2:$F$300,"")))*(($G$2:$G$300)="outbound"))&gt;0,"outbound",
IF(SUMPRODUCT((LEN(B3102)-LEN(SUBSTITUTE(B3102,$F$2:$F$300,"")))*(($G$2:$G$300)="inbound"))&gt;0,"inbound","unknown")),
"unknown"
)</f>
        <v>inbound</v>
      </c>
      <c r="D3102" s="108" t="str">
        <f t="shared" si="48"/>
        <v>Block</v>
      </c>
    </row>
    <row r="3103" spans="1:4">
      <c r="A3103" t="s">
        <v>5366</v>
      </c>
      <c r="B3103" t="s">
        <v>3491</v>
      </c>
      <c r="C3103" t="str" cm="1">
        <f t="array" ref="C3103">IFERROR(
IF(SUMPRODUCT((LEN(B3103)-LEN(SUBSTITUTE(B3103,$F$2:$F$300,"")))*(($G$2:$G$300)="outbound"))&gt;0,"outbound",
IF(SUMPRODUCT((LEN(B3103)-LEN(SUBSTITUTE(B3103,$F$2:$F$300,"")))*(($G$2:$G$300)="inbound"))&gt;0,"inbound","unknown")),
"unknown"
)</f>
        <v>inbound</v>
      </c>
      <c r="D3103" s="108" t="str">
        <f t="shared" si="48"/>
        <v>Block</v>
      </c>
    </row>
    <row r="3104" spans="1:4">
      <c r="A3104" t="s">
        <v>5367</v>
      </c>
      <c r="B3104" t="s">
        <v>3491</v>
      </c>
      <c r="C3104" t="str" cm="1">
        <f t="array" ref="C3104">IFERROR(
IF(SUMPRODUCT((LEN(B3104)-LEN(SUBSTITUTE(B3104,$F$2:$F$300,"")))*(($G$2:$G$300)="outbound"))&gt;0,"outbound",
IF(SUMPRODUCT((LEN(B3104)-LEN(SUBSTITUTE(B3104,$F$2:$F$300,"")))*(($G$2:$G$300)="inbound"))&gt;0,"inbound","unknown")),
"unknown"
)</f>
        <v>inbound</v>
      </c>
      <c r="D3104" s="108" t="str">
        <f t="shared" si="48"/>
        <v>Block</v>
      </c>
    </row>
    <row r="3105" spans="1:4">
      <c r="A3105" t="s">
        <v>5368</v>
      </c>
      <c r="B3105" t="s">
        <v>3491</v>
      </c>
      <c r="C3105" t="str" cm="1">
        <f t="array" ref="C3105">IFERROR(
IF(SUMPRODUCT((LEN(B3105)-LEN(SUBSTITUTE(B3105,$F$2:$F$300,"")))*(($G$2:$G$300)="outbound"))&gt;0,"outbound",
IF(SUMPRODUCT((LEN(B3105)-LEN(SUBSTITUTE(B3105,$F$2:$F$300,"")))*(($G$2:$G$300)="inbound"))&gt;0,"inbound","unknown")),
"unknown"
)</f>
        <v>inbound</v>
      </c>
      <c r="D3105" s="108" t="str">
        <f t="shared" si="48"/>
        <v>Block</v>
      </c>
    </row>
    <row r="3106" spans="1:4">
      <c r="A3106" t="s">
        <v>5369</v>
      </c>
      <c r="B3106" t="s">
        <v>3491</v>
      </c>
      <c r="C3106" t="str" cm="1">
        <f t="array" ref="C3106">IFERROR(
IF(SUMPRODUCT((LEN(B3106)-LEN(SUBSTITUTE(B3106,$F$2:$F$300,"")))*(($G$2:$G$300)="outbound"))&gt;0,"outbound",
IF(SUMPRODUCT((LEN(B3106)-LEN(SUBSTITUTE(B3106,$F$2:$F$300,"")))*(($G$2:$G$300)="inbound"))&gt;0,"inbound","unknown")),
"unknown"
)</f>
        <v>inbound</v>
      </c>
      <c r="D3106" s="108" t="str">
        <f t="shared" si="48"/>
        <v>Block</v>
      </c>
    </row>
    <row r="3107" spans="1:4">
      <c r="A3107" t="s">
        <v>5370</v>
      </c>
      <c r="B3107" t="s">
        <v>3491</v>
      </c>
      <c r="C3107" t="str" cm="1">
        <f t="array" ref="C3107">IFERROR(
IF(SUMPRODUCT((LEN(B3107)-LEN(SUBSTITUTE(B3107,$F$2:$F$300,"")))*(($G$2:$G$300)="outbound"))&gt;0,"outbound",
IF(SUMPRODUCT((LEN(B3107)-LEN(SUBSTITUTE(B3107,$F$2:$F$300,"")))*(($G$2:$G$300)="inbound"))&gt;0,"inbound","unknown")),
"unknown"
)</f>
        <v>inbound</v>
      </c>
      <c r="D3107" s="108" t="str">
        <f t="shared" si="48"/>
        <v>Block</v>
      </c>
    </row>
    <row r="3108" spans="1:4">
      <c r="A3108" t="s">
        <v>5371</v>
      </c>
      <c r="B3108" t="s">
        <v>3491</v>
      </c>
      <c r="C3108" t="str" cm="1">
        <f t="array" ref="C3108">IFERROR(
IF(SUMPRODUCT((LEN(B3108)-LEN(SUBSTITUTE(B3108,$F$2:$F$300,"")))*(($G$2:$G$300)="outbound"))&gt;0,"outbound",
IF(SUMPRODUCT((LEN(B3108)-LEN(SUBSTITUTE(B3108,$F$2:$F$300,"")))*(($G$2:$G$300)="inbound"))&gt;0,"inbound","unknown")),
"unknown"
)</f>
        <v>inbound</v>
      </c>
      <c r="D3108" s="108" t="str">
        <f t="shared" si="48"/>
        <v>Block</v>
      </c>
    </row>
    <row r="3109" spans="1:4">
      <c r="A3109" t="s">
        <v>5372</v>
      </c>
      <c r="B3109" t="s">
        <v>3491</v>
      </c>
      <c r="C3109" t="str" cm="1">
        <f t="array" ref="C3109">IFERROR(
IF(SUMPRODUCT((LEN(B3109)-LEN(SUBSTITUTE(B3109,$F$2:$F$300,"")))*(($G$2:$G$300)="outbound"))&gt;0,"outbound",
IF(SUMPRODUCT((LEN(B3109)-LEN(SUBSTITUTE(B3109,$F$2:$F$300,"")))*(($G$2:$G$300)="inbound"))&gt;0,"inbound","unknown")),
"unknown"
)</f>
        <v>inbound</v>
      </c>
      <c r="D3109" s="108" t="str">
        <f t="shared" si="48"/>
        <v>Block</v>
      </c>
    </row>
    <row r="3110" spans="1:4">
      <c r="A3110" t="s">
        <v>5373</v>
      </c>
      <c r="B3110" t="s">
        <v>3491</v>
      </c>
      <c r="C3110" t="str" cm="1">
        <f t="array" ref="C3110">IFERROR(
IF(SUMPRODUCT((LEN(B3110)-LEN(SUBSTITUTE(B3110,$F$2:$F$300,"")))*(($G$2:$G$300)="outbound"))&gt;0,"outbound",
IF(SUMPRODUCT((LEN(B3110)-LEN(SUBSTITUTE(B3110,$F$2:$F$300,"")))*(($G$2:$G$300)="inbound"))&gt;0,"inbound","unknown")),
"unknown"
)</f>
        <v>inbound</v>
      </c>
      <c r="D3110" s="108" t="str">
        <f t="shared" si="48"/>
        <v>Block</v>
      </c>
    </row>
    <row r="3111" spans="1:4">
      <c r="A3111" t="s">
        <v>5374</v>
      </c>
      <c r="B3111" t="s">
        <v>3491</v>
      </c>
      <c r="C3111" t="str" cm="1">
        <f t="array" ref="C3111">IFERROR(
IF(SUMPRODUCT((LEN(B3111)-LEN(SUBSTITUTE(B3111,$F$2:$F$300,"")))*(($G$2:$G$300)="outbound"))&gt;0,"outbound",
IF(SUMPRODUCT((LEN(B3111)-LEN(SUBSTITUTE(B3111,$F$2:$F$300,"")))*(($G$2:$G$300)="inbound"))&gt;0,"inbound","unknown")),
"unknown"
)</f>
        <v>inbound</v>
      </c>
      <c r="D3111" s="108" t="str">
        <f t="shared" si="48"/>
        <v>Block</v>
      </c>
    </row>
    <row r="3112" spans="1:4">
      <c r="A3112" t="s">
        <v>5375</v>
      </c>
      <c r="B3112" t="s">
        <v>3491</v>
      </c>
      <c r="C3112" t="str" cm="1">
        <f t="array" ref="C3112">IFERROR(
IF(SUMPRODUCT((LEN(B3112)-LEN(SUBSTITUTE(B3112,$F$2:$F$300,"")))*(($G$2:$G$300)="outbound"))&gt;0,"outbound",
IF(SUMPRODUCT((LEN(B3112)-LEN(SUBSTITUTE(B3112,$F$2:$F$300,"")))*(($G$2:$G$300)="inbound"))&gt;0,"inbound","unknown")),
"unknown"
)</f>
        <v>inbound</v>
      </c>
      <c r="D3112" s="108" t="str">
        <f t="shared" si="48"/>
        <v>Block</v>
      </c>
    </row>
    <row r="3113" spans="1:4">
      <c r="A3113" t="s">
        <v>5376</v>
      </c>
      <c r="B3113" t="s">
        <v>3491</v>
      </c>
      <c r="C3113" t="str" cm="1">
        <f t="array" ref="C3113">IFERROR(
IF(SUMPRODUCT((LEN(B3113)-LEN(SUBSTITUTE(B3113,$F$2:$F$300,"")))*(($G$2:$G$300)="outbound"))&gt;0,"outbound",
IF(SUMPRODUCT((LEN(B3113)-LEN(SUBSTITUTE(B3113,$F$2:$F$300,"")))*(($G$2:$G$300)="inbound"))&gt;0,"inbound","unknown")),
"unknown"
)</f>
        <v>inbound</v>
      </c>
      <c r="D3113" s="108" t="str">
        <f t="shared" si="48"/>
        <v>Block</v>
      </c>
    </row>
    <row r="3114" spans="1:4">
      <c r="A3114" t="s">
        <v>5377</v>
      </c>
      <c r="B3114" t="s">
        <v>3491</v>
      </c>
      <c r="C3114" t="str" cm="1">
        <f t="array" ref="C3114">IFERROR(
IF(SUMPRODUCT((LEN(B3114)-LEN(SUBSTITUTE(B3114,$F$2:$F$300,"")))*(($G$2:$G$300)="outbound"))&gt;0,"outbound",
IF(SUMPRODUCT((LEN(B3114)-LEN(SUBSTITUTE(B3114,$F$2:$F$300,"")))*(($G$2:$G$300)="inbound"))&gt;0,"inbound","unknown")),
"unknown"
)</f>
        <v>inbound</v>
      </c>
      <c r="D3114" s="108" t="str">
        <f t="shared" si="48"/>
        <v>Block</v>
      </c>
    </row>
    <row r="3115" spans="1:4">
      <c r="A3115" t="s">
        <v>5378</v>
      </c>
      <c r="B3115" t="s">
        <v>3491</v>
      </c>
      <c r="C3115" t="str" cm="1">
        <f t="array" ref="C3115">IFERROR(
IF(SUMPRODUCT((LEN(B3115)-LEN(SUBSTITUTE(B3115,$F$2:$F$300,"")))*(($G$2:$G$300)="outbound"))&gt;0,"outbound",
IF(SUMPRODUCT((LEN(B3115)-LEN(SUBSTITUTE(B3115,$F$2:$F$300,"")))*(($G$2:$G$300)="inbound"))&gt;0,"inbound","unknown")),
"unknown"
)</f>
        <v>inbound</v>
      </c>
      <c r="D3115" s="108" t="str">
        <f t="shared" si="48"/>
        <v>Block</v>
      </c>
    </row>
    <row r="3116" spans="1:4">
      <c r="A3116" t="s">
        <v>5379</v>
      </c>
      <c r="B3116" t="s">
        <v>3491</v>
      </c>
      <c r="C3116" t="str" cm="1">
        <f t="array" ref="C3116">IFERROR(
IF(SUMPRODUCT((LEN(B3116)-LEN(SUBSTITUTE(B3116,$F$2:$F$300,"")))*(($G$2:$G$300)="outbound"))&gt;0,"outbound",
IF(SUMPRODUCT((LEN(B3116)-LEN(SUBSTITUTE(B3116,$F$2:$F$300,"")))*(($G$2:$G$300)="inbound"))&gt;0,"inbound","unknown")),
"unknown"
)</f>
        <v>inbound</v>
      </c>
      <c r="D3116" s="108" t="str">
        <f t="shared" si="48"/>
        <v>Block</v>
      </c>
    </row>
    <row r="3117" spans="1:4">
      <c r="A3117" t="s">
        <v>5380</v>
      </c>
      <c r="B3117" t="s">
        <v>3491</v>
      </c>
      <c r="C3117" t="str" cm="1">
        <f t="array" ref="C3117">IFERROR(
IF(SUMPRODUCT((LEN(B3117)-LEN(SUBSTITUTE(B3117,$F$2:$F$300,"")))*(($G$2:$G$300)="outbound"))&gt;0,"outbound",
IF(SUMPRODUCT((LEN(B3117)-LEN(SUBSTITUTE(B3117,$F$2:$F$300,"")))*(($G$2:$G$300)="inbound"))&gt;0,"inbound","unknown")),
"unknown"
)</f>
        <v>inbound</v>
      </c>
      <c r="D3117" s="108" t="str">
        <f t="shared" si="48"/>
        <v>Block</v>
      </c>
    </row>
    <row r="3118" spans="1:4">
      <c r="A3118" t="s">
        <v>5381</v>
      </c>
      <c r="B3118" t="s">
        <v>3491</v>
      </c>
      <c r="C3118" t="str" cm="1">
        <f t="array" ref="C3118">IFERROR(
IF(SUMPRODUCT((LEN(B3118)-LEN(SUBSTITUTE(B3118,$F$2:$F$300,"")))*(($G$2:$G$300)="outbound"))&gt;0,"outbound",
IF(SUMPRODUCT((LEN(B3118)-LEN(SUBSTITUTE(B3118,$F$2:$F$300,"")))*(($G$2:$G$300)="inbound"))&gt;0,"inbound","unknown")),
"unknown"
)</f>
        <v>inbound</v>
      </c>
      <c r="D3118" s="108" t="str">
        <f t="shared" si="48"/>
        <v>Block</v>
      </c>
    </row>
    <row r="3119" spans="1:4">
      <c r="A3119" t="s">
        <v>5382</v>
      </c>
      <c r="B3119" t="s">
        <v>3491</v>
      </c>
      <c r="C3119" t="str" cm="1">
        <f t="array" ref="C3119">IFERROR(
IF(SUMPRODUCT((LEN(B3119)-LEN(SUBSTITUTE(B3119,$F$2:$F$300,"")))*(($G$2:$G$300)="outbound"))&gt;0,"outbound",
IF(SUMPRODUCT((LEN(B3119)-LEN(SUBSTITUTE(B3119,$F$2:$F$300,"")))*(($G$2:$G$300)="inbound"))&gt;0,"inbound","unknown")),
"unknown"
)</f>
        <v>inbound</v>
      </c>
      <c r="D3119" s="108" t="str">
        <f t="shared" si="48"/>
        <v>Block</v>
      </c>
    </row>
    <row r="3120" spans="1:4">
      <c r="A3120" t="s">
        <v>5383</v>
      </c>
      <c r="B3120" t="s">
        <v>3491</v>
      </c>
      <c r="C3120" t="str" cm="1">
        <f t="array" ref="C3120">IFERROR(
IF(SUMPRODUCT((LEN(B3120)-LEN(SUBSTITUTE(B3120,$F$2:$F$300,"")))*(($G$2:$G$300)="outbound"))&gt;0,"outbound",
IF(SUMPRODUCT((LEN(B3120)-LEN(SUBSTITUTE(B3120,$F$2:$F$300,"")))*(($G$2:$G$300)="inbound"))&gt;0,"inbound","unknown")),
"unknown"
)</f>
        <v>inbound</v>
      </c>
      <c r="D3120" s="108" t="str">
        <f t="shared" si="48"/>
        <v>Block</v>
      </c>
    </row>
    <row r="3121" spans="1:4">
      <c r="A3121" t="s">
        <v>5384</v>
      </c>
      <c r="B3121" t="s">
        <v>3491</v>
      </c>
      <c r="C3121" t="str" cm="1">
        <f t="array" ref="C3121">IFERROR(
IF(SUMPRODUCT((LEN(B3121)-LEN(SUBSTITUTE(B3121,$F$2:$F$300,"")))*(($G$2:$G$300)="outbound"))&gt;0,"outbound",
IF(SUMPRODUCT((LEN(B3121)-LEN(SUBSTITUTE(B3121,$F$2:$F$300,"")))*(($G$2:$G$300)="inbound"))&gt;0,"inbound","unknown")),
"unknown"
)</f>
        <v>inbound</v>
      </c>
      <c r="D3121" s="108" t="str">
        <f t="shared" si="48"/>
        <v>Block</v>
      </c>
    </row>
    <row r="3122" spans="1:4">
      <c r="A3122" t="s">
        <v>5385</v>
      </c>
      <c r="B3122" t="s">
        <v>3491</v>
      </c>
      <c r="C3122" t="str" cm="1">
        <f t="array" ref="C3122">IFERROR(
IF(SUMPRODUCT((LEN(B3122)-LEN(SUBSTITUTE(B3122,$F$2:$F$300,"")))*(($G$2:$G$300)="outbound"))&gt;0,"outbound",
IF(SUMPRODUCT((LEN(B3122)-LEN(SUBSTITUTE(B3122,$F$2:$F$300,"")))*(($G$2:$G$300)="inbound"))&gt;0,"inbound","unknown")),
"unknown"
)</f>
        <v>inbound</v>
      </c>
      <c r="D3122" s="108" t="str">
        <f t="shared" si="48"/>
        <v>Block</v>
      </c>
    </row>
    <row r="3123" spans="1:4">
      <c r="A3123" t="s">
        <v>5386</v>
      </c>
      <c r="B3123" t="s">
        <v>3491</v>
      </c>
      <c r="C3123" t="str" cm="1">
        <f t="array" ref="C3123">IFERROR(
IF(SUMPRODUCT((LEN(B3123)-LEN(SUBSTITUTE(B3123,$F$2:$F$300,"")))*(($G$2:$G$300)="outbound"))&gt;0,"outbound",
IF(SUMPRODUCT((LEN(B3123)-LEN(SUBSTITUTE(B3123,$F$2:$F$300,"")))*(($G$2:$G$300)="inbound"))&gt;0,"inbound","unknown")),
"unknown"
)</f>
        <v>inbound</v>
      </c>
      <c r="D3123" s="108" t="str">
        <f t="shared" si="48"/>
        <v>Block</v>
      </c>
    </row>
    <row r="3124" spans="1:4">
      <c r="A3124" t="s">
        <v>5387</v>
      </c>
      <c r="B3124" t="s">
        <v>3491</v>
      </c>
      <c r="C3124" t="str" cm="1">
        <f t="array" ref="C3124">IFERROR(
IF(SUMPRODUCT((LEN(B3124)-LEN(SUBSTITUTE(B3124,$F$2:$F$300,"")))*(($G$2:$G$300)="outbound"))&gt;0,"outbound",
IF(SUMPRODUCT((LEN(B3124)-LEN(SUBSTITUTE(B3124,$F$2:$F$300,"")))*(($G$2:$G$300)="inbound"))&gt;0,"inbound","unknown")),
"unknown"
)</f>
        <v>inbound</v>
      </c>
      <c r="D3124" s="108" t="str">
        <f t="shared" si="48"/>
        <v>Block</v>
      </c>
    </row>
    <row r="3125" spans="1:4">
      <c r="A3125" t="s">
        <v>5388</v>
      </c>
      <c r="B3125" t="s">
        <v>3491</v>
      </c>
      <c r="C3125" t="str" cm="1">
        <f t="array" ref="C3125">IFERROR(
IF(SUMPRODUCT((LEN(B3125)-LEN(SUBSTITUTE(B3125,$F$2:$F$300,"")))*(($G$2:$G$300)="outbound"))&gt;0,"outbound",
IF(SUMPRODUCT((LEN(B3125)-LEN(SUBSTITUTE(B3125,$F$2:$F$300,"")))*(($G$2:$G$300)="inbound"))&gt;0,"inbound","unknown")),
"unknown"
)</f>
        <v>inbound</v>
      </c>
      <c r="D3125" s="108" t="str">
        <f t="shared" si="48"/>
        <v>Block</v>
      </c>
    </row>
    <row r="3126" spans="1:4">
      <c r="A3126" t="s">
        <v>5389</v>
      </c>
      <c r="B3126" t="s">
        <v>3491</v>
      </c>
      <c r="C3126" t="str" cm="1">
        <f t="array" ref="C3126">IFERROR(
IF(SUMPRODUCT((LEN(B3126)-LEN(SUBSTITUTE(B3126,$F$2:$F$300,"")))*(($G$2:$G$300)="outbound"))&gt;0,"outbound",
IF(SUMPRODUCT((LEN(B3126)-LEN(SUBSTITUTE(B3126,$F$2:$F$300,"")))*(($G$2:$G$300)="inbound"))&gt;0,"inbound","unknown")),
"unknown"
)</f>
        <v>inbound</v>
      </c>
      <c r="D3126" s="108" t="str">
        <f t="shared" si="48"/>
        <v>Block</v>
      </c>
    </row>
    <row r="3127" spans="1:4">
      <c r="A3127" t="s">
        <v>272</v>
      </c>
      <c r="B3127" t="s">
        <v>3491</v>
      </c>
      <c r="C3127" t="str" cm="1">
        <f t="array" ref="C3127">IFERROR(
IF(SUMPRODUCT((LEN(B3127)-LEN(SUBSTITUTE(B3127,$F$2:$F$300,"")))*(($G$2:$G$300)="outbound"))&gt;0,"outbound",
IF(SUMPRODUCT((LEN(B3127)-LEN(SUBSTITUTE(B3127,$F$2:$F$300,"")))*(($G$2:$G$300)="inbound"))&gt;0,"inbound","unknown")),
"unknown"
)</f>
        <v>inbound</v>
      </c>
      <c r="D3127" s="108" t="str">
        <f t="shared" si="48"/>
        <v>Block</v>
      </c>
    </row>
    <row r="3128" spans="1:4">
      <c r="A3128" t="s">
        <v>5390</v>
      </c>
      <c r="B3128" t="s">
        <v>3491</v>
      </c>
      <c r="C3128" t="str" cm="1">
        <f t="array" ref="C3128">IFERROR(
IF(SUMPRODUCT((LEN(B3128)-LEN(SUBSTITUTE(B3128,$F$2:$F$300,"")))*(($G$2:$G$300)="outbound"))&gt;0,"outbound",
IF(SUMPRODUCT((LEN(B3128)-LEN(SUBSTITUTE(B3128,$F$2:$F$300,"")))*(($G$2:$G$300)="inbound"))&gt;0,"inbound","unknown")),
"unknown"
)</f>
        <v>inbound</v>
      </c>
      <c r="D3128" s="108" t="str">
        <f t="shared" si="48"/>
        <v>Block</v>
      </c>
    </row>
    <row r="3129" spans="1:4">
      <c r="A3129" t="s">
        <v>5391</v>
      </c>
      <c r="B3129" t="s">
        <v>3491</v>
      </c>
      <c r="C3129" t="str" cm="1">
        <f t="array" ref="C3129">IFERROR(
IF(SUMPRODUCT((LEN(B3129)-LEN(SUBSTITUTE(B3129,$F$2:$F$300,"")))*(($G$2:$G$300)="outbound"))&gt;0,"outbound",
IF(SUMPRODUCT((LEN(B3129)-LEN(SUBSTITUTE(B3129,$F$2:$F$300,"")))*(($G$2:$G$300)="inbound"))&gt;0,"inbound","unknown")),
"unknown"
)</f>
        <v>inbound</v>
      </c>
      <c r="D3129" s="108" t="str">
        <f t="shared" si="48"/>
        <v>Block</v>
      </c>
    </row>
    <row r="3130" spans="1:4">
      <c r="A3130" t="s">
        <v>5392</v>
      </c>
      <c r="B3130" t="s">
        <v>3491</v>
      </c>
      <c r="C3130" t="str" cm="1">
        <f t="array" ref="C3130">IFERROR(
IF(SUMPRODUCT((LEN(B3130)-LEN(SUBSTITUTE(B3130,$F$2:$F$300,"")))*(($G$2:$G$300)="outbound"))&gt;0,"outbound",
IF(SUMPRODUCT((LEN(B3130)-LEN(SUBSTITUTE(B3130,$F$2:$F$300,"")))*(($G$2:$G$300)="inbound"))&gt;0,"inbound","unknown")),
"unknown"
)</f>
        <v>inbound</v>
      </c>
      <c r="D3130" s="108" t="str">
        <f t="shared" si="48"/>
        <v>Block</v>
      </c>
    </row>
    <row r="3131" spans="1:4">
      <c r="A3131" t="s">
        <v>5393</v>
      </c>
      <c r="B3131" t="s">
        <v>3491</v>
      </c>
      <c r="C3131" t="str" cm="1">
        <f t="array" ref="C3131">IFERROR(
IF(SUMPRODUCT((LEN(B3131)-LEN(SUBSTITUTE(B3131,$F$2:$F$300,"")))*(($G$2:$G$300)="outbound"))&gt;0,"outbound",
IF(SUMPRODUCT((LEN(B3131)-LEN(SUBSTITUTE(B3131,$F$2:$F$300,"")))*(($G$2:$G$300)="inbound"))&gt;0,"inbound","unknown")),
"unknown"
)</f>
        <v>inbound</v>
      </c>
      <c r="D3131" s="108" t="str">
        <f t="shared" si="48"/>
        <v>Block</v>
      </c>
    </row>
    <row r="3132" spans="1:4">
      <c r="A3132" t="s">
        <v>5394</v>
      </c>
      <c r="B3132" t="s">
        <v>3491</v>
      </c>
      <c r="C3132" t="str" cm="1">
        <f t="array" ref="C3132">IFERROR(
IF(SUMPRODUCT((LEN(B3132)-LEN(SUBSTITUTE(B3132,$F$2:$F$300,"")))*(($G$2:$G$300)="outbound"))&gt;0,"outbound",
IF(SUMPRODUCT((LEN(B3132)-LEN(SUBSTITUTE(B3132,$F$2:$F$300,"")))*(($G$2:$G$300)="inbound"))&gt;0,"inbound","unknown")),
"unknown"
)</f>
        <v>inbound</v>
      </c>
      <c r="D3132" s="108" t="str">
        <f t="shared" si="48"/>
        <v>Block</v>
      </c>
    </row>
    <row r="3133" spans="1:4">
      <c r="A3133" t="s">
        <v>5395</v>
      </c>
      <c r="B3133" t="s">
        <v>3491</v>
      </c>
      <c r="C3133" t="str" cm="1">
        <f t="array" ref="C3133">IFERROR(
IF(SUMPRODUCT((LEN(B3133)-LEN(SUBSTITUTE(B3133,$F$2:$F$300,"")))*(($G$2:$G$300)="outbound"))&gt;0,"outbound",
IF(SUMPRODUCT((LEN(B3133)-LEN(SUBSTITUTE(B3133,$F$2:$F$300,"")))*(($G$2:$G$300)="inbound"))&gt;0,"inbound","unknown")),
"unknown"
)</f>
        <v>inbound</v>
      </c>
      <c r="D3133" s="108" t="str">
        <f t="shared" si="48"/>
        <v>Block</v>
      </c>
    </row>
    <row r="3134" spans="1:4">
      <c r="A3134" t="s">
        <v>5396</v>
      </c>
      <c r="B3134" t="s">
        <v>3491</v>
      </c>
      <c r="C3134" t="str" cm="1">
        <f t="array" ref="C3134">IFERROR(
IF(SUMPRODUCT((LEN(B3134)-LEN(SUBSTITUTE(B3134,$F$2:$F$300,"")))*(($G$2:$G$300)="outbound"))&gt;0,"outbound",
IF(SUMPRODUCT((LEN(B3134)-LEN(SUBSTITUTE(B3134,$F$2:$F$300,"")))*(($G$2:$G$300)="inbound"))&gt;0,"inbound","unknown")),
"unknown"
)</f>
        <v>inbound</v>
      </c>
      <c r="D3134" s="108" t="str">
        <f t="shared" si="48"/>
        <v>Block</v>
      </c>
    </row>
    <row r="3135" spans="1:4">
      <c r="A3135" t="s">
        <v>5397</v>
      </c>
      <c r="B3135" t="s">
        <v>3491</v>
      </c>
      <c r="C3135" t="str" cm="1">
        <f t="array" ref="C3135">IFERROR(
IF(SUMPRODUCT((LEN(B3135)-LEN(SUBSTITUTE(B3135,$F$2:$F$300,"")))*(($G$2:$G$300)="outbound"))&gt;0,"outbound",
IF(SUMPRODUCT((LEN(B3135)-LEN(SUBSTITUTE(B3135,$F$2:$F$300,"")))*(($G$2:$G$300)="inbound"))&gt;0,"inbound","unknown")),
"unknown"
)</f>
        <v>inbound</v>
      </c>
      <c r="D3135" s="108" t="str">
        <f t="shared" si="48"/>
        <v>Block</v>
      </c>
    </row>
    <row r="3136" spans="1:4">
      <c r="A3136" t="s">
        <v>5398</v>
      </c>
      <c r="B3136" t="s">
        <v>3491</v>
      </c>
      <c r="C3136" t="str" cm="1">
        <f t="array" ref="C3136">IFERROR(
IF(SUMPRODUCT((LEN(B3136)-LEN(SUBSTITUTE(B3136,$F$2:$F$300,"")))*(($G$2:$G$300)="outbound"))&gt;0,"outbound",
IF(SUMPRODUCT((LEN(B3136)-LEN(SUBSTITUTE(B3136,$F$2:$F$300,"")))*(($G$2:$G$300)="inbound"))&gt;0,"inbound","unknown")),
"unknown"
)</f>
        <v>inbound</v>
      </c>
      <c r="D3136" s="108" t="str">
        <f t="shared" si="48"/>
        <v>Block</v>
      </c>
    </row>
    <row r="3137" spans="1:4">
      <c r="A3137" t="s">
        <v>5399</v>
      </c>
      <c r="B3137" t="s">
        <v>3491</v>
      </c>
      <c r="C3137" t="str" cm="1">
        <f t="array" ref="C3137">IFERROR(
IF(SUMPRODUCT((LEN(B3137)-LEN(SUBSTITUTE(B3137,$F$2:$F$300,"")))*(($G$2:$G$300)="outbound"))&gt;0,"outbound",
IF(SUMPRODUCT((LEN(B3137)-LEN(SUBSTITUTE(B3137,$F$2:$F$300,"")))*(($G$2:$G$300)="inbound"))&gt;0,"inbound","unknown")),
"unknown"
)</f>
        <v>inbound</v>
      </c>
      <c r="D3137" s="108" t="str">
        <f t="shared" si="48"/>
        <v>Block</v>
      </c>
    </row>
    <row r="3138" spans="1:4">
      <c r="A3138" t="s">
        <v>5400</v>
      </c>
      <c r="B3138" t="s">
        <v>3491</v>
      </c>
      <c r="C3138" t="str" cm="1">
        <f t="array" ref="C3138">IFERROR(
IF(SUMPRODUCT((LEN(B3138)-LEN(SUBSTITUTE(B3138,$F$2:$F$300,"")))*(($G$2:$G$300)="outbound"))&gt;0,"outbound",
IF(SUMPRODUCT((LEN(B3138)-LEN(SUBSTITUTE(B3138,$F$2:$F$300,"")))*(($G$2:$G$300)="inbound"))&gt;0,"inbound","unknown")),
"unknown"
)</f>
        <v>inbound</v>
      </c>
      <c r="D3138" s="108" t="str">
        <f t="shared" si="48"/>
        <v>Block</v>
      </c>
    </row>
    <row r="3139" spans="1:4">
      <c r="A3139" t="s">
        <v>5401</v>
      </c>
      <c r="B3139" t="s">
        <v>3491</v>
      </c>
      <c r="C3139" t="str" cm="1">
        <f t="array" ref="C3139">IFERROR(
IF(SUMPRODUCT((LEN(B3139)-LEN(SUBSTITUTE(B3139,$F$2:$F$300,"")))*(($G$2:$G$300)="outbound"))&gt;0,"outbound",
IF(SUMPRODUCT((LEN(B3139)-LEN(SUBSTITUTE(B3139,$F$2:$F$300,"")))*(($G$2:$G$300)="inbound"))&gt;0,"inbound","unknown")),
"unknown"
)</f>
        <v>inbound</v>
      </c>
      <c r="D3139" s="108" t="str">
        <f t="shared" ref="D3139:D3202" si="49">VLOOKUP(C3139,$I$2:$J$5,2,FALSE)</f>
        <v>Block</v>
      </c>
    </row>
    <row r="3140" spans="1:4">
      <c r="A3140" t="s">
        <v>5402</v>
      </c>
      <c r="B3140" t="s">
        <v>3491</v>
      </c>
      <c r="C3140" t="str" cm="1">
        <f t="array" ref="C3140">IFERROR(
IF(SUMPRODUCT((LEN(B3140)-LEN(SUBSTITUTE(B3140,$F$2:$F$300,"")))*(($G$2:$G$300)="outbound"))&gt;0,"outbound",
IF(SUMPRODUCT((LEN(B3140)-LEN(SUBSTITUTE(B3140,$F$2:$F$300,"")))*(($G$2:$G$300)="inbound"))&gt;0,"inbound","unknown")),
"unknown"
)</f>
        <v>inbound</v>
      </c>
      <c r="D3140" s="108" t="str">
        <f t="shared" si="49"/>
        <v>Block</v>
      </c>
    </row>
    <row r="3141" spans="1:4">
      <c r="A3141" t="s">
        <v>5403</v>
      </c>
      <c r="B3141" t="s">
        <v>3491</v>
      </c>
      <c r="C3141" t="str" cm="1">
        <f t="array" ref="C3141">IFERROR(
IF(SUMPRODUCT((LEN(B3141)-LEN(SUBSTITUTE(B3141,$F$2:$F$300,"")))*(($G$2:$G$300)="outbound"))&gt;0,"outbound",
IF(SUMPRODUCT((LEN(B3141)-LEN(SUBSTITUTE(B3141,$F$2:$F$300,"")))*(($G$2:$G$300)="inbound"))&gt;0,"inbound","unknown")),
"unknown"
)</f>
        <v>inbound</v>
      </c>
      <c r="D3141" s="108" t="str">
        <f t="shared" si="49"/>
        <v>Block</v>
      </c>
    </row>
    <row r="3142" spans="1:4">
      <c r="A3142" t="s">
        <v>5404</v>
      </c>
      <c r="B3142" t="s">
        <v>3491</v>
      </c>
      <c r="C3142" t="str" cm="1">
        <f t="array" ref="C3142">IFERROR(
IF(SUMPRODUCT((LEN(B3142)-LEN(SUBSTITUTE(B3142,$F$2:$F$300,"")))*(($G$2:$G$300)="outbound"))&gt;0,"outbound",
IF(SUMPRODUCT((LEN(B3142)-LEN(SUBSTITUTE(B3142,$F$2:$F$300,"")))*(($G$2:$G$300)="inbound"))&gt;0,"inbound","unknown")),
"unknown"
)</f>
        <v>inbound</v>
      </c>
      <c r="D3142" s="108" t="str">
        <f t="shared" si="49"/>
        <v>Block</v>
      </c>
    </row>
    <row r="3143" spans="1:4">
      <c r="A3143" t="s">
        <v>5405</v>
      </c>
      <c r="B3143" t="s">
        <v>3491</v>
      </c>
      <c r="C3143" t="str" cm="1">
        <f t="array" ref="C3143">IFERROR(
IF(SUMPRODUCT((LEN(B3143)-LEN(SUBSTITUTE(B3143,$F$2:$F$300,"")))*(($G$2:$G$300)="outbound"))&gt;0,"outbound",
IF(SUMPRODUCT((LEN(B3143)-LEN(SUBSTITUTE(B3143,$F$2:$F$300,"")))*(($G$2:$G$300)="inbound"))&gt;0,"inbound","unknown")),
"unknown"
)</f>
        <v>inbound</v>
      </c>
      <c r="D3143" s="108" t="str">
        <f t="shared" si="49"/>
        <v>Block</v>
      </c>
    </row>
    <row r="3144" spans="1:4">
      <c r="A3144" t="s">
        <v>5406</v>
      </c>
      <c r="B3144" t="s">
        <v>3491</v>
      </c>
      <c r="C3144" t="str" cm="1">
        <f t="array" ref="C3144">IFERROR(
IF(SUMPRODUCT((LEN(B3144)-LEN(SUBSTITUTE(B3144,$F$2:$F$300,"")))*(($G$2:$G$300)="outbound"))&gt;0,"outbound",
IF(SUMPRODUCT((LEN(B3144)-LEN(SUBSTITUTE(B3144,$F$2:$F$300,"")))*(($G$2:$G$300)="inbound"))&gt;0,"inbound","unknown")),
"unknown"
)</f>
        <v>inbound</v>
      </c>
      <c r="D3144" s="108" t="str">
        <f t="shared" si="49"/>
        <v>Block</v>
      </c>
    </row>
    <row r="3145" spans="1:4">
      <c r="A3145" t="s">
        <v>5407</v>
      </c>
      <c r="B3145" t="s">
        <v>3491</v>
      </c>
      <c r="C3145" t="str" cm="1">
        <f t="array" ref="C3145">IFERROR(
IF(SUMPRODUCT((LEN(B3145)-LEN(SUBSTITUTE(B3145,$F$2:$F$300,"")))*(($G$2:$G$300)="outbound"))&gt;0,"outbound",
IF(SUMPRODUCT((LEN(B3145)-LEN(SUBSTITUTE(B3145,$F$2:$F$300,"")))*(($G$2:$G$300)="inbound"))&gt;0,"inbound","unknown")),
"unknown"
)</f>
        <v>inbound</v>
      </c>
      <c r="D3145" s="108" t="str">
        <f t="shared" si="49"/>
        <v>Block</v>
      </c>
    </row>
    <row r="3146" spans="1:4">
      <c r="A3146" t="s">
        <v>5408</v>
      </c>
      <c r="B3146" t="s">
        <v>3491</v>
      </c>
      <c r="C3146" t="str" cm="1">
        <f t="array" ref="C3146">IFERROR(
IF(SUMPRODUCT((LEN(B3146)-LEN(SUBSTITUTE(B3146,$F$2:$F$300,"")))*(($G$2:$G$300)="outbound"))&gt;0,"outbound",
IF(SUMPRODUCT((LEN(B3146)-LEN(SUBSTITUTE(B3146,$F$2:$F$300,"")))*(($G$2:$G$300)="inbound"))&gt;0,"inbound","unknown")),
"unknown"
)</f>
        <v>inbound</v>
      </c>
      <c r="D3146" s="108" t="str">
        <f t="shared" si="49"/>
        <v>Block</v>
      </c>
    </row>
    <row r="3147" spans="1:4">
      <c r="A3147" t="s">
        <v>5409</v>
      </c>
      <c r="B3147" t="s">
        <v>3491</v>
      </c>
      <c r="C3147" t="str" cm="1">
        <f t="array" ref="C3147">IFERROR(
IF(SUMPRODUCT((LEN(B3147)-LEN(SUBSTITUTE(B3147,$F$2:$F$300,"")))*(($G$2:$G$300)="outbound"))&gt;0,"outbound",
IF(SUMPRODUCT((LEN(B3147)-LEN(SUBSTITUTE(B3147,$F$2:$F$300,"")))*(($G$2:$G$300)="inbound"))&gt;0,"inbound","unknown")),
"unknown"
)</f>
        <v>inbound</v>
      </c>
      <c r="D3147" s="108" t="str">
        <f t="shared" si="49"/>
        <v>Block</v>
      </c>
    </row>
    <row r="3148" spans="1:4">
      <c r="A3148" t="s">
        <v>5410</v>
      </c>
      <c r="B3148" t="s">
        <v>3491</v>
      </c>
      <c r="C3148" t="str" cm="1">
        <f t="array" ref="C3148">IFERROR(
IF(SUMPRODUCT((LEN(B3148)-LEN(SUBSTITUTE(B3148,$F$2:$F$300,"")))*(($G$2:$G$300)="outbound"))&gt;0,"outbound",
IF(SUMPRODUCT((LEN(B3148)-LEN(SUBSTITUTE(B3148,$F$2:$F$300,"")))*(($G$2:$G$300)="inbound"))&gt;0,"inbound","unknown")),
"unknown"
)</f>
        <v>inbound</v>
      </c>
      <c r="D3148" s="108" t="str">
        <f t="shared" si="49"/>
        <v>Block</v>
      </c>
    </row>
    <row r="3149" spans="1:4">
      <c r="A3149" t="s">
        <v>5411</v>
      </c>
      <c r="B3149" t="s">
        <v>3491</v>
      </c>
      <c r="C3149" t="str" cm="1">
        <f t="array" ref="C3149">IFERROR(
IF(SUMPRODUCT((LEN(B3149)-LEN(SUBSTITUTE(B3149,$F$2:$F$300,"")))*(($G$2:$G$300)="outbound"))&gt;0,"outbound",
IF(SUMPRODUCT((LEN(B3149)-LEN(SUBSTITUTE(B3149,$F$2:$F$300,"")))*(($G$2:$G$300)="inbound"))&gt;0,"inbound","unknown")),
"unknown"
)</f>
        <v>inbound</v>
      </c>
      <c r="D3149" s="108" t="str">
        <f t="shared" si="49"/>
        <v>Block</v>
      </c>
    </row>
    <row r="3150" spans="1:4">
      <c r="A3150" t="s">
        <v>5412</v>
      </c>
      <c r="B3150" t="s">
        <v>3491</v>
      </c>
      <c r="C3150" t="str" cm="1">
        <f t="array" ref="C3150">IFERROR(
IF(SUMPRODUCT((LEN(B3150)-LEN(SUBSTITUTE(B3150,$F$2:$F$300,"")))*(($G$2:$G$300)="outbound"))&gt;0,"outbound",
IF(SUMPRODUCT((LEN(B3150)-LEN(SUBSTITUTE(B3150,$F$2:$F$300,"")))*(($G$2:$G$300)="inbound"))&gt;0,"inbound","unknown")),
"unknown"
)</f>
        <v>inbound</v>
      </c>
      <c r="D3150" s="108" t="str">
        <f t="shared" si="49"/>
        <v>Block</v>
      </c>
    </row>
    <row r="3151" spans="1:4">
      <c r="A3151" t="s">
        <v>5413</v>
      </c>
      <c r="B3151" t="s">
        <v>3491</v>
      </c>
      <c r="C3151" t="str" cm="1">
        <f t="array" ref="C3151">IFERROR(
IF(SUMPRODUCT((LEN(B3151)-LEN(SUBSTITUTE(B3151,$F$2:$F$300,"")))*(($G$2:$G$300)="outbound"))&gt;0,"outbound",
IF(SUMPRODUCT((LEN(B3151)-LEN(SUBSTITUTE(B3151,$F$2:$F$300,"")))*(($G$2:$G$300)="inbound"))&gt;0,"inbound","unknown")),
"unknown"
)</f>
        <v>inbound</v>
      </c>
      <c r="D3151" s="108" t="str">
        <f t="shared" si="49"/>
        <v>Block</v>
      </c>
    </row>
    <row r="3152" spans="1:4">
      <c r="A3152" t="s">
        <v>5414</v>
      </c>
      <c r="B3152" t="s">
        <v>3491</v>
      </c>
      <c r="C3152" t="str" cm="1">
        <f t="array" ref="C3152">IFERROR(
IF(SUMPRODUCT((LEN(B3152)-LEN(SUBSTITUTE(B3152,$F$2:$F$300,"")))*(($G$2:$G$300)="outbound"))&gt;0,"outbound",
IF(SUMPRODUCT((LEN(B3152)-LEN(SUBSTITUTE(B3152,$F$2:$F$300,"")))*(($G$2:$G$300)="inbound"))&gt;0,"inbound","unknown")),
"unknown"
)</f>
        <v>inbound</v>
      </c>
      <c r="D3152" s="108" t="str">
        <f t="shared" si="49"/>
        <v>Block</v>
      </c>
    </row>
    <row r="3153" spans="1:4">
      <c r="A3153" t="s">
        <v>5415</v>
      </c>
      <c r="B3153" t="s">
        <v>3491</v>
      </c>
      <c r="C3153" t="str" cm="1">
        <f t="array" ref="C3153">IFERROR(
IF(SUMPRODUCT((LEN(B3153)-LEN(SUBSTITUTE(B3153,$F$2:$F$300,"")))*(($G$2:$G$300)="outbound"))&gt;0,"outbound",
IF(SUMPRODUCT((LEN(B3153)-LEN(SUBSTITUTE(B3153,$F$2:$F$300,"")))*(($G$2:$G$300)="inbound"))&gt;0,"inbound","unknown")),
"unknown"
)</f>
        <v>inbound</v>
      </c>
      <c r="D3153" s="108" t="str">
        <f t="shared" si="49"/>
        <v>Block</v>
      </c>
    </row>
    <row r="3154" spans="1:4">
      <c r="A3154" t="s">
        <v>5416</v>
      </c>
      <c r="B3154" t="s">
        <v>3491</v>
      </c>
      <c r="C3154" t="str" cm="1">
        <f t="array" ref="C3154">IFERROR(
IF(SUMPRODUCT((LEN(B3154)-LEN(SUBSTITUTE(B3154,$F$2:$F$300,"")))*(($G$2:$G$300)="outbound"))&gt;0,"outbound",
IF(SUMPRODUCT((LEN(B3154)-LEN(SUBSTITUTE(B3154,$F$2:$F$300,"")))*(($G$2:$G$300)="inbound"))&gt;0,"inbound","unknown")),
"unknown"
)</f>
        <v>inbound</v>
      </c>
      <c r="D3154" s="108" t="str">
        <f t="shared" si="49"/>
        <v>Block</v>
      </c>
    </row>
    <row r="3155" spans="1:4">
      <c r="A3155" t="s">
        <v>5417</v>
      </c>
      <c r="B3155" t="s">
        <v>3491</v>
      </c>
      <c r="C3155" t="str" cm="1">
        <f t="array" ref="C3155">IFERROR(
IF(SUMPRODUCT((LEN(B3155)-LEN(SUBSTITUTE(B3155,$F$2:$F$300,"")))*(($G$2:$G$300)="outbound"))&gt;0,"outbound",
IF(SUMPRODUCT((LEN(B3155)-LEN(SUBSTITUTE(B3155,$F$2:$F$300,"")))*(($G$2:$G$300)="inbound"))&gt;0,"inbound","unknown")),
"unknown"
)</f>
        <v>inbound</v>
      </c>
      <c r="D3155" s="108" t="str">
        <f t="shared" si="49"/>
        <v>Block</v>
      </c>
    </row>
    <row r="3156" spans="1:4">
      <c r="A3156" t="s">
        <v>5418</v>
      </c>
      <c r="B3156" t="s">
        <v>3491</v>
      </c>
      <c r="C3156" t="str" cm="1">
        <f t="array" ref="C3156">IFERROR(
IF(SUMPRODUCT((LEN(B3156)-LEN(SUBSTITUTE(B3156,$F$2:$F$300,"")))*(($G$2:$G$300)="outbound"))&gt;0,"outbound",
IF(SUMPRODUCT((LEN(B3156)-LEN(SUBSTITUTE(B3156,$F$2:$F$300,"")))*(($G$2:$G$300)="inbound"))&gt;0,"inbound","unknown")),
"unknown"
)</f>
        <v>inbound</v>
      </c>
      <c r="D3156" s="108" t="str">
        <f t="shared" si="49"/>
        <v>Block</v>
      </c>
    </row>
    <row r="3157" spans="1:4">
      <c r="A3157" t="s">
        <v>1321</v>
      </c>
      <c r="B3157" t="s">
        <v>3491</v>
      </c>
      <c r="C3157" t="str" cm="1">
        <f t="array" ref="C3157">IFERROR(
IF(SUMPRODUCT((LEN(B3157)-LEN(SUBSTITUTE(B3157,$F$2:$F$300,"")))*(($G$2:$G$300)="outbound"))&gt;0,"outbound",
IF(SUMPRODUCT((LEN(B3157)-LEN(SUBSTITUTE(B3157,$F$2:$F$300,"")))*(($G$2:$G$300)="inbound"))&gt;0,"inbound","unknown")),
"unknown"
)</f>
        <v>inbound</v>
      </c>
      <c r="D3157" s="108" t="str">
        <f t="shared" si="49"/>
        <v>Block</v>
      </c>
    </row>
    <row r="3158" spans="1:4">
      <c r="A3158" t="s">
        <v>893</v>
      </c>
      <c r="B3158" t="s">
        <v>3491</v>
      </c>
      <c r="C3158" t="str" cm="1">
        <f t="array" ref="C3158">IFERROR(
IF(SUMPRODUCT((LEN(B3158)-LEN(SUBSTITUTE(B3158,$F$2:$F$300,"")))*(($G$2:$G$300)="outbound"))&gt;0,"outbound",
IF(SUMPRODUCT((LEN(B3158)-LEN(SUBSTITUTE(B3158,$F$2:$F$300,"")))*(($G$2:$G$300)="inbound"))&gt;0,"inbound","unknown")),
"unknown"
)</f>
        <v>inbound</v>
      </c>
      <c r="D3158" s="108" t="str">
        <f t="shared" si="49"/>
        <v>Block</v>
      </c>
    </row>
    <row r="3159" spans="1:4">
      <c r="A3159" t="s">
        <v>5419</v>
      </c>
      <c r="B3159" t="s">
        <v>3491</v>
      </c>
      <c r="C3159" t="str" cm="1">
        <f t="array" ref="C3159">IFERROR(
IF(SUMPRODUCT((LEN(B3159)-LEN(SUBSTITUTE(B3159,$F$2:$F$300,"")))*(($G$2:$G$300)="outbound"))&gt;0,"outbound",
IF(SUMPRODUCT((LEN(B3159)-LEN(SUBSTITUTE(B3159,$F$2:$F$300,"")))*(($G$2:$G$300)="inbound"))&gt;0,"inbound","unknown")),
"unknown"
)</f>
        <v>inbound</v>
      </c>
      <c r="D3159" s="108" t="str">
        <f t="shared" si="49"/>
        <v>Block</v>
      </c>
    </row>
    <row r="3160" spans="1:4">
      <c r="A3160" t="s">
        <v>5420</v>
      </c>
      <c r="B3160" t="s">
        <v>3491</v>
      </c>
      <c r="C3160" t="str" cm="1">
        <f t="array" ref="C3160">IFERROR(
IF(SUMPRODUCT((LEN(B3160)-LEN(SUBSTITUTE(B3160,$F$2:$F$300,"")))*(($G$2:$G$300)="outbound"))&gt;0,"outbound",
IF(SUMPRODUCT((LEN(B3160)-LEN(SUBSTITUTE(B3160,$F$2:$F$300,"")))*(($G$2:$G$300)="inbound"))&gt;0,"inbound","unknown")),
"unknown"
)</f>
        <v>inbound</v>
      </c>
      <c r="D3160" s="108" t="str">
        <f t="shared" si="49"/>
        <v>Block</v>
      </c>
    </row>
    <row r="3161" spans="1:4">
      <c r="A3161" t="s">
        <v>5421</v>
      </c>
      <c r="B3161" t="s">
        <v>3491</v>
      </c>
      <c r="C3161" t="str" cm="1">
        <f t="array" ref="C3161">IFERROR(
IF(SUMPRODUCT((LEN(B3161)-LEN(SUBSTITUTE(B3161,$F$2:$F$300,"")))*(($G$2:$G$300)="outbound"))&gt;0,"outbound",
IF(SUMPRODUCT((LEN(B3161)-LEN(SUBSTITUTE(B3161,$F$2:$F$300,"")))*(($G$2:$G$300)="inbound"))&gt;0,"inbound","unknown")),
"unknown"
)</f>
        <v>inbound</v>
      </c>
      <c r="D3161" s="108" t="str">
        <f t="shared" si="49"/>
        <v>Block</v>
      </c>
    </row>
    <row r="3162" spans="1:4">
      <c r="A3162" t="s">
        <v>5422</v>
      </c>
      <c r="B3162" t="s">
        <v>3491</v>
      </c>
      <c r="C3162" t="str" cm="1">
        <f t="array" ref="C3162">IFERROR(
IF(SUMPRODUCT((LEN(B3162)-LEN(SUBSTITUTE(B3162,$F$2:$F$300,"")))*(($G$2:$G$300)="outbound"))&gt;0,"outbound",
IF(SUMPRODUCT((LEN(B3162)-LEN(SUBSTITUTE(B3162,$F$2:$F$300,"")))*(($G$2:$G$300)="inbound"))&gt;0,"inbound","unknown")),
"unknown"
)</f>
        <v>inbound</v>
      </c>
      <c r="D3162" s="108" t="str">
        <f t="shared" si="49"/>
        <v>Block</v>
      </c>
    </row>
    <row r="3163" spans="1:4">
      <c r="A3163" t="s">
        <v>5423</v>
      </c>
      <c r="B3163" t="s">
        <v>3491</v>
      </c>
      <c r="C3163" t="str" cm="1">
        <f t="array" ref="C3163">IFERROR(
IF(SUMPRODUCT((LEN(B3163)-LEN(SUBSTITUTE(B3163,$F$2:$F$300,"")))*(($G$2:$G$300)="outbound"))&gt;0,"outbound",
IF(SUMPRODUCT((LEN(B3163)-LEN(SUBSTITUTE(B3163,$F$2:$F$300,"")))*(($G$2:$G$300)="inbound"))&gt;0,"inbound","unknown")),
"unknown"
)</f>
        <v>inbound</v>
      </c>
      <c r="D3163" s="108" t="str">
        <f t="shared" si="49"/>
        <v>Block</v>
      </c>
    </row>
    <row r="3164" spans="1:4">
      <c r="A3164" t="s">
        <v>5424</v>
      </c>
      <c r="B3164" t="s">
        <v>3491</v>
      </c>
      <c r="C3164" t="str" cm="1">
        <f t="array" ref="C3164">IFERROR(
IF(SUMPRODUCT((LEN(B3164)-LEN(SUBSTITUTE(B3164,$F$2:$F$300,"")))*(($G$2:$G$300)="outbound"))&gt;0,"outbound",
IF(SUMPRODUCT((LEN(B3164)-LEN(SUBSTITUTE(B3164,$F$2:$F$300,"")))*(($G$2:$G$300)="inbound"))&gt;0,"inbound","unknown")),
"unknown"
)</f>
        <v>inbound</v>
      </c>
      <c r="D3164" s="108" t="str">
        <f t="shared" si="49"/>
        <v>Block</v>
      </c>
    </row>
    <row r="3165" spans="1:4">
      <c r="A3165" t="s">
        <v>5425</v>
      </c>
      <c r="B3165" t="s">
        <v>3491</v>
      </c>
      <c r="C3165" t="str" cm="1">
        <f t="array" ref="C3165">IFERROR(
IF(SUMPRODUCT((LEN(B3165)-LEN(SUBSTITUTE(B3165,$F$2:$F$300,"")))*(($G$2:$G$300)="outbound"))&gt;0,"outbound",
IF(SUMPRODUCT((LEN(B3165)-LEN(SUBSTITUTE(B3165,$F$2:$F$300,"")))*(($G$2:$G$300)="inbound"))&gt;0,"inbound","unknown")),
"unknown"
)</f>
        <v>inbound</v>
      </c>
      <c r="D3165" s="108" t="str">
        <f t="shared" si="49"/>
        <v>Block</v>
      </c>
    </row>
    <row r="3166" spans="1:4">
      <c r="A3166" t="s">
        <v>5426</v>
      </c>
      <c r="B3166" t="s">
        <v>3491</v>
      </c>
      <c r="C3166" t="str" cm="1">
        <f t="array" ref="C3166">IFERROR(
IF(SUMPRODUCT((LEN(B3166)-LEN(SUBSTITUTE(B3166,$F$2:$F$300,"")))*(($G$2:$G$300)="outbound"))&gt;0,"outbound",
IF(SUMPRODUCT((LEN(B3166)-LEN(SUBSTITUTE(B3166,$F$2:$F$300,"")))*(($G$2:$G$300)="inbound"))&gt;0,"inbound","unknown")),
"unknown"
)</f>
        <v>inbound</v>
      </c>
      <c r="D3166" s="108" t="str">
        <f t="shared" si="49"/>
        <v>Block</v>
      </c>
    </row>
    <row r="3167" spans="1:4">
      <c r="A3167" t="s">
        <v>5427</v>
      </c>
      <c r="B3167" t="s">
        <v>3491</v>
      </c>
      <c r="C3167" t="str" cm="1">
        <f t="array" ref="C3167">IFERROR(
IF(SUMPRODUCT((LEN(B3167)-LEN(SUBSTITUTE(B3167,$F$2:$F$300,"")))*(($G$2:$G$300)="outbound"))&gt;0,"outbound",
IF(SUMPRODUCT((LEN(B3167)-LEN(SUBSTITUTE(B3167,$F$2:$F$300,"")))*(($G$2:$G$300)="inbound"))&gt;0,"inbound","unknown")),
"unknown"
)</f>
        <v>inbound</v>
      </c>
      <c r="D3167" s="108" t="str">
        <f t="shared" si="49"/>
        <v>Block</v>
      </c>
    </row>
    <row r="3168" spans="1:4">
      <c r="A3168" t="s">
        <v>5428</v>
      </c>
      <c r="B3168" t="s">
        <v>3491</v>
      </c>
      <c r="C3168" t="str" cm="1">
        <f t="array" ref="C3168">IFERROR(
IF(SUMPRODUCT((LEN(B3168)-LEN(SUBSTITUTE(B3168,$F$2:$F$300,"")))*(($G$2:$G$300)="outbound"))&gt;0,"outbound",
IF(SUMPRODUCT((LEN(B3168)-LEN(SUBSTITUTE(B3168,$F$2:$F$300,"")))*(($G$2:$G$300)="inbound"))&gt;0,"inbound","unknown")),
"unknown"
)</f>
        <v>inbound</v>
      </c>
      <c r="D3168" s="108" t="str">
        <f t="shared" si="49"/>
        <v>Block</v>
      </c>
    </row>
    <row r="3169" spans="1:4">
      <c r="A3169" t="s">
        <v>5429</v>
      </c>
      <c r="B3169" t="s">
        <v>3491</v>
      </c>
      <c r="C3169" t="str" cm="1">
        <f t="array" ref="C3169">IFERROR(
IF(SUMPRODUCT((LEN(B3169)-LEN(SUBSTITUTE(B3169,$F$2:$F$300,"")))*(($G$2:$G$300)="outbound"))&gt;0,"outbound",
IF(SUMPRODUCT((LEN(B3169)-LEN(SUBSTITUTE(B3169,$F$2:$F$300,"")))*(($G$2:$G$300)="inbound"))&gt;0,"inbound","unknown")),
"unknown"
)</f>
        <v>inbound</v>
      </c>
      <c r="D3169" s="108" t="str">
        <f t="shared" si="49"/>
        <v>Block</v>
      </c>
    </row>
    <row r="3170" spans="1:4">
      <c r="A3170" t="s">
        <v>5430</v>
      </c>
      <c r="B3170" t="s">
        <v>3491</v>
      </c>
      <c r="C3170" t="str" cm="1">
        <f t="array" ref="C3170">IFERROR(
IF(SUMPRODUCT((LEN(B3170)-LEN(SUBSTITUTE(B3170,$F$2:$F$300,"")))*(($G$2:$G$300)="outbound"))&gt;0,"outbound",
IF(SUMPRODUCT((LEN(B3170)-LEN(SUBSTITUTE(B3170,$F$2:$F$300,"")))*(($G$2:$G$300)="inbound"))&gt;0,"inbound","unknown")),
"unknown"
)</f>
        <v>inbound</v>
      </c>
      <c r="D3170" s="108" t="str">
        <f t="shared" si="49"/>
        <v>Block</v>
      </c>
    </row>
    <row r="3171" spans="1:4">
      <c r="A3171" t="s">
        <v>5431</v>
      </c>
      <c r="B3171" t="s">
        <v>3491</v>
      </c>
      <c r="C3171" t="str" cm="1">
        <f t="array" ref="C3171">IFERROR(
IF(SUMPRODUCT((LEN(B3171)-LEN(SUBSTITUTE(B3171,$F$2:$F$300,"")))*(($G$2:$G$300)="outbound"))&gt;0,"outbound",
IF(SUMPRODUCT((LEN(B3171)-LEN(SUBSTITUTE(B3171,$F$2:$F$300,"")))*(($G$2:$G$300)="inbound"))&gt;0,"inbound","unknown")),
"unknown"
)</f>
        <v>inbound</v>
      </c>
      <c r="D3171" s="108" t="str">
        <f t="shared" si="49"/>
        <v>Block</v>
      </c>
    </row>
    <row r="3172" spans="1:4">
      <c r="A3172" t="s">
        <v>5432</v>
      </c>
      <c r="B3172" t="s">
        <v>3491</v>
      </c>
      <c r="C3172" t="str" cm="1">
        <f t="array" ref="C3172">IFERROR(
IF(SUMPRODUCT((LEN(B3172)-LEN(SUBSTITUTE(B3172,$F$2:$F$300,"")))*(($G$2:$G$300)="outbound"))&gt;0,"outbound",
IF(SUMPRODUCT((LEN(B3172)-LEN(SUBSTITUTE(B3172,$F$2:$F$300,"")))*(($G$2:$G$300)="inbound"))&gt;0,"inbound","unknown")),
"unknown"
)</f>
        <v>inbound</v>
      </c>
      <c r="D3172" s="108" t="str">
        <f t="shared" si="49"/>
        <v>Block</v>
      </c>
    </row>
    <row r="3173" spans="1:4">
      <c r="A3173" t="s">
        <v>5433</v>
      </c>
      <c r="B3173" t="s">
        <v>3491</v>
      </c>
      <c r="C3173" t="str" cm="1">
        <f t="array" ref="C3173">IFERROR(
IF(SUMPRODUCT((LEN(B3173)-LEN(SUBSTITUTE(B3173,$F$2:$F$300,"")))*(($G$2:$G$300)="outbound"))&gt;0,"outbound",
IF(SUMPRODUCT((LEN(B3173)-LEN(SUBSTITUTE(B3173,$F$2:$F$300,"")))*(($G$2:$G$300)="inbound"))&gt;0,"inbound","unknown")),
"unknown"
)</f>
        <v>inbound</v>
      </c>
      <c r="D3173" s="108" t="str">
        <f t="shared" si="49"/>
        <v>Block</v>
      </c>
    </row>
    <row r="3174" spans="1:4">
      <c r="A3174" t="s">
        <v>5434</v>
      </c>
      <c r="B3174" t="s">
        <v>3491</v>
      </c>
      <c r="C3174" t="str" cm="1">
        <f t="array" ref="C3174">IFERROR(
IF(SUMPRODUCT((LEN(B3174)-LEN(SUBSTITUTE(B3174,$F$2:$F$300,"")))*(($G$2:$G$300)="outbound"))&gt;0,"outbound",
IF(SUMPRODUCT((LEN(B3174)-LEN(SUBSTITUTE(B3174,$F$2:$F$300,"")))*(($G$2:$G$300)="inbound"))&gt;0,"inbound","unknown")),
"unknown"
)</f>
        <v>inbound</v>
      </c>
      <c r="D3174" s="108" t="str">
        <f t="shared" si="49"/>
        <v>Block</v>
      </c>
    </row>
    <row r="3175" spans="1:4">
      <c r="A3175" t="s">
        <v>5435</v>
      </c>
      <c r="B3175" t="s">
        <v>3491</v>
      </c>
      <c r="C3175" t="str" cm="1">
        <f t="array" ref="C3175">IFERROR(
IF(SUMPRODUCT((LEN(B3175)-LEN(SUBSTITUTE(B3175,$F$2:$F$300,"")))*(($G$2:$G$300)="outbound"))&gt;0,"outbound",
IF(SUMPRODUCT((LEN(B3175)-LEN(SUBSTITUTE(B3175,$F$2:$F$300,"")))*(($G$2:$G$300)="inbound"))&gt;0,"inbound","unknown")),
"unknown"
)</f>
        <v>inbound</v>
      </c>
      <c r="D3175" s="108" t="str">
        <f t="shared" si="49"/>
        <v>Block</v>
      </c>
    </row>
    <row r="3176" spans="1:4">
      <c r="A3176" t="s">
        <v>5436</v>
      </c>
      <c r="B3176" t="s">
        <v>3491</v>
      </c>
      <c r="C3176" t="str" cm="1">
        <f t="array" ref="C3176">IFERROR(
IF(SUMPRODUCT((LEN(B3176)-LEN(SUBSTITUTE(B3176,$F$2:$F$300,"")))*(($G$2:$G$300)="outbound"))&gt;0,"outbound",
IF(SUMPRODUCT((LEN(B3176)-LEN(SUBSTITUTE(B3176,$F$2:$F$300,"")))*(($G$2:$G$300)="inbound"))&gt;0,"inbound","unknown")),
"unknown"
)</f>
        <v>inbound</v>
      </c>
      <c r="D3176" s="108" t="str">
        <f t="shared" si="49"/>
        <v>Block</v>
      </c>
    </row>
    <row r="3177" spans="1:4">
      <c r="A3177" t="s">
        <v>5437</v>
      </c>
      <c r="B3177" t="s">
        <v>3491</v>
      </c>
      <c r="C3177" t="str" cm="1">
        <f t="array" ref="C3177">IFERROR(
IF(SUMPRODUCT((LEN(B3177)-LEN(SUBSTITUTE(B3177,$F$2:$F$300,"")))*(($G$2:$G$300)="outbound"))&gt;0,"outbound",
IF(SUMPRODUCT((LEN(B3177)-LEN(SUBSTITUTE(B3177,$F$2:$F$300,"")))*(($G$2:$G$300)="inbound"))&gt;0,"inbound","unknown")),
"unknown"
)</f>
        <v>inbound</v>
      </c>
      <c r="D3177" s="108" t="str">
        <f t="shared" si="49"/>
        <v>Block</v>
      </c>
    </row>
    <row r="3178" spans="1:4">
      <c r="A3178" t="s">
        <v>5438</v>
      </c>
      <c r="B3178" t="s">
        <v>3491</v>
      </c>
      <c r="C3178" t="str" cm="1">
        <f t="array" ref="C3178">IFERROR(
IF(SUMPRODUCT((LEN(B3178)-LEN(SUBSTITUTE(B3178,$F$2:$F$300,"")))*(($G$2:$G$300)="outbound"))&gt;0,"outbound",
IF(SUMPRODUCT((LEN(B3178)-LEN(SUBSTITUTE(B3178,$F$2:$F$300,"")))*(($G$2:$G$300)="inbound"))&gt;0,"inbound","unknown")),
"unknown"
)</f>
        <v>inbound</v>
      </c>
      <c r="D3178" s="108" t="str">
        <f t="shared" si="49"/>
        <v>Block</v>
      </c>
    </row>
    <row r="3179" spans="1:4">
      <c r="A3179" t="s">
        <v>5439</v>
      </c>
      <c r="B3179" t="s">
        <v>3491</v>
      </c>
      <c r="C3179" t="str" cm="1">
        <f t="array" ref="C3179">IFERROR(
IF(SUMPRODUCT((LEN(B3179)-LEN(SUBSTITUTE(B3179,$F$2:$F$300,"")))*(($G$2:$G$300)="outbound"))&gt;0,"outbound",
IF(SUMPRODUCT((LEN(B3179)-LEN(SUBSTITUTE(B3179,$F$2:$F$300,"")))*(($G$2:$G$300)="inbound"))&gt;0,"inbound","unknown")),
"unknown"
)</f>
        <v>inbound</v>
      </c>
      <c r="D3179" s="108" t="str">
        <f t="shared" si="49"/>
        <v>Block</v>
      </c>
    </row>
    <row r="3180" spans="1:4">
      <c r="A3180" t="s">
        <v>275</v>
      </c>
      <c r="B3180" t="s">
        <v>3491</v>
      </c>
      <c r="C3180" t="str" cm="1">
        <f t="array" ref="C3180">IFERROR(
IF(SUMPRODUCT((LEN(B3180)-LEN(SUBSTITUTE(B3180,$F$2:$F$300,"")))*(($G$2:$G$300)="outbound"))&gt;0,"outbound",
IF(SUMPRODUCT((LEN(B3180)-LEN(SUBSTITUTE(B3180,$F$2:$F$300,"")))*(($G$2:$G$300)="inbound"))&gt;0,"inbound","unknown")),
"unknown"
)</f>
        <v>inbound</v>
      </c>
      <c r="D3180" s="108" t="str">
        <f t="shared" si="49"/>
        <v>Block</v>
      </c>
    </row>
    <row r="3181" spans="1:4">
      <c r="A3181" t="s">
        <v>5440</v>
      </c>
      <c r="B3181" t="s">
        <v>3491</v>
      </c>
      <c r="C3181" t="str" cm="1">
        <f t="array" ref="C3181">IFERROR(
IF(SUMPRODUCT((LEN(B3181)-LEN(SUBSTITUTE(B3181,$F$2:$F$300,"")))*(($G$2:$G$300)="outbound"))&gt;0,"outbound",
IF(SUMPRODUCT((LEN(B3181)-LEN(SUBSTITUTE(B3181,$F$2:$F$300,"")))*(($G$2:$G$300)="inbound"))&gt;0,"inbound","unknown")),
"unknown"
)</f>
        <v>inbound</v>
      </c>
      <c r="D3181" s="108" t="str">
        <f t="shared" si="49"/>
        <v>Block</v>
      </c>
    </row>
    <row r="3182" spans="1:4">
      <c r="A3182" t="s">
        <v>5441</v>
      </c>
      <c r="B3182" t="s">
        <v>3491</v>
      </c>
      <c r="C3182" t="str" cm="1">
        <f t="array" ref="C3182">IFERROR(
IF(SUMPRODUCT((LEN(B3182)-LEN(SUBSTITUTE(B3182,$F$2:$F$300,"")))*(($G$2:$G$300)="outbound"))&gt;0,"outbound",
IF(SUMPRODUCT((LEN(B3182)-LEN(SUBSTITUTE(B3182,$F$2:$F$300,"")))*(($G$2:$G$300)="inbound"))&gt;0,"inbound","unknown")),
"unknown"
)</f>
        <v>inbound</v>
      </c>
      <c r="D3182" s="108" t="str">
        <f t="shared" si="49"/>
        <v>Block</v>
      </c>
    </row>
    <row r="3183" spans="1:4">
      <c r="A3183" t="s">
        <v>5442</v>
      </c>
      <c r="B3183" t="s">
        <v>3491</v>
      </c>
      <c r="C3183" t="str" cm="1">
        <f t="array" ref="C3183">IFERROR(
IF(SUMPRODUCT((LEN(B3183)-LEN(SUBSTITUTE(B3183,$F$2:$F$300,"")))*(($G$2:$G$300)="outbound"))&gt;0,"outbound",
IF(SUMPRODUCT((LEN(B3183)-LEN(SUBSTITUTE(B3183,$F$2:$F$300,"")))*(($G$2:$G$300)="inbound"))&gt;0,"inbound","unknown")),
"unknown"
)</f>
        <v>inbound</v>
      </c>
      <c r="D3183" s="108" t="str">
        <f t="shared" si="49"/>
        <v>Block</v>
      </c>
    </row>
    <row r="3184" spans="1:4">
      <c r="A3184" t="s">
        <v>5443</v>
      </c>
      <c r="B3184" t="s">
        <v>3491</v>
      </c>
      <c r="C3184" t="str" cm="1">
        <f t="array" ref="C3184">IFERROR(
IF(SUMPRODUCT((LEN(B3184)-LEN(SUBSTITUTE(B3184,$F$2:$F$300,"")))*(($G$2:$G$300)="outbound"))&gt;0,"outbound",
IF(SUMPRODUCT((LEN(B3184)-LEN(SUBSTITUTE(B3184,$F$2:$F$300,"")))*(($G$2:$G$300)="inbound"))&gt;0,"inbound","unknown")),
"unknown"
)</f>
        <v>inbound</v>
      </c>
      <c r="D3184" s="108" t="str">
        <f t="shared" si="49"/>
        <v>Block</v>
      </c>
    </row>
    <row r="3185" spans="1:4">
      <c r="A3185" t="s">
        <v>5444</v>
      </c>
      <c r="B3185" t="s">
        <v>3491</v>
      </c>
      <c r="C3185" t="str" cm="1">
        <f t="array" ref="C3185">IFERROR(
IF(SUMPRODUCT((LEN(B3185)-LEN(SUBSTITUTE(B3185,$F$2:$F$300,"")))*(($G$2:$G$300)="outbound"))&gt;0,"outbound",
IF(SUMPRODUCT((LEN(B3185)-LEN(SUBSTITUTE(B3185,$F$2:$F$300,"")))*(($G$2:$G$300)="inbound"))&gt;0,"inbound","unknown")),
"unknown"
)</f>
        <v>inbound</v>
      </c>
      <c r="D3185" s="108" t="str">
        <f t="shared" si="49"/>
        <v>Block</v>
      </c>
    </row>
    <row r="3186" spans="1:4">
      <c r="A3186" t="s">
        <v>5445</v>
      </c>
      <c r="B3186" t="s">
        <v>3491</v>
      </c>
      <c r="C3186" t="str" cm="1">
        <f t="array" ref="C3186">IFERROR(
IF(SUMPRODUCT((LEN(B3186)-LEN(SUBSTITUTE(B3186,$F$2:$F$300,"")))*(($G$2:$G$300)="outbound"))&gt;0,"outbound",
IF(SUMPRODUCT((LEN(B3186)-LEN(SUBSTITUTE(B3186,$F$2:$F$300,"")))*(($G$2:$G$300)="inbound"))&gt;0,"inbound","unknown")),
"unknown"
)</f>
        <v>inbound</v>
      </c>
      <c r="D3186" s="108" t="str">
        <f t="shared" si="49"/>
        <v>Block</v>
      </c>
    </row>
    <row r="3187" spans="1:4">
      <c r="A3187" t="s">
        <v>5446</v>
      </c>
      <c r="B3187" t="s">
        <v>3491</v>
      </c>
      <c r="C3187" t="str" cm="1">
        <f t="array" ref="C3187">IFERROR(
IF(SUMPRODUCT((LEN(B3187)-LEN(SUBSTITUTE(B3187,$F$2:$F$300,"")))*(($G$2:$G$300)="outbound"))&gt;0,"outbound",
IF(SUMPRODUCT((LEN(B3187)-LEN(SUBSTITUTE(B3187,$F$2:$F$300,"")))*(($G$2:$G$300)="inbound"))&gt;0,"inbound","unknown")),
"unknown"
)</f>
        <v>inbound</v>
      </c>
      <c r="D3187" s="108" t="str">
        <f t="shared" si="49"/>
        <v>Block</v>
      </c>
    </row>
    <row r="3188" spans="1:4">
      <c r="A3188" t="s">
        <v>5447</v>
      </c>
      <c r="B3188" t="s">
        <v>3491</v>
      </c>
      <c r="C3188" t="str" cm="1">
        <f t="array" ref="C3188">IFERROR(
IF(SUMPRODUCT((LEN(B3188)-LEN(SUBSTITUTE(B3188,$F$2:$F$300,"")))*(($G$2:$G$300)="outbound"))&gt;0,"outbound",
IF(SUMPRODUCT((LEN(B3188)-LEN(SUBSTITUTE(B3188,$F$2:$F$300,"")))*(($G$2:$G$300)="inbound"))&gt;0,"inbound","unknown")),
"unknown"
)</f>
        <v>inbound</v>
      </c>
      <c r="D3188" s="108" t="str">
        <f t="shared" si="49"/>
        <v>Block</v>
      </c>
    </row>
    <row r="3189" spans="1:4">
      <c r="A3189" t="s">
        <v>5448</v>
      </c>
      <c r="B3189" t="s">
        <v>3491</v>
      </c>
      <c r="C3189" t="str" cm="1">
        <f t="array" ref="C3189">IFERROR(
IF(SUMPRODUCT((LEN(B3189)-LEN(SUBSTITUTE(B3189,$F$2:$F$300,"")))*(($G$2:$G$300)="outbound"))&gt;0,"outbound",
IF(SUMPRODUCT((LEN(B3189)-LEN(SUBSTITUTE(B3189,$F$2:$F$300,"")))*(($G$2:$G$300)="inbound"))&gt;0,"inbound","unknown")),
"unknown"
)</f>
        <v>inbound</v>
      </c>
      <c r="D3189" s="108" t="str">
        <f t="shared" si="49"/>
        <v>Block</v>
      </c>
    </row>
    <row r="3190" spans="1:4">
      <c r="A3190" t="s">
        <v>5449</v>
      </c>
      <c r="B3190" t="s">
        <v>3491</v>
      </c>
      <c r="C3190" t="str" cm="1">
        <f t="array" ref="C3190">IFERROR(
IF(SUMPRODUCT((LEN(B3190)-LEN(SUBSTITUTE(B3190,$F$2:$F$300,"")))*(($G$2:$G$300)="outbound"))&gt;0,"outbound",
IF(SUMPRODUCT((LEN(B3190)-LEN(SUBSTITUTE(B3190,$F$2:$F$300,"")))*(($G$2:$G$300)="inbound"))&gt;0,"inbound","unknown")),
"unknown"
)</f>
        <v>inbound</v>
      </c>
      <c r="D3190" s="108" t="str">
        <f t="shared" si="49"/>
        <v>Block</v>
      </c>
    </row>
    <row r="3191" spans="1:4">
      <c r="A3191" t="s">
        <v>2263</v>
      </c>
      <c r="B3191" t="s">
        <v>3491</v>
      </c>
      <c r="C3191" t="str" cm="1">
        <f t="array" ref="C3191">IFERROR(
IF(SUMPRODUCT((LEN(B3191)-LEN(SUBSTITUTE(B3191,$F$2:$F$300,"")))*(($G$2:$G$300)="outbound"))&gt;0,"outbound",
IF(SUMPRODUCT((LEN(B3191)-LEN(SUBSTITUTE(B3191,$F$2:$F$300,"")))*(($G$2:$G$300)="inbound"))&gt;0,"inbound","unknown")),
"unknown"
)</f>
        <v>inbound</v>
      </c>
      <c r="D3191" s="108" t="str">
        <f t="shared" si="49"/>
        <v>Block</v>
      </c>
    </row>
    <row r="3192" spans="1:4">
      <c r="A3192" t="s">
        <v>5450</v>
      </c>
      <c r="B3192" t="s">
        <v>3491</v>
      </c>
      <c r="C3192" t="str" cm="1">
        <f t="array" ref="C3192">IFERROR(
IF(SUMPRODUCT((LEN(B3192)-LEN(SUBSTITUTE(B3192,$F$2:$F$300,"")))*(($G$2:$G$300)="outbound"))&gt;0,"outbound",
IF(SUMPRODUCT((LEN(B3192)-LEN(SUBSTITUTE(B3192,$F$2:$F$300,"")))*(($G$2:$G$300)="inbound"))&gt;0,"inbound","unknown")),
"unknown"
)</f>
        <v>inbound</v>
      </c>
      <c r="D3192" s="108" t="str">
        <f t="shared" si="49"/>
        <v>Block</v>
      </c>
    </row>
    <row r="3193" spans="1:4">
      <c r="A3193" t="s">
        <v>5451</v>
      </c>
      <c r="B3193" t="s">
        <v>3491</v>
      </c>
      <c r="C3193" t="str" cm="1">
        <f t="array" ref="C3193">IFERROR(
IF(SUMPRODUCT((LEN(B3193)-LEN(SUBSTITUTE(B3193,$F$2:$F$300,"")))*(($G$2:$G$300)="outbound"))&gt;0,"outbound",
IF(SUMPRODUCT((LEN(B3193)-LEN(SUBSTITUTE(B3193,$F$2:$F$300,"")))*(($G$2:$G$300)="inbound"))&gt;0,"inbound","unknown")),
"unknown"
)</f>
        <v>inbound</v>
      </c>
      <c r="D3193" s="108" t="str">
        <f t="shared" si="49"/>
        <v>Block</v>
      </c>
    </row>
    <row r="3194" spans="1:4">
      <c r="A3194" t="s">
        <v>5452</v>
      </c>
      <c r="B3194" t="s">
        <v>3491</v>
      </c>
      <c r="C3194" t="str" cm="1">
        <f t="array" ref="C3194">IFERROR(
IF(SUMPRODUCT((LEN(B3194)-LEN(SUBSTITUTE(B3194,$F$2:$F$300,"")))*(($G$2:$G$300)="outbound"))&gt;0,"outbound",
IF(SUMPRODUCT((LEN(B3194)-LEN(SUBSTITUTE(B3194,$F$2:$F$300,"")))*(($G$2:$G$300)="inbound"))&gt;0,"inbound","unknown")),
"unknown"
)</f>
        <v>inbound</v>
      </c>
      <c r="D3194" s="108" t="str">
        <f t="shared" si="49"/>
        <v>Block</v>
      </c>
    </row>
    <row r="3195" spans="1:4">
      <c r="A3195" t="s">
        <v>371</v>
      </c>
      <c r="B3195" t="s">
        <v>3491</v>
      </c>
      <c r="C3195" t="str" cm="1">
        <f t="array" ref="C3195">IFERROR(
IF(SUMPRODUCT((LEN(B3195)-LEN(SUBSTITUTE(B3195,$F$2:$F$300,"")))*(($G$2:$G$300)="outbound"))&gt;0,"outbound",
IF(SUMPRODUCT((LEN(B3195)-LEN(SUBSTITUTE(B3195,$F$2:$F$300,"")))*(($G$2:$G$300)="inbound"))&gt;0,"inbound","unknown")),
"unknown"
)</f>
        <v>inbound</v>
      </c>
      <c r="D3195" s="108" t="str">
        <f t="shared" si="49"/>
        <v>Block</v>
      </c>
    </row>
    <row r="3196" spans="1:4">
      <c r="A3196" t="s">
        <v>5453</v>
      </c>
      <c r="B3196" t="s">
        <v>3491</v>
      </c>
      <c r="C3196" t="str" cm="1">
        <f t="array" ref="C3196">IFERROR(
IF(SUMPRODUCT((LEN(B3196)-LEN(SUBSTITUTE(B3196,$F$2:$F$300,"")))*(($G$2:$G$300)="outbound"))&gt;0,"outbound",
IF(SUMPRODUCT((LEN(B3196)-LEN(SUBSTITUTE(B3196,$F$2:$F$300,"")))*(($G$2:$G$300)="inbound"))&gt;0,"inbound","unknown")),
"unknown"
)</f>
        <v>inbound</v>
      </c>
      <c r="D3196" s="108" t="str">
        <f t="shared" si="49"/>
        <v>Block</v>
      </c>
    </row>
    <row r="3197" spans="1:4">
      <c r="A3197" t="s">
        <v>5454</v>
      </c>
      <c r="B3197" t="s">
        <v>3491</v>
      </c>
      <c r="C3197" t="str" cm="1">
        <f t="array" ref="C3197">IFERROR(
IF(SUMPRODUCT((LEN(B3197)-LEN(SUBSTITUTE(B3197,$F$2:$F$300,"")))*(($G$2:$G$300)="outbound"))&gt;0,"outbound",
IF(SUMPRODUCT((LEN(B3197)-LEN(SUBSTITUTE(B3197,$F$2:$F$300,"")))*(($G$2:$G$300)="inbound"))&gt;0,"inbound","unknown")),
"unknown"
)</f>
        <v>inbound</v>
      </c>
      <c r="D3197" s="108" t="str">
        <f t="shared" si="49"/>
        <v>Block</v>
      </c>
    </row>
    <row r="3198" spans="1:4">
      <c r="A3198" t="s">
        <v>5455</v>
      </c>
      <c r="B3198" t="s">
        <v>3491</v>
      </c>
      <c r="C3198" t="str" cm="1">
        <f t="array" ref="C3198">IFERROR(
IF(SUMPRODUCT((LEN(B3198)-LEN(SUBSTITUTE(B3198,$F$2:$F$300,"")))*(($G$2:$G$300)="outbound"))&gt;0,"outbound",
IF(SUMPRODUCT((LEN(B3198)-LEN(SUBSTITUTE(B3198,$F$2:$F$300,"")))*(($G$2:$G$300)="inbound"))&gt;0,"inbound","unknown")),
"unknown"
)</f>
        <v>inbound</v>
      </c>
      <c r="D3198" s="108" t="str">
        <f t="shared" si="49"/>
        <v>Block</v>
      </c>
    </row>
    <row r="3199" spans="1:4">
      <c r="A3199" t="s">
        <v>5456</v>
      </c>
      <c r="B3199" t="s">
        <v>3491</v>
      </c>
      <c r="C3199" t="str" cm="1">
        <f t="array" ref="C3199">IFERROR(
IF(SUMPRODUCT((LEN(B3199)-LEN(SUBSTITUTE(B3199,$F$2:$F$300,"")))*(($G$2:$G$300)="outbound"))&gt;0,"outbound",
IF(SUMPRODUCT((LEN(B3199)-LEN(SUBSTITUTE(B3199,$F$2:$F$300,"")))*(($G$2:$G$300)="inbound"))&gt;0,"inbound","unknown")),
"unknown"
)</f>
        <v>inbound</v>
      </c>
      <c r="D3199" s="108" t="str">
        <f t="shared" si="49"/>
        <v>Block</v>
      </c>
    </row>
    <row r="3200" spans="1:4">
      <c r="A3200" t="s">
        <v>5457</v>
      </c>
      <c r="B3200" t="s">
        <v>3491</v>
      </c>
      <c r="C3200" t="str" cm="1">
        <f t="array" ref="C3200">IFERROR(
IF(SUMPRODUCT((LEN(B3200)-LEN(SUBSTITUTE(B3200,$F$2:$F$300,"")))*(($G$2:$G$300)="outbound"))&gt;0,"outbound",
IF(SUMPRODUCT((LEN(B3200)-LEN(SUBSTITUTE(B3200,$F$2:$F$300,"")))*(($G$2:$G$300)="inbound"))&gt;0,"inbound","unknown")),
"unknown"
)</f>
        <v>inbound</v>
      </c>
      <c r="D3200" s="108" t="str">
        <f t="shared" si="49"/>
        <v>Block</v>
      </c>
    </row>
    <row r="3201" spans="1:4">
      <c r="A3201" t="s">
        <v>5458</v>
      </c>
      <c r="B3201" t="s">
        <v>3491</v>
      </c>
      <c r="C3201" t="str" cm="1">
        <f t="array" ref="C3201">IFERROR(
IF(SUMPRODUCT((LEN(B3201)-LEN(SUBSTITUTE(B3201,$F$2:$F$300,"")))*(($G$2:$G$300)="outbound"))&gt;0,"outbound",
IF(SUMPRODUCT((LEN(B3201)-LEN(SUBSTITUTE(B3201,$F$2:$F$300,"")))*(($G$2:$G$300)="inbound"))&gt;0,"inbound","unknown")),
"unknown"
)</f>
        <v>inbound</v>
      </c>
      <c r="D3201" s="108" t="str">
        <f t="shared" si="49"/>
        <v>Block</v>
      </c>
    </row>
    <row r="3202" spans="1:4">
      <c r="A3202" t="s">
        <v>5459</v>
      </c>
      <c r="B3202" t="s">
        <v>3491</v>
      </c>
      <c r="C3202" t="str" cm="1">
        <f t="array" ref="C3202">IFERROR(
IF(SUMPRODUCT((LEN(B3202)-LEN(SUBSTITUTE(B3202,$F$2:$F$300,"")))*(($G$2:$G$300)="outbound"))&gt;0,"outbound",
IF(SUMPRODUCT((LEN(B3202)-LEN(SUBSTITUTE(B3202,$F$2:$F$300,"")))*(($G$2:$G$300)="inbound"))&gt;0,"inbound","unknown")),
"unknown"
)</f>
        <v>inbound</v>
      </c>
      <c r="D3202" s="108" t="str">
        <f t="shared" si="49"/>
        <v>Block</v>
      </c>
    </row>
    <row r="3203" spans="1:4">
      <c r="A3203" t="s">
        <v>5460</v>
      </c>
      <c r="B3203" t="s">
        <v>3491</v>
      </c>
      <c r="C3203" t="str" cm="1">
        <f t="array" ref="C3203">IFERROR(
IF(SUMPRODUCT((LEN(B3203)-LEN(SUBSTITUTE(B3203,$F$2:$F$300,"")))*(($G$2:$G$300)="outbound"))&gt;0,"outbound",
IF(SUMPRODUCT((LEN(B3203)-LEN(SUBSTITUTE(B3203,$F$2:$F$300,"")))*(($G$2:$G$300)="inbound"))&gt;0,"inbound","unknown")),
"unknown"
)</f>
        <v>inbound</v>
      </c>
      <c r="D3203" s="108" t="str">
        <f t="shared" ref="D3203:D3266" si="50">VLOOKUP(C3203,$I$2:$J$5,2,FALSE)</f>
        <v>Block</v>
      </c>
    </row>
    <row r="3204" spans="1:4">
      <c r="A3204" t="s">
        <v>5461</v>
      </c>
      <c r="B3204" t="s">
        <v>3491</v>
      </c>
      <c r="C3204" t="str" cm="1">
        <f t="array" ref="C3204">IFERROR(
IF(SUMPRODUCT((LEN(B3204)-LEN(SUBSTITUTE(B3204,$F$2:$F$300,"")))*(($G$2:$G$300)="outbound"))&gt;0,"outbound",
IF(SUMPRODUCT((LEN(B3204)-LEN(SUBSTITUTE(B3204,$F$2:$F$300,"")))*(($G$2:$G$300)="inbound"))&gt;0,"inbound","unknown")),
"unknown"
)</f>
        <v>inbound</v>
      </c>
      <c r="D3204" s="108" t="str">
        <f t="shared" si="50"/>
        <v>Block</v>
      </c>
    </row>
    <row r="3205" spans="1:4">
      <c r="A3205" t="s">
        <v>5462</v>
      </c>
      <c r="B3205" t="s">
        <v>3491</v>
      </c>
      <c r="C3205" t="str" cm="1">
        <f t="array" ref="C3205">IFERROR(
IF(SUMPRODUCT((LEN(B3205)-LEN(SUBSTITUTE(B3205,$F$2:$F$300,"")))*(($G$2:$G$300)="outbound"))&gt;0,"outbound",
IF(SUMPRODUCT((LEN(B3205)-LEN(SUBSTITUTE(B3205,$F$2:$F$300,"")))*(($G$2:$G$300)="inbound"))&gt;0,"inbound","unknown")),
"unknown"
)</f>
        <v>inbound</v>
      </c>
      <c r="D3205" s="108" t="str">
        <f t="shared" si="50"/>
        <v>Block</v>
      </c>
    </row>
    <row r="3206" spans="1:4">
      <c r="A3206" t="s">
        <v>5463</v>
      </c>
      <c r="B3206" t="s">
        <v>3491</v>
      </c>
      <c r="C3206" t="str" cm="1">
        <f t="array" ref="C3206">IFERROR(
IF(SUMPRODUCT((LEN(B3206)-LEN(SUBSTITUTE(B3206,$F$2:$F$300,"")))*(($G$2:$G$300)="outbound"))&gt;0,"outbound",
IF(SUMPRODUCT((LEN(B3206)-LEN(SUBSTITUTE(B3206,$F$2:$F$300,"")))*(($G$2:$G$300)="inbound"))&gt;0,"inbound","unknown")),
"unknown"
)</f>
        <v>inbound</v>
      </c>
      <c r="D3206" s="108" t="str">
        <f t="shared" si="50"/>
        <v>Block</v>
      </c>
    </row>
    <row r="3207" spans="1:4">
      <c r="A3207" t="s">
        <v>5464</v>
      </c>
      <c r="B3207" t="s">
        <v>3491</v>
      </c>
      <c r="C3207" t="str" cm="1">
        <f t="array" ref="C3207">IFERROR(
IF(SUMPRODUCT((LEN(B3207)-LEN(SUBSTITUTE(B3207,$F$2:$F$300,"")))*(($G$2:$G$300)="outbound"))&gt;0,"outbound",
IF(SUMPRODUCT((LEN(B3207)-LEN(SUBSTITUTE(B3207,$F$2:$F$300,"")))*(($G$2:$G$300)="inbound"))&gt;0,"inbound","unknown")),
"unknown"
)</f>
        <v>inbound</v>
      </c>
      <c r="D3207" s="108" t="str">
        <f t="shared" si="50"/>
        <v>Block</v>
      </c>
    </row>
    <row r="3208" spans="1:4">
      <c r="A3208" t="s">
        <v>5465</v>
      </c>
      <c r="B3208" t="s">
        <v>3491</v>
      </c>
      <c r="C3208" t="str" cm="1">
        <f t="array" ref="C3208">IFERROR(
IF(SUMPRODUCT((LEN(B3208)-LEN(SUBSTITUTE(B3208,$F$2:$F$300,"")))*(($G$2:$G$300)="outbound"))&gt;0,"outbound",
IF(SUMPRODUCT((LEN(B3208)-LEN(SUBSTITUTE(B3208,$F$2:$F$300,"")))*(($G$2:$G$300)="inbound"))&gt;0,"inbound","unknown")),
"unknown"
)</f>
        <v>inbound</v>
      </c>
      <c r="D3208" s="108" t="str">
        <f t="shared" si="50"/>
        <v>Block</v>
      </c>
    </row>
    <row r="3209" spans="1:4">
      <c r="A3209" t="s">
        <v>5466</v>
      </c>
      <c r="B3209" t="s">
        <v>3491</v>
      </c>
      <c r="C3209" t="str" cm="1">
        <f t="array" ref="C3209">IFERROR(
IF(SUMPRODUCT((LEN(B3209)-LEN(SUBSTITUTE(B3209,$F$2:$F$300,"")))*(($G$2:$G$300)="outbound"))&gt;0,"outbound",
IF(SUMPRODUCT((LEN(B3209)-LEN(SUBSTITUTE(B3209,$F$2:$F$300,"")))*(($G$2:$G$300)="inbound"))&gt;0,"inbound","unknown")),
"unknown"
)</f>
        <v>inbound</v>
      </c>
      <c r="D3209" s="108" t="str">
        <f t="shared" si="50"/>
        <v>Block</v>
      </c>
    </row>
    <row r="3210" spans="1:4">
      <c r="A3210" t="s">
        <v>5467</v>
      </c>
      <c r="B3210" t="s">
        <v>3491</v>
      </c>
      <c r="C3210" t="str" cm="1">
        <f t="array" ref="C3210">IFERROR(
IF(SUMPRODUCT((LEN(B3210)-LEN(SUBSTITUTE(B3210,$F$2:$F$300,"")))*(($G$2:$G$300)="outbound"))&gt;0,"outbound",
IF(SUMPRODUCT((LEN(B3210)-LEN(SUBSTITUTE(B3210,$F$2:$F$300,"")))*(($G$2:$G$300)="inbound"))&gt;0,"inbound","unknown")),
"unknown"
)</f>
        <v>inbound</v>
      </c>
      <c r="D3210" s="108" t="str">
        <f t="shared" si="50"/>
        <v>Block</v>
      </c>
    </row>
    <row r="3211" spans="1:4">
      <c r="A3211" t="s">
        <v>5468</v>
      </c>
      <c r="B3211" t="s">
        <v>3491</v>
      </c>
      <c r="C3211" t="str" cm="1">
        <f t="array" ref="C3211">IFERROR(
IF(SUMPRODUCT((LEN(B3211)-LEN(SUBSTITUTE(B3211,$F$2:$F$300,"")))*(($G$2:$G$300)="outbound"))&gt;0,"outbound",
IF(SUMPRODUCT((LEN(B3211)-LEN(SUBSTITUTE(B3211,$F$2:$F$300,"")))*(($G$2:$G$300)="inbound"))&gt;0,"inbound","unknown")),
"unknown"
)</f>
        <v>inbound</v>
      </c>
      <c r="D3211" s="108" t="str">
        <f t="shared" si="50"/>
        <v>Block</v>
      </c>
    </row>
    <row r="3212" spans="1:4">
      <c r="A3212" t="s">
        <v>5469</v>
      </c>
      <c r="B3212" t="s">
        <v>3491</v>
      </c>
      <c r="C3212" t="str" cm="1">
        <f t="array" ref="C3212">IFERROR(
IF(SUMPRODUCT((LEN(B3212)-LEN(SUBSTITUTE(B3212,$F$2:$F$300,"")))*(($G$2:$G$300)="outbound"))&gt;0,"outbound",
IF(SUMPRODUCT((LEN(B3212)-LEN(SUBSTITUTE(B3212,$F$2:$F$300,"")))*(($G$2:$G$300)="inbound"))&gt;0,"inbound","unknown")),
"unknown"
)</f>
        <v>inbound</v>
      </c>
      <c r="D3212" s="108" t="str">
        <f t="shared" si="50"/>
        <v>Block</v>
      </c>
    </row>
    <row r="3213" spans="1:4">
      <c r="A3213" t="s">
        <v>5470</v>
      </c>
      <c r="B3213" t="s">
        <v>3491</v>
      </c>
      <c r="C3213" t="str" cm="1">
        <f t="array" ref="C3213">IFERROR(
IF(SUMPRODUCT((LEN(B3213)-LEN(SUBSTITUTE(B3213,$F$2:$F$300,"")))*(($G$2:$G$300)="outbound"))&gt;0,"outbound",
IF(SUMPRODUCT((LEN(B3213)-LEN(SUBSTITUTE(B3213,$F$2:$F$300,"")))*(($G$2:$G$300)="inbound"))&gt;0,"inbound","unknown")),
"unknown"
)</f>
        <v>inbound</v>
      </c>
      <c r="D3213" s="108" t="str">
        <f t="shared" si="50"/>
        <v>Block</v>
      </c>
    </row>
    <row r="3214" spans="1:4">
      <c r="A3214" t="s">
        <v>5471</v>
      </c>
      <c r="B3214" t="s">
        <v>3491</v>
      </c>
      <c r="C3214" t="str" cm="1">
        <f t="array" ref="C3214">IFERROR(
IF(SUMPRODUCT((LEN(B3214)-LEN(SUBSTITUTE(B3214,$F$2:$F$300,"")))*(($G$2:$G$300)="outbound"))&gt;0,"outbound",
IF(SUMPRODUCT((LEN(B3214)-LEN(SUBSTITUTE(B3214,$F$2:$F$300,"")))*(($G$2:$G$300)="inbound"))&gt;0,"inbound","unknown")),
"unknown"
)</f>
        <v>inbound</v>
      </c>
      <c r="D3214" s="108" t="str">
        <f t="shared" si="50"/>
        <v>Block</v>
      </c>
    </row>
    <row r="3215" spans="1:4">
      <c r="A3215" t="s">
        <v>5472</v>
      </c>
      <c r="B3215" t="s">
        <v>3491</v>
      </c>
      <c r="C3215" t="str" cm="1">
        <f t="array" ref="C3215">IFERROR(
IF(SUMPRODUCT((LEN(B3215)-LEN(SUBSTITUTE(B3215,$F$2:$F$300,"")))*(($G$2:$G$300)="outbound"))&gt;0,"outbound",
IF(SUMPRODUCT((LEN(B3215)-LEN(SUBSTITUTE(B3215,$F$2:$F$300,"")))*(($G$2:$G$300)="inbound"))&gt;0,"inbound","unknown")),
"unknown"
)</f>
        <v>inbound</v>
      </c>
      <c r="D3215" s="108" t="str">
        <f t="shared" si="50"/>
        <v>Block</v>
      </c>
    </row>
    <row r="3216" spans="1:4">
      <c r="A3216" t="s">
        <v>5473</v>
      </c>
      <c r="B3216" t="s">
        <v>3491</v>
      </c>
      <c r="C3216" t="str" cm="1">
        <f t="array" ref="C3216">IFERROR(
IF(SUMPRODUCT((LEN(B3216)-LEN(SUBSTITUTE(B3216,$F$2:$F$300,"")))*(($G$2:$G$300)="outbound"))&gt;0,"outbound",
IF(SUMPRODUCT((LEN(B3216)-LEN(SUBSTITUTE(B3216,$F$2:$F$300,"")))*(($G$2:$G$300)="inbound"))&gt;0,"inbound","unknown")),
"unknown"
)</f>
        <v>inbound</v>
      </c>
      <c r="D3216" s="108" t="str">
        <f t="shared" si="50"/>
        <v>Block</v>
      </c>
    </row>
    <row r="3217" spans="1:4">
      <c r="A3217" t="s">
        <v>5474</v>
      </c>
      <c r="B3217" t="s">
        <v>3491</v>
      </c>
      <c r="C3217" t="str" cm="1">
        <f t="array" ref="C3217">IFERROR(
IF(SUMPRODUCT((LEN(B3217)-LEN(SUBSTITUTE(B3217,$F$2:$F$300,"")))*(($G$2:$G$300)="outbound"))&gt;0,"outbound",
IF(SUMPRODUCT((LEN(B3217)-LEN(SUBSTITUTE(B3217,$F$2:$F$300,"")))*(($G$2:$G$300)="inbound"))&gt;0,"inbound","unknown")),
"unknown"
)</f>
        <v>inbound</v>
      </c>
      <c r="D3217" s="108" t="str">
        <f t="shared" si="50"/>
        <v>Block</v>
      </c>
    </row>
    <row r="3218" spans="1:4">
      <c r="A3218" t="s">
        <v>5475</v>
      </c>
      <c r="B3218" t="s">
        <v>3491</v>
      </c>
      <c r="C3218" t="str" cm="1">
        <f t="array" ref="C3218">IFERROR(
IF(SUMPRODUCT((LEN(B3218)-LEN(SUBSTITUTE(B3218,$F$2:$F$300,"")))*(($G$2:$G$300)="outbound"))&gt;0,"outbound",
IF(SUMPRODUCT((LEN(B3218)-LEN(SUBSTITUTE(B3218,$F$2:$F$300,"")))*(($G$2:$G$300)="inbound"))&gt;0,"inbound","unknown")),
"unknown"
)</f>
        <v>inbound</v>
      </c>
      <c r="D3218" s="108" t="str">
        <f t="shared" si="50"/>
        <v>Block</v>
      </c>
    </row>
    <row r="3219" spans="1:4">
      <c r="A3219" t="s">
        <v>5476</v>
      </c>
      <c r="B3219" t="s">
        <v>3491</v>
      </c>
      <c r="C3219" t="str" cm="1">
        <f t="array" ref="C3219">IFERROR(
IF(SUMPRODUCT((LEN(B3219)-LEN(SUBSTITUTE(B3219,$F$2:$F$300,"")))*(($G$2:$G$300)="outbound"))&gt;0,"outbound",
IF(SUMPRODUCT((LEN(B3219)-LEN(SUBSTITUTE(B3219,$F$2:$F$300,"")))*(($G$2:$G$300)="inbound"))&gt;0,"inbound","unknown")),
"unknown"
)</f>
        <v>inbound</v>
      </c>
      <c r="D3219" s="108" t="str">
        <f t="shared" si="50"/>
        <v>Block</v>
      </c>
    </row>
    <row r="3220" spans="1:4">
      <c r="A3220" t="s">
        <v>5477</v>
      </c>
      <c r="B3220" t="s">
        <v>3491</v>
      </c>
      <c r="C3220" t="str" cm="1">
        <f t="array" ref="C3220">IFERROR(
IF(SUMPRODUCT((LEN(B3220)-LEN(SUBSTITUTE(B3220,$F$2:$F$300,"")))*(($G$2:$G$300)="outbound"))&gt;0,"outbound",
IF(SUMPRODUCT((LEN(B3220)-LEN(SUBSTITUTE(B3220,$F$2:$F$300,"")))*(($G$2:$G$300)="inbound"))&gt;0,"inbound","unknown")),
"unknown"
)</f>
        <v>inbound</v>
      </c>
      <c r="D3220" s="108" t="str">
        <f t="shared" si="50"/>
        <v>Block</v>
      </c>
    </row>
    <row r="3221" spans="1:4">
      <c r="A3221" t="s">
        <v>5478</v>
      </c>
      <c r="B3221" t="s">
        <v>3491</v>
      </c>
      <c r="C3221" t="str" cm="1">
        <f t="array" ref="C3221">IFERROR(
IF(SUMPRODUCT((LEN(B3221)-LEN(SUBSTITUTE(B3221,$F$2:$F$300,"")))*(($G$2:$G$300)="outbound"))&gt;0,"outbound",
IF(SUMPRODUCT((LEN(B3221)-LEN(SUBSTITUTE(B3221,$F$2:$F$300,"")))*(($G$2:$G$300)="inbound"))&gt;0,"inbound","unknown")),
"unknown"
)</f>
        <v>inbound</v>
      </c>
      <c r="D3221" s="108" t="str">
        <f t="shared" si="50"/>
        <v>Block</v>
      </c>
    </row>
    <row r="3222" spans="1:4">
      <c r="A3222" t="s">
        <v>5479</v>
      </c>
      <c r="B3222" t="s">
        <v>3491</v>
      </c>
      <c r="C3222" t="str" cm="1">
        <f t="array" ref="C3222">IFERROR(
IF(SUMPRODUCT((LEN(B3222)-LEN(SUBSTITUTE(B3222,$F$2:$F$300,"")))*(($G$2:$G$300)="outbound"))&gt;0,"outbound",
IF(SUMPRODUCT((LEN(B3222)-LEN(SUBSTITUTE(B3222,$F$2:$F$300,"")))*(($G$2:$G$300)="inbound"))&gt;0,"inbound","unknown")),
"unknown"
)</f>
        <v>inbound</v>
      </c>
      <c r="D3222" s="108" t="str">
        <f t="shared" si="50"/>
        <v>Block</v>
      </c>
    </row>
    <row r="3223" spans="1:4">
      <c r="A3223" t="s">
        <v>5480</v>
      </c>
      <c r="B3223" t="s">
        <v>3491</v>
      </c>
      <c r="C3223" t="str" cm="1">
        <f t="array" ref="C3223">IFERROR(
IF(SUMPRODUCT((LEN(B3223)-LEN(SUBSTITUTE(B3223,$F$2:$F$300,"")))*(($G$2:$G$300)="outbound"))&gt;0,"outbound",
IF(SUMPRODUCT((LEN(B3223)-LEN(SUBSTITUTE(B3223,$F$2:$F$300,"")))*(($G$2:$G$300)="inbound"))&gt;0,"inbound","unknown")),
"unknown"
)</f>
        <v>inbound</v>
      </c>
      <c r="D3223" s="108" t="str">
        <f t="shared" si="50"/>
        <v>Block</v>
      </c>
    </row>
    <row r="3224" spans="1:4">
      <c r="A3224" t="s">
        <v>5481</v>
      </c>
      <c r="B3224" t="s">
        <v>3491</v>
      </c>
      <c r="C3224" t="str" cm="1">
        <f t="array" ref="C3224">IFERROR(
IF(SUMPRODUCT((LEN(B3224)-LEN(SUBSTITUTE(B3224,$F$2:$F$300,"")))*(($G$2:$G$300)="outbound"))&gt;0,"outbound",
IF(SUMPRODUCT((LEN(B3224)-LEN(SUBSTITUTE(B3224,$F$2:$F$300,"")))*(($G$2:$G$300)="inbound"))&gt;0,"inbound","unknown")),
"unknown"
)</f>
        <v>inbound</v>
      </c>
      <c r="D3224" s="108" t="str">
        <f t="shared" si="50"/>
        <v>Block</v>
      </c>
    </row>
    <row r="3225" spans="1:4">
      <c r="A3225" t="s">
        <v>5482</v>
      </c>
      <c r="B3225" t="s">
        <v>3491</v>
      </c>
      <c r="C3225" t="str" cm="1">
        <f t="array" ref="C3225">IFERROR(
IF(SUMPRODUCT((LEN(B3225)-LEN(SUBSTITUTE(B3225,$F$2:$F$300,"")))*(($G$2:$G$300)="outbound"))&gt;0,"outbound",
IF(SUMPRODUCT((LEN(B3225)-LEN(SUBSTITUTE(B3225,$F$2:$F$300,"")))*(($G$2:$G$300)="inbound"))&gt;0,"inbound","unknown")),
"unknown"
)</f>
        <v>inbound</v>
      </c>
      <c r="D3225" s="108" t="str">
        <f t="shared" si="50"/>
        <v>Block</v>
      </c>
    </row>
    <row r="3226" spans="1:4">
      <c r="A3226" t="s">
        <v>5483</v>
      </c>
      <c r="B3226" t="s">
        <v>3491</v>
      </c>
      <c r="C3226" t="str" cm="1">
        <f t="array" ref="C3226">IFERROR(
IF(SUMPRODUCT((LEN(B3226)-LEN(SUBSTITUTE(B3226,$F$2:$F$300,"")))*(($G$2:$G$300)="outbound"))&gt;0,"outbound",
IF(SUMPRODUCT((LEN(B3226)-LEN(SUBSTITUTE(B3226,$F$2:$F$300,"")))*(($G$2:$G$300)="inbound"))&gt;0,"inbound","unknown")),
"unknown"
)</f>
        <v>inbound</v>
      </c>
      <c r="D3226" s="108" t="str">
        <f t="shared" si="50"/>
        <v>Block</v>
      </c>
    </row>
    <row r="3227" spans="1:4">
      <c r="A3227" t="s">
        <v>5484</v>
      </c>
      <c r="B3227" t="s">
        <v>3491</v>
      </c>
      <c r="C3227" t="str" cm="1">
        <f t="array" ref="C3227">IFERROR(
IF(SUMPRODUCT((LEN(B3227)-LEN(SUBSTITUTE(B3227,$F$2:$F$300,"")))*(($G$2:$G$300)="outbound"))&gt;0,"outbound",
IF(SUMPRODUCT((LEN(B3227)-LEN(SUBSTITUTE(B3227,$F$2:$F$300,"")))*(($G$2:$G$300)="inbound"))&gt;0,"inbound","unknown")),
"unknown"
)</f>
        <v>inbound</v>
      </c>
      <c r="D3227" s="108" t="str">
        <f t="shared" si="50"/>
        <v>Block</v>
      </c>
    </row>
    <row r="3228" spans="1:4">
      <c r="A3228" t="s">
        <v>5485</v>
      </c>
      <c r="B3228" t="s">
        <v>3491</v>
      </c>
      <c r="C3228" t="str" cm="1">
        <f t="array" ref="C3228">IFERROR(
IF(SUMPRODUCT((LEN(B3228)-LEN(SUBSTITUTE(B3228,$F$2:$F$300,"")))*(($G$2:$G$300)="outbound"))&gt;0,"outbound",
IF(SUMPRODUCT((LEN(B3228)-LEN(SUBSTITUTE(B3228,$F$2:$F$300,"")))*(($G$2:$G$300)="inbound"))&gt;0,"inbound","unknown")),
"unknown"
)</f>
        <v>inbound</v>
      </c>
      <c r="D3228" s="108" t="str">
        <f t="shared" si="50"/>
        <v>Block</v>
      </c>
    </row>
    <row r="3229" spans="1:4">
      <c r="A3229" t="s">
        <v>5486</v>
      </c>
      <c r="B3229" t="s">
        <v>3491</v>
      </c>
      <c r="C3229" t="str" cm="1">
        <f t="array" ref="C3229">IFERROR(
IF(SUMPRODUCT((LEN(B3229)-LEN(SUBSTITUTE(B3229,$F$2:$F$300,"")))*(($G$2:$G$300)="outbound"))&gt;0,"outbound",
IF(SUMPRODUCT((LEN(B3229)-LEN(SUBSTITUTE(B3229,$F$2:$F$300,"")))*(($G$2:$G$300)="inbound"))&gt;0,"inbound","unknown")),
"unknown"
)</f>
        <v>inbound</v>
      </c>
      <c r="D3229" s="108" t="str">
        <f t="shared" si="50"/>
        <v>Block</v>
      </c>
    </row>
    <row r="3230" spans="1:4">
      <c r="A3230" t="s">
        <v>5487</v>
      </c>
      <c r="B3230" t="s">
        <v>3491</v>
      </c>
      <c r="C3230" t="str" cm="1">
        <f t="array" ref="C3230">IFERROR(
IF(SUMPRODUCT((LEN(B3230)-LEN(SUBSTITUTE(B3230,$F$2:$F$300,"")))*(($G$2:$G$300)="outbound"))&gt;0,"outbound",
IF(SUMPRODUCT((LEN(B3230)-LEN(SUBSTITUTE(B3230,$F$2:$F$300,"")))*(($G$2:$G$300)="inbound"))&gt;0,"inbound","unknown")),
"unknown"
)</f>
        <v>inbound</v>
      </c>
      <c r="D3230" s="108" t="str">
        <f t="shared" si="50"/>
        <v>Block</v>
      </c>
    </row>
    <row r="3231" spans="1:4">
      <c r="A3231" t="s">
        <v>5488</v>
      </c>
      <c r="B3231" t="s">
        <v>3491</v>
      </c>
      <c r="C3231" t="str" cm="1">
        <f t="array" ref="C3231">IFERROR(
IF(SUMPRODUCT((LEN(B3231)-LEN(SUBSTITUTE(B3231,$F$2:$F$300,"")))*(($G$2:$G$300)="outbound"))&gt;0,"outbound",
IF(SUMPRODUCT((LEN(B3231)-LEN(SUBSTITUTE(B3231,$F$2:$F$300,"")))*(($G$2:$G$300)="inbound"))&gt;0,"inbound","unknown")),
"unknown"
)</f>
        <v>inbound</v>
      </c>
      <c r="D3231" s="108" t="str">
        <f t="shared" si="50"/>
        <v>Block</v>
      </c>
    </row>
    <row r="3232" spans="1:4">
      <c r="A3232" t="s">
        <v>5489</v>
      </c>
      <c r="B3232" t="s">
        <v>3491</v>
      </c>
      <c r="C3232" t="str" cm="1">
        <f t="array" ref="C3232">IFERROR(
IF(SUMPRODUCT((LEN(B3232)-LEN(SUBSTITUTE(B3232,$F$2:$F$300,"")))*(($G$2:$G$300)="outbound"))&gt;0,"outbound",
IF(SUMPRODUCT((LEN(B3232)-LEN(SUBSTITUTE(B3232,$F$2:$F$300,"")))*(($G$2:$G$300)="inbound"))&gt;0,"inbound","unknown")),
"unknown"
)</f>
        <v>inbound</v>
      </c>
      <c r="D3232" s="108" t="str">
        <f t="shared" si="50"/>
        <v>Block</v>
      </c>
    </row>
    <row r="3233" spans="1:4">
      <c r="A3233" t="s">
        <v>5490</v>
      </c>
      <c r="B3233" t="s">
        <v>3491</v>
      </c>
      <c r="C3233" t="str" cm="1">
        <f t="array" ref="C3233">IFERROR(
IF(SUMPRODUCT((LEN(B3233)-LEN(SUBSTITUTE(B3233,$F$2:$F$300,"")))*(($G$2:$G$300)="outbound"))&gt;0,"outbound",
IF(SUMPRODUCT((LEN(B3233)-LEN(SUBSTITUTE(B3233,$F$2:$F$300,"")))*(($G$2:$G$300)="inbound"))&gt;0,"inbound","unknown")),
"unknown"
)</f>
        <v>inbound</v>
      </c>
      <c r="D3233" s="108" t="str">
        <f t="shared" si="50"/>
        <v>Block</v>
      </c>
    </row>
    <row r="3234" spans="1:4">
      <c r="A3234" t="s">
        <v>5491</v>
      </c>
      <c r="B3234" t="s">
        <v>3491</v>
      </c>
      <c r="C3234" t="str" cm="1">
        <f t="array" ref="C3234">IFERROR(
IF(SUMPRODUCT((LEN(B3234)-LEN(SUBSTITUTE(B3234,$F$2:$F$300,"")))*(($G$2:$G$300)="outbound"))&gt;0,"outbound",
IF(SUMPRODUCT((LEN(B3234)-LEN(SUBSTITUTE(B3234,$F$2:$F$300,"")))*(($G$2:$G$300)="inbound"))&gt;0,"inbound","unknown")),
"unknown"
)</f>
        <v>inbound</v>
      </c>
      <c r="D3234" s="108" t="str">
        <f t="shared" si="50"/>
        <v>Block</v>
      </c>
    </row>
    <row r="3235" spans="1:4">
      <c r="A3235" t="s">
        <v>5492</v>
      </c>
      <c r="B3235" t="s">
        <v>3491</v>
      </c>
      <c r="C3235" t="str" cm="1">
        <f t="array" ref="C3235">IFERROR(
IF(SUMPRODUCT((LEN(B3235)-LEN(SUBSTITUTE(B3235,$F$2:$F$300,"")))*(($G$2:$G$300)="outbound"))&gt;0,"outbound",
IF(SUMPRODUCT((LEN(B3235)-LEN(SUBSTITUTE(B3235,$F$2:$F$300,"")))*(($G$2:$G$300)="inbound"))&gt;0,"inbound","unknown")),
"unknown"
)</f>
        <v>inbound</v>
      </c>
      <c r="D3235" s="108" t="str">
        <f t="shared" si="50"/>
        <v>Block</v>
      </c>
    </row>
    <row r="3236" spans="1:4">
      <c r="A3236" t="s">
        <v>5493</v>
      </c>
      <c r="B3236" t="s">
        <v>3491</v>
      </c>
      <c r="C3236" t="str" cm="1">
        <f t="array" ref="C3236">IFERROR(
IF(SUMPRODUCT((LEN(B3236)-LEN(SUBSTITUTE(B3236,$F$2:$F$300,"")))*(($G$2:$G$300)="outbound"))&gt;0,"outbound",
IF(SUMPRODUCT((LEN(B3236)-LEN(SUBSTITUTE(B3236,$F$2:$F$300,"")))*(($G$2:$G$300)="inbound"))&gt;0,"inbound","unknown")),
"unknown"
)</f>
        <v>inbound</v>
      </c>
      <c r="D3236" s="108" t="str">
        <f t="shared" si="50"/>
        <v>Block</v>
      </c>
    </row>
    <row r="3237" spans="1:4">
      <c r="A3237" t="s">
        <v>5494</v>
      </c>
      <c r="B3237" t="s">
        <v>3491</v>
      </c>
      <c r="C3237" t="str" cm="1">
        <f t="array" ref="C3237">IFERROR(
IF(SUMPRODUCT((LEN(B3237)-LEN(SUBSTITUTE(B3237,$F$2:$F$300,"")))*(($G$2:$G$300)="outbound"))&gt;0,"outbound",
IF(SUMPRODUCT((LEN(B3237)-LEN(SUBSTITUTE(B3237,$F$2:$F$300,"")))*(($G$2:$G$300)="inbound"))&gt;0,"inbound","unknown")),
"unknown"
)</f>
        <v>inbound</v>
      </c>
      <c r="D3237" s="108" t="str">
        <f t="shared" si="50"/>
        <v>Block</v>
      </c>
    </row>
    <row r="3238" spans="1:4">
      <c r="A3238" t="s">
        <v>5495</v>
      </c>
      <c r="B3238" t="s">
        <v>3491</v>
      </c>
      <c r="C3238" t="str" cm="1">
        <f t="array" ref="C3238">IFERROR(
IF(SUMPRODUCT((LEN(B3238)-LEN(SUBSTITUTE(B3238,$F$2:$F$300,"")))*(($G$2:$G$300)="outbound"))&gt;0,"outbound",
IF(SUMPRODUCT((LEN(B3238)-LEN(SUBSTITUTE(B3238,$F$2:$F$300,"")))*(($G$2:$G$300)="inbound"))&gt;0,"inbound","unknown")),
"unknown"
)</f>
        <v>inbound</v>
      </c>
      <c r="D3238" s="108" t="str">
        <f t="shared" si="50"/>
        <v>Block</v>
      </c>
    </row>
    <row r="3239" spans="1:4">
      <c r="A3239" t="s">
        <v>5496</v>
      </c>
      <c r="B3239" t="s">
        <v>3491</v>
      </c>
      <c r="C3239" t="str" cm="1">
        <f t="array" ref="C3239">IFERROR(
IF(SUMPRODUCT((LEN(B3239)-LEN(SUBSTITUTE(B3239,$F$2:$F$300,"")))*(($G$2:$G$300)="outbound"))&gt;0,"outbound",
IF(SUMPRODUCT((LEN(B3239)-LEN(SUBSTITUTE(B3239,$F$2:$F$300,"")))*(($G$2:$G$300)="inbound"))&gt;0,"inbound","unknown")),
"unknown"
)</f>
        <v>inbound</v>
      </c>
      <c r="D3239" s="108" t="str">
        <f t="shared" si="50"/>
        <v>Block</v>
      </c>
    </row>
    <row r="3240" spans="1:4">
      <c r="A3240" t="s">
        <v>5497</v>
      </c>
      <c r="B3240" t="s">
        <v>3491</v>
      </c>
      <c r="C3240" t="str" cm="1">
        <f t="array" ref="C3240">IFERROR(
IF(SUMPRODUCT((LEN(B3240)-LEN(SUBSTITUTE(B3240,$F$2:$F$300,"")))*(($G$2:$G$300)="outbound"))&gt;0,"outbound",
IF(SUMPRODUCT((LEN(B3240)-LEN(SUBSTITUTE(B3240,$F$2:$F$300,"")))*(($G$2:$G$300)="inbound"))&gt;0,"inbound","unknown")),
"unknown"
)</f>
        <v>inbound</v>
      </c>
      <c r="D3240" s="108" t="str">
        <f t="shared" si="50"/>
        <v>Block</v>
      </c>
    </row>
    <row r="3241" spans="1:4">
      <c r="A3241" t="s">
        <v>5498</v>
      </c>
      <c r="B3241" t="s">
        <v>3491</v>
      </c>
      <c r="C3241" t="str" cm="1">
        <f t="array" ref="C3241">IFERROR(
IF(SUMPRODUCT((LEN(B3241)-LEN(SUBSTITUTE(B3241,$F$2:$F$300,"")))*(($G$2:$G$300)="outbound"))&gt;0,"outbound",
IF(SUMPRODUCT((LEN(B3241)-LEN(SUBSTITUTE(B3241,$F$2:$F$300,"")))*(($G$2:$G$300)="inbound"))&gt;0,"inbound","unknown")),
"unknown"
)</f>
        <v>inbound</v>
      </c>
      <c r="D3241" s="108" t="str">
        <f t="shared" si="50"/>
        <v>Block</v>
      </c>
    </row>
    <row r="3242" spans="1:4">
      <c r="A3242" t="s">
        <v>5499</v>
      </c>
      <c r="B3242" t="s">
        <v>3491</v>
      </c>
      <c r="C3242" t="str" cm="1">
        <f t="array" ref="C3242">IFERROR(
IF(SUMPRODUCT((LEN(B3242)-LEN(SUBSTITUTE(B3242,$F$2:$F$300,"")))*(($G$2:$G$300)="outbound"))&gt;0,"outbound",
IF(SUMPRODUCT((LEN(B3242)-LEN(SUBSTITUTE(B3242,$F$2:$F$300,"")))*(($G$2:$G$300)="inbound"))&gt;0,"inbound","unknown")),
"unknown"
)</f>
        <v>inbound</v>
      </c>
      <c r="D3242" s="108" t="str">
        <f t="shared" si="50"/>
        <v>Block</v>
      </c>
    </row>
    <row r="3243" spans="1:4">
      <c r="A3243" t="s">
        <v>5500</v>
      </c>
      <c r="B3243" t="s">
        <v>3491</v>
      </c>
      <c r="C3243" t="str" cm="1">
        <f t="array" ref="C3243">IFERROR(
IF(SUMPRODUCT((LEN(B3243)-LEN(SUBSTITUTE(B3243,$F$2:$F$300,"")))*(($G$2:$G$300)="outbound"))&gt;0,"outbound",
IF(SUMPRODUCT((LEN(B3243)-LEN(SUBSTITUTE(B3243,$F$2:$F$300,"")))*(($G$2:$G$300)="inbound"))&gt;0,"inbound","unknown")),
"unknown"
)</f>
        <v>inbound</v>
      </c>
      <c r="D3243" s="108" t="str">
        <f t="shared" si="50"/>
        <v>Block</v>
      </c>
    </row>
    <row r="3244" spans="1:4">
      <c r="A3244" t="s">
        <v>5501</v>
      </c>
      <c r="B3244" t="s">
        <v>3491</v>
      </c>
      <c r="C3244" t="str" cm="1">
        <f t="array" ref="C3244">IFERROR(
IF(SUMPRODUCT((LEN(B3244)-LEN(SUBSTITUTE(B3244,$F$2:$F$300,"")))*(($G$2:$G$300)="outbound"))&gt;0,"outbound",
IF(SUMPRODUCT((LEN(B3244)-LEN(SUBSTITUTE(B3244,$F$2:$F$300,"")))*(($G$2:$G$300)="inbound"))&gt;0,"inbound","unknown")),
"unknown"
)</f>
        <v>inbound</v>
      </c>
      <c r="D3244" s="108" t="str">
        <f t="shared" si="50"/>
        <v>Block</v>
      </c>
    </row>
    <row r="3245" spans="1:4">
      <c r="A3245" t="s">
        <v>5502</v>
      </c>
      <c r="B3245" t="s">
        <v>3491</v>
      </c>
      <c r="C3245" t="str" cm="1">
        <f t="array" ref="C3245">IFERROR(
IF(SUMPRODUCT((LEN(B3245)-LEN(SUBSTITUTE(B3245,$F$2:$F$300,"")))*(($G$2:$G$300)="outbound"))&gt;0,"outbound",
IF(SUMPRODUCT((LEN(B3245)-LEN(SUBSTITUTE(B3245,$F$2:$F$300,"")))*(($G$2:$G$300)="inbound"))&gt;0,"inbound","unknown")),
"unknown"
)</f>
        <v>inbound</v>
      </c>
      <c r="D3245" s="108" t="str">
        <f t="shared" si="50"/>
        <v>Block</v>
      </c>
    </row>
    <row r="3246" spans="1:4">
      <c r="A3246" t="s">
        <v>5503</v>
      </c>
      <c r="B3246" t="s">
        <v>3491</v>
      </c>
      <c r="C3246" t="str" cm="1">
        <f t="array" ref="C3246">IFERROR(
IF(SUMPRODUCT((LEN(B3246)-LEN(SUBSTITUTE(B3246,$F$2:$F$300,"")))*(($G$2:$G$300)="outbound"))&gt;0,"outbound",
IF(SUMPRODUCT((LEN(B3246)-LEN(SUBSTITUTE(B3246,$F$2:$F$300,"")))*(($G$2:$G$300)="inbound"))&gt;0,"inbound","unknown")),
"unknown"
)</f>
        <v>inbound</v>
      </c>
      <c r="D3246" s="108" t="str">
        <f t="shared" si="50"/>
        <v>Block</v>
      </c>
    </row>
    <row r="3247" spans="1:4">
      <c r="A3247" t="s">
        <v>5504</v>
      </c>
      <c r="B3247" t="s">
        <v>3491</v>
      </c>
      <c r="C3247" t="str" cm="1">
        <f t="array" ref="C3247">IFERROR(
IF(SUMPRODUCT((LEN(B3247)-LEN(SUBSTITUTE(B3247,$F$2:$F$300,"")))*(($G$2:$G$300)="outbound"))&gt;0,"outbound",
IF(SUMPRODUCT((LEN(B3247)-LEN(SUBSTITUTE(B3247,$F$2:$F$300,"")))*(($G$2:$G$300)="inbound"))&gt;0,"inbound","unknown")),
"unknown"
)</f>
        <v>inbound</v>
      </c>
      <c r="D3247" s="108" t="str">
        <f t="shared" si="50"/>
        <v>Block</v>
      </c>
    </row>
    <row r="3248" spans="1:4">
      <c r="A3248" t="s">
        <v>5505</v>
      </c>
      <c r="B3248" t="s">
        <v>3491</v>
      </c>
      <c r="C3248" t="str" cm="1">
        <f t="array" ref="C3248">IFERROR(
IF(SUMPRODUCT((LEN(B3248)-LEN(SUBSTITUTE(B3248,$F$2:$F$300,"")))*(($G$2:$G$300)="outbound"))&gt;0,"outbound",
IF(SUMPRODUCT((LEN(B3248)-LEN(SUBSTITUTE(B3248,$F$2:$F$300,"")))*(($G$2:$G$300)="inbound"))&gt;0,"inbound","unknown")),
"unknown"
)</f>
        <v>inbound</v>
      </c>
      <c r="D3248" s="108" t="str">
        <f t="shared" si="50"/>
        <v>Block</v>
      </c>
    </row>
    <row r="3249" spans="1:4">
      <c r="A3249" t="s">
        <v>5506</v>
      </c>
      <c r="B3249" t="s">
        <v>3491</v>
      </c>
      <c r="C3249" t="str" cm="1">
        <f t="array" ref="C3249">IFERROR(
IF(SUMPRODUCT((LEN(B3249)-LEN(SUBSTITUTE(B3249,$F$2:$F$300,"")))*(($G$2:$G$300)="outbound"))&gt;0,"outbound",
IF(SUMPRODUCT((LEN(B3249)-LEN(SUBSTITUTE(B3249,$F$2:$F$300,"")))*(($G$2:$G$300)="inbound"))&gt;0,"inbound","unknown")),
"unknown"
)</f>
        <v>inbound</v>
      </c>
      <c r="D3249" s="108" t="str">
        <f t="shared" si="50"/>
        <v>Block</v>
      </c>
    </row>
    <row r="3250" spans="1:4">
      <c r="A3250" t="s">
        <v>5507</v>
      </c>
      <c r="B3250" t="s">
        <v>3491</v>
      </c>
      <c r="C3250" t="str" cm="1">
        <f t="array" ref="C3250">IFERROR(
IF(SUMPRODUCT((LEN(B3250)-LEN(SUBSTITUTE(B3250,$F$2:$F$300,"")))*(($G$2:$G$300)="outbound"))&gt;0,"outbound",
IF(SUMPRODUCT((LEN(B3250)-LEN(SUBSTITUTE(B3250,$F$2:$F$300,"")))*(($G$2:$G$300)="inbound"))&gt;0,"inbound","unknown")),
"unknown"
)</f>
        <v>inbound</v>
      </c>
      <c r="D3250" s="108" t="str">
        <f t="shared" si="50"/>
        <v>Block</v>
      </c>
    </row>
    <row r="3251" spans="1:4">
      <c r="A3251" t="s">
        <v>5508</v>
      </c>
      <c r="B3251" t="s">
        <v>3491</v>
      </c>
      <c r="C3251" t="str" cm="1">
        <f t="array" ref="C3251">IFERROR(
IF(SUMPRODUCT((LEN(B3251)-LEN(SUBSTITUTE(B3251,$F$2:$F$300,"")))*(($G$2:$G$300)="outbound"))&gt;0,"outbound",
IF(SUMPRODUCT((LEN(B3251)-LEN(SUBSTITUTE(B3251,$F$2:$F$300,"")))*(($G$2:$G$300)="inbound"))&gt;0,"inbound","unknown")),
"unknown"
)</f>
        <v>inbound</v>
      </c>
      <c r="D3251" s="108" t="str">
        <f t="shared" si="50"/>
        <v>Block</v>
      </c>
    </row>
    <row r="3252" spans="1:4">
      <c r="A3252" t="s">
        <v>5509</v>
      </c>
      <c r="B3252" t="s">
        <v>3491</v>
      </c>
      <c r="C3252" t="str" cm="1">
        <f t="array" ref="C3252">IFERROR(
IF(SUMPRODUCT((LEN(B3252)-LEN(SUBSTITUTE(B3252,$F$2:$F$300,"")))*(($G$2:$G$300)="outbound"))&gt;0,"outbound",
IF(SUMPRODUCT((LEN(B3252)-LEN(SUBSTITUTE(B3252,$F$2:$F$300,"")))*(($G$2:$G$300)="inbound"))&gt;0,"inbound","unknown")),
"unknown"
)</f>
        <v>inbound</v>
      </c>
      <c r="D3252" s="108" t="str">
        <f t="shared" si="50"/>
        <v>Block</v>
      </c>
    </row>
    <row r="3253" spans="1:4">
      <c r="A3253" t="s">
        <v>5510</v>
      </c>
      <c r="B3253" t="s">
        <v>3491</v>
      </c>
      <c r="C3253" t="str" cm="1">
        <f t="array" ref="C3253">IFERROR(
IF(SUMPRODUCT((LEN(B3253)-LEN(SUBSTITUTE(B3253,$F$2:$F$300,"")))*(($G$2:$G$300)="outbound"))&gt;0,"outbound",
IF(SUMPRODUCT((LEN(B3253)-LEN(SUBSTITUTE(B3253,$F$2:$F$300,"")))*(($G$2:$G$300)="inbound"))&gt;0,"inbound","unknown")),
"unknown"
)</f>
        <v>inbound</v>
      </c>
      <c r="D3253" s="108" t="str">
        <f t="shared" si="50"/>
        <v>Block</v>
      </c>
    </row>
    <row r="3254" spans="1:4">
      <c r="A3254" t="s">
        <v>5511</v>
      </c>
      <c r="B3254" t="s">
        <v>3491</v>
      </c>
      <c r="C3254" t="str" cm="1">
        <f t="array" ref="C3254">IFERROR(
IF(SUMPRODUCT((LEN(B3254)-LEN(SUBSTITUTE(B3254,$F$2:$F$300,"")))*(($G$2:$G$300)="outbound"))&gt;0,"outbound",
IF(SUMPRODUCT((LEN(B3254)-LEN(SUBSTITUTE(B3254,$F$2:$F$300,"")))*(($G$2:$G$300)="inbound"))&gt;0,"inbound","unknown")),
"unknown"
)</f>
        <v>inbound</v>
      </c>
      <c r="D3254" s="108" t="str">
        <f t="shared" si="50"/>
        <v>Block</v>
      </c>
    </row>
    <row r="3255" spans="1:4">
      <c r="A3255" t="s">
        <v>5512</v>
      </c>
      <c r="B3255" t="s">
        <v>3491</v>
      </c>
      <c r="C3255" t="str" cm="1">
        <f t="array" ref="C3255">IFERROR(
IF(SUMPRODUCT((LEN(B3255)-LEN(SUBSTITUTE(B3255,$F$2:$F$300,"")))*(($G$2:$G$300)="outbound"))&gt;0,"outbound",
IF(SUMPRODUCT((LEN(B3255)-LEN(SUBSTITUTE(B3255,$F$2:$F$300,"")))*(($G$2:$G$300)="inbound"))&gt;0,"inbound","unknown")),
"unknown"
)</f>
        <v>inbound</v>
      </c>
      <c r="D3255" s="108" t="str">
        <f t="shared" si="50"/>
        <v>Block</v>
      </c>
    </row>
    <row r="3256" spans="1:4">
      <c r="A3256" t="s">
        <v>5513</v>
      </c>
      <c r="B3256" t="s">
        <v>3491</v>
      </c>
      <c r="C3256" t="str" cm="1">
        <f t="array" ref="C3256">IFERROR(
IF(SUMPRODUCT((LEN(B3256)-LEN(SUBSTITUTE(B3256,$F$2:$F$300,"")))*(($G$2:$G$300)="outbound"))&gt;0,"outbound",
IF(SUMPRODUCT((LEN(B3256)-LEN(SUBSTITUTE(B3256,$F$2:$F$300,"")))*(($G$2:$G$300)="inbound"))&gt;0,"inbound","unknown")),
"unknown"
)</f>
        <v>inbound</v>
      </c>
      <c r="D3256" s="108" t="str">
        <f t="shared" si="50"/>
        <v>Block</v>
      </c>
    </row>
    <row r="3257" spans="1:4">
      <c r="A3257" t="s">
        <v>5514</v>
      </c>
      <c r="B3257" t="s">
        <v>3491</v>
      </c>
      <c r="C3257" t="str" cm="1">
        <f t="array" ref="C3257">IFERROR(
IF(SUMPRODUCT((LEN(B3257)-LEN(SUBSTITUTE(B3257,$F$2:$F$300,"")))*(($G$2:$G$300)="outbound"))&gt;0,"outbound",
IF(SUMPRODUCT((LEN(B3257)-LEN(SUBSTITUTE(B3257,$F$2:$F$300,"")))*(($G$2:$G$300)="inbound"))&gt;0,"inbound","unknown")),
"unknown"
)</f>
        <v>inbound</v>
      </c>
      <c r="D3257" s="108" t="str">
        <f t="shared" si="50"/>
        <v>Block</v>
      </c>
    </row>
    <row r="3258" spans="1:4">
      <c r="A3258" t="s">
        <v>5515</v>
      </c>
      <c r="B3258" t="s">
        <v>3491</v>
      </c>
      <c r="C3258" t="str" cm="1">
        <f t="array" ref="C3258">IFERROR(
IF(SUMPRODUCT((LEN(B3258)-LEN(SUBSTITUTE(B3258,$F$2:$F$300,"")))*(($G$2:$G$300)="outbound"))&gt;0,"outbound",
IF(SUMPRODUCT((LEN(B3258)-LEN(SUBSTITUTE(B3258,$F$2:$F$300,"")))*(($G$2:$G$300)="inbound"))&gt;0,"inbound","unknown")),
"unknown"
)</f>
        <v>inbound</v>
      </c>
      <c r="D3258" s="108" t="str">
        <f t="shared" si="50"/>
        <v>Block</v>
      </c>
    </row>
    <row r="3259" spans="1:4">
      <c r="A3259" t="s">
        <v>5516</v>
      </c>
      <c r="B3259" t="s">
        <v>3491</v>
      </c>
      <c r="C3259" t="str" cm="1">
        <f t="array" ref="C3259">IFERROR(
IF(SUMPRODUCT((LEN(B3259)-LEN(SUBSTITUTE(B3259,$F$2:$F$300,"")))*(($G$2:$G$300)="outbound"))&gt;0,"outbound",
IF(SUMPRODUCT((LEN(B3259)-LEN(SUBSTITUTE(B3259,$F$2:$F$300,"")))*(($G$2:$G$300)="inbound"))&gt;0,"inbound","unknown")),
"unknown"
)</f>
        <v>inbound</v>
      </c>
      <c r="D3259" s="108" t="str">
        <f t="shared" si="50"/>
        <v>Block</v>
      </c>
    </row>
    <row r="3260" spans="1:4">
      <c r="A3260" t="s">
        <v>5517</v>
      </c>
      <c r="B3260" t="s">
        <v>3491</v>
      </c>
      <c r="C3260" t="str" cm="1">
        <f t="array" ref="C3260">IFERROR(
IF(SUMPRODUCT((LEN(B3260)-LEN(SUBSTITUTE(B3260,$F$2:$F$300,"")))*(($G$2:$G$300)="outbound"))&gt;0,"outbound",
IF(SUMPRODUCT((LEN(B3260)-LEN(SUBSTITUTE(B3260,$F$2:$F$300,"")))*(($G$2:$G$300)="inbound"))&gt;0,"inbound","unknown")),
"unknown"
)</f>
        <v>inbound</v>
      </c>
      <c r="D3260" s="108" t="str">
        <f t="shared" si="50"/>
        <v>Block</v>
      </c>
    </row>
    <row r="3261" spans="1:4">
      <c r="A3261" t="s">
        <v>5518</v>
      </c>
      <c r="B3261" t="s">
        <v>3491</v>
      </c>
      <c r="C3261" t="str" cm="1">
        <f t="array" ref="C3261">IFERROR(
IF(SUMPRODUCT((LEN(B3261)-LEN(SUBSTITUTE(B3261,$F$2:$F$300,"")))*(($G$2:$G$300)="outbound"))&gt;0,"outbound",
IF(SUMPRODUCT((LEN(B3261)-LEN(SUBSTITUTE(B3261,$F$2:$F$300,"")))*(($G$2:$G$300)="inbound"))&gt;0,"inbound","unknown")),
"unknown"
)</f>
        <v>inbound</v>
      </c>
      <c r="D3261" s="108" t="str">
        <f t="shared" si="50"/>
        <v>Block</v>
      </c>
    </row>
    <row r="3262" spans="1:4">
      <c r="A3262" t="s">
        <v>5519</v>
      </c>
      <c r="B3262" t="s">
        <v>3491</v>
      </c>
      <c r="C3262" t="str" cm="1">
        <f t="array" ref="C3262">IFERROR(
IF(SUMPRODUCT((LEN(B3262)-LEN(SUBSTITUTE(B3262,$F$2:$F$300,"")))*(($G$2:$G$300)="outbound"))&gt;0,"outbound",
IF(SUMPRODUCT((LEN(B3262)-LEN(SUBSTITUTE(B3262,$F$2:$F$300,"")))*(($G$2:$G$300)="inbound"))&gt;0,"inbound","unknown")),
"unknown"
)</f>
        <v>inbound</v>
      </c>
      <c r="D3262" s="108" t="str">
        <f t="shared" si="50"/>
        <v>Block</v>
      </c>
    </row>
    <row r="3263" spans="1:4">
      <c r="A3263" t="s">
        <v>5520</v>
      </c>
      <c r="B3263" t="s">
        <v>3491</v>
      </c>
      <c r="C3263" t="str" cm="1">
        <f t="array" ref="C3263">IFERROR(
IF(SUMPRODUCT((LEN(B3263)-LEN(SUBSTITUTE(B3263,$F$2:$F$300,"")))*(($G$2:$G$300)="outbound"))&gt;0,"outbound",
IF(SUMPRODUCT((LEN(B3263)-LEN(SUBSTITUTE(B3263,$F$2:$F$300,"")))*(($G$2:$G$300)="inbound"))&gt;0,"inbound","unknown")),
"unknown"
)</f>
        <v>inbound</v>
      </c>
      <c r="D3263" s="108" t="str">
        <f t="shared" si="50"/>
        <v>Block</v>
      </c>
    </row>
    <row r="3264" spans="1:4">
      <c r="A3264" t="s">
        <v>5521</v>
      </c>
      <c r="B3264" t="s">
        <v>3491</v>
      </c>
      <c r="C3264" t="str" cm="1">
        <f t="array" ref="C3264">IFERROR(
IF(SUMPRODUCT((LEN(B3264)-LEN(SUBSTITUTE(B3264,$F$2:$F$300,"")))*(($G$2:$G$300)="outbound"))&gt;0,"outbound",
IF(SUMPRODUCT((LEN(B3264)-LEN(SUBSTITUTE(B3264,$F$2:$F$300,"")))*(($G$2:$G$300)="inbound"))&gt;0,"inbound","unknown")),
"unknown"
)</f>
        <v>inbound</v>
      </c>
      <c r="D3264" s="108" t="str">
        <f t="shared" si="50"/>
        <v>Block</v>
      </c>
    </row>
    <row r="3265" spans="1:4">
      <c r="A3265" t="s">
        <v>5522</v>
      </c>
      <c r="B3265" t="s">
        <v>3491</v>
      </c>
      <c r="C3265" t="str" cm="1">
        <f t="array" ref="C3265">IFERROR(
IF(SUMPRODUCT((LEN(B3265)-LEN(SUBSTITUTE(B3265,$F$2:$F$300,"")))*(($G$2:$G$300)="outbound"))&gt;0,"outbound",
IF(SUMPRODUCT((LEN(B3265)-LEN(SUBSTITUTE(B3265,$F$2:$F$300,"")))*(($G$2:$G$300)="inbound"))&gt;0,"inbound","unknown")),
"unknown"
)</f>
        <v>inbound</v>
      </c>
      <c r="D3265" s="108" t="str">
        <f t="shared" si="50"/>
        <v>Block</v>
      </c>
    </row>
    <row r="3266" spans="1:4">
      <c r="A3266" t="s">
        <v>5523</v>
      </c>
      <c r="B3266" t="s">
        <v>3491</v>
      </c>
      <c r="C3266" t="str" cm="1">
        <f t="array" ref="C3266">IFERROR(
IF(SUMPRODUCT((LEN(B3266)-LEN(SUBSTITUTE(B3266,$F$2:$F$300,"")))*(($G$2:$G$300)="outbound"))&gt;0,"outbound",
IF(SUMPRODUCT((LEN(B3266)-LEN(SUBSTITUTE(B3266,$F$2:$F$300,"")))*(($G$2:$G$300)="inbound"))&gt;0,"inbound","unknown")),
"unknown"
)</f>
        <v>inbound</v>
      </c>
      <c r="D3266" s="108" t="str">
        <f t="shared" si="50"/>
        <v>Block</v>
      </c>
    </row>
    <row r="3267" spans="1:4">
      <c r="A3267" t="s">
        <v>5524</v>
      </c>
      <c r="B3267" t="s">
        <v>3491</v>
      </c>
      <c r="C3267" t="str" cm="1">
        <f t="array" ref="C3267">IFERROR(
IF(SUMPRODUCT((LEN(B3267)-LEN(SUBSTITUTE(B3267,$F$2:$F$300,"")))*(($G$2:$G$300)="outbound"))&gt;0,"outbound",
IF(SUMPRODUCT((LEN(B3267)-LEN(SUBSTITUTE(B3267,$F$2:$F$300,"")))*(($G$2:$G$300)="inbound"))&gt;0,"inbound","unknown")),
"unknown"
)</f>
        <v>inbound</v>
      </c>
      <c r="D3267" s="108" t="str">
        <f t="shared" ref="D3267:D3330" si="51">VLOOKUP(C3267,$I$2:$J$5,2,FALSE)</f>
        <v>Block</v>
      </c>
    </row>
    <row r="3268" spans="1:4">
      <c r="A3268" t="s">
        <v>5525</v>
      </c>
      <c r="B3268" t="s">
        <v>3491</v>
      </c>
      <c r="C3268" t="str" cm="1">
        <f t="array" ref="C3268">IFERROR(
IF(SUMPRODUCT((LEN(B3268)-LEN(SUBSTITUTE(B3268,$F$2:$F$300,"")))*(($G$2:$G$300)="outbound"))&gt;0,"outbound",
IF(SUMPRODUCT((LEN(B3268)-LEN(SUBSTITUTE(B3268,$F$2:$F$300,"")))*(($G$2:$G$300)="inbound"))&gt;0,"inbound","unknown")),
"unknown"
)</f>
        <v>inbound</v>
      </c>
      <c r="D3268" s="108" t="str">
        <f t="shared" si="51"/>
        <v>Block</v>
      </c>
    </row>
    <row r="3269" spans="1:4">
      <c r="A3269" t="s">
        <v>5526</v>
      </c>
      <c r="B3269" t="s">
        <v>3491</v>
      </c>
      <c r="C3269" t="str" cm="1">
        <f t="array" ref="C3269">IFERROR(
IF(SUMPRODUCT((LEN(B3269)-LEN(SUBSTITUTE(B3269,$F$2:$F$300,"")))*(($G$2:$G$300)="outbound"))&gt;0,"outbound",
IF(SUMPRODUCT((LEN(B3269)-LEN(SUBSTITUTE(B3269,$F$2:$F$300,"")))*(($G$2:$G$300)="inbound"))&gt;0,"inbound","unknown")),
"unknown"
)</f>
        <v>inbound</v>
      </c>
      <c r="D3269" s="108" t="str">
        <f t="shared" si="51"/>
        <v>Block</v>
      </c>
    </row>
    <row r="3270" spans="1:4">
      <c r="A3270" t="s">
        <v>5527</v>
      </c>
      <c r="B3270" t="s">
        <v>3491</v>
      </c>
      <c r="C3270" t="str" cm="1">
        <f t="array" ref="C3270">IFERROR(
IF(SUMPRODUCT((LEN(B3270)-LEN(SUBSTITUTE(B3270,$F$2:$F$300,"")))*(($G$2:$G$300)="outbound"))&gt;0,"outbound",
IF(SUMPRODUCT((LEN(B3270)-LEN(SUBSTITUTE(B3270,$F$2:$F$300,"")))*(($G$2:$G$300)="inbound"))&gt;0,"inbound","unknown")),
"unknown"
)</f>
        <v>inbound</v>
      </c>
      <c r="D3270" s="108" t="str">
        <f t="shared" si="51"/>
        <v>Block</v>
      </c>
    </row>
    <row r="3271" spans="1:4">
      <c r="A3271" t="s">
        <v>5528</v>
      </c>
      <c r="B3271" t="s">
        <v>3491</v>
      </c>
      <c r="C3271" t="str" cm="1">
        <f t="array" ref="C3271">IFERROR(
IF(SUMPRODUCT((LEN(B3271)-LEN(SUBSTITUTE(B3271,$F$2:$F$300,"")))*(($G$2:$G$300)="outbound"))&gt;0,"outbound",
IF(SUMPRODUCT((LEN(B3271)-LEN(SUBSTITUTE(B3271,$F$2:$F$300,"")))*(($G$2:$G$300)="inbound"))&gt;0,"inbound","unknown")),
"unknown"
)</f>
        <v>inbound</v>
      </c>
      <c r="D3271" s="108" t="str">
        <f t="shared" si="51"/>
        <v>Block</v>
      </c>
    </row>
    <row r="3272" spans="1:4">
      <c r="A3272" t="s">
        <v>5529</v>
      </c>
      <c r="B3272" t="s">
        <v>3491</v>
      </c>
      <c r="C3272" t="str" cm="1">
        <f t="array" ref="C3272">IFERROR(
IF(SUMPRODUCT((LEN(B3272)-LEN(SUBSTITUTE(B3272,$F$2:$F$300,"")))*(($G$2:$G$300)="outbound"))&gt;0,"outbound",
IF(SUMPRODUCT((LEN(B3272)-LEN(SUBSTITUTE(B3272,$F$2:$F$300,"")))*(($G$2:$G$300)="inbound"))&gt;0,"inbound","unknown")),
"unknown"
)</f>
        <v>inbound</v>
      </c>
      <c r="D3272" s="108" t="str">
        <f t="shared" si="51"/>
        <v>Block</v>
      </c>
    </row>
    <row r="3273" spans="1:4">
      <c r="A3273" t="s">
        <v>5530</v>
      </c>
      <c r="B3273" t="s">
        <v>3491</v>
      </c>
      <c r="C3273" t="str" cm="1">
        <f t="array" ref="C3273">IFERROR(
IF(SUMPRODUCT((LEN(B3273)-LEN(SUBSTITUTE(B3273,$F$2:$F$300,"")))*(($G$2:$G$300)="outbound"))&gt;0,"outbound",
IF(SUMPRODUCT((LEN(B3273)-LEN(SUBSTITUTE(B3273,$F$2:$F$300,"")))*(($G$2:$G$300)="inbound"))&gt;0,"inbound","unknown")),
"unknown"
)</f>
        <v>inbound</v>
      </c>
      <c r="D3273" s="108" t="str">
        <f t="shared" si="51"/>
        <v>Block</v>
      </c>
    </row>
    <row r="3274" spans="1:4">
      <c r="A3274" t="s">
        <v>5531</v>
      </c>
      <c r="B3274" t="s">
        <v>3491</v>
      </c>
      <c r="C3274" t="str" cm="1">
        <f t="array" ref="C3274">IFERROR(
IF(SUMPRODUCT((LEN(B3274)-LEN(SUBSTITUTE(B3274,$F$2:$F$300,"")))*(($G$2:$G$300)="outbound"))&gt;0,"outbound",
IF(SUMPRODUCT((LEN(B3274)-LEN(SUBSTITUTE(B3274,$F$2:$F$300,"")))*(($G$2:$G$300)="inbound"))&gt;0,"inbound","unknown")),
"unknown"
)</f>
        <v>inbound</v>
      </c>
      <c r="D3274" s="108" t="str">
        <f t="shared" si="51"/>
        <v>Block</v>
      </c>
    </row>
    <row r="3275" spans="1:4">
      <c r="A3275" t="s">
        <v>5532</v>
      </c>
      <c r="B3275" t="s">
        <v>3491</v>
      </c>
      <c r="C3275" t="str" cm="1">
        <f t="array" ref="C3275">IFERROR(
IF(SUMPRODUCT((LEN(B3275)-LEN(SUBSTITUTE(B3275,$F$2:$F$300,"")))*(($G$2:$G$300)="outbound"))&gt;0,"outbound",
IF(SUMPRODUCT((LEN(B3275)-LEN(SUBSTITUTE(B3275,$F$2:$F$300,"")))*(($G$2:$G$300)="inbound"))&gt;0,"inbound","unknown")),
"unknown"
)</f>
        <v>inbound</v>
      </c>
      <c r="D3275" s="108" t="str">
        <f t="shared" si="51"/>
        <v>Block</v>
      </c>
    </row>
    <row r="3276" spans="1:4">
      <c r="A3276" t="s">
        <v>5533</v>
      </c>
      <c r="B3276" t="s">
        <v>3491</v>
      </c>
      <c r="C3276" t="str" cm="1">
        <f t="array" ref="C3276">IFERROR(
IF(SUMPRODUCT((LEN(B3276)-LEN(SUBSTITUTE(B3276,$F$2:$F$300,"")))*(($G$2:$G$300)="outbound"))&gt;0,"outbound",
IF(SUMPRODUCT((LEN(B3276)-LEN(SUBSTITUTE(B3276,$F$2:$F$300,"")))*(($G$2:$G$300)="inbound"))&gt;0,"inbound","unknown")),
"unknown"
)</f>
        <v>inbound</v>
      </c>
      <c r="D3276" s="108" t="str">
        <f t="shared" si="51"/>
        <v>Block</v>
      </c>
    </row>
    <row r="3277" spans="1:4">
      <c r="A3277" t="s">
        <v>826</v>
      </c>
      <c r="B3277" t="s">
        <v>3491</v>
      </c>
      <c r="C3277" t="str" cm="1">
        <f t="array" ref="C3277">IFERROR(
IF(SUMPRODUCT((LEN(B3277)-LEN(SUBSTITUTE(B3277,$F$2:$F$300,"")))*(($G$2:$G$300)="outbound"))&gt;0,"outbound",
IF(SUMPRODUCT((LEN(B3277)-LEN(SUBSTITUTE(B3277,$F$2:$F$300,"")))*(($G$2:$G$300)="inbound"))&gt;0,"inbound","unknown")),
"unknown"
)</f>
        <v>inbound</v>
      </c>
      <c r="D3277" s="108" t="str">
        <f t="shared" si="51"/>
        <v>Block</v>
      </c>
    </row>
    <row r="3278" spans="1:4">
      <c r="A3278" t="s">
        <v>5534</v>
      </c>
      <c r="B3278" t="s">
        <v>3491</v>
      </c>
      <c r="C3278" t="str" cm="1">
        <f t="array" ref="C3278">IFERROR(
IF(SUMPRODUCT((LEN(B3278)-LEN(SUBSTITUTE(B3278,$F$2:$F$300,"")))*(($G$2:$G$300)="outbound"))&gt;0,"outbound",
IF(SUMPRODUCT((LEN(B3278)-LEN(SUBSTITUTE(B3278,$F$2:$F$300,"")))*(($G$2:$G$300)="inbound"))&gt;0,"inbound","unknown")),
"unknown"
)</f>
        <v>inbound</v>
      </c>
      <c r="D3278" s="108" t="str">
        <f t="shared" si="51"/>
        <v>Block</v>
      </c>
    </row>
    <row r="3279" spans="1:4">
      <c r="A3279" t="s">
        <v>5535</v>
      </c>
      <c r="B3279" t="s">
        <v>3491</v>
      </c>
      <c r="C3279" t="str" cm="1">
        <f t="array" ref="C3279">IFERROR(
IF(SUMPRODUCT((LEN(B3279)-LEN(SUBSTITUTE(B3279,$F$2:$F$300,"")))*(($G$2:$G$300)="outbound"))&gt;0,"outbound",
IF(SUMPRODUCT((LEN(B3279)-LEN(SUBSTITUTE(B3279,$F$2:$F$300,"")))*(($G$2:$G$300)="inbound"))&gt;0,"inbound","unknown")),
"unknown"
)</f>
        <v>inbound</v>
      </c>
      <c r="D3279" s="108" t="str">
        <f t="shared" si="51"/>
        <v>Block</v>
      </c>
    </row>
    <row r="3280" spans="1:4">
      <c r="A3280" t="s">
        <v>5536</v>
      </c>
      <c r="B3280" t="s">
        <v>3491</v>
      </c>
      <c r="C3280" t="str" cm="1">
        <f t="array" ref="C3280">IFERROR(
IF(SUMPRODUCT((LEN(B3280)-LEN(SUBSTITUTE(B3280,$F$2:$F$300,"")))*(($G$2:$G$300)="outbound"))&gt;0,"outbound",
IF(SUMPRODUCT((LEN(B3280)-LEN(SUBSTITUTE(B3280,$F$2:$F$300,"")))*(($G$2:$G$300)="inbound"))&gt;0,"inbound","unknown")),
"unknown"
)</f>
        <v>inbound</v>
      </c>
      <c r="D3280" s="108" t="str">
        <f t="shared" si="51"/>
        <v>Block</v>
      </c>
    </row>
    <row r="3281" spans="1:4">
      <c r="A3281" t="s">
        <v>5537</v>
      </c>
      <c r="B3281" t="s">
        <v>3491</v>
      </c>
      <c r="C3281" t="str" cm="1">
        <f t="array" ref="C3281">IFERROR(
IF(SUMPRODUCT((LEN(B3281)-LEN(SUBSTITUTE(B3281,$F$2:$F$300,"")))*(($G$2:$G$300)="outbound"))&gt;0,"outbound",
IF(SUMPRODUCT((LEN(B3281)-LEN(SUBSTITUTE(B3281,$F$2:$F$300,"")))*(($G$2:$G$300)="inbound"))&gt;0,"inbound","unknown")),
"unknown"
)</f>
        <v>inbound</v>
      </c>
      <c r="D3281" s="108" t="str">
        <f t="shared" si="51"/>
        <v>Block</v>
      </c>
    </row>
    <row r="3282" spans="1:4">
      <c r="A3282" t="s">
        <v>5538</v>
      </c>
      <c r="B3282" t="s">
        <v>3491</v>
      </c>
      <c r="C3282" t="str" cm="1">
        <f t="array" ref="C3282">IFERROR(
IF(SUMPRODUCT((LEN(B3282)-LEN(SUBSTITUTE(B3282,$F$2:$F$300,"")))*(($G$2:$G$300)="outbound"))&gt;0,"outbound",
IF(SUMPRODUCT((LEN(B3282)-LEN(SUBSTITUTE(B3282,$F$2:$F$300,"")))*(($G$2:$G$300)="inbound"))&gt;0,"inbound","unknown")),
"unknown"
)</f>
        <v>inbound</v>
      </c>
      <c r="D3282" s="108" t="str">
        <f t="shared" si="51"/>
        <v>Block</v>
      </c>
    </row>
    <row r="3283" spans="1:4">
      <c r="A3283" t="s">
        <v>5539</v>
      </c>
      <c r="B3283" t="s">
        <v>3491</v>
      </c>
      <c r="C3283" t="str" cm="1">
        <f t="array" ref="C3283">IFERROR(
IF(SUMPRODUCT((LEN(B3283)-LEN(SUBSTITUTE(B3283,$F$2:$F$300,"")))*(($G$2:$G$300)="outbound"))&gt;0,"outbound",
IF(SUMPRODUCT((LEN(B3283)-LEN(SUBSTITUTE(B3283,$F$2:$F$300,"")))*(($G$2:$G$300)="inbound"))&gt;0,"inbound","unknown")),
"unknown"
)</f>
        <v>inbound</v>
      </c>
      <c r="D3283" s="108" t="str">
        <f t="shared" si="51"/>
        <v>Block</v>
      </c>
    </row>
    <row r="3284" spans="1:4">
      <c r="A3284" t="s">
        <v>5540</v>
      </c>
      <c r="B3284" t="s">
        <v>3491</v>
      </c>
      <c r="C3284" t="str" cm="1">
        <f t="array" ref="C3284">IFERROR(
IF(SUMPRODUCT((LEN(B3284)-LEN(SUBSTITUTE(B3284,$F$2:$F$300,"")))*(($G$2:$G$300)="outbound"))&gt;0,"outbound",
IF(SUMPRODUCT((LEN(B3284)-LEN(SUBSTITUTE(B3284,$F$2:$F$300,"")))*(($G$2:$G$300)="inbound"))&gt;0,"inbound","unknown")),
"unknown"
)</f>
        <v>inbound</v>
      </c>
      <c r="D3284" s="108" t="str">
        <f t="shared" si="51"/>
        <v>Block</v>
      </c>
    </row>
    <row r="3285" spans="1:4">
      <c r="A3285" t="s">
        <v>5541</v>
      </c>
      <c r="B3285" t="s">
        <v>3491</v>
      </c>
      <c r="C3285" t="str" cm="1">
        <f t="array" ref="C3285">IFERROR(
IF(SUMPRODUCT((LEN(B3285)-LEN(SUBSTITUTE(B3285,$F$2:$F$300,"")))*(($G$2:$G$300)="outbound"))&gt;0,"outbound",
IF(SUMPRODUCT((LEN(B3285)-LEN(SUBSTITUTE(B3285,$F$2:$F$300,"")))*(($G$2:$G$300)="inbound"))&gt;0,"inbound","unknown")),
"unknown"
)</f>
        <v>inbound</v>
      </c>
      <c r="D3285" s="108" t="str">
        <f t="shared" si="51"/>
        <v>Block</v>
      </c>
    </row>
    <row r="3286" spans="1:4">
      <c r="A3286" t="s">
        <v>5542</v>
      </c>
      <c r="B3286" t="s">
        <v>3491</v>
      </c>
      <c r="C3286" t="str" cm="1">
        <f t="array" ref="C3286">IFERROR(
IF(SUMPRODUCT((LEN(B3286)-LEN(SUBSTITUTE(B3286,$F$2:$F$300,"")))*(($G$2:$G$300)="outbound"))&gt;0,"outbound",
IF(SUMPRODUCT((LEN(B3286)-LEN(SUBSTITUTE(B3286,$F$2:$F$300,"")))*(($G$2:$G$300)="inbound"))&gt;0,"inbound","unknown")),
"unknown"
)</f>
        <v>inbound</v>
      </c>
      <c r="D3286" s="108" t="str">
        <f t="shared" si="51"/>
        <v>Block</v>
      </c>
    </row>
    <row r="3287" spans="1:4">
      <c r="A3287" t="s">
        <v>5543</v>
      </c>
      <c r="B3287" t="s">
        <v>3491</v>
      </c>
      <c r="C3287" t="str" cm="1">
        <f t="array" ref="C3287">IFERROR(
IF(SUMPRODUCT((LEN(B3287)-LEN(SUBSTITUTE(B3287,$F$2:$F$300,"")))*(($G$2:$G$300)="outbound"))&gt;0,"outbound",
IF(SUMPRODUCT((LEN(B3287)-LEN(SUBSTITUTE(B3287,$F$2:$F$300,"")))*(($G$2:$G$300)="inbound"))&gt;0,"inbound","unknown")),
"unknown"
)</f>
        <v>inbound</v>
      </c>
      <c r="D3287" s="108" t="str">
        <f t="shared" si="51"/>
        <v>Block</v>
      </c>
    </row>
    <row r="3288" spans="1:4">
      <c r="A3288" t="s">
        <v>5544</v>
      </c>
      <c r="B3288" t="s">
        <v>3491</v>
      </c>
      <c r="C3288" t="str" cm="1">
        <f t="array" ref="C3288">IFERROR(
IF(SUMPRODUCT((LEN(B3288)-LEN(SUBSTITUTE(B3288,$F$2:$F$300,"")))*(($G$2:$G$300)="outbound"))&gt;0,"outbound",
IF(SUMPRODUCT((LEN(B3288)-LEN(SUBSTITUTE(B3288,$F$2:$F$300,"")))*(($G$2:$G$300)="inbound"))&gt;0,"inbound","unknown")),
"unknown"
)</f>
        <v>inbound</v>
      </c>
      <c r="D3288" s="108" t="str">
        <f t="shared" si="51"/>
        <v>Block</v>
      </c>
    </row>
    <row r="3289" spans="1:4">
      <c r="A3289" t="s">
        <v>5545</v>
      </c>
      <c r="B3289" t="s">
        <v>3491</v>
      </c>
      <c r="C3289" t="str" cm="1">
        <f t="array" ref="C3289">IFERROR(
IF(SUMPRODUCT((LEN(B3289)-LEN(SUBSTITUTE(B3289,$F$2:$F$300,"")))*(($G$2:$G$300)="outbound"))&gt;0,"outbound",
IF(SUMPRODUCT((LEN(B3289)-LEN(SUBSTITUTE(B3289,$F$2:$F$300,"")))*(($G$2:$G$300)="inbound"))&gt;0,"inbound","unknown")),
"unknown"
)</f>
        <v>inbound</v>
      </c>
      <c r="D3289" s="108" t="str">
        <f t="shared" si="51"/>
        <v>Block</v>
      </c>
    </row>
    <row r="3290" spans="1:4">
      <c r="A3290" t="s">
        <v>5546</v>
      </c>
      <c r="B3290" t="s">
        <v>3491</v>
      </c>
      <c r="C3290" t="str" cm="1">
        <f t="array" ref="C3290">IFERROR(
IF(SUMPRODUCT((LEN(B3290)-LEN(SUBSTITUTE(B3290,$F$2:$F$300,"")))*(($G$2:$G$300)="outbound"))&gt;0,"outbound",
IF(SUMPRODUCT((LEN(B3290)-LEN(SUBSTITUTE(B3290,$F$2:$F$300,"")))*(($G$2:$G$300)="inbound"))&gt;0,"inbound","unknown")),
"unknown"
)</f>
        <v>inbound</v>
      </c>
      <c r="D3290" s="108" t="str">
        <f t="shared" si="51"/>
        <v>Block</v>
      </c>
    </row>
    <row r="3291" spans="1:4">
      <c r="A3291" t="s">
        <v>5547</v>
      </c>
      <c r="B3291" t="s">
        <v>3491</v>
      </c>
      <c r="C3291" t="str" cm="1">
        <f t="array" ref="C3291">IFERROR(
IF(SUMPRODUCT((LEN(B3291)-LEN(SUBSTITUTE(B3291,$F$2:$F$300,"")))*(($G$2:$G$300)="outbound"))&gt;0,"outbound",
IF(SUMPRODUCT((LEN(B3291)-LEN(SUBSTITUTE(B3291,$F$2:$F$300,"")))*(($G$2:$G$300)="inbound"))&gt;0,"inbound","unknown")),
"unknown"
)</f>
        <v>inbound</v>
      </c>
      <c r="D3291" s="108" t="str">
        <f t="shared" si="51"/>
        <v>Block</v>
      </c>
    </row>
    <row r="3292" spans="1:4">
      <c r="A3292" t="s">
        <v>5548</v>
      </c>
      <c r="B3292" t="s">
        <v>3491</v>
      </c>
      <c r="C3292" t="str" cm="1">
        <f t="array" ref="C3292">IFERROR(
IF(SUMPRODUCT((LEN(B3292)-LEN(SUBSTITUTE(B3292,$F$2:$F$300,"")))*(($G$2:$G$300)="outbound"))&gt;0,"outbound",
IF(SUMPRODUCT((LEN(B3292)-LEN(SUBSTITUTE(B3292,$F$2:$F$300,"")))*(($G$2:$G$300)="inbound"))&gt;0,"inbound","unknown")),
"unknown"
)</f>
        <v>inbound</v>
      </c>
      <c r="D3292" s="108" t="str">
        <f t="shared" si="51"/>
        <v>Block</v>
      </c>
    </row>
    <row r="3293" spans="1:4">
      <c r="A3293" t="s">
        <v>5549</v>
      </c>
      <c r="B3293" t="s">
        <v>3491</v>
      </c>
      <c r="C3293" t="str" cm="1">
        <f t="array" ref="C3293">IFERROR(
IF(SUMPRODUCT((LEN(B3293)-LEN(SUBSTITUTE(B3293,$F$2:$F$300,"")))*(($G$2:$G$300)="outbound"))&gt;0,"outbound",
IF(SUMPRODUCT((LEN(B3293)-LEN(SUBSTITUTE(B3293,$F$2:$F$300,"")))*(($G$2:$G$300)="inbound"))&gt;0,"inbound","unknown")),
"unknown"
)</f>
        <v>inbound</v>
      </c>
      <c r="D3293" s="108" t="str">
        <f t="shared" si="51"/>
        <v>Block</v>
      </c>
    </row>
    <row r="3294" spans="1:4">
      <c r="A3294" t="s">
        <v>5550</v>
      </c>
      <c r="B3294" t="s">
        <v>3491</v>
      </c>
      <c r="C3294" t="str" cm="1">
        <f t="array" ref="C3294">IFERROR(
IF(SUMPRODUCT((LEN(B3294)-LEN(SUBSTITUTE(B3294,$F$2:$F$300,"")))*(($G$2:$G$300)="outbound"))&gt;0,"outbound",
IF(SUMPRODUCT((LEN(B3294)-LEN(SUBSTITUTE(B3294,$F$2:$F$300,"")))*(($G$2:$G$300)="inbound"))&gt;0,"inbound","unknown")),
"unknown"
)</f>
        <v>inbound</v>
      </c>
      <c r="D3294" s="108" t="str">
        <f t="shared" si="51"/>
        <v>Block</v>
      </c>
    </row>
    <row r="3295" spans="1:4">
      <c r="A3295" t="s">
        <v>5551</v>
      </c>
      <c r="B3295" t="s">
        <v>3491</v>
      </c>
      <c r="C3295" t="str" cm="1">
        <f t="array" ref="C3295">IFERROR(
IF(SUMPRODUCT((LEN(B3295)-LEN(SUBSTITUTE(B3295,$F$2:$F$300,"")))*(($G$2:$G$300)="outbound"))&gt;0,"outbound",
IF(SUMPRODUCT((LEN(B3295)-LEN(SUBSTITUTE(B3295,$F$2:$F$300,"")))*(($G$2:$G$300)="inbound"))&gt;0,"inbound","unknown")),
"unknown"
)</f>
        <v>inbound</v>
      </c>
      <c r="D3295" s="108" t="str">
        <f t="shared" si="51"/>
        <v>Block</v>
      </c>
    </row>
    <row r="3296" spans="1:4">
      <c r="A3296" t="s">
        <v>5552</v>
      </c>
      <c r="B3296" t="s">
        <v>3491</v>
      </c>
      <c r="C3296" t="str" cm="1">
        <f t="array" ref="C3296">IFERROR(
IF(SUMPRODUCT((LEN(B3296)-LEN(SUBSTITUTE(B3296,$F$2:$F$300,"")))*(($G$2:$G$300)="outbound"))&gt;0,"outbound",
IF(SUMPRODUCT((LEN(B3296)-LEN(SUBSTITUTE(B3296,$F$2:$F$300,"")))*(($G$2:$G$300)="inbound"))&gt;0,"inbound","unknown")),
"unknown"
)</f>
        <v>inbound</v>
      </c>
      <c r="D3296" s="108" t="str">
        <f t="shared" si="51"/>
        <v>Block</v>
      </c>
    </row>
    <row r="3297" spans="1:4">
      <c r="A3297" t="s">
        <v>5553</v>
      </c>
      <c r="B3297" t="s">
        <v>3491</v>
      </c>
      <c r="C3297" t="str" cm="1">
        <f t="array" ref="C3297">IFERROR(
IF(SUMPRODUCT((LEN(B3297)-LEN(SUBSTITUTE(B3297,$F$2:$F$300,"")))*(($G$2:$G$300)="outbound"))&gt;0,"outbound",
IF(SUMPRODUCT((LEN(B3297)-LEN(SUBSTITUTE(B3297,$F$2:$F$300,"")))*(($G$2:$G$300)="inbound"))&gt;0,"inbound","unknown")),
"unknown"
)</f>
        <v>inbound</v>
      </c>
      <c r="D3297" s="108" t="str">
        <f t="shared" si="51"/>
        <v>Block</v>
      </c>
    </row>
    <row r="3298" spans="1:4">
      <c r="A3298" t="s">
        <v>5554</v>
      </c>
      <c r="B3298" t="s">
        <v>3491</v>
      </c>
      <c r="C3298" t="str" cm="1">
        <f t="array" ref="C3298">IFERROR(
IF(SUMPRODUCT((LEN(B3298)-LEN(SUBSTITUTE(B3298,$F$2:$F$300,"")))*(($G$2:$G$300)="outbound"))&gt;0,"outbound",
IF(SUMPRODUCT((LEN(B3298)-LEN(SUBSTITUTE(B3298,$F$2:$F$300,"")))*(($G$2:$G$300)="inbound"))&gt;0,"inbound","unknown")),
"unknown"
)</f>
        <v>inbound</v>
      </c>
      <c r="D3298" s="108" t="str">
        <f t="shared" si="51"/>
        <v>Block</v>
      </c>
    </row>
    <row r="3299" spans="1:4">
      <c r="A3299" t="s">
        <v>5555</v>
      </c>
      <c r="B3299" t="s">
        <v>3491</v>
      </c>
      <c r="C3299" t="str" cm="1">
        <f t="array" ref="C3299">IFERROR(
IF(SUMPRODUCT((LEN(B3299)-LEN(SUBSTITUTE(B3299,$F$2:$F$300,"")))*(($G$2:$G$300)="outbound"))&gt;0,"outbound",
IF(SUMPRODUCT((LEN(B3299)-LEN(SUBSTITUTE(B3299,$F$2:$F$300,"")))*(($G$2:$G$300)="inbound"))&gt;0,"inbound","unknown")),
"unknown"
)</f>
        <v>inbound</v>
      </c>
      <c r="D3299" s="108" t="str">
        <f t="shared" si="51"/>
        <v>Block</v>
      </c>
    </row>
    <row r="3300" spans="1:4">
      <c r="A3300" t="s">
        <v>5556</v>
      </c>
      <c r="B3300" t="s">
        <v>3491</v>
      </c>
      <c r="C3300" t="str" cm="1">
        <f t="array" ref="C3300">IFERROR(
IF(SUMPRODUCT((LEN(B3300)-LEN(SUBSTITUTE(B3300,$F$2:$F$300,"")))*(($G$2:$G$300)="outbound"))&gt;0,"outbound",
IF(SUMPRODUCT((LEN(B3300)-LEN(SUBSTITUTE(B3300,$F$2:$F$300,"")))*(($G$2:$G$300)="inbound"))&gt;0,"inbound","unknown")),
"unknown"
)</f>
        <v>inbound</v>
      </c>
      <c r="D3300" s="108" t="str">
        <f t="shared" si="51"/>
        <v>Block</v>
      </c>
    </row>
    <row r="3301" spans="1:4">
      <c r="A3301" t="s">
        <v>5557</v>
      </c>
      <c r="B3301" t="s">
        <v>3491</v>
      </c>
      <c r="C3301" t="str" cm="1">
        <f t="array" ref="C3301">IFERROR(
IF(SUMPRODUCT((LEN(B3301)-LEN(SUBSTITUTE(B3301,$F$2:$F$300,"")))*(($G$2:$G$300)="outbound"))&gt;0,"outbound",
IF(SUMPRODUCT((LEN(B3301)-LEN(SUBSTITUTE(B3301,$F$2:$F$300,"")))*(($G$2:$G$300)="inbound"))&gt;0,"inbound","unknown")),
"unknown"
)</f>
        <v>inbound</v>
      </c>
      <c r="D3301" s="108" t="str">
        <f t="shared" si="51"/>
        <v>Block</v>
      </c>
    </row>
    <row r="3302" spans="1:4">
      <c r="A3302" t="s">
        <v>5558</v>
      </c>
      <c r="B3302" t="s">
        <v>3491</v>
      </c>
      <c r="C3302" t="str" cm="1">
        <f t="array" ref="C3302">IFERROR(
IF(SUMPRODUCT((LEN(B3302)-LEN(SUBSTITUTE(B3302,$F$2:$F$300,"")))*(($G$2:$G$300)="outbound"))&gt;0,"outbound",
IF(SUMPRODUCT((LEN(B3302)-LEN(SUBSTITUTE(B3302,$F$2:$F$300,"")))*(($G$2:$G$300)="inbound"))&gt;0,"inbound","unknown")),
"unknown"
)</f>
        <v>inbound</v>
      </c>
      <c r="D3302" s="108" t="str">
        <f t="shared" si="51"/>
        <v>Block</v>
      </c>
    </row>
    <row r="3303" spans="1:4">
      <c r="A3303" t="s">
        <v>5559</v>
      </c>
      <c r="B3303" t="s">
        <v>3491</v>
      </c>
      <c r="C3303" t="str" cm="1">
        <f t="array" ref="C3303">IFERROR(
IF(SUMPRODUCT((LEN(B3303)-LEN(SUBSTITUTE(B3303,$F$2:$F$300,"")))*(($G$2:$G$300)="outbound"))&gt;0,"outbound",
IF(SUMPRODUCT((LEN(B3303)-LEN(SUBSTITUTE(B3303,$F$2:$F$300,"")))*(($G$2:$G$300)="inbound"))&gt;0,"inbound","unknown")),
"unknown"
)</f>
        <v>inbound</v>
      </c>
      <c r="D3303" s="108" t="str">
        <f t="shared" si="51"/>
        <v>Block</v>
      </c>
    </row>
    <row r="3304" spans="1:4">
      <c r="A3304" t="s">
        <v>5560</v>
      </c>
      <c r="B3304" t="s">
        <v>3491</v>
      </c>
      <c r="C3304" t="str" cm="1">
        <f t="array" ref="C3304">IFERROR(
IF(SUMPRODUCT((LEN(B3304)-LEN(SUBSTITUTE(B3304,$F$2:$F$300,"")))*(($G$2:$G$300)="outbound"))&gt;0,"outbound",
IF(SUMPRODUCT((LEN(B3304)-LEN(SUBSTITUTE(B3304,$F$2:$F$300,"")))*(($G$2:$G$300)="inbound"))&gt;0,"inbound","unknown")),
"unknown"
)</f>
        <v>inbound</v>
      </c>
      <c r="D3304" s="108" t="str">
        <f t="shared" si="51"/>
        <v>Block</v>
      </c>
    </row>
    <row r="3305" spans="1:4">
      <c r="A3305" t="s">
        <v>5561</v>
      </c>
      <c r="B3305" t="s">
        <v>3491</v>
      </c>
      <c r="C3305" t="str" cm="1">
        <f t="array" ref="C3305">IFERROR(
IF(SUMPRODUCT((LEN(B3305)-LEN(SUBSTITUTE(B3305,$F$2:$F$300,"")))*(($G$2:$G$300)="outbound"))&gt;0,"outbound",
IF(SUMPRODUCT((LEN(B3305)-LEN(SUBSTITUTE(B3305,$F$2:$F$300,"")))*(($G$2:$G$300)="inbound"))&gt;0,"inbound","unknown")),
"unknown"
)</f>
        <v>inbound</v>
      </c>
      <c r="D3305" s="108" t="str">
        <f t="shared" si="51"/>
        <v>Block</v>
      </c>
    </row>
    <row r="3306" spans="1:4">
      <c r="A3306" t="s">
        <v>5562</v>
      </c>
      <c r="B3306" t="s">
        <v>3491</v>
      </c>
      <c r="C3306" t="str" cm="1">
        <f t="array" ref="C3306">IFERROR(
IF(SUMPRODUCT((LEN(B3306)-LEN(SUBSTITUTE(B3306,$F$2:$F$300,"")))*(($G$2:$G$300)="outbound"))&gt;0,"outbound",
IF(SUMPRODUCT((LEN(B3306)-LEN(SUBSTITUTE(B3306,$F$2:$F$300,"")))*(($G$2:$G$300)="inbound"))&gt;0,"inbound","unknown")),
"unknown"
)</f>
        <v>inbound</v>
      </c>
      <c r="D3306" s="108" t="str">
        <f t="shared" si="51"/>
        <v>Block</v>
      </c>
    </row>
    <row r="3307" spans="1:4">
      <c r="A3307" t="s">
        <v>5563</v>
      </c>
      <c r="B3307" t="s">
        <v>3491</v>
      </c>
      <c r="C3307" t="str" cm="1">
        <f t="array" ref="C3307">IFERROR(
IF(SUMPRODUCT((LEN(B3307)-LEN(SUBSTITUTE(B3307,$F$2:$F$300,"")))*(($G$2:$G$300)="outbound"))&gt;0,"outbound",
IF(SUMPRODUCT((LEN(B3307)-LEN(SUBSTITUTE(B3307,$F$2:$F$300,"")))*(($G$2:$G$300)="inbound"))&gt;0,"inbound","unknown")),
"unknown"
)</f>
        <v>inbound</v>
      </c>
      <c r="D3307" s="108" t="str">
        <f t="shared" si="51"/>
        <v>Block</v>
      </c>
    </row>
    <row r="3308" spans="1:4">
      <c r="A3308" t="s">
        <v>5564</v>
      </c>
      <c r="B3308" t="s">
        <v>3491</v>
      </c>
      <c r="C3308" t="str" cm="1">
        <f t="array" ref="C3308">IFERROR(
IF(SUMPRODUCT((LEN(B3308)-LEN(SUBSTITUTE(B3308,$F$2:$F$300,"")))*(($G$2:$G$300)="outbound"))&gt;0,"outbound",
IF(SUMPRODUCT((LEN(B3308)-LEN(SUBSTITUTE(B3308,$F$2:$F$300,"")))*(($G$2:$G$300)="inbound"))&gt;0,"inbound","unknown")),
"unknown"
)</f>
        <v>inbound</v>
      </c>
      <c r="D3308" s="108" t="str">
        <f t="shared" si="51"/>
        <v>Block</v>
      </c>
    </row>
    <row r="3309" spans="1:4">
      <c r="A3309" t="s">
        <v>5565</v>
      </c>
      <c r="B3309" t="s">
        <v>3491</v>
      </c>
      <c r="C3309" t="str" cm="1">
        <f t="array" ref="C3309">IFERROR(
IF(SUMPRODUCT((LEN(B3309)-LEN(SUBSTITUTE(B3309,$F$2:$F$300,"")))*(($G$2:$G$300)="outbound"))&gt;0,"outbound",
IF(SUMPRODUCT((LEN(B3309)-LEN(SUBSTITUTE(B3309,$F$2:$F$300,"")))*(($G$2:$G$300)="inbound"))&gt;0,"inbound","unknown")),
"unknown"
)</f>
        <v>inbound</v>
      </c>
      <c r="D3309" s="108" t="str">
        <f t="shared" si="51"/>
        <v>Block</v>
      </c>
    </row>
    <row r="3310" spans="1:4">
      <c r="A3310" t="s">
        <v>5566</v>
      </c>
      <c r="B3310" t="s">
        <v>3491</v>
      </c>
      <c r="C3310" t="str" cm="1">
        <f t="array" ref="C3310">IFERROR(
IF(SUMPRODUCT((LEN(B3310)-LEN(SUBSTITUTE(B3310,$F$2:$F$300,"")))*(($G$2:$G$300)="outbound"))&gt;0,"outbound",
IF(SUMPRODUCT((LEN(B3310)-LEN(SUBSTITUTE(B3310,$F$2:$F$300,"")))*(($G$2:$G$300)="inbound"))&gt;0,"inbound","unknown")),
"unknown"
)</f>
        <v>inbound</v>
      </c>
      <c r="D3310" s="108" t="str">
        <f t="shared" si="51"/>
        <v>Block</v>
      </c>
    </row>
    <row r="3311" spans="1:4">
      <c r="A3311" t="s">
        <v>5567</v>
      </c>
      <c r="B3311" t="s">
        <v>3491</v>
      </c>
      <c r="C3311" t="str" cm="1">
        <f t="array" ref="C3311">IFERROR(
IF(SUMPRODUCT((LEN(B3311)-LEN(SUBSTITUTE(B3311,$F$2:$F$300,"")))*(($G$2:$G$300)="outbound"))&gt;0,"outbound",
IF(SUMPRODUCT((LEN(B3311)-LEN(SUBSTITUTE(B3311,$F$2:$F$300,"")))*(($G$2:$G$300)="inbound"))&gt;0,"inbound","unknown")),
"unknown"
)</f>
        <v>inbound</v>
      </c>
      <c r="D3311" s="108" t="str">
        <f t="shared" si="51"/>
        <v>Block</v>
      </c>
    </row>
    <row r="3312" spans="1:4">
      <c r="A3312" t="s">
        <v>5568</v>
      </c>
      <c r="B3312" t="s">
        <v>3491</v>
      </c>
      <c r="C3312" t="str" cm="1">
        <f t="array" ref="C3312">IFERROR(
IF(SUMPRODUCT((LEN(B3312)-LEN(SUBSTITUTE(B3312,$F$2:$F$300,"")))*(($G$2:$G$300)="outbound"))&gt;0,"outbound",
IF(SUMPRODUCT((LEN(B3312)-LEN(SUBSTITUTE(B3312,$F$2:$F$300,"")))*(($G$2:$G$300)="inbound"))&gt;0,"inbound","unknown")),
"unknown"
)</f>
        <v>inbound</v>
      </c>
      <c r="D3312" s="108" t="str">
        <f t="shared" si="51"/>
        <v>Block</v>
      </c>
    </row>
    <row r="3313" spans="1:4">
      <c r="A3313" t="s">
        <v>5569</v>
      </c>
      <c r="B3313" t="s">
        <v>3491</v>
      </c>
      <c r="C3313" t="str" cm="1">
        <f t="array" ref="C3313">IFERROR(
IF(SUMPRODUCT((LEN(B3313)-LEN(SUBSTITUTE(B3313,$F$2:$F$300,"")))*(($G$2:$G$300)="outbound"))&gt;0,"outbound",
IF(SUMPRODUCT((LEN(B3313)-LEN(SUBSTITUTE(B3313,$F$2:$F$300,"")))*(($G$2:$G$300)="inbound"))&gt;0,"inbound","unknown")),
"unknown"
)</f>
        <v>inbound</v>
      </c>
      <c r="D3313" s="108" t="str">
        <f t="shared" si="51"/>
        <v>Block</v>
      </c>
    </row>
    <row r="3314" spans="1:4">
      <c r="A3314" t="s">
        <v>5570</v>
      </c>
      <c r="B3314" t="s">
        <v>3491</v>
      </c>
      <c r="C3314" t="str" cm="1">
        <f t="array" ref="C3314">IFERROR(
IF(SUMPRODUCT((LEN(B3314)-LEN(SUBSTITUTE(B3314,$F$2:$F$300,"")))*(($G$2:$G$300)="outbound"))&gt;0,"outbound",
IF(SUMPRODUCT((LEN(B3314)-LEN(SUBSTITUTE(B3314,$F$2:$F$300,"")))*(($G$2:$G$300)="inbound"))&gt;0,"inbound","unknown")),
"unknown"
)</f>
        <v>inbound</v>
      </c>
      <c r="D3314" s="108" t="str">
        <f t="shared" si="51"/>
        <v>Block</v>
      </c>
    </row>
    <row r="3315" spans="1:4">
      <c r="A3315" t="s">
        <v>5571</v>
      </c>
      <c r="B3315" t="s">
        <v>3491</v>
      </c>
      <c r="C3315" t="str" cm="1">
        <f t="array" ref="C3315">IFERROR(
IF(SUMPRODUCT((LEN(B3315)-LEN(SUBSTITUTE(B3315,$F$2:$F$300,"")))*(($G$2:$G$300)="outbound"))&gt;0,"outbound",
IF(SUMPRODUCT((LEN(B3315)-LEN(SUBSTITUTE(B3315,$F$2:$F$300,"")))*(($G$2:$G$300)="inbound"))&gt;0,"inbound","unknown")),
"unknown"
)</f>
        <v>inbound</v>
      </c>
      <c r="D3315" s="108" t="str">
        <f t="shared" si="51"/>
        <v>Block</v>
      </c>
    </row>
    <row r="3316" spans="1:4">
      <c r="A3316" t="s">
        <v>5572</v>
      </c>
      <c r="B3316" t="s">
        <v>3491</v>
      </c>
      <c r="C3316" t="str" cm="1">
        <f t="array" ref="C3316">IFERROR(
IF(SUMPRODUCT((LEN(B3316)-LEN(SUBSTITUTE(B3316,$F$2:$F$300,"")))*(($G$2:$G$300)="outbound"))&gt;0,"outbound",
IF(SUMPRODUCT((LEN(B3316)-LEN(SUBSTITUTE(B3316,$F$2:$F$300,"")))*(($G$2:$G$300)="inbound"))&gt;0,"inbound","unknown")),
"unknown"
)</f>
        <v>inbound</v>
      </c>
      <c r="D3316" s="108" t="str">
        <f t="shared" si="51"/>
        <v>Block</v>
      </c>
    </row>
    <row r="3317" spans="1:4">
      <c r="A3317" t="s">
        <v>5573</v>
      </c>
      <c r="B3317" t="s">
        <v>3491</v>
      </c>
      <c r="C3317" t="str" cm="1">
        <f t="array" ref="C3317">IFERROR(
IF(SUMPRODUCT((LEN(B3317)-LEN(SUBSTITUTE(B3317,$F$2:$F$300,"")))*(($G$2:$G$300)="outbound"))&gt;0,"outbound",
IF(SUMPRODUCT((LEN(B3317)-LEN(SUBSTITUTE(B3317,$F$2:$F$300,"")))*(($G$2:$G$300)="inbound"))&gt;0,"inbound","unknown")),
"unknown"
)</f>
        <v>inbound</v>
      </c>
      <c r="D3317" s="108" t="str">
        <f t="shared" si="51"/>
        <v>Block</v>
      </c>
    </row>
    <row r="3318" spans="1:4">
      <c r="A3318" t="s">
        <v>5574</v>
      </c>
      <c r="B3318" t="s">
        <v>3491</v>
      </c>
      <c r="C3318" t="str" cm="1">
        <f t="array" ref="C3318">IFERROR(
IF(SUMPRODUCT((LEN(B3318)-LEN(SUBSTITUTE(B3318,$F$2:$F$300,"")))*(($G$2:$G$300)="outbound"))&gt;0,"outbound",
IF(SUMPRODUCT((LEN(B3318)-LEN(SUBSTITUTE(B3318,$F$2:$F$300,"")))*(($G$2:$G$300)="inbound"))&gt;0,"inbound","unknown")),
"unknown"
)</f>
        <v>inbound</v>
      </c>
      <c r="D3318" s="108" t="str">
        <f t="shared" si="51"/>
        <v>Block</v>
      </c>
    </row>
    <row r="3319" spans="1:4">
      <c r="A3319" t="s">
        <v>5575</v>
      </c>
      <c r="B3319" t="s">
        <v>3491</v>
      </c>
      <c r="C3319" t="str" cm="1">
        <f t="array" ref="C3319">IFERROR(
IF(SUMPRODUCT((LEN(B3319)-LEN(SUBSTITUTE(B3319,$F$2:$F$300,"")))*(($G$2:$G$300)="outbound"))&gt;0,"outbound",
IF(SUMPRODUCT((LEN(B3319)-LEN(SUBSTITUTE(B3319,$F$2:$F$300,"")))*(($G$2:$G$300)="inbound"))&gt;0,"inbound","unknown")),
"unknown"
)</f>
        <v>inbound</v>
      </c>
      <c r="D3319" s="108" t="str">
        <f t="shared" si="51"/>
        <v>Block</v>
      </c>
    </row>
    <row r="3320" spans="1:4">
      <c r="A3320" t="s">
        <v>5576</v>
      </c>
      <c r="B3320" t="s">
        <v>3491</v>
      </c>
      <c r="C3320" t="str" cm="1">
        <f t="array" ref="C3320">IFERROR(
IF(SUMPRODUCT((LEN(B3320)-LEN(SUBSTITUTE(B3320,$F$2:$F$300,"")))*(($G$2:$G$300)="outbound"))&gt;0,"outbound",
IF(SUMPRODUCT((LEN(B3320)-LEN(SUBSTITUTE(B3320,$F$2:$F$300,"")))*(($G$2:$G$300)="inbound"))&gt;0,"inbound","unknown")),
"unknown"
)</f>
        <v>inbound</v>
      </c>
      <c r="D3320" s="108" t="str">
        <f t="shared" si="51"/>
        <v>Block</v>
      </c>
    </row>
    <row r="3321" spans="1:4">
      <c r="A3321" t="s">
        <v>5577</v>
      </c>
      <c r="B3321" t="s">
        <v>3491</v>
      </c>
      <c r="C3321" t="str" cm="1">
        <f t="array" ref="C3321">IFERROR(
IF(SUMPRODUCT((LEN(B3321)-LEN(SUBSTITUTE(B3321,$F$2:$F$300,"")))*(($G$2:$G$300)="outbound"))&gt;0,"outbound",
IF(SUMPRODUCT((LEN(B3321)-LEN(SUBSTITUTE(B3321,$F$2:$F$300,"")))*(($G$2:$G$300)="inbound"))&gt;0,"inbound","unknown")),
"unknown"
)</f>
        <v>inbound</v>
      </c>
      <c r="D3321" s="108" t="str">
        <f t="shared" si="51"/>
        <v>Block</v>
      </c>
    </row>
    <row r="3322" spans="1:4">
      <c r="A3322" t="s">
        <v>5578</v>
      </c>
      <c r="B3322" t="s">
        <v>3491</v>
      </c>
      <c r="C3322" t="str" cm="1">
        <f t="array" ref="C3322">IFERROR(
IF(SUMPRODUCT((LEN(B3322)-LEN(SUBSTITUTE(B3322,$F$2:$F$300,"")))*(($G$2:$G$300)="outbound"))&gt;0,"outbound",
IF(SUMPRODUCT((LEN(B3322)-LEN(SUBSTITUTE(B3322,$F$2:$F$300,"")))*(($G$2:$G$300)="inbound"))&gt;0,"inbound","unknown")),
"unknown"
)</f>
        <v>inbound</v>
      </c>
      <c r="D3322" s="108" t="str">
        <f t="shared" si="51"/>
        <v>Block</v>
      </c>
    </row>
    <row r="3323" spans="1:4">
      <c r="A3323" t="s">
        <v>5579</v>
      </c>
      <c r="B3323" t="s">
        <v>3491</v>
      </c>
      <c r="C3323" t="str" cm="1">
        <f t="array" ref="C3323">IFERROR(
IF(SUMPRODUCT((LEN(B3323)-LEN(SUBSTITUTE(B3323,$F$2:$F$300,"")))*(($G$2:$G$300)="outbound"))&gt;0,"outbound",
IF(SUMPRODUCT((LEN(B3323)-LEN(SUBSTITUTE(B3323,$F$2:$F$300,"")))*(($G$2:$G$300)="inbound"))&gt;0,"inbound","unknown")),
"unknown"
)</f>
        <v>inbound</v>
      </c>
      <c r="D3323" s="108" t="str">
        <f t="shared" si="51"/>
        <v>Block</v>
      </c>
    </row>
    <row r="3324" spans="1:4">
      <c r="A3324" t="s">
        <v>5580</v>
      </c>
      <c r="B3324" t="s">
        <v>3491</v>
      </c>
      <c r="C3324" t="str" cm="1">
        <f t="array" ref="C3324">IFERROR(
IF(SUMPRODUCT((LEN(B3324)-LEN(SUBSTITUTE(B3324,$F$2:$F$300,"")))*(($G$2:$G$300)="outbound"))&gt;0,"outbound",
IF(SUMPRODUCT((LEN(B3324)-LEN(SUBSTITUTE(B3324,$F$2:$F$300,"")))*(($G$2:$G$300)="inbound"))&gt;0,"inbound","unknown")),
"unknown"
)</f>
        <v>inbound</v>
      </c>
      <c r="D3324" s="108" t="str">
        <f t="shared" si="51"/>
        <v>Block</v>
      </c>
    </row>
    <row r="3325" spans="1:4">
      <c r="A3325" t="s">
        <v>5581</v>
      </c>
      <c r="B3325" t="s">
        <v>3491</v>
      </c>
      <c r="C3325" t="str" cm="1">
        <f t="array" ref="C3325">IFERROR(
IF(SUMPRODUCT((LEN(B3325)-LEN(SUBSTITUTE(B3325,$F$2:$F$300,"")))*(($G$2:$G$300)="outbound"))&gt;0,"outbound",
IF(SUMPRODUCT((LEN(B3325)-LEN(SUBSTITUTE(B3325,$F$2:$F$300,"")))*(($G$2:$G$300)="inbound"))&gt;0,"inbound","unknown")),
"unknown"
)</f>
        <v>inbound</v>
      </c>
      <c r="D3325" s="108" t="str">
        <f t="shared" si="51"/>
        <v>Block</v>
      </c>
    </row>
    <row r="3326" spans="1:4">
      <c r="A3326" t="s">
        <v>5582</v>
      </c>
      <c r="B3326" t="s">
        <v>3491</v>
      </c>
      <c r="C3326" t="str" cm="1">
        <f t="array" ref="C3326">IFERROR(
IF(SUMPRODUCT((LEN(B3326)-LEN(SUBSTITUTE(B3326,$F$2:$F$300,"")))*(($G$2:$G$300)="outbound"))&gt;0,"outbound",
IF(SUMPRODUCT((LEN(B3326)-LEN(SUBSTITUTE(B3326,$F$2:$F$300,"")))*(($G$2:$G$300)="inbound"))&gt;0,"inbound","unknown")),
"unknown"
)</f>
        <v>inbound</v>
      </c>
      <c r="D3326" s="108" t="str">
        <f t="shared" si="51"/>
        <v>Block</v>
      </c>
    </row>
    <row r="3327" spans="1:4">
      <c r="A3327" t="s">
        <v>5583</v>
      </c>
      <c r="B3327" t="s">
        <v>3491</v>
      </c>
      <c r="C3327" t="str" cm="1">
        <f t="array" ref="C3327">IFERROR(
IF(SUMPRODUCT((LEN(B3327)-LEN(SUBSTITUTE(B3327,$F$2:$F$300,"")))*(($G$2:$G$300)="outbound"))&gt;0,"outbound",
IF(SUMPRODUCT((LEN(B3327)-LEN(SUBSTITUTE(B3327,$F$2:$F$300,"")))*(($G$2:$G$300)="inbound"))&gt;0,"inbound","unknown")),
"unknown"
)</f>
        <v>inbound</v>
      </c>
      <c r="D3327" s="108" t="str">
        <f t="shared" si="51"/>
        <v>Block</v>
      </c>
    </row>
    <row r="3328" spans="1:4">
      <c r="A3328" t="s">
        <v>5584</v>
      </c>
      <c r="B3328" t="s">
        <v>3491</v>
      </c>
      <c r="C3328" t="str" cm="1">
        <f t="array" ref="C3328">IFERROR(
IF(SUMPRODUCT((LEN(B3328)-LEN(SUBSTITUTE(B3328,$F$2:$F$300,"")))*(($G$2:$G$300)="outbound"))&gt;0,"outbound",
IF(SUMPRODUCT((LEN(B3328)-LEN(SUBSTITUTE(B3328,$F$2:$F$300,"")))*(($G$2:$G$300)="inbound"))&gt;0,"inbound","unknown")),
"unknown"
)</f>
        <v>inbound</v>
      </c>
      <c r="D3328" s="108" t="str">
        <f t="shared" si="51"/>
        <v>Block</v>
      </c>
    </row>
    <row r="3329" spans="1:4">
      <c r="A3329" t="s">
        <v>5585</v>
      </c>
      <c r="B3329" t="s">
        <v>3491</v>
      </c>
      <c r="C3329" t="str" cm="1">
        <f t="array" ref="C3329">IFERROR(
IF(SUMPRODUCT((LEN(B3329)-LEN(SUBSTITUTE(B3329,$F$2:$F$300,"")))*(($G$2:$G$300)="outbound"))&gt;0,"outbound",
IF(SUMPRODUCT((LEN(B3329)-LEN(SUBSTITUTE(B3329,$F$2:$F$300,"")))*(($G$2:$G$300)="inbound"))&gt;0,"inbound","unknown")),
"unknown"
)</f>
        <v>inbound</v>
      </c>
      <c r="D3329" s="108" t="str">
        <f t="shared" si="51"/>
        <v>Block</v>
      </c>
    </row>
    <row r="3330" spans="1:4">
      <c r="A3330" t="s">
        <v>5586</v>
      </c>
      <c r="B3330" t="s">
        <v>3491</v>
      </c>
      <c r="C3330" t="str" cm="1">
        <f t="array" ref="C3330">IFERROR(
IF(SUMPRODUCT((LEN(B3330)-LEN(SUBSTITUTE(B3330,$F$2:$F$300,"")))*(($G$2:$G$300)="outbound"))&gt;0,"outbound",
IF(SUMPRODUCT((LEN(B3330)-LEN(SUBSTITUTE(B3330,$F$2:$F$300,"")))*(($G$2:$G$300)="inbound"))&gt;0,"inbound","unknown")),
"unknown"
)</f>
        <v>inbound</v>
      </c>
      <c r="D3330" s="108" t="str">
        <f t="shared" si="51"/>
        <v>Block</v>
      </c>
    </row>
    <row r="3331" spans="1:4">
      <c r="A3331" t="s">
        <v>5587</v>
      </c>
      <c r="B3331" t="s">
        <v>3491</v>
      </c>
      <c r="C3331" t="str" cm="1">
        <f t="array" ref="C3331">IFERROR(
IF(SUMPRODUCT((LEN(B3331)-LEN(SUBSTITUTE(B3331,$F$2:$F$300,"")))*(($G$2:$G$300)="outbound"))&gt;0,"outbound",
IF(SUMPRODUCT((LEN(B3331)-LEN(SUBSTITUTE(B3331,$F$2:$F$300,"")))*(($G$2:$G$300)="inbound"))&gt;0,"inbound","unknown")),
"unknown"
)</f>
        <v>inbound</v>
      </c>
      <c r="D3331" s="108" t="str">
        <f t="shared" ref="D3331:D3394" si="52">VLOOKUP(C3331,$I$2:$J$5,2,FALSE)</f>
        <v>Block</v>
      </c>
    </row>
    <row r="3332" spans="1:4">
      <c r="A3332" t="s">
        <v>5588</v>
      </c>
      <c r="B3332" t="s">
        <v>3491</v>
      </c>
      <c r="C3332" t="str" cm="1">
        <f t="array" ref="C3332">IFERROR(
IF(SUMPRODUCT((LEN(B3332)-LEN(SUBSTITUTE(B3332,$F$2:$F$300,"")))*(($G$2:$G$300)="outbound"))&gt;0,"outbound",
IF(SUMPRODUCT((LEN(B3332)-LEN(SUBSTITUTE(B3332,$F$2:$F$300,"")))*(($G$2:$G$300)="inbound"))&gt;0,"inbound","unknown")),
"unknown"
)</f>
        <v>inbound</v>
      </c>
      <c r="D3332" s="108" t="str">
        <f t="shared" si="52"/>
        <v>Block</v>
      </c>
    </row>
    <row r="3333" spans="1:4">
      <c r="A3333" t="s">
        <v>5589</v>
      </c>
      <c r="B3333" t="s">
        <v>3491</v>
      </c>
      <c r="C3333" t="str" cm="1">
        <f t="array" ref="C3333">IFERROR(
IF(SUMPRODUCT((LEN(B3333)-LEN(SUBSTITUTE(B3333,$F$2:$F$300,"")))*(($G$2:$G$300)="outbound"))&gt;0,"outbound",
IF(SUMPRODUCT((LEN(B3333)-LEN(SUBSTITUTE(B3333,$F$2:$F$300,"")))*(($G$2:$G$300)="inbound"))&gt;0,"inbound","unknown")),
"unknown"
)</f>
        <v>inbound</v>
      </c>
      <c r="D3333" s="108" t="str">
        <f t="shared" si="52"/>
        <v>Block</v>
      </c>
    </row>
    <row r="3334" spans="1:4">
      <c r="A3334" t="s">
        <v>5590</v>
      </c>
      <c r="B3334" t="s">
        <v>3491</v>
      </c>
      <c r="C3334" t="str" cm="1">
        <f t="array" ref="C3334">IFERROR(
IF(SUMPRODUCT((LEN(B3334)-LEN(SUBSTITUTE(B3334,$F$2:$F$300,"")))*(($G$2:$G$300)="outbound"))&gt;0,"outbound",
IF(SUMPRODUCT((LEN(B3334)-LEN(SUBSTITUTE(B3334,$F$2:$F$300,"")))*(($G$2:$G$300)="inbound"))&gt;0,"inbound","unknown")),
"unknown"
)</f>
        <v>inbound</v>
      </c>
      <c r="D3334" s="108" t="str">
        <f t="shared" si="52"/>
        <v>Block</v>
      </c>
    </row>
    <row r="3335" spans="1:4">
      <c r="A3335" t="s">
        <v>5591</v>
      </c>
      <c r="B3335" t="s">
        <v>3491</v>
      </c>
      <c r="C3335" t="str" cm="1">
        <f t="array" ref="C3335">IFERROR(
IF(SUMPRODUCT((LEN(B3335)-LEN(SUBSTITUTE(B3335,$F$2:$F$300,"")))*(($G$2:$G$300)="outbound"))&gt;0,"outbound",
IF(SUMPRODUCT((LEN(B3335)-LEN(SUBSTITUTE(B3335,$F$2:$F$300,"")))*(($G$2:$G$300)="inbound"))&gt;0,"inbound","unknown")),
"unknown"
)</f>
        <v>inbound</v>
      </c>
      <c r="D3335" s="108" t="str">
        <f t="shared" si="52"/>
        <v>Block</v>
      </c>
    </row>
    <row r="3336" spans="1:4">
      <c r="A3336" t="s">
        <v>5592</v>
      </c>
      <c r="B3336" t="s">
        <v>3491</v>
      </c>
      <c r="C3336" t="str" cm="1">
        <f t="array" ref="C3336">IFERROR(
IF(SUMPRODUCT((LEN(B3336)-LEN(SUBSTITUTE(B3336,$F$2:$F$300,"")))*(($G$2:$G$300)="outbound"))&gt;0,"outbound",
IF(SUMPRODUCT((LEN(B3336)-LEN(SUBSTITUTE(B3336,$F$2:$F$300,"")))*(($G$2:$G$300)="inbound"))&gt;0,"inbound","unknown")),
"unknown"
)</f>
        <v>inbound</v>
      </c>
      <c r="D3336" s="108" t="str">
        <f t="shared" si="52"/>
        <v>Block</v>
      </c>
    </row>
    <row r="3337" spans="1:4">
      <c r="A3337" t="s">
        <v>5593</v>
      </c>
      <c r="B3337" t="s">
        <v>3491</v>
      </c>
      <c r="C3337" t="str" cm="1">
        <f t="array" ref="C3337">IFERROR(
IF(SUMPRODUCT((LEN(B3337)-LEN(SUBSTITUTE(B3337,$F$2:$F$300,"")))*(($G$2:$G$300)="outbound"))&gt;0,"outbound",
IF(SUMPRODUCT((LEN(B3337)-LEN(SUBSTITUTE(B3337,$F$2:$F$300,"")))*(($G$2:$G$300)="inbound"))&gt;0,"inbound","unknown")),
"unknown"
)</f>
        <v>inbound</v>
      </c>
      <c r="D3337" s="108" t="str">
        <f t="shared" si="52"/>
        <v>Block</v>
      </c>
    </row>
    <row r="3338" spans="1:4">
      <c r="A3338" t="s">
        <v>5594</v>
      </c>
      <c r="B3338" t="s">
        <v>3491</v>
      </c>
      <c r="C3338" t="str" cm="1">
        <f t="array" ref="C3338">IFERROR(
IF(SUMPRODUCT((LEN(B3338)-LEN(SUBSTITUTE(B3338,$F$2:$F$300,"")))*(($G$2:$G$300)="outbound"))&gt;0,"outbound",
IF(SUMPRODUCT((LEN(B3338)-LEN(SUBSTITUTE(B3338,$F$2:$F$300,"")))*(($G$2:$G$300)="inbound"))&gt;0,"inbound","unknown")),
"unknown"
)</f>
        <v>inbound</v>
      </c>
      <c r="D3338" s="108" t="str">
        <f t="shared" si="52"/>
        <v>Block</v>
      </c>
    </row>
    <row r="3339" spans="1:4">
      <c r="A3339" t="s">
        <v>5595</v>
      </c>
      <c r="B3339" t="s">
        <v>3491</v>
      </c>
      <c r="C3339" t="str" cm="1">
        <f t="array" ref="C3339">IFERROR(
IF(SUMPRODUCT((LEN(B3339)-LEN(SUBSTITUTE(B3339,$F$2:$F$300,"")))*(($G$2:$G$300)="outbound"))&gt;0,"outbound",
IF(SUMPRODUCT((LEN(B3339)-LEN(SUBSTITUTE(B3339,$F$2:$F$300,"")))*(($G$2:$G$300)="inbound"))&gt;0,"inbound","unknown")),
"unknown"
)</f>
        <v>inbound</v>
      </c>
      <c r="D3339" s="108" t="str">
        <f t="shared" si="52"/>
        <v>Block</v>
      </c>
    </row>
    <row r="3340" spans="1:4">
      <c r="A3340" t="s">
        <v>5596</v>
      </c>
      <c r="B3340" t="s">
        <v>3491</v>
      </c>
      <c r="C3340" t="str" cm="1">
        <f t="array" ref="C3340">IFERROR(
IF(SUMPRODUCT((LEN(B3340)-LEN(SUBSTITUTE(B3340,$F$2:$F$300,"")))*(($G$2:$G$300)="outbound"))&gt;0,"outbound",
IF(SUMPRODUCT((LEN(B3340)-LEN(SUBSTITUTE(B3340,$F$2:$F$300,"")))*(($G$2:$G$300)="inbound"))&gt;0,"inbound","unknown")),
"unknown"
)</f>
        <v>inbound</v>
      </c>
      <c r="D3340" s="108" t="str">
        <f t="shared" si="52"/>
        <v>Block</v>
      </c>
    </row>
    <row r="3341" spans="1:4">
      <c r="A3341" t="s">
        <v>5597</v>
      </c>
      <c r="B3341" t="s">
        <v>3491</v>
      </c>
      <c r="C3341" t="str" cm="1">
        <f t="array" ref="C3341">IFERROR(
IF(SUMPRODUCT((LEN(B3341)-LEN(SUBSTITUTE(B3341,$F$2:$F$300,"")))*(($G$2:$G$300)="outbound"))&gt;0,"outbound",
IF(SUMPRODUCT((LEN(B3341)-LEN(SUBSTITUTE(B3341,$F$2:$F$300,"")))*(($G$2:$G$300)="inbound"))&gt;0,"inbound","unknown")),
"unknown"
)</f>
        <v>inbound</v>
      </c>
      <c r="D3341" s="108" t="str">
        <f t="shared" si="52"/>
        <v>Block</v>
      </c>
    </row>
    <row r="3342" spans="1:4">
      <c r="A3342" t="s">
        <v>5598</v>
      </c>
      <c r="B3342" t="s">
        <v>3491</v>
      </c>
      <c r="C3342" t="str" cm="1">
        <f t="array" ref="C3342">IFERROR(
IF(SUMPRODUCT((LEN(B3342)-LEN(SUBSTITUTE(B3342,$F$2:$F$300,"")))*(($G$2:$G$300)="outbound"))&gt;0,"outbound",
IF(SUMPRODUCT((LEN(B3342)-LEN(SUBSTITUTE(B3342,$F$2:$F$300,"")))*(($G$2:$G$300)="inbound"))&gt;0,"inbound","unknown")),
"unknown"
)</f>
        <v>inbound</v>
      </c>
      <c r="D3342" s="108" t="str">
        <f t="shared" si="52"/>
        <v>Block</v>
      </c>
    </row>
    <row r="3343" spans="1:4">
      <c r="A3343" t="s">
        <v>5599</v>
      </c>
      <c r="B3343" t="s">
        <v>3491</v>
      </c>
      <c r="C3343" t="str" cm="1">
        <f t="array" ref="C3343">IFERROR(
IF(SUMPRODUCT((LEN(B3343)-LEN(SUBSTITUTE(B3343,$F$2:$F$300,"")))*(($G$2:$G$300)="outbound"))&gt;0,"outbound",
IF(SUMPRODUCT((LEN(B3343)-LEN(SUBSTITUTE(B3343,$F$2:$F$300,"")))*(($G$2:$G$300)="inbound"))&gt;0,"inbound","unknown")),
"unknown"
)</f>
        <v>inbound</v>
      </c>
      <c r="D3343" s="108" t="str">
        <f t="shared" si="52"/>
        <v>Block</v>
      </c>
    </row>
    <row r="3344" spans="1:4">
      <c r="A3344" t="s">
        <v>5600</v>
      </c>
      <c r="B3344" t="s">
        <v>3491</v>
      </c>
      <c r="C3344" t="str" cm="1">
        <f t="array" ref="C3344">IFERROR(
IF(SUMPRODUCT((LEN(B3344)-LEN(SUBSTITUTE(B3344,$F$2:$F$300,"")))*(($G$2:$G$300)="outbound"))&gt;0,"outbound",
IF(SUMPRODUCT((LEN(B3344)-LEN(SUBSTITUTE(B3344,$F$2:$F$300,"")))*(($G$2:$G$300)="inbound"))&gt;0,"inbound","unknown")),
"unknown"
)</f>
        <v>inbound</v>
      </c>
      <c r="D3344" s="108" t="str">
        <f t="shared" si="52"/>
        <v>Block</v>
      </c>
    </row>
    <row r="3345" spans="1:4">
      <c r="A3345" t="s">
        <v>5601</v>
      </c>
      <c r="B3345" t="s">
        <v>3491</v>
      </c>
      <c r="C3345" t="str" cm="1">
        <f t="array" ref="C3345">IFERROR(
IF(SUMPRODUCT((LEN(B3345)-LEN(SUBSTITUTE(B3345,$F$2:$F$300,"")))*(($G$2:$G$300)="outbound"))&gt;0,"outbound",
IF(SUMPRODUCT((LEN(B3345)-LEN(SUBSTITUTE(B3345,$F$2:$F$300,"")))*(($G$2:$G$300)="inbound"))&gt;0,"inbound","unknown")),
"unknown"
)</f>
        <v>inbound</v>
      </c>
      <c r="D3345" s="108" t="str">
        <f t="shared" si="52"/>
        <v>Block</v>
      </c>
    </row>
    <row r="3346" spans="1:4">
      <c r="A3346" t="s">
        <v>5602</v>
      </c>
      <c r="B3346" t="s">
        <v>3491</v>
      </c>
      <c r="C3346" t="str" cm="1">
        <f t="array" ref="C3346">IFERROR(
IF(SUMPRODUCT((LEN(B3346)-LEN(SUBSTITUTE(B3346,$F$2:$F$300,"")))*(($G$2:$G$300)="outbound"))&gt;0,"outbound",
IF(SUMPRODUCT((LEN(B3346)-LEN(SUBSTITUTE(B3346,$F$2:$F$300,"")))*(($G$2:$G$300)="inbound"))&gt;0,"inbound","unknown")),
"unknown"
)</f>
        <v>inbound</v>
      </c>
      <c r="D3346" s="108" t="str">
        <f t="shared" si="52"/>
        <v>Block</v>
      </c>
    </row>
    <row r="3347" spans="1:4">
      <c r="A3347" t="s">
        <v>5603</v>
      </c>
      <c r="B3347" t="s">
        <v>3491</v>
      </c>
      <c r="C3347" t="str" cm="1">
        <f t="array" ref="C3347">IFERROR(
IF(SUMPRODUCT((LEN(B3347)-LEN(SUBSTITUTE(B3347,$F$2:$F$300,"")))*(($G$2:$G$300)="outbound"))&gt;0,"outbound",
IF(SUMPRODUCT((LEN(B3347)-LEN(SUBSTITUTE(B3347,$F$2:$F$300,"")))*(($G$2:$G$300)="inbound"))&gt;0,"inbound","unknown")),
"unknown"
)</f>
        <v>inbound</v>
      </c>
      <c r="D3347" s="108" t="str">
        <f t="shared" si="52"/>
        <v>Block</v>
      </c>
    </row>
    <row r="3348" spans="1:4">
      <c r="A3348" t="s">
        <v>5604</v>
      </c>
      <c r="B3348" t="s">
        <v>3491</v>
      </c>
      <c r="C3348" t="str" cm="1">
        <f t="array" ref="C3348">IFERROR(
IF(SUMPRODUCT((LEN(B3348)-LEN(SUBSTITUTE(B3348,$F$2:$F$300,"")))*(($G$2:$G$300)="outbound"))&gt;0,"outbound",
IF(SUMPRODUCT((LEN(B3348)-LEN(SUBSTITUTE(B3348,$F$2:$F$300,"")))*(($G$2:$G$300)="inbound"))&gt;0,"inbound","unknown")),
"unknown"
)</f>
        <v>inbound</v>
      </c>
      <c r="D3348" s="108" t="str">
        <f t="shared" si="52"/>
        <v>Block</v>
      </c>
    </row>
    <row r="3349" spans="1:4">
      <c r="A3349" t="s">
        <v>5605</v>
      </c>
      <c r="B3349" t="s">
        <v>3491</v>
      </c>
      <c r="C3349" t="str" cm="1">
        <f t="array" ref="C3349">IFERROR(
IF(SUMPRODUCT((LEN(B3349)-LEN(SUBSTITUTE(B3349,$F$2:$F$300,"")))*(($G$2:$G$300)="outbound"))&gt;0,"outbound",
IF(SUMPRODUCT((LEN(B3349)-LEN(SUBSTITUTE(B3349,$F$2:$F$300,"")))*(($G$2:$G$300)="inbound"))&gt;0,"inbound","unknown")),
"unknown"
)</f>
        <v>inbound</v>
      </c>
      <c r="D3349" s="108" t="str">
        <f t="shared" si="52"/>
        <v>Block</v>
      </c>
    </row>
    <row r="3350" spans="1:4">
      <c r="A3350" t="s">
        <v>5606</v>
      </c>
      <c r="B3350" t="s">
        <v>3491</v>
      </c>
      <c r="C3350" t="str" cm="1">
        <f t="array" ref="C3350">IFERROR(
IF(SUMPRODUCT((LEN(B3350)-LEN(SUBSTITUTE(B3350,$F$2:$F$300,"")))*(($G$2:$G$300)="outbound"))&gt;0,"outbound",
IF(SUMPRODUCT((LEN(B3350)-LEN(SUBSTITUTE(B3350,$F$2:$F$300,"")))*(($G$2:$G$300)="inbound"))&gt;0,"inbound","unknown")),
"unknown"
)</f>
        <v>inbound</v>
      </c>
      <c r="D3350" s="108" t="str">
        <f t="shared" si="52"/>
        <v>Block</v>
      </c>
    </row>
    <row r="3351" spans="1:4">
      <c r="A3351" t="s">
        <v>5607</v>
      </c>
      <c r="B3351" t="s">
        <v>3491</v>
      </c>
      <c r="C3351" t="str" cm="1">
        <f t="array" ref="C3351">IFERROR(
IF(SUMPRODUCT((LEN(B3351)-LEN(SUBSTITUTE(B3351,$F$2:$F$300,"")))*(($G$2:$G$300)="outbound"))&gt;0,"outbound",
IF(SUMPRODUCT((LEN(B3351)-LEN(SUBSTITUTE(B3351,$F$2:$F$300,"")))*(($G$2:$G$300)="inbound"))&gt;0,"inbound","unknown")),
"unknown"
)</f>
        <v>inbound</v>
      </c>
      <c r="D3351" s="108" t="str">
        <f t="shared" si="52"/>
        <v>Block</v>
      </c>
    </row>
    <row r="3352" spans="1:4">
      <c r="A3352" t="s">
        <v>5608</v>
      </c>
      <c r="B3352" t="s">
        <v>3491</v>
      </c>
      <c r="C3352" t="str" cm="1">
        <f t="array" ref="C3352">IFERROR(
IF(SUMPRODUCT((LEN(B3352)-LEN(SUBSTITUTE(B3352,$F$2:$F$300,"")))*(($G$2:$G$300)="outbound"))&gt;0,"outbound",
IF(SUMPRODUCT((LEN(B3352)-LEN(SUBSTITUTE(B3352,$F$2:$F$300,"")))*(($G$2:$G$300)="inbound"))&gt;0,"inbound","unknown")),
"unknown"
)</f>
        <v>inbound</v>
      </c>
      <c r="D3352" s="108" t="str">
        <f t="shared" si="52"/>
        <v>Block</v>
      </c>
    </row>
    <row r="3353" spans="1:4">
      <c r="A3353" t="s">
        <v>5609</v>
      </c>
      <c r="B3353" t="s">
        <v>3491</v>
      </c>
      <c r="C3353" t="str" cm="1">
        <f t="array" ref="C3353">IFERROR(
IF(SUMPRODUCT((LEN(B3353)-LEN(SUBSTITUTE(B3353,$F$2:$F$300,"")))*(($G$2:$G$300)="outbound"))&gt;0,"outbound",
IF(SUMPRODUCT((LEN(B3353)-LEN(SUBSTITUTE(B3353,$F$2:$F$300,"")))*(($G$2:$G$300)="inbound"))&gt;0,"inbound","unknown")),
"unknown"
)</f>
        <v>inbound</v>
      </c>
      <c r="D3353" s="108" t="str">
        <f t="shared" si="52"/>
        <v>Block</v>
      </c>
    </row>
    <row r="3354" spans="1:4">
      <c r="A3354" t="s">
        <v>5610</v>
      </c>
      <c r="B3354" t="s">
        <v>3491</v>
      </c>
      <c r="C3354" t="str" cm="1">
        <f t="array" ref="C3354">IFERROR(
IF(SUMPRODUCT((LEN(B3354)-LEN(SUBSTITUTE(B3354,$F$2:$F$300,"")))*(($G$2:$G$300)="outbound"))&gt;0,"outbound",
IF(SUMPRODUCT((LEN(B3354)-LEN(SUBSTITUTE(B3354,$F$2:$F$300,"")))*(($G$2:$G$300)="inbound"))&gt;0,"inbound","unknown")),
"unknown"
)</f>
        <v>inbound</v>
      </c>
      <c r="D3354" s="108" t="str">
        <f t="shared" si="52"/>
        <v>Block</v>
      </c>
    </row>
    <row r="3355" spans="1:4">
      <c r="A3355" t="s">
        <v>5611</v>
      </c>
      <c r="B3355" t="s">
        <v>3491</v>
      </c>
      <c r="C3355" t="str" cm="1">
        <f t="array" ref="C3355">IFERROR(
IF(SUMPRODUCT((LEN(B3355)-LEN(SUBSTITUTE(B3355,$F$2:$F$300,"")))*(($G$2:$G$300)="outbound"))&gt;0,"outbound",
IF(SUMPRODUCT((LEN(B3355)-LEN(SUBSTITUTE(B3355,$F$2:$F$300,"")))*(($G$2:$G$300)="inbound"))&gt;0,"inbound","unknown")),
"unknown"
)</f>
        <v>inbound</v>
      </c>
      <c r="D3355" s="108" t="str">
        <f t="shared" si="52"/>
        <v>Block</v>
      </c>
    </row>
    <row r="3356" spans="1:4">
      <c r="A3356" t="s">
        <v>5612</v>
      </c>
      <c r="B3356" t="s">
        <v>3491</v>
      </c>
      <c r="C3356" t="str" cm="1">
        <f t="array" ref="C3356">IFERROR(
IF(SUMPRODUCT((LEN(B3356)-LEN(SUBSTITUTE(B3356,$F$2:$F$300,"")))*(($G$2:$G$300)="outbound"))&gt;0,"outbound",
IF(SUMPRODUCT((LEN(B3356)-LEN(SUBSTITUTE(B3356,$F$2:$F$300,"")))*(($G$2:$G$300)="inbound"))&gt;0,"inbound","unknown")),
"unknown"
)</f>
        <v>inbound</v>
      </c>
      <c r="D3356" s="108" t="str">
        <f t="shared" si="52"/>
        <v>Block</v>
      </c>
    </row>
    <row r="3357" spans="1:4">
      <c r="A3357" t="s">
        <v>5613</v>
      </c>
      <c r="B3357" t="s">
        <v>3491</v>
      </c>
      <c r="C3357" t="str" cm="1">
        <f t="array" ref="C3357">IFERROR(
IF(SUMPRODUCT((LEN(B3357)-LEN(SUBSTITUTE(B3357,$F$2:$F$300,"")))*(($G$2:$G$300)="outbound"))&gt;0,"outbound",
IF(SUMPRODUCT((LEN(B3357)-LEN(SUBSTITUTE(B3357,$F$2:$F$300,"")))*(($G$2:$G$300)="inbound"))&gt;0,"inbound","unknown")),
"unknown"
)</f>
        <v>inbound</v>
      </c>
      <c r="D3357" s="108" t="str">
        <f t="shared" si="52"/>
        <v>Block</v>
      </c>
    </row>
    <row r="3358" spans="1:4">
      <c r="A3358" t="s">
        <v>5614</v>
      </c>
      <c r="B3358" t="s">
        <v>3491</v>
      </c>
      <c r="C3358" t="str" cm="1">
        <f t="array" ref="C3358">IFERROR(
IF(SUMPRODUCT((LEN(B3358)-LEN(SUBSTITUTE(B3358,$F$2:$F$300,"")))*(($G$2:$G$300)="outbound"))&gt;0,"outbound",
IF(SUMPRODUCT((LEN(B3358)-LEN(SUBSTITUTE(B3358,$F$2:$F$300,"")))*(($G$2:$G$300)="inbound"))&gt;0,"inbound","unknown")),
"unknown"
)</f>
        <v>inbound</v>
      </c>
      <c r="D3358" s="108" t="str">
        <f t="shared" si="52"/>
        <v>Block</v>
      </c>
    </row>
    <row r="3359" spans="1:4">
      <c r="A3359" t="s">
        <v>5615</v>
      </c>
      <c r="B3359" t="s">
        <v>3491</v>
      </c>
      <c r="C3359" t="str" cm="1">
        <f t="array" ref="C3359">IFERROR(
IF(SUMPRODUCT((LEN(B3359)-LEN(SUBSTITUTE(B3359,$F$2:$F$300,"")))*(($G$2:$G$300)="outbound"))&gt;0,"outbound",
IF(SUMPRODUCT((LEN(B3359)-LEN(SUBSTITUTE(B3359,$F$2:$F$300,"")))*(($G$2:$G$300)="inbound"))&gt;0,"inbound","unknown")),
"unknown"
)</f>
        <v>inbound</v>
      </c>
      <c r="D3359" s="108" t="str">
        <f t="shared" si="52"/>
        <v>Block</v>
      </c>
    </row>
    <row r="3360" spans="1:4">
      <c r="A3360" t="s">
        <v>5616</v>
      </c>
      <c r="B3360" t="s">
        <v>3491</v>
      </c>
      <c r="C3360" t="str" cm="1">
        <f t="array" ref="C3360">IFERROR(
IF(SUMPRODUCT((LEN(B3360)-LEN(SUBSTITUTE(B3360,$F$2:$F$300,"")))*(($G$2:$G$300)="outbound"))&gt;0,"outbound",
IF(SUMPRODUCT((LEN(B3360)-LEN(SUBSTITUTE(B3360,$F$2:$F$300,"")))*(($G$2:$G$300)="inbound"))&gt;0,"inbound","unknown")),
"unknown"
)</f>
        <v>inbound</v>
      </c>
      <c r="D3360" s="108" t="str">
        <f t="shared" si="52"/>
        <v>Block</v>
      </c>
    </row>
    <row r="3361" spans="1:4">
      <c r="A3361" t="s">
        <v>5617</v>
      </c>
      <c r="B3361" t="s">
        <v>3491</v>
      </c>
      <c r="C3361" t="str" cm="1">
        <f t="array" ref="C3361">IFERROR(
IF(SUMPRODUCT((LEN(B3361)-LEN(SUBSTITUTE(B3361,$F$2:$F$300,"")))*(($G$2:$G$300)="outbound"))&gt;0,"outbound",
IF(SUMPRODUCT((LEN(B3361)-LEN(SUBSTITUTE(B3361,$F$2:$F$300,"")))*(($G$2:$G$300)="inbound"))&gt;0,"inbound","unknown")),
"unknown"
)</f>
        <v>inbound</v>
      </c>
      <c r="D3361" s="108" t="str">
        <f t="shared" si="52"/>
        <v>Block</v>
      </c>
    </row>
    <row r="3362" spans="1:4">
      <c r="A3362" t="s">
        <v>5618</v>
      </c>
      <c r="B3362" t="s">
        <v>3491</v>
      </c>
      <c r="C3362" t="str" cm="1">
        <f t="array" ref="C3362">IFERROR(
IF(SUMPRODUCT((LEN(B3362)-LEN(SUBSTITUTE(B3362,$F$2:$F$300,"")))*(($G$2:$G$300)="outbound"))&gt;0,"outbound",
IF(SUMPRODUCT((LEN(B3362)-LEN(SUBSTITUTE(B3362,$F$2:$F$300,"")))*(($G$2:$G$300)="inbound"))&gt;0,"inbound","unknown")),
"unknown"
)</f>
        <v>inbound</v>
      </c>
      <c r="D3362" s="108" t="str">
        <f t="shared" si="52"/>
        <v>Block</v>
      </c>
    </row>
    <row r="3363" spans="1:4">
      <c r="A3363" t="s">
        <v>5619</v>
      </c>
      <c r="B3363" t="s">
        <v>3491</v>
      </c>
      <c r="C3363" t="str" cm="1">
        <f t="array" ref="C3363">IFERROR(
IF(SUMPRODUCT((LEN(B3363)-LEN(SUBSTITUTE(B3363,$F$2:$F$300,"")))*(($G$2:$G$300)="outbound"))&gt;0,"outbound",
IF(SUMPRODUCT((LEN(B3363)-LEN(SUBSTITUTE(B3363,$F$2:$F$300,"")))*(($G$2:$G$300)="inbound"))&gt;0,"inbound","unknown")),
"unknown"
)</f>
        <v>inbound</v>
      </c>
      <c r="D3363" s="108" t="str">
        <f t="shared" si="52"/>
        <v>Block</v>
      </c>
    </row>
    <row r="3364" spans="1:4">
      <c r="A3364" t="s">
        <v>5620</v>
      </c>
      <c r="B3364" t="s">
        <v>3491</v>
      </c>
      <c r="C3364" t="str" cm="1">
        <f t="array" ref="C3364">IFERROR(
IF(SUMPRODUCT((LEN(B3364)-LEN(SUBSTITUTE(B3364,$F$2:$F$300,"")))*(($G$2:$G$300)="outbound"))&gt;0,"outbound",
IF(SUMPRODUCT((LEN(B3364)-LEN(SUBSTITUTE(B3364,$F$2:$F$300,"")))*(($G$2:$G$300)="inbound"))&gt;0,"inbound","unknown")),
"unknown"
)</f>
        <v>inbound</v>
      </c>
      <c r="D3364" s="108" t="str">
        <f t="shared" si="52"/>
        <v>Block</v>
      </c>
    </row>
    <row r="3365" spans="1:4">
      <c r="A3365" t="s">
        <v>5621</v>
      </c>
      <c r="B3365" t="s">
        <v>3491</v>
      </c>
      <c r="C3365" t="str" cm="1">
        <f t="array" ref="C3365">IFERROR(
IF(SUMPRODUCT((LEN(B3365)-LEN(SUBSTITUTE(B3365,$F$2:$F$300,"")))*(($G$2:$G$300)="outbound"))&gt;0,"outbound",
IF(SUMPRODUCT((LEN(B3365)-LEN(SUBSTITUTE(B3365,$F$2:$F$300,"")))*(($G$2:$G$300)="inbound"))&gt;0,"inbound","unknown")),
"unknown"
)</f>
        <v>inbound</v>
      </c>
      <c r="D3365" s="108" t="str">
        <f t="shared" si="52"/>
        <v>Block</v>
      </c>
    </row>
    <row r="3366" spans="1:4">
      <c r="A3366" t="s">
        <v>5622</v>
      </c>
      <c r="B3366" t="s">
        <v>3491</v>
      </c>
      <c r="C3366" t="str" cm="1">
        <f t="array" ref="C3366">IFERROR(
IF(SUMPRODUCT((LEN(B3366)-LEN(SUBSTITUTE(B3366,$F$2:$F$300,"")))*(($G$2:$G$300)="outbound"))&gt;0,"outbound",
IF(SUMPRODUCT((LEN(B3366)-LEN(SUBSTITUTE(B3366,$F$2:$F$300,"")))*(($G$2:$G$300)="inbound"))&gt;0,"inbound","unknown")),
"unknown"
)</f>
        <v>inbound</v>
      </c>
      <c r="D3366" s="108" t="str">
        <f t="shared" si="52"/>
        <v>Block</v>
      </c>
    </row>
    <row r="3367" spans="1:4">
      <c r="A3367" t="s">
        <v>5623</v>
      </c>
      <c r="B3367" t="s">
        <v>3491</v>
      </c>
      <c r="C3367" t="str" cm="1">
        <f t="array" ref="C3367">IFERROR(
IF(SUMPRODUCT((LEN(B3367)-LEN(SUBSTITUTE(B3367,$F$2:$F$300,"")))*(($G$2:$G$300)="outbound"))&gt;0,"outbound",
IF(SUMPRODUCT((LEN(B3367)-LEN(SUBSTITUTE(B3367,$F$2:$F$300,"")))*(($G$2:$G$300)="inbound"))&gt;0,"inbound","unknown")),
"unknown"
)</f>
        <v>inbound</v>
      </c>
      <c r="D3367" s="108" t="str">
        <f t="shared" si="52"/>
        <v>Block</v>
      </c>
    </row>
    <row r="3368" spans="1:4">
      <c r="A3368" t="s">
        <v>5624</v>
      </c>
      <c r="B3368" t="s">
        <v>3491</v>
      </c>
      <c r="C3368" t="str" cm="1">
        <f t="array" ref="C3368">IFERROR(
IF(SUMPRODUCT((LEN(B3368)-LEN(SUBSTITUTE(B3368,$F$2:$F$300,"")))*(($G$2:$G$300)="outbound"))&gt;0,"outbound",
IF(SUMPRODUCT((LEN(B3368)-LEN(SUBSTITUTE(B3368,$F$2:$F$300,"")))*(($G$2:$G$300)="inbound"))&gt;0,"inbound","unknown")),
"unknown"
)</f>
        <v>inbound</v>
      </c>
      <c r="D3368" s="108" t="str">
        <f t="shared" si="52"/>
        <v>Block</v>
      </c>
    </row>
    <row r="3369" spans="1:4">
      <c r="A3369" t="s">
        <v>5625</v>
      </c>
      <c r="B3369" t="s">
        <v>3491</v>
      </c>
      <c r="C3369" t="str" cm="1">
        <f t="array" ref="C3369">IFERROR(
IF(SUMPRODUCT((LEN(B3369)-LEN(SUBSTITUTE(B3369,$F$2:$F$300,"")))*(($G$2:$G$300)="outbound"))&gt;0,"outbound",
IF(SUMPRODUCT((LEN(B3369)-LEN(SUBSTITUTE(B3369,$F$2:$F$300,"")))*(($G$2:$G$300)="inbound"))&gt;0,"inbound","unknown")),
"unknown"
)</f>
        <v>inbound</v>
      </c>
      <c r="D3369" s="108" t="str">
        <f t="shared" si="52"/>
        <v>Block</v>
      </c>
    </row>
    <row r="3370" spans="1:4">
      <c r="A3370" t="s">
        <v>5626</v>
      </c>
      <c r="B3370" t="s">
        <v>3491</v>
      </c>
      <c r="C3370" t="str" cm="1">
        <f t="array" ref="C3370">IFERROR(
IF(SUMPRODUCT((LEN(B3370)-LEN(SUBSTITUTE(B3370,$F$2:$F$300,"")))*(($G$2:$G$300)="outbound"))&gt;0,"outbound",
IF(SUMPRODUCT((LEN(B3370)-LEN(SUBSTITUTE(B3370,$F$2:$F$300,"")))*(($G$2:$G$300)="inbound"))&gt;0,"inbound","unknown")),
"unknown"
)</f>
        <v>inbound</v>
      </c>
      <c r="D3370" s="108" t="str">
        <f t="shared" si="52"/>
        <v>Block</v>
      </c>
    </row>
    <row r="3371" spans="1:4">
      <c r="A3371" t="s">
        <v>5627</v>
      </c>
      <c r="B3371" t="s">
        <v>3491</v>
      </c>
      <c r="C3371" t="str" cm="1">
        <f t="array" ref="C3371">IFERROR(
IF(SUMPRODUCT((LEN(B3371)-LEN(SUBSTITUTE(B3371,$F$2:$F$300,"")))*(($G$2:$G$300)="outbound"))&gt;0,"outbound",
IF(SUMPRODUCT((LEN(B3371)-LEN(SUBSTITUTE(B3371,$F$2:$F$300,"")))*(($G$2:$G$300)="inbound"))&gt;0,"inbound","unknown")),
"unknown"
)</f>
        <v>inbound</v>
      </c>
      <c r="D3371" s="108" t="str">
        <f t="shared" si="52"/>
        <v>Block</v>
      </c>
    </row>
    <row r="3372" spans="1:4">
      <c r="A3372" t="s">
        <v>5628</v>
      </c>
      <c r="B3372" t="s">
        <v>3491</v>
      </c>
      <c r="C3372" t="str" cm="1">
        <f t="array" ref="C3372">IFERROR(
IF(SUMPRODUCT((LEN(B3372)-LEN(SUBSTITUTE(B3372,$F$2:$F$300,"")))*(($G$2:$G$300)="outbound"))&gt;0,"outbound",
IF(SUMPRODUCT((LEN(B3372)-LEN(SUBSTITUTE(B3372,$F$2:$F$300,"")))*(($G$2:$G$300)="inbound"))&gt;0,"inbound","unknown")),
"unknown"
)</f>
        <v>inbound</v>
      </c>
      <c r="D3372" s="108" t="str">
        <f t="shared" si="52"/>
        <v>Block</v>
      </c>
    </row>
    <row r="3373" spans="1:4">
      <c r="A3373" t="s">
        <v>277</v>
      </c>
      <c r="B3373" t="s">
        <v>3491</v>
      </c>
      <c r="C3373" t="str" cm="1">
        <f t="array" ref="C3373">IFERROR(
IF(SUMPRODUCT((LEN(B3373)-LEN(SUBSTITUTE(B3373,$F$2:$F$300,"")))*(($G$2:$G$300)="outbound"))&gt;0,"outbound",
IF(SUMPRODUCT((LEN(B3373)-LEN(SUBSTITUTE(B3373,$F$2:$F$300,"")))*(($G$2:$G$300)="inbound"))&gt;0,"inbound","unknown")),
"unknown"
)</f>
        <v>inbound</v>
      </c>
      <c r="D3373" s="108" t="str">
        <f t="shared" si="52"/>
        <v>Block</v>
      </c>
    </row>
    <row r="3374" spans="1:4">
      <c r="A3374" t="s">
        <v>5629</v>
      </c>
      <c r="B3374" t="s">
        <v>3491</v>
      </c>
      <c r="C3374" t="str" cm="1">
        <f t="array" ref="C3374">IFERROR(
IF(SUMPRODUCT((LEN(B3374)-LEN(SUBSTITUTE(B3374,$F$2:$F$300,"")))*(($G$2:$G$300)="outbound"))&gt;0,"outbound",
IF(SUMPRODUCT((LEN(B3374)-LEN(SUBSTITUTE(B3374,$F$2:$F$300,"")))*(($G$2:$G$300)="inbound"))&gt;0,"inbound","unknown")),
"unknown"
)</f>
        <v>inbound</v>
      </c>
      <c r="D3374" s="108" t="str">
        <f t="shared" si="52"/>
        <v>Block</v>
      </c>
    </row>
    <row r="3375" spans="1:4">
      <c r="A3375" t="s">
        <v>5630</v>
      </c>
      <c r="B3375" t="s">
        <v>3491</v>
      </c>
      <c r="C3375" t="str" cm="1">
        <f t="array" ref="C3375">IFERROR(
IF(SUMPRODUCT((LEN(B3375)-LEN(SUBSTITUTE(B3375,$F$2:$F$300,"")))*(($G$2:$G$300)="outbound"))&gt;0,"outbound",
IF(SUMPRODUCT((LEN(B3375)-LEN(SUBSTITUTE(B3375,$F$2:$F$300,"")))*(($G$2:$G$300)="inbound"))&gt;0,"inbound","unknown")),
"unknown"
)</f>
        <v>inbound</v>
      </c>
      <c r="D3375" s="108" t="str">
        <f t="shared" si="52"/>
        <v>Block</v>
      </c>
    </row>
    <row r="3376" spans="1:4">
      <c r="A3376" t="s">
        <v>5631</v>
      </c>
      <c r="B3376" t="s">
        <v>3491</v>
      </c>
      <c r="C3376" t="str" cm="1">
        <f t="array" ref="C3376">IFERROR(
IF(SUMPRODUCT((LEN(B3376)-LEN(SUBSTITUTE(B3376,$F$2:$F$300,"")))*(($G$2:$G$300)="outbound"))&gt;0,"outbound",
IF(SUMPRODUCT((LEN(B3376)-LEN(SUBSTITUTE(B3376,$F$2:$F$300,"")))*(($G$2:$G$300)="inbound"))&gt;0,"inbound","unknown")),
"unknown"
)</f>
        <v>inbound</v>
      </c>
      <c r="D3376" s="108" t="str">
        <f t="shared" si="52"/>
        <v>Block</v>
      </c>
    </row>
    <row r="3377" spans="1:4">
      <c r="A3377" t="s">
        <v>5632</v>
      </c>
      <c r="B3377" t="s">
        <v>3491</v>
      </c>
      <c r="C3377" t="str" cm="1">
        <f t="array" ref="C3377">IFERROR(
IF(SUMPRODUCT((LEN(B3377)-LEN(SUBSTITUTE(B3377,$F$2:$F$300,"")))*(($G$2:$G$300)="outbound"))&gt;0,"outbound",
IF(SUMPRODUCT((LEN(B3377)-LEN(SUBSTITUTE(B3377,$F$2:$F$300,"")))*(($G$2:$G$300)="inbound"))&gt;0,"inbound","unknown")),
"unknown"
)</f>
        <v>inbound</v>
      </c>
      <c r="D3377" s="108" t="str">
        <f t="shared" si="52"/>
        <v>Block</v>
      </c>
    </row>
    <row r="3378" spans="1:4">
      <c r="A3378" t="s">
        <v>5633</v>
      </c>
      <c r="B3378" t="s">
        <v>3491</v>
      </c>
      <c r="C3378" t="str" cm="1">
        <f t="array" ref="C3378">IFERROR(
IF(SUMPRODUCT((LEN(B3378)-LEN(SUBSTITUTE(B3378,$F$2:$F$300,"")))*(($G$2:$G$300)="outbound"))&gt;0,"outbound",
IF(SUMPRODUCT((LEN(B3378)-LEN(SUBSTITUTE(B3378,$F$2:$F$300,"")))*(($G$2:$G$300)="inbound"))&gt;0,"inbound","unknown")),
"unknown"
)</f>
        <v>inbound</v>
      </c>
      <c r="D3378" s="108" t="str">
        <f t="shared" si="52"/>
        <v>Block</v>
      </c>
    </row>
    <row r="3379" spans="1:4">
      <c r="A3379" t="s">
        <v>1648</v>
      </c>
      <c r="B3379" t="s">
        <v>3491</v>
      </c>
      <c r="C3379" t="str" cm="1">
        <f t="array" ref="C3379">IFERROR(
IF(SUMPRODUCT((LEN(B3379)-LEN(SUBSTITUTE(B3379,$F$2:$F$300,"")))*(($G$2:$G$300)="outbound"))&gt;0,"outbound",
IF(SUMPRODUCT((LEN(B3379)-LEN(SUBSTITUTE(B3379,$F$2:$F$300,"")))*(($G$2:$G$300)="inbound"))&gt;0,"inbound","unknown")),
"unknown"
)</f>
        <v>inbound</v>
      </c>
      <c r="D3379" s="108" t="str">
        <f t="shared" si="52"/>
        <v>Block</v>
      </c>
    </row>
    <row r="3380" spans="1:4">
      <c r="A3380" t="s">
        <v>5634</v>
      </c>
      <c r="B3380" t="s">
        <v>3491</v>
      </c>
      <c r="C3380" t="str" cm="1">
        <f t="array" ref="C3380">IFERROR(
IF(SUMPRODUCT((LEN(B3380)-LEN(SUBSTITUTE(B3380,$F$2:$F$300,"")))*(($G$2:$G$300)="outbound"))&gt;0,"outbound",
IF(SUMPRODUCT((LEN(B3380)-LEN(SUBSTITUTE(B3380,$F$2:$F$300,"")))*(($G$2:$G$300)="inbound"))&gt;0,"inbound","unknown")),
"unknown"
)</f>
        <v>inbound</v>
      </c>
      <c r="D3380" s="108" t="str">
        <f t="shared" si="52"/>
        <v>Block</v>
      </c>
    </row>
    <row r="3381" spans="1:4">
      <c r="A3381" t="s">
        <v>317</v>
      </c>
      <c r="B3381" t="s">
        <v>3491</v>
      </c>
      <c r="C3381" t="str" cm="1">
        <f t="array" ref="C3381">IFERROR(
IF(SUMPRODUCT((LEN(B3381)-LEN(SUBSTITUTE(B3381,$F$2:$F$300,"")))*(($G$2:$G$300)="outbound"))&gt;0,"outbound",
IF(SUMPRODUCT((LEN(B3381)-LEN(SUBSTITUTE(B3381,$F$2:$F$300,"")))*(($G$2:$G$300)="inbound"))&gt;0,"inbound","unknown")),
"unknown"
)</f>
        <v>inbound</v>
      </c>
      <c r="D3381" s="108" t="str">
        <f t="shared" si="52"/>
        <v>Block</v>
      </c>
    </row>
    <row r="3382" spans="1:4">
      <c r="A3382" t="s">
        <v>5635</v>
      </c>
      <c r="B3382" t="s">
        <v>3491</v>
      </c>
      <c r="C3382" t="str" cm="1">
        <f t="array" ref="C3382">IFERROR(
IF(SUMPRODUCT((LEN(B3382)-LEN(SUBSTITUTE(B3382,$F$2:$F$300,"")))*(($G$2:$G$300)="outbound"))&gt;0,"outbound",
IF(SUMPRODUCT((LEN(B3382)-LEN(SUBSTITUTE(B3382,$F$2:$F$300,"")))*(($G$2:$G$300)="inbound"))&gt;0,"inbound","unknown")),
"unknown"
)</f>
        <v>inbound</v>
      </c>
      <c r="D3382" s="108" t="str">
        <f t="shared" si="52"/>
        <v>Block</v>
      </c>
    </row>
    <row r="3383" spans="1:4">
      <c r="A3383" t="s">
        <v>5636</v>
      </c>
      <c r="B3383" t="s">
        <v>3491</v>
      </c>
      <c r="C3383" t="str" cm="1">
        <f t="array" ref="C3383">IFERROR(
IF(SUMPRODUCT((LEN(B3383)-LEN(SUBSTITUTE(B3383,$F$2:$F$300,"")))*(($G$2:$G$300)="outbound"))&gt;0,"outbound",
IF(SUMPRODUCT((LEN(B3383)-LEN(SUBSTITUTE(B3383,$F$2:$F$300,"")))*(($G$2:$G$300)="inbound"))&gt;0,"inbound","unknown")),
"unknown"
)</f>
        <v>inbound</v>
      </c>
      <c r="D3383" s="108" t="str">
        <f t="shared" si="52"/>
        <v>Block</v>
      </c>
    </row>
    <row r="3384" spans="1:4">
      <c r="A3384" t="s">
        <v>5637</v>
      </c>
      <c r="B3384" t="s">
        <v>3491</v>
      </c>
      <c r="C3384" t="str" cm="1">
        <f t="array" ref="C3384">IFERROR(
IF(SUMPRODUCT((LEN(B3384)-LEN(SUBSTITUTE(B3384,$F$2:$F$300,"")))*(($G$2:$G$300)="outbound"))&gt;0,"outbound",
IF(SUMPRODUCT((LEN(B3384)-LEN(SUBSTITUTE(B3384,$F$2:$F$300,"")))*(($G$2:$G$300)="inbound"))&gt;0,"inbound","unknown")),
"unknown"
)</f>
        <v>inbound</v>
      </c>
      <c r="D3384" s="108" t="str">
        <f t="shared" si="52"/>
        <v>Block</v>
      </c>
    </row>
    <row r="3385" spans="1:4">
      <c r="A3385" t="s">
        <v>5638</v>
      </c>
      <c r="B3385" t="s">
        <v>3491</v>
      </c>
      <c r="C3385" t="str" cm="1">
        <f t="array" ref="C3385">IFERROR(
IF(SUMPRODUCT((LEN(B3385)-LEN(SUBSTITUTE(B3385,$F$2:$F$300,"")))*(($G$2:$G$300)="outbound"))&gt;0,"outbound",
IF(SUMPRODUCT((LEN(B3385)-LEN(SUBSTITUTE(B3385,$F$2:$F$300,"")))*(($G$2:$G$300)="inbound"))&gt;0,"inbound","unknown")),
"unknown"
)</f>
        <v>inbound</v>
      </c>
      <c r="D3385" s="108" t="str">
        <f t="shared" si="52"/>
        <v>Block</v>
      </c>
    </row>
    <row r="3386" spans="1:4">
      <c r="A3386" t="s">
        <v>5639</v>
      </c>
      <c r="B3386" t="s">
        <v>3491</v>
      </c>
      <c r="C3386" t="str" cm="1">
        <f t="array" ref="C3386">IFERROR(
IF(SUMPRODUCT((LEN(B3386)-LEN(SUBSTITUTE(B3386,$F$2:$F$300,"")))*(($G$2:$G$300)="outbound"))&gt;0,"outbound",
IF(SUMPRODUCT((LEN(B3386)-LEN(SUBSTITUTE(B3386,$F$2:$F$300,"")))*(($G$2:$G$300)="inbound"))&gt;0,"inbound","unknown")),
"unknown"
)</f>
        <v>inbound</v>
      </c>
      <c r="D3386" s="108" t="str">
        <f t="shared" si="52"/>
        <v>Block</v>
      </c>
    </row>
    <row r="3387" spans="1:4">
      <c r="A3387" t="s">
        <v>2471</v>
      </c>
      <c r="B3387" t="s">
        <v>3491</v>
      </c>
      <c r="C3387" t="str" cm="1">
        <f t="array" ref="C3387">IFERROR(
IF(SUMPRODUCT((LEN(B3387)-LEN(SUBSTITUTE(B3387,$F$2:$F$300,"")))*(($G$2:$G$300)="outbound"))&gt;0,"outbound",
IF(SUMPRODUCT((LEN(B3387)-LEN(SUBSTITUTE(B3387,$F$2:$F$300,"")))*(($G$2:$G$300)="inbound"))&gt;0,"inbound","unknown")),
"unknown"
)</f>
        <v>inbound</v>
      </c>
      <c r="D3387" s="108" t="str">
        <f t="shared" si="52"/>
        <v>Block</v>
      </c>
    </row>
    <row r="3388" spans="1:4">
      <c r="A3388" t="s">
        <v>5640</v>
      </c>
      <c r="B3388" t="s">
        <v>3491</v>
      </c>
      <c r="C3388" t="str" cm="1">
        <f t="array" ref="C3388">IFERROR(
IF(SUMPRODUCT((LEN(B3388)-LEN(SUBSTITUTE(B3388,$F$2:$F$300,"")))*(($G$2:$G$300)="outbound"))&gt;0,"outbound",
IF(SUMPRODUCT((LEN(B3388)-LEN(SUBSTITUTE(B3388,$F$2:$F$300,"")))*(($G$2:$G$300)="inbound"))&gt;0,"inbound","unknown")),
"unknown"
)</f>
        <v>inbound</v>
      </c>
      <c r="D3388" s="108" t="str">
        <f t="shared" si="52"/>
        <v>Block</v>
      </c>
    </row>
    <row r="3389" spans="1:4">
      <c r="A3389" t="s">
        <v>5641</v>
      </c>
      <c r="B3389" t="s">
        <v>3491</v>
      </c>
      <c r="C3389" t="str" cm="1">
        <f t="array" ref="C3389">IFERROR(
IF(SUMPRODUCT((LEN(B3389)-LEN(SUBSTITUTE(B3389,$F$2:$F$300,"")))*(($G$2:$G$300)="outbound"))&gt;0,"outbound",
IF(SUMPRODUCT((LEN(B3389)-LEN(SUBSTITUTE(B3389,$F$2:$F$300,"")))*(($G$2:$G$300)="inbound"))&gt;0,"inbound","unknown")),
"unknown"
)</f>
        <v>inbound</v>
      </c>
      <c r="D3389" s="108" t="str">
        <f t="shared" si="52"/>
        <v>Block</v>
      </c>
    </row>
    <row r="3390" spans="1:4">
      <c r="A3390" t="s">
        <v>5642</v>
      </c>
      <c r="B3390" t="s">
        <v>3491</v>
      </c>
      <c r="C3390" t="str" cm="1">
        <f t="array" ref="C3390">IFERROR(
IF(SUMPRODUCT((LEN(B3390)-LEN(SUBSTITUTE(B3390,$F$2:$F$300,"")))*(($G$2:$G$300)="outbound"))&gt;0,"outbound",
IF(SUMPRODUCT((LEN(B3390)-LEN(SUBSTITUTE(B3390,$F$2:$F$300,"")))*(($G$2:$G$300)="inbound"))&gt;0,"inbound","unknown")),
"unknown"
)</f>
        <v>inbound</v>
      </c>
      <c r="D3390" s="108" t="str">
        <f t="shared" si="52"/>
        <v>Block</v>
      </c>
    </row>
    <row r="3391" spans="1:4">
      <c r="A3391" t="s">
        <v>5643</v>
      </c>
      <c r="B3391" t="s">
        <v>3491</v>
      </c>
      <c r="C3391" t="str" cm="1">
        <f t="array" ref="C3391">IFERROR(
IF(SUMPRODUCT((LEN(B3391)-LEN(SUBSTITUTE(B3391,$F$2:$F$300,"")))*(($G$2:$G$300)="outbound"))&gt;0,"outbound",
IF(SUMPRODUCT((LEN(B3391)-LEN(SUBSTITUTE(B3391,$F$2:$F$300,"")))*(($G$2:$G$300)="inbound"))&gt;0,"inbound","unknown")),
"unknown"
)</f>
        <v>inbound</v>
      </c>
      <c r="D3391" s="108" t="str">
        <f t="shared" si="52"/>
        <v>Block</v>
      </c>
    </row>
    <row r="3392" spans="1:4">
      <c r="A3392" t="s">
        <v>5644</v>
      </c>
      <c r="B3392" t="s">
        <v>3491</v>
      </c>
      <c r="C3392" t="str" cm="1">
        <f t="array" ref="C3392">IFERROR(
IF(SUMPRODUCT((LEN(B3392)-LEN(SUBSTITUTE(B3392,$F$2:$F$300,"")))*(($G$2:$G$300)="outbound"))&gt;0,"outbound",
IF(SUMPRODUCT((LEN(B3392)-LEN(SUBSTITUTE(B3392,$F$2:$F$300,"")))*(($G$2:$G$300)="inbound"))&gt;0,"inbound","unknown")),
"unknown"
)</f>
        <v>inbound</v>
      </c>
      <c r="D3392" s="108" t="str">
        <f t="shared" si="52"/>
        <v>Block</v>
      </c>
    </row>
    <row r="3393" spans="1:4">
      <c r="A3393" t="s">
        <v>5645</v>
      </c>
      <c r="B3393" t="s">
        <v>3491</v>
      </c>
      <c r="C3393" t="str" cm="1">
        <f t="array" ref="C3393">IFERROR(
IF(SUMPRODUCT((LEN(B3393)-LEN(SUBSTITUTE(B3393,$F$2:$F$300,"")))*(($G$2:$G$300)="outbound"))&gt;0,"outbound",
IF(SUMPRODUCT((LEN(B3393)-LEN(SUBSTITUTE(B3393,$F$2:$F$300,"")))*(($G$2:$G$300)="inbound"))&gt;0,"inbound","unknown")),
"unknown"
)</f>
        <v>inbound</v>
      </c>
      <c r="D3393" s="108" t="str">
        <f t="shared" si="52"/>
        <v>Block</v>
      </c>
    </row>
    <row r="3394" spans="1:4">
      <c r="A3394" t="s">
        <v>5646</v>
      </c>
      <c r="B3394" t="s">
        <v>3491</v>
      </c>
      <c r="C3394" t="str" cm="1">
        <f t="array" ref="C3394">IFERROR(
IF(SUMPRODUCT((LEN(B3394)-LEN(SUBSTITUTE(B3394,$F$2:$F$300,"")))*(($G$2:$G$300)="outbound"))&gt;0,"outbound",
IF(SUMPRODUCT((LEN(B3394)-LEN(SUBSTITUTE(B3394,$F$2:$F$300,"")))*(($G$2:$G$300)="inbound"))&gt;0,"inbound","unknown")),
"unknown"
)</f>
        <v>inbound</v>
      </c>
      <c r="D3394" s="108" t="str">
        <f t="shared" si="52"/>
        <v>Block</v>
      </c>
    </row>
    <row r="3395" spans="1:4">
      <c r="A3395" t="s">
        <v>5647</v>
      </c>
      <c r="B3395" t="s">
        <v>3491</v>
      </c>
      <c r="C3395" t="str" cm="1">
        <f t="array" ref="C3395">IFERROR(
IF(SUMPRODUCT((LEN(B3395)-LEN(SUBSTITUTE(B3395,$F$2:$F$300,"")))*(($G$2:$G$300)="outbound"))&gt;0,"outbound",
IF(SUMPRODUCT((LEN(B3395)-LEN(SUBSTITUTE(B3395,$F$2:$F$300,"")))*(($G$2:$G$300)="inbound"))&gt;0,"inbound","unknown")),
"unknown"
)</f>
        <v>inbound</v>
      </c>
      <c r="D3395" s="108" t="str">
        <f t="shared" ref="D3395:D3458" si="53">VLOOKUP(C3395,$I$2:$J$5,2,FALSE)</f>
        <v>Block</v>
      </c>
    </row>
    <row r="3396" spans="1:4">
      <c r="A3396" t="s">
        <v>5648</v>
      </c>
      <c r="B3396" t="s">
        <v>3491</v>
      </c>
      <c r="C3396" t="str" cm="1">
        <f t="array" ref="C3396">IFERROR(
IF(SUMPRODUCT((LEN(B3396)-LEN(SUBSTITUTE(B3396,$F$2:$F$300,"")))*(($G$2:$G$300)="outbound"))&gt;0,"outbound",
IF(SUMPRODUCT((LEN(B3396)-LEN(SUBSTITUTE(B3396,$F$2:$F$300,"")))*(($G$2:$G$300)="inbound"))&gt;0,"inbound","unknown")),
"unknown"
)</f>
        <v>inbound</v>
      </c>
      <c r="D3396" s="108" t="str">
        <f t="shared" si="53"/>
        <v>Block</v>
      </c>
    </row>
    <row r="3397" spans="1:4">
      <c r="A3397" t="s">
        <v>5649</v>
      </c>
      <c r="B3397" t="s">
        <v>3491</v>
      </c>
      <c r="C3397" t="str" cm="1">
        <f t="array" ref="C3397">IFERROR(
IF(SUMPRODUCT((LEN(B3397)-LEN(SUBSTITUTE(B3397,$F$2:$F$300,"")))*(($G$2:$G$300)="outbound"))&gt;0,"outbound",
IF(SUMPRODUCT((LEN(B3397)-LEN(SUBSTITUTE(B3397,$F$2:$F$300,"")))*(($G$2:$G$300)="inbound"))&gt;0,"inbound","unknown")),
"unknown"
)</f>
        <v>inbound</v>
      </c>
      <c r="D3397" s="108" t="str">
        <f t="shared" si="53"/>
        <v>Block</v>
      </c>
    </row>
    <row r="3398" spans="1:4">
      <c r="A3398" t="s">
        <v>5650</v>
      </c>
      <c r="B3398" t="s">
        <v>3491</v>
      </c>
      <c r="C3398" t="str" cm="1">
        <f t="array" ref="C3398">IFERROR(
IF(SUMPRODUCT((LEN(B3398)-LEN(SUBSTITUTE(B3398,$F$2:$F$300,"")))*(($G$2:$G$300)="outbound"))&gt;0,"outbound",
IF(SUMPRODUCT((LEN(B3398)-LEN(SUBSTITUTE(B3398,$F$2:$F$300,"")))*(($G$2:$G$300)="inbound"))&gt;0,"inbound","unknown")),
"unknown"
)</f>
        <v>inbound</v>
      </c>
      <c r="D3398" s="108" t="str">
        <f t="shared" si="53"/>
        <v>Block</v>
      </c>
    </row>
    <row r="3399" spans="1:4">
      <c r="A3399" t="s">
        <v>5651</v>
      </c>
      <c r="B3399" t="s">
        <v>3491</v>
      </c>
      <c r="C3399" t="str" cm="1">
        <f t="array" ref="C3399">IFERROR(
IF(SUMPRODUCT((LEN(B3399)-LEN(SUBSTITUTE(B3399,$F$2:$F$300,"")))*(($G$2:$G$300)="outbound"))&gt;0,"outbound",
IF(SUMPRODUCT((LEN(B3399)-LEN(SUBSTITUTE(B3399,$F$2:$F$300,"")))*(($G$2:$G$300)="inbound"))&gt;0,"inbound","unknown")),
"unknown"
)</f>
        <v>inbound</v>
      </c>
      <c r="D3399" s="108" t="str">
        <f t="shared" si="53"/>
        <v>Block</v>
      </c>
    </row>
    <row r="3400" spans="1:4">
      <c r="A3400" t="s">
        <v>5652</v>
      </c>
      <c r="B3400" t="s">
        <v>3491</v>
      </c>
      <c r="C3400" t="str" cm="1">
        <f t="array" ref="C3400">IFERROR(
IF(SUMPRODUCT((LEN(B3400)-LEN(SUBSTITUTE(B3400,$F$2:$F$300,"")))*(($G$2:$G$300)="outbound"))&gt;0,"outbound",
IF(SUMPRODUCT((LEN(B3400)-LEN(SUBSTITUTE(B3400,$F$2:$F$300,"")))*(($G$2:$G$300)="inbound"))&gt;0,"inbound","unknown")),
"unknown"
)</f>
        <v>inbound</v>
      </c>
      <c r="D3400" s="108" t="str">
        <f t="shared" si="53"/>
        <v>Block</v>
      </c>
    </row>
    <row r="3401" spans="1:4">
      <c r="A3401" t="s">
        <v>5653</v>
      </c>
      <c r="B3401" t="s">
        <v>3491</v>
      </c>
      <c r="C3401" t="str" cm="1">
        <f t="array" ref="C3401">IFERROR(
IF(SUMPRODUCT((LEN(B3401)-LEN(SUBSTITUTE(B3401,$F$2:$F$300,"")))*(($G$2:$G$300)="outbound"))&gt;0,"outbound",
IF(SUMPRODUCT((LEN(B3401)-LEN(SUBSTITUTE(B3401,$F$2:$F$300,"")))*(($G$2:$G$300)="inbound"))&gt;0,"inbound","unknown")),
"unknown"
)</f>
        <v>inbound</v>
      </c>
      <c r="D3401" s="108" t="str">
        <f t="shared" si="53"/>
        <v>Block</v>
      </c>
    </row>
    <row r="3402" spans="1:4">
      <c r="A3402" t="s">
        <v>5654</v>
      </c>
      <c r="B3402" t="s">
        <v>3491</v>
      </c>
      <c r="C3402" t="str" cm="1">
        <f t="array" ref="C3402">IFERROR(
IF(SUMPRODUCT((LEN(B3402)-LEN(SUBSTITUTE(B3402,$F$2:$F$300,"")))*(($G$2:$G$300)="outbound"))&gt;0,"outbound",
IF(SUMPRODUCT((LEN(B3402)-LEN(SUBSTITUTE(B3402,$F$2:$F$300,"")))*(($G$2:$G$300)="inbound"))&gt;0,"inbound","unknown")),
"unknown"
)</f>
        <v>inbound</v>
      </c>
      <c r="D3402" s="108" t="str">
        <f t="shared" si="53"/>
        <v>Block</v>
      </c>
    </row>
    <row r="3403" spans="1:4">
      <c r="A3403" t="s">
        <v>5655</v>
      </c>
      <c r="B3403" t="s">
        <v>3491</v>
      </c>
      <c r="C3403" t="str" cm="1">
        <f t="array" ref="C3403">IFERROR(
IF(SUMPRODUCT((LEN(B3403)-LEN(SUBSTITUTE(B3403,$F$2:$F$300,"")))*(($G$2:$G$300)="outbound"))&gt;0,"outbound",
IF(SUMPRODUCT((LEN(B3403)-LEN(SUBSTITUTE(B3403,$F$2:$F$300,"")))*(($G$2:$G$300)="inbound"))&gt;0,"inbound","unknown")),
"unknown"
)</f>
        <v>inbound</v>
      </c>
      <c r="D3403" s="108" t="str">
        <f t="shared" si="53"/>
        <v>Block</v>
      </c>
    </row>
    <row r="3404" spans="1:4">
      <c r="A3404" t="s">
        <v>5656</v>
      </c>
      <c r="B3404" t="s">
        <v>3491</v>
      </c>
      <c r="C3404" t="str" cm="1">
        <f t="array" ref="C3404">IFERROR(
IF(SUMPRODUCT((LEN(B3404)-LEN(SUBSTITUTE(B3404,$F$2:$F$300,"")))*(($G$2:$G$300)="outbound"))&gt;0,"outbound",
IF(SUMPRODUCT((LEN(B3404)-LEN(SUBSTITUTE(B3404,$F$2:$F$300,"")))*(($G$2:$G$300)="inbound"))&gt;0,"inbound","unknown")),
"unknown"
)</f>
        <v>inbound</v>
      </c>
      <c r="D3404" s="108" t="str">
        <f t="shared" si="53"/>
        <v>Block</v>
      </c>
    </row>
    <row r="3405" spans="1:4">
      <c r="A3405" t="s">
        <v>5657</v>
      </c>
      <c r="B3405" t="s">
        <v>3491</v>
      </c>
      <c r="C3405" t="str" cm="1">
        <f t="array" ref="C3405">IFERROR(
IF(SUMPRODUCT((LEN(B3405)-LEN(SUBSTITUTE(B3405,$F$2:$F$300,"")))*(($G$2:$G$300)="outbound"))&gt;0,"outbound",
IF(SUMPRODUCT((LEN(B3405)-LEN(SUBSTITUTE(B3405,$F$2:$F$300,"")))*(($G$2:$G$300)="inbound"))&gt;0,"inbound","unknown")),
"unknown"
)</f>
        <v>inbound</v>
      </c>
      <c r="D3405" s="108" t="str">
        <f t="shared" si="53"/>
        <v>Block</v>
      </c>
    </row>
    <row r="3406" spans="1:4">
      <c r="A3406" t="s">
        <v>5658</v>
      </c>
      <c r="B3406" t="s">
        <v>3491</v>
      </c>
      <c r="C3406" t="str" cm="1">
        <f t="array" ref="C3406">IFERROR(
IF(SUMPRODUCT((LEN(B3406)-LEN(SUBSTITUTE(B3406,$F$2:$F$300,"")))*(($G$2:$G$300)="outbound"))&gt;0,"outbound",
IF(SUMPRODUCT((LEN(B3406)-LEN(SUBSTITUTE(B3406,$F$2:$F$300,"")))*(($G$2:$G$300)="inbound"))&gt;0,"inbound","unknown")),
"unknown"
)</f>
        <v>inbound</v>
      </c>
      <c r="D3406" s="108" t="str">
        <f t="shared" si="53"/>
        <v>Block</v>
      </c>
    </row>
    <row r="3407" spans="1:4">
      <c r="A3407" t="s">
        <v>5659</v>
      </c>
      <c r="B3407" t="s">
        <v>3491</v>
      </c>
      <c r="C3407" t="str" cm="1">
        <f t="array" ref="C3407">IFERROR(
IF(SUMPRODUCT((LEN(B3407)-LEN(SUBSTITUTE(B3407,$F$2:$F$300,"")))*(($G$2:$G$300)="outbound"))&gt;0,"outbound",
IF(SUMPRODUCT((LEN(B3407)-LEN(SUBSTITUTE(B3407,$F$2:$F$300,"")))*(($G$2:$G$300)="inbound"))&gt;0,"inbound","unknown")),
"unknown"
)</f>
        <v>inbound</v>
      </c>
      <c r="D3407" s="108" t="str">
        <f t="shared" si="53"/>
        <v>Block</v>
      </c>
    </row>
    <row r="3408" spans="1:4">
      <c r="A3408" t="s">
        <v>5660</v>
      </c>
      <c r="B3408" t="s">
        <v>3491</v>
      </c>
      <c r="C3408" t="str" cm="1">
        <f t="array" ref="C3408">IFERROR(
IF(SUMPRODUCT((LEN(B3408)-LEN(SUBSTITUTE(B3408,$F$2:$F$300,"")))*(($G$2:$G$300)="outbound"))&gt;0,"outbound",
IF(SUMPRODUCT((LEN(B3408)-LEN(SUBSTITUTE(B3408,$F$2:$F$300,"")))*(($G$2:$G$300)="inbound"))&gt;0,"inbound","unknown")),
"unknown"
)</f>
        <v>inbound</v>
      </c>
      <c r="D3408" s="108" t="str">
        <f t="shared" si="53"/>
        <v>Block</v>
      </c>
    </row>
    <row r="3409" spans="1:4">
      <c r="A3409" t="s">
        <v>5661</v>
      </c>
      <c r="B3409" t="s">
        <v>3491</v>
      </c>
      <c r="C3409" t="str" cm="1">
        <f t="array" ref="C3409">IFERROR(
IF(SUMPRODUCT((LEN(B3409)-LEN(SUBSTITUTE(B3409,$F$2:$F$300,"")))*(($G$2:$G$300)="outbound"))&gt;0,"outbound",
IF(SUMPRODUCT((LEN(B3409)-LEN(SUBSTITUTE(B3409,$F$2:$F$300,"")))*(($G$2:$G$300)="inbound"))&gt;0,"inbound","unknown")),
"unknown"
)</f>
        <v>inbound</v>
      </c>
      <c r="D3409" s="108" t="str">
        <f t="shared" si="53"/>
        <v>Block</v>
      </c>
    </row>
    <row r="3410" spans="1:4">
      <c r="A3410" t="s">
        <v>5662</v>
      </c>
      <c r="B3410" t="s">
        <v>3491</v>
      </c>
      <c r="C3410" t="str" cm="1">
        <f t="array" ref="C3410">IFERROR(
IF(SUMPRODUCT((LEN(B3410)-LEN(SUBSTITUTE(B3410,$F$2:$F$300,"")))*(($G$2:$G$300)="outbound"))&gt;0,"outbound",
IF(SUMPRODUCT((LEN(B3410)-LEN(SUBSTITUTE(B3410,$F$2:$F$300,"")))*(($G$2:$G$300)="inbound"))&gt;0,"inbound","unknown")),
"unknown"
)</f>
        <v>inbound</v>
      </c>
      <c r="D3410" s="108" t="str">
        <f t="shared" si="53"/>
        <v>Block</v>
      </c>
    </row>
    <row r="3411" spans="1:4">
      <c r="A3411" t="s">
        <v>5663</v>
      </c>
      <c r="B3411" t="s">
        <v>3491</v>
      </c>
      <c r="C3411" t="str" cm="1">
        <f t="array" ref="C3411">IFERROR(
IF(SUMPRODUCT((LEN(B3411)-LEN(SUBSTITUTE(B3411,$F$2:$F$300,"")))*(($G$2:$G$300)="outbound"))&gt;0,"outbound",
IF(SUMPRODUCT((LEN(B3411)-LEN(SUBSTITUTE(B3411,$F$2:$F$300,"")))*(($G$2:$G$300)="inbound"))&gt;0,"inbound","unknown")),
"unknown"
)</f>
        <v>inbound</v>
      </c>
      <c r="D3411" s="108" t="str">
        <f t="shared" si="53"/>
        <v>Block</v>
      </c>
    </row>
    <row r="3412" spans="1:4">
      <c r="A3412" t="s">
        <v>5664</v>
      </c>
      <c r="B3412" t="s">
        <v>3491</v>
      </c>
      <c r="C3412" t="str" cm="1">
        <f t="array" ref="C3412">IFERROR(
IF(SUMPRODUCT((LEN(B3412)-LEN(SUBSTITUTE(B3412,$F$2:$F$300,"")))*(($G$2:$G$300)="outbound"))&gt;0,"outbound",
IF(SUMPRODUCT((LEN(B3412)-LEN(SUBSTITUTE(B3412,$F$2:$F$300,"")))*(($G$2:$G$300)="inbound"))&gt;0,"inbound","unknown")),
"unknown"
)</f>
        <v>inbound</v>
      </c>
      <c r="D3412" s="108" t="str">
        <f t="shared" si="53"/>
        <v>Block</v>
      </c>
    </row>
    <row r="3413" spans="1:4">
      <c r="A3413" t="s">
        <v>5665</v>
      </c>
      <c r="B3413" t="s">
        <v>3491</v>
      </c>
      <c r="C3413" t="str" cm="1">
        <f t="array" ref="C3413">IFERROR(
IF(SUMPRODUCT((LEN(B3413)-LEN(SUBSTITUTE(B3413,$F$2:$F$300,"")))*(($G$2:$G$300)="outbound"))&gt;0,"outbound",
IF(SUMPRODUCT((LEN(B3413)-LEN(SUBSTITUTE(B3413,$F$2:$F$300,"")))*(($G$2:$G$300)="inbound"))&gt;0,"inbound","unknown")),
"unknown"
)</f>
        <v>inbound</v>
      </c>
      <c r="D3413" s="108" t="str">
        <f t="shared" si="53"/>
        <v>Block</v>
      </c>
    </row>
    <row r="3414" spans="1:4">
      <c r="A3414" t="s">
        <v>5666</v>
      </c>
      <c r="B3414" t="s">
        <v>3491</v>
      </c>
      <c r="C3414" t="str" cm="1">
        <f t="array" ref="C3414">IFERROR(
IF(SUMPRODUCT((LEN(B3414)-LEN(SUBSTITUTE(B3414,$F$2:$F$300,"")))*(($G$2:$G$300)="outbound"))&gt;0,"outbound",
IF(SUMPRODUCT((LEN(B3414)-LEN(SUBSTITUTE(B3414,$F$2:$F$300,"")))*(($G$2:$G$300)="inbound"))&gt;0,"inbound","unknown")),
"unknown"
)</f>
        <v>inbound</v>
      </c>
      <c r="D3414" s="108" t="str">
        <f t="shared" si="53"/>
        <v>Block</v>
      </c>
    </row>
    <row r="3415" spans="1:4">
      <c r="A3415" t="s">
        <v>5667</v>
      </c>
      <c r="B3415" t="s">
        <v>3491</v>
      </c>
      <c r="C3415" t="str" cm="1">
        <f t="array" ref="C3415">IFERROR(
IF(SUMPRODUCT((LEN(B3415)-LEN(SUBSTITUTE(B3415,$F$2:$F$300,"")))*(($G$2:$G$300)="outbound"))&gt;0,"outbound",
IF(SUMPRODUCT((LEN(B3415)-LEN(SUBSTITUTE(B3415,$F$2:$F$300,"")))*(($G$2:$G$300)="inbound"))&gt;0,"inbound","unknown")),
"unknown"
)</f>
        <v>inbound</v>
      </c>
      <c r="D3415" s="108" t="str">
        <f t="shared" si="53"/>
        <v>Block</v>
      </c>
    </row>
    <row r="3416" spans="1:4">
      <c r="A3416" t="s">
        <v>5668</v>
      </c>
      <c r="B3416" t="s">
        <v>3491</v>
      </c>
      <c r="C3416" t="str" cm="1">
        <f t="array" ref="C3416">IFERROR(
IF(SUMPRODUCT((LEN(B3416)-LEN(SUBSTITUTE(B3416,$F$2:$F$300,"")))*(($G$2:$G$300)="outbound"))&gt;0,"outbound",
IF(SUMPRODUCT((LEN(B3416)-LEN(SUBSTITUTE(B3416,$F$2:$F$300,"")))*(($G$2:$G$300)="inbound"))&gt;0,"inbound","unknown")),
"unknown"
)</f>
        <v>inbound</v>
      </c>
      <c r="D3416" s="108" t="str">
        <f t="shared" si="53"/>
        <v>Block</v>
      </c>
    </row>
    <row r="3417" spans="1:4">
      <c r="A3417" t="s">
        <v>5669</v>
      </c>
      <c r="B3417" t="s">
        <v>3491</v>
      </c>
      <c r="C3417" t="str" cm="1">
        <f t="array" ref="C3417">IFERROR(
IF(SUMPRODUCT((LEN(B3417)-LEN(SUBSTITUTE(B3417,$F$2:$F$300,"")))*(($G$2:$G$300)="outbound"))&gt;0,"outbound",
IF(SUMPRODUCT((LEN(B3417)-LEN(SUBSTITUTE(B3417,$F$2:$F$300,"")))*(($G$2:$G$300)="inbound"))&gt;0,"inbound","unknown")),
"unknown"
)</f>
        <v>inbound</v>
      </c>
      <c r="D3417" s="108" t="str">
        <f t="shared" si="53"/>
        <v>Block</v>
      </c>
    </row>
    <row r="3418" spans="1:4">
      <c r="A3418" t="s">
        <v>5670</v>
      </c>
      <c r="B3418" t="s">
        <v>3491</v>
      </c>
      <c r="C3418" t="str" cm="1">
        <f t="array" ref="C3418">IFERROR(
IF(SUMPRODUCT((LEN(B3418)-LEN(SUBSTITUTE(B3418,$F$2:$F$300,"")))*(($G$2:$G$300)="outbound"))&gt;0,"outbound",
IF(SUMPRODUCT((LEN(B3418)-LEN(SUBSTITUTE(B3418,$F$2:$F$300,"")))*(($G$2:$G$300)="inbound"))&gt;0,"inbound","unknown")),
"unknown"
)</f>
        <v>inbound</v>
      </c>
      <c r="D3418" s="108" t="str">
        <f t="shared" si="53"/>
        <v>Block</v>
      </c>
    </row>
    <row r="3419" spans="1:4">
      <c r="A3419" t="s">
        <v>5671</v>
      </c>
      <c r="B3419" t="s">
        <v>3491</v>
      </c>
      <c r="C3419" t="str" cm="1">
        <f t="array" ref="C3419">IFERROR(
IF(SUMPRODUCT((LEN(B3419)-LEN(SUBSTITUTE(B3419,$F$2:$F$300,"")))*(($G$2:$G$300)="outbound"))&gt;0,"outbound",
IF(SUMPRODUCT((LEN(B3419)-LEN(SUBSTITUTE(B3419,$F$2:$F$300,"")))*(($G$2:$G$300)="inbound"))&gt;0,"inbound","unknown")),
"unknown"
)</f>
        <v>inbound</v>
      </c>
      <c r="D3419" s="108" t="str">
        <f t="shared" si="53"/>
        <v>Block</v>
      </c>
    </row>
    <row r="3420" spans="1:4">
      <c r="A3420" t="s">
        <v>5672</v>
      </c>
      <c r="B3420" t="s">
        <v>3491</v>
      </c>
      <c r="C3420" t="str" cm="1">
        <f t="array" ref="C3420">IFERROR(
IF(SUMPRODUCT((LEN(B3420)-LEN(SUBSTITUTE(B3420,$F$2:$F$300,"")))*(($G$2:$G$300)="outbound"))&gt;0,"outbound",
IF(SUMPRODUCT((LEN(B3420)-LEN(SUBSTITUTE(B3420,$F$2:$F$300,"")))*(($G$2:$G$300)="inbound"))&gt;0,"inbound","unknown")),
"unknown"
)</f>
        <v>inbound</v>
      </c>
      <c r="D3420" s="108" t="str">
        <f t="shared" si="53"/>
        <v>Block</v>
      </c>
    </row>
    <row r="3421" spans="1:4">
      <c r="A3421" t="s">
        <v>5673</v>
      </c>
      <c r="B3421" t="s">
        <v>3491</v>
      </c>
      <c r="C3421" t="str" cm="1">
        <f t="array" ref="C3421">IFERROR(
IF(SUMPRODUCT((LEN(B3421)-LEN(SUBSTITUTE(B3421,$F$2:$F$300,"")))*(($G$2:$G$300)="outbound"))&gt;0,"outbound",
IF(SUMPRODUCT((LEN(B3421)-LEN(SUBSTITUTE(B3421,$F$2:$F$300,"")))*(($G$2:$G$300)="inbound"))&gt;0,"inbound","unknown")),
"unknown"
)</f>
        <v>inbound</v>
      </c>
      <c r="D3421" s="108" t="str">
        <f t="shared" si="53"/>
        <v>Block</v>
      </c>
    </row>
    <row r="3422" spans="1:4">
      <c r="A3422" t="s">
        <v>5674</v>
      </c>
      <c r="B3422" t="s">
        <v>3491</v>
      </c>
      <c r="C3422" t="str" cm="1">
        <f t="array" ref="C3422">IFERROR(
IF(SUMPRODUCT((LEN(B3422)-LEN(SUBSTITUTE(B3422,$F$2:$F$300,"")))*(($G$2:$G$300)="outbound"))&gt;0,"outbound",
IF(SUMPRODUCT((LEN(B3422)-LEN(SUBSTITUTE(B3422,$F$2:$F$300,"")))*(($G$2:$G$300)="inbound"))&gt;0,"inbound","unknown")),
"unknown"
)</f>
        <v>inbound</v>
      </c>
      <c r="D3422" s="108" t="str">
        <f t="shared" si="53"/>
        <v>Block</v>
      </c>
    </row>
    <row r="3423" spans="1:4">
      <c r="A3423" t="s">
        <v>5675</v>
      </c>
      <c r="B3423" t="s">
        <v>3491</v>
      </c>
      <c r="C3423" t="str" cm="1">
        <f t="array" ref="C3423">IFERROR(
IF(SUMPRODUCT((LEN(B3423)-LEN(SUBSTITUTE(B3423,$F$2:$F$300,"")))*(($G$2:$G$300)="outbound"))&gt;0,"outbound",
IF(SUMPRODUCT((LEN(B3423)-LEN(SUBSTITUTE(B3423,$F$2:$F$300,"")))*(($G$2:$G$300)="inbound"))&gt;0,"inbound","unknown")),
"unknown"
)</f>
        <v>inbound</v>
      </c>
      <c r="D3423" s="108" t="str">
        <f t="shared" si="53"/>
        <v>Block</v>
      </c>
    </row>
    <row r="3424" spans="1:4">
      <c r="A3424" t="s">
        <v>5676</v>
      </c>
      <c r="B3424" t="s">
        <v>3491</v>
      </c>
      <c r="C3424" t="str" cm="1">
        <f t="array" ref="C3424">IFERROR(
IF(SUMPRODUCT((LEN(B3424)-LEN(SUBSTITUTE(B3424,$F$2:$F$300,"")))*(($G$2:$G$300)="outbound"))&gt;0,"outbound",
IF(SUMPRODUCT((LEN(B3424)-LEN(SUBSTITUTE(B3424,$F$2:$F$300,"")))*(($G$2:$G$300)="inbound"))&gt;0,"inbound","unknown")),
"unknown"
)</f>
        <v>inbound</v>
      </c>
      <c r="D3424" s="108" t="str">
        <f t="shared" si="53"/>
        <v>Block</v>
      </c>
    </row>
    <row r="3425" spans="1:4">
      <c r="A3425" t="s">
        <v>5677</v>
      </c>
      <c r="B3425" t="s">
        <v>3491</v>
      </c>
      <c r="C3425" t="str" cm="1">
        <f t="array" ref="C3425">IFERROR(
IF(SUMPRODUCT((LEN(B3425)-LEN(SUBSTITUTE(B3425,$F$2:$F$300,"")))*(($G$2:$G$300)="outbound"))&gt;0,"outbound",
IF(SUMPRODUCT((LEN(B3425)-LEN(SUBSTITUTE(B3425,$F$2:$F$300,"")))*(($G$2:$G$300)="inbound"))&gt;0,"inbound","unknown")),
"unknown"
)</f>
        <v>inbound</v>
      </c>
      <c r="D3425" s="108" t="str">
        <f t="shared" si="53"/>
        <v>Block</v>
      </c>
    </row>
    <row r="3426" spans="1:4">
      <c r="A3426" t="s">
        <v>5678</v>
      </c>
      <c r="B3426" t="s">
        <v>3491</v>
      </c>
      <c r="C3426" t="str" cm="1">
        <f t="array" ref="C3426">IFERROR(
IF(SUMPRODUCT((LEN(B3426)-LEN(SUBSTITUTE(B3426,$F$2:$F$300,"")))*(($G$2:$G$300)="outbound"))&gt;0,"outbound",
IF(SUMPRODUCT((LEN(B3426)-LEN(SUBSTITUTE(B3426,$F$2:$F$300,"")))*(($G$2:$G$300)="inbound"))&gt;0,"inbound","unknown")),
"unknown"
)</f>
        <v>inbound</v>
      </c>
      <c r="D3426" s="108" t="str">
        <f t="shared" si="53"/>
        <v>Block</v>
      </c>
    </row>
    <row r="3427" spans="1:4">
      <c r="A3427" t="s">
        <v>5679</v>
      </c>
      <c r="B3427" t="s">
        <v>3491</v>
      </c>
      <c r="C3427" t="str" cm="1">
        <f t="array" ref="C3427">IFERROR(
IF(SUMPRODUCT((LEN(B3427)-LEN(SUBSTITUTE(B3427,$F$2:$F$300,"")))*(($G$2:$G$300)="outbound"))&gt;0,"outbound",
IF(SUMPRODUCT((LEN(B3427)-LEN(SUBSTITUTE(B3427,$F$2:$F$300,"")))*(($G$2:$G$300)="inbound"))&gt;0,"inbound","unknown")),
"unknown"
)</f>
        <v>inbound</v>
      </c>
      <c r="D3427" s="108" t="str">
        <f t="shared" si="53"/>
        <v>Block</v>
      </c>
    </row>
    <row r="3428" spans="1:4">
      <c r="A3428" t="s">
        <v>5680</v>
      </c>
      <c r="B3428" t="s">
        <v>3491</v>
      </c>
      <c r="C3428" t="str" cm="1">
        <f t="array" ref="C3428">IFERROR(
IF(SUMPRODUCT((LEN(B3428)-LEN(SUBSTITUTE(B3428,$F$2:$F$300,"")))*(($G$2:$G$300)="outbound"))&gt;0,"outbound",
IF(SUMPRODUCT((LEN(B3428)-LEN(SUBSTITUTE(B3428,$F$2:$F$300,"")))*(($G$2:$G$300)="inbound"))&gt;0,"inbound","unknown")),
"unknown"
)</f>
        <v>inbound</v>
      </c>
      <c r="D3428" s="108" t="str">
        <f t="shared" si="53"/>
        <v>Block</v>
      </c>
    </row>
    <row r="3429" spans="1:4">
      <c r="A3429" t="s">
        <v>5681</v>
      </c>
      <c r="B3429" t="s">
        <v>3491</v>
      </c>
      <c r="C3429" t="str" cm="1">
        <f t="array" ref="C3429">IFERROR(
IF(SUMPRODUCT((LEN(B3429)-LEN(SUBSTITUTE(B3429,$F$2:$F$300,"")))*(($G$2:$G$300)="outbound"))&gt;0,"outbound",
IF(SUMPRODUCT((LEN(B3429)-LEN(SUBSTITUTE(B3429,$F$2:$F$300,"")))*(($G$2:$G$300)="inbound"))&gt;0,"inbound","unknown")),
"unknown"
)</f>
        <v>inbound</v>
      </c>
      <c r="D3429" s="108" t="str">
        <f t="shared" si="53"/>
        <v>Block</v>
      </c>
    </row>
    <row r="3430" spans="1:4">
      <c r="A3430" t="s">
        <v>5682</v>
      </c>
      <c r="B3430" t="s">
        <v>3491</v>
      </c>
      <c r="C3430" t="str" cm="1">
        <f t="array" ref="C3430">IFERROR(
IF(SUMPRODUCT((LEN(B3430)-LEN(SUBSTITUTE(B3430,$F$2:$F$300,"")))*(($G$2:$G$300)="outbound"))&gt;0,"outbound",
IF(SUMPRODUCT((LEN(B3430)-LEN(SUBSTITUTE(B3430,$F$2:$F$300,"")))*(($G$2:$G$300)="inbound"))&gt;0,"inbound","unknown")),
"unknown"
)</f>
        <v>inbound</v>
      </c>
      <c r="D3430" s="108" t="str">
        <f t="shared" si="53"/>
        <v>Block</v>
      </c>
    </row>
    <row r="3431" spans="1:4">
      <c r="A3431" t="s">
        <v>5683</v>
      </c>
      <c r="B3431" t="s">
        <v>3491</v>
      </c>
      <c r="C3431" t="str" cm="1">
        <f t="array" ref="C3431">IFERROR(
IF(SUMPRODUCT((LEN(B3431)-LEN(SUBSTITUTE(B3431,$F$2:$F$300,"")))*(($G$2:$G$300)="outbound"))&gt;0,"outbound",
IF(SUMPRODUCT((LEN(B3431)-LEN(SUBSTITUTE(B3431,$F$2:$F$300,"")))*(($G$2:$G$300)="inbound"))&gt;0,"inbound","unknown")),
"unknown"
)</f>
        <v>inbound</v>
      </c>
      <c r="D3431" s="108" t="str">
        <f t="shared" si="53"/>
        <v>Block</v>
      </c>
    </row>
    <row r="3432" spans="1:4">
      <c r="A3432" t="s">
        <v>5684</v>
      </c>
      <c r="B3432" t="s">
        <v>3491</v>
      </c>
      <c r="C3432" t="str" cm="1">
        <f t="array" ref="C3432">IFERROR(
IF(SUMPRODUCT((LEN(B3432)-LEN(SUBSTITUTE(B3432,$F$2:$F$300,"")))*(($G$2:$G$300)="outbound"))&gt;0,"outbound",
IF(SUMPRODUCT((LEN(B3432)-LEN(SUBSTITUTE(B3432,$F$2:$F$300,"")))*(($G$2:$G$300)="inbound"))&gt;0,"inbound","unknown")),
"unknown"
)</f>
        <v>inbound</v>
      </c>
      <c r="D3432" s="108" t="str">
        <f t="shared" si="53"/>
        <v>Block</v>
      </c>
    </row>
    <row r="3433" spans="1:4">
      <c r="A3433" t="s">
        <v>5685</v>
      </c>
      <c r="B3433" t="s">
        <v>3491</v>
      </c>
      <c r="C3433" t="str" cm="1">
        <f t="array" ref="C3433">IFERROR(
IF(SUMPRODUCT((LEN(B3433)-LEN(SUBSTITUTE(B3433,$F$2:$F$300,"")))*(($G$2:$G$300)="outbound"))&gt;0,"outbound",
IF(SUMPRODUCT((LEN(B3433)-LEN(SUBSTITUTE(B3433,$F$2:$F$300,"")))*(($G$2:$G$300)="inbound"))&gt;0,"inbound","unknown")),
"unknown"
)</f>
        <v>inbound</v>
      </c>
      <c r="D3433" s="108" t="str">
        <f t="shared" si="53"/>
        <v>Block</v>
      </c>
    </row>
    <row r="3434" spans="1:4">
      <c r="A3434" t="s">
        <v>5686</v>
      </c>
      <c r="B3434" t="s">
        <v>3491</v>
      </c>
      <c r="C3434" t="str" cm="1">
        <f t="array" ref="C3434">IFERROR(
IF(SUMPRODUCT((LEN(B3434)-LEN(SUBSTITUTE(B3434,$F$2:$F$300,"")))*(($G$2:$G$300)="outbound"))&gt;0,"outbound",
IF(SUMPRODUCT((LEN(B3434)-LEN(SUBSTITUTE(B3434,$F$2:$F$300,"")))*(($G$2:$G$300)="inbound"))&gt;0,"inbound","unknown")),
"unknown"
)</f>
        <v>inbound</v>
      </c>
      <c r="D3434" s="108" t="str">
        <f t="shared" si="53"/>
        <v>Block</v>
      </c>
    </row>
    <row r="3435" spans="1:4">
      <c r="A3435" t="s">
        <v>5687</v>
      </c>
      <c r="B3435" t="s">
        <v>3491</v>
      </c>
      <c r="C3435" t="str" cm="1">
        <f t="array" ref="C3435">IFERROR(
IF(SUMPRODUCT((LEN(B3435)-LEN(SUBSTITUTE(B3435,$F$2:$F$300,"")))*(($G$2:$G$300)="outbound"))&gt;0,"outbound",
IF(SUMPRODUCT((LEN(B3435)-LEN(SUBSTITUTE(B3435,$F$2:$F$300,"")))*(($G$2:$G$300)="inbound"))&gt;0,"inbound","unknown")),
"unknown"
)</f>
        <v>inbound</v>
      </c>
      <c r="D3435" s="108" t="str">
        <f t="shared" si="53"/>
        <v>Block</v>
      </c>
    </row>
    <row r="3436" spans="1:4">
      <c r="A3436" t="s">
        <v>5688</v>
      </c>
      <c r="B3436" t="s">
        <v>3491</v>
      </c>
      <c r="C3436" t="str" cm="1">
        <f t="array" ref="C3436">IFERROR(
IF(SUMPRODUCT((LEN(B3436)-LEN(SUBSTITUTE(B3436,$F$2:$F$300,"")))*(($G$2:$G$300)="outbound"))&gt;0,"outbound",
IF(SUMPRODUCT((LEN(B3436)-LEN(SUBSTITUTE(B3436,$F$2:$F$300,"")))*(($G$2:$G$300)="inbound"))&gt;0,"inbound","unknown")),
"unknown"
)</f>
        <v>inbound</v>
      </c>
      <c r="D3436" s="108" t="str">
        <f t="shared" si="53"/>
        <v>Block</v>
      </c>
    </row>
    <row r="3437" spans="1:4">
      <c r="A3437" t="s">
        <v>5689</v>
      </c>
      <c r="B3437" t="s">
        <v>3491</v>
      </c>
      <c r="C3437" t="str" cm="1">
        <f t="array" ref="C3437">IFERROR(
IF(SUMPRODUCT((LEN(B3437)-LEN(SUBSTITUTE(B3437,$F$2:$F$300,"")))*(($G$2:$G$300)="outbound"))&gt;0,"outbound",
IF(SUMPRODUCT((LEN(B3437)-LEN(SUBSTITUTE(B3437,$F$2:$F$300,"")))*(($G$2:$G$300)="inbound"))&gt;0,"inbound","unknown")),
"unknown"
)</f>
        <v>inbound</v>
      </c>
      <c r="D3437" s="108" t="str">
        <f t="shared" si="53"/>
        <v>Block</v>
      </c>
    </row>
    <row r="3438" spans="1:4">
      <c r="A3438" t="s">
        <v>5690</v>
      </c>
      <c r="B3438" t="s">
        <v>3491</v>
      </c>
      <c r="C3438" t="str" cm="1">
        <f t="array" ref="C3438">IFERROR(
IF(SUMPRODUCT((LEN(B3438)-LEN(SUBSTITUTE(B3438,$F$2:$F$300,"")))*(($G$2:$G$300)="outbound"))&gt;0,"outbound",
IF(SUMPRODUCT((LEN(B3438)-LEN(SUBSTITUTE(B3438,$F$2:$F$300,"")))*(($G$2:$G$300)="inbound"))&gt;0,"inbound","unknown")),
"unknown"
)</f>
        <v>inbound</v>
      </c>
      <c r="D3438" s="108" t="str">
        <f t="shared" si="53"/>
        <v>Block</v>
      </c>
    </row>
    <row r="3439" spans="1:4">
      <c r="A3439" t="s">
        <v>5691</v>
      </c>
      <c r="B3439" t="s">
        <v>3491</v>
      </c>
      <c r="C3439" t="str" cm="1">
        <f t="array" ref="C3439">IFERROR(
IF(SUMPRODUCT((LEN(B3439)-LEN(SUBSTITUTE(B3439,$F$2:$F$300,"")))*(($G$2:$G$300)="outbound"))&gt;0,"outbound",
IF(SUMPRODUCT((LEN(B3439)-LEN(SUBSTITUTE(B3439,$F$2:$F$300,"")))*(($G$2:$G$300)="inbound"))&gt;0,"inbound","unknown")),
"unknown"
)</f>
        <v>inbound</v>
      </c>
      <c r="D3439" s="108" t="str">
        <f t="shared" si="53"/>
        <v>Block</v>
      </c>
    </row>
    <row r="3440" spans="1:4">
      <c r="A3440" t="s">
        <v>5692</v>
      </c>
      <c r="B3440" t="s">
        <v>3491</v>
      </c>
      <c r="C3440" t="str" cm="1">
        <f t="array" ref="C3440">IFERROR(
IF(SUMPRODUCT((LEN(B3440)-LEN(SUBSTITUTE(B3440,$F$2:$F$300,"")))*(($G$2:$G$300)="outbound"))&gt;0,"outbound",
IF(SUMPRODUCT((LEN(B3440)-LEN(SUBSTITUTE(B3440,$F$2:$F$300,"")))*(($G$2:$G$300)="inbound"))&gt;0,"inbound","unknown")),
"unknown"
)</f>
        <v>inbound</v>
      </c>
      <c r="D3440" s="108" t="str">
        <f t="shared" si="53"/>
        <v>Block</v>
      </c>
    </row>
    <row r="3441" spans="1:4">
      <c r="A3441" t="s">
        <v>5693</v>
      </c>
      <c r="B3441" t="s">
        <v>3491</v>
      </c>
      <c r="C3441" t="str" cm="1">
        <f t="array" ref="C3441">IFERROR(
IF(SUMPRODUCT((LEN(B3441)-LEN(SUBSTITUTE(B3441,$F$2:$F$300,"")))*(($G$2:$G$300)="outbound"))&gt;0,"outbound",
IF(SUMPRODUCT((LEN(B3441)-LEN(SUBSTITUTE(B3441,$F$2:$F$300,"")))*(($G$2:$G$300)="inbound"))&gt;0,"inbound","unknown")),
"unknown"
)</f>
        <v>inbound</v>
      </c>
      <c r="D3441" s="108" t="str">
        <f t="shared" si="53"/>
        <v>Block</v>
      </c>
    </row>
    <row r="3442" spans="1:4">
      <c r="A3442" t="s">
        <v>5694</v>
      </c>
      <c r="B3442" t="s">
        <v>3491</v>
      </c>
      <c r="C3442" t="str" cm="1">
        <f t="array" ref="C3442">IFERROR(
IF(SUMPRODUCT((LEN(B3442)-LEN(SUBSTITUTE(B3442,$F$2:$F$300,"")))*(($G$2:$G$300)="outbound"))&gt;0,"outbound",
IF(SUMPRODUCT((LEN(B3442)-LEN(SUBSTITUTE(B3442,$F$2:$F$300,"")))*(($G$2:$G$300)="inbound"))&gt;0,"inbound","unknown")),
"unknown"
)</f>
        <v>inbound</v>
      </c>
      <c r="D3442" s="108" t="str">
        <f t="shared" si="53"/>
        <v>Block</v>
      </c>
    </row>
    <row r="3443" spans="1:4">
      <c r="A3443" t="s">
        <v>5695</v>
      </c>
      <c r="B3443" t="s">
        <v>3491</v>
      </c>
      <c r="C3443" t="str" cm="1">
        <f t="array" ref="C3443">IFERROR(
IF(SUMPRODUCT((LEN(B3443)-LEN(SUBSTITUTE(B3443,$F$2:$F$300,"")))*(($G$2:$G$300)="outbound"))&gt;0,"outbound",
IF(SUMPRODUCT((LEN(B3443)-LEN(SUBSTITUTE(B3443,$F$2:$F$300,"")))*(($G$2:$G$300)="inbound"))&gt;0,"inbound","unknown")),
"unknown"
)</f>
        <v>inbound</v>
      </c>
      <c r="D3443" s="108" t="str">
        <f t="shared" si="53"/>
        <v>Block</v>
      </c>
    </row>
    <row r="3444" spans="1:4">
      <c r="A3444" t="s">
        <v>5696</v>
      </c>
      <c r="B3444" t="s">
        <v>3491</v>
      </c>
      <c r="C3444" t="str" cm="1">
        <f t="array" ref="C3444">IFERROR(
IF(SUMPRODUCT((LEN(B3444)-LEN(SUBSTITUTE(B3444,$F$2:$F$300,"")))*(($G$2:$G$300)="outbound"))&gt;0,"outbound",
IF(SUMPRODUCT((LEN(B3444)-LEN(SUBSTITUTE(B3444,$F$2:$F$300,"")))*(($G$2:$G$300)="inbound"))&gt;0,"inbound","unknown")),
"unknown"
)</f>
        <v>inbound</v>
      </c>
      <c r="D3444" s="108" t="str">
        <f t="shared" si="53"/>
        <v>Block</v>
      </c>
    </row>
    <row r="3445" spans="1:4">
      <c r="A3445" t="s">
        <v>5697</v>
      </c>
      <c r="B3445" t="s">
        <v>3491</v>
      </c>
      <c r="C3445" t="str" cm="1">
        <f t="array" ref="C3445">IFERROR(
IF(SUMPRODUCT((LEN(B3445)-LEN(SUBSTITUTE(B3445,$F$2:$F$300,"")))*(($G$2:$G$300)="outbound"))&gt;0,"outbound",
IF(SUMPRODUCT((LEN(B3445)-LEN(SUBSTITUTE(B3445,$F$2:$F$300,"")))*(($G$2:$G$300)="inbound"))&gt;0,"inbound","unknown")),
"unknown"
)</f>
        <v>inbound</v>
      </c>
      <c r="D3445" s="108" t="str">
        <f t="shared" si="53"/>
        <v>Block</v>
      </c>
    </row>
    <row r="3446" spans="1:4">
      <c r="A3446" t="s">
        <v>5698</v>
      </c>
      <c r="B3446" t="s">
        <v>3491</v>
      </c>
      <c r="C3446" t="str" cm="1">
        <f t="array" ref="C3446">IFERROR(
IF(SUMPRODUCT((LEN(B3446)-LEN(SUBSTITUTE(B3446,$F$2:$F$300,"")))*(($G$2:$G$300)="outbound"))&gt;0,"outbound",
IF(SUMPRODUCT((LEN(B3446)-LEN(SUBSTITUTE(B3446,$F$2:$F$300,"")))*(($G$2:$G$300)="inbound"))&gt;0,"inbound","unknown")),
"unknown"
)</f>
        <v>inbound</v>
      </c>
      <c r="D3446" s="108" t="str">
        <f t="shared" si="53"/>
        <v>Block</v>
      </c>
    </row>
    <row r="3447" spans="1:4">
      <c r="A3447" t="s">
        <v>5699</v>
      </c>
      <c r="B3447" t="s">
        <v>3491</v>
      </c>
      <c r="C3447" t="str" cm="1">
        <f t="array" ref="C3447">IFERROR(
IF(SUMPRODUCT((LEN(B3447)-LEN(SUBSTITUTE(B3447,$F$2:$F$300,"")))*(($G$2:$G$300)="outbound"))&gt;0,"outbound",
IF(SUMPRODUCT((LEN(B3447)-LEN(SUBSTITUTE(B3447,$F$2:$F$300,"")))*(($G$2:$G$300)="inbound"))&gt;0,"inbound","unknown")),
"unknown"
)</f>
        <v>inbound</v>
      </c>
      <c r="D3447" s="108" t="str">
        <f t="shared" si="53"/>
        <v>Block</v>
      </c>
    </row>
    <row r="3448" spans="1:4">
      <c r="A3448" t="s">
        <v>5700</v>
      </c>
      <c r="B3448" t="s">
        <v>3491</v>
      </c>
      <c r="C3448" t="str" cm="1">
        <f t="array" ref="C3448">IFERROR(
IF(SUMPRODUCT((LEN(B3448)-LEN(SUBSTITUTE(B3448,$F$2:$F$300,"")))*(($G$2:$G$300)="outbound"))&gt;0,"outbound",
IF(SUMPRODUCT((LEN(B3448)-LEN(SUBSTITUTE(B3448,$F$2:$F$300,"")))*(($G$2:$G$300)="inbound"))&gt;0,"inbound","unknown")),
"unknown"
)</f>
        <v>inbound</v>
      </c>
      <c r="D3448" s="108" t="str">
        <f t="shared" si="53"/>
        <v>Block</v>
      </c>
    </row>
    <row r="3449" spans="1:4">
      <c r="A3449" t="s">
        <v>5701</v>
      </c>
      <c r="B3449" t="s">
        <v>3491</v>
      </c>
      <c r="C3449" t="str" cm="1">
        <f t="array" ref="C3449">IFERROR(
IF(SUMPRODUCT((LEN(B3449)-LEN(SUBSTITUTE(B3449,$F$2:$F$300,"")))*(($G$2:$G$300)="outbound"))&gt;0,"outbound",
IF(SUMPRODUCT((LEN(B3449)-LEN(SUBSTITUTE(B3449,$F$2:$F$300,"")))*(($G$2:$G$300)="inbound"))&gt;0,"inbound","unknown")),
"unknown"
)</f>
        <v>inbound</v>
      </c>
      <c r="D3449" s="108" t="str">
        <f t="shared" si="53"/>
        <v>Block</v>
      </c>
    </row>
    <row r="3450" spans="1:4">
      <c r="A3450" t="s">
        <v>5702</v>
      </c>
      <c r="B3450" t="s">
        <v>3491</v>
      </c>
      <c r="C3450" t="str" cm="1">
        <f t="array" ref="C3450">IFERROR(
IF(SUMPRODUCT((LEN(B3450)-LEN(SUBSTITUTE(B3450,$F$2:$F$300,"")))*(($G$2:$G$300)="outbound"))&gt;0,"outbound",
IF(SUMPRODUCT((LEN(B3450)-LEN(SUBSTITUTE(B3450,$F$2:$F$300,"")))*(($G$2:$G$300)="inbound"))&gt;0,"inbound","unknown")),
"unknown"
)</f>
        <v>inbound</v>
      </c>
      <c r="D3450" s="108" t="str">
        <f t="shared" si="53"/>
        <v>Block</v>
      </c>
    </row>
    <row r="3451" spans="1:4">
      <c r="A3451" t="s">
        <v>5703</v>
      </c>
      <c r="B3451" t="s">
        <v>3491</v>
      </c>
      <c r="C3451" t="str" cm="1">
        <f t="array" ref="C3451">IFERROR(
IF(SUMPRODUCT((LEN(B3451)-LEN(SUBSTITUTE(B3451,$F$2:$F$300,"")))*(($G$2:$G$300)="outbound"))&gt;0,"outbound",
IF(SUMPRODUCT((LEN(B3451)-LEN(SUBSTITUTE(B3451,$F$2:$F$300,"")))*(($G$2:$G$300)="inbound"))&gt;0,"inbound","unknown")),
"unknown"
)</f>
        <v>inbound</v>
      </c>
      <c r="D3451" s="108" t="str">
        <f t="shared" si="53"/>
        <v>Block</v>
      </c>
    </row>
    <row r="3452" spans="1:4">
      <c r="A3452" t="s">
        <v>5704</v>
      </c>
      <c r="B3452" t="s">
        <v>3491</v>
      </c>
      <c r="C3452" t="str" cm="1">
        <f t="array" ref="C3452">IFERROR(
IF(SUMPRODUCT((LEN(B3452)-LEN(SUBSTITUTE(B3452,$F$2:$F$300,"")))*(($G$2:$G$300)="outbound"))&gt;0,"outbound",
IF(SUMPRODUCT((LEN(B3452)-LEN(SUBSTITUTE(B3452,$F$2:$F$300,"")))*(($G$2:$G$300)="inbound"))&gt;0,"inbound","unknown")),
"unknown"
)</f>
        <v>inbound</v>
      </c>
      <c r="D3452" s="108" t="str">
        <f t="shared" si="53"/>
        <v>Block</v>
      </c>
    </row>
    <row r="3453" spans="1:4">
      <c r="A3453" t="s">
        <v>5705</v>
      </c>
      <c r="B3453" t="s">
        <v>3491</v>
      </c>
      <c r="C3453" t="str" cm="1">
        <f t="array" ref="C3453">IFERROR(
IF(SUMPRODUCT((LEN(B3453)-LEN(SUBSTITUTE(B3453,$F$2:$F$300,"")))*(($G$2:$G$300)="outbound"))&gt;0,"outbound",
IF(SUMPRODUCT((LEN(B3453)-LEN(SUBSTITUTE(B3453,$F$2:$F$300,"")))*(($G$2:$G$300)="inbound"))&gt;0,"inbound","unknown")),
"unknown"
)</f>
        <v>inbound</v>
      </c>
      <c r="D3453" s="108" t="str">
        <f t="shared" si="53"/>
        <v>Block</v>
      </c>
    </row>
    <row r="3454" spans="1:4">
      <c r="A3454" t="s">
        <v>5706</v>
      </c>
      <c r="B3454" t="s">
        <v>3491</v>
      </c>
      <c r="C3454" t="str" cm="1">
        <f t="array" ref="C3454">IFERROR(
IF(SUMPRODUCT((LEN(B3454)-LEN(SUBSTITUTE(B3454,$F$2:$F$300,"")))*(($G$2:$G$300)="outbound"))&gt;0,"outbound",
IF(SUMPRODUCT((LEN(B3454)-LEN(SUBSTITUTE(B3454,$F$2:$F$300,"")))*(($G$2:$G$300)="inbound"))&gt;0,"inbound","unknown")),
"unknown"
)</f>
        <v>inbound</v>
      </c>
      <c r="D3454" s="108" t="str">
        <f t="shared" si="53"/>
        <v>Block</v>
      </c>
    </row>
    <row r="3455" spans="1:4">
      <c r="A3455" t="s">
        <v>5707</v>
      </c>
      <c r="B3455" t="s">
        <v>3491</v>
      </c>
      <c r="C3455" t="str" cm="1">
        <f t="array" ref="C3455">IFERROR(
IF(SUMPRODUCT((LEN(B3455)-LEN(SUBSTITUTE(B3455,$F$2:$F$300,"")))*(($G$2:$G$300)="outbound"))&gt;0,"outbound",
IF(SUMPRODUCT((LEN(B3455)-LEN(SUBSTITUTE(B3455,$F$2:$F$300,"")))*(($G$2:$G$300)="inbound"))&gt;0,"inbound","unknown")),
"unknown"
)</f>
        <v>inbound</v>
      </c>
      <c r="D3455" s="108" t="str">
        <f t="shared" si="53"/>
        <v>Block</v>
      </c>
    </row>
    <row r="3456" spans="1:4">
      <c r="A3456" t="s">
        <v>5708</v>
      </c>
      <c r="B3456" t="s">
        <v>3491</v>
      </c>
      <c r="C3456" t="str" cm="1">
        <f t="array" ref="C3456">IFERROR(
IF(SUMPRODUCT((LEN(B3456)-LEN(SUBSTITUTE(B3456,$F$2:$F$300,"")))*(($G$2:$G$300)="outbound"))&gt;0,"outbound",
IF(SUMPRODUCT((LEN(B3456)-LEN(SUBSTITUTE(B3456,$F$2:$F$300,"")))*(($G$2:$G$300)="inbound"))&gt;0,"inbound","unknown")),
"unknown"
)</f>
        <v>inbound</v>
      </c>
      <c r="D3456" s="108" t="str">
        <f t="shared" si="53"/>
        <v>Block</v>
      </c>
    </row>
    <row r="3457" spans="1:4">
      <c r="A3457" t="s">
        <v>5709</v>
      </c>
      <c r="B3457" t="s">
        <v>3491</v>
      </c>
      <c r="C3457" t="str" cm="1">
        <f t="array" ref="C3457">IFERROR(
IF(SUMPRODUCT((LEN(B3457)-LEN(SUBSTITUTE(B3457,$F$2:$F$300,"")))*(($G$2:$G$300)="outbound"))&gt;0,"outbound",
IF(SUMPRODUCT((LEN(B3457)-LEN(SUBSTITUTE(B3457,$F$2:$F$300,"")))*(($G$2:$G$300)="inbound"))&gt;0,"inbound","unknown")),
"unknown"
)</f>
        <v>inbound</v>
      </c>
      <c r="D3457" s="108" t="str">
        <f t="shared" si="53"/>
        <v>Block</v>
      </c>
    </row>
    <row r="3458" spans="1:4">
      <c r="A3458" t="s">
        <v>5710</v>
      </c>
      <c r="B3458" t="s">
        <v>3491</v>
      </c>
      <c r="C3458" t="str" cm="1">
        <f t="array" ref="C3458">IFERROR(
IF(SUMPRODUCT((LEN(B3458)-LEN(SUBSTITUTE(B3458,$F$2:$F$300,"")))*(($G$2:$G$300)="outbound"))&gt;0,"outbound",
IF(SUMPRODUCT((LEN(B3458)-LEN(SUBSTITUTE(B3458,$F$2:$F$300,"")))*(($G$2:$G$300)="inbound"))&gt;0,"inbound","unknown")),
"unknown"
)</f>
        <v>inbound</v>
      </c>
      <c r="D3458" s="108" t="str">
        <f t="shared" si="53"/>
        <v>Block</v>
      </c>
    </row>
    <row r="3459" spans="1:4">
      <c r="A3459" t="s">
        <v>5711</v>
      </c>
      <c r="B3459" t="s">
        <v>3491</v>
      </c>
      <c r="C3459" t="str" cm="1">
        <f t="array" ref="C3459">IFERROR(
IF(SUMPRODUCT((LEN(B3459)-LEN(SUBSTITUTE(B3459,$F$2:$F$300,"")))*(($G$2:$G$300)="outbound"))&gt;0,"outbound",
IF(SUMPRODUCT((LEN(B3459)-LEN(SUBSTITUTE(B3459,$F$2:$F$300,"")))*(($G$2:$G$300)="inbound"))&gt;0,"inbound","unknown")),
"unknown"
)</f>
        <v>inbound</v>
      </c>
      <c r="D3459" s="108" t="str">
        <f t="shared" ref="D3459:D3522" si="54">VLOOKUP(C3459,$I$2:$J$5,2,FALSE)</f>
        <v>Block</v>
      </c>
    </row>
    <row r="3460" spans="1:4">
      <c r="A3460" t="s">
        <v>5712</v>
      </c>
      <c r="B3460" t="s">
        <v>3491</v>
      </c>
      <c r="C3460" t="str" cm="1">
        <f t="array" ref="C3460">IFERROR(
IF(SUMPRODUCT((LEN(B3460)-LEN(SUBSTITUTE(B3460,$F$2:$F$300,"")))*(($G$2:$G$300)="outbound"))&gt;0,"outbound",
IF(SUMPRODUCT((LEN(B3460)-LEN(SUBSTITUTE(B3460,$F$2:$F$300,"")))*(($G$2:$G$300)="inbound"))&gt;0,"inbound","unknown")),
"unknown"
)</f>
        <v>inbound</v>
      </c>
      <c r="D3460" s="108" t="str">
        <f t="shared" si="54"/>
        <v>Block</v>
      </c>
    </row>
    <row r="3461" spans="1:4">
      <c r="A3461" t="s">
        <v>5713</v>
      </c>
      <c r="B3461" t="s">
        <v>3491</v>
      </c>
      <c r="C3461" t="str" cm="1">
        <f t="array" ref="C3461">IFERROR(
IF(SUMPRODUCT((LEN(B3461)-LEN(SUBSTITUTE(B3461,$F$2:$F$300,"")))*(($G$2:$G$300)="outbound"))&gt;0,"outbound",
IF(SUMPRODUCT((LEN(B3461)-LEN(SUBSTITUTE(B3461,$F$2:$F$300,"")))*(($G$2:$G$300)="inbound"))&gt;0,"inbound","unknown")),
"unknown"
)</f>
        <v>inbound</v>
      </c>
      <c r="D3461" s="108" t="str">
        <f t="shared" si="54"/>
        <v>Block</v>
      </c>
    </row>
    <row r="3462" spans="1:4">
      <c r="A3462" t="s">
        <v>5714</v>
      </c>
      <c r="B3462" t="s">
        <v>3491</v>
      </c>
      <c r="C3462" t="str" cm="1">
        <f t="array" ref="C3462">IFERROR(
IF(SUMPRODUCT((LEN(B3462)-LEN(SUBSTITUTE(B3462,$F$2:$F$300,"")))*(($G$2:$G$300)="outbound"))&gt;0,"outbound",
IF(SUMPRODUCT((LEN(B3462)-LEN(SUBSTITUTE(B3462,$F$2:$F$300,"")))*(($G$2:$G$300)="inbound"))&gt;0,"inbound","unknown")),
"unknown"
)</f>
        <v>inbound</v>
      </c>
      <c r="D3462" s="108" t="str">
        <f t="shared" si="54"/>
        <v>Block</v>
      </c>
    </row>
    <row r="3463" spans="1:4">
      <c r="A3463" t="s">
        <v>5715</v>
      </c>
      <c r="B3463" t="s">
        <v>3491</v>
      </c>
      <c r="C3463" t="str" cm="1">
        <f t="array" ref="C3463">IFERROR(
IF(SUMPRODUCT((LEN(B3463)-LEN(SUBSTITUTE(B3463,$F$2:$F$300,"")))*(($G$2:$G$300)="outbound"))&gt;0,"outbound",
IF(SUMPRODUCT((LEN(B3463)-LEN(SUBSTITUTE(B3463,$F$2:$F$300,"")))*(($G$2:$G$300)="inbound"))&gt;0,"inbound","unknown")),
"unknown"
)</f>
        <v>inbound</v>
      </c>
      <c r="D3463" s="108" t="str">
        <f t="shared" si="54"/>
        <v>Block</v>
      </c>
    </row>
    <row r="3464" spans="1:4">
      <c r="A3464" t="s">
        <v>5716</v>
      </c>
      <c r="B3464" t="s">
        <v>3491</v>
      </c>
      <c r="C3464" t="str" cm="1">
        <f t="array" ref="C3464">IFERROR(
IF(SUMPRODUCT((LEN(B3464)-LEN(SUBSTITUTE(B3464,$F$2:$F$300,"")))*(($G$2:$G$300)="outbound"))&gt;0,"outbound",
IF(SUMPRODUCT((LEN(B3464)-LEN(SUBSTITUTE(B3464,$F$2:$F$300,"")))*(($G$2:$G$300)="inbound"))&gt;0,"inbound","unknown")),
"unknown"
)</f>
        <v>inbound</v>
      </c>
      <c r="D3464" s="108" t="str">
        <f t="shared" si="54"/>
        <v>Block</v>
      </c>
    </row>
    <row r="3465" spans="1:4">
      <c r="A3465" t="s">
        <v>5717</v>
      </c>
      <c r="B3465" t="s">
        <v>3491</v>
      </c>
      <c r="C3465" t="str" cm="1">
        <f t="array" ref="C3465">IFERROR(
IF(SUMPRODUCT((LEN(B3465)-LEN(SUBSTITUTE(B3465,$F$2:$F$300,"")))*(($G$2:$G$300)="outbound"))&gt;0,"outbound",
IF(SUMPRODUCT((LEN(B3465)-LEN(SUBSTITUTE(B3465,$F$2:$F$300,"")))*(($G$2:$G$300)="inbound"))&gt;0,"inbound","unknown")),
"unknown"
)</f>
        <v>inbound</v>
      </c>
      <c r="D3465" s="108" t="str">
        <f t="shared" si="54"/>
        <v>Block</v>
      </c>
    </row>
    <row r="3466" spans="1:4">
      <c r="A3466" t="s">
        <v>5718</v>
      </c>
      <c r="B3466" t="s">
        <v>3491</v>
      </c>
      <c r="C3466" t="str" cm="1">
        <f t="array" ref="C3466">IFERROR(
IF(SUMPRODUCT((LEN(B3466)-LEN(SUBSTITUTE(B3466,$F$2:$F$300,"")))*(($G$2:$G$300)="outbound"))&gt;0,"outbound",
IF(SUMPRODUCT((LEN(B3466)-LEN(SUBSTITUTE(B3466,$F$2:$F$300,"")))*(($G$2:$G$300)="inbound"))&gt;0,"inbound","unknown")),
"unknown"
)</f>
        <v>inbound</v>
      </c>
      <c r="D3466" s="108" t="str">
        <f t="shared" si="54"/>
        <v>Block</v>
      </c>
    </row>
    <row r="3467" spans="1:4">
      <c r="A3467" t="s">
        <v>5719</v>
      </c>
      <c r="B3467" t="s">
        <v>3491</v>
      </c>
      <c r="C3467" t="str" cm="1">
        <f t="array" ref="C3467">IFERROR(
IF(SUMPRODUCT((LEN(B3467)-LEN(SUBSTITUTE(B3467,$F$2:$F$300,"")))*(($G$2:$G$300)="outbound"))&gt;0,"outbound",
IF(SUMPRODUCT((LEN(B3467)-LEN(SUBSTITUTE(B3467,$F$2:$F$300,"")))*(($G$2:$G$300)="inbound"))&gt;0,"inbound","unknown")),
"unknown"
)</f>
        <v>inbound</v>
      </c>
      <c r="D3467" s="108" t="str">
        <f t="shared" si="54"/>
        <v>Block</v>
      </c>
    </row>
    <row r="3468" spans="1:4">
      <c r="A3468" t="s">
        <v>5720</v>
      </c>
      <c r="B3468" t="s">
        <v>3491</v>
      </c>
      <c r="C3468" t="str" cm="1">
        <f t="array" ref="C3468">IFERROR(
IF(SUMPRODUCT((LEN(B3468)-LEN(SUBSTITUTE(B3468,$F$2:$F$300,"")))*(($G$2:$G$300)="outbound"))&gt;0,"outbound",
IF(SUMPRODUCT((LEN(B3468)-LEN(SUBSTITUTE(B3468,$F$2:$F$300,"")))*(($G$2:$G$300)="inbound"))&gt;0,"inbound","unknown")),
"unknown"
)</f>
        <v>inbound</v>
      </c>
      <c r="D3468" s="108" t="str">
        <f t="shared" si="54"/>
        <v>Block</v>
      </c>
    </row>
    <row r="3469" spans="1:4">
      <c r="A3469" t="s">
        <v>5721</v>
      </c>
      <c r="B3469" t="s">
        <v>3491</v>
      </c>
      <c r="C3469" t="str" cm="1">
        <f t="array" ref="C3469">IFERROR(
IF(SUMPRODUCT((LEN(B3469)-LEN(SUBSTITUTE(B3469,$F$2:$F$300,"")))*(($G$2:$G$300)="outbound"))&gt;0,"outbound",
IF(SUMPRODUCT((LEN(B3469)-LEN(SUBSTITUTE(B3469,$F$2:$F$300,"")))*(($G$2:$G$300)="inbound"))&gt;0,"inbound","unknown")),
"unknown"
)</f>
        <v>inbound</v>
      </c>
      <c r="D3469" s="108" t="str">
        <f t="shared" si="54"/>
        <v>Block</v>
      </c>
    </row>
    <row r="3470" spans="1:4">
      <c r="A3470" t="s">
        <v>5722</v>
      </c>
      <c r="B3470" t="s">
        <v>3491</v>
      </c>
      <c r="C3470" t="str" cm="1">
        <f t="array" ref="C3470">IFERROR(
IF(SUMPRODUCT((LEN(B3470)-LEN(SUBSTITUTE(B3470,$F$2:$F$300,"")))*(($G$2:$G$300)="outbound"))&gt;0,"outbound",
IF(SUMPRODUCT((LEN(B3470)-LEN(SUBSTITUTE(B3470,$F$2:$F$300,"")))*(($G$2:$G$300)="inbound"))&gt;0,"inbound","unknown")),
"unknown"
)</f>
        <v>inbound</v>
      </c>
      <c r="D3470" s="108" t="str">
        <f t="shared" si="54"/>
        <v>Block</v>
      </c>
    </row>
    <row r="3471" spans="1:4">
      <c r="A3471" t="s">
        <v>5723</v>
      </c>
      <c r="B3471" t="s">
        <v>3491</v>
      </c>
      <c r="C3471" t="str" cm="1">
        <f t="array" ref="C3471">IFERROR(
IF(SUMPRODUCT((LEN(B3471)-LEN(SUBSTITUTE(B3471,$F$2:$F$300,"")))*(($G$2:$G$300)="outbound"))&gt;0,"outbound",
IF(SUMPRODUCT((LEN(B3471)-LEN(SUBSTITUTE(B3471,$F$2:$F$300,"")))*(($G$2:$G$300)="inbound"))&gt;0,"inbound","unknown")),
"unknown"
)</f>
        <v>inbound</v>
      </c>
      <c r="D3471" s="108" t="str">
        <f t="shared" si="54"/>
        <v>Block</v>
      </c>
    </row>
    <row r="3472" spans="1:4">
      <c r="A3472" t="s">
        <v>5724</v>
      </c>
      <c r="B3472" t="s">
        <v>3491</v>
      </c>
      <c r="C3472" t="str" cm="1">
        <f t="array" ref="C3472">IFERROR(
IF(SUMPRODUCT((LEN(B3472)-LEN(SUBSTITUTE(B3472,$F$2:$F$300,"")))*(($G$2:$G$300)="outbound"))&gt;0,"outbound",
IF(SUMPRODUCT((LEN(B3472)-LEN(SUBSTITUTE(B3472,$F$2:$F$300,"")))*(($G$2:$G$300)="inbound"))&gt;0,"inbound","unknown")),
"unknown"
)</f>
        <v>inbound</v>
      </c>
      <c r="D3472" s="108" t="str">
        <f t="shared" si="54"/>
        <v>Block</v>
      </c>
    </row>
    <row r="3473" spans="1:4">
      <c r="A3473" t="s">
        <v>5725</v>
      </c>
      <c r="B3473" t="s">
        <v>3491</v>
      </c>
      <c r="C3473" t="str" cm="1">
        <f t="array" ref="C3473">IFERROR(
IF(SUMPRODUCT((LEN(B3473)-LEN(SUBSTITUTE(B3473,$F$2:$F$300,"")))*(($G$2:$G$300)="outbound"))&gt;0,"outbound",
IF(SUMPRODUCT((LEN(B3473)-LEN(SUBSTITUTE(B3473,$F$2:$F$300,"")))*(($G$2:$G$300)="inbound"))&gt;0,"inbound","unknown")),
"unknown"
)</f>
        <v>inbound</v>
      </c>
      <c r="D3473" s="108" t="str">
        <f t="shared" si="54"/>
        <v>Block</v>
      </c>
    </row>
    <row r="3474" spans="1:4">
      <c r="A3474" t="s">
        <v>5726</v>
      </c>
      <c r="B3474" t="s">
        <v>3491</v>
      </c>
      <c r="C3474" t="str" cm="1">
        <f t="array" ref="C3474">IFERROR(
IF(SUMPRODUCT((LEN(B3474)-LEN(SUBSTITUTE(B3474,$F$2:$F$300,"")))*(($G$2:$G$300)="outbound"))&gt;0,"outbound",
IF(SUMPRODUCT((LEN(B3474)-LEN(SUBSTITUTE(B3474,$F$2:$F$300,"")))*(($G$2:$G$300)="inbound"))&gt;0,"inbound","unknown")),
"unknown"
)</f>
        <v>inbound</v>
      </c>
      <c r="D3474" s="108" t="str">
        <f t="shared" si="54"/>
        <v>Block</v>
      </c>
    </row>
    <row r="3475" spans="1:4">
      <c r="A3475" t="s">
        <v>5727</v>
      </c>
      <c r="B3475" t="s">
        <v>3491</v>
      </c>
      <c r="C3475" t="str" cm="1">
        <f t="array" ref="C3475">IFERROR(
IF(SUMPRODUCT((LEN(B3475)-LEN(SUBSTITUTE(B3475,$F$2:$F$300,"")))*(($G$2:$G$300)="outbound"))&gt;0,"outbound",
IF(SUMPRODUCT((LEN(B3475)-LEN(SUBSTITUTE(B3475,$F$2:$F$300,"")))*(($G$2:$G$300)="inbound"))&gt;0,"inbound","unknown")),
"unknown"
)</f>
        <v>inbound</v>
      </c>
      <c r="D3475" s="108" t="str">
        <f t="shared" si="54"/>
        <v>Block</v>
      </c>
    </row>
    <row r="3476" spans="1:4">
      <c r="A3476" t="s">
        <v>5728</v>
      </c>
      <c r="B3476" t="s">
        <v>3491</v>
      </c>
      <c r="C3476" t="str" cm="1">
        <f t="array" ref="C3476">IFERROR(
IF(SUMPRODUCT((LEN(B3476)-LEN(SUBSTITUTE(B3476,$F$2:$F$300,"")))*(($G$2:$G$300)="outbound"))&gt;0,"outbound",
IF(SUMPRODUCT((LEN(B3476)-LEN(SUBSTITUTE(B3476,$F$2:$F$300,"")))*(($G$2:$G$300)="inbound"))&gt;0,"inbound","unknown")),
"unknown"
)</f>
        <v>inbound</v>
      </c>
      <c r="D3476" s="108" t="str">
        <f t="shared" si="54"/>
        <v>Block</v>
      </c>
    </row>
    <row r="3477" spans="1:4">
      <c r="A3477" t="s">
        <v>5729</v>
      </c>
      <c r="B3477" t="s">
        <v>3491</v>
      </c>
      <c r="C3477" t="str" cm="1">
        <f t="array" ref="C3477">IFERROR(
IF(SUMPRODUCT((LEN(B3477)-LEN(SUBSTITUTE(B3477,$F$2:$F$300,"")))*(($G$2:$G$300)="outbound"))&gt;0,"outbound",
IF(SUMPRODUCT((LEN(B3477)-LEN(SUBSTITUTE(B3477,$F$2:$F$300,"")))*(($G$2:$G$300)="inbound"))&gt;0,"inbound","unknown")),
"unknown"
)</f>
        <v>inbound</v>
      </c>
      <c r="D3477" s="108" t="str">
        <f t="shared" si="54"/>
        <v>Block</v>
      </c>
    </row>
    <row r="3478" spans="1:4">
      <c r="A3478" t="s">
        <v>5730</v>
      </c>
      <c r="B3478" t="s">
        <v>3491</v>
      </c>
      <c r="C3478" t="str" cm="1">
        <f t="array" ref="C3478">IFERROR(
IF(SUMPRODUCT((LEN(B3478)-LEN(SUBSTITUTE(B3478,$F$2:$F$300,"")))*(($G$2:$G$300)="outbound"))&gt;0,"outbound",
IF(SUMPRODUCT((LEN(B3478)-LEN(SUBSTITUTE(B3478,$F$2:$F$300,"")))*(($G$2:$G$300)="inbound"))&gt;0,"inbound","unknown")),
"unknown"
)</f>
        <v>inbound</v>
      </c>
      <c r="D3478" s="108" t="str">
        <f t="shared" si="54"/>
        <v>Block</v>
      </c>
    </row>
    <row r="3479" spans="1:4">
      <c r="A3479" t="s">
        <v>5731</v>
      </c>
      <c r="B3479" t="s">
        <v>3491</v>
      </c>
      <c r="C3479" t="str" cm="1">
        <f t="array" ref="C3479">IFERROR(
IF(SUMPRODUCT((LEN(B3479)-LEN(SUBSTITUTE(B3479,$F$2:$F$300,"")))*(($G$2:$G$300)="outbound"))&gt;0,"outbound",
IF(SUMPRODUCT((LEN(B3479)-LEN(SUBSTITUTE(B3479,$F$2:$F$300,"")))*(($G$2:$G$300)="inbound"))&gt;0,"inbound","unknown")),
"unknown"
)</f>
        <v>inbound</v>
      </c>
      <c r="D3479" s="108" t="str">
        <f t="shared" si="54"/>
        <v>Block</v>
      </c>
    </row>
    <row r="3480" spans="1:4">
      <c r="A3480" t="s">
        <v>5732</v>
      </c>
      <c r="B3480" t="s">
        <v>3491</v>
      </c>
      <c r="C3480" t="str" cm="1">
        <f t="array" ref="C3480">IFERROR(
IF(SUMPRODUCT((LEN(B3480)-LEN(SUBSTITUTE(B3480,$F$2:$F$300,"")))*(($G$2:$G$300)="outbound"))&gt;0,"outbound",
IF(SUMPRODUCT((LEN(B3480)-LEN(SUBSTITUTE(B3480,$F$2:$F$300,"")))*(($G$2:$G$300)="inbound"))&gt;0,"inbound","unknown")),
"unknown"
)</f>
        <v>inbound</v>
      </c>
      <c r="D3480" s="108" t="str">
        <f t="shared" si="54"/>
        <v>Block</v>
      </c>
    </row>
    <row r="3481" spans="1:4">
      <c r="A3481" t="s">
        <v>5733</v>
      </c>
      <c r="B3481" t="s">
        <v>3491</v>
      </c>
      <c r="C3481" t="str" cm="1">
        <f t="array" ref="C3481">IFERROR(
IF(SUMPRODUCT((LEN(B3481)-LEN(SUBSTITUTE(B3481,$F$2:$F$300,"")))*(($G$2:$G$300)="outbound"))&gt;0,"outbound",
IF(SUMPRODUCT((LEN(B3481)-LEN(SUBSTITUTE(B3481,$F$2:$F$300,"")))*(($G$2:$G$300)="inbound"))&gt;0,"inbound","unknown")),
"unknown"
)</f>
        <v>inbound</v>
      </c>
      <c r="D3481" s="108" t="str">
        <f t="shared" si="54"/>
        <v>Block</v>
      </c>
    </row>
    <row r="3482" spans="1:4">
      <c r="A3482" t="s">
        <v>5734</v>
      </c>
      <c r="B3482" t="s">
        <v>3491</v>
      </c>
      <c r="C3482" t="str" cm="1">
        <f t="array" ref="C3482">IFERROR(
IF(SUMPRODUCT((LEN(B3482)-LEN(SUBSTITUTE(B3482,$F$2:$F$300,"")))*(($G$2:$G$300)="outbound"))&gt;0,"outbound",
IF(SUMPRODUCT((LEN(B3482)-LEN(SUBSTITUTE(B3482,$F$2:$F$300,"")))*(($G$2:$G$300)="inbound"))&gt;0,"inbound","unknown")),
"unknown"
)</f>
        <v>inbound</v>
      </c>
      <c r="D3482" s="108" t="str">
        <f t="shared" si="54"/>
        <v>Block</v>
      </c>
    </row>
    <row r="3483" spans="1:4">
      <c r="A3483" t="s">
        <v>5735</v>
      </c>
      <c r="B3483" t="s">
        <v>3491</v>
      </c>
      <c r="C3483" t="str" cm="1">
        <f t="array" ref="C3483">IFERROR(
IF(SUMPRODUCT((LEN(B3483)-LEN(SUBSTITUTE(B3483,$F$2:$F$300,"")))*(($G$2:$G$300)="outbound"))&gt;0,"outbound",
IF(SUMPRODUCT((LEN(B3483)-LEN(SUBSTITUTE(B3483,$F$2:$F$300,"")))*(($G$2:$G$300)="inbound"))&gt;0,"inbound","unknown")),
"unknown"
)</f>
        <v>inbound</v>
      </c>
      <c r="D3483" s="108" t="str">
        <f t="shared" si="54"/>
        <v>Block</v>
      </c>
    </row>
    <row r="3484" spans="1:4">
      <c r="A3484" t="s">
        <v>5736</v>
      </c>
      <c r="B3484" t="s">
        <v>3491</v>
      </c>
      <c r="C3484" t="str" cm="1">
        <f t="array" ref="C3484">IFERROR(
IF(SUMPRODUCT((LEN(B3484)-LEN(SUBSTITUTE(B3484,$F$2:$F$300,"")))*(($G$2:$G$300)="outbound"))&gt;0,"outbound",
IF(SUMPRODUCT((LEN(B3484)-LEN(SUBSTITUTE(B3484,$F$2:$F$300,"")))*(($G$2:$G$300)="inbound"))&gt;0,"inbound","unknown")),
"unknown"
)</f>
        <v>inbound</v>
      </c>
      <c r="D3484" s="108" t="str">
        <f t="shared" si="54"/>
        <v>Block</v>
      </c>
    </row>
    <row r="3485" spans="1:4">
      <c r="A3485" t="s">
        <v>5737</v>
      </c>
      <c r="B3485" t="s">
        <v>3491</v>
      </c>
      <c r="C3485" t="str" cm="1">
        <f t="array" ref="C3485">IFERROR(
IF(SUMPRODUCT((LEN(B3485)-LEN(SUBSTITUTE(B3485,$F$2:$F$300,"")))*(($G$2:$G$300)="outbound"))&gt;0,"outbound",
IF(SUMPRODUCT((LEN(B3485)-LEN(SUBSTITUTE(B3485,$F$2:$F$300,"")))*(($G$2:$G$300)="inbound"))&gt;0,"inbound","unknown")),
"unknown"
)</f>
        <v>inbound</v>
      </c>
      <c r="D3485" s="108" t="str">
        <f t="shared" si="54"/>
        <v>Block</v>
      </c>
    </row>
    <row r="3486" spans="1:4">
      <c r="A3486" t="s">
        <v>5738</v>
      </c>
      <c r="B3486" t="s">
        <v>3491</v>
      </c>
      <c r="C3486" t="str" cm="1">
        <f t="array" ref="C3486">IFERROR(
IF(SUMPRODUCT((LEN(B3486)-LEN(SUBSTITUTE(B3486,$F$2:$F$300,"")))*(($G$2:$G$300)="outbound"))&gt;0,"outbound",
IF(SUMPRODUCT((LEN(B3486)-LEN(SUBSTITUTE(B3486,$F$2:$F$300,"")))*(($G$2:$G$300)="inbound"))&gt;0,"inbound","unknown")),
"unknown"
)</f>
        <v>inbound</v>
      </c>
      <c r="D3486" s="108" t="str">
        <f t="shared" si="54"/>
        <v>Block</v>
      </c>
    </row>
    <row r="3487" spans="1:4">
      <c r="A3487" t="s">
        <v>5739</v>
      </c>
      <c r="B3487" t="s">
        <v>3491</v>
      </c>
      <c r="C3487" t="str" cm="1">
        <f t="array" ref="C3487">IFERROR(
IF(SUMPRODUCT((LEN(B3487)-LEN(SUBSTITUTE(B3487,$F$2:$F$300,"")))*(($G$2:$G$300)="outbound"))&gt;0,"outbound",
IF(SUMPRODUCT((LEN(B3487)-LEN(SUBSTITUTE(B3487,$F$2:$F$300,"")))*(($G$2:$G$300)="inbound"))&gt;0,"inbound","unknown")),
"unknown"
)</f>
        <v>inbound</v>
      </c>
      <c r="D3487" s="108" t="str">
        <f t="shared" si="54"/>
        <v>Block</v>
      </c>
    </row>
    <row r="3488" spans="1:4">
      <c r="A3488" t="s">
        <v>5740</v>
      </c>
      <c r="B3488" t="s">
        <v>3491</v>
      </c>
      <c r="C3488" t="str" cm="1">
        <f t="array" ref="C3488">IFERROR(
IF(SUMPRODUCT((LEN(B3488)-LEN(SUBSTITUTE(B3488,$F$2:$F$300,"")))*(($G$2:$G$300)="outbound"))&gt;0,"outbound",
IF(SUMPRODUCT((LEN(B3488)-LEN(SUBSTITUTE(B3488,$F$2:$F$300,"")))*(($G$2:$G$300)="inbound"))&gt;0,"inbound","unknown")),
"unknown"
)</f>
        <v>inbound</v>
      </c>
      <c r="D3488" s="108" t="str">
        <f t="shared" si="54"/>
        <v>Block</v>
      </c>
    </row>
    <row r="3489" spans="1:4">
      <c r="A3489" t="s">
        <v>5741</v>
      </c>
      <c r="B3489" t="s">
        <v>3491</v>
      </c>
      <c r="C3489" t="str" cm="1">
        <f t="array" ref="C3489">IFERROR(
IF(SUMPRODUCT((LEN(B3489)-LEN(SUBSTITUTE(B3489,$F$2:$F$300,"")))*(($G$2:$G$300)="outbound"))&gt;0,"outbound",
IF(SUMPRODUCT((LEN(B3489)-LEN(SUBSTITUTE(B3489,$F$2:$F$300,"")))*(($G$2:$G$300)="inbound"))&gt;0,"inbound","unknown")),
"unknown"
)</f>
        <v>inbound</v>
      </c>
      <c r="D3489" s="108" t="str">
        <f t="shared" si="54"/>
        <v>Block</v>
      </c>
    </row>
    <row r="3490" spans="1:4">
      <c r="A3490" t="s">
        <v>5742</v>
      </c>
      <c r="B3490" t="s">
        <v>3491</v>
      </c>
      <c r="C3490" t="str" cm="1">
        <f t="array" ref="C3490">IFERROR(
IF(SUMPRODUCT((LEN(B3490)-LEN(SUBSTITUTE(B3490,$F$2:$F$300,"")))*(($G$2:$G$300)="outbound"))&gt;0,"outbound",
IF(SUMPRODUCT((LEN(B3490)-LEN(SUBSTITUTE(B3490,$F$2:$F$300,"")))*(($G$2:$G$300)="inbound"))&gt;0,"inbound","unknown")),
"unknown"
)</f>
        <v>inbound</v>
      </c>
      <c r="D3490" s="108" t="str">
        <f t="shared" si="54"/>
        <v>Block</v>
      </c>
    </row>
    <row r="3491" spans="1:4">
      <c r="A3491" t="s">
        <v>5743</v>
      </c>
      <c r="B3491" t="s">
        <v>3491</v>
      </c>
      <c r="C3491" t="str" cm="1">
        <f t="array" ref="C3491">IFERROR(
IF(SUMPRODUCT((LEN(B3491)-LEN(SUBSTITUTE(B3491,$F$2:$F$300,"")))*(($G$2:$G$300)="outbound"))&gt;0,"outbound",
IF(SUMPRODUCT((LEN(B3491)-LEN(SUBSTITUTE(B3491,$F$2:$F$300,"")))*(($G$2:$G$300)="inbound"))&gt;0,"inbound","unknown")),
"unknown"
)</f>
        <v>inbound</v>
      </c>
      <c r="D3491" s="108" t="str">
        <f t="shared" si="54"/>
        <v>Block</v>
      </c>
    </row>
    <row r="3492" spans="1:4">
      <c r="A3492" t="s">
        <v>5744</v>
      </c>
      <c r="B3492" t="s">
        <v>3491</v>
      </c>
      <c r="C3492" t="str" cm="1">
        <f t="array" ref="C3492">IFERROR(
IF(SUMPRODUCT((LEN(B3492)-LEN(SUBSTITUTE(B3492,$F$2:$F$300,"")))*(($G$2:$G$300)="outbound"))&gt;0,"outbound",
IF(SUMPRODUCT((LEN(B3492)-LEN(SUBSTITUTE(B3492,$F$2:$F$300,"")))*(($G$2:$G$300)="inbound"))&gt;0,"inbound","unknown")),
"unknown"
)</f>
        <v>inbound</v>
      </c>
      <c r="D3492" s="108" t="str">
        <f t="shared" si="54"/>
        <v>Block</v>
      </c>
    </row>
    <row r="3493" spans="1:4">
      <c r="A3493" t="s">
        <v>5745</v>
      </c>
      <c r="B3493" t="s">
        <v>3491</v>
      </c>
      <c r="C3493" t="str" cm="1">
        <f t="array" ref="C3493">IFERROR(
IF(SUMPRODUCT((LEN(B3493)-LEN(SUBSTITUTE(B3493,$F$2:$F$300,"")))*(($G$2:$G$300)="outbound"))&gt;0,"outbound",
IF(SUMPRODUCT((LEN(B3493)-LEN(SUBSTITUTE(B3493,$F$2:$F$300,"")))*(($G$2:$G$300)="inbound"))&gt;0,"inbound","unknown")),
"unknown"
)</f>
        <v>inbound</v>
      </c>
      <c r="D3493" s="108" t="str">
        <f t="shared" si="54"/>
        <v>Block</v>
      </c>
    </row>
    <row r="3494" spans="1:4">
      <c r="A3494" t="s">
        <v>5746</v>
      </c>
      <c r="B3494" t="s">
        <v>3491</v>
      </c>
      <c r="C3494" t="str" cm="1">
        <f t="array" ref="C3494">IFERROR(
IF(SUMPRODUCT((LEN(B3494)-LEN(SUBSTITUTE(B3494,$F$2:$F$300,"")))*(($G$2:$G$300)="outbound"))&gt;0,"outbound",
IF(SUMPRODUCT((LEN(B3494)-LEN(SUBSTITUTE(B3494,$F$2:$F$300,"")))*(($G$2:$G$300)="inbound"))&gt;0,"inbound","unknown")),
"unknown"
)</f>
        <v>inbound</v>
      </c>
      <c r="D3494" s="108" t="str">
        <f t="shared" si="54"/>
        <v>Block</v>
      </c>
    </row>
    <row r="3495" spans="1:4">
      <c r="A3495" t="s">
        <v>5747</v>
      </c>
      <c r="B3495" t="s">
        <v>3491</v>
      </c>
      <c r="C3495" t="str" cm="1">
        <f t="array" ref="C3495">IFERROR(
IF(SUMPRODUCT((LEN(B3495)-LEN(SUBSTITUTE(B3495,$F$2:$F$300,"")))*(($G$2:$G$300)="outbound"))&gt;0,"outbound",
IF(SUMPRODUCT((LEN(B3495)-LEN(SUBSTITUTE(B3495,$F$2:$F$300,"")))*(($G$2:$G$300)="inbound"))&gt;0,"inbound","unknown")),
"unknown"
)</f>
        <v>inbound</v>
      </c>
      <c r="D3495" s="108" t="str">
        <f t="shared" si="54"/>
        <v>Block</v>
      </c>
    </row>
    <row r="3496" spans="1:4">
      <c r="A3496" t="s">
        <v>5748</v>
      </c>
      <c r="B3496" t="s">
        <v>3491</v>
      </c>
      <c r="C3496" t="str" cm="1">
        <f t="array" ref="C3496">IFERROR(
IF(SUMPRODUCT((LEN(B3496)-LEN(SUBSTITUTE(B3496,$F$2:$F$300,"")))*(($G$2:$G$300)="outbound"))&gt;0,"outbound",
IF(SUMPRODUCT((LEN(B3496)-LEN(SUBSTITUTE(B3496,$F$2:$F$300,"")))*(($G$2:$G$300)="inbound"))&gt;0,"inbound","unknown")),
"unknown"
)</f>
        <v>inbound</v>
      </c>
      <c r="D3496" s="108" t="str">
        <f t="shared" si="54"/>
        <v>Block</v>
      </c>
    </row>
    <row r="3497" spans="1:4">
      <c r="A3497" t="s">
        <v>5749</v>
      </c>
      <c r="B3497" t="s">
        <v>3491</v>
      </c>
      <c r="C3497" t="str" cm="1">
        <f t="array" ref="C3497">IFERROR(
IF(SUMPRODUCT((LEN(B3497)-LEN(SUBSTITUTE(B3497,$F$2:$F$300,"")))*(($G$2:$G$300)="outbound"))&gt;0,"outbound",
IF(SUMPRODUCT((LEN(B3497)-LEN(SUBSTITUTE(B3497,$F$2:$F$300,"")))*(($G$2:$G$300)="inbound"))&gt;0,"inbound","unknown")),
"unknown"
)</f>
        <v>inbound</v>
      </c>
      <c r="D3497" s="108" t="str">
        <f t="shared" si="54"/>
        <v>Block</v>
      </c>
    </row>
    <row r="3498" spans="1:4">
      <c r="A3498" t="s">
        <v>5750</v>
      </c>
      <c r="B3498" t="s">
        <v>3491</v>
      </c>
      <c r="C3498" t="str" cm="1">
        <f t="array" ref="C3498">IFERROR(
IF(SUMPRODUCT((LEN(B3498)-LEN(SUBSTITUTE(B3498,$F$2:$F$300,"")))*(($G$2:$G$300)="outbound"))&gt;0,"outbound",
IF(SUMPRODUCT((LEN(B3498)-LEN(SUBSTITUTE(B3498,$F$2:$F$300,"")))*(($G$2:$G$300)="inbound"))&gt;0,"inbound","unknown")),
"unknown"
)</f>
        <v>inbound</v>
      </c>
      <c r="D3498" s="108" t="str">
        <f t="shared" si="54"/>
        <v>Block</v>
      </c>
    </row>
    <row r="3499" spans="1:4">
      <c r="A3499" t="s">
        <v>5751</v>
      </c>
      <c r="B3499" t="s">
        <v>3491</v>
      </c>
      <c r="C3499" t="str" cm="1">
        <f t="array" ref="C3499">IFERROR(
IF(SUMPRODUCT((LEN(B3499)-LEN(SUBSTITUTE(B3499,$F$2:$F$300,"")))*(($G$2:$G$300)="outbound"))&gt;0,"outbound",
IF(SUMPRODUCT((LEN(B3499)-LEN(SUBSTITUTE(B3499,$F$2:$F$300,"")))*(($G$2:$G$300)="inbound"))&gt;0,"inbound","unknown")),
"unknown"
)</f>
        <v>inbound</v>
      </c>
      <c r="D3499" s="108" t="str">
        <f t="shared" si="54"/>
        <v>Block</v>
      </c>
    </row>
    <row r="3500" spans="1:4">
      <c r="A3500" t="s">
        <v>5752</v>
      </c>
      <c r="B3500" t="s">
        <v>3491</v>
      </c>
      <c r="C3500" t="str" cm="1">
        <f t="array" ref="C3500">IFERROR(
IF(SUMPRODUCT((LEN(B3500)-LEN(SUBSTITUTE(B3500,$F$2:$F$300,"")))*(($G$2:$G$300)="outbound"))&gt;0,"outbound",
IF(SUMPRODUCT((LEN(B3500)-LEN(SUBSTITUTE(B3500,$F$2:$F$300,"")))*(($G$2:$G$300)="inbound"))&gt;0,"inbound","unknown")),
"unknown"
)</f>
        <v>inbound</v>
      </c>
      <c r="D3500" s="108" t="str">
        <f t="shared" si="54"/>
        <v>Block</v>
      </c>
    </row>
    <row r="3501" spans="1:4">
      <c r="A3501" t="s">
        <v>5753</v>
      </c>
      <c r="B3501" t="s">
        <v>3491</v>
      </c>
      <c r="C3501" t="str" cm="1">
        <f t="array" ref="C3501">IFERROR(
IF(SUMPRODUCT((LEN(B3501)-LEN(SUBSTITUTE(B3501,$F$2:$F$300,"")))*(($G$2:$G$300)="outbound"))&gt;0,"outbound",
IF(SUMPRODUCT((LEN(B3501)-LEN(SUBSTITUTE(B3501,$F$2:$F$300,"")))*(($G$2:$G$300)="inbound"))&gt;0,"inbound","unknown")),
"unknown"
)</f>
        <v>inbound</v>
      </c>
      <c r="D3501" s="108" t="str">
        <f t="shared" si="54"/>
        <v>Block</v>
      </c>
    </row>
    <row r="3502" spans="1:4">
      <c r="A3502" t="s">
        <v>5754</v>
      </c>
      <c r="B3502" t="s">
        <v>3491</v>
      </c>
      <c r="C3502" t="str" cm="1">
        <f t="array" ref="C3502">IFERROR(
IF(SUMPRODUCT((LEN(B3502)-LEN(SUBSTITUTE(B3502,$F$2:$F$300,"")))*(($G$2:$G$300)="outbound"))&gt;0,"outbound",
IF(SUMPRODUCT((LEN(B3502)-LEN(SUBSTITUTE(B3502,$F$2:$F$300,"")))*(($G$2:$G$300)="inbound"))&gt;0,"inbound","unknown")),
"unknown"
)</f>
        <v>inbound</v>
      </c>
      <c r="D3502" s="108" t="str">
        <f t="shared" si="54"/>
        <v>Block</v>
      </c>
    </row>
    <row r="3503" spans="1:4">
      <c r="A3503" t="s">
        <v>5755</v>
      </c>
      <c r="B3503" t="s">
        <v>3491</v>
      </c>
      <c r="C3503" t="str" cm="1">
        <f t="array" ref="C3503">IFERROR(
IF(SUMPRODUCT((LEN(B3503)-LEN(SUBSTITUTE(B3503,$F$2:$F$300,"")))*(($G$2:$G$300)="outbound"))&gt;0,"outbound",
IF(SUMPRODUCT((LEN(B3503)-LEN(SUBSTITUTE(B3503,$F$2:$F$300,"")))*(($G$2:$G$300)="inbound"))&gt;0,"inbound","unknown")),
"unknown"
)</f>
        <v>inbound</v>
      </c>
      <c r="D3503" s="108" t="str">
        <f t="shared" si="54"/>
        <v>Block</v>
      </c>
    </row>
    <row r="3504" spans="1:4">
      <c r="A3504" t="s">
        <v>829</v>
      </c>
      <c r="B3504" t="s">
        <v>3491</v>
      </c>
      <c r="C3504" t="str" cm="1">
        <f t="array" ref="C3504">IFERROR(
IF(SUMPRODUCT((LEN(B3504)-LEN(SUBSTITUTE(B3504,$F$2:$F$300,"")))*(($G$2:$G$300)="outbound"))&gt;0,"outbound",
IF(SUMPRODUCT((LEN(B3504)-LEN(SUBSTITUTE(B3504,$F$2:$F$300,"")))*(($G$2:$G$300)="inbound"))&gt;0,"inbound","unknown")),
"unknown"
)</f>
        <v>inbound</v>
      </c>
      <c r="D3504" s="108" t="str">
        <f t="shared" si="54"/>
        <v>Block</v>
      </c>
    </row>
    <row r="3505" spans="1:4">
      <c r="A3505" t="s">
        <v>5756</v>
      </c>
      <c r="B3505" t="s">
        <v>3491</v>
      </c>
      <c r="C3505" t="str" cm="1">
        <f t="array" ref="C3505">IFERROR(
IF(SUMPRODUCT((LEN(B3505)-LEN(SUBSTITUTE(B3505,$F$2:$F$300,"")))*(($G$2:$G$300)="outbound"))&gt;0,"outbound",
IF(SUMPRODUCT((LEN(B3505)-LEN(SUBSTITUTE(B3505,$F$2:$F$300,"")))*(($G$2:$G$300)="inbound"))&gt;0,"inbound","unknown")),
"unknown"
)</f>
        <v>inbound</v>
      </c>
      <c r="D3505" s="108" t="str">
        <f t="shared" si="54"/>
        <v>Block</v>
      </c>
    </row>
    <row r="3506" spans="1:4">
      <c r="A3506" t="s">
        <v>5757</v>
      </c>
      <c r="B3506" t="s">
        <v>3491</v>
      </c>
      <c r="C3506" t="str" cm="1">
        <f t="array" ref="C3506">IFERROR(
IF(SUMPRODUCT((LEN(B3506)-LEN(SUBSTITUTE(B3506,$F$2:$F$300,"")))*(($G$2:$G$300)="outbound"))&gt;0,"outbound",
IF(SUMPRODUCT((LEN(B3506)-LEN(SUBSTITUTE(B3506,$F$2:$F$300,"")))*(($G$2:$G$300)="inbound"))&gt;0,"inbound","unknown")),
"unknown"
)</f>
        <v>inbound</v>
      </c>
      <c r="D3506" s="108" t="str">
        <f t="shared" si="54"/>
        <v>Block</v>
      </c>
    </row>
    <row r="3507" spans="1:4">
      <c r="A3507" t="s">
        <v>352</v>
      </c>
      <c r="B3507" t="s">
        <v>3491</v>
      </c>
      <c r="C3507" t="str" cm="1">
        <f t="array" ref="C3507">IFERROR(
IF(SUMPRODUCT((LEN(B3507)-LEN(SUBSTITUTE(B3507,$F$2:$F$300,"")))*(($G$2:$G$300)="outbound"))&gt;0,"outbound",
IF(SUMPRODUCT((LEN(B3507)-LEN(SUBSTITUTE(B3507,$F$2:$F$300,"")))*(($G$2:$G$300)="inbound"))&gt;0,"inbound","unknown")),
"unknown"
)</f>
        <v>inbound</v>
      </c>
      <c r="D3507" s="108" t="str">
        <f t="shared" si="54"/>
        <v>Block</v>
      </c>
    </row>
    <row r="3508" spans="1:4">
      <c r="A3508" t="s">
        <v>5758</v>
      </c>
      <c r="B3508" t="s">
        <v>3491</v>
      </c>
      <c r="C3508" t="str" cm="1">
        <f t="array" ref="C3508">IFERROR(
IF(SUMPRODUCT((LEN(B3508)-LEN(SUBSTITUTE(B3508,$F$2:$F$300,"")))*(($G$2:$G$300)="outbound"))&gt;0,"outbound",
IF(SUMPRODUCT((LEN(B3508)-LEN(SUBSTITUTE(B3508,$F$2:$F$300,"")))*(($G$2:$G$300)="inbound"))&gt;0,"inbound","unknown")),
"unknown"
)</f>
        <v>inbound</v>
      </c>
      <c r="D3508" s="108" t="str">
        <f t="shared" si="54"/>
        <v>Block</v>
      </c>
    </row>
    <row r="3509" spans="1:4">
      <c r="A3509" t="s">
        <v>5759</v>
      </c>
      <c r="B3509" t="s">
        <v>3491</v>
      </c>
      <c r="C3509" t="str" cm="1">
        <f t="array" ref="C3509">IFERROR(
IF(SUMPRODUCT((LEN(B3509)-LEN(SUBSTITUTE(B3509,$F$2:$F$300,"")))*(($G$2:$G$300)="outbound"))&gt;0,"outbound",
IF(SUMPRODUCT((LEN(B3509)-LEN(SUBSTITUTE(B3509,$F$2:$F$300,"")))*(($G$2:$G$300)="inbound"))&gt;0,"inbound","unknown")),
"unknown"
)</f>
        <v>inbound</v>
      </c>
      <c r="D3509" s="108" t="str">
        <f t="shared" si="54"/>
        <v>Block</v>
      </c>
    </row>
    <row r="3510" spans="1:4">
      <c r="A3510" t="s">
        <v>5760</v>
      </c>
      <c r="B3510" t="s">
        <v>3491</v>
      </c>
      <c r="C3510" t="str" cm="1">
        <f t="array" ref="C3510">IFERROR(
IF(SUMPRODUCT((LEN(B3510)-LEN(SUBSTITUTE(B3510,$F$2:$F$300,"")))*(($G$2:$G$300)="outbound"))&gt;0,"outbound",
IF(SUMPRODUCT((LEN(B3510)-LEN(SUBSTITUTE(B3510,$F$2:$F$300,"")))*(($G$2:$G$300)="inbound"))&gt;0,"inbound","unknown")),
"unknown"
)</f>
        <v>inbound</v>
      </c>
      <c r="D3510" s="108" t="str">
        <f t="shared" si="54"/>
        <v>Block</v>
      </c>
    </row>
    <row r="3511" spans="1:4">
      <c r="A3511" t="s">
        <v>5761</v>
      </c>
      <c r="B3511" t="s">
        <v>3491</v>
      </c>
      <c r="C3511" t="str" cm="1">
        <f t="array" ref="C3511">IFERROR(
IF(SUMPRODUCT((LEN(B3511)-LEN(SUBSTITUTE(B3511,$F$2:$F$300,"")))*(($G$2:$G$300)="outbound"))&gt;0,"outbound",
IF(SUMPRODUCT((LEN(B3511)-LEN(SUBSTITUTE(B3511,$F$2:$F$300,"")))*(($G$2:$G$300)="inbound"))&gt;0,"inbound","unknown")),
"unknown"
)</f>
        <v>inbound</v>
      </c>
      <c r="D3511" s="108" t="str">
        <f t="shared" si="54"/>
        <v>Block</v>
      </c>
    </row>
    <row r="3512" spans="1:4">
      <c r="A3512" t="s">
        <v>5762</v>
      </c>
      <c r="B3512" t="s">
        <v>3491</v>
      </c>
      <c r="C3512" t="str" cm="1">
        <f t="array" ref="C3512">IFERROR(
IF(SUMPRODUCT((LEN(B3512)-LEN(SUBSTITUTE(B3512,$F$2:$F$300,"")))*(($G$2:$G$300)="outbound"))&gt;0,"outbound",
IF(SUMPRODUCT((LEN(B3512)-LEN(SUBSTITUTE(B3512,$F$2:$F$300,"")))*(($G$2:$G$300)="inbound"))&gt;0,"inbound","unknown")),
"unknown"
)</f>
        <v>inbound</v>
      </c>
      <c r="D3512" s="108" t="str">
        <f t="shared" si="54"/>
        <v>Block</v>
      </c>
    </row>
    <row r="3513" spans="1:4">
      <c r="A3513" t="s">
        <v>5763</v>
      </c>
      <c r="B3513" t="s">
        <v>3491</v>
      </c>
      <c r="C3513" t="str" cm="1">
        <f t="array" ref="C3513">IFERROR(
IF(SUMPRODUCT((LEN(B3513)-LEN(SUBSTITUTE(B3513,$F$2:$F$300,"")))*(($G$2:$G$300)="outbound"))&gt;0,"outbound",
IF(SUMPRODUCT((LEN(B3513)-LEN(SUBSTITUTE(B3513,$F$2:$F$300,"")))*(($G$2:$G$300)="inbound"))&gt;0,"inbound","unknown")),
"unknown"
)</f>
        <v>inbound</v>
      </c>
      <c r="D3513" s="108" t="str">
        <f t="shared" si="54"/>
        <v>Block</v>
      </c>
    </row>
    <row r="3514" spans="1:4">
      <c r="A3514" t="s">
        <v>5764</v>
      </c>
      <c r="B3514" t="s">
        <v>3491</v>
      </c>
      <c r="C3514" t="str" cm="1">
        <f t="array" ref="C3514">IFERROR(
IF(SUMPRODUCT((LEN(B3514)-LEN(SUBSTITUTE(B3514,$F$2:$F$300,"")))*(($G$2:$G$300)="outbound"))&gt;0,"outbound",
IF(SUMPRODUCT((LEN(B3514)-LEN(SUBSTITUTE(B3514,$F$2:$F$300,"")))*(($G$2:$G$300)="inbound"))&gt;0,"inbound","unknown")),
"unknown"
)</f>
        <v>inbound</v>
      </c>
      <c r="D3514" s="108" t="str">
        <f t="shared" si="54"/>
        <v>Block</v>
      </c>
    </row>
    <row r="3515" spans="1:4">
      <c r="A3515" t="s">
        <v>5765</v>
      </c>
      <c r="B3515" t="s">
        <v>3491</v>
      </c>
      <c r="C3515" t="str" cm="1">
        <f t="array" ref="C3515">IFERROR(
IF(SUMPRODUCT((LEN(B3515)-LEN(SUBSTITUTE(B3515,$F$2:$F$300,"")))*(($G$2:$G$300)="outbound"))&gt;0,"outbound",
IF(SUMPRODUCT((LEN(B3515)-LEN(SUBSTITUTE(B3515,$F$2:$F$300,"")))*(($G$2:$G$300)="inbound"))&gt;0,"inbound","unknown")),
"unknown"
)</f>
        <v>inbound</v>
      </c>
      <c r="D3515" s="108" t="str">
        <f t="shared" si="54"/>
        <v>Block</v>
      </c>
    </row>
    <row r="3516" spans="1:4">
      <c r="A3516" t="s">
        <v>5766</v>
      </c>
      <c r="B3516" t="s">
        <v>3491</v>
      </c>
      <c r="C3516" t="str" cm="1">
        <f t="array" ref="C3516">IFERROR(
IF(SUMPRODUCT((LEN(B3516)-LEN(SUBSTITUTE(B3516,$F$2:$F$300,"")))*(($G$2:$G$300)="outbound"))&gt;0,"outbound",
IF(SUMPRODUCT((LEN(B3516)-LEN(SUBSTITUTE(B3516,$F$2:$F$300,"")))*(($G$2:$G$300)="inbound"))&gt;0,"inbound","unknown")),
"unknown"
)</f>
        <v>inbound</v>
      </c>
      <c r="D3516" s="108" t="str">
        <f t="shared" si="54"/>
        <v>Block</v>
      </c>
    </row>
    <row r="3517" spans="1:4">
      <c r="A3517" t="s">
        <v>5767</v>
      </c>
      <c r="B3517" t="s">
        <v>3491</v>
      </c>
      <c r="C3517" t="str" cm="1">
        <f t="array" ref="C3517">IFERROR(
IF(SUMPRODUCT((LEN(B3517)-LEN(SUBSTITUTE(B3517,$F$2:$F$300,"")))*(($G$2:$G$300)="outbound"))&gt;0,"outbound",
IF(SUMPRODUCT((LEN(B3517)-LEN(SUBSTITUTE(B3517,$F$2:$F$300,"")))*(($G$2:$G$300)="inbound"))&gt;0,"inbound","unknown")),
"unknown"
)</f>
        <v>inbound</v>
      </c>
      <c r="D3517" s="108" t="str">
        <f t="shared" si="54"/>
        <v>Block</v>
      </c>
    </row>
    <row r="3518" spans="1:4">
      <c r="A3518" t="s">
        <v>5768</v>
      </c>
      <c r="B3518" t="s">
        <v>3491</v>
      </c>
      <c r="C3518" t="str" cm="1">
        <f t="array" ref="C3518">IFERROR(
IF(SUMPRODUCT((LEN(B3518)-LEN(SUBSTITUTE(B3518,$F$2:$F$300,"")))*(($G$2:$G$300)="outbound"))&gt;0,"outbound",
IF(SUMPRODUCT((LEN(B3518)-LEN(SUBSTITUTE(B3518,$F$2:$F$300,"")))*(($G$2:$G$300)="inbound"))&gt;0,"inbound","unknown")),
"unknown"
)</f>
        <v>inbound</v>
      </c>
      <c r="D3518" s="108" t="str">
        <f t="shared" si="54"/>
        <v>Block</v>
      </c>
    </row>
    <row r="3519" spans="1:4">
      <c r="A3519" t="s">
        <v>5769</v>
      </c>
      <c r="B3519" t="s">
        <v>3491</v>
      </c>
      <c r="C3519" t="str" cm="1">
        <f t="array" ref="C3519">IFERROR(
IF(SUMPRODUCT((LEN(B3519)-LEN(SUBSTITUTE(B3519,$F$2:$F$300,"")))*(($G$2:$G$300)="outbound"))&gt;0,"outbound",
IF(SUMPRODUCT((LEN(B3519)-LEN(SUBSTITUTE(B3519,$F$2:$F$300,"")))*(($G$2:$G$300)="inbound"))&gt;0,"inbound","unknown")),
"unknown"
)</f>
        <v>inbound</v>
      </c>
      <c r="D3519" s="108" t="str">
        <f t="shared" si="54"/>
        <v>Block</v>
      </c>
    </row>
    <row r="3520" spans="1:4">
      <c r="A3520" t="s">
        <v>5770</v>
      </c>
      <c r="B3520" t="s">
        <v>3491</v>
      </c>
      <c r="C3520" t="str" cm="1">
        <f t="array" ref="C3520">IFERROR(
IF(SUMPRODUCT((LEN(B3520)-LEN(SUBSTITUTE(B3520,$F$2:$F$300,"")))*(($G$2:$G$300)="outbound"))&gt;0,"outbound",
IF(SUMPRODUCT((LEN(B3520)-LEN(SUBSTITUTE(B3520,$F$2:$F$300,"")))*(($G$2:$G$300)="inbound"))&gt;0,"inbound","unknown")),
"unknown"
)</f>
        <v>inbound</v>
      </c>
      <c r="D3520" s="108" t="str">
        <f t="shared" si="54"/>
        <v>Block</v>
      </c>
    </row>
    <row r="3521" spans="1:4">
      <c r="A3521" t="s">
        <v>5771</v>
      </c>
      <c r="B3521" t="s">
        <v>3491</v>
      </c>
      <c r="C3521" t="str" cm="1">
        <f t="array" ref="C3521">IFERROR(
IF(SUMPRODUCT((LEN(B3521)-LEN(SUBSTITUTE(B3521,$F$2:$F$300,"")))*(($G$2:$G$300)="outbound"))&gt;0,"outbound",
IF(SUMPRODUCT((LEN(B3521)-LEN(SUBSTITUTE(B3521,$F$2:$F$300,"")))*(($G$2:$G$300)="inbound"))&gt;0,"inbound","unknown")),
"unknown"
)</f>
        <v>inbound</v>
      </c>
      <c r="D3521" s="108" t="str">
        <f t="shared" si="54"/>
        <v>Block</v>
      </c>
    </row>
    <row r="3522" spans="1:4">
      <c r="A3522" t="s">
        <v>5772</v>
      </c>
      <c r="B3522" t="s">
        <v>3491</v>
      </c>
      <c r="C3522" t="str" cm="1">
        <f t="array" ref="C3522">IFERROR(
IF(SUMPRODUCT((LEN(B3522)-LEN(SUBSTITUTE(B3522,$F$2:$F$300,"")))*(($G$2:$G$300)="outbound"))&gt;0,"outbound",
IF(SUMPRODUCT((LEN(B3522)-LEN(SUBSTITUTE(B3522,$F$2:$F$300,"")))*(($G$2:$G$300)="inbound"))&gt;0,"inbound","unknown")),
"unknown"
)</f>
        <v>inbound</v>
      </c>
      <c r="D3522" s="108" t="str">
        <f t="shared" si="54"/>
        <v>Block</v>
      </c>
    </row>
    <row r="3523" spans="1:4">
      <c r="A3523" t="s">
        <v>5773</v>
      </c>
      <c r="B3523" t="s">
        <v>3491</v>
      </c>
      <c r="C3523" t="str" cm="1">
        <f t="array" ref="C3523">IFERROR(
IF(SUMPRODUCT((LEN(B3523)-LEN(SUBSTITUTE(B3523,$F$2:$F$300,"")))*(($G$2:$G$300)="outbound"))&gt;0,"outbound",
IF(SUMPRODUCT((LEN(B3523)-LEN(SUBSTITUTE(B3523,$F$2:$F$300,"")))*(($G$2:$G$300)="inbound"))&gt;0,"inbound","unknown")),
"unknown"
)</f>
        <v>inbound</v>
      </c>
      <c r="D3523" s="108" t="str">
        <f t="shared" ref="D3523:D3586" si="55">VLOOKUP(C3523,$I$2:$J$5,2,FALSE)</f>
        <v>Block</v>
      </c>
    </row>
    <row r="3524" spans="1:4">
      <c r="A3524" t="s">
        <v>5774</v>
      </c>
      <c r="B3524" t="s">
        <v>3491</v>
      </c>
      <c r="C3524" t="str" cm="1">
        <f t="array" ref="C3524">IFERROR(
IF(SUMPRODUCT((LEN(B3524)-LEN(SUBSTITUTE(B3524,$F$2:$F$300,"")))*(($G$2:$G$300)="outbound"))&gt;0,"outbound",
IF(SUMPRODUCT((LEN(B3524)-LEN(SUBSTITUTE(B3524,$F$2:$F$300,"")))*(($G$2:$G$300)="inbound"))&gt;0,"inbound","unknown")),
"unknown"
)</f>
        <v>inbound</v>
      </c>
      <c r="D3524" s="108" t="str">
        <f t="shared" si="55"/>
        <v>Block</v>
      </c>
    </row>
    <row r="3525" spans="1:4">
      <c r="A3525" t="s">
        <v>5775</v>
      </c>
      <c r="B3525" t="s">
        <v>3491</v>
      </c>
      <c r="C3525" t="str" cm="1">
        <f t="array" ref="C3525">IFERROR(
IF(SUMPRODUCT((LEN(B3525)-LEN(SUBSTITUTE(B3525,$F$2:$F$300,"")))*(($G$2:$G$300)="outbound"))&gt;0,"outbound",
IF(SUMPRODUCT((LEN(B3525)-LEN(SUBSTITUTE(B3525,$F$2:$F$300,"")))*(($G$2:$G$300)="inbound"))&gt;0,"inbound","unknown")),
"unknown"
)</f>
        <v>inbound</v>
      </c>
      <c r="D3525" s="108" t="str">
        <f t="shared" si="55"/>
        <v>Block</v>
      </c>
    </row>
    <row r="3526" spans="1:4">
      <c r="A3526" t="s">
        <v>5776</v>
      </c>
      <c r="B3526" t="s">
        <v>3491</v>
      </c>
      <c r="C3526" t="str" cm="1">
        <f t="array" ref="C3526">IFERROR(
IF(SUMPRODUCT((LEN(B3526)-LEN(SUBSTITUTE(B3526,$F$2:$F$300,"")))*(($G$2:$G$300)="outbound"))&gt;0,"outbound",
IF(SUMPRODUCT((LEN(B3526)-LEN(SUBSTITUTE(B3526,$F$2:$F$300,"")))*(($G$2:$G$300)="inbound"))&gt;0,"inbound","unknown")),
"unknown"
)</f>
        <v>inbound</v>
      </c>
      <c r="D3526" s="108" t="str">
        <f t="shared" si="55"/>
        <v>Block</v>
      </c>
    </row>
    <row r="3527" spans="1:4">
      <c r="A3527" t="s">
        <v>5777</v>
      </c>
      <c r="B3527" t="s">
        <v>3491</v>
      </c>
      <c r="C3527" t="str" cm="1">
        <f t="array" ref="C3527">IFERROR(
IF(SUMPRODUCT((LEN(B3527)-LEN(SUBSTITUTE(B3527,$F$2:$F$300,"")))*(($G$2:$G$300)="outbound"))&gt;0,"outbound",
IF(SUMPRODUCT((LEN(B3527)-LEN(SUBSTITUTE(B3527,$F$2:$F$300,"")))*(($G$2:$G$300)="inbound"))&gt;0,"inbound","unknown")),
"unknown"
)</f>
        <v>inbound</v>
      </c>
      <c r="D3527" s="108" t="str">
        <f t="shared" si="55"/>
        <v>Block</v>
      </c>
    </row>
    <row r="3528" spans="1:4">
      <c r="A3528" t="s">
        <v>5778</v>
      </c>
      <c r="B3528" t="s">
        <v>3491</v>
      </c>
      <c r="C3528" t="str" cm="1">
        <f t="array" ref="C3528">IFERROR(
IF(SUMPRODUCT((LEN(B3528)-LEN(SUBSTITUTE(B3528,$F$2:$F$300,"")))*(($G$2:$G$300)="outbound"))&gt;0,"outbound",
IF(SUMPRODUCT((LEN(B3528)-LEN(SUBSTITUTE(B3528,$F$2:$F$300,"")))*(($G$2:$G$300)="inbound"))&gt;0,"inbound","unknown")),
"unknown"
)</f>
        <v>inbound</v>
      </c>
      <c r="D3528" s="108" t="str">
        <f t="shared" si="55"/>
        <v>Block</v>
      </c>
    </row>
    <row r="3529" spans="1:4">
      <c r="A3529" t="s">
        <v>5779</v>
      </c>
      <c r="B3529" t="s">
        <v>3491</v>
      </c>
      <c r="C3529" t="str" cm="1">
        <f t="array" ref="C3529">IFERROR(
IF(SUMPRODUCT((LEN(B3529)-LEN(SUBSTITUTE(B3529,$F$2:$F$300,"")))*(($G$2:$G$300)="outbound"))&gt;0,"outbound",
IF(SUMPRODUCT((LEN(B3529)-LEN(SUBSTITUTE(B3529,$F$2:$F$300,"")))*(($G$2:$G$300)="inbound"))&gt;0,"inbound","unknown")),
"unknown"
)</f>
        <v>inbound</v>
      </c>
      <c r="D3529" s="108" t="str">
        <f t="shared" si="55"/>
        <v>Block</v>
      </c>
    </row>
    <row r="3530" spans="1:4">
      <c r="A3530" t="s">
        <v>5780</v>
      </c>
      <c r="B3530" t="s">
        <v>3491</v>
      </c>
      <c r="C3530" t="str" cm="1">
        <f t="array" ref="C3530">IFERROR(
IF(SUMPRODUCT((LEN(B3530)-LEN(SUBSTITUTE(B3530,$F$2:$F$300,"")))*(($G$2:$G$300)="outbound"))&gt;0,"outbound",
IF(SUMPRODUCT((LEN(B3530)-LEN(SUBSTITUTE(B3530,$F$2:$F$300,"")))*(($G$2:$G$300)="inbound"))&gt;0,"inbound","unknown")),
"unknown"
)</f>
        <v>inbound</v>
      </c>
      <c r="D3530" s="108" t="str">
        <f t="shared" si="55"/>
        <v>Block</v>
      </c>
    </row>
    <row r="3531" spans="1:4">
      <c r="A3531" t="s">
        <v>5781</v>
      </c>
      <c r="B3531" t="s">
        <v>3491</v>
      </c>
      <c r="C3531" t="str" cm="1">
        <f t="array" ref="C3531">IFERROR(
IF(SUMPRODUCT((LEN(B3531)-LEN(SUBSTITUTE(B3531,$F$2:$F$300,"")))*(($G$2:$G$300)="outbound"))&gt;0,"outbound",
IF(SUMPRODUCT((LEN(B3531)-LEN(SUBSTITUTE(B3531,$F$2:$F$300,"")))*(($G$2:$G$300)="inbound"))&gt;0,"inbound","unknown")),
"unknown"
)</f>
        <v>inbound</v>
      </c>
      <c r="D3531" s="108" t="str">
        <f t="shared" si="55"/>
        <v>Block</v>
      </c>
    </row>
    <row r="3532" spans="1:4">
      <c r="A3532" t="s">
        <v>5782</v>
      </c>
      <c r="B3532" t="s">
        <v>3491</v>
      </c>
      <c r="C3532" t="str" cm="1">
        <f t="array" ref="C3532">IFERROR(
IF(SUMPRODUCT((LEN(B3532)-LEN(SUBSTITUTE(B3532,$F$2:$F$300,"")))*(($G$2:$G$300)="outbound"))&gt;0,"outbound",
IF(SUMPRODUCT((LEN(B3532)-LEN(SUBSTITUTE(B3532,$F$2:$F$300,"")))*(($G$2:$G$300)="inbound"))&gt;0,"inbound","unknown")),
"unknown"
)</f>
        <v>inbound</v>
      </c>
      <c r="D3532" s="108" t="str">
        <f t="shared" si="55"/>
        <v>Block</v>
      </c>
    </row>
    <row r="3533" spans="1:4">
      <c r="A3533" t="s">
        <v>5783</v>
      </c>
      <c r="B3533" t="s">
        <v>3491</v>
      </c>
      <c r="C3533" t="str" cm="1">
        <f t="array" ref="C3533">IFERROR(
IF(SUMPRODUCT((LEN(B3533)-LEN(SUBSTITUTE(B3533,$F$2:$F$300,"")))*(($G$2:$G$300)="outbound"))&gt;0,"outbound",
IF(SUMPRODUCT((LEN(B3533)-LEN(SUBSTITUTE(B3533,$F$2:$F$300,"")))*(($G$2:$G$300)="inbound"))&gt;0,"inbound","unknown")),
"unknown"
)</f>
        <v>inbound</v>
      </c>
      <c r="D3533" s="108" t="str">
        <f t="shared" si="55"/>
        <v>Block</v>
      </c>
    </row>
    <row r="3534" spans="1:4">
      <c r="A3534" t="s">
        <v>5784</v>
      </c>
      <c r="B3534" t="s">
        <v>3491</v>
      </c>
      <c r="C3534" t="str" cm="1">
        <f t="array" ref="C3534">IFERROR(
IF(SUMPRODUCT((LEN(B3534)-LEN(SUBSTITUTE(B3534,$F$2:$F$300,"")))*(($G$2:$G$300)="outbound"))&gt;0,"outbound",
IF(SUMPRODUCT((LEN(B3534)-LEN(SUBSTITUTE(B3534,$F$2:$F$300,"")))*(($G$2:$G$300)="inbound"))&gt;0,"inbound","unknown")),
"unknown"
)</f>
        <v>inbound</v>
      </c>
      <c r="D3534" s="108" t="str">
        <f t="shared" si="55"/>
        <v>Block</v>
      </c>
    </row>
    <row r="3535" spans="1:4">
      <c r="A3535" t="s">
        <v>5785</v>
      </c>
      <c r="B3535" t="s">
        <v>3491</v>
      </c>
      <c r="C3535" t="str" cm="1">
        <f t="array" ref="C3535">IFERROR(
IF(SUMPRODUCT((LEN(B3535)-LEN(SUBSTITUTE(B3535,$F$2:$F$300,"")))*(($G$2:$G$300)="outbound"))&gt;0,"outbound",
IF(SUMPRODUCT((LEN(B3535)-LEN(SUBSTITUTE(B3535,$F$2:$F$300,"")))*(($G$2:$G$300)="inbound"))&gt;0,"inbound","unknown")),
"unknown"
)</f>
        <v>inbound</v>
      </c>
      <c r="D3535" s="108" t="str">
        <f t="shared" si="55"/>
        <v>Block</v>
      </c>
    </row>
    <row r="3536" spans="1:4">
      <c r="A3536" t="s">
        <v>5786</v>
      </c>
      <c r="B3536" t="s">
        <v>3491</v>
      </c>
      <c r="C3536" t="str" cm="1">
        <f t="array" ref="C3536">IFERROR(
IF(SUMPRODUCT((LEN(B3536)-LEN(SUBSTITUTE(B3536,$F$2:$F$300,"")))*(($G$2:$G$300)="outbound"))&gt;0,"outbound",
IF(SUMPRODUCT((LEN(B3536)-LEN(SUBSTITUTE(B3536,$F$2:$F$300,"")))*(($G$2:$G$300)="inbound"))&gt;0,"inbound","unknown")),
"unknown"
)</f>
        <v>inbound</v>
      </c>
      <c r="D3536" s="108" t="str">
        <f t="shared" si="55"/>
        <v>Block</v>
      </c>
    </row>
    <row r="3537" spans="1:4">
      <c r="A3537" t="s">
        <v>5787</v>
      </c>
      <c r="B3537" t="s">
        <v>3491</v>
      </c>
      <c r="C3537" t="str" cm="1">
        <f t="array" ref="C3537">IFERROR(
IF(SUMPRODUCT((LEN(B3537)-LEN(SUBSTITUTE(B3537,$F$2:$F$300,"")))*(($G$2:$G$300)="outbound"))&gt;0,"outbound",
IF(SUMPRODUCT((LEN(B3537)-LEN(SUBSTITUTE(B3537,$F$2:$F$300,"")))*(($G$2:$G$300)="inbound"))&gt;0,"inbound","unknown")),
"unknown"
)</f>
        <v>inbound</v>
      </c>
      <c r="D3537" s="108" t="str">
        <f t="shared" si="55"/>
        <v>Block</v>
      </c>
    </row>
    <row r="3538" spans="1:4">
      <c r="A3538" t="s">
        <v>5788</v>
      </c>
      <c r="B3538" t="s">
        <v>3491</v>
      </c>
      <c r="C3538" t="str" cm="1">
        <f t="array" ref="C3538">IFERROR(
IF(SUMPRODUCT((LEN(B3538)-LEN(SUBSTITUTE(B3538,$F$2:$F$300,"")))*(($G$2:$G$300)="outbound"))&gt;0,"outbound",
IF(SUMPRODUCT((LEN(B3538)-LEN(SUBSTITUTE(B3538,$F$2:$F$300,"")))*(($G$2:$G$300)="inbound"))&gt;0,"inbound","unknown")),
"unknown"
)</f>
        <v>inbound</v>
      </c>
      <c r="D3538" s="108" t="str">
        <f t="shared" si="55"/>
        <v>Block</v>
      </c>
    </row>
    <row r="3539" spans="1:4">
      <c r="A3539" t="s">
        <v>5789</v>
      </c>
      <c r="B3539" t="s">
        <v>3491</v>
      </c>
      <c r="C3539" t="str" cm="1">
        <f t="array" ref="C3539">IFERROR(
IF(SUMPRODUCT((LEN(B3539)-LEN(SUBSTITUTE(B3539,$F$2:$F$300,"")))*(($G$2:$G$300)="outbound"))&gt;0,"outbound",
IF(SUMPRODUCT((LEN(B3539)-LEN(SUBSTITUTE(B3539,$F$2:$F$300,"")))*(($G$2:$G$300)="inbound"))&gt;0,"inbound","unknown")),
"unknown"
)</f>
        <v>inbound</v>
      </c>
      <c r="D3539" s="108" t="str">
        <f t="shared" si="55"/>
        <v>Block</v>
      </c>
    </row>
    <row r="3540" spans="1:4">
      <c r="A3540" t="s">
        <v>5790</v>
      </c>
      <c r="B3540" t="s">
        <v>3491</v>
      </c>
      <c r="C3540" t="str" cm="1">
        <f t="array" ref="C3540">IFERROR(
IF(SUMPRODUCT((LEN(B3540)-LEN(SUBSTITUTE(B3540,$F$2:$F$300,"")))*(($G$2:$G$300)="outbound"))&gt;0,"outbound",
IF(SUMPRODUCT((LEN(B3540)-LEN(SUBSTITUTE(B3540,$F$2:$F$300,"")))*(($G$2:$G$300)="inbound"))&gt;0,"inbound","unknown")),
"unknown"
)</f>
        <v>inbound</v>
      </c>
      <c r="D3540" s="108" t="str">
        <f t="shared" si="55"/>
        <v>Block</v>
      </c>
    </row>
    <row r="3541" spans="1:4">
      <c r="A3541" t="s">
        <v>5791</v>
      </c>
      <c r="B3541" t="s">
        <v>3491</v>
      </c>
      <c r="C3541" t="str" cm="1">
        <f t="array" ref="C3541">IFERROR(
IF(SUMPRODUCT((LEN(B3541)-LEN(SUBSTITUTE(B3541,$F$2:$F$300,"")))*(($G$2:$G$300)="outbound"))&gt;0,"outbound",
IF(SUMPRODUCT((LEN(B3541)-LEN(SUBSTITUTE(B3541,$F$2:$F$300,"")))*(($G$2:$G$300)="inbound"))&gt;0,"inbound","unknown")),
"unknown"
)</f>
        <v>inbound</v>
      </c>
      <c r="D3541" s="108" t="str">
        <f t="shared" si="55"/>
        <v>Block</v>
      </c>
    </row>
    <row r="3542" spans="1:4">
      <c r="A3542" t="s">
        <v>5792</v>
      </c>
      <c r="B3542" t="s">
        <v>3491</v>
      </c>
      <c r="C3542" t="str" cm="1">
        <f t="array" ref="C3542">IFERROR(
IF(SUMPRODUCT((LEN(B3542)-LEN(SUBSTITUTE(B3542,$F$2:$F$300,"")))*(($G$2:$G$300)="outbound"))&gt;0,"outbound",
IF(SUMPRODUCT((LEN(B3542)-LEN(SUBSTITUTE(B3542,$F$2:$F$300,"")))*(($G$2:$G$300)="inbound"))&gt;0,"inbound","unknown")),
"unknown"
)</f>
        <v>inbound</v>
      </c>
      <c r="D3542" s="108" t="str">
        <f t="shared" si="55"/>
        <v>Block</v>
      </c>
    </row>
    <row r="3543" spans="1:4">
      <c r="A3543" t="s">
        <v>5793</v>
      </c>
      <c r="B3543" t="s">
        <v>3491</v>
      </c>
      <c r="C3543" t="str" cm="1">
        <f t="array" ref="C3543">IFERROR(
IF(SUMPRODUCT((LEN(B3543)-LEN(SUBSTITUTE(B3543,$F$2:$F$300,"")))*(($G$2:$G$300)="outbound"))&gt;0,"outbound",
IF(SUMPRODUCT((LEN(B3543)-LEN(SUBSTITUTE(B3543,$F$2:$F$300,"")))*(($G$2:$G$300)="inbound"))&gt;0,"inbound","unknown")),
"unknown"
)</f>
        <v>inbound</v>
      </c>
      <c r="D3543" s="108" t="str">
        <f t="shared" si="55"/>
        <v>Block</v>
      </c>
    </row>
    <row r="3544" spans="1:4">
      <c r="A3544" t="s">
        <v>5794</v>
      </c>
      <c r="B3544" t="s">
        <v>3491</v>
      </c>
      <c r="C3544" t="str" cm="1">
        <f t="array" ref="C3544">IFERROR(
IF(SUMPRODUCT((LEN(B3544)-LEN(SUBSTITUTE(B3544,$F$2:$F$300,"")))*(($G$2:$G$300)="outbound"))&gt;0,"outbound",
IF(SUMPRODUCT((LEN(B3544)-LEN(SUBSTITUTE(B3544,$F$2:$F$300,"")))*(($G$2:$G$300)="inbound"))&gt;0,"inbound","unknown")),
"unknown"
)</f>
        <v>inbound</v>
      </c>
      <c r="D3544" s="108" t="str">
        <f t="shared" si="55"/>
        <v>Block</v>
      </c>
    </row>
    <row r="3545" spans="1:4">
      <c r="A3545" t="s">
        <v>5795</v>
      </c>
      <c r="B3545" t="s">
        <v>3491</v>
      </c>
      <c r="C3545" t="str" cm="1">
        <f t="array" ref="C3545">IFERROR(
IF(SUMPRODUCT((LEN(B3545)-LEN(SUBSTITUTE(B3545,$F$2:$F$300,"")))*(($G$2:$G$300)="outbound"))&gt;0,"outbound",
IF(SUMPRODUCT((LEN(B3545)-LEN(SUBSTITUTE(B3545,$F$2:$F$300,"")))*(($G$2:$G$300)="inbound"))&gt;0,"inbound","unknown")),
"unknown"
)</f>
        <v>inbound</v>
      </c>
      <c r="D3545" s="108" t="str">
        <f t="shared" si="55"/>
        <v>Block</v>
      </c>
    </row>
    <row r="3546" spans="1:4">
      <c r="A3546" t="s">
        <v>5796</v>
      </c>
      <c r="B3546" t="s">
        <v>3491</v>
      </c>
      <c r="C3546" t="str" cm="1">
        <f t="array" ref="C3546">IFERROR(
IF(SUMPRODUCT((LEN(B3546)-LEN(SUBSTITUTE(B3546,$F$2:$F$300,"")))*(($G$2:$G$300)="outbound"))&gt;0,"outbound",
IF(SUMPRODUCT((LEN(B3546)-LEN(SUBSTITUTE(B3546,$F$2:$F$300,"")))*(($G$2:$G$300)="inbound"))&gt;0,"inbound","unknown")),
"unknown"
)</f>
        <v>inbound</v>
      </c>
      <c r="D3546" s="108" t="str">
        <f t="shared" si="55"/>
        <v>Block</v>
      </c>
    </row>
    <row r="3547" spans="1:4">
      <c r="A3547" t="s">
        <v>5797</v>
      </c>
      <c r="B3547" t="s">
        <v>3491</v>
      </c>
      <c r="C3547" t="str" cm="1">
        <f t="array" ref="C3547">IFERROR(
IF(SUMPRODUCT((LEN(B3547)-LEN(SUBSTITUTE(B3547,$F$2:$F$300,"")))*(($G$2:$G$300)="outbound"))&gt;0,"outbound",
IF(SUMPRODUCT((LEN(B3547)-LEN(SUBSTITUTE(B3547,$F$2:$F$300,"")))*(($G$2:$G$300)="inbound"))&gt;0,"inbound","unknown")),
"unknown"
)</f>
        <v>inbound</v>
      </c>
      <c r="D3547" s="108" t="str">
        <f t="shared" si="55"/>
        <v>Block</v>
      </c>
    </row>
    <row r="3548" spans="1:4">
      <c r="A3548" t="s">
        <v>5798</v>
      </c>
      <c r="B3548" t="s">
        <v>3491</v>
      </c>
      <c r="C3548" t="str" cm="1">
        <f t="array" ref="C3548">IFERROR(
IF(SUMPRODUCT((LEN(B3548)-LEN(SUBSTITUTE(B3548,$F$2:$F$300,"")))*(($G$2:$G$300)="outbound"))&gt;0,"outbound",
IF(SUMPRODUCT((LEN(B3548)-LEN(SUBSTITUTE(B3548,$F$2:$F$300,"")))*(($G$2:$G$300)="inbound"))&gt;0,"inbound","unknown")),
"unknown"
)</f>
        <v>inbound</v>
      </c>
      <c r="D3548" s="108" t="str">
        <f t="shared" si="55"/>
        <v>Block</v>
      </c>
    </row>
    <row r="3549" spans="1:4">
      <c r="A3549" t="s">
        <v>467</v>
      </c>
      <c r="B3549" t="s">
        <v>3491</v>
      </c>
      <c r="C3549" t="str" cm="1">
        <f t="array" ref="C3549">IFERROR(
IF(SUMPRODUCT((LEN(B3549)-LEN(SUBSTITUTE(B3549,$F$2:$F$300,"")))*(($G$2:$G$300)="outbound"))&gt;0,"outbound",
IF(SUMPRODUCT((LEN(B3549)-LEN(SUBSTITUTE(B3549,$F$2:$F$300,"")))*(($G$2:$G$300)="inbound"))&gt;0,"inbound","unknown")),
"unknown"
)</f>
        <v>inbound</v>
      </c>
      <c r="D3549" s="108" t="str">
        <f t="shared" si="55"/>
        <v>Block</v>
      </c>
    </row>
    <row r="3550" spans="1:4">
      <c r="A3550" t="s">
        <v>5799</v>
      </c>
      <c r="B3550" t="s">
        <v>3491</v>
      </c>
      <c r="C3550" t="str" cm="1">
        <f t="array" ref="C3550">IFERROR(
IF(SUMPRODUCT((LEN(B3550)-LEN(SUBSTITUTE(B3550,$F$2:$F$300,"")))*(($G$2:$G$300)="outbound"))&gt;0,"outbound",
IF(SUMPRODUCT((LEN(B3550)-LEN(SUBSTITUTE(B3550,$F$2:$F$300,"")))*(($G$2:$G$300)="inbound"))&gt;0,"inbound","unknown")),
"unknown"
)</f>
        <v>inbound</v>
      </c>
      <c r="D3550" s="108" t="str">
        <f t="shared" si="55"/>
        <v>Block</v>
      </c>
    </row>
    <row r="3551" spans="1:4">
      <c r="A3551" t="s">
        <v>5800</v>
      </c>
      <c r="B3551" t="s">
        <v>3491</v>
      </c>
      <c r="C3551" t="str" cm="1">
        <f t="array" ref="C3551">IFERROR(
IF(SUMPRODUCT((LEN(B3551)-LEN(SUBSTITUTE(B3551,$F$2:$F$300,"")))*(($G$2:$G$300)="outbound"))&gt;0,"outbound",
IF(SUMPRODUCT((LEN(B3551)-LEN(SUBSTITUTE(B3551,$F$2:$F$300,"")))*(($G$2:$G$300)="inbound"))&gt;0,"inbound","unknown")),
"unknown"
)</f>
        <v>inbound</v>
      </c>
      <c r="D3551" s="108" t="str">
        <f t="shared" si="55"/>
        <v>Block</v>
      </c>
    </row>
    <row r="3552" spans="1:4">
      <c r="A3552" t="s">
        <v>5801</v>
      </c>
      <c r="B3552" t="s">
        <v>3491</v>
      </c>
      <c r="C3552" t="str" cm="1">
        <f t="array" ref="C3552">IFERROR(
IF(SUMPRODUCT((LEN(B3552)-LEN(SUBSTITUTE(B3552,$F$2:$F$300,"")))*(($G$2:$G$300)="outbound"))&gt;0,"outbound",
IF(SUMPRODUCT((LEN(B3552)-LEN(SUBSTITUTE(B3552,$F$2:$F$300,"")))*(($G$2:$G$300)="inbound"))&gt;0,"inbound","unknown")),
"unknown"
)</f>
        <v>inbound</v>
      </c>
      <c r="D3552" s="108" t="str">
        <f t="shared" si="55"/>
        <v>Block</v>
      </c>
    </row>
    <row r="3553" spans="1:4">
      <c r="A3553" t="s">
        <v>5802</v>
      </c>
      <c r="B3553" t="s">
        <v>3491</v>
      </c>
      <c r="C3553" t="str" cm="1">
        <f t="array" ref="C3553">IFERROR(
IF(SUMPRODUCT((LEN(B3553)-LEN(SUBSTITUTE(B3553,$F$2:$F$300,"")))*(($G$2:$G$300)="outbound"))&gt;0,"outbound",
IF(SUMPRODUCT((LEN(B3553)-LEN(SUBSTITUTE(B3553,$F$2:$F$300,"")))*(($G$2:$G$300)="inbound"))&gt;0,"inbound","unknown")),
"unknown"
)</f>
        <v>inbound</v>
      </c>
      <c r="D3553" s="108" t="str">
        <f t="shared" si="55"/>
        <v>Block</v>
      </c>
    </row>
    <row r="3554" spans="1:4">
      <c r="A3554" t="s">
        <v>5803</v>
      </c>
      <c r="B3554" t="s">
        <v>3491</v>
      </c>
      <c r="C3554" t="str" cm="1">
        <f t="array" ref="C3554">IFERROR(
IF(SUMPRODUCT((LEN(B3554)-LEN(SUBSTITUTE(B3554,$F$2:$F$300,"")))*(($G$2:$G$300)="outbound"))&gt;0,"outbound",
IF(SUMPRODUCT((LEN(B3554)-LEN(SUBSTITUTE(B3554,$F$2:$F$300,"")))*(($G$2:$G$300)="inbound"))&gt;0,"inbound","unknown")),
"unknown"
)</f>
        <v>inbound</v>
      </c>
      <c r="D3554" s="108" t="str">
        <f t="shared" si="55"/>
        <v>Block</v>
      </c>
    </row>
    <row r="3555" spans="1:4">
      <c r="A3555" t="s">
        <v>5804</v>
      </c>
      <c r="B3555" t="s">
        <v>3491</v>
      </c>
      <c r="C3555" t="str" cm="1">
        <f t="array" ref="C3555">IFERROR(
IF(SUMPRODUCT((LEN(B3555)-LEN(SUBSTITUTE(B3555,$F$2:$F$300,"")))*(($G$2:$G$300)="outbound"))&gt;0,"outbound",
IF(SUMPRODUCT((LEN(B3555)-LEN(SUBSTITUTE(B3555,$F$2:$F$300,"")))*(($G$2:$G$300)="inbound"))&gt;0,"inbound","unknown")),
"unknown"
)</f>
        <v>inbound</v>
      </c>
      <c r="D3555" s="108" t="str">
        <f t="shared" si="55"/>
        <v>Block</v>
      </c>
    </row>
    <row r="3556" spans="1:4">
      <c r="A3556" t="s">
        <v>5805</v>
      </c>
      <c r="B3556" t="s">
        <v>3491</v>
      </c>
      <c r="C3556" t="str" cm="1">
        <f t="array" ref="C3556">IFERROR(
IF(SUMPRODUCT((LEN(B3556)-LEN(SUBSTITUTE(B3556,$F$2:$F$300,"")))*(($G$2:$G$300)="outbound"))&gt;0,"outbound",
IF(SUMPRODUCT((LEN(B3556)-LEN(SUBSTITUTE(B3556,$F$2:$F$300,"")))*(($G$2:$G$300)="inbound"))&gt;0,"inbound","unknown")),
"unknown"
)</f>
        <v>inbound</v>
      </c>
      <c r="D3556" s="108" t="str">
        <f t="shared" si="55"/>
        <v>Block</v>
      </c>
    </row>
    <row r="3557" spans="1:4">
      <c r="A3557" t="s">
        <v>5806</v>
      </c>
      <c r="B3557" t="s">
        <v>3491</v>
      </c>
      <c r="C3557" t="str" cm="1">
        <f t="array" ref="C3557">IFERROR(
IF(SUMPRODUCT((LEN(B3557)-LEN(SUBSTITUTE(B3557,$F$2:$F$300,"")))*(($G$2:$G$300)="outbound"))&gt;0,"outbound",
IF(SUMPRODUCT((LEN(B3557)-LEN(SUBSTITUTE(B3557,$F$2:$F$300,"")))*(($G$2:$G$300)="inbound"))&gt;0,"inbound","unknown")),
"unknown"
)</f>
        <v>inbound</v>
      </c>
      <c r="D3557" s="108" t="str">
        <f t="shared" si="55"/>
        <v>Block</v>
      </c>
    </row>
    <row r="3558" spans="1:4">
      <c r="A3558" t="s">
        <v>5807</v>
      </c>
      <c r="B3558" t="s">
        <v>3491</v>
      </c>
      <c r="C3558" t="str" cm="1">
        <f t="array" ref="C3558">IFERROR(
IF(SUMPRODUCT((LEN(B3558)-LEN(SUBSTITUTE(B3558,$F$2:$F$300,"")))*(($G$2:$G$300)="outbound"))&gt;0,"outbound",
IF(SUMPRODUCT((LEN(B3558)-LEN(SUBSTITUTE(B3558,$F$2:$F$300,"")))*(($G$2:$G$300)="inbound"))&gt;0,"inbound","unknown")),
"unknown"
)</f>
        <v>inbound</v>
      </c>
      <c r="D3558" s="108" t="str">
        <f t="shared" si="55"/>
        <v>Block</v>
      </c>
    </row>
    <row r="3559" spans="1:4">
      <c r="A3559" t="s">
        <v>5808</v>
      </c>
      <c r="B3559" t="s">
        <v>3491</v>
      </c>
      <c r="C3559" t="str" cm="1">
        <f t="array" ref="C3559">IFERROR(
IF(SUMPRODUCT((LEN(B3559)-LEN(SUBSTITUTE(B3559,$F$2:$F$300,"")))*(($G$2:$G$300)="outbound"))&gt;0,"outbound",
IF(SUMPRODUCT((LEN(B3559)-LEN(SUBSTITUTE(B3559,$F$2:$F$300,"")))*(($G$2:$G$300)="inbound"))&gt;0,"inbound","unknown")),
"unknown"
)</f>
        <v>inbound</v>
      </c>
      <c r="D3559" s="108" t="str">
        <f t="shared" si="55"/>
        <v>Block</v>
      </c>
    </row>
    <row r="3560" spans="1:4">
      <c r="A3560" t="s">
        <v>5809</v>
      </c>
      <c r="B3560" t="s">
        <v>3491</v>
      </c>
      <c r="C3560" t="str" cm="1">
        <f t="array" ref="C3560">IFERROR(
IF(SUMPRODUCT((LEN(B3560)-LEN(SUBSTITUTE(B3560,$F$2:$F$300,"")))*(($G$2:$G$300)="outbound"))&gt;0,"outbound",
IF(SUMPRODUCT((LEN(B3560)-LEN(SUBSTITUTE(B3560,$F$2:$F$300,"")))*(($G$2:$G$300)="inbound"))&gt;0,"inbound","unknown")),
"unknown"
)</f>
        <v>inbound</v>
      </c>
      <c r="D3560" s="108" t="str">
        <f t="shared" si="55"/>
        <v>Block</v>
      </c>
    </row>
    <row r="3561" spans="1:4">
      <c r="A3561" t="s">
        <v>5810</v>
      </c>
      <c r="B3561" t="s">
        <v>3491</v>
      </c>
      <c r="C3561" t="str" cm="1">
        <f t="array" ref="C3561">IFERROR(
IF(SUMPRODUCT((LEN(B3561)-LEN(SUBSTITUTE(B3561,$F$2:$F$300,"")))*(($G$2:$G$300)="outbound"))&gt;0,"outbound",
IF(SUMPRODUCT((LEN(B3561)-LEN(SUBSTITUTE(B3561,$F$2:$F$300,"")))*(($G$2:$G$300)="inbound"))&gt;0,"inbound","unknown")),
"unknown"
)</f>
        <v>inbound</v>
      </c>
      <c r="D3561" s="108" t="str">
        <f t="shared" si="55"/>
        <v>Block</v>
      </c>
    </row>
    <row r="3562" spans="1:4">
      <c r="A3562" t="s">
        <v>5811</v>
      </c>
      <c r="B3562" t="s">
        <v>3491</v>
      </c>
      <c r="C3562" t="str" cm="1">
        <f t="array" ref="C3562">IFERROR(
IF(SUMPRODUCT((LEN(B3562)-LEN(SUBSTITUTE(B3562,$F$2:$F$300,"")))*(($G$2:$G$300)="outbound"))&gt;0,"outbound",
IF(SUMPRODUCT((LEN(B3562)-LEN(SUBSTITUTE(B3562,$F$2:$F$300,"")))*(($G$2:$G$300)="inbound"))&gt;0,"inbound","unknown")),
"unknown"
)</f>
        <v>inbound</v>
      </c>
      <c r="D3562" s="108" t="str">
        <f t="shared" si="55"/>
        <v>Block</v>
      </c>
    </row>
    <row r="3563" spans="1:4">
      <c r="A3563" t="s">
        <v>5812</v>
      </c>
      <c r="B3563" t="s">
        <v>3491</v>
      </c>
      <c r="C3563" t="str" cm="1">
        <f t="array" ref="C3563">IFERROR(
IF(SUMPRODUCT((LEN(B3563)-LEN(SUBSTITUTE(B3563,$F$2:$F$300,"")))*(($G$2:$G$300)="outbound"))&gt;0,"outbound",
IF(SUMPRODUCT((LEN(B3563)-LEN(SUBSTITUTE(B3563,$F$2:$F$300,"")))*(($G$2:$G$300)="inbound"))&gt;0,"inbound","unknown")),
"unknown"
)</f>
        <v>inbound</v>
      </c>
      <c r="D3563" s="108" t="str">
        <f t="shared" si="55"/>
        <v>Block</v>
      </c>
    </row>
    <row r="3564" spans="1:4">
      <c r="A3564" t="s">
        <v>5813</v>
      </c>
      <c r="B3564" t="s">
        <v>3491</v>
      </c>
      <c r="C3564" t="str" cm="1">
        <f t="array" ref="C3564">IFERROR(
IF(SUMPRODUCT((LEN(B3564)-LEN(SUBSTITUTE(B3564,$F$2:$F$300,"")))*(($G$2:$G$300)="outbound"))&gt;0,"outbound",
IF(SUMPRODUCT((LEN(B3564)-LEN(SUBSTITUTE(B3564,$F$2:$F$300,"")))*(($G$2:$G$300)="inbound"))&gt;0,"inbound","unknown")),
"unknown"
)</f>
        <v>inbound</v>
      </c>
      <c r="D3564" s="108" t="str">
        <f t="shared" si="55"/>
        <v>Block</v>
      </c>
    </row>
    <row r="3565" spans="1:4">
      <c r="A3565" t="s">
        <v>5814</v>
      </c>
      <c r="B3565" t="s">
        <v>3491</v>
      </c>
      <c r="C3565" t="str" cm="1">
        <f t="array" ref="C3565">IFERROR(
IF(SUMPRODUCT((LEN(B3565)-LEN(SUBSTITUTE(B3565,$F$2:$F$300,"")))*(($G$2:$G$300)="outbound"))&gt;0,"outbound",
IF(SUMPRODUCT((LEN(B3565)-LEN(SUBSTITUTE(B3565,$F$2:$F$300,"")))*(($G$2:$G$300)="inbound"))&gt;0,"inbound","unknown")),
"unknown"
)</f>
        <v>inbound</v>
      </c>
      <c r="D3565" s="108" t="str">
        <f t="shared" si="55"/>
        <v>Block</v>
      </c>
    </row>
    <row r="3566" spans="1:4">
      <c r="A3566" t="s">
        <v>5815</v>
      </c>
      <c r="B3566" t="s">
        <v>3491</v>
      </c>
      <c r="C3566" t="str" cm="1">
        <f t="array" ref="C3566">IFERROR(
IF(SUMPRODUCT((LEN(B3566)-LEN(SUBSTITUTE(B3566,$F$2:$F$300,"")))*(($G$2:$G$300)="outbound"))&gt;0,"outbound",
IF(SUMPRODUCT((LEN(B3566)-LEN(SUBSTITUTE(B3566,$F$2:$F$300,"")))*(($G$2:$G$300)="inbound"))&gt;0,"inbound","unknown")),
"unknown"
)</f>
        <v>inbound</v>
      </c>
      <c r="D3566" s="108" t="str">
        <f t="shared" si="55"/>
        <v>Block</v>
      </c>
    </row>
    <row r="3567" spans="1:4">
      <c r="A3567" t="s">
        <v>5816</v>
      </c>
      <c r="B3567" t="s">
        <v>3491</v>
      </c>
      <c r="C3567" t="str" cm="1">
        <f t="array" ref="C3567">IFERROR(
IF(SUMPRODUCT((LEN(B3567)-LEN(SUBSTITUTE(B3567,$F$2:$F$300,"")))*(($G$2:$G$300)="outbound"))&gt;0,"outbound",
IF(SUMPRODUCT((LEN(B3567)-LEN(SUBSTITUTE(B3567,$F$2:$F$300,"")))*(($G$2:$G$300)="inbound"))&gt;0,"inbound","unknown")),
"unknown"
)</f>
        <v>inbound</v>
      </c>
      <c r="D3567" s="108" t="str">
        <f t="shared" si="55"/>
        <v>Block</v>
      </c>
    </row>
    <row r="3568" spans="1:4">
      <c r="A3568" t="s">
        <v>5817</v>
      </c>
      <c r="B3568" t="s">
        <v>3491</v>
      </c>
      <c r="C3568" t="str" cm="1">
        <f t="array" ref="C3568">IFERROR(
IF(SUMPRODUCT((LEN(B3568)-LEN(SUBSTITUTE(B3568,$F$2:$F$300,"")))*(($G$2:$G$300)="outbound"))&gt;0,"outbound",
IF(SUMPRODUCT((LEN(B3568)-LEN(SUBSTITUTE(B3568,$F$2:$F$300,"")))*(($G$2:$G$300)="inbound"))&gt;0,"inbound","unknown")),
"unknown"
)</f>
        <v>inbound</v>
      </c>
      <c r="D3568" s="108" t="str">
        <f t="shared" si="55"/>
        <v>Block</v>
      </c>
    </row>
    <row r="3569" spans="1:4">
      <c r="A3569" t="s">
        <v>5818</v>
      </c>
      <c r="B3569" t="s">
        <v>3491</v>
      </c>
      <c r="C3569" t="str" cm="1">
        <f t="array" ref="C3569">IFERROR(
IF(SUMPRODUCT((LEN(B3569)-LEN(SUBSTITUTE(B3569,$F$2:$F$300,"")))*(($G$2:$G$300)="outbound"))&gt;0,"outbound",
IF(SUMPRODUCT((LEN(B3569)-LEN(SUBSTITUTE(B3569,$F$2:$F$300,"")))*(($G$2:$G$300)="inbound"))&gt;0,"inbound","unknown")),
"unknown"
)</f>
        <v>inbound</v>
      </c>
      <c r="D3569" s="108" t="str">
        <f t="shared" si="55"/>
        <v>Block</v>
      </c>
    </row>
    <row r="3570" spans="1:4">
      <c r="A3570" t="s">
        <v>5819</v>
      </c>
      <c r="B3570" t="s">
        <v>3491</v>
      </c>
      <c r="C3570" t="str" cm="1">
        <f t="array" ref="C3570">IFERROR(
IF(SUMPRODUCT((LEN(B3570)-LEN(SUBSTITUTE(B3570,$F$2:$F$300,"")))*(($G$2:$G$300)="outbound"))&gt;0,"outbound",
IF(SUMPRODUCT((LEN(B3570)-LEN(SUBSTITUTE(B3570,$F$2:$F$300,"")))*(($G$2:$G$300)="inbound"))&gt;0,"inbound","unknown")),
"unknown"
)</f>
        <v>inbound</v>
      </c>
      <c r="D3570" s="108" t="str">
        <f t="shared" si="55"/>
        <v>Block</v>
      </c>
    </row>
    <row r="3571" spans="1:4">
      <c r="A3571" t="s">
        <v>5820</v>
      </c>
      <c r="B3571" t="s">
        <v>3491</v>
      </c>
      <c r="C3571" t="str" cm="1">
        <f t="array" ref="C3571">IFERROR(
IF(SUMPRODUCT((LEN(B3571)-LEN(SUBSTITUTE(B3571,$F$2:$F$300,"")))*(($G$2:$G$300)="outbound"))&gt;0,"outbound",
IF(SUMPRODUCT((LEN(B3571)-LEN(SUBSTITUTE(B3571,$F$2:$F$300,"")))*(($G$2:$G$300)="inbound"))&gt;0,"inbound","unknown")),
"unknown"
)</f>
        <v>inbound</v>
      </c>
      <c r="D3571" s="108" t="str">
        <f t="shared" si="55"/>
        <v>Block</v>
      </c>
    </row>
    <row r="3572" spans="1:4">
      <c r="A3572" t="s">
        <v>5821</v>
      </c>
      <c r="B3572" t="s">
        <v>3491</v>
      </c>
      <c r="C3572" t="str" cm="1">
        <f t="array" ref="C3572">IFERROR(
IF(SUMPRODUCT((LEN(B3572)-LEN(SUBSTITUTE(B3572,$F$2:$F$300,"")))*(($G$2:$G$300)="outbound"))&gt;0,"outbound",
IF(SUMPRODUCT((LEN(B3572)-LEN(SUBSTITUTE(B3572,$F$2:$F$300,"")))*(($G$2:$G$300)="inbound"))&gt;0,"inbound","unknown")),
"unknown"
)</f>
        <v>inbound</v>
      </c>
      <c r="D3572" s="108" t="str">
        <f t="shared" si="55"/>
        <v>Block</v>
      </c>
    </row>
    <row r="3573" spans="1:4">
      <c r="A3573" t="s">
        <v>5822</v>
      </c>
      <c r="B3573" t="s">
        <v>3491</v>
      </c>
      <c r="C3573" t="str" cm="1">
        <f t="array" ref="C3573">IFERROR(
IF(SUMPRODUCT((LEN(B3573)-LEN(SUBSTITUTE(B3573,$F$2:$F$300,"")))*(($G$2:$G$300)="outbound"))&gt;0,"outbound",
IF(SUMPRODUCT((LEN(B3573)-LEN(SUBSTITUTE(B3573,$F$2:$F$300,"")))*(($G$2:$G$300)="inbound"))&gt;0,"inbound","unknown")),
"unknown"
)</f>
        <v>inbound</v>
      </c>
      <c r="D3573" s="108" t="str">
        <f t="shared" si="55"/>
        <v>Block</v>
      </c>
    </row>
    <row r="3574" spans="1:4">
      <c r="A3574" t="s">
        <v>5823</v>
      </c>
      <c r="B3574" t="s">
        <v>3491</v>
      </c>
      <c r="C3574" t="str" cm="1">
        <f t="array" ref="C3574">IFERROR(
IF(SUMPRODUCT((LEN(B3574)-LEN(SUBSTITUTE(B3574,$F$2:$F$300,"")))*(($G$2:$G$300)="outbound"))&gt;0,"outbound",
IF(SUMPRODUCT((LEN(B3574)-LEN(SUBSTITUTE(B3574,$F$2:$F$300,"")))*(($G$2:$G$300)="inbound"))&gt;0,"inbound","unknown")),
"unknown"
)</f>
        <v>inbound</v>
      </c>
      <c r="D3574" s="108" t="str">
        <f t="shared" si="55"/>
        <v>Block</v>
      </c>
    </row>
    <row r="3575" spans="1:4">
      <c r="A3575" t="s">
        <v>5824</v>
      </c>
      <c r="B3575" t="s">
        <v>3491</v>
      </c>
      <c r="C3575" t="str" cm="1">
        <f t="array" ref="C3575">IFERROR(
IF(SUMPRODUCT((LEN(B3575)-LEN(SUBSTITUTE(B3575,$F$2:$F$300,"")))*(($G$2:$G$300)="outbound"))&gt;0,"outbound",
IF(SUMPRODUCT((LEN(B3575)-LEN(SUBSTITUTE(B3575,$F$2:$F$300,"")))*(($G$2:$G$300)="inbound"))&gt;0,"inbound","unknown")),
"unknown"
)</f>
        <v>inbound</v>
      </c>
      <c r="D3575" s="108" t="str">
        <f t="shared" si="55"/>
        <v>Block</v>
      </c>
    </row>
    <row r="3576" spans="1:4">
      <c r="A3576" t="s">
        <v>5825</v>
      </c>
      <c r="B3576" t="s">
        <v>3491</v>
      </c>
      <c r="C3576" t="str" cm="1">
        <f t="array" ref="C3576">IFERROR(
IF(SUMPRODUCT((LEN(B3576)-LEN(SUBSTITUTE(B3576,$F$2:$F$300,"")))*(($G$2:$G$300)="outbound"))&gt;0,"outbound",
IF(SUMPRODUCT((LEN(B3576)-LEN(SUBSTITUTE(B3576,$F$2:$F$300,"")))*(($G$2:$G$300)="inbound"))&gt;0,"inbound","unknown")),
"unknown"
)</f>
        <v>inbound</v>
      </c>
      <c r="D3576" s="108" t="str">
        <f t="shared" si="55"/>
        <v>Block</v>
      </c>
    </row>
    <row r="3577" spans="1:4">
      <c r="A3577" t="s">
        <v>5826</v>
      </c>
      <c r="B3577" t="s">
        <v>3491</v>
      </c>
      <c r="C3577" t="str" cm="1">
        <f t="array" ref="C3577">IFERROR(
IF(SUMPRODUCT((LEN(B3577)-LEN(SUBSTITUTE(B3577,$F$2:$F$300,"")))*(($G$2:$G$300)="outbound"))&gt;0,"outbound",
IF(SUMPRODUCT((LEN(B3577)-LEN(SUBSTITUTE(B3577,$F$2:$F$300,"")))*(($G$2:$G$300)="inbound"))&gt;0,"inbound","unknown")),
"unknown"
)</f>
        <v>inbound</v>
      </c>
      <c r="D3577" s="108" t="str">
        <f t="shared" si="55"/>
        <v>Block</v>
      </c>
    </row>
    <row r="3578" spans="1:4">
      <c r="A3578" t="s">
        <v>5827</v>
      </c>
      <c r="B3578" t="s">
        <v>3491</v>
      </c>
      <c r="C3578" t="str" cm="1">
        <f t="array" ref="C3578">IFERROR(
IF(SUMPRODUCT((LEN(B3578)-LEN(SUBSTITUTE(B3578,$F$2:$F$300,"")))*(($G$2:$G$300)="outbound"))&gt;0,"outbound",
IF(SUMPRODUCT((LEN(B3578)-LEN(SUBSTITUTE(B3578,$F$2:$F$300,"")))*(($G$2:$G$300)="inbound"))&gt;0,"inbound","unknown")),
"unknown"
)</f>
        <v>inbound</v>
      </c>
      <c r="D3578" s="108" t="str">
        <f t="shared" si="55"/>
        <v>Block</v>
      </c>
    </row>
    <row r="3579" spans="1:4">
      <c r="A3579" t="s">
        <v>5828</v>
      </c>
      <c r="B3579" t="s">
        <v>3491</v>
      </c>
      <c r="C3579" t="str" cm="1">
        <f t="array" ref="C3579">IFERROR(
IF(SUMPRODUCT((LEN(B3579)-LEN(SUBSTITUTE(B3579,$F$2:$F$300,"")))*(($G$2:$G$300)="outbound"))&gt;0,"outbound",
IF(SUMPRODUCT((LEN(B3579)-LEN(SUBSTITUTE(B3579,$F$2:$F$300,"")))*(($G$2:$G$300)="inbound"))&gt;0,"inbound","unknown")),
"unknown"
)</f>
        <v>inbound</v>
      </c>
      <c r="D3579" s="108" t="str">
        <f t="shared" si="55"/>
        <v>Block</v>
      </c>
    </row>
    <row r="3580" spans="1:4">
      <c r="A3580" t="s">
        <v>5829</v>
      </c>
      <c r="B3580" t="s">
        <v>3491</v>
      </c>
      <c r="C3580" t="str" cm="1">
        <f t="array" ref="C3580">IFERROR(
IF(SUMPRODUCT((LEN(B3580)-LEN(SUBSTITUTE(B3580,$F$2:$F$300,"")))*(($G$2:$G$300)="outbound"))&gt;0,"outbound",
IF(SUMPRODUCT((LEN(B3580)-LEN(SUBSTITUTE(B3580,$F$2:$F$300,"")))*(($G$2:$G$300)="inbound"))&gt;0,"inbound","unknown")),
"unknown"
)</f>
        <v>inbound</v>
      </c>
      <c r="D3580" s="108" t="str">
        <f t="shared" si="55"/>
        <v>Block</v>
      </c>
    </row>
    <row r="3581" spans="1:4">
      <c r="A3581" t="s">
        <v>5830</v>
      </c>
      <c r="B3581" t="s">
        <v>3491</v>
      </c>
      <c r="C3581" t="str" cm="1">
        <f t="array" ref="C3581">IFERROR(
IF(SUMPRODUCT((LEN(B3581)-LEN(SUBSTITUTE(B3581,$F$2:$F$300,"")))*(($G$2:$G$300)="outbound"))&gt;0,"outbound",
IF(SUMPRODUCT((LEN(B3581)-LEN(SUBSTITUTE(B3581,$F$2:$F$300,"")))*(($G$2:$G$300)="inbound"))&gt;0,"inbound","unknown")),
"unknown"
)</f>
        <v>inbound</v>
      </c>
      <c r="D3581" s="108" t="str">
        <f t="shared" si="55"/>
        <v>Block</v>
      </c>
    </row>
    <row r="3582" spans="1:4">
      <c r="A3582" t="s">
        <v>5831</v>
      </c>
      <c r="B3582" t="s">
        <v>3491</v>
      </c>
      <c r="C3582" t="str" cm="1">
        <f t="array" ref="C3582">IFERROR(
IF(SUMPRODUCT((LEN(B3582)-LEN(SUBSTITUTE(B3582,$F$2:$F$300,"")))*(($G$2:$G$300)="outbound"))&gt;0,"outbound",
IF(SUMPRODUCT((LEN(B3582)-LEN(SUBSTITUTE(B3582,$F$2:$F$300,"")))*(($G$2:$G$300)="inbound"))&gt;0,"inbound","unknown")),
"unknown"
)</f>
        <v>inbound</v>
      </c>
      <c r="D3582" s="108" t="str">
        <f t="shared" si="55"/>
        <v>Block</v>
      </c>
    </row>
    <row r="3583" spans="1:4">
      <c r="A3583" t="s">
        <v>5832</v>
      </c>
      <c r="B3583" t="s">
        <v>3491</v>
      </c>
      <c r="C3583" t="str" cm="1">
        <f t="array" ref="C3583">IFERROR(
IF(SUMPRODUCT((LEN(B3583)-LEN(SUBSTITUTE(B3583,$F$2:$F$300,"")))*(($G$2:$G$300)="outbound"))&gt;0,"outbound",
IF(SUMPRODUCT((LEN(B3583)-LEN(SUBSTITUTE(B3583,$F$2:$F$300,"")))*(($G$2:$G$300)="inbound"))&gt;0,"inbound","unknown")),
"unknown"
)</f>
        <v>inbound</v>
      </c>
      <c r="D3583" s="108" t="str">
        <f t="shared" si="55"/>
        <v>Block</v>
      </c>
    </row>
    <row r="3584" spans="1:4">
      <c r="A3584" t="s">
        <v>5833</v>
      </c>
      <c r="B3584" t="s">
        <v>3491</v>
      </c>
      <c r="C3584" t="str" cm="1">
        <f t="array" ref="C3584">IFERROR(
IF(SUMPRODUCT((LEN(B3584)-LEN(SUBSTITUTE(B3584,$F$2:$F$300,"")))*(($G$2:$G$300)="outbound"))&gt;0,"outbound",
IF(SUMPRODUCT((LEN(B3584)-LEN(SUBSTITUTE(B3584,$F$2:$F$300,"")))*(($G$2:$G$300)="inbound"))&gt;0,"inbound","unknown")),
"unknown"
)</f>
        <v>inbound</v>
      </c>
      <c r="D3584" s="108" t="str">
        <f t="shared" si="55"/>
        <v>Block</v>
      </c>
    </row>
    <row r="3585" spans="1:4">
      <c r="A3585" t="s">
        <v>5834</v>
      </c>
      <c r="B3585" t="s">
        <v>3491</v>
      </c>
      <c r="C3585" t="str" cm="1">
        <f t="array" ref="C3585">IFERROR(
IF(SUMPRODUCT((LEN(B3585)-LEN(SUBSTITUTE(B3585,$F$2:$F$300,"")))*(($G$2:$G$300)="outbound"))&gt;0,"outbound",
IF(SUMPRODUCT((LEN(B3585)-LEN(SUBSTITUTE(B3585,$F$2:$F$300,"")))*(($G$2:$G$300)="inbound"))&gt;0,"inbound","unknown")),
"unknown"
)</f>
        <v>inbound</v>
      </c>
      <c r="D3585" s="108" t="str">
        <f t="shared" si="55"/>
        <v>Block</v>
      </c>
    </row>
    <row r="3586" spans="1:4">
      <c r="A3586" t="s">
        <v>5835</v>
      </c>
      <c r="B3586" t="s">
        <v>3491</v>
      </c>
      <c r="C3586" t="str" cm="1">
        <f t="array" ref="C3586">IFERROR(
IF(SUMPRODUCT((LEN(B3586)-LEN(SUBSTITUTE(B3586,$F$2:$F$300,"")))*(($G$2:$G$300)="outbound"))&gt;0,"outbound",
IF(SUMPRODUCT((LEN(B3586)-LEN(SUBSTITUTE(B3586,$F$2:$F$300,"")))*(($G$2:$G$300)="inbound"))&gt;0,"inbound","unknown")),
"unknown"
)</f>
        <v>inbound</v>
      </c>
      <c r="D3586" s="108" t="str">
        <f t="shared" si="55"/>
        <v>Block</v>
      </c>
    </row>
    <row r="3587" spans="1:4">
      <c r="A3587" t="s">
        <v>5836</v>
      </c>
      <c r="B3587" t="s">
        <v>3491</v>
      </c>
      <c r="C3587" t="str" cm="1">
        <f t="array" ref="C3587">IFERROR(
IF(SUMPRODUCT((LEN(B3587)-LEN(SUBSTITUTE(B3587,$F$2:$F$300,"")))*(($G$2:$G$300)="outbound"))&gt;0,"outbound",
IF(SUMPRODUCT((LEN(B3587)-LEN(SUBSTITUTE(B3587,$F$2:$F$300,"")))*(($G$2:$G$300)="inbound"))&gt;0,"inbound","unknown")),
"unknown"
)</f>
        <v>inbound</v>
      </c>
      <c r="D3587" s="108" t="str">
        <f t="shared" ref="D3587:D3650" si="56">VLOOKUP(C3587,$I$2:$J$5,2,FALSE)</f>
        <v>Block</v>
      </c>
    </row>
    <row r="3588" spans="1:4">
      <c r="A3588" t="s">
        <v>5837</v>
      </c>
      <c r="B3588" t="s">
        <v>3491</v>
      </c>
      <c r="C3588" t="str" cm="1">
        <f t="array" ref="C3588">IFERROR(
IF(SUMPRODUCT((LEN(B3588)-LEN(SUBSTITUTE(B3588,$F$2:$F$300,"")))*(($G$2:$G$300)="outbound"))&gt;0,"outbound",
IF(SUMPRODUCT((LEN(B3588)-LEN(SUBSTITUTE(B3588,$F$2:$F$300,"")))*(($G$2:$G$300)="inbound"))&gt;0,"inbound","unknown")),
"unknown"
)</f>
        <v>inbound</v>
      </c>
      <c r="D3588" s="108" t="str">
        <f t="shared" si="56"/>
        <v>Block</v>
      </c>
    </row>
    <row r="3589" spans="1:4">
      <c r="A3589" t="s">
        <v>5838</v>
      </c>
      <c r="B3589" t="s">
        <v>3491</v>
      </c>
      <c r="C3589" t="str" cm="1">
        <f t="array" ref="C3589">IFERROR(
IF(SUMPRODUCT((LEN(B3589)-LEN(SUBSTITUTE(B3589,$F$2:$F$300,"")))*(($G$2:$G$300)="outbound"))&gt;0,"outbound",
IF(SUMPRODUCT((LEN(B3589)-LEN(SUBSTITUTE(B3589,$F$2:$F$300,"")))*(($G$2:$G$300)="inbound"))&gt;0,"inbound","unknown")),
"unknown"
)</f>
        <v>inbound</v>
      </c>
      <c r="D3589" s="108" t="str">
        <f t="shared" si="56"/>
        <v>Block</v>
      </c>
    </row>
    <row r="3590" spans="1:4">
      <c r="A3590" t="s">
        <v>5839</v>
      </c>
      <c r="B3590" t="s">
        <v>3491</v>
      </c>
      <c r="C3590" t="str" cm="1">
        <f t="array" ref="C3590">IFERROR(
IF(SUMPRODUCT((LEN(B3590)-LEN(SUBSTITUTE(B3590,$F$2:$F$300,"")))*(($G$2:$G$300)="outbound"))&gt;0,"outbound",
IF(SUMPRODUCT((LEN(B3590)-LEN(SUBSTITUTE(B3590,$F$2:$F$300,"")))*(($G$2:$G$300)="inbound"))&gt;0,"inbound","unknown")),
"unknown"
)</f>
        <v>inbound</v>
      </c>
      <c r="D3590" s="108" t="str">
        <f t="shared" si="56"/>
        <v>Block</v>
      </c>
    </row>
    <row r="3591" spans="1:4">
      <c r="A3591" t="s">
        <v>5840</v>
      </c>
      <c r="B3591" t="s">
        <v>3491</v>
      </c>
      <c r="C3591" t="str" cm="1">
        <f t="array" ref="C3591">IFERROR(
IF(SUMPRODUCT((LEN(B3591)-LEN(SUBSTITUTE(B3591,$F$2:$F$300,"")))*(($G$2:$G$300)="outbound"))&gt;0,"outbound",
IF(SUMPRODUCT((LEN(B3591)-LEN(SUBSTITUTE(B3591,$F$2:$F$300,"")))*(($G$2:$G$300)="inbound"))&gt;0,"inbound","unknown")),
"unknown"
)</f>
        <v>inbound</v>
      </c>
      <c r="D3591" s="108" t="str">
        <f t="shared" si="56"/>
        <v>Block</v>
      </c>
    </row>
    <row r="3592" spans="1:4">
      <c r="A3592" t="s">
        <v>5841</v>
      </c>
      <c r="B3592" t="s">
        <v>3491</v>
      </c>
      <c r="C3592" t="str" cm="1">
        <f t="array" ref="C3592">IFERROR(
IF(SUMPRODUCT((LEN(B3592)-LEN(SUBSTITUTE(B3592,$F$2:$F$300,"")))*(($G$2:$G$300)="outbound"))&gt;0,"outbound",
IF(SUMPRODUCT((LEN(B3592)-LEN(SUBSTITUTE(B3592,$F$2:$F$300,"")))*(($G$2:$G$300)="inbound"))&gt;0,"inbound","unknown")),
"unknown"
)</f>
        <v>inbound</v>
      </c>
      <c r="D3592" s="108" t="str">
        <f t="shared" si="56"/>
        <v>Block</v>
      </c>
    </row>
    <row r="3593" spans="1:4">
      <c r="A3593" t="s">
        <v>5842</v>
      </c>
      <c r="B3593" t="s">
        <v>3491</v>
      </c>
      <c r="C3593" t="str" cm="1">
        <f t="array" ref="C3593">IFERROR(
IF(SUMPRODUCT((LEN(B3593)-LEN(SUBSTITUTE(B3593,$F$2:$F$300,"")))*(($G$2:$G$300)="outbound"))&gt;0,"outbound",
IF(SUMPRODUCT((LEN(B3593)-LEN(SUBSTITUTE(B3593,$F$2:$F$300,"")))*(($G$2:$G$300)="inbound"))&gt;0,"inbound","unknown")),
"unknown"
)</f>
        <v>inbound</v>
      </c>
      <c r="D3593" s="108" t="str">
        <f t="shared" si="56"/>
        <v>Block</v>
      </c>
    </row>
    <row r="3594" spans="1:4">
      <c r="A3594" t="s">
        <v>5843</v>
      </c>
      <c r="B3594" t="s">
        <v>3491</v>
      </c>
      <c r="C3594" t="str" cm="1">
        <f t="array" ref="C3594">IFERROR(
IF(SUMPRODUCT((LEN(B3594)-LEN(SUBSTITUTE(B3594,$F$2:$F$300,"")))*(($G$2:$G$300)="outbound"))&gt;0,"outbound",
IF(SUMPRODUCT((LEN(B3594)-LEN(SUBSTITUTE(B3594,$F$2:$F$300,"")))*(($G$2:$G$300)="inbound"))&gt;0,"inbound","unknown")),
"unknown"
)</f>
        <v>inbound</v>
      </c>
      <c r="D3594" s="108" t="str">
        <f t="shared" si="56"/>
        <v>Block</v>
      </c>
    </row>
    <row r="3595" spans="1:4">
      <c r="A3595" t="s">
        <v>5844</v>
      </c>
      <c r="B3595" t="s">
        <v>3491</v>
      </c>
      <c r="C3595" t="str" cm="1">
        <f t="array" ref="C3595">IFERROR(
IF(SUMPRODUCT((LEN(B3595)-LEN(SUBSTITUTE(B3595,$F$2:$F$300,"")))*(($G$2:$G$300)="outbound"))&gt;0,"outbound",
IF(SUMPRODUCT((LEN(B3595)-LEN(SUBSTITUTE(B3595,$F$2:$F$300,"")))*(($G$2:$G$300)="inbound"))&gt;0,"inbound","unknown")),
"unknown"
)</f>
        <v>inbound</v>
      </c>
      <c r="D3595" s="108" t="str">
        <f t="shared" si="56"/>
        <v>Block</v>
      </c>
    </row>
    <row r="3596" spans="1:4">
      <c r="A3596" t="s">
        <v>5845</v>
      </c>
      <c r="B3596" t="s">
        <v>3491</v>
      </c>
      <c r="C3596" t="str" cm="1">
        <f t="array" ref="C3596">IFERROR(
IF(SUMPRODUCT((LEN(B3596)-LEN(SUBSTITUTE(B3596,$F$2:$F$300,"")))*(($G$2:$G$300)="outbound"))&gt;0,"outbound",
IF(SUMPRODUCT((LEN(B3596)-LEN(SUBSTITUTE(B3596,$F$2:$F$300,"")))*(($G$2:$G$300)="inbound"))&gt;0,"inbound","unknown")),
"unknown"
)</f>
        <v>inbound</v>
      </c>
      <c r="D3596" s="108" t="str">
        <f t="shared" si="56"/>
        <v>Block</v>
      </c>
    </row>
    <row r="3597" spans="1:4">
      <c r="A3597" t="s">
        <v>5846</v>
      </c>
      <c r="B3597" t="s">
        <v>3491</v>
      </c>
      <c r="C3597" t="str" cm="1">
        <f t="array" ref="C3597">IFERROR(
IF(SUMPRODUCT((LEN(B3597)-LEN(SUBSTITUTE(B3597,$F$2:$F$300,"")))*(($G$2:$G$300)="outbound"))&gt;0,"outbound",
IF(SUMPRODUCT((LEN(B3597)-LEN(SUBSTITUTE(B3597,$F$2:$F$300,"")))*(($G$2:$G$300)="inbound"))&gt;0,"inbound","unknown")),
"unknown"
)</f>
        <v>inbound</v>
      </c>
      <c r="D3597" s="108" t="str">
        <f t="shared" si="56"/>
        <v>Block</v>
      </c>
    </row>
    <row r="3598" spans="1:4">
      <c r="A3598" t="s">
        <v>5847</v>
      </c>
      <c r="B3598" t="s">
        <v>3491</v>
      </c>
      <c r="C3598" t="str" cm="1">
        <f t="array" ref="C3598">IFERROR(
IF(SUMPRODUCT((LEN(B3598)-LEN(SUBSTITUTE(B3598,$F$2:$F$300,"")))*(($G$2:$G$300)="outbound"))&gt;0,"outbound",
IF(SUMPRODUCT((LEN(B3598)-LEN(SUBSTITUTE(B3598,$F$2:$F$300,"")))*(($G$2:$G$300)="inbound"))&gt;0,"inbound","unknown")),
"unknown"
)</f>
        <v>inbound</v>
      </c>
      <c r="D3598" s="108" t="str">
        <f t="shared" si="56"/>
        <v>Block</v>
      </c>
    </row>
    <row r="3599" spans="1:4">
      <c r="A3599" t="s">
        <v>5848</v>
      </c>
      <c r="B3599" t="s">
        <v>3491</v>
      </c>
      <c r="C3599" t="str" cm="1">
        <f t="array" ref="C3599">IFERROR(
IF(SUMPRODUCT((LEN(B3599)-LEN(SUBSTITUTE(B3599,$F$2:$F$300,"")))*(($G$2:$G$300)="outbound"))&gt;0,"outbound",
IF(SUMPRODUCT((LEN(B3599)-LEN(SUBSTITUTE(B3599,$F$2:$F$300,"")))*(($G$2:$G$300)="inbound"))&gt;0,"inbound","unknown")),
"unknown"
)</f>
        <v>inbound</v>
      </c>
      <c r="D3599" s="108" t="str">
        <f t="shared" si="56"/>
        <v>Block</v>
      </c>
    </row>
    <row r="3600" spans="1:4">
      <c r="A3600" t="s">
        <v>5849</v>
      </c>
      <c r="B3600" t="s">
        <v>3491</v>
      </c>
      <c r="C3600" t="str" cm="1">
        <f t="array" ref="C3600">IFERROR(
IF(SUMPRODUCT((LEN(B3600)-LEN(SUBSTITUTE(B3600,$F$2:$F$300,"")))*(($G$2:$G$300)="outbound"))&gt;0,"outbound",
IF(SUMPRODUCT((LEN(B3600)-LEN(SUBSTITUTE(B3600,$F$2:$F$300,"")))*(($G$2:$G$300)="inbound"))&gt;0,"inbound","unknown")),
"unknown"
)</f>
        <v>inbound</v>
      </c>
      <c r="D3600" s="108" t="str">
        <f t="shared" si="56"/>
        <v>Block</v>
      </c>
    </row>
    <row r="3601" spans="1:4">
      <c r="A3601" t="s">
        <v>5850</v>
      </c>
      <c r="B3601" t="s">
        <v>3491</v>
      </c>
      <c r="C3601" t="str" cm="1">
        <f t="array" ref="C3601">IFERROR(
IF(SUMPRODUCT((LEN(B3601)-LEN(SUBSTITUTE(B3601,$F$2:$F$300,"")))*(($G$2:$G$300)="outbound"))&gt;0,"outbound",
IF(SUMPRODUCT((LEN(B3601)-LEN(SUBSTITUTE(B3601,$F$2:$F$300,"")))*(($G$2:$G$300)="inbound"))&gt;0,"inbound","unknown")),
"unknown"
)</f>
        <v>inbound</v>
      </c>
      <c r="D3601" s="108" t="str">
        <f t="shared" si="56"/>
        <v>Block</v>
      </c>
    </row>
    <row r="3602" spans="1:4">
      <c r="A3602" t="s">
        <v>5851</v>
      </c>
      <c r="B3602" t="s">
        <v>3491</v>
      </c>
      <c r="C3602" t="str" cm="1">
        <f t="array" ref="C3602">IFERROR(
IF(SUMPRODUCT((LEN(B3602)-LEN(SUBSTITUTE(B3602,$F$2:$F$300,"")))*(($G$2:$G$300)="outbound"))&gt;0,"outbound",
IF(SUMPRODUCT((LEN(B3602)-LEN(SUBSTITUTE(B3602,$F$2:$F$300,"")))*(($G$2:$G$300)="inbound"))&gt;0,"inbound","unknown")),
"unknown"
)</f>
        <v>inbound</v>
      </c>
      <c r="D3602" s="108" t="str">
        <f t="shared" si="56"/>
        <v>Block</v>
      </c>
    </row>
    <row r="3603" spans="1:4">
      <c r="A3603" t="s">
        <v>5852</v>
      </c>
      <c r="B3603" t="s">
        <v>3491</v>
      </c>
      <c r="C3603" t="str" cm="1">
        <f t="array" ref="C3603">IFERROR(
IF(SUMPRODUCT((LEN(B3603)-LEN(SUBSTITUTE(B3603,$F$2:$F$300,"")))*(($G$2:$G$300)="outbound"))&gt;0,"outbound",
IF(SUMPRODUCT((LEN(B3603)-LEN(SUBSTITUTE(B3603,$F$2:$F$300,"")))*(($G$2:$G$300)="inbound"))&gt;0,"inbound","unknown")),
"unknown"
)</f>
        <v>inbound</v>
      </c>
      <c r="D3603" s="108" t="str">
        <f t="shared" si="56"/>
        <v>Block</v>
      </c>
    </row>
    <row r="3604" spans="1:4">
      <c r="A3604" t="s">
        <v>5853</v>
      </c>
      <c r="B3604" t="s">
        <v>3491</v>
      </c>
      <c r="C3604" t="str" cm="1">
        <f t="array" ref="C3604">IFERROR(
IF(SUMPRODUCT((LEN(B3604)-LEN(SUBSTITUTE(B3604,$F$2:$F$300,"")))*(($G$2:$G$300)="outbound"))&gt;0,"outbound",
IF(SUMPRODUCT((LEN(B3604)-LEN(SUBSTITUTE(B3604,$F$2:$F$300,"")))*(($G$2:$G$300)="inbound"))&gt;0,"inbound","unknown")),
"unknown"
)</f>
        <v>inbound</v>
      </c>
      <c r="D3604" s="108" t="str">
        <f t="shared" si="56"/>
        <v>Block</v>
      </c>
    </row>
    <row r="3605" spans="1:4">
      <c r="A3605" t="s">
        <v>5854</v>
      </c>
      <c r="B3605" t="s">
        <v>3491</v>
      </c>
      <c r="C3605" t="str" cm="1">
        <f t="array" ref="C3605">IFERROR(
IF(SUMPRODUCT((LEN(B3605)-LEN(SUBSTITUTE(B3605,$F$2:$F$300,"")))*(($G$2:$G$300)="outbound"))&gt;0,"outbound",
IF(SUMPRODUCT((LEN(B3605)-LEN(SUBSTITUTE(B3605,$F$2:$F$300,"")))*(($G$2:$G$300)="inbound"))&gt;0,"inbound","unknown")),
"unknown"
)</f>
        <v>inbound</v>
      </c>
      <c r="D3605" s="108" t="str">
        <f t="shared" si="56"/>
        <v>Block</v>
      </c>
    </row>
    <row r="3606" spans="1:4">
      <c r="A3606" t="s">
        <v>5855</v>
      </c>
      <c r="B3606" t="s">
        <v>3491</v>
      </c>
      <c r="C3606" t="str" cm="1">
        <f t="array" ref="C3606">IFERROR(
IF(SUMPRODUCT((LEN(B3606)-LEN(SUBSTITUTE(B3606,$F$2:$F$300,"")))*(($G$2:$G$300)="outbound"))&gt;0,"outbound",
IF(SUMPRODUCT((LEN(B3606)-LEN(SUBSTITUTE(B3606,$F$2:$F$300,"")))*(($G$2:$G$300)="inbound"))&gt;0,"inbound","unknown")),
"unknown"
)</f>
        <v>inbound</v>
      </c>
      <c r="D3606" s="108" t="str">
        <f t="shared" si="56"/>
        <v>Block</v>
      </c>
    </row>
    <row r="3607" spans="1:4">
      <c r="A3607" t="s">
        <v>5856</v>
      </c>
      <c r="B3607" t="s">
        <v>3491</v>
      </c>
      <c r="C3607" t="str" cm="1">
        <f t="array" ref="C3607">IFERROR(
IF(SUMPRODUCT((LEN(B3607)-LEN(SUBSTITUTE(B3607,$F$2:$F$300,"")))*(($G$2:$G$300)="outbound"))&gt;0,"outbound",
IF(SUMPRODUCT((LEN(B3607)-LEN(SUBSTITUTE(B3607,$F$2:$F$300,"")))*(($G$2:$G$300)="inbound"))&gt;0,"inbound","unknown")),
"unknown"
)</f>
        <v>inbound</v>
      </c>
      <c r="D3607" s="108" t="str">
        <f t="shared" si="56"/>
        <v>Block</v>
      </c>
    </row>
    <row r="3608" spans="1:4">
      <c r="A3608" t="s">
        <v>5857</v>
      </c>
      <c r="B3608" t="s">
        <v>3491</v>
      </c>
      <c r="C3608" t="str" cm="1">
        <f t="array" ref="C3608">IFERROR(
IF(SUMPRODUCT((LEN(B3608)-LEN(SUBSTITUTE(B3608,$F$2:$F$300,"")))*(($G$2:$G$300)="outbound"))&gt;0,"outbound",
IF(SUMPRODUCT((LEN(B3608)-LEN(SUBSTITUTE(B3608,$F$2:$F$300,"")))*(($G$2:$G$300)="inbound"))&gt;0,"inbound","unknown")),
"unknown"
)</f>
        <v>inbound</v>
      </c>
      <c r="D3608" s="108" t="str">
        <f t="shared" si="56"/>
        <v>Block</v>
      </c>
    </row>
    <row r="3609" spans="1:4">
      <c r="A3609" t="s">
        <v>5858</v>
      </c>
      <c r="B3609" t="s">
        <v>3491</v>
      </c>
      <c r="C3609" t="str" cm="1">
        <f t="array" ref="C3609">IFERROR(
IF(SUMPRODUCT((LEN(B3609)-LEN(SUBSTITUTE(B3609,$F$2:$F$300,"")))*(($G$2:$G$300)="outbound"))&gt;0,"outbound",
IF(SUMPRODUCT((LEN(B3609)-LEN(SUBSTITUTE(B3609,$F$2:$F$300,"")))*(($G$2:$G$300)="inbound"))&gt;0,"inbound","unknown")),
"unknown"
)</f>
        <v>inbound</v>
      </c>
      <c r="D3609" s="108" t="str">
        <f t="shared" si="56"/>
        <v>Block</v>
      </c>
    </row>
    <row r="3610" spans="1:4">
      <c r="A3610" t="s">
        <v>5859</v>
      </c>
      <c r="B3610" t="s">
        <v>3491</v>
      </c>
      <c r="C3610" t="str" cm="1">
        <f t="array" ref="C3610">IFERROR(
IF(SUMPRODUCT((LEN(B3610)-LEN(SUBSTITUTE(B3610,$F$2:$F$300,"")))*(($G$2:$G$300)="outbound"))&gt;0,"outbound",
IF(SUMPRODUCT((LEN(B3610)-LEN(SUBSTITUTE(B3610,$F$2:$F$300,"")))*(($G$2:$G$300)="inbound"))&gt;0,"inbound","unknown")),
"unknown"
)</f>
        <v>inbound</v>
      </c>
      <c r="D3610" s="108" t="str">
        <f t="shared" si="56"/>
        <v>Block</v>
      </c>
    </row>
    <row r="3611" spans="1:4">
      <c r="A3611" t="s">
        <v>5860</v>
      </c>
      <c r="B3611" t="s">
        <v>3491</v>
      </c>
      <c r="C3611" t="str" cm="1">
        <f t="array" ref="C3611">IFERROR(
IF(SUMPRODUCT((LEN(B3611)-LEN(SUBSTITUTE(B3611,$F$2:$F$300,"")))*(($G$2:$G$300)="outbound"))&gt;0,"outbound",
IF(SUMPRODUCT((LEN(B3611)-LEN(SUBSTITUTE(B3611,$F$2:$F$300,"")))*(($G$2:$G$300)="inbound"))&gt;0,"inbound","unknown")),
"unknown"
)</f>
        <v>inbound</v>
      </c>
      <c r="D3611" s="108" t="str">
        <f t="shared" si="56"/>
        <v>Block</v>
      </c>
    </row>
    <row r="3612" spans="1:4">
      <c r="A3612" t="s">
        <v>5861</v>
      </c>
      <c r="B3612" t="s">
        <v>3491</v>
      </c>
      <c r="C3612" t="str" cm="1">
        <f t="array" ref="C3612">IFERROR(
IF(SUMPRODUCT((LEN(B3612)-LEN(SUBSTITUTE(B3612,$F$2:$F$300,"")))*(($G$2:$G$300)="outbound"))&gt;0,"outbound",
IF(SUMPRODUCT((LEN(B3612)-LEN(SUBSTITUTE(B3612,$F$2:$F$300,"")))*(($G$2:$G$300)="inbound"))&gt;0,"inbound","unknown")),
"unknown"
)</f>
        <v>inbound</v>
      </c>
      <c r="D3612" s="108" t="str">
        <f t="shared" si="56"/>
        <v>Block</v>
      </c>
    </row>
    <row r="3613" spans="1:4">
      <c r="A3613" t="s">
        <v>5862</v>
      </c>
      <c r="B3613" t="s">
        <v>3491</v>
      </c>
      <c r="C3613" t="str" cm="1">
        <f t="array" ref="C3613">IFERROR(
IF(SUMPRODUCT((LEN(B3613)-LEN(SUBSTITUTE(B3613,$F$2:$F$300,"")))*(($G$2:$G$300)="outbound"))&gt;0,"outbound",
IF(SUMPRODUCT((LEN(B3613)-LEN(SUBSTITUTE(B3613,$F$2:$F$300,"")))*(($G$2:$G$300)="inbound"))&gt;0,"inbound","unknown")),
"unknown"
)</f>
        <v>inbound</v>
      </c>
      <c r="D3613" s="108" t="str">
        <f t="shared" si="56"/>
        <v>Block</v>
      </c>
    </row>
    <row r="3614" spans="1:4">
      <c r="A3614" t="s">
        <v>5863</v>
      </c>
      <c r="B3614" t="s">
        <v>3491</v>
      </c>
      <c r="C3614" t="str" cm="1">
        <f t="array" ref="C3614">IFERROR(
IF(SUMPRODUCT((LEN(B3614)-LEN(SUBSTITUTE(B3614,$F$2:$F$300,"")))*(($G$2:$G$300)="outbound"))&gt;0,"outbound",
IF(SUMPRODUCT((LEN(B3614)-LEN(SUBSTITUTE(B3614,$F$2:$F$300,"")))*(($G$2:$G$300)="inbound"))&gt;0,"inbound","unknown")),
"unknown"
)</f>
        <v>inbound</v>
      </c>
      <c r="D3614" s="108" t="str">
        <f t="shared" si="56"/>
        <v>Block</v>
      </c>
    </row>
    <row r="3615" spans="1:4">
      <c r="A3615" t="s">
        <v>5864</v>
      </c>
      <c r="B3615" t="s">
        <v>3491</v>
      </c>
      <c r="C3615" t="str" cm="1">
        <f t="array" ref="C3615">IFERROR(
IF(SUMPRODUCT((LEN(B3615)-LEN(SUBSTITUTE(B3615,$F$2:$F$300,"")))*(($G$2:$G$300)="outbound"))&gt;0,"outbound",
IF(SUMPRODUCT((LEN(B3615)-LEN(SUBSTITUTE(B3615,$F$2:$F$300,"")))*(($G$2:$G$300)="inbound"))&gt;0,"inbound","unknown")),
"unknown"
)</f>
        <v>inbound</v>
      </c>
      <c r="D3615" s="108" t="str">
        <f t="shared" si="56"/>
        <v>Block</v>
      </c>
    </row>
    <row r="3616" spans="1:4">
      <c r="A3616" t="s">
        <v>5865</v>
      </c>
      <c r="B3616" t="s">
        <v>3491</v>
      </c>
      <c r="C3616" t="str" cm="1">
        <f t="array" ref="C3616">IFERROR(
IF(SUMPRODUCT((LEN(B3616)-LEN(SUBSTITUTE(B3616,$F$2:$F$300,"")))*(($G$2:$G$300)="outbound"))&gt;0,"outbound",
IF(SUMPRODUCT((LEN(B3616)-LEN(SUBSTITUTE(B3616,$F$2:$F$300,"")))*(($G$2:$G$300)="inbound"))&gt;0,"inbound","unknown")),
"unknown"
)</f>
        <v>inbound</v>
      </c>
      <c r="D3616" s="108" t="str">
        <f t="shared" si="56"/>
        <v>Block</v>
      </c>
    </row>
    <row r="3617" spans="1:4">
      <c r="A3617" t="s">
        <v>5866</v>
      </c>
      <c r="B3617" t="s">
        <v>3491</v>
      </c>
      <c r="C3617" t="str" cm="1">
        <f t="array" ref="C3617">IFERROR(
IF(SUMPRODUCT((LEN(B3617)-LEN(SUBSTITUTE(B3617,$F$2:$F$300,"")))*(($G$2:$G$300)="outbound"))&gt;0,"outbound",
IF(SUMPRODUCT((LEN(B3617)-LEN(SUBSTITUTE(B3617,$F$2:$F$300,"")))*(($G$2:$G$300)="inbound"))&gt;0,"inbound","unknown")),
"unknown"
)</f>
        <v>inbound</v>
      </c>
      <c r="D3617" s="108" t="str">
        <f t="shared" si="56"/>
        <v>Block</v>
      </c>
    </row>
    <row r="3618" spans="1:4">
      <c r="A3618" t="s">
        <v>5867</v>
      </c>
      <c r="B3618" t="s">
        <v>3491</v>
      </c>
      <c r="C3618" t="str" cm="1">
        <f t="array" ref="C3618">IFERROR(
IF(SUMPRODUCT((LEN(B3618)-LEN(SUBSTITUTE(B3618,$F$2:$F$300,"")))*(($G$2:$G$300)="outbound"))&gt;0,"outbound",
IF(SUMPRODUCT((LEN(B3618)-LEN(SUBSTITUTE(B3618,$F$2:$F$300,"")))*(($G$2:$G$300)="inbound"))&gt;0,"inbound","unknown")),
"unknown"
)</f>
        <v>inbound</v>
      </c>
      <c r="D3618" s="108" t="str">
        <f t="shared" si="56"/>
        <v>Block</v>
      </c>
    </row>
    <row r="3619" spans="1:4">
      <c r="A3619" t="s">
        <v>5868</v>
      </c>
      <c r="B3619" t="s">
        <v>3491</v>
      </c>
      <c r="C3619" t="str" cm="1">
        <f t="array" ref="C3619">IFERROR(
IF(SUMPRODUCT((LEN(B3619)-LEN(SUBSTITUTE(B3619,$F$2:$F$300,"")))*(($G$2:$G$300)="outbound"))&gt;0,"outbound",
IF(SUMPRODUCT((LEN(B3619)-LEN(SUBSTITUTE(B3619,$F$2:$F$300,"")))*(($G$2:$G$300)="inbound"))&gt;0,"inbound","unknown")),
"unknown"
)</f>
        <v>inbound</v>
      </c>
      <c r="D3619" s="108" t="str">
        <f t="shared" si="56"/>
        <v>Block</v>
      </c>
    </row>
    <row r="3620" spans="1:4">
      <c r="A3620" t="s">
        <v>5869</v>
      </c>
      <c r="B3620" t="s">
        <v>3491</v>
      </c>
      <c r="C3620" t="str" cm="1">
        <f t="array" ref="C3620">IFERROR(
IF(SUMPRODUCT((LEN(B3620)-LEN(SUBSTITUTE(B3620,$F$2:$F$300,"")))*(($G$2:$G$300)="outbound"))&gt;0,"outbound",
IF(SUMPRODUCT((LEN(B3620)-LEN(SUBSTITUTE(B3620,$F$2:$F$300,"")))*(($G$2:$G$300)="inbound"))&gt;0,"inbound","unknown")),
"unknown"
)</f>
        <v>inbound</v>
      </c>
      <c r="D3620" s="108" t="str">
        <f t="shared" si="56"/>
        <v>Block</v>
      </c>
    </row>
    <row r="3621" spans="1:4">
      <c r="A3621" t="s">
        <v>5870</v>
      </c>
      <c r="B3621" t="s">
        <v>3491</v>
      </c>
      <c r="C3621" t="str" cm="1">
        <f t="array" ref="C3621">IFERROR(
IF(SUMPRODUCT((LEN(B3621)-LEN(SUBSTITUTE(B3621,$F$2:$F$300,"")))*(($G$2:$G$300)="outbound"))&gt;0,"outbound",
IF(SUMPRODUCT((LEN(B3621)-LEN(SUBSTITUTE(B3621,$F$2:$F$300,"")))*(($G$2:$G$300)="inbound"))&gt;0,"inbound","unknown")),
"unknown"
)</f>
        <v>inbound</v>
      </c>
      <c r="D3621" s="108" t="str">
        <f t="shared" si="56"/>
        <v>Block</v>
      </c>
    </row>
    <row r="3622" spans="1:4">
      <c r="A3622" t="s">
        <v>5871</v>
      </c>
      <c r="B3622" t="s">
        <v>3491</v>
      </c>
      <c r="C3622" t="str" cm="1">
        <f t="array" ref="C3622">IFERROR(
IF(SUMPRODUCT((LEN(B3622)-LEN(SUBSTITUTE(B3622,$F$2:$F$300,"")))*(($G$2:$G$300)="outbound"))&gt;0,"outbound",
IF(SUMPRODUCT((LEN(B3622)-LEN(SUBSTITUTE(B3622,$F$2:$F$300,"")))*(($G$2:$G$300)="inbound"))&gt;0,"inbound","unknown")),
"unknown"
)</f>
        <v>inbound</v>
      </c>
      <c r="D3622" s="108" t="str">
        <f t="shared" si="56"/>
        <v>Block</v>
      </c>
    </row>
    <row r="3623" spans="1:4">
      <c r="A3623" t="s">
        <v>5872</v>
      </c>
      <c r="B3623" t="s">
        <v>3491</v>
      </c>
      <c r="C3623" t="str" cm="1">
        <f t="array" ref="C3623">IFERROR(
IF(SUMPRODUCT((LEN(B3623)-LEN(SUBSTITUTE(B3623,$F$2:$F$300,"")))*(($G$2:$G$300)="outbound"))&gt;0,"outbound",
IF(SUMPRODUCT((LEN(B3623)-LEN(SUBSTITUTE(B3623,$F$2:$F$300,"")))*(($G$2:$G$300)="inbound"))&gt;0,"inbound","unknown")),
"unknown"
)</f>
        <v>inbound</v>
      </c>
      <c r="D3623" s="108" t="str">
        <f t="shared" si="56"/>
        <v>Block</v>
      </c>
    </row>
    <row r="3624" spans="1:4">
      <c r="A3624" t="s">
        <v>5873</v>
      </c>
      <c r="B3624" t="s">
        <v>3491</v>
      </c>
      <c r="C3624" t="str" cm="1">
        <f t="array" ref="C3624">IFERROR(
IF(SUMPRODUCT((LEN(B3624)-LEN(SUBSTITUTE(B3624,$F$2:$F$300,"")))*(($G$2:$G$300)="outbound"))&gt;0,"outbound",
IF(SUMPRODUCT((LEN(B3624)-LEN(SUBSTITUTE(B3624,$F$2:$F$300,"")))*(($G$2:$G$300)="inbound"))&gt;0,"inbound","unknown")),
"unknown"
)</f>
        <v>inbound</v>
      </c>
      <c r="D3624" s="108" t="str">
        <f t="shared" si="56"/>
        <v>Block</v>
      </c>
    </row>
    <row r="3625" spans="1:4">
      <c r="A3625" t="s">
        <v>5874</v>
      </c>
      <c r="B3625" t="s">
        <v>3491</v>
      </c>
      <c r="C3625" t="str" cm="1">
        <f t="array" ref="C3625">IFERROR(
IF(SUMPRODUCT((LEN(B3625)-LEN(SUBSTITUTE(B3625,$F$2:$F$300,"")))*(($G$2:$G$300)="outbound"))&gt;0,"outbound",
IF(SUMPRODUCT((LEN(B3625)-LEN(SUBSTITUTE(B3625,$F$2:$F$300,"")))*(($G$2:$G$300)="inbound"))&gt;0,"inbound","unknown")),
"unknown"
)</f>
        <v>inbound</v>
      </c>
      <c r="D3625" s="108" t="str">
        <f t="shared" si="56"/>
        <v>Block</v>
      </c>
    </row>
    <row r="3626" spans="1:4">
      <c r="A3626" t="s">
        <v>5875</v>
      </c>
      <c r="B3626" t="s">
        <v>3491</v>
      </c>
      <c r="C3626" t="str" cm="1">
        <f t="array" ref="C3626">IFERROR(
IF(SUMPRODUCT((LEN(B3626)-LEN(SUBSTITUTE(B3626,$F$2:$F$300,"")))*(($G$2:$G$300)="outbound"))&gt;0,"outbound",
IF(SUMPRODUCT((LEN(B3626)-LEN(SUBSTITUTE(B3626,$F$2:$F$300,"")))*(($G$2:$G$300)="inbound"))&gt;0,"inbound","unknown")),
"unknown"
)</f>
        <v>inbound</v>
      </c>
      <c r="D3626" s="108" t="str">
        <f t="shared" si="56"/>
        <v>Block</v>
      </c>
    </row>
    <row r="3627" spans="1:4">
      <c r="A3627" t="s">
        <v>5876</v>
      </c>
      <c r="B3627" t="s">
        <v>3491</v>
      </c>
      <c r="C3627" t="str" cm="1">
        <f t="array" ref="C3627">IFERROR(
IF(SUMPRODUCT((LEN(B3627)-LEN(SUBSTITUTE(B3627,$F$2:$F$300,"")))*(($G$2:$G$300)="outbound"))&gt;0,"outbound",
IF(SUMPRODUCT((LEN(B3627)-LEN(SUBSTITUTE(B3627,$F$2:$F$300,"")))*(($G$2:$G$300)="inbound"))&gt;0,"inbound","unknown")),
"unknown"
)</f>
        <v>inbound</v>
      </c>
      <c r="D3627" s="108" t="str">
        <f t="shared" si="56"/>
        <v>Block</v>
      </c>
    </row>
    <row r="3628" spans="1:4">
      <c r="A3628" t="s">
        <v>5877</v>
      </c>
      <c r="B3628" t="s">
        <v>3491</v>
      </c>
      <c r="C3628" t="str" cm="1">
        <f t="array" ref="C3628">IFERROR(
IF(SUMPRODUCT((LEN(B3628)-LEN(SUBSTITUTE(B3628,$F$2:$F$300,"")))*(($G$2:$G$300)="outbound"))&gt;0,"outbound",
IF(SUMPRODUCT((LEN(B3628)-LEN(SUBSTITUTE(B3628,$F$2:$F$300,"")))*(($G$2:$G$300)="inbound"))&gt;0,"inbound","unknown")),
"unknown"
)</f>
        <v>inbound</v>
      </c>
      <c r="D3628" s="108" t="str">
        <f t="shared" si="56"/>
        <v>Block</v>
      </c>
    </row>
    <row r="3629" spans="1:4">
      <c r="A3629" t="s">
        <v>5878</v>
      </c>
      <c r="B3629" t="s">
        <v>3491</v>
      </c>
      <c r="C3629" t="str" cm="1">
        <f t="array" ref="C3629">IFERROR(
IF(SUMPRODUCT((LEN(B3629)-LEN(SUBSTITUTE(B3629,$F$2:$F$300,"")))*(($G$2:$G$300)="outbound"))&gt;0,"outbound",
IF(SUMPRODUCT((LEN(B3629)-LEN(SUBSTITUTE(B3629,$F$2:$F$300,"")))*(($G$2:$G$300)="inbound"))&gt;0,"inbound","unknown")),
"unknown"
)</f>
        <v>inbound</v>
      </c>
      <c r="D3629" s="108" t="str">
        <f t="shared" si="56"/>
        <v>Block</v>
      </c>
    </row>
    <row r="3630" spans="1:4">
      <c r="A3630" t="s">
        <v>5879</v>
      </c>
      <c r="B3630" t="s">
        <v>3491</v>
      </c>
      <c r="C3630" t="str" cm="1">
        <f t="array" ref="C3630">IFERROR(
IF(SUMPRODUCT((LEN(B3630)-LEN(SUBSTITUTE(B3630,$F$2:$F$300,"")))*(($G$2:$G$300)="outbound"))&gt;0,"outbound",
IF(SUMPRODUCT((LEN(B3630)-LEN(SUBSTITUTE(B3630,$F$2:$F$300,"")))*(($G$2:$G$300)="inbound"))&gt;0,"inbound","unknown")),
"unknown"
)</f>
        <v>inbound</v>
      </c>
      <c r="D3630" s="108" t="str">
        <f t="shared" si="56"/>
        <v>Block</v>
      </c>
    </row>
    <row r="3631" spans="1:4">
      <c r="A3631" t="s">
        <v>5880</v>
      </c>
      <c r="B3631" t="s">
        <v>3491</v>
      </c>
      <c r="C3631" t="str" cm="1">
        <f t="array" ref="C3631">IFERROR(
IF(SUMPRODUCT((LEN(B3631)-LEN(SUBSTITUTE(B3631,$F$2:$F$300,"")))*(($G$2:$G$300)="outbound"))&gt;0,"outbound",
IF(SUMPRODUCT((LEN(B3631)-LEN(SUBSTITUTE(B3631,$F$2:$F$300,"")))*(($G$2:$G$300)="inbound"))&gt;0,"inbound","unknown")),
"unknown"
)</f>
        <v>inbound</v>
      </c>
      <c r="D3631" s="108" t="str">
        <f t="shared" si="56"/>
        <v>Block</v>
      </c>
    </row>
    <row r="3632" spans="1:4">
      <c r="A3632" t="s">
        <v>5881</v>
      </c>
      <c r="B3632" t="s">
        <v>3491</v>
      </c>
      <c r="C3632" t="str" cm="1">
        <f t="array" ref="C3632">IFERROR(
IF(SUMPRODUCT((LEN(B3632)-LEN(SUBSTITUTE(B3632,$F$2:$F$300,"")))*(($G$2:$G$300)="outbound"))&gt;0,"outbound",
IF(SUMPRODUCT((LEN(B3632)-LEN(SUBSTITUTE(B3632,$F$2:$F$300,"")))*(($G$2:$G$300)="inbound"))&gt;0,"inbound","unknown")),
"unknown"
)</f>
        <v>inbound</v>
      </c>
      <c r="D3632" s="108" t="str">
        <f t="shared" si="56"/>
        <v>Block</v>
      </c>
    </row>
    <row r="3633" spans="1:4">
      <c r="A3633" t="s">
        <v>5882</v>
      </c>
      <c r="B3633" t="s">
        <v>3491</v>
      </c>
      <c r="C3633" t="str" cm="1">
        <f t="array" ref="C3633">IFERROR(
IF(SUMPRODUCT((LEN(B3633)-LEN(SUBSTITUTE(B3633,$F$2:$F$300,"")))*(($G$2:$G$300)="outbound"))&gt;0,"outbound",
IF(SUMPRODUCT((LEN(B3633)-LEN(SUBSTITUTE(B3633,$F$2:$F$300,"")))*(($G$2:$G$300)="inbound"))&gt;0,"inbound","unknown")),
"unknown"
)</f>
        <v>inbound</v>
      </c>
      <c r="D3633" s="108" t="str">
        <f t="shared" si="56"/>
        <v>Block</v>
      </c>
    </row>
    <row r="3634" spans="1:4">
      <c r="A3634" t="s">
        <v>5883</v>
      </c>
      <c r="B3634" t="s">
        <v>3491</v>
      </c>
      <c r="C3634" t="str" cm="1">
        <f t="array" ref="C3634">IFERROR(
IF(SUMPRODUCT((LEN(B3634)-LEN(SUBSTITUTE(B3634,$F$2:$F$300,"")))*(($G$2:$G$300)="outbound"))&gt;0,"outbound",
IF(SUMPRODUCT((LEN(B3634)-LEN(SUBSTITUTE(B3634,$F$2:$F$300,"")))*(($G$2:$G$300)="inbound"))&gt;0,"inbound","unknown")),
"unknown"
)</f>
        <v>inbound</v>
      </c>
      <c r="D3634" s="108" t="str">
        <f t="shared" si="56"/>
        <v>Block</v>
      </c>
    </row>
    <row r="3635" spans="1:4">
      <c r="A3635" t="s">
        <v>5884</v>
      </c>
      <c r="B3635" t="s">
        <v>3491</v>
      </c>
      <c r="C3635" t="str" cm="1">
        <f t="array" ref="C3635">IFERROR(
IF(SUMPRODUCT((LEN(B3635)-LEN(SUBSTITUTE(B3635,$F$2:$F$300,"")))*(($G$2:$G$300)="outbound"))&gt;0,"outbound",
IF(SUMPRODUCT((LEN(B3635)-LEN(SUBSTITUTE(B3635,$F$2:$F$300,"")))*(($G$2:$G$300)="inbound"))&gt;0,"inbound","unknown")),
"unknown"
)</f>
        <v>inbound</v>
      </c>
      <c r="D3635" s="108" t="str">
        <f t="shared" si="56"/>
        <v>Block</v>
      </c>
    </row>
    <row r="3636" spans="1:4">
      <c r="A3636" t="s">
        <v>5885</v>
      </c>
      <c r="B3636" t="s">
        <v>3491</v>
      </c>
      <c r="C3636" t="str" cm="1">
        <f t="array" ref="C3636">IFERROR(
IF(SUMPRODUCT((LEN(B3636)-LEN(SUBSTITUTE(B3636,$F$2:$F$300,"")))*(($G$2:$G$300)="outbound"))&gt;0,"outbound",
IF(SUMPRODUCT((LEN(B3636)-LEN(SUBSTITUTE(B3636,$F$2:$F$300,"")))*(($G$2:$G$300)="inbound"))&gt;0,"inbound","unknown")),
"unknown"
)</f>
        <v>inbound</v>
      </c>
      <c r="D3636" s="108" t="str">
        <f t="shared" si="56"/>
        <v>Block</v>
      </c>
    </row>
    <row r="3637" spans="1:4">
      <c r="A3637" t="s">
        <v>5886</v>
      </c>
      <c r="B3637" t="s">
        <v>3491</v>
      </c>
      <c r="C3637" t="str" cm="1">
        <f t="array" ref="C3637">IFERROR(
IF(SUMPRODUCT((LEN(B3637)-LEN(SUBSTITUTE(B3637,$F$2:$F$300,"")))*(($G$2:$G$300)="outbound"))&gt;0,"outbound",
IF(SUMPRODUCT((LEN(B3637)-LEN(SUBSTITUTE(B3637,$F$2:$F$300,"")))*(($G$2:$G$300)="inbound"))&gt;0,"inbound","unknown")),
"unknown"
)</f>
        <v>inbound</v>
      </c>
      <c r="D3637" s="108" t="str">
        <f t="shared" si="56"/>
        <v>Block</v>
      </c>
    </row>
    <row r="3638" spans="1:4">
      <c r="A3638" t="s">
        <v>5887</v>
      </c>
      <c r="B3638" t="s">
        <v>3491</v>
      </c>
      <c r="C3638" t="str" cm="1">
        <f t="array" ref="C3638">IFERROR(
IF(SUMPRODUCT((LEN(B3638)-LEN(SUBSTITUTE(B3638,$F$2:$F$300,"")))*(($G$2:$G$300)="outbound"))&gt;0,"outbound",
IF(SUMPRODUCT((LEN(B3638)-LEN(SUBSTITUTE(B3638,$F$2:$F$300,"")))*(($G$2:$G$300)="inbound"))&gt;0,"inbound","unknown")),
"unknown"
)</f>
        <v>inbound</v>
      </c>
      <c r="D3638" s="108" t="str">
        <f t="shared" si="56"/>
        <v>Block</v>
      </c>
    </row>
    <row r="3639" spans="1:4">
      <c r="A3639" t="s">
        <v>5888</v>
      </c>
      <c r="B3639" t="s">
        <v>3491</v>
      </c>
      <c r="C3639" t="str" cm="1">
        <f t="array" ref="C3639">IFERROR(
IF(SUMPRODUCT((LEN(B3639)-LEN(SUBSTITUTE(B3639,$F$2:$F$300,"")))*(($G$2:$G$300)="outbound"))&gt;0,"outbound",
IF(SUMPRODUCT((LEN(B3639)-LEN(SUBSTITUTE(B3639,$F$2:$F$300,"")))*(($G$2:$G$300)="inbound"))&gt;0,"inbound","unknown")),
"unknown"
)</f>
        <v>inbound</v>
      </c>
      <c r="D3639" s="108" t="str">
        <f t="shared" si="56"/>
        <v>Block</v>
      </c>
    </row>
    <row r="3640" spans="1:4">
      <c r="A3640" t="s">
        <v>5889</v>
      </c>
      <c r="B3640" t="s">
        <v>3491</v>
      </c>
      <c r="C3640" t="str" cm="1">
        <f t="array" ref="C3640">IFERROR(
IF(SUMPRODUCT((LEN(B3640)-LEN(SUBSTITUTE(B3640,$F$2:$F$300,"")))*(($G$2:$G$300)="outbound"))&gt;0,"outbound",
IF(SUMPRODUCT((LEN(B3640)-LEN(SUBSTITUTE(B3640,$F$2:$F$300,"")))*(($G$2:$G$300)="inbound"))&gt;0,"inbound","unknown")),
"unknown"
)</f>
        <v>inbound</v>
      </c>
      <c r="D3640" s="108" t="str">
        <f t="shared" si="56"/>
        <v>Block</v>
      </c>
    </row>
    <row r="3641" spans="1:4">
      <c r="A3641" t="s">
        <v>5890</v>
      </c>
      <c r="B3641" t="s">
        <v>3491</v>
      </c>
      <c r="C3641" t="str" cm="1">
        <f t="array" ref="C3641">IFERROR(
IF(SUMPRODUCT((LEN(B3641)-LEN(SUBSTITUTE(B3641,$F$2:$F$300,"")))*(($G$2:$G$300)="outbound"))&gt;0,"outbound",
IF(SUMPRODUCT((LEN(B3641)-LEN(SUBSTITUTE(B3641,$F$2:$F$300,"")))*(($G$2:$G$300)="inbound"))&gt;0,"inbound","unknown")),
"unknown"
)</f>
        <v>inbound</v>
      </c>
      <c r="D3641" s="108" t="str">
        <f t="shared" si="56"/>
        <v>Block</v>
      </c>
    </row>
    <row r="3642" spans="1:4">
      <c r="A3642" t="s">
        <v>5891</v>
      </c>
      <c r="B3642" t="s">
        <v>3491</v>
      </c>
      <c r="C3642" t="str" cm="1">
        <f t="array" ref="C3642">IFERROR(
IF(SUMPRODUCT((LEN(B3642)-LEN(SUBSTITUTE(B3642,$F$2:$F$300,"")))*(($G$2:$G$300)="outbound"))&gt;0,"outbound",
IF(SUMPRODUCT((LEN(B3642)-LEN(SUBSTITUTE(B3642,$F$2:$F$300,"")))*(($G$2:$G$300)="inbound"))&gt;0,"inbound","unknown")),
"unknown"
)</f>
        <v>inbound</v>
      </c>
      <c r="D3642" s="108" t="str">
        <f t="shared" si="56"/>
        <v>Block</v>
      </c>
    </row>
    <row r="3643" spans="1:4">
      <c r="A3643" t="s">
        <v>5892</v>
      </c>
      <c r="B3643" t="s">
        <v>3491</v>
      </c>
      <c r="C3643" t="str" cm="1">
        <f t="array" ref="C3643">IFERROR(
IF(SUMPRODUCT((LEN(B3643)-LEN(SUBSTITUTE(B3643,$F$2:$F$300,"")))*(($G$2:$G$300)="outbound"))&gt;0,"outbound",
IF(SUMPRODUCT((LEN(B3643)-LEN(SUBSTITUTE(B3643,$F$2:$F$300,"")))*(($G$2:$G$300)="inbound"))&gt;0,"inbound","unknown")),
"unknown"
)</f>
        <v>inbound</v>
      </c>
      <c r="D3643" s="108" t="str">
        <f t="shared" si="56"/>
        <v>Block</v>
      </c>
    </row>
    <row r="3644" spans="1:4">
      <c r="A3644" t="s">
        <v>5893</v>
      </c>
      <c r="B3644" t="s">
        <v>3491</v>
      </c>
      <c r="C3644" t="str" cm="1">
        <f t="array" ref="C3644">IFERROR(
IF(SUMPRODUCT((LEN(B3644)-LEN(SUBSTITUTE(B3644,$F$2:$F$300,"")))*(($G$2:$G$300)="outbound"))&gt;0,"outbound",
IF(SUMPRODUCT((LEN(B3644)-LEN(SUBSTITUTE(B3644,$F$2:$F$300,"")))*(($G$2:$G$300)="inbound"))&gt;0,"inbound","unknown")),
"unknown"
)</f>
        <v>inbound</v>
      </c>
      <c r="D3644" s="108" t="str">
        <f t="shared" si="56"/>
        <v>Block</v>
      </c>
    </row>
    <row r="3645" spans="1:4">
      <c r="A3645" t="s">
        <v>5894</v>
      </c>
      <c r="B3645" t="s">
        <v>3491</v>
      </c>
      <c r="C3645" t="str" cm="1">
        <f t="array" ref="C3645">IFERROR(
IF(SUMPRODUCT((LEN(B3645)-LEN(SUBSTITUTE(B3645,$F$2:$F$300,"")))*(($G$2:$G$300)="outbound"))&gt;0,"outbound",
IF(SUMPRODUCT((LEN(B3645)-LEN(SUBSTITUTE(B3645,$F$2:$F$300,"")))*(($G$2:$G$300)="inbound"))&gt;0,"inbound","unknown")),
"unknown"
)</f>
        <v>inbound</v>
      </c>
      <c r="D3645" s="108" t="str">
        <f t="shared" si="56"/>
        <v>Block</v>
      </c>
    </row>
    <row r="3646" spans="1:4">
      <c r="A3646" t="s">
        <v>5895</v>
      </c>
      <c r="B3646" t="s">
        <v>3491</v>
      </c>
      <c r="C3646" t="str" cm="1">
        <f t="array" ref="C3646">IFERROR(
IF(SUMPRODUCT((LEN(B3646)-LEN(SUBSTITUTE(B3646,$F$2:$F$300,"")))*(($G$2:$G$300)="outbound"))&gt;0,"outbound",
IF(SUMPRODUCT((LEN(B3646)-LEN(SUBSTITUTE(B3646,$F$2:$F$300,"")))*(($G$2:$G$300)="inbound"))&gt;0,"inbound","unknown")),
"unknown"
)</f>
        <v>inbound</v>
      </c>
      <c r="D3646" s="108" t="str">
        <f t="shared" si="56"/>
        <v>Block</v>
      </c>
    </row>
    <row r="3647" spans="1:4">
      <c r="A3647" t="s">
        <v>5896</v>
      </c>
      <c r="B3647" t="s">
        <v>3491</v>
      </c>
      <c r="C3647" t="str" cm="1">
        <f t="array" ref="C3647">IFERROR(
IF(SUMPRODUCT((LEN(B3647)-LEN(SUBSTITUTE(B3647,$F$2:$F$300,"")))*(($G$2:$G$300)="outbound"))&gt;0,"outbound",
IF(SUMPRODUCT((LEN(B3647)-LEN(SUBSTITUTE(B3647,$F$2:$F$300,"")))*(($G$2:$G$300)="inbound"))&gt;0,"inbound","unknown")),
"unknown"
)</f>
        <v>inbound</v>
      </c>
      <c r="D3647" s="108" t="str">
        <f t="shared" si="56"/>
        <v>Block</v>
      </c>
    </row>
    <row r="3648" spans="1:4">
      <c r="A3648" t="s">
        <v>5897</v>
      </c>
      <c r="B3648" t="s">
        <v>3491</v>
      </c>
      <c r="C3648" t="str" cm="1">
        <f t="array" ref="C3648">IFERROR(
IF(SUMPRODUCT((LEN(B3648)-LEN(SUBSTITUTE(B3648,$F$2:$F$300,"")))*(($G$2:$G$300)="outbound"))&gt;0,"outbound",
IF(SUMPRODUCT((LEN(B3648)-LEN(SUBSTITUTE(B3648,$F$2:$F$300,"")))*(($G$2:$G$300)="inbound"))&gt;0,"inbound","unknown")),
"unknown"
)</f>
        <v>inbound</v>
      </c>
      <c r="D3648" s="108" t="str">
        <f t="shared" si="56"/>
        <v>Block</v>
      </c>
    </row>
    <row r="3649" spans="1:4">
      <c r="A3649" t="s">
        <v>5898</v>
      </c>
      <c r="B3649" t="s">
        <v>3491</v>
      </c>
      <c r="C3649" t="str" cm="1">
        <f t="array" ref="C3649">IFERROR(
IF(SUMPRODUCT((LEN(B3649)-LEN(SUBSTITUTE(B3649,$F$2:$F$300,"")))*(($G$2:$G$300)="outbound"))&gt;0,"outbound",
IF(SUMPRODUCT((LEN(B3649)-LEN(SUBSTITUTE(B3649,$F$2:$F$300,"")))*(($G$2:$G$300)="inbound"))&gt;0,"inbound","unknown")),
"unknown"
)</f>
        <v>inbound</v>
      </c>
      <c r="D3649" s="108" t="str">
        <f t="shared" si="56"/>
        <v>Block</v>
      </c>
    </row>
    <row r="3650" spans="1:4">
      <c r="A3650" t="s">
        <v>5899</v>
      </c>
      <c r="B3650" t="s">
        <v>3491</v>
      </c>
      <c r="C3650" t="str" cm="1">
        <f t="array" ref="C3650">IFERROR(
IF(SUMPRODUCT((LEN(B3650)-LEN(SUBSTITUTE(B3650,$F$2:$F$300,"")))*(($G$2:$G$300)="outbound"))&gt;0,"outbound",
IF(SUMPRODUCT((LEN(B3650)-LEN(SUBSTITUTE(B3650,$F$2:$F$300,"")))*(($G$2:$G$300)="inbound"))&gt;0,"inbound","unknown")),
"unknown"
)</f>
        <v>inbound</v>
      </c>
      <c r="D3650" s="108" t="str">
        <f t="shared" si="56"/>
        <v>Block</v>
      </c>
    </row>
    <row r="3651" spans="1:4">
      <c r="A3651" t="s">
        <v>5900</v>
      </c>
      <c r="B3651" t="s">
        <v>3491</v>
      </c>
      <c r="C3651" t="str" cm="1">
        <f t="array" ref="C3651">IFERROR(
IF(SUMPRODUCT((LEN(B3651)-LEN(SUBSTITUTE(B3651,$F$2:$F$300,"")))*(($G$2:$G$300)="outbound"))&gt;0,"outbound",
IF(SUMPRODUCT((LEN(B3651)-LEN(SUBSTITUTE(B3651,$F$2:$F$300,"")))*(($G$2:$G$300)="inbound"))&gt;0,"inbound","unknown")),
"unknown"
)</f>
        <v>inbound</v>
      </c>
      <c r="D3651" s="108" t="str">
        <f t="shared" ref="D3651:D3714" si="57">VLOOKUP(C3651,$I$2:$J$5,2,FALSE)</f>
        <v>Block</v>
      </c>
    </row>
    <row r="3652" spans="1:4">
      <c r="A3652" t="s">
        <v>5901</v>
      </c>
      <c r="B3652" t="s">
        <v>3491</v>
      </c>
      <c r="C3652" t="str" cm="1">
        <f t="array" ref="C3652">IFERROR(
IF(SUMPRODUCT((LEN(B3652)-LEN(SUBSTITUTE(B3652,$F$2:$F$300,"")))*(($G$2:$G$300)="outbound"))&gt;0,"outbound",
IF(SUMPRODUCT((LEN(B3652)-LEN(SUBSTITUTE(B3652,$F$2:$F$300,"")))*(($G$2:$G$300)="inbound"))&gt;0,"inbound","unknown")),
"unknown"
)</f>
        <v>inbound</v>
      </c>
      <c r="D3652" s="108" t="str">
        <f t="shared" si="57"/>
        <v>Block</v>
      </c>
    </row>
    <row r="3653" spans="1:4">
      <c r="A3653" t="s">
        <v>5902</v>
      </c>
      <c r="B3653" t="s">
        <v>3491</v>
      </c>
      <c r="C3653" t="str" cm="1">
        <f t="array" ref="C3653">IFERROR(
IF(SUMPRODUCT((LEN(B3653)-LEN(SUBSTITUTE(B3653,$F$2:$F$300,"")))*(($G$2:$G$300)="outbound"))&gt;0,"outbound",
IF(SUMPRODUCT((LEN(B3653)-LEN(SUBSTITUTE(B3653,$F$2:$F$300,"")))*(($G$2:$G$300)="inbound"))&gt;0,"inbound","unknown")),
"unknown"
)</f>
        <v>inbound</v>
      </c>
      <c r="D3653" s="108" t="str">
        <f t="shared" si="57"/>
        <v>Block</v>
      </c>
    </row>
    <row r="3654" spans="1:4">
      <c r="A3654" t="s">
        <v>5903</v>
      </c>
      <c r="B3654" t="s">
        <v>3491</v>
      </c>
      <c r="C3654" t="str" cm="1">
        <f t="array" ref="C3654">IFERROR(
IF(SUMPRODUCT((LEN(B3654)-LEN(SUBSTITUTE(B3654,$F$2:$F$300,"")))*(($G$2:$G$300)="outbound"))&gt;0,"outbound",
IF(SUMPRODUCT((LEN(B3654)-LEN(SUBSTITUTE(B3654,$F$2:$F$300,"")))*(($G$2:$G$300)="inbound"))&gt;0,"inbound","unknown")),
"unknown"
)</f>
        <v>inbound</v>
      </c>
      <c r="D3654" s="108" t="str">
        <f t="shared" si="57"/>
        <v>Block</v>
      </c>
    </row>
    <row r="3655" spans="1:4">
      <c r="A3655" t="s">
        <v>5904</v>
      </c>
      <c r="B3655" t="s">
        <v>3491</v>
      </c>
      <c r="C3655" t="str" cm="1">
        <f t="array" ref="C3655">IFERROR(
IF(SUMPRODUCT((LEN(B3655)-LEN(SUBSTITUTE(B3655,$F$2:$F$300,"")))*(($G$2:$G$300)="outbound"))&gt;0,"outbound",
IF(SUMPRODUCT((LEN(B3655)-LEN(SUBSTITUTE(B3655,$F$2:$F$300,"")))*(($G$2:$G$300)="inbound"))&gt;0,"inbound","unknown")),
"unknown"
)</f>
        <v>inbound</v>
      </c>
      <c r="D3655" s="108" t="str">
        <f t="shared" si="57"/>
        <v>Block</v>
      </c>
    </row>
    <row r="3656" spans="1:4">
      <c r="A3656" t="s">
        <v>5905</v>
      </c>
      <c r="B3656" t="s">
        <v>3491</v>
      </c>
      <c r="C3656" t="str" cm="1">
        <f t="array" ref="C3656">IFERROR(
IF(SUMPRODUCT((LEN(B3656)-LEN(SUBSTITUTE(B3656,$F$2:$F$300,"")))*(($G$2:$G$300)="outbound"))&gt;0,"outbound",
IF(SUMPRODUCT((LEN(B3656)-LEN(SUBSTITUTE(B3656,$F$2:$F$300,"")))*(($G$2:$G$300)="inbound"))&gt;0,"inbound","unknown")),
"unknown"
)</f>
        <v>inbound</v>
      </c>
      <c r="D3656" s="108" t="str">
        <f t="shared" si="57"/>
        <v>Block</v>
      </c>
    </row>
    <row r="3657" spans="1:4">
      <c r="A3657" t="s">
        <v>5906</v>
      </c>
      <c r="B3657" t="s">
        <v>3491</v>
      </c>
      <c r="C3657" t="str" cm="1">
        <f t="array" ref="C3657">IFERROR(
IF(SUMPRODUCT((LEN(B3657)-LEN(SUBSTITUTE(B3657,$F$2:$F$300,"")))*(($G$2:$G$300)="outbound"))&gt;0,"outbound",
IF(SUMPRODUCT((LEN(B3657)-LEN(SUBSTITUTE(B3657,$F$2:$F$300,"")))*(($G$2:$G$300)="inbound"))&gt;0,"inbound","unknown")),
"unknown"
)</f>
        <v>inbound</v>
      </c>
      <c r="D3657" s="108" t="str">
        <f t="shared" si="57"/>
        <v>Block</v>
      </c>
    </row>
    <row r="3658" spans="1:4">
      <c r="A3658" t="s">
        <v>5907</v>
      </c>
      <c r="B3658" t="s">
        <v>3491</v>
      </c>
      <c r="C3658" t="str" cm="1">
        <f t="array" ref="C3658">IFERROR(
IF(SUMPRODUCT((LEN(B3658)-LEN(SUBSTITUTE(B3658,$F$2:$F$300,"")))*(($G$2:$G$300)="outbound"))&gt;0,"outbound",
IF(SUMPRODUCT((LEN(B3658)-LEN(SUBSTITUTE(B3658,$F$2:$F$300,"")))*(($G$2:$G$300)="inbound"))&gt;0,"inbound","unknown")),
"unknown"
)</f>
        <v>inbound</v>
      </c>
      <c r="D3658" s="108" t="str">
        <f t="shared" si="57"/>
        <v>Block</v>
      </c>
    </row>
    <row r="3659" spans="1:4">
      <c r="A3659" t="s">
        <v>5908</v>
      </c>
      <c r="B3659" t="s">
        <v>3491</v>
      </c>
      <c r="C3659" t="str" cm="1">
        <f t="array" ref="C3659">IFERROR(
IF(SUMPRODUCT((LEN(B3659)-LEN(SUBSTITUTE(B3659,$F$2:$F$300,"")))*(($G$2:$G$300)="outbound"))&gt;0,"outbound",
IF(SUMPRODUCT((LEN(B3659)-LEN(SUBSTITUTE(B3659,$F$2:$F$300,"")))*(($G$2:$G$300)="inbound"))&gt;0,"inbound","unknown")),
"unknown"
)</f>
        <v>inbound</v>
      </c>
      <c r="D3659" s="108" t="str">
        <f t="shared" si="57"/>
        <v>Block</v>
      </c>
    </row>
    <row r="3660" spans="1:4">
      <c r="A3660" t="s">
        <v>5909</v>
      </c>
      <c r="B3660" t="s">
        <v>3491</v>
      </c>
      <c r="C3660" t="str" cm="1">
        <f t="array" ref="C3660">IFERROR(
IF(SUMPRODUCT((LEN(B3660)-LEN(SUBSTITUTE(B3660,$F$2:$F$300,"")))*(($G$2:$G$300)="outbound"))&gt;0,"outbound",
IF(SUMPRODUCT((LEN(B3660)-LEN(SUBSTITUTE(B3660,$F$2:$F$300,"")))*(($G$2:$G$300)="inbound"))&gt;0,"inbound","unknown")),
"unknown"
)</f>
        <v>inbound</v>
      </c>
      <c r="D3660" s="108" t="str">
        <f t="shared" si="57"/>
        <v>Block</v>
      </c>
    </row>
    <row r="3661" spans="1:4">
      <c r="A3661" t="s">
        <v>5910</v>
      </c>
      <c r="B3661" t="s">
        <v>3491</v>
      </c>
      <c r="C3661" t="str" cm="1">
        <f t="array" ref="C3661">IFERROR(
IF(SUMPRODUCT((LEN(B3661)-LEN(SUBSTITUTE(B3661,$F$2:$F$300,"")))*(($G$2:$G$300)="outbound"))&gt;0,"outbound",
IF(SUMPRODUCT((LEN(B3661)-LEN(SUBSTITUTE(B3661,$F$2:$F$300,"")))*(($G$2:$G$300)="inbound"))&gt;0,"inbound","unknown")),
"unknown"
)</f>
        <v>inbound</v>
      </c>
      <c r="D3661" s="108" t="str">
        <f t="shared" si="57"/>
        <v>Block</v>
      </c>
    </row>
    <row r="3662" spans="1:4">
      <c r="A3662" t="s">
        <v>5911</v>
      </c>
      <c r="B3662" t="s">
        <v>3491</v>
      </c>
      <c r="C3662" t="str" cm="1">
        <f t="array" ref="C3662">IFERROR(
IF(SUMPRODUCT((LEN(B3662)-LEN(SUBSTITUTE(B3662,$F$2:$F$300,"")))*(($G$2:$G$300)="outbound"))&gt;0,"outbound",
IF(SUMPRODUCT((LEN(B3662)-LEN(SUBSTITUTE(B3662,$F$2:$F$300,"")))*(($G$2:$G$300)="inbound"))&gt;0,"inbound","unknown")),
"unknown"
)</f>
        <v>inbound</v>
      </c>
      <c r="D3662" s="108" t="str">
        <f t="shared" si="57"/>
        <v>Block</v>
      </c>
    </row>
    <row r="3663" spans="1:4">
      <c r="A3663" t="s">
        <v>5912</v>
      </c>
      <c r="B3663" t="s">
        <v>3491</v>
      </c>
      <c r="C3663" t="str" cm="1">
        <f t="array" ref="C3663">IFERROR(
IF(SUMPRODUCT((LEN(B3663)-LEN(SUBSTITUTE(B3663,$F$2:$F$300,"")))*(($G$2:$G$300)="outbound"))&gt;0,"outbound",
IF(SUMPRODUCT((LEN(B3663)-LEN(SUBSTITUTE(B3663,$F$2:$F$300,"")))*(($G$2:$G$300)="inbound"))&gt;0,"inbound","unknown")),
"unknown"
)</f>
        <v>inbound</v>
      </c>
      <c r="D3663" s="108" t="str">
        <f t="shared" si="57"/>
        <v>Block</v>
      </c>
    </row>
    <row r="3664" spans="1:4">
      <c r="A3664" t="s">
        <v>5913</v>
      </c>
      <c r="B3664" t="s">
        <v>3491</v>
      </c>
      <c r="C3664" t="str" cm="1">
        <f t="array" ref="C3664">IFERROR(
IF(SUMPRODUCT((LEN(B3664)-LEN(SUBSTITUTE(B3664,$F$2:$F$300,"")))*(($G$2:$G$300)="outbound"))&gt;0,"outbound",
IF(SUMPRODUCT((LEN(B3664)-LEN(SUBSTITUTE(B3664,$F$2:$F$300,"")))*(($G$2:$G$300)="inbound"))&gt;0,"inbound","unknown")),
"unknown"
)</f>
        <v>inbound</v>
      </c>
      <c r="D3664" s="108" t="str">
        <f t="shared" si="57"/>
        <v>Block</v>
      </c>
    </row>
    <row r="3665" spans="1:4">
      <c r="A3665" t="s">
        <v>5914</v>
      </c>
      <c r="B3665" t="s">
        <v>3491</v>
      </c>
      <c r="C3665" t="str" cm="1">
        <f t="array" ref="C3665">IFERROR(
IF(SUMPRODUCT((LEN(B3665)-LEN(SUBSTITUTE(B3665,$F$2:$F$300,"")))*(($G$2:$G$300)="outbound"))&gt;0,"outbound",
IF(SUMPRODUCT((LEN(B3665)-LEN(SUBSTITUTE(B3665,$F$2:$F$300,"")))*(($G$2:$G$300)="inbound"))&gt;0,"inbound","unknown")),
"unknown"
)</f>
        <v>inbound</v>
      </c>
      <c r="D3665" s="108" t="str">
        <f t="shared" si="57"/>
        <v>Block</v>
      </c>
    </row>
    <row r="3666" spans="1:4">
      <c r="A3666" t="s">
        <v>5915</v>
      </c>
      <c r="B3666" t="s">
        <v>3491</v>
      </c>
      <c r="C3666" t="str" cm="1">
        <f t="array" ref="C3666">IFERROR(
IF(SUMPRODUCT((LEN(B3666)-LEN(SUBSTITUTE(B3666,$F$2:$F$300,"")))*(($G$2:$G$300)="outbound"))&gt;0,"outbound",
IF(SUMPRODUCT((LEN(B3666)-LEN(SUBSTITUTE(B3666,$F$2:$F$300,"")))*(($G$2:$G$300)="inbound"))&gt;0,"inbound","unknown")),
"unknown"
)</f>
        <v>inbound</v>
      </c>
      <c r="D3666" s="108" t="str">
        <f t="shared" si="57"/>
        <v>Block</v>
      </c>
    </row>
    <row r="3667" spans="1:4">
      <c r="A3667" t="s">
        <v>5916</v>
      </c>
      <c r="B3667" t="s">
        <v>3491</v>
      </c>
      <c r="C3667" t="str" cm="1">
        <f t="array" ref="C3667">IFERROR(
IF(SUMPRODUCT((LEN(B3667)-LEN(SUBSTITUTE(B3667,$F$2:$F$300,"")))*(($G$2:$G$300)="outbound"))&gt;0,"outbound",
IF(SUMPRODUCT((LEN(B3667)-LEN(SUBSTITUTE(B3667,$F$2:$F$300,"")))*(($G$2:$G$300)="inbound"))&gt;0,"inbound","unknown")),
"unknown"
)</f>
        <v>inbound</v>
      </c>
      <c r="D3667" s="108" t="str">
        <f t="shared" si="57"/>
        <v>Block</v>
      </c>
    </row>
    <row r="3668" spans="1:4">
      <c r="A3668" t="s">
        <v>5917</v>
      </c>
      <c r="B3668" t="s">
        <v>3491</v>
      </c>
      <c r="C3668" t="str" cm="1">
        <f t="array" ref="C3668">IFERROR(
IF(SUMPRODUCT((LEN(B3668)-LEN(SUBSTITUTE(B3668,$F$2:$F$300,"")))*(($G$2:$G$300)="outbound"))&gt;0,"outbound",
IF(SUMPRODUCT((LEN(B3668)-LEN(SUBSTITUTE(B3668,$F$2:$F$300,"")))*(($G$2:$G$300)="inbound"))&gt;0,"inbound","unknown")),
"unknown"
)</f>
        <v>inbound</v>
      </c>
      <c r="D3668" s="108" t="str">
        <f t="shared" si="57"/>
        <v>Block</v>
      </c>
    </row>
    <row r="3669" spans="1:4">
      <c r="A3669" t="s">
        <v>5918</v>
      </c>
      <c r="B3669" t="s">
        <v>3491</v>
      </c>
      <c r="C3669" t="str" cm="1">
        <f t="array" ref="C3669">IFERROR(
IF(SUMPRODUCT((LEN(B3669)-LEN(SUBSTITUTE(B3669,$F$2:$F$300,"")))*(($G$2:$G$300)="outbound"))&gt;0,"outbound",
IF(SUMPRODUCT((LEN(B3669)-LEN(SUBSTITUTE(B3669,$F$2:$F$300,"")))*(($G$2:$G$300)="inbound"))&gt;0,"inbound","unknown")),
"unknown"
)</f>
        <v>inbound</v>
      </c>
      <c r="D3669" s="108" t="str">
        <f t="shared" si="57"/>
        <v>Block</v>
      </c>
    </row>
    <row r="3670" spans="1:4">
      <c r="A3670" t="s">
        <v>5919</v>
      </c>
      <c r="B3670" t="s">
        <v>3491</v>
      </c>
      <c r="C3670" t="str" cm="1">
        <f t="array" ref="C3670">IFERROR(
IF(SUMPRODUCT((LEN(B3670)-LEN(SUBSTITUTE(B3670,$F$2:$F$300,"")))*(($G$2:$G$300)="outbound"))&gt;0,"outbound",
IF(SUMPRODUCT((LEN(B3670)-LEN(SUBSTITUTE(B3670,$F$2:$F$300,"")))*(($G$2:$G$300)="inbound"))&gt;0,"inbound","unknown")),
"unknown"
)</f>
        <v>inbound</v>
      </c>
      <c r="D3670" s="108" t="str">
        <f t="shared" si="57"/>
        <v>Block</v>
      </c>
    </row>
    <row r="3671" spans="1:4">
      <c r="A3671" t="s">
        <v>5920</v>
      </c>
      <c r="B3671" t="s">
        <v>3491</v>
      </c>
      <c r="C3671" t="str" cm="1">
        <f t="array" ref="C3671">IFERROR(
IF(SUMPRODUCT((LEN(B3671)-LEN(SUBSTITUTE(B3671,$F$2:$F$300,"")))*(($G$2:$G$300)="outbound"))&gt;0,"outbound",
IF(SUMPRODUCT((LEN(B3671)-LEN(SUBSTITUTE(B3671,$F$2:$F$300,"")))*(($G$2:$G$300)="inbound"))&gt;0,"inbound","unknown")),
"unknown"
)</f>
        <v>inbound</v>
      </c>
      <c r="D3671" s="108" t="str">
        <f t="shared" si="57"/>
        <v>Block</v>
      </c>
    </row>
    <row r="3672" spans="1:4">
      <c r="A3672" t="s">
        <v>5921</v>
      </c>
      <c r="B3672" t="s">
        <v>3491</v>
      </c>
      <c r="C3672" t="str" cm="1">
        <f t="array" ref="C3672">IFERROR(
IF(SUMPRODUCT((LEN(B3672)-LEN(SUBSTITUTE(B3672,$F$2:$F$300,"")))*(($G$2:$G$300)="outbound"))&gt;0,"outbound",
IF(SUMPRODUCT((LEN(B3672)-LEN(SUBSTITUTE(B3672,$F$2:$F$300,"")))*(($G$2:$G$300)="inbound"))&gt;0,"inbound","unknown")),
"unknown"
)</f>
        <v>inbound</v>
      </c>
      <c r="D3672" s="108" t="str">
        <f t="shared" si="57"/>
        <v>Block</v>
      </c>
    </row>
    <row r="3673" spans="1:4">
      <c r="A3673" t="s">
        <v>5922</v>
      </c>
      <c r="B3673" t="s">
        <v>3491</v>
      </c>
      <c r="C3673" t="str" cm="1">
        <f t="array" ref="C3673">IFERROR(
IF(SUMPRODUCT((LEN(B3673)-LEN(SUBSTITUTE(B3673,$F$2:$F$300,"")))*(($G$2:$G$300)="outbound"))&gt;0,"outbound",
IF(SUMPRODUCT((LEN(B3673)-LEN(SUBSTITUTE(B3673,$F$2:$F$300,"")))*(($G$2:$G$300)="inbound"))&gt;0,"inbound","unknown")),
"unknown"
)</f>
        <v>inbound</v>
      </c>
      <c r="D3673" s="108" t="str">
        <f t="shared" si="57"/>
        <v>Block</v>
      </c>
    </row>
    <row r="3674" spans="1:4">
      <c r="A3674" t="s">
        <v>5923</v>
      </c>
      <c r="B3674" t="s">
        <v>3491</v>
      </c>
      <c r="C3674" t="str" cm="1">
        <f t="array" ref="C3674">IFERROR(
IF(SUMPRODUCT((LEN(B3674)-LEN(SUBSTITUTE(B3674,$F$2:$F$300,"")))*(($G$2:$G$300)="outbound"))&gt;0,"outbound",
IF(SUMPRODUCT((LEN(B3674)-LEN(SUBSTITUTE(B3674,$F$2:$F$300,"")))*(($G$2:$G$300)="inbound"))&gt;0,"inbound","unknown")),
"unknown"
)</f>
        <v>inbound</v>
      </c>
      <c r="D3674" s="108" t="str">
        <f t="shared" si="57"/>
        <v>Block</v>
      </c>
    </row>
    <row r="3675" spans="1:4">
      <c r="A3675" t="s">
        <v>5924</v>
      </c>
      <c r="B3675" t="s">
        <v>3491</v>
      </c>
      <c r="C3675" t="str" cm="1">
        <f t="array" ref="C3675">IFERROR(
IF(SUMPRODUCT((LEN(B3675)-LEN(SUBSTITUTE(B3675,$F$2:$F$300,"")))*(($G$2:$G$300)="outbound"))&gt;0,"outbound",
IF(SUMPRODUCT((LEN(B3675)-LEN(SUBSTITUTE(B3675,$F$2:$F$300,"")))*(($G$2:$G$300)="inbound"))&gt;0,"inbound","unknown")),
"unknown"
)</f>
        <v>inbound</v>
      </c>
      <c r="D3675" s="108" t="str">
        <f t="shared" si="57"/>
        <v>Block</v>
      </c>
    </row>
    <row r="3676" spans="1:4">
      <c r="A3676" t="s">
        <v>5925</v>
      </c>
      <c r="B3676" t="s">
        <v>3491</v>
      </c>
      <c r="C3676" t="str" cm="1">
        <f t="array" ref="C3676">IFERROR(
IF(SUMPRODUCT((LEN(B3676)-LEN(SUBSTITUTE(B3676,$F$2:$F$300,"")))*(($G$2:$G$300)="outbound"))&gt;0,"outbound",
IF(SUMPRODUCT((LEN(B3676)-LEN(SUBSTITUTE(B3676,$F$2:$F$300,"")))*(($G$2:$G$300)="inbound"))&gt;0,"inbound","unknown")),
"unknown"
)</f>
        <v>inbound</v>
      </c>
      <c r="D3676" s="108" t="str">
        <f t="shared" si="57"/>
        <v>Block</v>
      </c>
    </row>
    <row r="3677" spans="1:4">
      <c r="A3677" t="s">
        <v>5926</v>
      </c>
      <c r="B3677" t="s">
        <v>3491</v>
      </c>
      <c r="C3677" t="str" cm="1">
        <f t="array" ref="C3677">IFERROR(
IF(SUMPRODUCT((LEN(B3677)-LEN(SUBSTITUTE(B3677,$F$2:$F$300,"")))*(($G$2:$G$300)="outbound"))&gt;0,"outbound",
IF(SUMPRODUCT((LEN(B3677)-LEN(SUBSTITUTE(B3677,$F$2:$F$300,"")))*(($G$2:$G$300)="inbound"))&gt;0,"inbound","unknown")),
"unknown"
)</f>
        <v>inbound</v>
      </c>
      <c r="D3677" s="108" t="str">
        <f t="shared" si="57"/>
        <v>Block</v>
      </c>
    </row>
    <row r="3678" spans="1:4">
      <c r="A3678" t="s">
        <v>5927</v>
      </c>
      <c r="B3678" t="s">
        <v>3491</v>
      </c>
      <c r="C3678" t="str" cm="1">
        <f t="array" ref="C3678">IFERROR(
IF(SUMPRODUCT((LEN(B3678)-LEN(SUBSTITUTE(B3678,$F$2:$F$300,"")))*(($G$2:$G$300)="outbound"))&gt;0,"outbound",
IF(SUMPRODUCT((LEN(B3678)-LEN(SUBSTITUTE(B3678,$F$2:$F$300,"")))*(($G$2:$G$300)="inbound"))&gt;0,"inbound","unknown")),
"unknown"
)</f>
        <v>inbound</v>
      </c>
      <c r="D3678" s="108" t="str">
        <f t="shared" si="57"/>
        <v>Block</v>
      </c>
    </row>
    <row r="3679" spans="1:4">
      <c r="A3679" t="s">
        <v>5928</v>
      </c>
      <c r="B3679" t="s">
        <v>3491</v>
      </c>
      <c r="C3679" t="str" cm="1">
        <f t="array" ref="C3679">IFERROR(
IF(SUMPRODUCT((LEN(B3679)-LEN(SUBSTITUTE(B3679,$F$2:$F$300,"")))*(($G$2:$G$300)="outbound"))&gt;0,"outbound",
IF(SUMPRODUCT((LEN(B3679)-LEN(SUBSTITUTE(B3679,$F$2:$F$300,"")))*(($G$2:$G$300)="inbound"))&gt;0,"inbound","unknown")),
"unknown"
)</f>
        <v>inbound</v>
      </c>
      <c r="D3679" s="108" t="str">
        <f t="shared" si="57"/>
        <v>Block</v>
      </c>
    </row>
    <row r="3680" spans="1:4">
      <c r="A3680" t="s">
        <v>5929</v>
      </c>
      <c r="B3680" t="s">
        <v>3491</v>
      </c>
      <c r="C3680" t="str" cm="1">
        <f t="array" ref="C3680">IFERROR(
IF(SUMPRODUCT((LEN(B3680)-LEN(SUBSTITUTE(B3680,$F$2:$F$300,"")))*(($G$2:$G$300)="outbound"))&gt;0,"outbound",
IF(SUMPRODUCT((LEN(B3680)-LEN(SUBSTITUTE(B3680,$F$2:$F$300,"")))*(($G$2:$G$300)="inbound"))&gt;0,"inbound","unknown")),
"unknown"
)</f>
        <v>inbound</v>
      </c>
      <c r="D3680" s="108" t="str">
        <f t="shared" si="57"/>
        <v>Block</v>
      </c>
    </row>
    <row r="3681" spans="1:4">
      <c r="A3681" t="s">
        <v>5930</v>
      </c>
      <c r="B3681" t="s">
        <v>3491</v>
      </c>
      <c r="C3681" t="str" cm="1">
        <f t="array" ref="C3681">IFERROR(
IF(SUMPRODUCT((LEN(B3681)-LEN(SUBSTITUTE(B3681,$F$2:$F$300,"")))*(($G$2:$G$300)="outbound"))&gt;0,"outbound",
IF(SUMPRODUCT((LEN(B3681)-LEN(SUBSTITUTE(B3681,$F$2:$F$300,"")))*(($G$2:$G$300)="inbound"))&gt;0,"inbound","unknown")),
"unknown"
)</f>
        <v>inbound</v>
      </c>
      <c r="D3681" s="108" t="str">
        <f t="shared" si="57"/>
        <v>Block</v>
      </c>
    </row>
    <row r="3682" spans="1:4">
      <c r="A3682" t="s">
        <v>5931</v>
      </c>
      <c r="B3682" t="s">
        <v>3491</v>
      </c>
      <c r="C3682" t="str" cm="1">
        <f t="array" ref="C3682">IFERROR(
IF(SUMPRODUCT((LEN(B3682)-LEN(SUBSTITUTE(B3682,$F$2:$F$300,"")))*(($G$2:$G$300)="outbound"))&gt;0,"outbound",
IF(SUMPRODUCT((LEN(B3682)-LEN(SUBSTITUTE(B3682,$F$2:$F$300,"")))*(($G$2:$G$300)="inbound"))&gt;0,"inbound","unknown")),
"unknown"
)</f>
        <v>inbound</v>
      </c>
      <c r="D3682" s="108" t="str">
        <f t="shared" si="57"/>
        <v>Block</v>
      </c>
    </row>
    <row r="3683" spans="1:4">
      <c r="A3683" t="s">
        <v>5932</v>
      </c>
      <c r="B3683" t="s">
        <v>3491</v>
      </c>
      <c r="C3683" t="str" cm="1">
        <f t="array" ref="C3683">IFERROR(
IF(SUMPRODUCT((LEN(B3683)-LEN(SUBSTITUTE(B3683,$F$2:$F$300,"")))*(($G$2:$G$300)="outbound"))&gt;0,"outbound",
IF(SUMPRODUCT((LEN(B3683)-LEN(SUBSTITUTE(B3683,$F$2:$F$300,"")))*(($G$2:$G$300)="inbound"))&gt;0,"inbound","unknown")),
"unknown"
)</f>
        <v>inbound</v>
      </c>
      <c r="D3683" s="108" t="str">
        <f t="shared" si="57"/>
        <v>Block</v>
      </c>
    </row>
    <row r="3684" spans="1:4">
      <c r="A3684" t="s">
        <v>5933</v>
      </c>
      <c r="B3684" t="s">
        <v>3491</v>
      </c>
      <c r="C3684" t="str" cm="1">
        <f t="array" ref="C3684">IFERROR(
IF(SUMPRODUCT((LEN(B3684)-LEN(SUBSTITUTE(B3684,$F$2:$F$300,"")))*(($G$2:$G$300)="outbound"))&gt;0,"outbound",
IF(SUMPRODUCT((LEN(B3684)-LEN(SUBSTITUTE(B3684,$F$2:$F$300,"")))*(($G$2:$G$300)="inbound"))&gt;0,"inbound","unknown")),
"unknown"
)</f>
        <v>inbound</v>
      </c>
      <c r="D3684" s="108" t="str">
        <f t="shared" si="57"/>
        <v>Block</v>
      </c>
    </row>
    <row r="3685" spans="1:4">
      <c r="A3685" t="s">
        <v>5934</v>
      </c>
      <c r="B3685" t="s">
        <v>3491</v>
      </c>
      <c r="C3685" t="str" cm="1">
        <f t="array" ref="C3685">IFERROR(
IF(SUMPRODUCT((LEN(B3685)-LEN(SUBSTITUTE(B3685,$F$2:$F$300,"")))*(($G$2:$G$300)="outbound"))&gt;0,"outbound",
IF(SUMPRODUCT((LEN(B3685)-LEN(SUBSTITUTE(B3685,$F$2:$F$300,"")))*(($G$2:$G$300)="inbound"))&gt;0,"inbound","unknown")),
"unknown"
)</f>
        <v>inbound</v>
      </c>
      <c r="D3685" s="108" t="str">
        <f t="shared" si="57"/>
        <v>Block</v>
      </c>
    </row>
    <row r="3686" spans="1:4">
      <c r="A3686" t="s">
        <v>5935</v>
      </c>
      <c r="B3686" t="s">
        <v>3491</v>
      </c>
      <c r="C3686" t="str" cm="1">
        <f t="array" ref="C3686">IFERROR(
IF(SUMPRODUCT((LEN(B3686)-LEN(SUBSTITUTE(B3686,$F$2:$F$300,"")))*(($G$2:$G$300)="outbound"))&gt;0,"outbound",
IF(SUMPRODUCT((LEN(B3686)-LEN(SUBSTITUTE(B3686,$F$2:$F$300,"")))*(($G$2:$G$300)="inbound"))&gt;0,"inbound","unknown")),
"unknown"
)</f>
        <v>inbound</v>
      </c>
      <c r="D3686" s="108" t="str">
        <f t="shared" si="57"/>
        <v>Block</v>
      </c>
    </row>
    <row r="3687" spans="1:4">
      <c r="A3687" t="s">
        <v>5936</v>
      </c>
      <c r="B3687" t="s">
        <v>3491</v>
      </c>
      <c r="C3687" t="str" cm="1">
        <f t="array" ref="C3687">IFERROR(
IF(SUMPRODUCT((LEN(B3687)-LEN(SUBSTITUTE(B3687,$F$2:$F$300,"")))*(($G$2:$G$300)="outbound"))&gt;0,"outbound",
IF(SUMPRODUCT((LEN(B3687)-LEN(SUBSTITUTE(B3687,$F$2:$F$300,"")))*(($G$2:$G$300)="inbound"))&gt;0,"inbound","unknown")),
"unknown"
)</f>
        <v>inbound</v>
      </c>
      <c r="D3687" s="108" t="str">
        <f t="shared" si="57"/>
        <v>Block</v>
      </c>
    </row>
    <row r="3688" spans="1:4">
      <c r="A3688" t="s">
        <v>5937</v>
      </c>
      <c r="B3688" t="s">
        <v>3491</v>
      </c>
      <c r="C3688" t="str" cm="1">
        <f t="array" ref="C3688">IFERROR(
IF(SUMPRODUCT((LEN(B3688)-LEN(SUBSTITUTE(B3688,$F$2:$F$300,"")))*(($G$2:$G$300)="outbound"))&gt;0,"outbound",
IF(SUMPRODUCT((LEN(B3688)-LEN(SUBSTITUTE(B3688,$F$2:$F$300,"")))*(($G$2:$G$300)="inbound"))&gt;0,"inbound","unknown")),
"unknown"
)</f>
        <v>inbound</v>
      </c>
      <c r="D3688" s="108" t="str">
        <f t="shared" si="57"/>
        <v>Block</v>
      </c>
    </row>
    <row r="3689" spans="1:4">
      <c r="A3689" t="s">
        <v>5938</v>
      </c>
      <c r="B3689" t="s">
        <v>3491</v>
      </c>
      <c r="C3689" t="str" cm="1">
        <f t="array" ref="C3689">IFERROR(
IF(SUMPRODUCT((LEN(B3689)-LEN(SUBSTITUTE(B3689,$F$2:$F$300,"")))*(($G$2:$G$300)="outbound"))&gt;0,"outbound",
IF(SUMPRODUCT((LEN(B3689)-LEN(SUBSTITUTE(B3689,$F$2:$F$300,"")))*(($G$2:$G$300)="inbound"))&gt;0,"inbound","unknown")),
"unknown"
)</f>
        <v>inbound</v>
      </c>
      <c r="D3689" s="108" t="str">
        <f t="shared" si="57"/>
        <v>Block</v>
      </c>
    </row>
    <row r="3690" spans="1:4">
      <c r="A3690" t="s">
        <v>5939</v>
      </c>
      <c r="B3690" t="s">
        <v>3491</v>
      </c>
      <c r="C3690" t="str" cm="1">
        <f t="array" ref="C3690">IFERROR(
IF(SUMPRODUCT((LEN(B3690)-LEN(SUBSTITUTE(B3690,$F$2:$F$300,"")))*(($G$2:$G$300)="outbound"))&gt;0,"outbound",
IF(SUMPRODUCT((LEN(B3690)-LEN(SUBSTITUTE(B3690,$F$2:$F$300,"")))*(($G$2:$G$300)="inbound"))&gt;0,"inbound","unknown")),
"unknown"
)</f>
        <v>inbound</v>
      </c>
      <c r="D3690" s="108" t="str">
        <f t="shared" si="57"/>
        <v>Block</v>
      </c>
    </row>
    <row r="3691" spans="1:4">
      <c r="A3691" t="s">
        <v>5940</v>
      </c>
      <c r="B3691" t="s">
        <v>3491</v>
      </c>
      <c r="C3691" t="str" cm="1">
        <f t="array" ref="C3691">IFERROR(
IF(SUMPRODUCT((LEN(B3691)-LEN(SUBSTITUTE(B3691,$F$2:$F$300,"")))*(($G$2:$G$300)="outbound"))&gt;0,"outbound",
IF(SUMPRODUCT((LEN(B3691)-LEN(SUBSTITUTE(B3691,$F$2:$F$300,"")))*(($G$2:$G$300)="inbound"))&gt;0,"inbound","unknown")),
"unknown"
)</f>
        <v>inbound</v>
      </c>
      <c r="D3691" s="108" t="str">
        <f t="shared" si="57"/>
        <v>Block</v>
      </c>
    </row>
    <row r="3692" spans="1:4">
      <c r="A3692" t="s">
        <v>5941</v>
      </c>
      <c r="B3692" t="s">
        <v>3491</v>
      </c>
      <c r="C3692" t="str" cm="1">
        <f t="array" ref="C3692">IFERROR(
IF(SUMPRODUCT((LEN(B3692)-LEN(SUBSTITUTE(B3692,$F$2:$F$300,"")))*(($G$2:$G$300)="outbound"))&gt;0,"outbound",
IF(SUMPRODUCT((LEN(B3692)-LEN(SUBSTITUTE(B3692,$F$2:$F$300,"")))*(($G$2:$G$300)="inbound"))&gt;0,"inbound","unknown")),
"unknown"
)</f>
        <v>inbound</v>
      </c>
      <c r="D3692" s="108" t="str">
        <f t="shared" si="57"/>
        <v>Block</v>
      </c>
    </row>
    <row r="3693" spans="1:4">
      <c r="A3693" t="s">
        <v>5942</v>
      </c>
      <c r="B3693" t="s">
        <v>3491</v>
      </c>
      <c r="C3693" t="str" cm="1">
        <f t="array" ref="C3693">IFERROR(
IF(SUMPRODUCT((LEN(B3693)-LEN(SUBSTITUTE(B3693,$F$2:$F$300,"")))*(($G$2:$G$300)="outbound"))&gt;0,"outbound",
IF(SUMPRODUCT((LEN(B3693)-LEN(SUBSTITUTE(B3693,$F$2:$F$300,"")))*(($G$2:$G$300)="inbound"))&gt;0,"inbound","unknown")),
"unknown"
)</f>
        <v>inbound</v>
      </c>
      <c r="D3693" s="108" t="str">
        <f t="shared" si="57"/>
        <v>Block</v>
      </c>
    </row>
    <row r="3694" spans="1:4">
      <c r="A3694" t="s">
        <v>5943</v>
      </c>
      <c r="B3694" t="s">
        <v>3491</v>
      </c>
      <c r="C3694" t="str" cm="1">
        <f t="array" ref="C3694">IFERROR(
IF(SUMPRODUCT((LEN(B3694)-LEN(SUBSTITUTE(B3694,$F$2:$F$300,"")))*(($G$2:$G$300)="outbound"))&gt;0,"outbound",
IF(SUMPRODUCT((LEN(B3694)-LEN(SUBSTITUTE(B3694,$F$2:$F$300,"")))*(($G$2:$G$300)="inbound"))&gt;0,"inbound","unknown")),
"unknown"
)</f>
        <v>inbound</v>
      </c>
      <c r="D3694" s="108" t="str">
        <f t="shared" si="57"/>
        <v>Block</v>
      </c>
    </row>
    <row r="3695" spans="1:4">
      <c r="A3695" t="s">
        <v>5944</v>
      </c>
      <c r="B3695" t="s">
        <v>3491</v>
      </c>
      <c r="C3695" t="str" cm="1">
        <f t="array" ref="C3695">IFERROR(
IF(SUMPRODUCT((LEN(B3695)-LEN(SUBSTITUTE(B3695,$F$2:$F$300,"")))*(($G$2:$G$300)="outbound"))&gt;0,"outbound",
IF(SUMPRODUCT((LEN(B3695)-LEN(SUBSTITUTE(B3695,$F$2:$F$300,"")))*(($G$2:$G$300)="inbound"))&gt;0,"inbound","unknown")),
"unknown"
)</f>
        <v>inbound</v>
      </c>
      <c r="D3695" s="108" t="str">
        <f t="shared" si="57"/>
        <v>Block</v>
      </c>
    </row>
    <row r="3696" spans="1:4">
      <c r="A3696" t="s">
        <v>5945</v>
      </c>
      <c r="B3696" t="s">
        <v>3491</v>
      </c>
      <c r="C3696" t="str" cm="1">
        <f t="array" ref="C3696">IFERROR(
IF(SUMPRODUCT((LEN(B3696)-LEN(SUBSTITUTE(B3696,$F$2:$F$300,"")))*(($G$2:$G$300)="outbound"))&gt;0,"outbound",
IF(SUMPRODUCT((LEN(B3696)-LEN(SUBSTITUTE(B3696,$F$2:$F$300,"")))*(($G$2:$G$300)="inbound"))&gt;0,"inbound","unknown")),
"unknown"
)</f>
        <v>inbound</v>
      </c>
      <c r="D3696" s="108" t="str">
        <f t="shared" si="57"/>
        <v>Block</v>
      </c>
    </row>
    <row r="3697" spans="1:4">
      <c r="A3697" t="s">
        <v>5946</v>
      </c>
      <c r="B3697" t="s">
        <v>3491</v>
      </c>
      <c r="C3697" t="str" cm="1">
        <f t="array" ref="C3697">IFERROR(
IF(SUMPRODUCT((LEN(B3697)-LEN(SUBSTITUTE(B3697,$F$2:$F$300,"")))*(($G$2:$G$300)="outbound"))&gt;0,"outbound",
IF(SUMPRODUCT((LEN(B3697)-LEN(SUBSTITUTE(B3697,$F$2:$F$300,"")))*(($G$2:$G$300)="inbound"))&gt;0,"inbound","unknown")),
"unknown"
)</f>
        <v>inbound</v>
      </c>
      <c r="D3697" s="108" t="str">
        <f t="shared" si="57"/>
        <v>Block</v>
      </c>
    </row>
    <row r="3698" spans="1:4">
      <c r="A3698" t="s">
        <v>5947</v>
      </c>
      <c r="B3698" t="s">
        <v>3491</v>
      </c>
      <c r="C3698" t="str" cm="1">
        <f t="array" ref="C3698">IFERROR(
IF(SUMPRODUCT((LEN(B3698)-LEN(SUBSTITUTE(B3698,$F$2:$F$300,"")))*(($G$2:$G$300)="outbound"))&gt;0,"outbound",
IF(SUMPRODUCT((LEN(B3698)-LEN(SUBSTITUTE(B3698,$F$2:$F$300,"")))*(($G$2:$G$300)="inbound"))&gt;0,"inbound","unknown")),
"unknown"
)</f>
        <v>inbound</v>
      </c>
      <c r="D3698" s="108" t="str">
        <f t="shared" si="57"/>
        <v>Block</v>
      </c>
    </row>
    <row r="3699" spans="1:4">
      <c r="A3699" t="s">
        <v>5948</v>
      </c>
      <c r="B3699" t="s">
        <v>3491</v>
      </c>
      <c r="C3699" t="str" cm="1">
        <f t="array" ref="C3699">IFERROR(
IF(SUMPRODUCT((LEN(B3699)-LEN(SUBSTITUTE(B3699,$F$2:$F$300,"")))*(($G$2:$G$300)="outbound"))&gt;0,"outbound",
IF(SUMPRODUCT((LEN(B3699)-LEN(SUBSTITUTE(B3699,$F$2:$F$300,"")))*(($G$2:$G$300)="inbound"))&gt;0,"inbound","unknown")),
"unknown"
)</f>
        <v>inbound</v>
      </c>
      <c r="D3699" s="108" t="str">
        <f t="shared" si="57"/>
        <v>Block</v>
      </c>
    </row>
    <row r="3700" spans="1:4">
      <c r="A3700" t="s">
        <v>5949</v>
      </c>
      <c r="B3700" t="s">
        <v>3491</v>
      </c>
      <c r="C3700" t="str" cm="1">
        <f t="array" ref="C3700">IFERROR(
IF(SUMPRODUCT((LEN(B3700)-LEN(SUBSTITUTE(B3700,$F$2:$F$300,"")))*(($G$2:$G$300)="outbound"))&gt;0,"outbound",
IF(SUMPRODUCT((LEN(B3700)-LEN(SUBSTITUTE(B3700,$F$2:$F$300,"")))*(($G$2:$G$300)="inbound"))&gt;0,"inbound","unknown")),
"unknown"
)</f>
        <v>inbound</v>
      </c>
      <c r="D3700" s="108" t="str">
        <f t="shared" si="57"/>
        <v>Block</v>
      </c>
    </row>
    <row r="3701" spans="1:4">
      <c r="A3701" t="s">
        <v>5950</v>
      </c>
      <c r="B3701" t="s">
        <v>3491</v>
      </c>
      <c r="C3701" t="str" cm="1">
        <f t="array" ref="C3701">IFERROR(
IF(SUMPRODUCT((LEN(B3701)-LEN(SUBSTITUTE(B3701,$F$2:$F$300,"")))*(($G$2:$G$300)="outbound"))&gt;0,"outbound",
IF(SUMPRODUCT((LEN(B3701)-LEN(SUBSTITUTE(B3701,$F$2:$F$300,"")))*(($G$2:$G$300)="inbound"))&gt;0,"inbound","unknown")),
"unknown"
)</f>
        <v>inbound</v>
      </c>
      <c r="D3701" s="108" t="str">
        <f t="shared" si="57"/>
        <v>Block</v>
      </c>
    </row>
    <row r="3702" spans="1:4">
      <c r="A3702" t="s">
        <v>5951</v>
      </c>
      <c r="B3702" t="s">
        <v>3491</v>
      </c>
      <c r="C3702" t="str" cm="1">
        <f t="array" ref="C3702">IFERROR(
IF(SUMPRODUCT((LEN(B3702)-LEN(SUBSTITUTE(B3702,$F$2:$F$300,"")))*(($G$2:$G$300)="outbound"))&gt;0,"outbound",
IF(SUMPRODUCT((LEN(B3702)-LEN(SUBSTITUTE(B3702,$F$2:$F$300,"")))*(($G$2:$G$300)="inbound"))&gt;0,"inbound","unknown")),
"unknown"
)</f>
        <v>inbound</v>
      </c>
      <c r="D3702" s="108" t="str">
        <f t="shared" si="57"/>
        <v>Block</v>
      </c>
    </row>
    <row r="3703" spans="1:4">
      <c r="A3703" t="s">
        <v>5952</v>
      </c>
      <c r="B3703" t="s">
        <v>3491</v>
      </c>
      <c r="C3703" t="str" cm="1">
        <f t="array" ref="C3703">IFERROR(
IF(SUMPRODUCT((LEN(B3703)-LEN(SUBSTITUTE(B3703,$F$2:$F$300,"")))*(($G$2:$G$300)="outbound"))&gt;0,"outbound",
IF(SUMPRODUCT((LEN(B3703)-LEN(SUBSTITUTE(B3703,$F$2:$F$300,"")))*(($G$2:$G$300)="inbound"))&gt;0,"inbound","unknown")),
"unknown"
)</f>
        <v>inbound</v>
      </c>
      <c r="D3703" s="108" t="str">
        <f t="shared" si="57"/>
        <v>Block</v>
      </c>
    </row>
    <row r="3704" spans="1:4">
      <c r="A3704" t="s">
        <v>5953</v>
      </c>
      <c r="B3704" t="s">
        <v>3491</v>
      </c>
      <c r="C3704" t="str" cm="1">
        <f t="array" ref="C3704">IFERROR(
IF(SUMPRODUCT((LEN(B3704)-LEN(SUBSTITUTE(B3704,$F$2:$F$300,"")))*(($G$2:$G$300)="outbound"))&gt;0,"outbound",
IF(SUMPRODUCT((LEN(B3704)-LEN(SUBSTITUTE(B3704,$F$2:$F$300,"")))*(($G$2:$G$300)="inbound"))&gt;0,"inbound","unknown")),
"unknown"
)</f>
        <v>inbound</v>
      </c>
      <c r="D3704" s="108" t="str">
        <f t="shared" si="57"/>
        <v>Block</v>
      </c>
    </row>
    <row r="3705" spans="1:4">
      <c r="A3705" t="s">
        <v>5954</v>
      </c>
      <c r="B3705" t="s">
        <v>3491</v>
      </c>
      <c r="C3705" t="str" cm="1">
        <f t="array" ref="C3705">IFERROR(
IF(SUMPRODUCT((LEN(B3705)-LEN(SUBSTITUTE(B3705,$F$2:$F$300,"")))*(($G$2:$G$300)="outbound"))&gt;0,"outbound",
IF(SUMPRODUCT((LEN(B3705)-LEN(SUBSTITUTE(B3705,$F$2:$F$300,"")))*(($G$2:$G$300)="inbound"))&gt;0,"inbound","unknown")),
"unknown"
)</f>
        <v>inbound</v>
      </c>
      <c r="D3705" s="108" t="str">
        <f t="shared" si="57"/>
        <v>Block</v>
      </c>
    </row>
    <row r="3706" spans="1:4">
      <c r="A3706" t="s">
        <v>5955</v>
      </c>
      <c r="B3706" t="s">
        <v>3491</v>
      </c>
      <c r="C3706" t="str" cm="1">
        <f t="array" ref="C3706">IFERROR(
IF(SUMPRODUCT((LEN(B3706)-LEN(SUBSTITUTE(B3706,$F$2:$F$300,"")))*(($G$2:$G$300)="outbound"))&gt;0,"outbound",
IF(SUMPRODUCT((LEN(B3706)-LEN(SUBSTITUTE(B3706,$F$2:$F$300,"")))*(($G$2:$G$300)="inbound"))&gt;0,"inbound","unknown")),
"unknown"
)</f>
        <v>inbound</v>
      </c>
      <c r="D3706" s="108" t="str">
        <f t="shared" si="57"/>
        <v>Block</v>
      </c>
    </row>
    <row r="3707" spans="1:4">
      <c r="A3707" t="s">
        <v>5956</v>
      </c>
      <c r="B3707" t="s">
        <v>3491</v>
      </c>
      <c r="C3707" t="str" cm="1">
        <f t="array" ref="C3707">IFERROR(
IF(SUMPRODUCT((LEN(B3707)-LEN(SUBSTITUTE(B3707,$F$2:$F$300,"")))*(($G$2:$G$300)="outbound"))&gt;0,"outbound",
IF(SUMPRODUCT((LEN(B3707)-LEN(SUBSTITUTE(B3707,$F$2:$F$300,"")))*(($G$2:$G$300)="inbound"))&gt;0,"inbound","unknown")),
"unknown"
)</f>
        <v>inbound</v>
      </c>
      <c r="D3707" s="108" t="str">
        <f t="shared" si="57"/>
        <v>Block</v>
      </c>
    </row>
    <row r="3708" spans="1:4">
      <c r="A3708" t="s">
        <v>5957</v>
      </c>
      <c r="B3708" t="s">
        <v>3491</v>
      </c>
      <c r="C3708" t="str" cm="1">
        <f t="array" ref="C3708">IFERROR(
IF(SUMPRODUCT((LEN(B3708)-LEN(SUBSTITUTE(B3708,$F$2:$F$300,"")))*(($G$2:$G$300)="outbound"))&gt;0,"outbound",
IF(SUMPRODUCT((LEN(B3708)-LEN(SUBSTITUTE(B3708,$F$2:$F$300,"")))*(($G$2:$G$300)="inbound"))&gt;0,"inbound","unknown")),
"unknown"
)</f>
        <v>inbound</v>
      </c>
      <c r="D3708" s="108" t="str">
        <f t="shared" si="57"/>
        <v>Block</v>
      </c>
    </row>
    <row r="3709" spans="1:4">
      <c r="A3709" t="s">
        <v>5958</v>
      </c>
      <c r="B3709" t="s">
        <v>3491</v>
      </c>
      <c r="C3709" t="str" cm="1">
        <f t="array" ref="C3709">IFERROR(
IF(SUMPRODUCT((LEN(B3709)-LEN(SUBSTITUTE(B3709,$F$2:$F$300,"")))*(($G$2:$G$300)="outbound"))&gt;0,"outbound",
IF(SUMPRODUCT((LEN(B3709)-LEN(SUBSTITUTE(B3709,$F$2:$F$300,"")))*(($G$2:$G$300)="inbound"))&gt;0,"inbound","unknown")),
"unknown"
)</f>
        <v>inbound</v>
      </c>
      <c r="D3709" s="108" t="str">
        <f t="shared" si="57"/>
        <v>Block</v>
      </c>
    </row>
    <row r="3710" spans="1:4">
      <c r="A3710" t="s">
        <v>5959</v>
      </c>
      <c r="B3710" t="s">
        <v>3491</v>
      </c>
      <c r="C3710" t="str" cm="1">
        <f t="array" ref="C3710">IFERROR(
IF(SUMPRODUCT((LEN(B3710)-LEN(SUBSTITUTE(B3710,$F$2:$F$300,"")))*(($G$2:$G$300)="outbound"))&gt;0,"outbound",
IF(SUMPRODUCT((LEN(B3710)-LEN(SUBSTITUTE(B3710,$F$2:$F$300,"")))*(($G$2:$G$300)="inbound"))&gt;0,"inbound","unknown")),
"unknown"
)</f>
        <v>inbound</v>
      </c>
      <c r="D3710" s="108" t="str">
        <f t="shared" si="57"/>
        <v>Block</v>
      </c>
    </row>
    <row r="3711" spans="1:4">
      <c r="A3711" t="s">
        <v>5960</v>
      </c>
      <c r="B3711" t="s">
        <v>3491</v>
      </c>
      <c r="C3711" t="str" cm="1">
        <f t="array" ref="C3711">IFERROR(
IF(SUMPRODUCT((LEN(B3711)-LEN(SUBSTITUTE(B3711,$F$2:$F$300,"")))*(($G$2:$G$300)="outbound"))&gt;0,"outbound",
IF(SUMPRODUCT((LEN(B3711)-LEN(SUBSTITUTE(B3711,$F$2:$F$300,"")))*(($G$2:$G$300)="inbound"))&gt;0,"inbound","unknown")),
"unknown"
)</f>
        <v>inbound</v>
      </c>
      <c r="D3711" s="108" t="str">
        <f t="shared" si="57"/>
        <v>Block</v>
      </c>
    </row>
    <row r="3712" spans="1:4">
      <c r="A3712" t="s">
        <v>5961</v>
      </c>
      <c r="B3712" t="s">
        <v>3491</v>
      </c>
      <c r="C3712" t="str" cm="1">
        <f t="array" ref="C3712">IFERROR(
IF(SUMPRODUCT((LEN(B3712)-LEN(SUBSTITUTE(B3712,$F$2:$F$300,"")))*(($G$2:$G$300)="outbound"))&gt;0,"outbound",
IF(SUMPRODUCT((LEN(B3712)-LEN(SUBSTITUTE(B3712,$F$2:$F$300,"")))*(($G$2:$G$300)="inbound"))&gt;0,"inbound","unknown")),
"unknown"
)</f>
        <v>inbound</v>
      </c>
      <c r="D3712" s="108" t="str">
        <f t="shared" si="57"/>
        <v>Block</v>
      </c>
    </row>
    <row r="3713" spans="1:4">
      <c r="A3713" t="s">
        <v>5962</v>
      </c>
      <c r="B3713" t="s">
        <v>3491</v>
      </c>
      <c r="C3713" t="str" cm="1">
        <f t="array" ref="C3713">IFERROR(
IF(SUMPRODUCT((LEN(B3713)-LEN(SUBSTITUTE(B3713,$F$2:$F$300,"")))*(($G$2:$G$300)="outbound"))&gt;0,"outbound",
IF(SUMPRODUCT((LEN(B3713)-LEN(SUBSTITUTE(B3713,$F$2:$F$300,"")))*(($G$2:$G$300)="inbound"))&gt;0,"inbound","unknown")),
"unknown"
)</f>
        <v>inbound</v>
      </c>
      <c r="D3713" s="108" t="str">
        <f t="shared" si="57"/>
        <v>Block</v>
      </c>
    </row>
    <row r="3714" spans="1:4">
      <c r="A3714" t="s">
        <v>5963</v>
      </c>
      <c r="B3714" t="s">
        <v>3491</v>
      </c>
      <c r="C3714" t="str" cm="1">
        <f t="array" ref="C3714">IFERROR(
IF(SUMPRODUCT((LEN(B3714)-LEN(SUBSTITUTE(B3714,$F$2:$F$300,"")))*(($G$2:$G$300)="outbound"))&gt;0,"outbound",
IF(SUMPRODUCT((LEN(B3714)-LEN(SUBSTITUTE(B3714,$F$2:$F$300,"")))*(($G$2:$G$300)="inbound"))&gt;0,"inbound","unknown")),
"unknown"
)</f>
        <v>inbound</v>
      </c>
      <c r="D3714" s="108" t="str">
        <f t="shared" si="57"/>
        <v>Block</v>
      </c>
    </row>
    <row r="3715" spans="1:4">
      <c r="A3715" t="s">
        <v>5964</v>
      </c>
      <c r="B3715" t="s">
        <v>3491</v>
      </c>
      <c r="C3715" t="str" cm="1">
        <f t="array" ref="C3715">IFERROR(
IF(SUMPRODUCT((LEN(B3715)-LEN(SUBSTITUTE(B3715,$F$2:$F$300,"")))*(($G$2:$G$300)="outbound"))&gt;0,"outbound",
IF(SUMPRODUCT((LEN(B3715)-LEN(SUBSTITUTE(B3715,$F$2:$F$300,"")))*(($G$2:$G$300)="inbound"))&gt;0,"inbound","unknown")),
"unknown"
)</f>
        <v>inbound</v>
      </c>
      <c r="D3715" s="108" t="str">
        <f t="shared" ref="D3715:D3778" si="58">VLOOKUP(C3715,$I$2:$J$5,2,FALSE)</f>
        <v>Block</v>
      </c>
    </row>
    <row r="3716" spans="1:4">
      <c r="A3716" t="s">
        <v>5965</v>
      </c>
      <c r="B3716" t="s">
        <v>3491</v>
      </c>
      <c r="C3716" t="str" cm="1">
        <f t="array" ref="C3716">IFERROR(
IF(SUMPRODUCT((LEN(B3716)-LEN(SUBSTITUTE(B3716,$F$2:$F$300,"")))*(($G$2:$G$300)="outbound"))&gt;0,"outbound",
IF(SUMPRODUCT((LEN(B3716)-LEN(SUBSTITUTE(B3716,$F$2:$F$300,"")))*(($G$2:$G$300)="inbound"))&gt;0,"inbound","unknown")),
"unknown"
)</f>
        <v>inbound</v>
      </c>
      <c r="D3716" s="108" t="str">
        <f t="shared" si="58"/>
        <v>Block</v>
      </c>
    </row>
    <row r="3717" spans="1:4">
      <c r="A3717" t="s">
        <v>5966</v>
      </c>
      <c r="B3717" t="s">
        <v>3491</v>
      </c>
      <c r="C3717" t="str" cm="1">
        <f t="array" ref="C3717">IFERROR(
IF(SUMPRODUCT((LEN(B3717)-LEN(SUBSTITUTE(B3717,$F$2:$F$300,"")))*(($G$2:$G$300)="outbound"))&gt;0,"outbound",
IF(SUMPRODUCT((LEN(B3717)-LEN(SUBSTITUTE(B3717,$F$2:$F$300,"")))*(($G$2:$G$300)="inbound"))&gt;0,"inbound","unknown")),
"unknown"
)</f>
        <v>inbound</v>
      </c>
      <c r="D3717" s="108" t="str">
        <f t="shared" si="58"/>
        <v>Block</v>
      </c>
    </row>
    <row r="3718" spans="1:4">
      <c r="A3718" t="s">
        <v>5967</v>
      </c>
      <c r="B3718" t="s">
        <v>3491</v>
      </c>
      <c r="C3718" t="str" cm="1">
        <f t="array" ref="C3718">IFERROR(
IF(SUMPRODUCT((LEN(B3718)-LEN(SUBSTITUTE(B3718,$F$2:$F$300,"")))*(($G$2:$G$300)="outbound"))&gt;0,"outbound",
IF(SUMPRODUCT((LEN(B3718)-LEN(SUBSTITUTE(B3718,$F$2:$F$300,"")))*(($G$2:$G$300)="inbound"))&gt;0,"inbound","unknown")),
"unknown"
)</f>
        <v>inbound</v>
      </c>
      <c r="D3718" s="108" t="str">
        <f t="shared" si="58"/>
        <v>Block</v>
      </c>
    </row>
    <row r="3719" spans="1:4">
      <c r="A3719" t="s">
        <v>5968</v>
      </c>
      <c r="B3719" t="s">
        <v>3491</v>
      </c>
      <c r="C3719" t="str" cm="1">
        <f t="array" ref="C3719">IFERROR(
IF(SUMPRODUCT((LEN(B3719)-LEN(SUBSTITUTE(B3719,$F$2:$F$300,"")))*(($G$2:$G$300)="outbound"))&gt;0,"outbound",
IF(SUMPRODUCT((LEN(B3719)-LEN(SUBSTITUTE(B3719,$F$2:$F$300,"")))*(($G$2:$G$300)="inbound"))&gt;0,"inbound","unknown")),
"unknown"
)</f>
        <v>inbound</v>
      </c>
      <c r="D3719" s="108" t="str">
        <f t="shared" si="58"/>
        <v>Block</v>
      </c>
    </row>
    <row r="3720" spans="1:4">
      <c r="A3720" t="s">
        <v>5969</v>
      </c>
      <c r="B3720" t="s">
        <v>3491</v>
      </c>
      <c r="C3720" t="str" cm="1">
        <f t="array" ref="C3720">IFERROR(
IF(SUMPRODUCT((LEN(B3720)-LEN(SUBSTITUTE(B3720,$F$2:$F$300,"")))*(($G$2:$G$300)="outbound"))&gt;0,"outbound",
IF(SUMPRODUCT((LEN(B3720)-LEN(SUBSTITUTE(B3720,$F$2:$F$300,"")))*(($G$2:$G$300)="inbound"))&gt;0,"inbound","unknown")),
"unknown"
)</f>
        <v>inbound</v>
      </c>
      <c r="D3720" s="108" t="str">
        <f t="shared" si="58"/>
        <v>Block</v>
      </c>
    </row>
    <row r="3721" spans="1:4">
      <c r="A3721" t="s">
        <v>5970</v>
      </c>
      <c r="B3721" t="s">
        <v>3491</v>
      </c>
      <c r="C3721" t="str" cm="1">
        <f t="array" ref="C3721">IFERROR(
IF(SUMPRODUCT((LEN(B3721)-LEN(SUBSTITUTE(B3721,$F$2:$F$300,"")))*(($G$2:$G$300)="outbound"))&gt;0,"outbound",
IF(SUMPRODUCT((LEN(B3721)-LEN(SUBSTITUTE(B3721,$F$2:$F$300,"")))*(($G$2:$G$300)="inbound"))&gt;0,"inbound","unknown")),
"unknown"
)</f>
        <v>inbound</v>
      </c>
      <c r="D3721" s="108" t="str">
        <f t="shared" si="58"/>
        <v>Block</v>
      </c>
    </row>
    <row r="3722" spans="1:4">
      <c r="A3722" t="s">
        <v>5971</v>
      </c>
      <c r="B3722" t="s">
        <v>3491</v>
      </c>
      <c r="C3722" t="str" cm="1">
        <f t="array" ref="C3722">IFERROR(
IF(SUMPRODUCT((LEN(B3722)-LEN(SUBSTITUTE(B3722,$F$2:$F$300,"")))*(($G$2:$G$300)="outbound"))&gt;0,"outbound",
IF(SUMPRODUCT((LEN(B3722)-LEN(SUBSTITUTE(B3722,$F$2:$F$300,"")))*(($G$2:$G$300)="inbound"))&gt;0,"inbound","unknown")),
"unknown"
)</f>
        <v>inbound</v>
      </c>
      <c r="D3722" s="108" t="str">
        <f t="shared" si="58"/>
        <v>Block</v>
      </c>
    </row>
    <row r="3723" spans="1:4">
      <c r="A3723" t="s">
        <v>5972</v>
      </c>
      <c r="B3723" t="s">
        <v>3491</v>
      </c>
      <c r="C3723" t="str" cm="1">
        <f t="array" ref="C3723">IFERROR(
IF(SUMPRODUCT((LEN(B3723)-LEN(SUBSTITUTE(B3723,$F$2:$F$300,"")))*(($G$2:$G$300)="outbound"))&gt;0,"outbound",
IF(SUMPRODUCT((LEN(B3723)-LEN(SUBSTITUTE(B3723,$F$2:$F$300,"")))*(($G$2:$G$300)="inbound"))&gt;0,"inbound","unknown")),
"unknown"
)</f>
        <v>inbound</v>
      </c>
      <c r="D3723" s="108" t="str">
        <f t="shared" si="58"/>
        <v>Block</v>
      </c>
    </row>
    <row r="3724" spans="1:4">
      <c r="A3724" t="s">
        <v>5973</v>
      </c>
      <c r="B3724" t="s">
        <v>3491</v>
      </c>
      <c r="C3724" t="str" cm="1">
        <f t="array" ref="C3724">IFERROR(
IF(SUMPRODUCT((LEN(B3724)-LEN(SUBSTITUTE(B3724,$F$2:$F$300,"")))*(($G$2:$G$300)="outbound"))&gt;0,"outbound",
IF(SUMPRODUCT((LEN(B3724)-LEN(SUBSTITUTE(B3724,$F$2:$F$300,"")))*(($G$2:$G$300)="inbound"))&gt;0,"inbound","unknown")),
"unknown"
)</f>
        <v>inbound</v>
      </c>
      <c r="D3724" s="108" t="str">
        <f t="shared" si="58"/>
        <v>Block</v>
      </c>
    </row>
    <row r="3725" spans="1:4">
      <c r="A3725" t="s">
        <v>5974</v>
      </c>
      <c r="B3725" t="s">
        <v>3491</v>
      </c>
      <c r="C3725" t="str" cm="1">
        <f t="array" ref="C3725">IFERROR(
IF(SUMPRODUCT((LEN(B3725)-LEN(SUBSTITUTE(B3725,$F$2:$F$300,"")))*(($G$2:$G$300)="outbound"))&gt;0,"outbound",
IF(SUMPRODUCT((LEN(B3725)-LEN(SUBSTITUTE(B3725,$F$2:$F$300,"")))*(($G$2:$G$300)="inbound"))&gt;0,"inbound","unknown")),
"unknown"
)</f>
        <v>inbound</v>
      </c>
      <c r="D3725" s="108" t="str">
        <f t="shared" si="58"/>
        <v>Block</v>
      </c>
    </row>
    <row r="3726" spans="1:4">
      <c r="A3726" t="s">
        <v>5975</v>
      </c>
      <c r="B3726" t="s">
        <v>3491</v>
      </c>
      <c r="C3726" t="str" cm="1">
        <f t="array" ref="C3726">IFERROR(
IF(SUMPRODUCT((LEN(B3726)-LEN(SUBSTITUTE(B3726,$F$2:$F$300,"")))*(($G$2:$G$300)="outbound"))&gt;0,"outbound",
IF(SUMPRODUCT((LEN(B3726)-LEN(SUBSTITUTE(B3726,$F$2:$F$300,"")))*(($G$2:$G$300)="inbound"))&gt;0,"inbound","unknown")),
"unknown"
)</f>
        <v>inbound</v>
      </c>
      <c r="D3726" s="108" t="str">
        <f t="shared" si="58"/>
        <v>Block</v>
      </c>
    </row>
    <row r="3727" spans="1:4">
      <c r="A3727" t="s">
        <v>5976</v>
      </c>
      <c r="B3727" t="s">
        <v>3491</v>
      </c>
      <c r="C3727" t="str" cm="1">
        <f t="array" ref="C3727">IFERROR(
IF(SUMPRODUCT((LEN(B3727)-LEN(SUBSTITUTE(B3727,$F$2:$F$300,"")))*(($G$2:$G$300)="outbound"))&gt;0,"outbound",
IF(SUMPRODUCT((LEN(B3727)-LEN(SUBSTITUTE(B3727,$F$2:$F$300,"")))*(($G$2:$G$300)="inbound"))&gt;0,"inbound","unknown")),
"unknown"
)</f>
        <v>inbound</v>
      </c>
      <c r="D3727" s="108" t="str">
        <f t="shared" si="58"/>
        <v>Block</v>
      </c>
    </row>
    <row r="3728" spans="1:4">
      <c r="A3728" t="s">
        <v>5977</v>
      </c>
      <c r="B3728" t="s">
        <v>3491</v>
      </c>
      <c r="C3728" t="str" cm="1">
        <f t="array" ref="C3728">IFERROR(
IF(SUMPRODUCT((LEN(B3728)-LEN(SUBSTITUTE(B3728,$F$2:$F$300,"")))*(($G$2:$G$300)="outbound"))&gt;0,"outbound",
IF(SUMPRODUCT((LEN(B3728)-LEN(SUBSTITUTE(B3728,$F$2:$F$300,"")))*(($G$2:$G$300)="inbound"))&gt;0,"inbound","unknown")),
"unknown"
)</f>
        <v>inbound</v>
      </c>
      <c r="D3728" s="108" t="str">
        <f t="shared" si="58"/>
        <v>Block</v>
      </c>
    </row>
    <row r="3729" spans="1:4">
      <c r="A3729" t="s">
        <v>5978</v>
      </c>
      <c r="B3729" t="s">
        <v>3491</v>
      </c>
      <c r="C3729" t="str" cm="1">
        <f t="array" ref="C3729">IFERROR(
IF(SUMPRODUCT((LEN(B3729)-LEN(SUBSTITUTE(B3729,$F$2:$F$300,"")))*(($G$2:$G$300)="outbound"))&gt;0,"outbound",
IF(SUMPRODUCT((LEN(B3729)-LEN(SUBSTITUTE(B3729,$F$2:$F$300,"")))*(($G$2:$G$300)="inbound"))&gt;0,"inbound","unknown")),
"unknown"
)</f>
        <v>inbound</v>
      </c>
      <c r="D3729" s="108" t="str">
        <f t="shared" si="58"/>
        <v>Block</v>
      </c>
    </row>
    <row r="3730" spans="1:4">
      <c r="A3730" t="s">
        <v>5979</v>
      </c>
      <c r="B3730" t="s">
        <v>3491</v>
      </c>
      <c r="C3730" t="str" cm="1">
        <f t="array" ref="C3730">IFERROR(
IF(SUMPRODUCT((LEN(B3730)-LEN(SUBSTITUTE(B3730,$F$2:$F$300,"")))*(($G$2:$G$300)="outbound"))&gt;0,"outbound",
IF(SUMPRODUCT((LEN(B3730)-LEN(SUBSTITUTE(B3730,$F$2:$F$300,"")))*(($G$2:$G$300)="inbound"))&gt;0,"inbound","unknown")),
"unknown"
)</f>
        <v>inbound</v>
      </c>
      <c r="D3730" s="108" t="str">
        <f t="shared" si="58"/>
        <v>Block</v>
      </c>
    </row>
    <row r="3731" spans="1:4">
      <c r="A3731" t="s">
        <v>5980</v>
      </c>
      <c r="B3731" t="s">
        <v>3491</v>
      </c>
      <c r="C3731" t="str" cm="1">
        <f t="array" ref="C3731">IFERROR(
IF(SUMPRODUCT((LEN(B3731)-LEN(SUBSTITUTE(B3731,$F$2:$F$300,"")))*(($G$2:$G$300)="outbound"))&gt;0,"outbound",
IF(SUMPRODUCT((LEN(B3731)-LEN(SUBSTITUTE(B3731,$F$2:$F$300,"")))*(($G$2:$G$300)="inbound"))&gt;0,"inbound","unknown")),
"unknown"
)</f>
        <v>inbound</v>
      </c>
      <c r="D3731" s="108" t="str">
        <f t="shared" si="58"/>
        <v>Block</v>
      </c>
    </row>
    <row r="3732" spans="1:4">
      <c r="A3732" t="s">
        <v>5981</v>
      </c>
      <c r="B3732" t="s">
        <v>3491</v>
      </c>
      <c r="C3732" t="str" cm="1">
        <f t="array" ref="C3732">IFERROR(
IF(SUMPRODUCT((LEN(B3732)-LEN(SUBSTITUTE(B3732,$F$2:$F$300,"")))*(($G$2:$G$300)="outbound"))&gt;0,"outbound",
IF(SUMPRODUCT((LEN(B3732)-LEN(SUBSTITUTE(B3732,$F$2:$F$300,"")))*(($G$2:$G$300)="inbound"))&gt;0,"inbound","unknown")),
"unknown"
)</f>
        <v>inbound</v>
      </c>
      <c r="D3732" s="108" t="str">
        <f t="shared" si="58"/>
        <v>Block</v>
      </c>
    </row>
    <row r="3733" spans="1:4">
      <c r="A3733" t="s">
        <v>5982</v>
      </c>
      <c r="B3733" t="s">
        <v>3491</v>
      </c>
      <c r="C3733" t="str" cm="1">
        <f t="array" ref="C3733">IFERROR(
IF(SUMPRODUCT((LEN(B3733)-LEN(SUBSTITUTE(B3733,$F$2:$F$300,"")))*(($G$2:$G$300)="outbound"))&gt;0,"outbound",
IF(SUMPRODUCT((LEN(B3733)-LEN(SUBSTITUTE(B3733,$F$2:$F$300,"")))*(($G$2:$G$300)="inbound"))&gt;0,"inbound","unknown")),
"unknown"
)</f>
        <v>inbound</v>
      </c>
      <c r="D3733" s="108" t="str">
        <f t="shared" si="58"/>
        <v>Block</v>
      </c>
    </row>
    <row r="3734" spans="1:4">
      <c r="A3734" t="s">
        <v>5983</v>
      </c>
      <c r="B3734" t="s">
        <v>3491</v>
      </c>
      <c r="C3734" t="str" cm="1">
        <f t="array" ref="C3734">IFERROR(
IF(SUMPRODUCT((LEN(B3734)-LEN(SUBSTITUTE(B3734,$F$2:$F$300,"")))*(($G$2:$G$300)="outbound"))&gt;0,"outbound",
IF(SUMPRODUCT((LEN(B3734)-LEN(SUBSTITUTE(B3734,$F$2:$F$300,"")))*(($G$2:$G$300)="inbound"))&gt;0,"inbound","unknown")),
"unknown"
)</f>
        <v>inbound</v>
      </c>
      <c r="D3734" s="108" t="str">
        <f t="shared" si="58"/>
        <v>Block</v>
      </c>
    </row>
    <row r="3735" spans="1:4">
      <c r="A3735" t="s">
        <v>5984</v>
      </c>
      <c r="B3735" t="s">
        <v>3491</v>
      </c>
      <c r="C3735" t="str" cm="1">
        <f t="array" ref="C3735">IFERROR(
IF(SUMPRODUCT((LEN(B3735)-LEN(SUBSTITUTE(B3735,$F$2:$F$300,"")))*(($G$2:$G$300)="outbound"))&gt;0,"outbound",
IF(SUMPRODUCT((LEN(B3735)-LEN(SUBSTITUTE(B3735,$F$2:$F$300,"")))*(($G$2:$G$300)="inbound"))&gt;0,"inbound","unknown")),
"unknown"
)</f>
        <v>inbound</v>
      </c>
      <c r="D3735" s="108" t="str">
        <f t="shared" si="58"/>
        <v>Block</v>
      </c>
    </row>
    <row r="3736" spans="1:4">
      <c r="A3736" t="s">
        <v>5985</v>
      </c>
      <c r="B3736" t="s">
        <v>3491</v>
      </c>
      <c r="C3736" t="str" cm="1">
        <f t="array" ref="C3736">IFERROR(
IF(SUMPRODUCT((LEN(B3736)-LEN(SUBSTITUTE(B3736,$F$2:$F$300,"")))*(($G$2:$G$300)="outbound"))&gt;0,"outbound",
IF(SUMPRODUCT((LEN(B3736)-LEN(SUBSTITUTE(B3736,$F$2:$F$300,"")))*(($G$2:$G$300)="inbound"))&gt;0,"inbound","unknown")),
"unknown"
)</f>
        <v>inbound</v>
      </c>
      <c r="D3736" s="108" t="str">
        <f t="shared" si="58"/>
        <v>Block</v>
      </c>
    </row>
    <row r="3737" spans="1:4">
      <c r="A3737" t="s">
        <v>5986</v>
      </c>
      <c r="B3737" t="s">
        <v>3491</v>
      </c>
      <c r="C3737" t="str" cm="1">
        <f t="array" ref="C3737">IFERROR(
IF(SUMPRODUCT((LEN(B3737)-LEN(SUBSTITUTE(B3737,$F$2:$F$300,"")))*(($G$2:$G$300)="outbound"))&gt;0,"outbound",
IF(SUMPRODUCT((LEN(B3737)-LEN(SUBSTITUTE(B3737,$F$2:$F$300,"")))*(($G$2:$G$300)="inbound"))&gt;0,"inbound","unknown")),
"unknown"
)</f>
        <v>inbound</v>
      </c>
      <c r="D3737" s="108" t="str">
        <f t="shared" si="58"/>
        <v>Block</v>
      </c>
    </row>
    <row r="3738" spans="1:4">
      <c r="A3738" t="s">
        <v>5987</v>
      </c>
      <c r="B3738" t="s">
        <v>3491</v>
      </c>
      <c r="C3738" t="str" cm="1">
        <f t="array" ref="C3738">IFERROR(
IF(SUMPRODUCT((LEN(B3738)-LEN(SUBSTITUTE(B3738,$F$2:$F$300,"")))*(($G$2:$G$300)="outbound"))&gt;0,"outbound",
IF(SUMPRODUCT((LEN(B3738)-LEN(SUBSTITUTE(B3738,$F$2:$F$300,"")))*(($G$2:$G$300)="inbound"))&gt;0,"inbound","unknown")),
"unknown"
)</f>
        <v>inbound</v>
      </c>
      <c r="D3738" s="108" t="str">
        <f t="shared" si="58"/>
        <v>Block</v>
      </c>
    </row>
    <row r="3739" spans="1:4">
      <c r="A3739" t="s">
        <v>5988</v>
      </c>
      <c r="B3739" t="s">
        <v>3491</v>
      </c>
      <c r="C3739" t="str" cm="1">
        <f t="array" ref="C3739">IFERROR(
IF(SUMPRODUCT((LEN(B3739)-LEN(SUBSTITUTE(B3739,$F$2:$F$300,"")))*(($G$2:$G$300)="outbound"))&gt;0,"outbound",
IF(SUMPRODUCT((LEN(B3739)-LEN(SUBSTITUTE(B3739,$F$2:$F$300,"")))*(($G$2:$G$300)="inbound"))&gt;0,"inbound","unknown")),
"unknown"
)</f>
        <v>inbound</v>
      </c>
      <c r="D3739" s="108" t="str">
        <f t="shared" si="58"/>
        <v>Block</v>
      </c>
    </row>
    <row r="3740" spans="1:4">
      <c r="A3740" t="s">
        <v>5989</v>
      </c>
      <c r="B3740" t="s">
        <v>3491</v>
      </c>
      <c r="C3740" t="str" cm="1">
        <f t="array" ref="C3740">IFERROR(
IF(SUMPRODUCT((LEN(B3740)-LEN(SUBSTITUTE(B3740,$F$2:$F$300,"")))*(($G$2:$G$300)="outbound"))&gt;0,"outbound",
IF(SUMPRODUCT((LEN(B3740)-LEN(SUBSTITUTE(B3740,$F$2:$F$300,"")))*(($G$2:$G$300)="inbound"))&gt;0,"inbound","unknown")),
"unknown"
)</f>
        <v>inbound</v>
      </c>
      <c r="D3740" s="108" t="str">
        <f t="shared" si="58"/>
        <v>Block</v>
      </c>
    </row>
    <row r="3741" spans="1:4">
      <c r="A3741" t="s">
        <v>5990</v>
      </c>
      <c r="B3741" t="s">
        <v>3491</v>
      </c>
      <c r="C3741" t="str" cm="1">
        <f t="array" ref="C3741">IFERROR(
IF(SUMPRODUCT((LEN(B3741)-LEN(SUBSTITUTE(B3741,$F$2:$F$300,"")))*(($G$2:$G$300)="outbound"))&gt;0,"outbound",
IF(SUMPRODUCT((LEN(B3741)-LEN(SUBSTITUTE(B3741,$F$2:$F$300,"")))*(($G$2:$G$300)="inbound"))&gt;0,"inbound","unknown")),
"unknown"
)</f>
        <v>inbound</v>
      </c>
      <c r="D3741" s="108" t="str">
        <f t="shared" si="58"/>
        <v>Block</v>
      </c>
    </row>
    <row r="3742" spans="1:4">
      <c r="A3742" t="s">
        <v>5991</v>
      </c>
      <c r="B3742" t="s">
        <v>3491</v>
      </c>
      <c r="C3742" t="str" cm="1">
        <f t="array" ref="C3742">IFERROR(
IF(SUMPRODUCT((LEN(B3742)-LEN(SUBSTITUTE(B3742,$F$2:$F$300,"")))*(($G$2:$G$300)="outbound"))&gt;0,"outbound",
IF(SUMPRODUCT((LEN(B3742)-LEN(SUBSTITUTE(B3742,$F$2:$F$300,"")))*(($G$2:$G$300)="inbound"))&gt;0,"inbound","unknown")),
"unknown"
)</f>
        <v>inbound</v>
      </c>
      <c r="D3742" s="108" t="str">
        <f t="shared" si="58"/>
        <v>Block</v>
      </c>
    </row>
    <row r="3743" spans="1:4">
      <c r="A3743" t="s">
        <v>5992</v>
      </c>
      <c r="B3743" t="s">
        <v>3491</v>
      </c>
      <c r="C3743" t="str" cm="1">
        <f t="array" ref="C3743">IFERROR(
IF(SUMPRODUCT((LEN(B3743)-LEN(SUBSTITUTE(B3743,$F$2:$F$300,"")))*(($G$2:$G$300)="outbound"))&gt;0,"outbound",
IF(SUMPRODUCT((LEN(B3743)-LEN(SUBSTITUTE(B3743,$F$2:$F$300,"")))*(($G$2:$G$300)="inbound"))&gt;0,"inbound","unknown")),
"unknown"
)</f>
        <v>inbound</v>
      </c>
      <c r="D3743" s="108" t="str">
        <f t="shared" si="58"/>
        <v>Block</v>
      </c>
    </row>
    <row r="3744" spans="1:4">
      <c r="A3744" t="s">
        <v>5993</v>
      </c>
      <c r="B3744" t="s">
        <v>3491</v>
      </c>
      <c r="C3744" t="str" cm="1">
        <f t="array" ref="C3744">IFERROR(
IF(SUMPRODUCT((LEN(B3744)-LEN(SUBSTITUTE(B3744,$F$2:$F$300,"")))*(($G$2:$G$300)="outbound"))&gt;0,"outbound",
IF(SUMPRODUCT((LEN(B3744)-LEN(SUBSTITUTE(B3744,$F$2:$F$300,"")))*(($G$2:$G$300)="inbound"))&gt;0,"inbound","unknown")),
"unknown"
)</f>
        <v>inbound</v>
      </c>
      <c r="D3744" s="108" t="str">
        <f t="shared" si="58"/>
        <v>Block</v>
      </c>
    </row>
    <row r="3745" spans="1:4">
      <c r="A3745" t="s">
        <v>5994</v>
      </c>
      <c r="B3745" t="s">
        <v>3491</v>
      </c>
      <c r="C3745" t="str" cm="1">
        <f t="array" ref="C3745">IFERROR(
IF(SUMPRODUCT((LEN(B3745)-LEN(SUBSTITUTE(B3745,$F$2:$F$300,"")))*(($G$2:$G$300)="outbound"))&gt;0,"outbound",
IF(SUMPRODUCT((LEN(B3745)-LEN(SUBSTITUTE(B3745,$F$2:$F$300,"")))*(($G$2:$G$300)="inbound"))&gt;0,"inbound","unknown")),
"unknown"
)</f>
        <v>inbound</v>
      </c>
      <c r="D3745" s="108" t="str">
        <f t="shared" si="58"/>
        <v>Block</v>
      </c>
    </row>
    <row r="3746" spans="1:4">
      <c r="A3746" t="s">
        <v>5995</v>
      </c>
      <c r="B3746" t="s">
        <v>3491</v>
      </c>
      <c r="C3746" t="str" cm="1">
        <f t="array" ref="C3746">IFERROR(
IF(SUMPRODUCT((LEN(B3746)-LEN(SUBSTITUTE(B3746,$F$2:$F$300,"")))*(($G$2:$G$300)="outbound"))&gt;0,"outbound",
IF(SUMPRODUCT((LEN(B3746)-LEN(SUBSTITUTE(B3746,$F$2:$F$300,"")))*(($G$2:$G$300)="inbound"))&gt;0,"inbound","unknown")),
"unknown"
)</f>
        <v>inbound</v>
      </c>
      <c r="D3746" s="108" t="str">
        <f t="shared" si="58"/>
        <v>Block</v>
      </c>
    </row>
    <row r="3747" spans="1:4">
      <c r="A3747" t="s">
        <v>5996</v>
      </c>
      <c r="B3747" t="s">
        <v>3491</v>
      </c>
      <c r="C3747" t="str" cm="1">
        <f t="array" ref="C3747">IFERROR(
IF(SUMPRODUCT((LEN(B3747)-LEN(SUBSTITUTE(B3747,$F$2:$F$300,"")))*(($G$2:$G$300)="outbound"))&gt;0,"outbound",
IF(SUMPRODUCT((LEN(B3747)-LEN(SUBSTITUTE(B3747,$F$2:$F$300,"")))*(($G$2:$G$300)="inbound"))&gt;0,"inbound","unknown")),
"unknown"
)</f>
        <v>inbound</v>
      </c>
      <c r="D3747" s="108" t="str">
        <f t="shared" si="58"/>
        <v>Block</v>
      </c>
    </row>
    <row r="3748" spans="1:4">
      <c r="A3748" t="s">
        <v>5997</v>
      </c>
      <c r="B3748" t="s">
        <v>3491</v>
      </c>
      <c r="C3748" t="str" cm="1">
        <f t="array" ref="C3748">IFERROR(
IF(SUMPRODUCT((LEN(B3748)-LEN(SUBSTITUTE(B3748,$F$2:$F$300,"")))*(($G$2:$G$300)="outbound"))&gt;0,"outbound",
IF(SUMPRODUCT((LEN(B3748)-LEN(SUBSTITUTE(B3748,$F$2:$F$300,"")))*(($G$2:$G$300)="inbound"))&gt;0,"inbound","unknown")),
"unknown"
)</f>
        <v>inbound</v>
      </c>
      <c r="D3748" s="108" t="str">
        <f t="shared" si="58"/>
        <v>Block</v>
      </c>
    </row>
    <row r="3749" spans="1:4">
      <c r="A3749" t="s">
        <v>5998</v>
      </c>
      <c r="B3749" t="s">
        <v>3491</v>
      </c>
      <c r="C3749" t="str" cm="1">
        <f t="array" ref="C3749">IFERROR(
IF(SUMPRODUCT((LEN(B3749)-LEN(SUBSTITUTE(B3749,$F$2:$F$300,"")))*(($G$2:$G$300)="outbound"))&gt;0,"outbound",
IF(SUMPRODUCT((LEN(B3749)-LEN(SUBSTITUTE(B3749,$F$2:$F$300,"")))*(($G$2:$G$300)="inbound"))&gt;0,"inbound","unknown")),
"unknown"
)</f>
        <v>inbound</v>
      </c>
      <c r="D3749" s="108" t="str">
        <f t="shared" si="58"/>
        <v>Block</v>
      </c>
    </row>
    <row r="3750" spans="1:4">
      <c r="A3750" t="s">
        <v>5999</v>
      </c>
      <c r="B3750" t="s">
        <v>3491</v>
      </c>
      <c r="C3750" t="str" cm="1">
        <f t="array" ref="C3750">IFERROR(
IF(SUMPRODUCT((LEN(B3750)-LEN(SUBSTITUTE(B3750,$F$2:$F$300,"")))*(($G$2:$G$300)="outbound"))&gt;0,"outbound",
IF(SUMPRODUCT((LEN(B3750)-LEN(SUBSTITUTE(B3750,$F$2:$F$300,"")))*(($G$2:$G$300)="inbound"))&gt;0,"inbound","unknown")),
"unknown"
)</f>
        <v>inbound</v>
      </c>
      <c r="D3750" s="108" t="str">
        <f t="shared" si="58"/>
        <v>Block</v>
      </c>
    </row>
    <row r="3751" spans="1:4">
      <c r="A3751" t="s">
        <v>6000</v>
      </c>
      <c r="B3751" t="s">
        <v>3491</v>
      </c>
      <c r="C3751" t="str" cm="1">
        <f t="array" ref="C3751">IFERROR(
IF(SUMPRODUCT((LEN(B3751)-LEN(SUBSTITUTE(B3751,$F$2:$F$300,"")))*(($G$2:$G$300)="outbound"))&gt;0,"outbound",
IF(SUMPRODUCT((LEN(B3751)-LEN(SUBSTITUTE(B3751,$F$2:$F$300,"")))*(($G$2:$G$300)="inbound"))&gt;0,"inbound","unknown")),
"unknown"
)</f>
        <v>inbound</v>
      </c>
      <c r="D3751" s="108" t="str">
        <f t="shared" si="58"/>
        <v>Block</v>
      </c>
    </row>
    <row r="3752" spans="1:4">
      <c r="A3752" t="s">
        <v>6001</v>
      </c>
      <c r="B3752" t="s">
        <v>3491</v>
      </c>
      <c r="C3752" t="str" cm="1">
        <f t="array" ref="C3752">IFERROR(
IF(SUMPRODUCT((LEN(B3752)-LEN(SUBSTITUTE(B3752,$F$2:$F$300,"")))*(($G$2:$G$300)="outbound"))&gt;0,"outbound",
IF(SUMPRODUCT((LEN(B3752)-LEN(SUBSTITUTE(B3752,$F$2:$F$300,"")))*(($G$2:$G$300)="inbound"))&gt;0,"inbound","unknown")),
"unknown"
)</f>
        <v>inbound</v>
      </c>
      <c r="D3752" s="108" t="str">
        <f t="shared" si="58"/>
        <v>Block</v>
      </c>
    </row>
    <row r="3753" spans="1:4">
      <c r="A3753" t="s">
        <v>6002</v>
      </c>
      <c r="B3753" t="s">
        <v>3491</v>
      </c>
      <c r="C3753" t="str" cm="1">
        <f t="array" ref="C3753">IFERROR(
IF(SUMPRODUCT((LEN(B3753)-LEN(SUBSTITUTE(B3753,$F$2:$F$300,"")))*(($G$2:$G$300)="outbound"))&gt;0,"outbound",
IF(SUMPRODUCT((LEN(B3753)-LEN(SUBSTITUTE(B3753,$F$2:$F$300,"")))*(($G$2:$G$300)="inbound"))&gt;0,"inbound","unknown")),
"unknown"
)</f>
        <v>inbound</v>
      </c>
      <c r="D3753" s="108" t="str">
        <f t="shared" si="58"/>
        <v>Block</v>
      </c>
    </row>
    <row r="3754" spans="1:4">
      <c r="A3754" t="s">
        <v>6003</v>
      </c>
      <c r="B3754" t="s">
        <v>3491</v>
      </c>
      <c r="C3754" t="str" cm="1">
        <f t="array" ref="C3754">IFERROR(
IF(SUMPRODUCT((LEN(B3754)-LEN(SUBSTITUTE(B3754,$F$2:$F$300,"")))*(($G$2:$G$300)="outbound"))&gt;0,"outbound",
IF(SUMPRODUCT((LEN(B3754)-LEN(SUBSTITUTE(B3754,$F$2:$F$300,"")))*(($G$2:$G$300)="inbound"))&gt;0,"inbound","unknown")),
"unknown"
)</f>
        <v>inbound</v>
      </c>
      <c r="D3754" s="108" t="str">
        <f t="shared" si="58"/>
        <v>Block</v>
      </c>
    </row>
    <row r="3755" spans="1:4">
      <c r="A3755" t="s">
        <v>6004</v>
      </c>
      <c r="B3755" t="s">
        <v>3491</v>
      </c>
      <c r="C3755" t="str" cm="1">
        <f t="array" ref="C3755">IFERROR(
IF(SUMPRODUCT((LEN(B3755)-LEN(SUBSTITUTE(B3755,$F$2:$F$300,"")))*(($G$2:$G$300)="outbound"))&gt;0,"outbound",
IF(SUMPRODUCT((LEN(B3755)-LEN(SUBSTITUTE(B3755,$F$2:$F$300,"")))*(($G$2:$G$300)="inbound"))&gt;0,"inbound","unknown")),
"unknown"
)</f>
        <v>inbound</v>
      </c>
      <c r="D3755" s="108" t="str">
        <f t="shared" si="58"/>
        <v>Block</v>
      </c>
    </row>
    <row r="3756" spans="1:4">
      <c r="A3756" t="s">
        <v>6005</v>
      </c>
      <c r="B3756" t="s">
        <v>3491</v>
      </c>
      <c r="C3756" t="str" cm="1">
        <f t="array" ref="C3756">IFERROR(
IF(SUMPRODUCT((LEN(B3756)-LEN(SUBSTITUTE(B3756,$F$2:$F$300,"")))*(($G$2:$G$300)="outbound"))&gt;0,"outbound",
IF(SUMPRODUCT((LEN(B3756)-LEN(SUBSTITUTE(B3756,$F$2:$F$300,"")))*(($G$2:$G$300)="inbound"))&gt;0,"inbound","unknown")),
"unknown"
)</f>
        <v>inbound</v>
      </c>
      <c r="D3756" s="108" t="str">
        <f t="shared" si="58"/>
        <v>Block</v>
      </c>
    </row>
    <row r="3757" spans="1:4">
      <c r="A3757" t="s">
        <v>6006</v>
      </c>
      <c r="B3757" t="s">
        <v>3491</v>
      </c>
      <c r="C3757" t="str" cm="1">
        <f t="array" ref="C3757">IFERROR(
IF(SUMPRODUCT((LEN(B3757)-LEN(SUBSTITUTE(B3757,$F$2:$F$300,"")))*(($G$2:$G$300)="outbound"))&gt;0,"outbound",
IF(SUMPRODUCT((LEN(B3757)-LEN(SUBSTITUTE(B3757,$F$2:$F$300,"")))*(($G$2:$G$300)="inbound"))&gt;0,"inbound","unknown")),
"unknown"
)</f>
        <v>inbound</v>
      </c>
      <c r="D3757" s="108" t="str">
        <f t="shared" si="58"/>
        <v>Block</v>
      </c>
    </row>
    <row r="3758" spans="1:4">
      <c r="A3758" t="s">
        <v>6007</v>
      </c>
      <c r="B3758" t="s">
        <v>3491</v>
      </c>
      <c r="C3758" t="str" cm="1">
        <f t="array" ref="C3758">IFERROR(
IF(SUMPRODUCT((LEN(B3758)-LEN(SUBSTITUTE(B3758,$F$2:$F$300,"")))*(($G$2:$G$300)="outbound"))&gt;0,"outbound",
IF(SUMPRODUCT((LEN(B3758)-LEN(SUBSTITUTE(B3758,$F$2:$F$300,"")))*(($G$2:$G$300)="inbound"))&gt;0,"inbound","unknown")),
"unknown"
)</f>
        <v>inbound</v>
      </c>
      <c r="D3758" s="108" t="str">
        <f t="shared" si="58"/>
        <v>Block</v>
      </c>
    </row>
    <row r="3759" spans="1:4">
      <c r="A3759" t="s">
        <v>6008</v>
      </c>
      <c r="B3759" t="s">
        <v>3491</v>
      </c>
      <c r="C3759" t="str" cm="1">
        <f t="array" ref="C3759">IFERROR(
IF(SUMPRODUCT((LEN(B3759)-LEN(SUBSTITUTE(B3759,$F$2:$F$300,"")))*(($G$2:$G$300)="outbound"))&gt;0,"outbound",
IF(SUMPRODUCT((LEN(B3759)-LEN(SUBSTITUTE(B3759,$F$2:$F$300,"")))*(($G$2:$G$300)="inbound"))&gt;0,"inbound","unknown")),
"unknown"
)</f>
        <v>inbound</v>
      </c>
      <c r="D3759" s="108" t="str">
        <f t="shared" si="58"/>
        <v>Block</v>
      </c>
    </row>
    <row r="3760" spans="1:4">
      <c r="A3760" t="s">
        <v>6009</v>
      </c>
      <c r="B3760" t="s">
        <v>3491</v>
      </c>
      <c r="C3760" t="str" cm="1">
        <f t="array" ref="C3760">IFERROR(
IF(SUMPRODUCT((LEN(B3760)-LEN(SUBSTITUTE(B3760,$F$2:$F$300,"")))*(($G$2:$G$300)="outbound"))&gt;0,"outbound",
IF(SUMPRODUCT((LEN(B3760)-LEN(SUBSTITUTE(B3760,$F$2:$F$300,"")))*(($G$2:$G$300)="inbound"))&gt;0,"inbound","unknown")),
"unknown"
)</f>
        <v>inbound</v>
      </c>
      <c r="D3760" s="108" t="str">
        <f t="shared" si="58"/>
        <v>Block</v>
      </c>
    </row>
    <row r="3761" spans="1:4">
      <c r="A3761" t="s">
        <v>6010</v>
      </c>
      <c r="B3761" t="s">
        <v>3491</v>
      </c>
      <c r="C3761" t="str" cm="1">
        <f t="array" ref="C3761">IFERROR(
IF(SUMPRODUCT((LEN(B3761)-LEN(SUBSTITUTE(B3761,$F$2:$F$300,"")))*(($G$2:$G$300)="outbound"))&gt;0,"outbound",
IF(SUMPRODUCT((LEN(B3761)-LEN(SUBSTITUTE(B3761,$F$2:$F$300,"")))*(($G$2:$G$300)="inbound"))&gt;0,"inbound","unknown")),
"unknown"
)</f>
        <v>inbound</v>
      </c>
      <c r="D3761" s="108" t="str">
        <f t="shared" si="58"/>
        <v>Block</v>
      </c>
    </row>
    <row r="3762" spans="1:4">
      <c r="A3762" t="s">
        <v>6011</v>
      </c>
      <c r="B3762" t="s">
        <v>3491</v>
      </c>
      <c r="C3762" t="str" cm="1">
        <f t="array" ref="C3762">IFERROR(
IF(SUMPRODUCT((LEN(B3762)-LEN(SUBSTITUTE(B3762,$F$2:$F$300,"")))*(($G$2:$G$300)="outbound"))&gt;0,"outbound",
IF(SUMPRODUCT((LEN(B3762)-LEN(SUBSTITUTE(B3762,$F$2:$F$300,"")))*(($G$2:$G$300)="inbound"))&gt;0,"inbound","unknown")),
"unknown"
)</f>
        <v>inbound</v>
      </c>
      <c r="D3762" s="108" t="str">
        <f t="shared" si="58"/>
        <v>Block</v>
      </c>
    </row>
    <row r="3763" spans="1:4">
      <c r="A3763" t="s">
        <v>6012</v>
      </c>
      <c r="B3763" t="s">
        <v>3491</v>
      </c>
      <c r="C3763" t="str" cm="1">
        <f t="array" ref="C3763">IFERROR(
IF(SUMPRODUCT((LEN(B3763)-LEN(SUBSTITUTE(B3763,$F$2:$F$300,"")))*(($G$2:$G$300)="outbound"))&gt;0,"outbound",
IF(SUMPRODUCT((LEN(B3763)-LEN(SUBSTITUTE(B3763,$F$2:$F$300,"")))*(($G$2:$G$300)="inbound"))&gt;0,"inbound","unknown")),
"unknown"
)</f>
        <v>inbound</v>
      </c>
      <c r="D3763" s="108" t="str">
        <f t="shared" si="58"/>
        <v>Block</v>
      </c>
    </row>
    <row r="3764" spans="1:4">
      <c r="A3764" t="s">
        <v>6013</v>
      </c>
      <c r="B3764" t="s">
        <v>3491</v>
      </c>
      <c r="C3764" t="str" cm="1">
        <f t="array" ref="C3764">IFERROR(
IF(SUMPRODUCT((LEN(B3764)-LEN(SUBSTITUTE(B3764,$F$2:$F$300,"")))*(($G$2:$G$300)="outbound"))&gt;0,"outbound",
IF(SUMPRODUCT((LEN(B3764)-LEN(SUBSTITUTE(B3764,$F$2:$F$300,"")))*(($G$2:$G$300)="inbound"))&gt;0,"inbound","unknown")),
"unknown"
)</f>
        <v>inbound</v>
      </c>
      <c r="D3764" s="108" t="str">
        <f t="shared" si="58"/>
        <v>Block</v>
      </c>
    </row>
    <row r="3765" spans="1:4">
      <c r="A3765" t="s">
        <v>6014</v>
      </c>
      <c r="B3765" t="s">
        <v>3491</v>
      </c>
      <c r="C3765" t="str" cm="1">
        <f t="array" ref="C3765">IFERROR(
IF(SUMPRODUCT((LEN(B3765)-LEN(SUBSTITUTE(B3765,$F$2:$F$300,"")))*(($G$2:$G$300)="outbound"))&gt;0,"outbound",
IF(SUMPRODUCT((LEN(B3765)-LEN(SUBSTITUTE(B3765,$F$2:$F$300,"")))*(($G$2:$G$300)="inbound"))&gt;0,"inbound","unknown")),
"unknown"
)</f>
        <v>inbound</v>
      </c>
      <c r="D3765" s="108" t="str">
        <f t="shared" si="58"/>
        <v>Block</v>
      </c>
    </row>
    <row r="3766" spans="1:4">
      <c r="A3766" t="s">
        <v>6015</v>
      </c>
      <c r="B3766" t="s">
        <v>3491</v>
      </c>
      <c r="C3766" t="str" cm="1">
        <f t="array" ref="C3766">IFERROR(
IF(SUMPRODUCT((LEN(B3766)-LEN(SUBSTITUTE(B3766,$F$2:$F$300,"")))*(($G$2:$G$300)="outbound"))&gt;0,"outbound",
IF(SUMPRODUCT((LEN(B3766)-LEN(SUBSTITUTE(B3766,$F$2:$F$300,"")))*(($G$2:$G$300)="inbound"))&gt;0,"inbound","unknown")),
"unknown"
)</f>
        <v>inbound</v>
      </c>
      <c r="D3766" s="108" t="str">
        <f t="shared" si="58"/>
        <v>Block</v>
      </c>
    </row>
    <row r="3767" spans="1:4">
      <c r="A3767" t="s">
        <v>6016</v>
      </c>
      <c r="B3767" t="s">
        <v>3491</v>
      </c>
      <c r="C3767" t="str" cm="1">
        <f t="array" ref="C3767">IFERROR(
IF(SUMPRODUCT((LEN(B3767)-LEN(SUBSTITUTE(B3767,$F$2:$F$300,"")))*(($G$2:$G$300)="outbound"))&gt;0,"outbound",
IF(SUMPRODUCT((LEN(B3767)-LEN(SUBSTITUTE(B3767,$F$2:$F$300,"")))*(($G$2:$G$300)="inbound"))&gt;0,"inbound","unknown")),
"unknown"
)</f>
        <v>inbound</v>
      </c>
      <c r="D3767" s="108" t="str">
        <f t="shared" si="58"/>
        <v>Block</v>
      </c>
    </row>
    <row r="3768" spans="1:4">
      <c r="A3768" t="s">
        <v>6017</v>
      </c>
      <c r="B3768" t="s">
        <v>3491</v>
      </c>
      <c r="C3768" t="str" cm="1">
        <f t="array" ref="C3768">IFERROR(
IF(SUMPRODUCT((LEN(B3768)-LEN(SUBSTITUTE(B3768,$F$2:$F$300,"")))*(($G$2:$G$300)="outbound"))&gt;0,"outbound",
IF(SUMPRODUCT((LEN(B3768)-LEN(SUBSTITUTE(B3768,$F$2:$F$300,"")))*(($G$2:$G$300)="inbound"))&gt;0,"inbound","unknown")),
"unknown"
)</f>
        <v>inbound</v>
      </c>
      <c r="D3768" s="108" t="str">
        <f t="shared" si="58"/>
        <v>Block</v>
      </c>
    </row>
    <row r="3769" spans="1:4">
      <c r="A3769" t="s">
        <v>6018</v>
      </c>
      <c r="B3769" t="s">
        <v>3491</v>
      </c>
      <c r="C3769" t="str" cm="1">
        <f t="array" ref="C3769">IFERROR(
IF(SUMPRODUCT((LEN(B3769)-LEN(SUBSTITUTE(B3769,$F$2:$F$300,"")))*(($G$2:$G$300)="outbound"))&gt;0,"outbound",
IF(SUMPRODUCT((LEN(B3769)-LEN(SUBSTITUTE(B3769,$F$2:$F$300,"")))*(($G$2:$G$300)="inbound"))&gt;0,"inbound","unknown")),
"unknown"
)</f>
        <v>inbound</v>
      </c>
      <c r="D3769" s="108" t="str">
        <f t="shared" si="58"/>
        <v>Block</v>
      </c>
    </row>
    <row r="3770" spans="1:4">
      <c r="A3770" t="s">
        <v>6019</v>
      </c>
      <c r="B3770" t="s">
        <v>3491</v>
      </c>
      <c r="C3770" t="str" cm="1">
        <f t="array" ref="C3770">IFERROR(
IF(SUMPRODUCT((LEN(B3770)-LEN(SUBSTITUTE(B3770,$F$2:$F$300,"")))*(($G$2:$G$300)="outbound"))&gt;0,"outbound",
IF(SUMPRODUCT((LEN(B3770)-LEN(SUBSTITUTE(B3770,$F$2:$F$300,"")))*(($G$2:$G$300)="inbound"))&gt;0,"inbound","unknown")),
"unknown"
)</f>
        <v>inbound</v>
      </c>
      <c r="D3770" s="108" t="str">
        <f t="shared" si="58"/>
        <v>Block</v>
      </c>
    </row>
    <row r="3771" spans="1:4">
      <c r="A3771" t="s">
        <v>6020</v>
      </c>
      <c r="B3771" t="s">
        <v>3491</v>
      </c>
      <c r="C3771" t="str" cm="1">
        <f t="array" ref="C3771">IFERROR(
IF(SUMPRODUCT((LEN(B3771)-LEN(SUBSTITUTE(B3771,$F$2:$F$300,"")))*(($G$2:$G$300)="outbound"))&gt;0,"outbound",
IF(SUMPRODUCT((LEN(B3771)-LEN(SUBSTITUTE(B3771,$F$2:$F$300,"")))*(($G$2:$G$300)="inbound"))&gt;0,"inbound","unknown")),
"unknown"
)</f>
        <v>inbound</v>
      </c>
      <c r="D3771" s="108" t="str">
        <f t="shared" si="58"/>
        <v>Block</v>
      </c>
    </row>
    <row r="3772" spans="1:4">
      <c r="A3772" t="s">
        <v>6021</v>
      </c>
      <c r="B3772" t="s">
        <v>3491</v>
      </c>
      <c r="C3772" t="str" cm="1">
        <f t="array" ref="C3772">IFERROR(
IF(SUMPRODUCT((LEN(B3772)-LEN(SUBSTITUTE(B3772,$F$2:$F$300,"")))*(($G$2:$G$300)="outbound"))&gt;0,"outbound",
IF(SUMPRODUCT((LEN(B3772)-LEN(SUBSTITUTE(B3772,$F$2:$F$300,"")))*(($G$2:$G$300)="inbound"))&gt;0,"inbound","unknown")),
"unknown"
)</f>
        <v>inbound</v>
      </c>
      <c r="D3772" s="108" t="str">
        <f t="shared" si="58"/>
        <v>Block</v>
      </c>
    </row>
    <row r="3773" spans="1:4">
      <c r="A3773" t="s">
        <v>6022</v>
      </c>
      <c r="B3773" t="s">
        <v>3491</v>
      </c>
      <c r="C3773" t="str" cm="1">
        <f t="array" ref="C3773">IFERROR(
IF(SUMPRODUCT((LEN(B3773)-LEN(SUBSTITUTE(B3773,$F$2:$F$300,"")))*(($G$2:$G$300)="outbound"))&gt;0,"outbound",
IF(SUMPRODUCT((LEN(B3773)-LEN(SUBSTITUTE(B3773,$F$2:$F$300,"")))*(($G$2:$G$300)="inbound"))&gt;0,"inbound","unknown")),
"unknown"
)</f>
        <v>inbound</v>
      </c>
      <c r="D3773" s="108" t="str">
        <f t="shared" si="58"/>
        <v>Block</v>
      </c>
    </row>
    <row r="3774" spans="1:4">
      <c r="A3774" t="s">
        <v>6023</v>
      </c>
      <c r="B3774" t="s">
        <v>3491</v>
      </c>
      <c r="C3774" t="str" cm="1">
        <f t="array" ref="C3774">IFERROR(
IF(SUMPRODUCT((LEN(B3774)-LEN(SUBSTITUTE(B3774,$F$2:$F$300,"")))*(($G$2:$G$300)="outbound"))&gt;0,"outbound",
IF(SUMPRODUCT((LEN(B3774)-LEN(SUBSTITUTE(B3774,$F$2:$F$300,"")))*(($G$2:$G$300)="inbound"))&gt;0,"inbound","unknown")),
"unknown"
)</f>
        <v>inbound</v>
      </c>
      <c r="D3774" s="108" t="str">
        <f t="shared" si="58"/>
        <v>Block</v>
      </c>
    </row>
    <row r="3775" spans="1:4">
      <c r="A3775" t="s">
        <v>6024</v>
      </c>
      <c r="B3775" t="s">
        <v>3491</v>
      </c>
      <c r="C3775" t="str" cm="1">
        <f t="array" ref="C3775">IFERROR(
IF(SUMPRODUCT((LEN(B3775)-LEN(SUBSTITUTE(B3775,$F$2:$F$300,"")))*(($G$2:$G$300)="outbound"))&gt;0,"outbound",
IF(SUMPRODUCT((LEN(B3775)-LEN(SUBSTITUTE(B3775,$F$2:$F$300,"")))*(($G$2:$G$300)="inbound"))&gt;0,"inbound","unknown")),
"unknown"
)</f>
        <v>inbound</v>
      </c>
      <c r="D3775" s="108" t="str">
        <f t="shared" si="58"/>
        <v>Block</v>
      </c>
    </row>
    <row r="3776" spans="1:4">
      <c r="A3776" t="s">
        <v>6025</v>
      </c>
      <c r="B3776" t="s">
        <v>3491</v>
      </c>
      <c r="C3776" t="str" cm="1">
        <f t="array" ref="C3776">IFERROR(
IF(SUMPRODUCT((LEN(B3776)-LEN(SUBSTITUTE(B3776,$F$2:$F$300,"")))*(($G$2:$G$300)="outbound"))&gt;0,"outbound",
IF(SUMPRODUCT((LEN(B3776)-LEN(SUBSTITUTE(B3776,$F$2:$F$300,"")))*(($G$2:$G$300)="inbound"))&gt;0,"inbound","unknown")),
"unknown"
)</f>
        <v>inbound</v>
      </c>
      <c r="D3776" s="108" t="str">
        <f t="shared" si="58"/>
        <v>Block</v>
      </c>
    </row>
    <row r="3777" spans="1:4">
      <c r="A3777" t="s">
        <v>6026</v>
      </c>
      <c r="B3777" t="s">
        <v>3491</v>
      </c>
      <c r="C3777" t="str" cm="1">
        <f t="array" ref="C3777">IFERROR(
IF(SUMPRODUCT((LEN(B3777)-LEN(SUBSTITUTE(B3777,$F$2:$F$300,"")))*(($G$2:$G$300)="outbound"))&gt;0,"outbound",
IF(SUMPRODUCT((LEN(B3777)-LEN(SUBSTITUTE(B3777,$F$2:$F$300,"")))*(($G$2:$G$300)="inbound"))&gt;0,"inbound","unknown")),
"unknown"
)</f>
        <v>inbound</v>
      </c>
      <c r="D3777" s="108" t="str">
        <f t="shared" si="58"/>
        <v>Block</v>
      </c>
    </row>
    <row r="3778" spans="1:4">
      <c r="A3778" t="s">
        <v>6027</v>
      </c>
      <c r="B3778" t="s">
        <v>3491</v>
      </c>
      <c r="C3778" t="str" cm="1">
        <f t="array" ref="C3778">IFERROR(
IF(SUMPRODUCT((LEN(B3778)-LEN(SUBSTITUTE(B3778,$F$2:$F$300,"")))*(($G$2:$G$300)="outbound"))&gt;0,"outbound",
IF(SUMPRODUCT((LEN(B3778)-LEN(SUBSTITUTE(B3778,$F$2:$F$300,"")))*(($G$2:$G$300)="inbound"))&gt;0,"inbound","unknown")),
"unknown"
)</f>
        <v>inbound</v>
      </c>
      <c r="D3778" s="108" t="str">
        <f t="shared" si="58"/>
        <v>Block</v>
      </c>
    </row>
    <row r="3779" spans="1:4">
      <c r="A3779" t="s">
        <v>6028</v>
      </c>
      <c r="B3779" t="s">
        <v>3491</v>
      </c>
      <c r="C3779" t="str" cm="1">
        <f t="array" ref="C3779">IFERROR(
IF(SUMPRODUCT((LEN(B3779)-LEN(SUBSTITUTE(B3779,$F$2:$F$300,"")))*(($G$2:$G$300)="outbound"))&gt;0,"outbound",
IF(SUMPRODUCT((LEN(B3779)-LEN(SUBSTITUTE(B3779,$F$2:$F$300,"")))*(($G$2:$G$300)="inbound"))&gt;0,"inbound","unknown")),
"unknown"
)</f>
        <v>inbound</v>
      </c>
      <c r="D3779" s="108" t="str">
        <f t="shared" ref="D3779:D3842" si="59">VLOOKUP(C3779,$I$2:$J$5,2,FALSE)</f>
        <v>Block</v>
      </c>
    </row>
    <row r="3780" spans="1:4">
      <c r="A3780" t="s">
        <v>6029</v>
      </c>
      <c r="B3780" t="s">
        <v>3491</v>
      </c>
      <c r="C3780" t="str" cm="1">
        <f t="array" ref="C3780">IFERROR(
IF(SUMPRODUCT((LEN(B3780)-LEN(SUBSTITUTE(B3780,$F$2:$F$300,"")))*(($G$2:$G$300)="outbound"))&gt;0,"outbound",
IF(SUMPRODUCT((LEN(B3780)-LEN(SUBSTITUTE(B3780,$F$2:$F$300,"")))*(($G$2:$G$300)="inbound"))&gt;0,"inbound","unknown")),
"unknown"
)</f>
        <v>inbound</v>
      </c>
      <c r="D3780" s="108" t="str">
        <f t="shared" si="59"/>
        <v>Block</v>
      </c>
    </row>
    <row r="3781" spans="1:4">
      <c r="A3781" t="s">
        <v>6030</v>
      </c>
      <c r="B3781" t="s">
        <v>3491</v>
      </c>
      <c r="C3781" t="str" cm="1">
        <f t="array" ref="C3781">IFERROR(
IF(SUMPRODUCT((LEN(B3781)-LEN(SUBSTITUTE(B3781,$F$2:$F$300,"")))*(($G$2:$G$300)="outbound"))&gt;0,"outbound",
IF(SUMPRODUCT((LEN(B3781)-LEN(SUBSTITUTE(B3781,$F$2:$F$300,"")))*(($G$2:$G$300)="inbound"))&gt;0,"inbound","unknown")),
"unknown"
)</f>
        <v>inbound</v>
      </c>
      <c r="D3781" s="108" t="str">
        <f t="shared" si="59"/>
        <v>Block</v>
      </c>
    </row>
    <row r="3782" spans="1:4">
      <c r="A3782" t="s">
        <v>6031</v>
      </c>
      <c r="B3782" t="s">
        <v>3491</v>
      </c>
      <c r="C3782" t="str" cm="1">
        <f t="array" ref="C3782">IFERROR(
IF(SUMPRODUCT((LEN(B3782)-LEN(SUBSTITUTE(B3782,$F$2:$F$300,"")))*(($G$2:$G$300)="outbound"))&gt;0,"outbound",
IF(SUMPRODUCT((LEN(B3782)-LEN(SUBSTITUTE(B3782,$F$2:$F$300,"")))*(($G$2:$G$300)="inbound"))&gt;0,"inbound","unknown")),
"unknown"
)</f>
        <v>inbound</v>
      </c>
      <c r="D3782" s="108" t="str">
        <f t="shared" si="59"/>
        <v>Block</v>
      </c>
    </row>
    <row r="3783" spans="1:4">
      <c r="A3783" t="s">
        <v>6032</v>
      </c>
      <c r="B3783" t="s">
        <v>3491</v>
      </c>
      <c r="C3783" t="str" cm="1">
        <f t="array" ref="C3783">IFERROR(
IF(SUMPRODUCT((LEN(B3783)-LEN(SUBSTITUTE(B3783,$F$2:$F$300,"")))*(($G$2:$G$300)="outbound"))&gt;0,"outbound",
IF(SUMPRODUCT((LEN(B3783)-LEN(SUBSTITUTE(B3783,$F$2:$F$300,"")))*(($G$2:$G$300)="inbound"))&gt;0,"inbound","unknown")),
"unknown"
)</f>
        <v>inbound</v>
      </c>
      <c r="D3783" s="108" t="str">
        <f t="shared" si="59"/>
        <v>Block</v>
      </c>
    </row>
    <row r="3784" spans="1:4">
      <c r="A3784" t="s">
        <v>6033</v>
      </c>
      <c r="B3784" t="s">
        <v>3491</v>
      </c>
      <c r="C3784" t="str" cm="1">
        <f t="array" ref="C3784">IFERROR(
IF(SUMPRODUCT((LEN(B3784)-LEN(SUBSTITUTE(B3784,$F$2:$F$300,"")))*(($G$2:$G$300)="outbound"))&gt;0,"outbound",
IF(SUMPRODUCT((LEN(B3784)-LEN(SUBSTITUTE(B3784,$F$2:$F$300,"")))*(($G$2:$G$300)="inbound"))&gt;0,"inbound","unknown")),
"unknown"
)</f>
        <v>inbound</v>
      </c>
      <c r="D3784" s="108" t="str">
        <f t="shared" si="59"/>
        <v>Block</v>
      </c>
    </row>
    <row r="3785" spans="1:4">
      <c r="A3785" t="s">
        <v>6034</v>
      </c>
      <c r="B3785" t="s">
        <v>3491</v>
      </c>
      <c r="C3785" t="str" cm="1">
        <f t="array" ref="C3785">IFERROR(
IF(SUMPRODUCT((LEN(B3785)-LEN(SUBSTITUTE(B3785,$F$2:$F$300,"")))*(($G$2:$G$300)="outbound"))&gt;0,"outbound",
IF(SUMPRODUCT((LEN(B3785)-LEN(SUBSTITUTE(B3785,$F$2:$F$300,"")))*(($G$2:$G$300)="inbound"))&gt;0,"inbound","unknown")),
"unknown"
)</f>
        <v>inbound</v>
      </c>
      <c r="D3785" s="108" t="str">
        <f t="shared" si="59"/>
        <v>Block</v>
      </c>
    </row>
    <row r="3786" spans="1:4">
      <c r="A3786" t="s">
        <v>6035</v>
      </c>
      <c r="B3786" t="s">
        <v>3491</v>
      </c>
      <c r="C3786" t="str" cm="1">
        <f t="array" ref="C3786">IFERROR(
IF(SUMPRODUCT((LEN(B3786)-LEN(SUBSTITUTE(B3786,$F$2:$F$300,"")))*(($G$2:$G$300)="outbound"))&gt;0,"outbound",
IF(SUMPRODUCT((LEN(B3786)-LEN(SUBSTITUTE(B3786,$F$2:$F$300,"")))*(($G$2:$G$300)="inbound"))&gt;0,"inbound","unknown")),
"unknown"
)</f>
        <v>inbound</v>
      </c>
      <c r="D3786" s="108" t="str">
        <f t="shared" si="59"/>
        <v>Block</v>
      </c>
    </row>
    <row r="3787" spans="1:4">
      <c r="A3787" t="s">
        <v>6036</v>
      </c>
      <c r="B3787" t="s">
        <v>3491</v>
      </c>
      <c r="C3787" t="str" cm="1">
        <f t="array" ref="C3787">IFERROR(
IF(SUMPRODUCT((LEN(B3787)-LEN(SUBSTITUTE(B3787,$F$2:$F$300,"")))*(($G$2:$G$300)="outbound"))&gt;0,"outbound",
IF(SUMPRODUCT((LEN(B3787)-LEN(SUBSTITUTE(B3787,$F$2:$F$300,"")))*(($G$2:$G$300)="inbound"))&gt;0,"inbound","unknown")),
"unknown"
)</f>
        <v>inbound</v>
      </c>
      <c r="D3787" s="108" t="str">
        <f t="shared" si="59"/>
        <v>Block</v>
      </c>
    </row>
    <row r="3788" spans="1:4">
      <c r="A3788" t="s">
        <v>6037</v>
      </c>
      <c r="B3788" t="s">
        <v>3491</v>
      </c>
      <c r="C3788" t="str" cm="1">
        <f t="array" ref="C3788">IFERROR(
IF(SUMPRODUCT((LEN(B3788)-LEN(SUBSTITUTE(B3788,$F$2:$F$300,"")))*(($G$2:$G$300)="outbound"))&gt;0,"outbound",
IF(SUMPRODUCT((LEN(B3788)-LEN(SUBSTITUTE(B3788,$F$2:$F$300,"")))*(($G$2:$G$300)="inbound"))&gt;0,"inbound","unknown")),
"unknown"
)</f>
        <v>inbound</v>
      </c>
      <c r="D3788" s="108" t="str">
        <f t="shared" si="59"/>
        <v>Block</v>
      </c>
    </row>
    <row r="3789" spans="1:4">
      <c r="A3789" t="s">
        <v>6038</v>
      </c>
      <c r="B3789" t="s">
        <v>3491</v>
      </c>
      <c r="C3789" t="str" cm="1">
        <f t="array" ref="C3789">IFERROR(
IF(SUMPRODUCT((LEN(B3789)-LEN(SUBSTITUTE(B3789,$F$2:$F$300,"")))*(($G$2:$G$300)="outbound"))&gt;0,"outbound",
IF(SUMPRODUCT((LEN(B3789)-LEN(SUBSTITUTE(B3789,$F$2:$F$300,"")))*(($G$2:$G$300)="inbound"))&gt;0,"inbound","unknown")),
"unknown"
)</f>
        <v>inbound</v>
      </c>
      <c r="D3789" s="108" t="str">
        <f t="shared" si="59"/>
        <v>Block</v>
      </c>
    </row>
    <row r="3790" spans="1:4">
      <c r="A3790" t="s">
        <v>6039</v>
      </c>
      <c r="B3790" t="s">
        <v>3491</v>
      </c>
      <c r="C3790" t="str" cm="1">
        <f t="array" ref="C3790">IFERROR(
IF(SUMPRODUCT((LEN(B3790)-LEN(SUBSTITUTE(B3790,$F$2:$F$300,"")))*(($G$2:$G$300)="outbound"))&gt;0,"outbound",
IF(SUMPRODUCT((LEN(B3790)-LEN(SUBSTITUTE(B3790,$F$2:$F$300,"")))*(($G$2:$G$300)="inbound"))&gt;0,"inbound","unknown")),
"unknown"
)</f>
        <v>inbound</v>
      </c>
      <c r="D3790" s="108" t="str">
        <f t="shared" si="59"/>
        <v>Block</v>
      </c>
    </row>
    <row r="3791" spans="1:4">
      <c r="A3791" t="s">
        <v>6040</v>
      </c>
      <c r="B3791" t="s">
        <v>3491</v>
      </c>
      <c r="C3791" t="str" cm="1">
        <f t="array" ref="C3791">IFERROR(
IF(SUMPRODUCT((LEN(B3791)-LEN(SUBSTITUTE(B3791,$F$2:$F$300,"")))*(($G$2:$G$300)="outbound"))&gt;0,"outbound",
IF(SUMPRODUCT((LEN(B3791)-LEN(SUBSTITUTE(B3791,$F$2:$F$300,"")))*(($G$2:$G$300)="inbound"))&gt;0,"inbound","unknown")),
"unknown"
)</f>
        <v>inbound</v>
      </c>
      <c r="D3791" s="108" t="str">
        <f t="shared" si="59"/>
        <v>Block</v>
      </c>
    </row>
    <row r="3792" spans="1:4">
      <c r="A3792" t="s">
        <v>6041</v>
      </c>
      <c r="B3792" t="s">
        <v>3491</v>
      </c>
      <c r="C3792" t="str" cm="1">
        <f t="array" ref="C3792">IFERROR(
IF(SUMPRODUCT((LEN(B3792)-LEN(SUBSTITUTE(B3792,$F$2:$F$300,"")))*(($G$2:$G$300)="outbound"))&gt;0,"outbound",
IF(SUMPRODUCT((LEN(B3792)-LEN(SUBSTITUTE(B3792,$F$2:$F$300,"")))*(($G$2:$G$300)="inbound"))&gt;0,"inbound","unknown")),
"unknown"
)</f>
        <v>inbound</v>
      </c>
      <c r="D3792" s="108" t="str">
        <f t="shared" si="59"/>
        <v>Block</v>
      </c>
    </row>
    <row r="3793" spans="1:4">
      <c r="A3793" t="s">
        <v>6042</v>
      </c>
      <c r="B3793" t="s">
        <v>3491</v>
      </c>
      <c r="C3793" t="str" cm="1">
        <f t="array" ref="C3793">IFERROR(
IF(SUMPRODUCT((LEN(B3793)-LEN(SUBSTITUTE(B3793,$F$2:$F$300,"")))*(($G$2:$G$300)="outbound"))&gt;0,"outbound",
IF(SUMPRODUCT((LEN(B3793)-LEN(SUBSTITUTE(B3793,$F$2:$F$300,"")))*(($G$2:$G$300)="inbound"))&gt;0,"inbound","unknown")),
"unknown"
)</f>
        <v>inbound</v>
      </c>
      <c r="D3793" s="108" t="str">
        <f t="shared" si="59"/>
        <v>Block</v>
      </c>
    </row>
    <row r="3794" spans="1:4">
      <c r="A3794" t="s">
        <v>6043</v>
      </c>
      <c r="B3794" t="s">
        <v>3491</v>
      </c>
      <c r="C3794" t="str" cm="1">
        <f t="array" ref="C3794">IFERROR(
IF(SUMPRODUCT((LEN(B3794)-LEN(SUBSTITUTE(B3794,$F$2:$F$300,"")))*(($G$2:$G$300)="outbound"))&gt;0,"outbound",
IF(SUMPRODUCT((LEN(B3794)-LEN(SUBSTITUTE(B3794,$F$2:$F$300,"")))*(($G$2:$G$300)="inbound"))&gt;0,"inbound","unknown")),
"unknown"
)</f>
        <v>inbound</v>
      </c>
      <c r="D3794" s="108" t="str">
        <f t="shared" si="59"/>
        <v>Block</v>
      </c>
    </row>
    <row r="3795" spans="1:4">
      <c r="A3795" t="s">
        <v>6044</v>
      </c>
      <c r="B3795" t="s">
        <v>3491</v>
      </c>
      <c r="C3795" t="str" cm="1">
        <f t="array" ref="C3795">IFERROR(
IF(SUMPRODUCT((LEN(B3795)-LEN(SUBSTITUTE(B3795,$F$2:$F$300,"")))*(($G$2:$G$300)="outbound"))&gt;0,"outbound",
IF(SUMPRODUCT((LEN(B3795)-LEN(SUBSTITUTE(B3795,$F$2:$F$300,"")))*(($G$2:$G$300)="inbound"))&gt;0,"inbound","unknown")),
"unknown"
)</f>
        <v>inbound</v>
      </c>
      <c r="D3795" s="108" t="str">
        <f t="shared" si="59"/>
        <v>Block</v>
      </c>
    </row>
    <row r="3796" spans="1:4">
      <c r="A3796" t="s">
        <v>6045</v>
      </c>
      <c r="B3796" t="s">
        <v>3491</v>
      </c>
      <c r="C3796" t="str" cm="1">
        <f t="array" ref="C3796">IFERROR(
IF(SUMPRODUCT((LEN(B3796)-LEN(SUBSTITUTE(B3796,$F$2:$F$300,"")))*(($G$2:$G$300)="outbound"))&gt;0,"outbound",
IF(SUMPRODUCT((LEN(B3796)-LEN(SUBSTITUTE(B3796,$F$2:$F$300,"")))*(($G$2:$G$300)="inbound"))&gt;0,"inbound","unknown")),
"unknown"
)</f>
        <v>inbound</v>
      </c>
      <c r="D3796" s="108" t="str">
        <f t="shared" si="59"/>
        <v>Block</v>
      </c>
    </row>
    <row r="3797" spans="1:4">
      <c r="A3797" t="s">
        <v>6046</v>
      </c>
      <c r="B3797" t="s">
        <v>3491</v>
      </c>
      <c r="C3797" t="str" cm="1">
        <f t="array" ref="C3797">IFERROR(
IF(SUMPRODUCT((LEN(B3797)-LEN(SUBSTITUTE(B3797,$F$2:$F$300,"")))*(($G$2:$G$300)="outbound"))&gt;0,"outbound",
IF(SUMPRODUCT((LEN(B3797)-LEN(SUBSTITUTE(B3797,$F$2:$F$300,"")))*(($G$2:$G$300)="inbound"))&gt;0,"inbound","unknown")),
"unknown"
)</f>
        <v>inbound</v>
      </c>
      <c r="D3797" s="108" t="str">
        <f t="shared" si="59"/>
        <v>Block</v>
      </c>
    </row>
    <row r="3798" spans="1:4">
      <c r="A3798" t="s">
        <v>6047</v>
      </c>
      <c r="B3798" t="s">
        <v>3491</v>
      </c>
      <c r="C3798" t="str" cm="1">
        <f t="array" ref="C3798">IFERROR(
IF(SUMPRODUCT((LEN(B3798)-LEN(SUBSTITUTE(B3798,$F$2:$F$300,"")))*(($G$2:$G$300)="outbound"))&gt;0,"outbound",
IF(SUMPRODUCT((LEN(B3798)-LEN(SUBSTITUTE(B3798,$F$2:$F$300,"")))*(($G$2:$G$300)="inbound"))&gt;0,"inbound","unknown")),
"unknown"
)</f>
        <v>inbound</v>
      </c>
      <c r="D3798" s="108" t="str">
        <f t="shared" si="59"/>
        <v>Block</v>
      </c>
    </row>
    <row r="3799" spans="1:4">
      <c r="A3799" t="s">
        <v>6048</v>
      </c>
      <c r="B3799" t="s">
        <v>3491</v>
      </c>
      <c r="C3799" t="str" cm="1">
        <f t="array" ref="C3799">IFERROR(
IF(SUMPRODUCT((LEN(B3799)-LEN(SUBSTITUTE(B3799,$F$2:$F$300,"")))*(($G$2:$G$300)="outbound"))&gt;0,"outbound",
IF(SUMPRODUCT((LEN(B3799)-LEN(SUBSTITUTE(B3799,$F$2:$F$300,"")))*(($G$2:$G$300)="inbound"))&gt;0,"inbound","unknown")),
"unknown"
)</f>
        <v>inbound</v>
      </c>
      <c r="D3799" s="108" t="str">
        <f t="shared" si="59"/>
        <v>Block</v>
      </c>
    </row>
    <row r="3800" spans="1:4">
      <c r="A3800" t="s">
        <v>6049</v>
      </c>
      <c r="B3800" t="s">
        <v>3491</v>
      </c>
      <c r="C3800" t="str" cm="1">
        <f t="array" ref="C3800">IFERROR(
IF(SUMPRODUCT((LEN(B3800)-LEN(SUBSTITUTE(B3800,$F$2:$F$300,"")))*(($G$2:$G$300)="outbound"))&gt;0,"outbound",
IF(SUMPRODUCT((LEN(B3800)-LEN(SUBSTITUTE(B3800,$F$2:$F$300,"")))*(($G$2:$G$300)="inbound"))&gt;0,"inbound","unknown")),
"unknown"
)</f>
        <v>inbound</v>
      </c>
      <c r="D3800" s="108" t="str">
        <f t="shared" si="59"/>
        <v>Block</v>
      </c>
    </row>
    <row r="3801" spans="1:4">
      <c r="A3801" t="s">
        <v>6050</v>
      </c>
      <c r="B3801" t="s">
        <v>3491</v>
      </c>
      <c r="C3801" t="str" cm="1">
        <f t="array" ref="C3801">IFERROR(
IF(SUMPRODUCT((LEN(B3801)-LEN(SUBSTITUTE(B3801,$F$2:$F$300,"")))*(($G$2:$G$300)="outbound"))&gt;0,"outbound",
IF(SUMPRODUCT((LEN(B3801)-LEN(SUBSTITUTE(B3801,$F$2:$F$300,"")))*(($G$2:$G$300)="inbound"))&gt;0,"inbound","unknown")),
"unknown"
)</f>
        <v>inbound</v>
      </c>
      <c r="D3801" s="108" t="str">
        <f t="shared" si="59"/>
        <v>Block</v>
      </c>
    </row>
    <row r="3802" spans="1:4">
      <c r="A3802" t="s">
        <v>6051</v>
      </c>
      <c r="B3802" t="s">
        <v>3491</v>
      </c>
      <c r="C3802" t="str" cm="1">
        <f t="array" ref="C3802">IFERROR(
IF(SUMPRODUCT((LEN(B3802)-LEN(SUBSTITUTE(B3802,$F$2:$F$300,"")))*(($G$2:$G$300)="outbound"))&gt;0,"outbound",
IF(SUMPRODUCT((LEN(B3802)-LEN(SUBSTITUTE(B3802,$F$2:$F$300,"")))*(($G$2:$G$300)="inbound"))&gt;0,"inbound","unknown")),
"unknown"
)</f>
        <v>inbound</v>
      </c>
      <c r="D3802" s="108" t="str">
        <f t="shared" si="59"/>
        <v>Block</v>
      </c>
    </row>
    <row r="3803" spans="1:4">
      <c r="A3803" t="s">
        <v>6052</v>
      </c>
      <c r="B3803" t="s">
        <v>3491</v>
      </c>
      <c r="C3803" t="str" cm="1">
        <f t="array" ref="C3803">IFERROR(
IF(SUMPRODUCT((LEN(B3803)-LEN(SUBSTITUTE(B3803,$F$2:$F$300,"")))*(($G$2:$G$300)="outbound"))&gt;0,"outbound",
IF(SUMPRODUCT((LEN(B3803)-LEN(SUBSTITUTE(B3803,$F$2:$F$300,"")))*(($G$2:$G$300)="inbound"))&gt;0,"inbound","unknown")),
"unknown"
)</f>
        <v>inbound</v>
      </c>
      <c r="D3803" s="108" t="str">
        <f t="shared" si="59"/>
        <v>Block</v>
      </c>
    </row>
    <row r="3804" spans="1:4">
      <c r="A3804" t="s">
        <v>6053</v>
      </c>
      <c r="B3804" t="s">
        <v>3491</v>
      </c>
      <c r="C3804" t="str" cm="1">
        <f t="array" ref="C3804">IFERROR(
IF(SUMPRODUCT((LEN(B3804)-LEN(SUBSTITUTE(B3804,$F$2:$F$300,"")))*(($G$2:$G$300)="outbound"))&gt;0,"outbound",
IF(SUMPRODUCT((LEN(B3804)-LEN(SUBSTITUTE(B3804,$F$2:$F$300,"")))*(($G$2:$G$300)="inbound"))&gt;0,"inbound","unknown")),
"unknown"
)</f>
        <v>inbound</v>
      </c>
      <c r="D3804" s="108" t="str">
        <f t="shared" si="59"/>
        <v>Block</v>
      </c>
    </row>
    <row r="3805" spans="1:4">
      <c r="A3805" t="s">
        <v>6054</v>
      </c>
      <c r="B3805" t="s">
        <v>3491</v>
      </c>
      <c r="C3805" t="str" cm="1">
        <f t="array" ref="C3805">IFERROR(
IF(SUMPRODUCT((LEN(B3805)-LEN(SUBSTITUTE(B3805,$F$2:$F$300,"")))*(($G$2:$G$300)="outbound"))&gt;0,"outbound",
IF(SUMPRODUCT((LEN(B3805)-LEN(SUBSTITUTE(B3805,$F$2:$F$300,"")))*(($G$2:$G$300)="inbound"))&gt;0,"inbound","unknown")),
"unknown"
)</f>
        <v>inbound</v>
      </c>
      <c r="D3805" s="108" t="str">
        <f t="shared" si="59"/>
        <v>Block</v>
      </c>
    </row>
    <row r="3806" spans="1:4">
      <c r="A3806" t="s">
        <v>609</v>
      </c>
      <c r="B3806" t="s">
        <v>3491</v>
      </c>
      <c r="C3806" t="str" cm="1">
        <f t="array" ref="C3806">IFERROR(
IF(SUMPRODUCT((LEN(B3806)-LEN(SUBSTITUTE(B3806,$F$2:$F$300,"")))*(($G$2:$G$300)="outbound"))&gt;0,"outbound",
IF(SUMPRODUCT((LEN(B3806)-LEN(SUBSTITUTE(B3806,$F$2:$F$300,"")))*(($G$2:$G$300)="inbound"))&gt;0,"inbound","unknown")),
"unknown"
)</f>
        <v>inbound</v>
      </c>
      <c r="D3806" s="108" t="str">
        <f t="shared" si="59"/>
        <v>Block</v>
      </c>
    </row>
    <row r="3807" spans="1:4">
      <c r="A3807" t="s">
        <v>1083</v>
      </c>
      <c r="B3807" t="s">
        <v>3491</v>
      </c>
      <c r="C3807" t="str" cm="1">
        <f t="array" ref="C3807">IFERROR(
IF(SUMPRODUCT((LEN(B3807)-LEN(SUBSTITUTE(B3807,$F$2:$F$300,"")))*(($G$2:$G$300)="outbound"))&gt;0,"outbound",
IF(SUMPRODUCT((LEN(B3807)-LEN(SUBSTITUTE(B3807,$F$2:$F$300,"")))*(($G$2:$G$300)="inbound"))&gt;0,"inbound","unknown")),
"unknown"
)</f>
        <v>inbound</v>
      </c>
      <c r="D3807" s="108" t="str">
        <f t="shared" si="59"/>
        <v>Block</v>
      </c>
    </row>
    <row r="3808" spans="1:4">
      <c r="A3808" t="s">
        <v>379</v>
      </c>
      <c r="B3808" t="s">
        <v>3491</v>
      </c>
      <c r="C3808" t="str" cm="1">
        <f t="array" ref="C3808">IFERROR(
IF(SUMPRODUCT((LEN(B3808)-LEN(SUBSTITUTE(B3808,$F$2:$F$300,"")))*(($G$2:$G$300)="outbound"))&gt;0,"outbound",
IF(SUMPRODUCT((LEN(B3808)-LEN(SUBSTITUTE(B3808,$F$2:$F$300,"")))*(($G$2:$G$300)="inbound"))&gt;0,"inbound","unknown")),
"unknown"
)</f>
        <v>inbound</v>
      </c>
      <c r="D3808" s="108" t="str">
        <f t="shared" si="59"/>
        <v>Block</v>
      </c>
    </row>
    <row r="3809" spans="1:4">
      <c r="A3809" t="s">
        <v>611</v>
      </c>
      <c r="B3809" t="s">
        <v>3491</v>
      </c>
      <c r="C3809" t="str" cm="1">
        <f t="array" ref="C3809">IFERROR(
IF(SUMPRODUCT((LEN(B3809)-LEN(SUBSTITUTE(B3809,$F$2:$F$300,"")))*(($G$2:$G$300)="outbound"))&gt;0,"outbound",
IF(SUMPRODUCT((LEN(B3809)-LEN(SUBSTITUTE(B3809,$F$2:$F$300,"")))*(($G$2:$G$300)="inbound"))&gt;0,"inbound","unknown")),
"unknown"
)</f>
        <v>inbound</v>
      </c>
      <c r="D3809" s="108" t="str">
        <f t="shared" si="59"/>
        <v>Block</v>
      </c>
    </row>
    <row r="3810" spans="1:4">
      <c r="A3810" t="s">
        <v>6055</v>
      </c>
      <c r="B3810" t="s">
        <v>3491</v>
      </c>
      <c r="C3810" t="str" cm="1">
        <f t="array" ref="C3810">IFERROR(
IF(SUMPRODUCT((LEN(B3810)-LEN(SUBSTITUTE(B3810,$F$2:$F$300,"")))*(($G$2:$G$300)="outbound"))&gt;0,"outbound",
IF(SUMPRODUCT((LEN(B3810)-LEN(SUBSTITUTE(B3810,$F$2:$F$300,"")))*(($G$2:$G$300)="inbound"))&gt;0,"inbound","unknown")),
"unknown"
)</f>
        <v>inbound</v>
      </c>
      <c r="D3810" s="108" t="str">
        <f t="shared" si="59"/>
        <v>Block</v>
      </c>
    </row>
    <row r="3811" spans="1:4">
      <c r="A3811" t="s">
        <v>6056</v>
      </c>
      <c r="B3811" t="s">
        <v>3491</v>
      </c>
      <c r="C3811" t="str" cm="1">
        <f t="array" ref="C3811">IFERROR(
IF(SUMPRODUCT((LEN(B3811)-LEN(SUBSTITUTE(B3811,$F$2:$F$300,"")))*(($G$2:$G$300)="outbound"))&gt;0,"outbound",
IF(SUMPRODUCT((LEN(B3811)-LEN(SUBSTITUTE(B3811,$F$2:$F$300,"")))*(($G$2:$G$300)="inbound"))&gt;0,"inbound","unknown")),
"unknown"
)</f>
        <v>inbound</v>
      </c>
      <c r="D3811" s="108" t="str">
        <f t="shared" si="59"/>
        <v>Block</v>
      </c>
    </row>
    <row r="3812" spans="1:4">
      <c r="A3812" t="s">
        <v>6057</v>
      </c>
      <c r="B3812" t="s">
        <v>3491</v>
      </c>
      <c r="C3812" t="str" cm="1">
        <f t="array" ref="C3812">IFERROR(
IF(SUMPRODUCT((LEN(B3812)-LEN(SUBSTITUTE(B3812,$F$2:$F$300,"")))*(($G$2:$G$300)="outbound"))&gt;0,"outbound",
IF(SUMPRODUCT((LEN(B3812)-LEN(SUBSTITUTE(B3812,$F$2:$F$300,"")))*(($G$2:$G$300)="inbound"))&gt;0,"inbound","unknown")),
"unknown"
)</f>
        <v>inbound</v>
      </c>
      <c r="D3812" s="108" t="str">
        <f t="shared" si="59"/>
        <v>Block</v>
      </c>
    </row>
    <row r="3813" spans="1:4">
      <c r="A3813" t="s">
        <v>6058</v>
      </c>
      <c r="B3813" t="s">
        <v>3491</v>
      </c>
      <c r="C3813" t="str" cm="1">
        <f t="array" ref="C3813">IFERROR(
IF(SUMPRODUCT((LEN(B3813)-LEN(SUBSTITUTE(B3813,$F$2:$F$300,"")))*(($G$2:$G$300)="outbound"))&gt;0,"outbound",
IF(SUMPRODUCT((LEN(B3813)-LEN(SUBSTITUTE(B3813,$F$2:$F$300,"")))*(($G$2:$G$300)="inbound"))&gt;0,"inbound","unknown")),
"unknown"
)</f>
        <v>inbound</v>
      </c>
      <c r="D3813" s="108" t="str">
        <f t="shared" si="59"/>
        <v>Block</v>
      </c>
    </row>
    <row r="3814" spans="1:4">
      <c r="A3814" t="s">
        <v>6059</v>
      </c>
      <c r="B3814" t="s">
        <v>3491</v>
      </c>
      <c r="C3814" t="str" cm="1">
        <f t="array" ref="C3814">IFERROR(
IF(SUMPRODUCT((LEN(B3814)-LEN(SUBSTITUTE(B3814,$F$2:$F$300,"")))*(($G$2:$G$300)="outbound"))&gt;0,"outbound",
IF(SUMPRODUCT((LEN(B3814)-LEN(SUBSTITUTE(B3814,$F$2:$F$300,"")))*(($G$2:$G$300)="inbound"))&gt;0,"inbound","unknown")),
"unknown"
)</f>
        <v>inbound</v>
      </c>
      <c r="D3814" s="108" t="str">
        <f t="shared" si="59"/>
        <v>Block</v>
      </c>
    </row>
    <row r="3815" spans="1:4">
      <c r="A3815" t="s">
        <v>6060</v>
      </c>
      <c r="B3815" t="s">
        <v>3491</v>
      </c>
      <c r="C3815" t="str" cm="1">
        <f t="array" ref="C3815">IFERROR(
IF(SUMPRODUCT((LEN(B3815)-LEN(SUBSTITUTE(B3815,$F$2:$F$300,"")))*(($G$2:$G$300)="outbound"))&gt;0,"outbound",
IF(SUMPRODUCT((LEN(B3815)-LEN(SUBSTITUTE(B3815,$F$2:$F$300,"")))*(($G$2:$G$300)="inbound"))&gt;0,"inbound","unknown")),
"unknown"
)</f>
        <v>inbound</v>
      </c>
      <c r="D3815" s="108" t="str">
        <f t="shared" si="59"/>
        <v>Block</v>
      </c>
    </row>
    <row r="3816" spans="1:4">
      <c r="A3816" t="s">
        <v>6061</v>
      </c>
      <c r="B3816" t="s">
        <v>3491</v>
      </c>
      <c r="C3816" t="str" cm="1">
        <f t="array" ref="C3816">IFERROR(
IF(SUMPRODUCT((LEN(B3816)-LEN(SUBSTITUTE(B3816,$F$2:$F$300,"")))*(($G$2:$G$300)="outbound"))&gt;0,"outbound",
IF(SUMPRODUCT((LEN(B3816)-LEN(SUBSTITUTE(B3816,$F$2:$F$300,"")))*(($G$2:$G$300)="inbound"))&gt;0,"inbound","unknown")),
"unknown"
)</f>
        <v>inbound</v>
      </c>
      <c r="D3816" s="108" t="str">
        <f t="shared" si="59"/>
        <v>Block</v>
      </c>
    </row>
    <row r="3817" spans="1:4">
      <c r="A3817" t="s">
        <v>6062</v>
      </c>
      <c r="B3817" t="s">
        <v>3491</v>
      </c>
      <c r="C3817" t="str" cm="1">
        <f t="array" ref="C3817">IFERROR(
IF(SUMPRODUCT((LEN(B3817)-LEN(SUBSTITUTE(B3817,$F$2:$F$300,"")))*(($G$2:$G$300)="outbound"))&gt;0,"outbound",
IF(SUMPRODUCT((LEN(B3817)-LEN(SUBSTITUTE(B3817,$F$2:$F$300,"")))*(($G$2:$G$300)="inbound"))&gt;0,"inbound","unknown")),
"unknown"
)</f>
        <v>inbound</v>
      </c>
      <c r="D3817" s="108" t="str">
        <f t="shared" si="59"/>
        <v>Block</v>
      </c>
    </row>
    <row r="3818" spans="1:4">
      <c r="A3818" t="s">
        <v>6063</v>
      </c>
      <c r="B3818" t="s">
        <v>3491</v>
      </c>
      <c r="C3818" t="str" cm="1">
        <f t="array" ref="C3818">IFERROR(
IF(SUMPRODUCT((LEN(B3818)-LEN(SUBSTITUTE(B3818,$F$2:$F$300,"")))*(($G$2:$G$300)="outbound"))&gt;0,"outbound",
IF(SUMPRODUCT((LEN(B3818)-LEN(SUBSTITUTE(B3818,$F$2:$F$300,"")))*(($G$2:$G$300)="inbound"))&gt;0,"inbound","unknown")),
"unknown"
)</f>
        <v>inbound</v>
      </c>
      <c r="D3818" s="108" t="str">
        <f t="shared" si="59"/>
        <v>Block</v>
      </c>
    </row>
    <row r="3819" spans="1:4">
      <c r="A3819" t="s">
        <v>6064</v>
      </c>
      <c r="B3819" t="s">
        <v>3491</v>
      </c>
      <c r="C3819" t="str" cm="1">
        <f t="array" ref="C3819">IFERROR(
IF(SUMPRODUCT((LEN(B3819)-LEN(SUBSTITUTE(B3819,$F$2:$F$300,"")))*(($G$2:$G$300)="outbound"))&gt;0,"outbound",
IF(SUMPRODUCT((LEN(B3819)-LEN(SUBSTITUTE(B3819,$F$2:$F$300,"")))*(($G$2:$G$300)="inbound"))&gt;0,"inbound","unknown")),
"unknown"
)</f>
        <v>inbound</v>
      </c>
      <c r="D3819" s="108" t="str">
        <f t="shared" si="59"/>
        <v>Block</v>
      </c>
    </row>
    <row r="3820" spans="1:4">
      <c r="A3820" t="s">
        <v>6065</v>
      </c>
      <c r="B3820" t="s">
        <v>3491</v>
      </c>
      <c r="C3820" t="str" cm="1">
        <f t="array" ref="C3820">IFERROR(
IF(SUMPRODUCT((LEN(B3820)-LEN(SUBSTITUTE(B3820,$F$2:$F$300,"")))*(($G$2:$G$300)="outbound"))&gt;0,"outbound",
IF(SUMPRODUCT((LEN(B3820)-LEN(SUBSTITUTE(B3820,$F$2:$F$300,"")))*(($G$2:$G$300)="inbound"))&gt;0,"inbound","unknown")),
"unknown"
)</f>
        <v>inbound</v>
      </c>
      <c r="D3820" s="108" t="str">
        <f t="shared" si="59"/>
        <v>Block</v>
      </c>
    </row>
    <row r="3821" spans="1:4">
      <c r="A3821" t="s">
        <v>6066</v>
      </c>
      <c r="B3821" t="s">
        <v>3491</v>
      </c>
      <c r="C3821" t="str" cm="1">
        <f t="array" ref="C3821">IFERROR(
IF(SUMPRODUCT((LEN(B3821)-LEN(SUBSTITUTE(B3821,$F$2:$F$300,"")))*(($G$2:$G$300)="outbound"))&gt;0,"outbound",
IF(SUMPRODUCT((LEN(B3821)-LEN(SUBSTITUTE(B3821,$F$2:$F$300,"")))*(($G$2:$G$300)="inbound"))&gt;0,"inbound","unknown")),
"unknown"
)</f>
        <v>inbound</v>
      </c>
      <c r="D3821" s="108" t="str">
        <f t="shared" si="59"/>
        <v>Block</v>
      </c>
    </row>
    <row r="3822" spans="1:4">
      <c r="A3822" t="s">
        <v>6067</v>
      </c>
      <c r="B3822" t="s">
        <v>3491</v>
      </c>
      <c r="C3822" t="str" cm="1">
        <f t="array" ref="C3822">IFERROR(
IF(SUMPRODUCT((LEN(B3822)-LEN(SUBSTITUTE(B3822,$F$2:$F$300,"")))*(($G$2:$G$300)="outbound"))&gt;0,"outbound",
IF(SUMPRODUCT((LEN(B3822)-LEN(SUBSTITUTE(B3822,$F$2:$F$300,"")))*(($G$2:$G$300)="inbound"))&gt;0,"inbound","unknown")),
"unknown"
)</f>
        <v>inbound</v>
      </c>
      <c r="D3822" s="108" t="str">
        <f t="shared" si="59"/>
        <v>Block</v>
      </c>
    </row>
    <row r="3823" spans="1:4">
      <c r="A3823" t="s">
        <v>6068</v>
      </c>
      <c r="B3823" t="s">
        <v>3491</v>
      </c>
      <c r="C3823" t="str" cm="1">
        <f t="array" ref="C3823">IFERROR(
IF(SUMPRODUCT((LEN(B3823)-LEN(SUBSTITUTE(B3823,$F$2:$F$300,"")))*(($G$2:$G$300)="outbound"))&gt;0,"outbound",
IF(SUMPRODUCT((LEN(B3823)-LEN(SUBSTITUTE(B3823,$F$2:$F$300,"")))*(($G$2:$G$300)="inbound"))&gt;0,"inbound","unknown")),
"unknown"
)</f>
        <v>inbound</v>
      </c>
      <c r="D3823" s="108" t="str">
        <f t="shared" si="59"/>
        <v>Block</v>
      </c>
    </row>
    <row r="3824" spans="1:4">
      <c r="A3824" t="s">
        <v>6069</v>
      </c>
      <c r="B3824" t="s">
        <v>3491</v>
      </c>
      <c r="C3824" t="str" cm="1">
        <f t="array" ref="C3824">IFERROR(
IF(SUMPRODUCT((LEN(B3824)-LEN(SUBSTITUTE(B3824,$F$2:$F$300,"")))*(($G$2:$G$300)="outbound"))&gt;0,"outbound",
IF(SUMPRODUCT((LEN(B3824)-LEN(SUBSTITUTE(B3824,$F$2:$F$300,"")))*(($G$2:$G$300)="inbound"))&gt;0,"inbound","unknown")),
"unknown"
)</f>
        <v>inbound</v>
      </c>
      <c r="D3824" s="108" t="str">
        <f t="shared" si="59"/>
        <v>Block</v>
      </c>
    </row>
    <row r="3825" spans="1:4">
      <c r="A3825" t="s">
        <v>6070</v>
      </c>
      <c r="B3825" t="s">
        <v>3491</v>
      </c>
      <c r="C3825" t="str" cm="1">
        <f t="array" ref="C3825">IFERROR(
IF(SUMPRODUCT((LEN(B3825)-LEN(SUBSTITUTE(B3825,$F$2:$F$300,"")))*(($G$2:$G$300)="outbound"))&gt;0,"outbound",
IF(SUMPRODUCT((LEN(B3825)-LEN(SUBSTITUTE(B3825,$F$2:$F$300,"")))*(($G$2:$G$300)="inbound"))&gt;0,"inbound","unknown")),
"unknown"
)</f>
        <v>inbound</v>
      </c>
      <c r="D3825" s="108" t="str">
        <f t="shared" si="59"/>
        <v>Block</v>
      </c>
    </row>
    <row r="3826" spans="1:4">
      <c r="A3826" t="s">
        <v>6071</v>
      </c>
      <c r="B3826" t="s">
        <v>3491</v>
      </c>
      <c r="C3826" t="str" cm="1">
        <f t="array" ref="C3826">IFERROR(
IF(SUMPRODUCT((LEN(B3826)-LEN(SUBSTITUTE(B3826,$F$2:$F$300,"")))*(($G$2:$G$300)="outbound"))&gt;0,"outbound",
IF(SUMPRODUCT((LEN(B3826)-LEN(SUBSTITUTE(B3826,$F$2:$F$300,"")))*(($G$2:$G$300)="inbound"))&gt;0,"inbound","unknown")),
"unknown"
)</f>
        <v>inbound</v>
      </c>
      <c r="D3826" s="108" t="str">
        <f t="shared" si="59"/>
        <v>Block</v>
      </c>
    </row>
    <row r="3827" spans="1:4">
      <c r="A3827" t="s">
        <v>6072</v>
      </c>
      <c r="B3827" t="s">
        <v>3491</v>
      </c>
      <c r="C3827" t="str" cm="1">
        <f t="array" ref="C3827">IFERROR(
IF(SUMPRODUCT((LEN(B3827)-LEN(SUBSTITUTE(B3827,$F$2:$F$300,"")))*(($G$2:$G$300)="outbound"))&gt;0,"outbound",
IF(SUMPRODUCT((LEN(B3827)-LEN(SUBSTITUTE(B3827,$F$2:$F$300,"")))*(($G$2:$G$300)="inbound"))&gt;0,"inbound","unknown")),
"unknown"
)</f>
        <v>inbound</v>
      </c>
      <c r="D3827" s="108" t="str">
        <f t="shared" si="59"/>
        <v>Block</v>
      </c>
    </row>
    <row r="3828" spans="1:4">
      <c r="A3828" t="s">
        <v>6073</v>
      </c>
      <c r="B3828" t="s">
        <v>3491</v>
      </c>
      <c r="C3828" t="str" cm="1">
        <f t="array" ref="C3828">IFERROR(
IF(SUMPRODUCT((LEN(B3828)-LEN(SUBSTITUTE(B3828,$F$2:$F$300,"")))*(($G$2:$G$300)="outbound"))&gt;0,"outbound",
IF(SUMPRODUCT((LEN(B3828)-LEN(SUBSTITUTE(B3828,$F$2:$F$300,"")))*(($G$2:$G$300)="inbound"))&gt;0,"inbound","unknown")),
"unknown"
)</f>
        <v>inbound</v>
      </c>
      <c r="D3828" s="108" t="str">
        <f t="shared" si="59"/>
        <v>Block</v>
      </c>
    </row>
    <row r="3829" spans="1:4">
      <c r="A3829" t="s">
        <v>6074</v>
      </c>
      <c r="B3829" t="s">
        <v>3491</v>
      </c>
      <c r="C3829" t="str" cm="1">
        <f t="array" ref="C3829">IFERROR(
IF(SUMPRODUCT((LEN(B3829)-LEN(SUBSTITUTE(B3829,$F$2:$F$300,"")))*(($G$2:$G$300)="outbound"))&gt;0,"outbound",
IF(SUMPRODUCT((LEN(B3829)-LEN(SUBSTITUTE(B3829,$F$2:$F$300,"")))*(($G$2:$G$300)="inbound"))&gt;0,"inbound","unknown")),
"unknown"
)</f>
        <v>inbound</v>
      </c>
      <c r="D3829" s="108" t="str">
        <f t="shared" si="59"/>
        <v>Block</v>
      </c>
    </row>
    <row r="3830" spans="1:4">
      <c r="A3830" t="s">
        <v>6075</v>
      </c>
      <c r="B3830" t="s">
        <v>3491</v>
      </c>
      <c r="C3830" t="str" cm="1">
        <f t="array" ref="C3830">IFERROR(
IF(SUMPRODUCT((LEN(B3830)-LEN(SUBSTITUTE(B3830,$F$2:$F$300,"")))*(($G$2:$G$300)="outbound"))&gt;0,"outbound",
IF(SUMPRODUCT((LEN(B3830)-LEN(SUBSTITUTE(B3830,$F$2:$F$300,"")))*(($G$2:$G$300)="inbound"))&gt;0,"inbound","unknown")),
"unknown"
)</f>
        <v>inbound</v>
      </c>
      <c r="D3830" s="108" t="str">
        <f t="shared" si="59"/>
        <v>Block</v>
      </c>
    </row>
    <row r="3831" spans="1:4">
      <c r="A3831" t="s">
        <v>6076</v>
      </c>
      <c r="B3831" t="s">
        <v>3491</v>
      </c>
      <c r="C3831" t="str" cm="1">
        <f t="array" ref="C3831">IFERROR(
IF(SUMPRODUCT((LEN(B3831)-LEN(SUBSTITUTE(B3831,$F$2:$F$300,"")))*(($G$2:$G$300)="outbound"))&gt;0,"outbound",
IF(SUMPRODUCT((LEN(B3831)-LEN(SUBSTITUTE(B3831,$F$2:$F$300,"")))*(($G$2:$G$300)="inbound"))&gt;0,"inbound","unknown")),
"unknown"
)</f>
        <v>inbound</v>
      </c>
      <c r="D3831" s="108" t="str">
        <f t="shared" si="59"/>
        <v>Block</v>
      </c>
    </row>
    <row r="3832" spans="1:4">
      <c r="A3832" t="s">
        <v>6077</v>
      </c>
      <c r="B3832" t="s">
        <v>3491</v>
      </c>
      <c r="C3832" t="str" cm="1">
        <f t="array" ref="C3832">IFERROR(
IF(SUMPRODUCT((LEN(B3832)-LEN(SUBSTITUTE(B3832,$F$2:$F$300,"")))*(($G$2:$G$300)="outbound"))&gt;0,"outbound",
IF(SUMPRODUCT((LEN(B3832)-LEN(SUBSTITUTE(B3832,$F$2:$F$300,"")))*(($G$2:$G$300)="inbound"))&gt;0,"inbound","unknown")),
"unknown"
)</f>
        <v>inbound</v>
      </c>
      <c r="D3832" s="108" t="str">
        <f t="shared" si="59"/>
        <v>Block</v>
      </c>
    </row>
    <row r="3833" spans="1:4">
      <c r="A3833" t="s">
        <v>6078</v>
      </c>
      <c r="B3833" t="s">
        <v>3491</v>
      </c>
      <c r="C3833" t="str" cm="1">
        <f t="array" ref="C3833">IFERROR(
IF(SUMPRODUCT((LEN(B3833)-LEN(SUBSTITUTE(B3833,$F$2:$F$300,"")))*(($G$2:$G$300)="outbound"))&gt;0,"outbound",
IF(SUMPRODUCT((LEN(B3833)-LEN(SUBSTITUTE(B3833,$F$2:$F$300,"")))*(($G$2:$G$300)="inbound"))&gt;0,"inbound","unknown")),
"unknown"
)</f>
        <v>inbound</v>
      </c>
      <c r="D3833" s="108" t="str">
        <f t="shared" si="59"/>
        <v>Block</v>
      </c>
    </row>
    <row r="3834" spans="1:4">
      <c r="A3834" t="s">
        <v>6079</v>
      </c>
      <c r="B3834" t="s">
        <v>3491</v>
      </c>
      <c r="C3834" t="str" cm="1">
        <f t="array" ref="C3834">IFERROR(
IF(SUMPRODUCT((LEN(B3834)-LEN(SUBSTITUTE(B3834,$F$2:$F$300,"")))*(($G$2:$G$300)="outbound"))&gt;0,"outbound",
IF(SUMPRODUCT((LEN(B3834)-LEN(SUBSTITUTE(B3834,$F$2:$F$300,"")))*(($G$2:$G$300)="inbound"))&gt;0,"inbound","unknown")),
"unknown"
)</f>
        <v>inbound</v>
      </c>
      <c r="D3834" s="108" t="str">
        <f t="shared" si="59"/>
        <v>Block</v>
      </c>
    </row>
    <row r="3835" spans="1:4">
      <c r="A3835" t="s">
        <v>6080</v>
      </c>
      <c r="B3835" t="s">
        <v>3491</v>
      </c>
      <c r="C3835" t="str" cm="1">
        <f t="array" ref="C3835">IFERROR(
IF(SUMPRODUCT((LEN(B3835)-LEN(SUBSTITUTE(B3835,$F$2:$F$300,"")))*(($G$2:$G$300)="outbound"))&gt;0,"outbound",
IF(SUMPRODUCT((LEN(B3835)-LEN(SUBSTITUTE(B3835,$F$2:$F$300,"")))*(($G$2:$G$300)="inbound"))&gt;0,"inbound","unknown")),
"unknown"
)</f>
        <v>inbound</v>
      </c>
      <c r="D3835" s="108" t="str">
        <f t="shared" si="59"/>
        <v>Block</v>
      </c>
    </row>
    <row r="3836" spans="1:4">
      <c r="A3836" t="s">
        <v>6081</v>
      </c>
      <c r="B3836" t="s">
        <v>3491</v>
      </c>
      <c r="C3836" t="str" cm="1">
        <f t="array" ref="C3836">IFERROR(
IF(SUMPRODUCT((LEN(B3836)-LEN(SUBSTITUTE(B3836,$F$2:$F$300,"")))*(($G$2:$G$300)="outbound"))&gt;0,"outbound",
IF(SUMPRODUCT((LEN(B3836)-LEN(SUBSTITUTE(B3836,$F$2:$F$300,"")))*(($G$2:$G$300)="inbound"))&gt;0,"inbound","unknown")),
"unknown"
)</f>
        <v>inbound</v>
      </c>
      <c r="D3836" s="108" t="str">
        <f t="shared" si="59"/>
        <v>Block</v>
      </c>
    </row>
    <row r="3837" spans="1:4">
      <c r="A3837" t="s">
        <v>6082</v>
      </c>
      <c r="B3837" t="s">
        <v>3491</v>
      </c>
      <c r="C3837" t="str" cm="1">
        <f t="array" ref="C3837">IFERROR(
IF(SUMPRODUCT((LEN(B3837)-LEN(SUBSTITUTE(B3837,$F$2:$F$300,"")))*(($G$2:$G$300)="outbound"))&gt;0,"outbound",
IF(SUMPRODUCT((LEN(B3837)-LEN(SUBSTITUTE(B3837,$F$2:$F$300,"")))*(($G$2:$G$300)="inbound"))&gt;0,"inbound","unknown")),
"unknown"
)</f>
        <v>inbound</v>
      </c>
      <c r="D3837" s="108" t="str">
        <f t="shared" si="59"/>
        <v>Block</v>
      </c>
    </row>
    <row r="3838" spans="1:4">
      <c r="A3838" t="s">
        <v>6083</v>
      </c>
      <c r="B3838" t="s">
        <v>3491</v>
      </c>
      <c r="C3838" t="str" cm="1">
        <f t="array" ref="C3838">IFERROR(
IF(SUMPRODUCT((LEN(B3838)-LEN(SUBSTITUTE(B3838,$F$2:$F$300,"")))*(($G$2:$G$300)="outbound"))&gt;0,"outbound",
IF(SUMPRODUCT((LEN(B3838)-LEN(SUBSTITUTE(B3838,$F$2:$F$300,"")))*(($G$2:$G$300)="inbound"))&gt;0,"inbound","unknown")),
"unknown"
)</f>
        <v>inbound</v>
      </c>
      <c r="D3838" s="108" t="str">
        <f t="shared" si="59"/>
        <v>Block</v>
      </c>
    </row>
    <row r="3839" spans="1:4">
      <c r="A3839" t="s">
        <v>6084</v>
      </c>
      <c r="B3839" t="s">
        <v>3491</v>
      </c>
      <c r="C3839" t="str" cm="1">
        <f t="array" ref="C3839">IFERROR(
IF(SUMPRODUCT((LEN(B3839)-LEN(SUBSTITUTE(B3839,$F$2:$F$300,"")))*(($G$2:$G$300)="outbound"))&gt;0,"outbound",
IF(SUMPRODUCT((LEN(B3839)-LEN(SUBSTITUTE(B3839,$F$2:$F$300,"")))*(($G$2:$G$300)="inbound"))&gt;0,"inbound","unknown")),
"unknown"
)</f>
        <v>inbound</v>
      </c>
      <c r="D3839" s="108" t="str">
        <f t="shared" si="59"/>
        <v>Block</v>
      </c>
    </row>
    <row r="3840" spans="1:4">
      <c r="A3840" t="s">
        <v>6085</v>
      </c>
      <c r="B3840" t="s">
        <v>3491</v>
      </c>
      <c r="C3840" t="str" cm="1">
        <f t="array" ref="C3840">IFERROR(
IF(SUMPRODUCT((LEN(B3840)-LEN(SUBSTITUTE(B3840,$F$2:$F$300,"")))*(($G$2:$G$300)="outbound"))&gt;0,"outbound",
IF(SUMPRODUCT((LEN(B3840)-LEN(SUBSTITUTE(B3840,$F$2:$F$300,"")))*(($G$2:$G$300)="inbound"))&gt;0,"inbound","unknown")),
"unknown"
)</f>
        <v>inbound</v>
      </c>
      <c r="D3840" s="108" t="str">
        <f t="shared" si="59"/>
        <v>Block</v>
      </c>
    </row>
    <row r="3841" spans="1:4">
      <c r="A3841" t="s">
        <v>6086</v>
      </c>
      <c r="B3841" t="s">
        <v>3491</v>
      </c>
      <c r="C3841" t="str" cm="1">
        <f t="array" ref="C3841">IFERROR(
IF(SUMPRODUCT((LEN(B3841)-LEN(SUBSTITUTE(B3841,$F$2:$F$300,"")))*(($G$2:$G$300)="outbound"))&gt;0,"outbound",
IF(SUMPRODUCT((LEN(B3841)-LEN(SUBSTITUTE(B3841,$F$2:$F$300,"")))*(($G$2:$G$300)="inbound"))&gt;0,"inbound","unknown")),
"unknown"
)</f>
        <v>inbound</v>
      </c>
      <c r="D3841" s="108" t="str">
        <f t="shared" si="59"/>
        <v>Block</v>
      </c>
    </row>
    <row r="3842" spans="1:4">
      <c r="A3842" t="s">
        <v>6087</v>
      </c>
      <c r="B3842" t="s">
        <v>3491</v>
      </c>
      <c r="C3842" t="str" cm="1">
        <f t="array" ref="C3842">IFERROR(
IF(SUMPRODUCT((LEN(B3842)-LEN(SUBSTITUTE(B3842,$F$2:$F$300,"")))*(($G$2:$G$300)="outbound"))&gt;0,"outbound",
IF(SUMPRODUCT((LEN(B3842)-LEN(SUBSTITUTE(B3842,$F$2:$F$300,"")))*(($G$2:$G$300)="inbound"))&gt;0,"inbound","unknown")),
"unknown"
)</f>
        <v>inbound</v>
      </c>
      <c r="D3842" s="108" t="str">
        <f t="shared" si="59"/>
        <v>Block</v>
      </c>
    </row>
    <row r="3843" spans="1:4">
      <c r="A3843" t="s">
        <v>6088</v>
      </c>
      <c r="B3843" t="s">
        <v>3491</v>
      </c>
      <c r="C3843" t="str" cm="1">
        <f t="array" ref="C3843">IFERROR(
IF(SUMPRODUCT((LEN(B3843)-LEN(SUBSTITUTE(B3843,$F$2:$F$300,"")))*(($G$2:$G$300)="outbound"))&gt;0,"outbound",
IF(SUMPRODUCT((LEN(B3843)-LEN(SUBSTITUTE(B3843,$F$2:$F$300,"")))*(($G$2:$G$300)="inbound"))&gt;0,"inbound","unknown")),
"unknown"
)</f>
        <v>inbound</v>
      </c>
      <c r="D3843" s="108" t="str">
        <f t="shared" ref="D3843:D3906" si="60">VLOOKUP(C3843,$I$2:$J$5,2,FALSE)</f>
        <v>Block</v>
      </c>
    </row>
    <row r="3844" spans="1:4">
      <c r="A3844" t="s">
        <v>6089</v>
      </c>
      <c r="B3844" t="s">
        <v>3491</v>
      </c>
      <c r="C3844" t="str" cm="1">
        <f t="array" ref="C3844">IFERROR(
IF(SUMPRODUCT((LEN(B3844)-LEN(SUBSTITUTE(B3844,$F$2:$F$300,"")))*(($G$2:$G$300)="outbound"))&gt;0,"outbound",
IF(SUMPRODUCT((LEN(B3844)-LEN(SUBSTITUTE(B3844,$F$2:$F$300,"")))*(($G$2:$G$300)="inbound"))&gt;0,"inbound","unknown")),
"unknown"
)</f>
        <v>inbound</v>
      </c>
      <c r="D3844" s="108" t="str">
        <f t="shared" si="60"/>
        <v>Block</v>
      </c>
    </row>
    <row r="3845" spans="1:4">
      <c r="A3845" t="s">
        <v>6090</v>
      </c>
      <c r="B3845" t="s">
        <v>3491</v>
      </c>
      <c r="C3845" t="str" cm="1">
        <f t="array" ref="C3845">IFERROR(
IF(SUMPRODUCT((LEN(B3845)-LEN(SUBSTITUTE(B3845,$F$2:$F$300,"")))*(($G$2:$G$300)="outbound"))&gt;0,"outbound",
IF(SUMPRODUCT((LEN(B3845)-LEN(SUBSTITUTE(B3845,$F$2:$F$300,"")))*(($G$2:$G$300)="inbound"))&gt;0,"inbound","unknown")),
"unknown"
)</f>
        <v>inbound</v>
      </c>
      <c r="D3845" s="108" t="str">
        <f t="shared" si="60"/>
        <v>Block</v>
      </c>
    </row>
    <row r="3846" spans="1:4">
      <c r="A3846" t="s">
        <v>6091</v>
      </c>
      <c r="B3846" t="s">
        <v>3491</v>
      </c>
      <c r="C3846" t="str" cm="1">
        <f t="array" ref="C3846">IFERROR(
IF(SUMPRODUCT((LEN(B3846)-LEN(SUBSTITUTE(B3846,$F$2:$F$300,"")))*(($G$2:$G$300)="outbound"))&gt;0,"outbound",
IF(SUMPRODUCT((LEN(B3846)-LEN(SUBSTITUTE(B3846,$F$2:$F$300,"")))*(($G$2:$G$300)="inbound"))&gt;0,"inbound","unknown")),
"unknown"
)</f>
        <v>inbound</v>
      </c>
      <c r="D3846" s="108" t="str">
        <f t="shared" si="60"/>
        <v>Block</v>
      </c>
    </row>
    <row r="3847" spans="1:4">
      <c r="A3847" t="s">
        <v>6092</v>
      </c>
      <c r="B3847" t="s">
        <v>3491</v>
      </c>
      <c r="C3847" t="str" cm="1">
        <f t="array" ref="C3847">IFERROR(
IF(SUMPRODUCT((LEN(B3847)-LEN(SUBSTITUTE(B3847,$F$2:$F$300,"")))*(($G$2:$G$300)="outbound"))&gt;0,"outbound",
IF(SUMPRODUCT((LEN(B3847)-LEN(SUBSTITUTE(B3847,$F$2:$F$300,"")))*(($G$2:$G$300)="inbound"))&gt;0,"inbound","unknown")),
"unknown"
)</f>
        <v>inbound</v>
      </c>
      <c r="D3847" s="108" t="str">
        <f t="shared" si="60"/>
        <v>Block</v>
      </c>
    </row>
    <row r="3848" spans="1:4">
      <c r="A3848" t="s">
        <v>6093</v>
      </c>
      <c r="B3848" t="s">
        <v>3491</v>
      </c>
      <c r="C3848" t="str" cm="1">
        <f t="array" ref="C3848">IFERROR(
IF(SUMPRODUCT((LEN(B3848)-LEN(SUBSTITUTE(B3848,$F$2:$F$300,"")))*(($G$2:$G$300)="outbound"))&gt;0,"outbound",
IF(SUMPRODUCT((LEN(B3848)-LEN(SUBSTITUTE(B3848,$F$2:$F$300,"")))*(($G$2:$G$300)="inbound"))&gt;0,"inbound","unknown")),
"unknown"
)</f>
        <v>inbound</v>
      </c>
      <c r="D3848" s="108" t="str">
        <f t="shared" si="60"/>
        <v>Block</v>
      </c>
    </row>
    <row r="3849" spans="1:4">
      <c r="A3849" t="s">
        <v>6094</v>
      </c>
      <c r="B3849" t="s">
        <v>3491</v>
      </c>
      <c r="C3849" t="str" cm="1">
        <f t="array" ref="C3849">IFERROR(
IF(SUMPRODUCT((LEN(B3849)-LEN(SUBSTITUTE(B3849,$F$2:$F$300,"")))*(($G$2:$G$300)="outbound"))&gt;0,"outbound",
IF(SUMPRODUCT((LEN(B3849)-LEN(SUBSTITUTE(B3849,$F$2:$F$300,"")))*(($G$2:$G$300)="inbound"))&gt;0,"inbound","unknown")),
"unknown"
)</f>
        <v>inbound</v>
      </c>
      <c r="D3849" s="108" t="str">
        <f t="shared" si="60"/>
        <v>Block</v>
      </c>
    </row>
    <row r="3850" spans="1:4">
      <c r="A3850" t="s">
        <v>6095</v>
      </c>
      <c r="B3850" t="s">
        <v>3491</v>
      </c>
      <c r="C3850" t="str" cm="1">
        <f t="array" ref="C3850">IFERROR(
IF(SUMPRODUCT((LEN(B3850)-LEN(SUBSTITUTE(B3850,$F$2:$F$300,"")))*(($G$2:$G$300)="outbound"))&gt;0,"outbound",
IF(SUMPRODUCT((LEN(B3850)-LEN(SUBSTITUTE(B3850,$F$2:$F$300,"")))*(($G$2:$G$300)="inbound"))&gt;0,"inbound","unknown")),
"unknown"
)</f>
        <v>inbound</v>
      </c>
      <c r="D3850" s="108" t="str">
        <f t="shared" si="60"/>
        <v>Block</v>
      </c>
    </row>
    <row r="3851" spans="1:4">
      <c r="A3851" t="s">
        <v>6096</v>
      </c>
      <c r="B3851" t="s">
        <v>3491</v>
      </c>
      <c r="C3851" t="str" cm="1">
        <f t="array" ref="C3851">IFERROR(
IF(SUMPRODUCT((LEN(B3851)-LEN(SUBSTITUTE(B3851,$F$2:$F$300,"")))*(($G$2:$G$300)="outbound"))&gt;0,"outbound",
IF(SUMPRODUCT((LEN(B3851)-LEN(SUBSTITUTE(B3851,$F$2:$F$300,"")))*(($G$2:$G$300)="inbound"))&gt;0,"inbound","unknown")),
"unknown"
)</f>
        <v>inbound</v>
      </c>
      <c r="D3851" s="108" t="str">
        <f t="shared" si="60"/>
        <v>Block</v>
      </c>
    </row>
    <row r="3852" spans="1:4">
      <c r="A3852" t="s">
        <v>6097</v>
      </c>
      <c r="B3852" t="s">
        <v>3491</v>
      </c>
      <c r="C3852" t="str" cm="1">
        <f t="array" ref="C3852">IFERROR(
IF(SUMPRODUCT((LEN(B3852)-LEN(SUBSTITUTE(B3852,$F$2:$F$300,"")))*(($G$2:$G$300)="outbound"))&gt;0,"outbound",
IF(SUMPRODUCT((LEN(B3852)-LEN(SUBSTITUTE(B3852,$F$2:$F$300,"")))*(($G$2:$G$300)="inbound"))&gt;0,"inbound","unknown")),
"unknown"
)</f>
        <v>inbound</v>
      </c>
      <c r="D3852" s="108" t="str">
        <f t="shared" si="60"/>
        <v>Block</v>
      </c>
    </row>
    <row r="3853" spans="1:4">
      <c r="A3853" t="s">
        <v>6098</v>
      </c>
      <c r="B3853" t="s">
        <v>3491</v>
      </c>
      <c r="C3853" t="str" cm="1">
        <f t="array" ref="C3853">IFERROR(
IF(SUMPRODUCT((LEN(B3853)-LEN(SUBSTITUTE(B3853,$F$2:$F$300,"")))*(($G$2:$G$300)="outbound"))&gt;0,"outbound",
IF(SUMPRODUCT((LEN(B3853)-LEN(SUBSTITUTE(B3853,$F$2:$F$300,"")))*(($G$2:$G$300)="inbound"))&gt;0,"inbound","unknown")),
"unknown"
)</f>
        <v>inbound</v>
      </c>
      <c r="D3853" s="108" t="str">
        <f t="shared" si="60"/>
        <v>Block</v>
      </c>
    </row>
    <row r="3854" spans="1:4">
      <c r="A3854" t="s">
        <v>6099</v>
      </c>
      <c r="B3854" t="s">
        <v>3491</v>
      </c>
      <c r="C3854" t="str" cm="1">
        <f t="array" ref="C3854">IFERROR(
IF(SUMPRODUCT((LEN(B3854)-LEN(SUBSTITUTE(B3854,$F$2:$F$300,"")))*(($G$2:$G$300)="outbound"))&gt;0,"outbound",
IF(SUMPRODUCT((LEN(B3854)-LEN(SUBSTITUTE(B3854,$F$2:$F$300,"")))*(($G$2:$G$300)="inbound"))&gt;0,"inbound","unknown")),
"unknown"
)</f>
        <v>inbound</v>
      </c>
      <c r="D3854" s="108" t="str">
        <f t="shared" si="60"/>
        <v>Block</v>
      </c>
    </row>
    <row r="3855" spans="1:4">
      <c r="A3855" t="s">
        <v>6100</v>
      </c>
      <c r="B3855" t="s">
        <v>3491</v>
      </c>
      <c r="C3855" t="str" cm="1">
        <f t="array" ref="C3855">IFERROR(
IF(SUMPRODUCT((LEN(B3855)-LEN(SUBSTITUTE(B3855,$F$2:$F$300,"")))*(($G$2:$G$300)="outbound"))&gt;0,"outbound",
IF(SUMPRODUCT((LEN(B3855)-LEN(SUBSTITUTE(B3855,$F$2:$F$300,"")))*(($G$2:$G$300)="inbound"))&gt;0,"inbound","unknown")),
"unknown"
)</f>
        <v>inbound</v>
      </c>
      <c r="D3855" s="108" t="str">
        <f t="shared" si="60"/>
        <v>Block</v>
      </c>
    </row>
    <row r="3856" spans="1:4">
      <c r="A3856" t="s">
        <v>6101</v>
      </c>
      <c r="B3856" t="s">
        <v>3491</v>
      </c>
      <c r="C3856" t="str" cm="1">
        <f t="array" ref="C3856">IFERROR(
IF(SUMPRODUCT((LEN(B3856)-LEN(SUBSTITUTE(B3856,$F$2:$F$300,"")))*(($G$2:$G$300)="outbound"))&gt;0,"outbound",
IF(SUMPRODUCT((LEN(B3856)-LEN(SUBSTITUTE(B3856,$F$2:$F$300,"")))*(($G$2:$G$300)="inbound"))&gt;0,"inbound","unknown")),
"unknown"
)</f>
        <v>inbound</v>
      </c>
      <c r="D3856" s="108" t="str">
        <f t="shared" si="60"/>
        <v>Block</v>
      </c>
    </row>
    <row r="3857" spans="1:4">
      <c r="A3857" t="s">
        <v>6102</v>
      </c>
      <c r="B3857" t="s">
        <v>3491</v>
      </c>
      <c r="C3857" t="str" cm="1">
        <f t="array" ref="C3857">IFERROR(
IF(SUMPRODUCT((LEN(B3857)-LEN(SUBSTITUTE(B3857,$F$2:$F$300,"")))*(($G$2:$G$300)="outbound"))&gt;0,"outbound",
IF(SUMPRODUCT((LEN(B3857)-LEN(SUBSTITUTE(B3857,$F$2:$F$300,"")))*(($G$2:$G$300)="inbound"))&gt;0,"inbound","unknown")),
"unknown"
)</f>
        <v>inbound</v>
      </c>
      <c r="D3857" s="108" t="str">
        <f t="shared" si="60"/>
        <v>Block</v>
      </c>
    </row>
    <row r="3858" spans="1:4">
      <c r="A3858" t="s">
        <v>6103</v>
      </c>
      <c r="B3858" t="s">
        <v>3491</v>
      </c>
      <c r="C3858" t="str" cm="1">
        <f t="array" ref="C3858">IFERROR(
IF(SUMPRODUCT((LEN(B3858)-LEN(SUBSTITUTE(B3858,$F$2:$F$300,"")))*(($G$2:$G$300)="outbound"))&gt;0,"outbound",
IF(SUMPRODUCT((LEN(B3858)-LEN(SUBSTITUTE(B3858,$F$2:$F$300,"")))*(($G$2:$G$300)="inbound"))&gt;0,"inbound","unknown")),
"unknown"
)</f>
        <v>inbound</v>
      </c>
      <c r="D3858" s="108" t="str">
        <f t="shared" si="60"/>
        <v>Block</v>
      </c>
    </row>
    <row r="3859" spans="1:4">
      <c r="A3859" t="s">
        <v>6104</v>
      </c>
      <c r="B3859" t="s">
        <v>3491</v>
      </c>
      <c r="C3859" t="str" cm="1">
        <f t="array" ref="C3859">IFERROR(
IF(SUMPRODUCT((LEN(B3859)-LEN(SUBSTITUTE(B3859,$F$2:$F$300,"")))*(($G$2:$G$300)="outbound"))&gt;0,"outbound",
IF(SUMPRODUCT((LEN(B3859)-LEN(SUBSTITUTE(B3859,$F$2:$F$300,"")))*(($G$2:$G$300)="inbound"))&gt;0,"inbound","unknown")),
"unknown"
)</f>
        <v>inbound</v>
      </c>
      <c r="D3859" s="108" t="str">
        <f t="shared" si="60"/>
        <v>Block</v>
      </c>
    </row>
    <row r="3860" spans="1:4">
      <c r="A3860" t="s">
        <v>6105</v>
      </c>
      <c r="B3860" t="s">
        <v>3491</v>
      </c>
      <c r="C3860" t="str" cm="1">
        <f t="array" ref="C3860">IFERROR(
IF(SUMPRODUCT((LEN(B3860)-LEN(SUBSTITUTE(B3860,$F$2:$F$300,"")))*(($G$2:$G$300)="outbound"))&gt;0,"outbound",
IF(SUMPRODUCT((LEN(B3860)-LEN(SUBSTITUTE(B3860,$F$2:$F$300,"")))*(($G$2:$G$300)="inbound"))&gt;0,"inbound","unknown")),
"unknown"
)</f>
        <v>inbound</v>
      </c>
      <c r="D3860" s="108" t="str">
        <f t="shared" si="60"/>
        <v>Block</v>
      </c>
    </row>
    <row r="3861" spans="1:4">
      <c r="A3861" t="s">
        <v>6106</v>
      </c>
      <c r="B3861" t="s">
        <v>3491</v>
      </c>
      <c r="C3861" t="str" cm="1">
        <f t="array" ref="C3861">IFERROR(
IF(SUMPRODUCT((LEN(B3861)-LEN(SUBSTITUTE(B3861,$F$2:$F$300,"")))*(($G$2:$G$300)="outbound"))&gt;0,"outbound",
IF(SUMPRODUCT((LEN(B3861)-LEN(SUBSTITUTE(B3861,$F$2:$F$300,"")))*(($G$2:$G$300)="inbound"))&gt;0,"inbound","unknown")),
"unknown"
)</f>
        <v>inbound</v>
      </c>
      <c r="D3861" s="108" t="str">
        <f t="shared" si="60"/>
        <v>Block</v>
      </c>
    </row>
    <row r="3862" spans="1:4">
      <c r="A3862" t="s">
        <v>6107</v>
      </c>
      <c r="B3862" t="s">
        <v>3491</v>
      </c>
      <c r="C3862" t="str" cm="1">
        <f t="array" ref="C3862">IFERROR(
IF(SUMPRODUCT((LEN(B3862)-LEN(SUBSTITUTE(B3862,$F$2:$F$300,"")))*(($G$2:$G$300)="outbound"))&gt;0,"outbound",
IF(SUMPRODUCT((LEN(B3862)-LEN(SUBSTITUTE(B3862,$F$2:$F$300,"")))*(($G$2:$G$300)="inbound"))&gt;0,"inbound","unknown")),
"unknown"
)</f>
        <v>inbound</v>
      </c>
      <c r="D3862" s="108" t="str">
        <f t="shared" si="60"/>
        <v>Block</v>
      </c>
    </row>
    <row r="3863" spans="1:4">
      <c r="A3863" t="s">
        <v>6108</v>
      </c>
      <c r="B3863" t="s">
        <v>3491</v>
      </c>
      <c r="C3863" t="str" cm="1">
        <f t="array" ref="C3863">IFERROR(
IF(SUMPRODUCT((LEN(B3863)-LEN(SUBSTITUTE(B3863,$F$2:$F$300,"")))*(($G$2:$G$300)="outbound"))&gt;0,"outbound",
IF(SUMPRODUCT((LEN(B3863)-LEN(SUBSTITUTE(B3863,$F$2:$F$300,"")))*(($G$2:$G$300)="inbound"))&gt;0,"inbound","unknown")),
"unknown"
)</f>
        <v>inbound</v>
      </c>
      <c r="D3863" s="108" t="str">
        <f t="shared" si="60"/>
        <v>Block</v>
      </c>
    </row>
    <row r="3864" spans="1:4">
      <c r="A3864" t="s">
        <v>6109</v>
      </c>
      <c r="B3864" t="s">
        <v>3491</v>
      </c>
      <c r="C3864" t="str" cm="1">
        <f t="array" ref="C3864">IFERROR(
IF(SUMPRODUCT((LEN(B3864)-LEN(SUBSTITUTE(B3864,$F$2:$F$300,"")))*(($G$2:$G$300)="outbound"))&gt;0,"outbound",
IF(SUMPRODUCT((LEN(B3864)-LEN(SUBSTITUTE(B3864,$F$2:$F$300,"")))*(($G$2:$G$300)="inbound"))&gt;0,"inbound","unknown")),
"unknown"
)</f>
        <v>inbound</v>
      </c>
      <c r="D3864" s="108" t="str">
        <f t="shared" si="60"/>
        <v>Block</v>
      </c>
    </row>
    <row r="3865" spans="1:4">
      <c r="A3865" t="s">
        <v>6110</v>
      </c>
      <c r="B3865" t="s">
        <v>3491</v>
      </c>
      <c r="C3865" t="str" cm="1">
        <f t="array" ref="C3865">IFERROR(
IF(SUMPRODUCT((LEN(B3865)-LEN(SUBSTITUTE(B3865,$F$2:$F$300,"")))*(($G$2:$G$300)="outbound"))&gt;0,"outbound",
IF(SUMPRODUCT((LEN(B3865)-LEN(SUBSTITUTE(B3865,$F$2:$F$300,"")))*(($G$2:$G$300)="inbound"))&gt;0,"inbound","unknown")),
"unknown"
)</f>
        <v>inbound</v>
      </c>
      <c r="D3865" s="108" t="str">
        <f t="shared" si="60"/>
        <v>Block</v>
      </c>
    </row>
    <row r="3866" spans="1:4">
      <c r="A3866" t="s">
        <v>6111</v>
      </c>
      <c r="B3866" t="s">
        <v>3491</v>
      </c>
      <c r="C3866" t="str" cm="1">
        <f t="array" ref="C3866">IFERROR(
IF(SUMPRODUCT((LEN(B3866)-LEN(SUBSTITUTE(B3866,$F$2:$F$300,"")))*(($G$2:$G$300)="outbound"))&gt;0,"outbound",
IF(SUMPRODUCT((LEN(B3866)-LEN(SUBSTITUTE(B3866,$F$2:$F$300,"")))*(($G$2:$G$300)="inbound"))&gt;0,"inbound","unknown")),
"unknown"
)</f>
        <v>inbound</v>
      </c>
      <c r="D3866" s="108" t="str">
        <f t="shared" si="60"/>
        <v>Block</v>
      </c>
    </row>
    <row r="3867" spans="1:4">
      <c r="A3867" t="s">
        <v>6112</v>
      </c>
      <c r="B3867" t="s">
        <v>3491</v>
      </c>
      <c r="C3867" t="str" cm="1">
        <f t="array" ref="C3867">IFERROR(
IF(SUMPRODUCT((LEN(B3867)-LEN(SUBSTITUTE(B3867,$F$2:$F$300,"")))*(($G$2:$G$300)="outbound"))&gt;0,"outbound",
IF(SUMPRODUCT((LEN(B3867)-LEN(SUBSTITUTE(B3867,$F$2:$F$300,"")))*(($G$2:$G$300)="inbound"))&gt;0,"inbound","unknown")),
"unknown"
)</f>
        <v>inbound</v>
      </c>
      <c r="D3867" s="108" t="str">
        <f t="shared" si="60"/>
        <v>Block</v>
      </c>
    </row>
    <row r="3868" spans="1:4">
      <c r="A3868" t="s">
        <v>6113</v>
      </c>
      <c r="B3868" t="s">
        <v>3491</v>
      </c>
      <c r="C3868" t="str" cm="1">
        <f t="array" ref="C3868">IFERROR(
IF(SUMPRODUCT((LEN(B3868)-LEN(SUBSTITUTE(B3868,$F$2:$F$300,"")))*(($G$2:$G$300)="outbound"))&gt;0,"outbound",
IF(SUMPRODUCT((LEN(B3868)-LEN(SUBSTITUTE(B3868,$F$2:$F$300,"")))*(($G$2:$G$300)="inbound"))&gt;0,"inbound","unknown")),
"unknown"
)</f>
        <v>inbound</v>
      </c>
      <c r="D3868" s="108" t="str">
        <f t="shared" si="60"/>
        <v>Block</v>
      </c>
    </row>
    <row r="3869" spans="1:4">
      <c r="A3869" t="s">
        <v>6114</v>
      </c>
      <c r="B3869" t="s">
        <v>3491</v>
      </c>
      <c r="C3869" t="str" cm="1">
        <f t="array" ref="C3869">IFERROR(
IF(SUMPRODUCT((LEN(B3869)-LEN(SUBSTITUTE(B3869,$F$2:$F$300,"")))*(($G$2:$G$300)="outbound"))&gt;0,"outbound",
IF(SUMPRODUCT((LEN(B3869)-LEN(SUBSTITUTE(B3869,$F$2:$F$300,"")))*(($G$2:$G$300)="inbound"))&gt;0,"inbound","unknown")),
"unknown"
)</f>
        <v>inbound</v>
      </c>
      <c r="D3869" s="108" t="str">
        <f t="shared" si="60"/>
        <v>Block</v>
      </c>
    </row>
    <row r="3870" spans="1:4">
      <c r="A3870" t="s">
        <v>6115</v>
      </c>
      <c r="B3870" t="s">
        <v>3491</v>
      </c>
      <c r="C3870" t="str" cm="1">
        <f t="array" ref="C3870">IFERROR(
IF(SUMPRODUCT((LEN(B3870)-LEN(SUBSTITUTE(B3870,$F$2:$F$300,"")))*(($G$2:$G$300)="outbound"))&gt;0,"outbound",
IF(SUMPRODUCT((LEN(B3870)-LEN(SUBSTITUTE(B3870,$F$2:$F$300,"")))*(($G$2:$G$300)="inbound"))&gt;0,"inbound","unknown")),
"unknown"
)</f>
        <v>inbound</v>
      </c>
      <c r="D3870" s="108" t="str">
        <f t="shared" si="60"/>
        <v>Block</v>
      </c>
    </row>
    <row r="3871" spans="1:4">
      <c r="A3871" t="s">
        <v>6116</v>
      </c>
      <c r="B3871" t="s">
        <v>3491</v>
      </c>
      <c r="C3871" t="str" cm="1">
        <f t="array" ref="C3871">IFERROR(
IF(SUMPRODUCT((LEN(B3871)-LEN(SUBSTITUTE(B3871,$F$2:$F$300,"")))*(($G$2:$G$300)="outbound"))&gt;0,"outbound",
IF(SUMPRODUCT((LEN(B3871)-LEN(SUBSTITUTE(B3871,$F$2:$F$300,"")))*(($G$2:$G$300)="inbound"))&gt;0,"inbound","unknown")),
"unknown"
)</f>
        <v>inbound</v>
      </c>
      <c r="D3871" s="108" t="str">
        <f t="shared" si="60"/>
        <v>Block</v>
      </c>
    </row>
    <row r="3872" spans="1:4">
      <c r="A3872" t="s">
        <v>6117</v>
      </c>
      <c r="B3872" t="s">
        <v>3491</v>
      </c>
      <c r="C3872" t="str" cm="1">
        <f t="array" ref="C3872">IFERROR(
IF(SUMPRODUCT((LEN(B3872)-LEN(SUBSTITUTE(B3872,$F$2:$F$300,"")))*(($G$2:$G$300)="outbound"))&gt;0,"outbound",
IF(SUMPRODUCT((LEN(B3872)-LEN(SUBSTITUTE(B3872,$F$2:$F$300,"")))*(($G$2:$G$300)="inbound"))&gt;0,"inbound","unknown")),
"unknown"
)</f>
        <v>inbound</v>
      </c>
      <c r="D3872" s="108" t="str">
        <f t="shared" si="60"/>
        <v>Block</v>
      </c>
    </row>
    <row r="3873" spans="1:4">
      <c r="A3873" t="s">
        <v>6118</v>
      </c>
      <c r="B3873" t="s">
        <v>3491</v>
      </c>
      <c r="C3873" t="str" cm="1">
        <f t="array" ref="C3873">IFERROR(
IF(SUMPRODUCT((LEN(B3873)-LEN(SUBSTITUTE(B3873,$F$2:$F$300,"")))*(($G$2:$G$300)="outbound"))&gt;0,"outbound",
IF(SUMPRODUCT((LEN(B3873)-LEN(SUBSTITUTE(B3873,$F$2:$F$300,"")))*(($G$2:$G$300)="inbound"))&gt;0,"inbound","unknown")),
"unknown"
)</f>
        <v>inbound</v>
      </c>
      <c r="D3873" s="108" t="str">
        <f t="shared" si="60"/>
        <v>Block</v>
      </c>
    </row>
    <row r="3874" spans="1:4">
      <c r="A3874" t="s">
        <v>6119</v>
      </c>
      <c r="B3874" t="s">
        <v>3491</v>
      </c>
      <c r="C3874" t="str" cm="1">
        <f t="array" ref="C3874">IFERROR(
IF(SUMPRODUCT((LEN(B3874)-LEN(SUBSTITUTE(B3874,$F$2:$F$300,"")))*(($G$2:$G$300)="outbound"))&gt;0,"outbound",
IF(SUMPRODUCT((LEN(B3874)-LEN(SUBSTITUTE(B3874,$F$2:$F$300,"")))*(($G$2:$G$300)="inbound"))&gt;0,"inbound","unknown")),
"unknown"
)</f>
        <v>inbound</v>
      </c>
      <c r="D3874" s="108" t="str">
        <f t="shared" si="60"/>
        <v>Block</v>
      </c>
    </row>
    <row r="3875" spans="1:4">
      <c r="A3875" t="s">
        <v>6120</v>
      </c>
      <c r="B3875" t="s">
        <v>3491</v>
      </c>
      <c r="C3875" t="str" cm="1">
        <f t="array" ref="C3875">IFERROR(
IF(SUMPRODUCT((LEN(B3875)-LEN(SUBSTITUTE(B3875,$F$2:$F$300,"")))*(($G$2:$G$300)="outbound"))&gt;0,"outbound",
IF(SUMPRODUCT((LEN(B3875)-LEN(SUBSTITUTE(B3875,$F$2:$F$300,"")))*(($G$2:$G$300)="inbound"))&gt;0,"inbound","unknown")),
"unknown"
)</f>
        <v>inbound</v>
      </c>
      <c r="D3875" s="108" t="str">
        <f t="shared" si="60"/>
        <v>Block</v>
      </c>
    </row>
    <row r="3876" spans="1:4">
      <c r="A3876" t="s">
        <v>6121</v>
      </c>
      <c r="B3876" t="s">
        <v>3491</v>
      </c>
      <c r="C3876" t="str" cm="1">
        <f t="array" ref="C3876">IFERROR(
IF(SUMPRODUCT((LEN(B3876)-LEN(SUBSTITUTE(B3876,$F$2:$F$300,"")))*(($G$2:$G$300)="outbound"))&gt;0,"outbound",
IF(SUMPRODUCT((LEN(B3876)-LEN(SUBSTITUTE(B3876,$F$2:$F$300,"")))*(($G$2:$G$300)="inbound"))&gt;0,"inbound","unknown")),
"unknown"
)</f>
        <v>inbound</v>
      </c>
      <c r="D3876" s="108" t="str">
        <f t="shared" si="60"/>
        <v>Block</v>
      </c>
    </row>
    <row r="3877" spans="1:4">
      <c r="A3877" t="s">
        <v>6122</v>
      </c>
      <c r="B3877" t="s">
        <v>3491</v>
      </c>
      <c r="C3877" t="str" cm="1">
        <f t="array" ref="C3877">IFERROR(
IF(SUMPRODUCT((LEN(B3877)-LEN(SUBSTITUTE(B3877,$F$2:$F$300,"")))*(($G$2:$G$300)="outbound"))&gt;0,"outbound",
IF(SUMPRODUCT((LEN(B3877)-LEN(SUBSTITUTE(B3877,$F$2:$F$300,"")))*(($G$2:$G$300)="inbound"))&gt;0,"inbound","unknown")),
"unknown"
)</f>
        <v>inbound</v>
      </c>
      <c r="D3877" s="108" t="str">
        <f t="shared" si="60"/>
        <v>Block</v>
      </c>
    </row>
    <row r="3878" spans="1:4">
      <c r="A3878" t="s">
        <v>6123</v>
      </c>
      <c r="B3878" t="s">
        <v>3491</v>
      </c>
      <c r="C3878" t="str" cm="1">
        <f t="array" ref="C3878">IFERROR(
IF(SUMPRODUCT((LEN(B3878)-LEN(SUBSTITUTE(B3878,$F$2:$F$300,"")))*(($G$2:$G$300)="outbound"))&gt;0,"outbound",
IF(SUMPRODUCT((LEN(B3878)-LEN(SUBSTITUTE(B3878,$F$2:$F$300,"")))*(($G$2:$G$300)="inbound"))&gt;0,"inbound","unknown")),
"unknown"
)</f>
        <v>inbound</v>
      </c>
      <c r="D3878" s="108" t="str">
        <f t="shared" si="60"/>
        <v>Block</v>
      </c>
    </row>
    <row r="3879" spans="1:4">
      <c r="A3879" t="s">
        <v>1681</v>
      </c>
      <c r="B3879" t="s">
        <v>3491</v>
      </c>
      <c r="C3879" t="str" cm="1">
        <f t="array" ref="C3879">IFERROR(
IF(SUMPRODUCT((LEN(B3879)-LEN(SUBSTITUTE(B3879,$F$2:$F$300,"")))*(($G$2:$G$300)="outbound"))&gt;0,"outbound",
IF(SUMPRODUCT((LEN(B3879)-LEN(SUBSTITUTE(B3879,$F$2:$F$300,"")))*(($G$2:$G$300)="inbound"))&gt;0,"inbound","unknown")),
"unknown"
)</f>
        <v>inbound</v>
      </c>
      <c r="D3879" s="108" t="str">
        <f t="shared" si="60"/>
        <v>Block</v>
      </c>
    </row>
    <row r="3880" spans="1:4">
      <c r="A3880" t="s">
        <v>1683</v>
      </c>
      <c r="B3880" t="s">
        <v>3491</v>
      </c>
      <c r="C3880" t="str" cm="1">
        <f t="array" ref="C3880">IFERROR(
IF(SUMPRODUCT((LEN(B3880)-LEN(SUBSTITUTE(B3880,$F$2:$F$300,"")))*(($G$2:$G$300)="outbound"))&gt;0,"outbound",
IF(SUMPRODUCT((LEN(B3880)-LEN(SUBSTITUTE(B3880,$F$2:$F$300,"")))*(($G$2:$G$300)="inbound"))&gt;0,"inbound","unknown")),
"unknown"
)</f>
        <v>inbound</v>
      </c>
      <c r="D3880" s="108" t="str">
        <f t="shared" si="60"/>
        <v>Block</v>
      </c>
    </row>
    <row r="3881" spans="1:4">
      <c r="A3881" t="s">
        <v>1331</v>
      </c>
      <c r="B3881" t="s">
        <v>3491</v>
      </c>
      <c r="C3881" t="str" cm="1">
        <f t="array" ref="C3881">IFERROR(
IF(SUMPRODUCT((LEN(B3881)-LEN(SUBSTITUTE(B3881,$F$2:$F$300,"")))*(($G$2:$G$300)="outbound"))&gt;0,"outbound",
IF(SUMPRODUCT((LEN(B3881)-LEN(SUBSTITUTE(B3881,$F$2:$F$300,"")))*(($G$2:$G$300)="inbound"))&gt;0,"inbound","unknown")),
"unknown"
)</f>
        <v>inbound</v>
      </c>
      <c r="D3881" s="108" t="str">
        <f t="shared" si="60"/>
        <v>Block</v>
      </c>
    </row>
    <row r="3882" spans="1:4">
      <c r="A3882" t="s">
        <v>1333</v>
      </c>
      <c r="B3882" t="s">
        <v>3491</v>
      </c>
      <c r="C3882" t="str" cm="1">
        <f t="array" ref="C3882">IFERROR(
IF(SUMPRODUCT((LEN(B3882)-LEN(SUBSTITUTE(B3882,$F$2:$F$300,"")))*(($G$2:$G$300)="outbound"))&gt;0,"outbound",
IF(SUMPRODUCT((LEN(B3882)-LEN(SUBSTITUTE(B3882,$F$2:$F$300,"")))*(($G$2:$G$300)="inbound"))&gt;0,"inbound","unknown")),
"unknown"
)</f>
        <v>inbound</v>
      </c>
      <c r="D3882" s="108" t="str">
        <f t="shared" si="60"/>
        <v>Block</v>
      </c>
    </row>
    <row r="3883" spans="1:4">
      <c r="A3883" t="s">
        <v>6124</v>
      </c>
      <c r="B3883" t="s">
        <v>3491</v>
      </c>
      <c r="C3883" t="str" cm="1">
        <f t="array" ref="C3883">IFERROR(
IF(SUMPRODUCT((LEN(B3883)-LEN(SUBSTITUTE(B3883,$F$2:$F$300,"")))*(($G$2:$G$300)="outbound"))&gt;0,"outbound",
IF(SUMPRODUCT((LEN(B3883)-LEN(SUBSTITUTE(B3883,$F$2:$F$300,"")))*(($G$2:$G$300)="inbound"))&gt;0,"inbound","unknown")),
"unknown"
)</f>
        <v>inbound</v>
      </c>
      <c r="D3883" s="108" t="str">
        <f t="shared" si="60"/>
        <v>Block</v>
      </c>
    </row>
    <row r="3884" spans="1:4">
      <c r="A3884" t="s">
        <v>1685</v>
      </c>
      <c r="B3884" t="s">
        <v>3491</v>
      </c>
      <c r="C3884" t="str" cm="1">
        <f t="array" ref="C3884">IFERROR(
IF(SUMPRODUCT((LEN(B3884)-LEN(SUBSTITUTE(B3884,$F$2:$F$300,"")))*(($G$2:$G$300)="outbound"))&gt;0,"outbound",
IF(SUMPRODUCT((LEN(B3884)-LEN(SUBSTITUTE(B3884,$F$2:$F$300,"")))*(($G$2:$G$300)="inbound"))&gt;0,"inbound","unknown")),
"unknown"
)</f>
        <v>inbound</v>
      </c>
      <c r="D3884" s="108" t="str">
        <f t="shared" si="60"/>
        <v>Block</v>
      </c>
    </row>
    <row r="3885" spans="1:4">
      <c r="A3885" t="s">
        <v>1687</v>
      </c>
      <c r="B3885" t="s">
        <v>3491</v>
      </c>
      <c r="C3885" t="str" cm="1">
        <f t="array" ref="C3885">IFERROR(
IF(SUMPRODUCT((LEN(B3885)-LEN(SUBSTITUTE(B3885,$F$2:$F$300,"")))*(($G$2:$G$300)="outbound"))&gt;0,"outbound",
IF(SUMPRODUCT((LEN(B3885)-LEN(SUBSTITUTE(B3885,$F$2:$F$300,"")))*(($G$2:$G$300)="inbound"))&gt;0,"inbound","unknown")),
"unknown"
)</f>
        <v>inbound</v>
      </c>
      <c r="D3885" s="108" t="str">
        <f t="shared" si="60"/>
        <v>Block</v>
      </c>
    </row>
    <row r="3886" spans="1:4">
      <c r="A3886" t="s">
        <v>6125</v>
      </c>
      <c r="B3886" t="s">
        <v>3491</v>
      </c>
      <c r="C3886" t="str" cm="1">
        <f t="array" ref="C3886">IFERROR(
IF(SUMPRODUCT((LEN(B3886)-LEN(SUBSTITUTE(B3886,$F$2:$F$300,"")))*(($G$2:$G$300)="outbound"))&gt;0,"outbound",
IF(SUMPRODUCT((LEN(B3886)-LEN(SUBSTITUTE(B3886,$F$2:$F$300,"")))*(($G$2:$G$300)="inbound"))&gt;0,"inbound","unknown")),
"unknown"
)</f>
        <v>inbound</v>
      </c>
      <c r="D3886" s="108" t="str">
        <f t="shared" si="60"/>
        <v>Block</v>
      </c>
    </row>
    <row r="3887" spans="1:4">
      <c r="A3887" t="s">
        <v>6126</v>
      </c>
      <c r="B3887" t="s">
        <v>3491</v>
      </c>
      <c r="C3887" t="str" cm="1">
        <f t="array" ref="C3887">IFERROR(
IF(SUMPRODUCT((LEN(B3887)-LEN(SUBSTITUTE(B3887,$F$2:$F$300,"")))*(($G$2:$G$300)="outbound"))&gt;0,"outbound",
IF(SUMPRODUCT((LEN(B3887)-LEN(SUBSTITUTE(B3887,$F$2:$F$300,"")))*(($G$2:$G$300)="inbound"))&gt;0,"inbound","unknown")),
"unknown"
)</f>
        <v>inbound</v>
      </c>
      <c r="D3887" s="108" t="str">
        <f t="shared" si="60"/>
        <v>Block</v>
      </c>
    </row>
    <row r="3888" spans="1:4">
      <c r="A3888" t="s">
        <v>6127</v>
      </c>
      <c r="B3888" t="s">
        <v>3491</v>
      </c>
      <c r="C3888" t="str" cm="1">
        <f t="array" ref="C3888">IFERROR(
IF(SUMPRODUCT((LEN(B3888)-LEN(SUBSTITUTE(B3888,$F$2:$F$300,"")))*(($G$2:$G$300)="outbound"))&gt;0,"outbound",
IF(SUMPRODUCT((LEN(B3888)-LEN(SUBSTITUTE(B3888,$F$2:$F$300,"")))*(($G$2:$G$300)="inbound"))&gt;0,"inbound","unknown")),
"unknown"
)</f>
        <v>inbound</v>
      </c>
      <c r="D3888" s="108" t="str">
        <f t="shared" si="60"/>
        <v>Block</v>
      </c>
    </row>
    <row r="3889" spans="1:4">
      <c r="A3889" t="s">
        <v>6128</v>
      </c>
      <c r="B3889" t="s">
        <v>3491</v>
      </c>
      <c r="C3889" t="str" cm="1">
        <f t="array" ref="C3889">IFERROR(
IF(SUMPRODUCT((LEN(B3889)-LEN(SUBSTITUTE(B3889,$F$2:$F$300,"")))*(($G$2:$G$300)="outbound"))&gt;0,"outbound",
IF(SUMPRODUCT((LEN(B3889)-LEN(SUBSTITUTE(B3889,$F$2:$F$300,"")))*(($G$2:$G$300)="inbound"))&gt;0,"inbound","unknown")),
"unknown"
)</f>
        <v>inbound</v>
      </c>
      <c r="D3889" s="108" t="str">
        <f t="shared" si="60"/>
        <v>Block</v>
      </c>
    </row>
    <row r="3890" spans="1:4">
      <c r="A3890" t="s">
        <v>6129</v>
      </c>
      <c r="B3890" t="s">
        <v>3491</v>
      </c>
      <c r="C3890" t="str" cm="1">
        <f t="array" ref="C3890">IFERROR(
IF(SUMPRODUCT((LEN(B3890)-LEN(SUBSTITUTE(B3890,$F$2:$F$300,"")))*(($G$2:$G$300)="outbound"))&gt;0,"outbound",
IF(SUMPRODUCT((LEN(B3890)-LEN(SUBSTITUTE(B3890,$F$2:$F$300,"")))*(($G$2:$G$300)="inbound"))&gt;0,"inbound","unknown")),
"unknown"
)</f>
        <v>inbound</v>
      </c>
      <c r="D3890" s="108" t="str">
        <f t="shared" si="60"/>
        <v>Block</v>
      </c>
    </row>
    <row r="3891" spans="1:4">
      <c r="A3891" t="s">
        <v>6130</v>
      </c>
      <c r="B3891" t="s">
        <v>3491</v>
      </c>
      <c r="C3891" t="str" cm="1">
        <f t="array" ref="C3891">IFERROR(
IF(SUMPRODUCT((LEN(B3891)-LEN(SUBSTITUTE(B3891,$F$2:$F$300,"")))*(($G$2:$G$300)="outbound"))&gt;0,"outbound",
IF(SUMPRODUCT((LEN(B3891)-LEN(SUBSTITUTE(B3891,$F$2:$F$300,"")))*(($G$2:$G$300)="inbound"))&gt;0,"inbound","unknown")),
"unknown"
)</f>
        <v>inbound</v>
      </c>
      <c r="D3891" s="108" t="str">
        <f t="shared" si="60"/>
        <v>Block</v>
      </c>
    </row>
    <row r="3892" spans="1:4">
      <c r="A3892" t="s">
        <v>6131</v>
      </c>
      <c r="B3892" t="s">
        <v>3491</v>
      </c>
      <c r="C3892" t="str" cm="1">
        <f t="array" ref="C3892">IFERROR(
IF(SUMPRODUCT((LEN(B3892)-LEN(SUBSTITUTE(B3892,$F$2:$F$300,"")))*(($G$2:$G$300)="outbound"))&gt;0,"outbound",
IF(SUMPRODUCT((LEN(B3892)-LEN(SUBSTITUTE(B3892,$F$2:$F$300,"")))*(($G$2:$G$300)="inbound"))&gt;0,"inbound","unknown")),
"unknown"
)</f>
        <v>inbound</v>
      </c>
      <c r="D3892" s="108" t="str">
        <f t="shared" si="60"/>
        <v>Block</v>
      </c>
    </row>
    <row r="3893" spans="1:4">
      <c r="A3893" t="s">
        <v>6132</v>
      </c>
      <c r="B3893" t="s">
        <v>3491</v>
      </c>
      <c r="C3893" t="str" cm="1">
        <f t="array" ref="C3893">IFERROR(
IF(SUMPRODUCT((LEN(B3893)-LEN(SUBSTITUTE(B3893,$F$2:$F$300,"")))*(($G$2:$G$300)="outbound"))&gt;0,"outbound",
IF(SUMPRODUCT((LEN(B3893)-LEN(SUBSTITUTE(B3893,$F$2:$F$300,"")))*(($G$2:$G$300)="inbound"))&gt;0,"inbound","unknown")),
"unknown"
)</f>
        <v>inbound</v>
      </c>
      <c r="D3893" s="108" t="str">
        <f t="shared" si="60"/>
        <v>Block</v>
      </c>
    </row>
    <row r="3894" spans="1:4">
      <c r="A3894" t="s">
        <v>6133</v>
      </c>
      <c r="B3894" t="s">
        <v>3491</v>
      </c>
      <c r="C3894" t="str" cm="1">
        <f t="array" ref="C3894">IFERROR(
IF(SUMPRODUCT((LEN(B3894)-LEN(SUBSTITUTE(B3894,$F$2:$F$300,"")))*(($G$2:$G$300)="outbound"))&gt;0,"outbound",
IF(SUMPRODUCT((LEN(B3894)-LEN(SUBSTITUTE(B3894,$F$2:$F$300,"")))*(($G$2:$G$300)="inbound"))&gt;0,"inbound","unknown")),
"unknown"
)</f>
        <v>inbound</v>
      </c>
      <c r="D3894" s="108" t="str">
        <f t="shared" si="60"/>
        <v>Block</v>
      </c>
    </row>
    <row r="3895" spans="1:4">
      <c r="A3895" t="s">
        <v>6134</v>
      </c>
      <c r="B3895" t="s">
        <v>3491</v>
      </c>
      <c r="C3895" t="str" cm="1">
        <f t="array" ref="C3895">IFERROR(
IF(SUMPRODUCT((LEN(B3895)-LEN(SUBSTITUTE(B3895,$F$2:$F$300,"")))*(($G$2:$G$300)="outbound"))&gt;0,"outbound",
IF(SUMPRODUCT((LEN(B3895)-LEN(SUBSTITUTE(B3895,$F$2:$F$300,"")))*(($G$2:$G$300)="inbound"))&gt;0,"inbound","unknown")),
"unknown"
)</f>
        <v>inbound</v>
      </c>
      <c r="D3895" s="108" t="str">
        <f t="shared" si="60"/>
        <v>Block</v>
      </c>
    </row>
    <row r="3896" spans="1:4">
      <c r="A3896" t="s">
        <v>6135</v>
      </c>
      <c r="B3896" t="s">
        <v>3491</v>
      </c>
      <c r="C3896" t="str" cm="1">
        <f t="array" ref="C3896">IFERROR(
IF(SUMPRODUCT((LEN(B3896)-LEN(SUBSTITUTE(B3896,$F$2:$F$300,"")))*(($G$2:$G$300)="outbound"))&gt;0,"outbound",
IF(SUMPRODUCT((LEN(B3896)-LEN(SUBSTITUTE(B3896,$F$2:$F$300,"")))*(($G$2:$G$300)="inbound"))&gt;0,"inbound","unknown")),
"unknown"
)</f>
        <v>inbound</v>
      </c>
      <c r="D3896" s="108" t="str">
        <f t="shared" si="60"/>
        <v>Block</v>
      </c>
    </row>
    <row r="3897" spans="1:4">
      <c r="A3897" t="s">
        <v>6136</v>
      </c>
      <c r="B3897" t="s">
        <v>3491</v>
      </c>
      <c r="C3897" t="str" cm="1">
        <f t="array" ref="C3897">IFERROR(
IF(SUMPRODUCT((LEN(B3897)-LEN(SUBSTITUTE(B3897,$F$2:$F$300,"")))*(($G$2:$G$300)="outbound"))&gt;0,"outbound",
IF(SUMPRODUCT((LEN(B3897)-LEN(SUBSTITUTE(B3897,$F$2:$F$300,"")))*(($G$2:$G$300)="inbound"))&gt;0,"inbound","unknown")),
"unknown"
)</f>
        <v>inbound</v>
      </c>
      <c r="D3897" s="108" t="str">
        <f t="shared" si="60"/>
        <v>Block</v>
      </c>
    </row>
    <row r="3898" spans="1:4">
      <c r="A3898" t="s">
        <v>6137</v>
      </c>
      <c r="B3898" t="s">
        <v>3491</v>
      </c>
      <c r="C3898" t="str" cm="1">
        <f t="array" ref="C3898">IFERROR(
IF(SUMPRODUCT((LEN(B3898)-LEN(SUBSTITUTE(B3898,$F$2:$F$300,"")))*(($G$2:$G$300)="outbound"))&gt;0,"outbound",
IF(SUMPRODUCT((LEN(B3898)-LEN(SUBSTITUTE(B3898,$F$2:$F$300,"")))*(($G$2:$G$300)="inbound"))&gt;0,"inbound","unknown")),
"unknown"
)</f>
        <v>inbound</v>
      </c>
      <c r="D3898" s="108" t="str">
        <f t="shared" si="60"/>
        <v>Block</v>
      </c>
    </row>
    <row r="3899" spans="1:4">
      <c r="A3899" t="s">
        <v>6138</v>
      </c>
      <c r="B3899" t="s">
        <v>3491</v>
      </c>
      <c r="C3899" t="str" cm="1">
        <f t="array" ref="C3899">IFERROR(
IF(SUMPRODUCT((LEN(B3899)-LEN(SUBSTITUTE(B3899,$F$2:$F$300,"")))*(($G$2:$G$300)="outbound"))&gt;0,"outbound",
IF(SUMPRODUCT((LEN(B3899)-LEN(SUBSTITUTE(B3899,$F$2:$F$300,"")))*(($G$2:$G$300)="inbound"))&gt;0,"inbound","unknown")),
"unknown"
)</f>
        <v>inbound</v>
      </c>
      <c r="D3899" s="108" t="str">
        <f t="shared" si="60"/>
        <v>Block</v>
      </c>
    </row>
    <row r="3900" spans="1:4">
      <c r="A3900" t="s">
        <v>6139</v>
      </c>
      <c r="B3900" t="s">
        <v>3491</v>
      </c>
      <c r="C3900" t="str" cm="1">
        <f t="array" ref="C3900">IFERROR(
IF(SUMPRODUCT((LEN(B3900)-LEN(SUBSTITUTE(B3900,$F$2:$F$300,"")))*(($G$2:$G$300)="outbound"))&gt;0,"outbound",
IF(SUMPRODUCT((LEN(B3900)-LEN(SUBSTITUTE(B3900,$F$2:$F$300,"")))*(($G$2:$G$300)="inbound"))&gt;0,"inbound","unknown")),
"unknown"
)</f>
        <v>inbound</v>
      </c>
      <c r="D3900" s="108" t="str">
        <f t="shared" si="60"/>
        <v>Block</v>
      </c>
    </row>
    <row r="3901" spans="1:4">
      <c r="A3901" t="s">
        <v>6140</v>
      </c>
      <c r="B3901" t="s">
        <v>3491</v>
      </c>
      <c r="C3901" t="str" cm="1">
        <f t="array" ref="C3901">IFERROR(
IF(SUMPRODUCT((LEN(B3901)-LEN(SUBSTITUTE(B3901,$F$2:$F$300,"")))*(($G$2:$G$300)="outbound"))&gt;0,"outbound",
IF(SUMPRODUCT((LEN(B3901)-LEN(SUBSTITUTE(B3901,$F$2:$F$300,"")))*(($G$2:$G$300)="inbound"))&gt;0,"inbound","unknown")),
"unknown"
)</f>
        <v>inbound</v>
      </c>
      <c r="D3901" s="108" t="str">
        <f t="shared" si="60"/>
        <v>Block</v>
      </c>
    </row>
    <row r="3902" spans="1:4">
      <c r="A3902" t="s">
        <v>6141</v>
      </c>
      <c r="B3902" t="s">
        <v>3491</v>
      </c>
      <c r="C3902" t="str" cm="1">
        <f t="array" ref="C3902">IFERROR(
IF(SUMPRODUCT((LEN(B3902)-LEN(SUBSTITUTE(B3902,$F$2:$F$300,"")))*(($G$2:$G$300)="outbound"))&gt;0,"outbound",
IF(SUMPRODUCT((LEN(B3902)-LEN(SUBSTITUTE(B3902,$F$2:$F$300,"")))*(($G$2:$G$300)="inbound"))&gt;0,"inbound","unknown")),
"unknown"
)</f>
        <v>inbound</v>
      </c>
      <c r="D3902" s="108" t="str">
        <f t="shared" si="60"/>
        <v>Block</v>
      </c>
    </row>
    <row r="3903" spans="1:4">
      <c r="A3903" t="s">
        <v>6142</v>
      </c>
      <c r="B3903" t="s">
        <v>3491</v>
      </c>
      <c r="C3903" t="str" cm="1">
        <f t="array" ref="C3903">IFERROR(
IF(SUMPRODUCT((LEN(B3903)-LEN(SUBSTITUTE(B3903,$F$2:$F$300,"")))*(($G$2:$G$300)="outbound"))&gt;0,"outbound",
IF(SUMPRODUCT((LEN(B3903)-LEN(SUBSTITUTE(B3903,$F$2:$F$300,"")))*(($G$2:$G$300)="inbound"))&gt;0,"inbound","unknown")),
"unknown"
)</f>
        <v>inbound</v>
      </c>
      <c r="D3903" s="108" t="str">
        <f t="shared" si="60"/>
        <v>Block</v>
      </c>
    </row>
    <row r="3904" spans="1:4">
      <c r="A3904" t="s">
        <v>6143</v>
      </c>
      <c r="B3904" t="s">
        <v>3491</v>
      </c>
      <c r="C3904" t="str" cm="1">
        <f t="array" ref="C3904">IFERROR(
IF(SUMPRODUCT((LEN(B3904)-LEN(SUBSTITUTE(B3904,$F$2:$F$300,"")))*(($G$2:$G$300)="outbound"))&gt;0,"outbound",
IF(SUMPRODUCT((LEN(B3904)-LEN(SUBSTITUTE(B3904,$F$2:$F$300,"")))*(($G$2:$G$300)="inbound"))&gt;0,"inbound","unknown")),
"unknown"
)</f>
        <v>inbound</v>
      </c>
      <c r="D3904" s="108" t="str">
        <f t="shared" si="60"/>
        <v>Block</v>
      </c>
    </row>
    <row r="3905" spans="1:4">
      <c r="A3905" t="s">
        <v>6144</v>
      </c>
      <c r="B3905" t="s">
        <v>3491</v>
      </c>
      <c r="C3905" t="str" cm="1">
        <f t="array" ref="C3905">IFERROR(
IF(SUMPRODUCT((LEN(B3905)-LEN(SUBSTITUTE(B3905,$F$2:$F$300,"")))*(($G$2:$G$300)="outbound"))&gt;0,"outbound",
IF(SUMPRODUCT((LEN(B3905)-LEN(SUBSTITUTE(B3905,$F$2:$F$300,"")))*(($G$2:$G$300)="inbound"))&gt;0,"inbound","unknown")),
"unknown"
)</f>
        <v>inbound</v>
      </c>
      <c r="D3905" s="108" t="str">
        <f t="shared" si="60"/>
        <v>Block</v>
      </c>
    </row>
    <row r="3906" spans="1:4">
      <c r="A3906" t="s">
        <v>6145</v>
      </c>
      <c r="B3906" t="s">
        <v>3491</v>
      </c>
      <c r="C3906" t="str" cm="1">
        <f t="array" ref="C3906">IFERROR(
IF(SUMPRODUCT((LEN(B3906)-LEN(SUBSTITUTE(B3906,$F$2:$F$300,"")))*(($G$2:$G$300)="outbound"))&gt;0,"outbound",
IF(SUMPRODUCT((LEN(B3906)-LEN(SUBSTITUTE(B3906,$F$2:$F$300,"")))*(($G$2:$G$300)="inbound"))&gt;0,"inbound","unknown")),
"unknown"
)</f>
        <v>inbound</v>
      </c>
      <c r="D3906" s="108" t="str">
        <f t="shared" si="60"/>
        <v>Block</v>
      </c>
    </row>
    <row r="3907" spans="1:4">
      <c r="A3907" t="s">
        <v>6146</v>
      </c>
      <c r="B3907" t="s">
        <v>3491</v>
      </c>
      <c r="C3907" t="str" cm="1">
        <f t="array" ref="C3907">IFERROR(
IF(SUMPRODUCT((LEN(B3907)-LEN(SUBSTITUTE(B3907,$F$2:$F$300,"")))*(($G$2:$G$300)="outbound"))&gt;0,"outbound",
IF(SUMPRODUCT((LEN(B3907)-LEN(SUBSTITUTE(B3907,$F$2:$F$300,"")))*(($G$2:$G$300)="inbound"))&gt;0,"inbound","unknown")),
"unknown"
)</f>
        <v>inbound</v>
      </c>
      <c r="D3907" s="108" t="str">
        <f t="shared" ref="D3907:D3970" si="61">VLOOKUP(C3907,$I$2:$J$5,2,FALSE)</f>
        <v>Block</v>
      </c>
    </row>
    <row r="3908" spans="1:4">
      <c r="A3908" t="s">
        <v>6147</v>
      </c>
      <c r="B3908" t="s">
        <v>3491</v>
      </c>
      <c r="C3908" t="str" cm="1">
        <f t="array" ref="C3908">IFERROR(
IF(SUMPRODUCT((LEN(B3908)-LEN(SUBSTITUTE(B3908,$F$2:$F$300,"")))*(($G$2:$G$300)="outbound"))&gt;0,"outbound",
IF(SUMPRODUCT((LEN(B3908)-LEN(SUBSTITUTE(B3908,$F$2:$F$300,"")))*(($G$2:$G$300)="inbound"))&gt;0,"inbound","unknown")),
"unknown"
)</f>
        <v>inbound</v>
      </c>
      <c r="D3908" s="108" t="str">
        <f t="shared" si="61"/>
        <v>Block</v>
      </c>
    </row>
    <row r="3909" spans="1:4">
      <c r="A3909" t="s">
        <v>6148</v>
      </c>
      <c r="B3909" t="s">
        <v>3491</v>
      </c>
      <c r="C3909" t="str" cm="1">
        <f t="array" ref="C3909">IFERROR(
IF(SUMPRODUCT((LEN(B3909)-LEN(SUBSTITUTE(B3909,$F$2:$F$300,"")))*(($G$2:$G$300)="outbound"))&gt;0,"outbound",
IF(SUMPRODUCT((LEN(B3909)-LEN(SUBSTITUTE(B3909,$F$2:$F$300,"")))*(($G$2:$G$300)="inbound"))&gt;0,"inbound","unknown")),
"unknown"
)</f>
        <v>inbound</v>
      </c>
      <c r="D3909" s="108" t="str">
        <f t="shared" si="61"/>
        <v>Block</v>
      </c>
    </row>
    <row r="3910" spans="1:4">
      <c r="A3910" t="s">
        <v>6149</v>
      </c>
      <c r="B3910" t="s">
        <v>3491</v>
      </c>
      <c r="C3910" t="str" cm="1">
        <f t="array" ref="C3910">IFERROR(
IF(SUMPRODUCT((LEN(B3910)-LEN(SUBSTITUTE(B3910,$F$2:$F$300,"")))*(($G$2:$G$300)="outbound"))&gt;0,"outbound",
IF(SUMPRODUCT((LEN(B3910)-LEN(SUBSTITUTE(B3910,$F$2:$F$300,"")))*(($G$2:$G$300)="inbound"))&gt;0,"inbound","unknown")),
"unknown"
)</f>
        <v>inbound</v>
      </c>
      <c r="D3910" s="108" t="str">
        <f t="shared" si="61"/>
        <v>Block</v>
      </c>
    </row>
    <row r="3911" spans="1:4">
      <c r="A3911" t="s">
        <v>6150</v>
      </c>
      <c r="B3911" t="s">
        <v>3491</v>
      </c>
      <c r="C3911" t="str" cm="1">
        <f t="array" ref="C3911">IFERROR(
IF(SUMPRODUCT((LEN(B3911)-LEN(SUBSTITUTE(B3911,$F$2:$F$300,"")))*(($G$2:$G$300)="outbound"))&gt;0,"outbound",
IF(SUMPRODUCT((LEN(B3911)-LEN(SUBSTITUTE(B3911,$F$2:$F$300,"")))*(($G$2:$G$300)="inbound"))&gt;0,"inbound","unknown")),
"unknown"
)</f>
        <v>inbound</v>
      </c>
      <c r="D3911" s="108" t="str">
        <f t="shared" si="61"/>
        <v>Block</v>
      </c>
    </row>
    <row r="3912" spans="1:4">
      <c r="A3912" t="s">
        <v>6151</v>
      </c>
      <c r="B3912" t="s">
        <v>3491</v>
      </c>
      <c r="C3912" t="str" cm="1">
        <f t="array" ref="C3912">IFERROR(
IF(SUMPRODUCT((LEN(B3912)-LEN(SUBSTITUTE(B3912,$F$2:$F$300,"")))*(($G$2:$G$300)="outbound"))&gt;0,"outbound",
IF(SUMPRODUCT((LEN(B3912)-LEN(SUBSTITUTE(B3912,$F$2:$F$300,"")))*(($G$2:$G$300)="inbound"))&gt;0,"inbound","unknown")),
"unknown"
)</f>
        <v>inbound</v>
      </c>
      <c r="D3912" s="108" t="str">
        <f t="shared" si="61"/>
        <v>Block</v>
      </c>
    </row>
    <row r="3913" spans="1:4">
      <c r="A3913" t="s">
        <v>6152</v>
      </c>
      <c r="B3913" t="s">
        <v>3491</v>
      </c>
      <c r="C3913" t="str" cm="1">
        <f t="array" ref="C3913">IFERROR(
IF(SUMPRODUCT((LEN(B3913)-LEN(SUBSTITUTE(B3913,$F$2:$F$300,"")))*(($G$2:$G$300)="outbound"))&gt;0,"outbound",
IF(SUMPRODUCT((LEN(B3913)-LEN(SUBSTITUTE(B3913,$F$2:$F$300,"")))*(($G$2:$G$300)="inbound"))&gt;0,"inbound","unknown")),
"unknown"
)</f>
        <v>inbound</v>
      </c>
      <c r="D3913" s="108" t="str">
        <f t="shared" si="61"/>
        <v>Block</v>
      </c>
    </row>
    <row r="3914" spans="1:4">
      <c r="A3914" t="s">
        <v>6153</v>
      </c>
      <c r="B3914" t="s">
        <v>3491</v>
      </c>
      <c r="C3914" t="str" cm="1">
        <f t="array" ref="C3914">IFERROR(
IF(SUMPRODUCT((LEN(B3914)-LEN(SUBSTITUTE(B3914,$F$2:$F$300,"")))*(($G$2:$G$300)="outbound"))&gt;0,"outbound",
IF(SUMPRODUCT((LEN(B3914)-LEN(SUBSTITUTE(B3914,$F$2:$F$300,"")))*(($G$2:$G$300)="inbound"))&gt;0,"inbound","unknown")),
"unknown"
)</f>
        <v>inbound</v>
      </c>
      <c r="D3914" s="108" t="str">
        <f t="shared" si="61"/>
        <v>Block</v>
      </c>
    </row>
    <row r="3915" spans="1:4">
      <c r="A3915" t="s">
        <v>6154</v>
      </c>
      <c r="B3915" t="s">
        <v>3491</v>
      </c>
      <c r="C3915" t="str" cm="1">
        <f t="array" ref="C3915">IFERROR(
IF(SUMPRODUCT((LEN(B3915)-LEN(SUBSTITUTE(B3915,$F$2:$F$300,"")))*(($G$2:$G$300)="outbound"))&gt;0,"outbound",
IF(SUMPRODUCT((LEN(B3915)-LEN(SUBSTITUTE(B3915,$F$2:$F$300,"")))*(($G$2:$G$300)="inbound"))&gt;0,"inbound","unknown")),
"unknown"
)</f>
        <v>inbound</v>
      </c>
      <c r="D3915" s="108" t="str">
        <f t="shared" si="61"/>
        <v>Block</v>
      </c>
    </row>
    <row r="3916" spans="1:4">
      <c r="A3916" t="s">
        <v>6155</v>
      </c>
      <c r="B3916" t="s">
        <v>3491</v>
      </c>
      <c r="C3916" t="str" cm="1">
        <f t="array" ref="C3916">IFERROR(
IF(SUMPRODUCT((LEN(B3916)-LEN(SUBSTITUTE(B3916,$F$2:$F$300,"")))*(($G$2:$G$300)="outbound"))&gt;0,"outbound",
IF(SUMPRODUCT((LEN(B3916)-LEN(SUBSTITUTE(B3916,$F$2:$F$300,"")))*(($G$2:$G$300)="inbound"))&gt;0,"inbound","unknown")),
"unknown"
)</f>
        <v>inbound</v>
      </c>
      <c r="D3916" s="108" t="str">
        <f t="shared" si="61"/>
        <v>Block</v>
      </c>
    </row>
    <row r="3917" spans="1:4">
      <c r="A3917" t="s">
        <v>6156</v>
      </c>
      <c r="B3917" t="s">
        <v>3491</v>
      </c>
      <c r="C3917" t="str" cm="1">
        <f t="array" ref="C3917">IFERROR(
IF(SUMPRODUCT((LEN(B3917)-LEN(SUBSTITUTE(B3917,$F$2:$F$300,"")))*(($G$2:$G$300)="outbound"))&gt;0,"outbound",
IF(SUMPRODUCT((LEN(B3917)-LEN(SUBSTITUTE(B3917,$F$2:$F$300,"")))*(($G$2:$G$300)="inbound"))&gt;0,"inbound","unknown")),
"unknown"
)</f>
        <v>inbound</v>
      </c>
      <c r="D3917" s="108" t="str">
        <f t="shared" si="61"/>
        <v>Block</v>
      </c>
    </row>
    <row r="3918" spans="1:4">
      <c r="A3918" t="s">
        <v>6157</v>
      </c>
      <c r="B3918" t="s">
        <v>3491</v>
      </c>
      <c r="C3918" t="str" cm="1">
        <f t="array" ref="C3918">IFERROR(
IF(SUMPRODUCT((LEN(B3918)-LEN(SUBSTITUTE(B3918,$F$2:$F$300,"")))*(($G$2:$G$300)="outbound"))&gt;0,"outbound",
IF(SUMPRODUCT((LEN(B3918)-LEN(SUBSTITUTE(B3918,$F$2:$F$300,"")))*(($G$2:$G$300)="inbound"))&gt;0,"inbound","unknown")),
"unknown"
)</f>
        <v>inbound</v>
      </c>
      <c r="D3918" s="108" t="str">
        <f t="shared" si="61"/>
        <v>Block</v>
      </c>
    </row>
    <row r="3919" spans="1:4">
      <c r="A3919" t="s">
        <v>6158</v>
      </c>
      <c r="B3919" t="s">
        <v>3491</v>
      </c>
      <c r="C3919" t="str" cm="1">
        <f t="array" ref="C3919">IFERROR(
IF(SUMPRODUCT((LEN(B3919)-LEN(SUBSTITUTE(B3919,$F$2:$F$300,"")))*(($G$2:$G$300)="outbound"))&gt;0,"outbound",
IF(SUMPRODUCT((LEN(B3919)-LEN(SUBSTITUTE(B3919,$F$2:$F$300,"")))*(($G$2:$G$300)="inbound"))&gt;0,"inbound","unknown")),
"unknown"
)</f>
        <v>inbound</v>
      </c>
      <c r="D3919" s="108" t="str">
        <f t="shared" si="61"/>
        <v>Block</v>
      </c>
    </row>
    <row r="3920" spans="1:4">
      <c r="A3920" t="s">
        <v>6159</v>
      </c>
      <c r="B3920" t="s">
        <v>3491</v>
      </c>
      <c r="C3920" t="str" cm="1">
        <f t="array" ref="C3920">IFERROR(
IF(SUMPRODUCT((LEN(B3920)-LEN(SUBSTITUTE(B3920,$F$2:$F$300,"")))*(($G$2:$G$300)="outbound"))&gt;0,"outbound",
IF(SUMPRODUCT((LEN(B3920)-LEN(SUBSTITUTE(B3920,$F$2:$F$300,"")))*(($G$2:$G$300)="inbound"))&gt;0,"inbound","unknown")),
"unknown"
)</f>
        <v>inbound</v>
      </c>
      <c r="D3920" s="108" t="str">
        <f t="shared" si="61"/>
        <v>Block</v>
      </c>
    </row>
    <row r="3921" spans="1:4">
      <c r="A3921" t="s">
        <v>6160</v>
      </c>
      <c r="B3921" t="s">
        <v>3491</v>
      </c>
      <c r="C3921" t="str" cm="1">
        <f t="array" ref="C3921">IFERROR(
IF(SUMPRODUCT((LEN(B3921)-LEN(SUBSTITUTE(B3921,$F$2:$F$300,"")))*(($G$2:$G$300)="outbound"))&gt;0,"outbound",
IF(SUMPRODUCT((LEN(B3921)-LEN(SUBSTITUTE(B3921,$F$2:$F$300,"")))*(($G$2:$G$300)="inbound"))&gt;0,"inbound","unknown")),
"unknown"
)</f>
        <v>inbound</v>
      </c>
      <c r="D3921" s="108" t="str">
        <f t="shared" si="61"/>
        <v>Block</v>
      </c>
    </row>
    <row r="3922" spans="1:4">
      <c r="A3922" t="s">
        <v>6161</v>
      </c>
      <c r="B3922" t="s">
        <v>3491</v>
      </c>
      <c r="C3922" t="str" cm="1">
        <f t="array" ref="C3922">IFERROR(
IF(SUMPRODUCT((LEN(B3922)-LEN(SUBSTITUTE(B3922,$F$2:$F$300,"")))*(($G$2:$G$300)="outbound"))&gt;0,"outbound",
IF(SUMPRODUCT((LEN(B3922)-LEN(SUBSTITUTE(B3922,$F$2:$F$300,"")))*(($G$2:$G$300)="inbound"))&gt;0,"inbound","unknown")),
"unknown"
)</f>
        <v>inbound</v>
      </c>
      <c r="D3922" s="108" t="str">
        <f t="shared" si="61"/>
        <v>Block</v>
      </c>
    </row>
    <row r="3923" spans="1:4">
      <c r="A3923" t="s">
        <v>6162</v>
      </c>
      <c r="B3923" t="s">
        <v>3491</v>
      </c>
      <c r="C3923" t="str" cm="1">
        <f t="array" ref="C3923">IFERROR(
IF(SUMPRODUCT((LEN(B3923)-LEN(SUBSTITUTE(B3923,$F$2:$F$300,"")))*(($G$2:$G$300)="outbound"))&gt;0,"outbound",
IF(SUMPRODUCT((LEN(B3923)-LEN(SUBSTITUTE(B3923,$F$2:$F$300,"")))*(($G$2:$G$300)="inbound"))&gt;0,"inbound","unknown")),
"unknown"
)</f>
        <v>inbound</v>
      </c>
      <c r="D3923" s="108" t="str">
        <f t="shared" si="61"/>
        <v>Block</v>
      </c>
    </row>
    <row r="3924" spans="1:4">
      <c r="A3924" t="s">
        <v>6163</v>
      </c>
      <c r="B3924" t="s">
        <v>3491</v>
      </c>
      <c r="C3924" t="str" cm="1">
        <f t="array" ref="C3924">IFERROR(
IF(SUMPRODUCT((LEN(B3924)-LEN(SUBSTITUTE(B3924,$F$2:$F$300,"")))*(($G$2:$G$300)="outbound"))&gt;0,"outbound",
IF(SUMPRODUCT((LEN(B3924)-LEN(SUBSTITUTE(B3924,$F$2:$F$300,"")))*(($G$2:$G$300)="inbound"))&gt;0,"inbound","unknown")),
"unknown"
)</f>
        <v>inbound</v>
      </c>
      <c r="D3924" s="108" t="str">
        <f t="shared" si="61"/>
        <v>Block</v>
      </c>
    </row>
    <row r="3925" spans="1:4">
      <c r="A3925" t="s">
        <v>6164</v>
      </c>
      <c r="B3925" t="s">
        <v>3491</v>
      </c>
      <c r="C3925" t="str" cm="1">
        <f t="array" ref="C3925">IFERROR(
IF(SUMPRODUCT((LEN(B3925)-LEN(SUBSTITUTE(B3925,$F$2:$F$300,"")))*(($G$2:$G$300)="outbound"))&gt;0,"outbound",
IF(SUMPRODUCT((LEN(B3925)-LEN(SUBSTITUTE(B3925,$F$2:$F$300,"")))*(($G$2:$G$300)="inbound"))&gt;0,"inbound","unknown")),
"unknown"
)</f>
        <v>inbound</v>
      </c>
      <c r="D3925" s="108" t="str">
        <f t="shared" si="61"/>
        <v>Block</v>
      </c>
    </row>
    <row r="3926" spans="1:4">
      <c r="A3926" t="s">
        <v>6165</v>
      </c>
      <c r="B3926" t="s">
        <v>3491</v>
      </c>
      <c r="C3926" t="str" cm="1">
        <f t="array" ref="C3926">IFERROR(
IF(SUMPRODUCT((LEN(B3926)-LEN(SUBSTITUTE(B3926,$F$2:$F$300,"")))*(($G$2:$G$300)="outbound"))&gt;0,"outbound",
IF(SUMPRODUCT((LEN(B3926)-LEN(SUBSTITUTE(B3926,$F$2:$F$300,"")))*(($G$2:$G$300)="inbound"))&gt;0,"inbound","unknown")),
"unknown"
)</f>
        <v>inbound</v>
      </c>
      <c r="D3926" s="108" t="str">
        <f t="shared" si="61"/>
        <v>Block</v>
      </c>
    </row>
    <row r="3927" spans="1:4">
      <c r="A3927" t="s">
        <v>6166</v>
      </c>
      <c r="B3927" t="s">
        <v>3491</v>
      </c>
      <c r="C3927" t="str" cm="1">
        <f t="array" ref="C3927">IFERROR(
IF(SUMPRODUCT((LEN(B3927)-LEN(SUBSTITUTE(B3927,$F$2:$F$300,"")))*(($G$2:$G$300)="outbound"))&gt;0,"outbound",
IF(SUMPRODUCT((LEN(B3927)-LEN(SUBSTITUTE(B3927,$F$2:$F$300,"")))*(($G$2:$G$300)="inbound"))&gt;0,"inbound","unknown")),
"unknown"
)</f>
        <v>inbound</v>
      </c>
      <c r="D3927" s="108" t="str">
        <f t="shared" si="61"/>
        <v>Block</v>
      </c>
    </row>
    <row r="3928" spans="1:4">
      <c r="A3928" t="s">
        <v>6167</v>
      </c>
      <c r="B3928" t="s">
        <v>3491</v>
      </c>
      <c r="C3928" t="str" cm="1">
        <f t="array" ref="C3928">IFERROR(
IF(SUMPRODUCT((LEN(B3928)-LEN(SUBSTITUTE(B3928,$F$2:$F$300,"")))*(($G$2:$G$300)="outbound"))&gt;0,"outbound",
IF(SUMPRODUCT((LEN(B3928)-LEN(SUBSTITUTE(B3928,$F$2:$F$300,"")))*(($G$2:$G$300)="inbound"))&gt;0,"inbound","unknown")),
"unknown"
)</f>
        <v>inbound</v>
      </c>
      <c r="D3928" s="108" t="str">
        <f t="shared" si="61"/>
        <v>Block</v>
      </c>
    </row>
    <row r="3929" spans="1:4">
      <c r="A3929" t="s">
        <v>6168</v>
      </c>
      <c r="B3929" t="s">
        <v>3491</v>
      </c>
      <c r="C3929" t="str" cm="1">
        <f t="array" ref="C3929">IFERROR(
IF(SUMPRODUCT((LEN(B3929)-LEN(SUBSTITUTE(B3929,$F$2:$F$300,"")))*(($G$2:$G$300)="outbound"))&gt;0,"outbound",
IF(SUMPRODUCT((LEN(B3929)-LEN(SUBSTITUTE(B3929,$F$2:$F$300,"")))*(($G$2:$G$300)="inbound"))&gt;0,"inbound","unknown")),
"unknown"
)</f>
        <v>inbound</v>
      </c>
      <c r="D3929" s="108" t="str">
        <f t="shared" si="61"/>
        <v>Block</v>
      </c>
    </row>
    <row r="3930" spans="1:4">
      <c r="A3930" t="s">
        <v>6169</v>
      </c>
      <c r="B3930" t="s">
        <v>3491</v>
      </c>
      <c r="C3930" t="str" cm="1">
        <f t="array" ref="C3930">IFERROR(
IF(SUMPRODUCT((LEN(B3930)-LEN(SUBSTITUTE(B3930,$F$2:$F$300,"")))*(($G$2:$G$300)="outbound"))&gt;0,"outbound",
IF(SUMPRODUCT((LEN(B3930)-LEN(SUBSTITUTE(B3930,$F$2:$F$300,"")))*(($G$2:$G$300)="inbound"))&gt;0,"inbound","unknown")),
"unknown"
)</f>
        <v>inbound</v>
      </c>
      <c r="D3930" s="108" t="str">
        <f t="shared" si="61"/>
        <v>Block</v>
      </c>
    </row>
    <row r="3931" spans="1:4">
      <c r="A3931" t="s">
        <v>6170</v>
      </c>
      <c r="B3931" t="s">
        <v>3491</v>
      </c>
      <c r="C3931" t="str" cm="1">
        <f t="array" ref="C3931">IFERROR(
IF(SUMPRODUCT((LEN(B3931)-LEN(SUBSTITUTE(B3931,$F$2:$F$300,"")))*(($G$2:$G$300)="outbound"))&gt;0,"outbound",
IF(SUMPRODUCT((LEN(B3931)-LEN(SUBSTITUTE(B3931,$F$2:$F$300,"")))*(($G$2:$G$300)="inbound"))&gt;0,"inbound","unknown")),
"unknown"
)</f>
        <v>inbound</v>
      </c>
      <c r="D3931" s="108" t="str">
        <f t="shared" si="61"/>
        <v>Block</v>
      </c>
    </row>
    <row r="3932" spans="1:4">
      <c r="A3932" t="s">
        <v>6171</v>
      </c>
      <c r="B3932" t="s">
        <v>3491</v>
      </c>
      <c r="C3932" t="str" cm="1">
        <f t="array" ref="C3932">IFERROR(
IF(SUMPRODUCT((LEN(B3932)-LEN(SUBSTITUTE(B3932,$F$2:$F$300,"")))*(($G$2:$G$300)="outbound"))&gt;0,"outbound",
IF(SUMPRODUCT((LEN(B3932)-LEN(SUBSTITUTE(B3932,$F$2:$F$300,"")))*(($G$2:$G$300)="inbound"))&gt;0,"inbound","unknown")),
"unknown"
)</f>
        <v>inbound</v>
      </c>
      <c r="D3932" s="108" t="str">
        <f t="shared" si="61"/>
        <v>Block</v>
      </c>
    </row>
    <row r="3933" spans="1:4">
      <c r="A3933" t="s">
        <v>6172</v>
      </c>
      <c r="B3933" t="s">
        <v>3491</v>
      </c>
      <c r="C3933" t="str" cm="1">
        <f t="array" ref="C3933">IFERROR(
IF(SUMPRODUCT((LEN(B3933)-LEN(SUBSTITUTE(B3933,$F$2:$F$300,"")))*(($G$2:$G$300)="outbound"))&gt;0,"outbound",
IF(SUMPRODUCT((LEN(B3933)-LEN(SUBSTITUTE(B3933,$F$2:$F$300,"")))*(($G$2:$G$300)="inbound"))&gt;0,"inbound","unknown")),
"unknown"
)</f>
        <v>inbound</v>
      </c>
      <c r="D3933" s="108" t="str">
        <f t="shared" si="61"/>
        <v>Block</v>
      </c>
    </row>
    <row r="3934" spans="1:4">
      <c r="A3934" t="s">
        <v>6173</v>
      </c>
      <c r="B3934" t="s">
        <v>3491</v>
      </c>
      <c r="C3934" t="str" cm="1">
        <f t="array" ref="C3934">IFERROR(
IF(SUMPRODUCT((LEN(B3934)-LEN(SUBSTITUTE(B3934,$F$2:$F$300,"")))*(($G$2:$G$300)="outbound"))&gt;0,"outbound",
IF(SUMPRODUCT((LEN(B3934)-LEN(SUBSTITUTE(B3934,$F$2:$F$300,"")))*(($G$2:$G$300)="inbound"))&gt;0,"inbound","unknown")),
"unknown"
)</f>
        <v>inbound</v>
      </c>
      <c r="D3934" s="108" t="str">
        <f t="shared" si="61"/>
        <v>Block</v>
      </c>
    </row>
    <row r="3935" spans="1:4">
      <c r="A3935" t="s">
        <v>6174</v>
      </c>
      <c r="B3935" t="s">
        <v>3491</v>
      </c>
      <c r="C3935" t="str" cm="1">
        <f t="array" ref="C3935">IFERROR(
IF(SUMPRODUCT((LEN(B3935)-LEN(SUBSTITUTE(B3935,$F$2:$F$300,"")))*(($G$2:$G$300)="outbound"))&gt;0,"outbound",
IF(SUMPRODUCT((LEN(B3935)-LEN(SUBSTITUTE(B3935,$F$2:$F$300,"")))*(($G$2:$G$300)="inbound"))&gt;0,"inbound","unknown")),
"unknown"
)</f>
        <v>inbound</v>
      </c>
      <c r="D3935" s="108" t="str">
        <f t="shared" si="61"/>
        <v>Block</v>
      </c>
    </row>
    <row r="3936" spans="1:4">
      <c r="A3936" t="s">
        <v>6175</v>
      </c>
      <c r="B3936" t="s">
        <v>3491</v>
      </c>
      <c r="C3936" t="str" cm="1">
        <f t="array" ref="C3936">IFERROR(
IF(SUMPRODUCT((LEN(B3936)-LEN(SUBSTITUTE(B3936,$F$2:$F$300,"")))*(($G$2:$G$300)="outbound"))&gt;0,"outbound",
IF(SUMPRODUCT((LEN(B3936)-LEN(SUBSTITUTE(B3936,$F$2:$F$300,"")))*(($G$2:$G$300)="inbound"))&gt;0,"inbound","unknown")),
"unknown"
)</f>
        <v>inbound</v>
      </c>
      <c r="D3936" s="108" t="str">
        <f t="shared" si="61"/>
        <v>Block</v>
      </c>
    </row>
    <row r="3937" spans="1:4">
      <c r="A3937" t="s">
        <v>6176</v>
      </c>
      <c r="B3937" t="s">
        <v>3491</v>
      </c>
      <c r="C3937" t="str" cm="1">
        <f t="array" ref="C3937">IFERROR(
IF(SUMPRODUCT((LEN(B3937)-LEN(SUBSTITUTE(B3937,$F$2:$F$300,"")))*(($G$2:$G$300)="outbound"))&gt;0,"outbound",
IF(SUMPRODUCT((LEN(B3937)-LEN(SUBSTITUTE(B3937,$F$2:$F$300,"")))*(($G$2:$G$300)="inbound"))&gt;0,"inbound","unknown")),
"unknown"
)</f>
        <v>inbound</v>
      </c>
      <c r="D3937" s="108" t="str">
        <f t="shared" si="61"/>
        <v>Block</v>
      </c>
    </row>
    <row r="3938" spans="1:4">
      <c r="A3938" t="s">
        <v>1339</v>
      </c>
      <c r="B3938" t="s">
        <v>3491</v>
      </c>
      <c r="C3938" t="str" cm="1">
        <f t="array" ref="C3938">IFERROR(
IF(SUMPRODUCT((LEN(B3938)-LEN(SUBSTITUTE(B3938,$F$2:$F$300,"")))*(($G$2:$G$300)="outbound"))&gt;0,"outbound",
IF(SUMPRODUCT((LEN(B3938)-LEN(SUBSTITUTE(B3938,$F$2:$F$300,"")))*(($G$2:$G$300)="inbound"))&gt;0,"inbound","unknown")),
"unknown"
)</f>
        <v>inbound</v>
      </c>
      <c r="D3938" s="108" t="str">
        <f t="shared" si="61"/>
        <v>Block</v>
      </c>
    </row>
    <row r="3939" spans="1:4">
      <c r="A3939" t="s">
        <v>6177</v>
      </c>
      <c r="B3939" t="s">
        <v>3491</v>
      </c>
      <c r="C3939" t="str" cm="1">
        <f t="array" ref="C3939">IFERROR(
IF(SUMPRODUCT((LEN(B3939)-LEN(SUBSTITUTE(B3939,$F$2:$F$300,"")))*(($G$2:$G$300)="outbound"))&gt;0,"outbound",
IF(SUMPRODUCT((LEN(B3939)-LEN(SUBSTITUTE(B3939,$F$2:$F$300,"")))*(($G$2:$G$300)="inbound"))&gt;0,"inbound","unknown")),
"unknown"
)</f>
        <v>inbound</v>
      </c>
      <c r="D3939" s="108" t="str">
        <f t="shared" si="61"/>
        <v>Block</v>
      </c>
    </row>
    <row r="3940" spans="1:4">
      <c r="A3940" t="s">
        <v>6178</v>
      </c>
      <c r="B3940" t="s">
        <v>3491</v>
      </c>
      <c r="C3940" t="str" cm="1">
        <f t="array" ref="C3940">IFERROR(
IF(SUMPRODUCT((LEN(B3940)-LEN(SUBSTITUTE(B3940,$F$2:$F$300,"")))*(($G$2:$G$300)="outbound"))&gt;0,"outbound",
IF(SUMPRODUCT((LEN(B3940)-LEN(SUBSTITUTE(B3940,$F$2:$F$300,"")))*(($G$2:$G$300)="inbound"))&gt;0,"inbound","unknown")),
"unknown"
)</f>
        <v>inbound</v>
      </c>
      <c r="D3940" s="108" t="str">
        <f t="shared" si="61"/>
        <v>Block</v>
      </c>
    </row>
    <row r="3941" spans="1:4">
      <c r="A3941" t="s">
        <v>6179</v>
      </c>
      <c r="B3941" t="s">
        <v>3491</v>
      </c>
      <c r="C3941" t="str" cm="1">
        <f t="array" ref="C3941">IFERROR(
IF(SUMPRODUCT((LEN(B3941)-LEN(SUBSTITUTE(B3941,$F$2:$F$300,"")))*(($G$2:$G$300)="outbound"))&gt;0,"outbound",
IF(SUMPRODUCT((LEN(B3941)-LEN(SUBSTITUTE(B3941,$F$2:$F$300,"")))*(($G$2:$G$300)="inbound"))&gt;0,"inbound","unknown")),
"unknown"
)</f>
        <v>inbound</v>
      </c>
      <c r="D3941" s="108" t="str">
        <f t="shared" si="61"/>
        <v>Block</v>
      </c>
    </row>
    <row r="3942" spans="1:4">
      <c r="A3942" t="s">
        <v>6180</v>
      </c>
      <c r="B3942" t="s">
        <v>3491</v>
      </c>
      <c r="C3942" t="str" cm="1">
        <f t="array" ref="C3942">IFERROR(
IF(SUMPRODUCT((LEN(B3942)-LEN(SUBSTITUTE(B3942,$F$2:$F$300,"")))*(($G$2:$G$300)="outbound"))&gt;0,"outbound",
IF(SUMPRODUCT((LEN(B3942)-LEN(SUBSTITUTE(B3942,$F$2:$F$300,"")))*(($G$2:$G$300)="inbound"))&gt;0,"inbound","unknown")),
"unknown"
)</f>
        <v>inbound</v>
      </c>
      <c r="D3942" s="108" t="str">
        <f t="shared" si="61"/>
        <v>Block</v>
      </c>
    </row>
    <row r="3943" spans="1:4">
      <c r="A3943" t="s">
        <v>6181</v>
      </c>
      <c r="B3943" t="s">
        <v>3491</v>
      </c>
      <c r="C3943" t="str" cm="1">
        <f t="array" ref="C3943">IFERROR(
IF(SUMPRODUCT((LEN(B3943)-LEN(SUBSTITUTE(B3943,$F$2:$F$300,"")))*(($G$2:$G$300)="outbound"))&gt;0,"outbound",
IF(SUMPRODUCT((LEN(B3943)-LEN(SUBSTITUTE(B3943,$F$2:$F$300,"")))*(($G$2:$G$300)="inbound"))&gt;0,"inbound","unknown")),
"unknown"
)</f>
        <v>inbound</v>
      </c>
      <c r="D3943" s="108" t="str">
        <f t="shared" si="61"/>
        <v>Block</v>
      </c>
    </row>
    <row r="3944" spans="1:4">
      <c r="A3944" t="s">
        <v>6182</v>
      </c>
      <c r="B3944" t="s">
        <v>3491</v>
      </c>
      <c r="C3944" t="str" cm="1">
        <f t="array" ref="C3944">IFERROR(
IF(SUMPRODUCT((LEN(B3944)-LEN(SUBSTITUTE(B3944,$F$2:$F$300,"")))*(($G$2:$G$300)="outbound"))&gt;0,"outbound",
IF(SUMPRODUCT((LEN(B3944)-LEN(SUBSTITUTE(B3944,$F$2:$F$300,"")))*(($G$2:$G$300)="inbound"))&gt;0,"inbound","unknown")),
"unknown"
)</f>
        <v>inbound</v>
      </c>
      <c r="D3944" s="108" t="str">
        <f t="shared" si="61"/>
        <v>Block</v>
      </c>
    </row>
    <row r="3945" spans="1:4">
      <c r="A3945" t="s">
        <v>6183</v>
      </c>
      <c r="B3945" t="s">
        <v>3491</v>
      </c>
      <c r="C3945" t="str" cm="1">
        <f t="array" ref="C3945">IFERROR(
IF(SUMPRODUCT((LEN(B3945)-LEN(SUBSTITUTE(B3945,$F$2:$F$300,"")))*(($G$2:$G$300)="outbound"))&gt;0,"outbound",
IF(SUMPRODUCT((LEN(B3945)-LEN(SUBSTITUTE(B3945,$F$2:$F$300,"")))*(($G$2:$G$300)="inbound"))&gt;0,"inbound","unknown")),
"unknown"
)</f>
        <v>inbound</v>
      </c>
      <c r="D3945" s="108" t="str">
        <f t="shared" si="61"/>
        <v>Block</v>
      </c>
    </row>
    <row r="3946" spans="1:4">
      <c r="A3946" t="s">
        <v>6184</v>
      </c>
      <c r="B3946" t="s">
        <v>3491</v>
      </c>
      <c r="C3946" t="str" cm="1">
        <f t="array" ref="C3946">IFERROR(
IF(SUMPRODUCT((LEN(B3946)-LEN(SUBSTITUTE(B3946,$F$2:$F$300,"")))*(($G$2:$G$300)="outbound"))&gt;0,"outbound",
IF(SUMPRODUCT((LEN(B3946)-LEN(SUBSTITUTE(B3946,$F$2:$F$300,"")))*(($G$2:$G$300)="inbound"))&gt;0,"inbound","unknown")),
"unknown"
)</f>
        <v>inbound</v>
      </c>
      <c r="D3946" s="108" t="str">
        <f t="shared" si="61"/>
        <v>Block</v>
      </c>
    </row>
    <row r="3947" spans="1:4">
      <c r="A3947" t="s">
        <v>6185</v>
      </c>
      <c r="B3947" t="s">
        <v>3491</v>
      </c>
      <c r="C3947" t="str" cm="1">
        <f t="array" ref="C3947">IFERROR(
IF(SUMPRODUCT((LEN(B3947)-LEN(SUBSTITUTE(B3947,$F$2:$F$300,"")))*(($G$2:$G$300)="outbound"))&gt;0,"outbound",
IF(SUMPRODUCT((LEN(B3947)-LEN(SUBSTITUTE(B3947,$F$2:$F$300,"")))*(($G$2:$G$300)="inbound"))&gt;0,"inbound","unknown")),
"unknown"
)</f>
        <v>inbound</v>
      </c>
      <c r="D3947" s="108" t="str">
        <f t="shared" si="61"/>
        <v>Block</v>
      </c>
    </row>
    <row r="3948" spans="1:4">
      <c r="A3948" t="s">
        <v>6186</v>
      </c>
      <c r="B3948" t="s">
        <v>3491</v>
      </c>
      <c r="C3948" t="str" cm="1">
        <f t="array" ref="C3948">IFERROR(
IF(SUMPRODUCT((LEN(B3948)-LEN(SUBSTITUTE(B3948,$F$2:$F$300,"")))*(($G$2:$G$300)="outbound"))&gt;0,"outbound",
IF(SUMPRODUCT((LEN(B3948)-LEN(SUBSTITUTE(B3948,$F$2:$F$300,"")))*(($G$2:$G$300)="inbound"))&gt;0,"inbound","unknown")),
"unknown"
)</f>
        <v>inbound</v>
      </c>
      <c r="D3948" s="108" t="str">
        <f t="shared" si="61"/>
        <v>Block</v>
      </c>
    </row>
    <row r="3949" spans="1:4">
      <c r="A3949" t="s">
        <v>6187</v>
      </c>
      <c r="B3949" t="s">
        <v>3491</v>
      </c>
      <c r="C3949" t="str" cm="1">
        <f t="array" ref="C3949">IFERROR(
IF(SUMPRODUCT((LEN(B3949)-LEN(SUBSTITUTE(B3949,$F$2:$F$300,"")))*(($G$2:$G$300)="outbound"))&gt;0,"outbound",
IF(SUMPRODUCT((LEN(B3949)-LEN(SUBSTITUTE(B3949,$F$2:$F$300,"")))*(($G$2:$G$300)="inbound"))&gt;0,"inbound","unknown")),
"unknown"
)</f>
        <v>inbound</v>
      </c>
      <c r="D3949" s="108" t="str">
        <f t="shared" si="61"/>
        <v>Block</v>
      </c>
    </row>
    <row r="3950" spans="1:4">
      <c r="A3950" t="s">
        <v>6188</v>
      </c>
      <c r="B3950" t="s">
        <v>3491</v>
      </c>
      <c r="C3950" t="str" cm="1">
        <f t="array" ref="C3950">IFERROR(
IF(SUMPRODUCT((LEN(B3950)-LEN(SUBSTITUTE(B3950,$F$2:$F$300,"")))*(($G$2:$G$300)="outbound"))&gt;0,"outbound",
IF(SUMPRODUCT((LEN(B3950)-LEN(SUBSTITUTE(B3950,$F$2:$F$300,"")))*(($G$2:$G$300)="inbound"))&gt;0,"inbound","unknown")),
"unknown"
)</f>
        <v>inbound</v>
      </c>
      <c r="D3950" s="108" t="str">
        <f t="shared" si="61"/>
        <v>Block</v>
      </c>
    </row>
    <row r="3951" spans="1:4">
      <c r="A3951" t="s">
        <v>6189</v>
      </c>
      <c r="B3951" t="s">
        <v>3491</v>
      </c>
      <c r="C3951" t="str" cm="1">
        <f t="array" ref="C3951">IFERROR(
IF(SUMPRODUCT((LEN(B3951)-LEN(SUBSTITUTE(B3951,$F$2:$F$300,"")))*(($G$2:$G$300)="outbound"))&gt;0,"outbound",
IF(SUMPRODUCT((LEN(B3951)-LEN(SUBSTITUTE(B3951,$F$2:$F$300,"")))*(($G$2:$G$300)="inbound"))&gt;0,"inbound","unknown")),
"unknown"
)</f>
        <v>inbound</v>
      </c>
      <c r="D3951" s="108" t="str">
        <f t="shared" si="61"/>
        <v>Block</v>
      </c>
    </row>
    <row r="3952" spans="1:4">
      <c r="A3952" t="s">
        <v>6190</v>
      </c>
      <c r="B3952" t="s">
        <v>3491</v>
      </c>
      <c r="C3952" t="str" cm="1">
        <f t="array" ref="C3952">IFERROR(
IF(SUMPRODUCT((LEN(B3952)-LEN(SUBSTITUTE(B3952,$F$2:$F$300,"")))*(($G$2:$G$300)="outbound"))&gt;0,"outbound",
IF(SUMPRODUCT((LEN(B3952)-LEN(SUBSTITUTE(B3952,$F$2:$F$300,"")))*(($G$2:$G$300)="inbound"))&gt;0,"inbound","unknown")),
"unknown"
)</f>
        <v>inbound</v>
      </c>
      <c r="D3952" s="108" t="str">
        <f t="shared" si="61"/>
        <v>Block</v>
      </c>
    </row>
    <row r="3953" spans="1:4">
      <c r="A3953" t="s">
        <v>6191</v>
      </c>
      <c r="B3953" t="s">
        <v>3491</v>
      </c>
      <c r="C3953" t="str" cm="1">
        <f t="array" ref="C3953">IFERROR(
IF(SUMPRODUCT((LEN(B3953)-LEN(SUBSTITUTE(B3953,$F$2:$F$300,"")))*(($G$2:$G$300)="outbound"))&gt;0,"outbound",
IF(SUMPRODUCT((LEN(B3953)-LEN(SUBSTITUTE(B3953,$F$2:$F$300,"")))*(($G$2:$G$300)="inbound"))&gt;0,"inbound","unknown")),
"unknown"
)</f>
        <v>inbound</v>
      </c>
      <c r="D3953" s="108" t="str">
        <f t="shared" si="61"/>
        <v>Block</v>
      </c>
    </row>
    <row r="3954" spans="1:4">
      <c r="A3954" t="s">
        <v>6192</v>
      </c>
      <c r="B3954" t="s">
        <v>3491</v>
      </c>
      <c r="C3954" t="str" cm="1">
        <f t="array" ref="C3954">IFERROR(
IF(SUMPRODUCT((LEN(B3954)-LEN(SUBSTITUTE(B3954,$F$2:$F$300,"")))*(($G$2:$G$300)="outbound"))&gt;0,"outbound",
IF(SUMPRODUCT((LEN(B3954)-LEN(SUBSTITUTE(B3954,$F$2:$F$300,"")))*(($G$2:$G$300)="inbound"))&gt;0,"inbound","unknown")),
"unknown"
)</f>
        <v>inbound</v>
      </c>
      <c r="D3954" s="108" t="str">
        <f t="shared" si="61"/>
        <v>Block</v>
      </c>
    </row>
    <row r="3955" spans="1:4">
      <c r="A3955" t="s">
        <v>6193</v>
      </c>
      <c r="B3955" t="s">
        <v>3491</v>
      </c>
      <c r="C3955" t="str" cm="1">
        <f t="array" ref="C3955">IFERROR(
IF(SUMPRODUCT((LEN(B3955)-LEN(SUBSTITUTE(B3955,$F$2:$F$300,"")))*(($G$2:$G$300)="outbound"))&gt;0,"outbound",
IF(SUMPRODUCT((LEN(B3955)-LEN(SUBSTITUTE(B3955,$F$2:$F$300,"")))*(($G$2:$G$300)="inbound"))&gt;0,"inbound","unknown")),
"unknown"
)</f>
        <v>inbound</v>
      </c>
      <c r="D3955" s="108" t="str">
        <f t="shared" si="61"/>
        <v>Block</v>
      </c>
    </row>
    <row r="3956" spans="1:4">
      <c r="A3956" t="s">
        <v>6194</v>
      </c>
      <c r="B3956" t="s">
        <v>3491</v>
      </c>
      <c r="C3956" t="str" cm="1">
        <f t="array" ref="C3956">IFERROR(
IF(SUMPRODUCT((LEN(B3956)-LEN(SUBSTITUTE(B3956,$F$2:$F$300,"")))*(($G$2:$G$300)="outbound"))&gt;0,"outbound",
IF(SUMPRODUCT((LEN(B3956)-LEN(SUBSTITUTE(B3956,$F$2:$F$300,"")))*(($G$2:$G$300)="inbound"))&gt;0,"inbound","unknown")),
"unknown"
)</f>
        <v>inbound</v>
      </c>
      <c r="D3956" s="108" t="str">
        <f t="shared" si="61"/>
        <v>Block</v>
      </c>
    </row>
    <row r="3957" spans="1:4">
      <c r="A3957" t="s">
        <v>6195</v>
      </c>
      <c r="B3957" t="s">
        <v>3491</v>
      </c>
      <c r="C3957" t="str" cm="1">
        <f t="array" ref="C3957">IFERROR(
IF(SUMPRODUCT((LEN(B3957)-LEN(SUBSTITUTE(B3957,$F$2:$F$300,"")))*(($G$2:$G$300)="outbound"))&gt;0,"outbound",
IF(SUMPRODUCT((LEN(B3957)-LEN(SUBSTITUTE(B3957,$F$2:$F$300,"")))*(($G$2:$G$300)="inbound"))&gt;0,"inbound","unknown")),
"unknown"
)</f>
        <v>inbound</v>
      </c>
      <c r="D3957" s="108" t="str">
        <f t="shared" si="61"/>
        <v>Block</v>
      </c>
    </row>
    <row r="3958" spans="1:4">
      <c r="A3958" t="s">
        <v>6196</v>
      </c>
      <c r="B3958" t="s">
        <v>3491</v>
      </c>
      <c r="C3958" t="str" cm="1">
        <f t="array" ref="C3958">IFERROR(
IF(SUMPRODUCT((LEN(B3958)-LEN(SUBSTITUTE(B3958,$F$2:$F$300,"")))*(($G$2:$G$300)="outbound"))&gt;0,"outbound",
IF(SUMPRODUCT((LEN(B3958)-LEN(SUBSTITUTE(B3958,$F$2:$F$300,"")))*(($G$2:$G$300)="inbound"))&gt;0,"inbound","unknown")),
"unknown"
)</f>
        <v>inbound</v>
      </c>
      <c r="D3958" s="108" t="str">
        <f t="shared" si="61"/>
        <v>Block</v>
      </c>
    </row>
    <row r="3959" spans="1:4">
      <c r="A3959" t="s">
        <v>6197</v>
      </c>
      <c r="B3959" t="s">
        <v>3491</v>
      </c>
      <c r="C3959" t="str" cm="1">
        <f t="array" ref="C3959">IFERROR(
IF(SUMPRODUCT((LEN(B3959)-LEN(SUBSTITUTE(B3959,$F$2:$F$300,"")))*(($G$2:$G$300)="outbound"))&gt;0,"outbound",
IF(SUMPRODUCT((LEN(B3959)-LEN(SUBSTITUTE(B3959,$F$2:$F$300,"")))*(($G$2:$G$300)="inbound"))&gt;0,"inbound","unknown")),
"unknown"
)</f>
        <v>inbound</v>
      </c>
      <c r="D3959" s="108" t="str">
        <f t="shared" si="61"/>
        <v>Block</v>
      </c>
    </row>
    <row r="3960" spans="1:4">
      <c r="A3960" t="s">
        <v>6198</v>
      </c>
      <c r="B3960" t="s">
        <v>3491</v>
      </c>
      <c r="C3960" t="str" cm="1">
        <f t="array" ref="C3960">IFERROR(
IF(SUMPRODUCT((LEN(B3960)-LEN(SUBSTITUTE(B3960,$F$2:$F$300,"")))*(($G$2:$G$300)="outbound"))&gt;0,"outbound",
IF(SUMPRODUCT((LEN(B3960)-LEN(SUBSTITUTE(B3960,$F$2:$F$300,"")))*(($G$2:$G$300)="inbound"))&gt;0,"inbound","unknown")),
"unknown"
)</f>
        <v>inbound</v>
      </c>
      <c r="D3960" s="108" t="str">
        <f t="shared" si="61"/>
        <v>Block</v>
      </c>
    </row>
    <row r="3961" spans="1:4">
      <c r="A3961" t="s">
        <v>6199</v>
      </c>
      <c r="B3961" t="s">
        <v>3491</v>
      </c>
      <c r="C3961" t="str" cm="1">
        <f t="array" ref="C3961">IFERROR(
IF(SUMPRODUCT((LEN(B3961)-LEN(SUBSTITUTE(B3961,$F$2:$F$300,"")))*(($G$2:$G$300)="outbound"))&gt;0,"outbound",
IF(SUMPRODUCT((LEN(B3961)-LEN(SUBSTITUTE(B3961,$F$2:$F$300,"")))*(($G$2:$G$300)="inbound"))&gt;0,"inbound","unknown")),
"unknown"
)</f>
        <v>inbound</v>
      </c>
      <c r="D3961" s="108" t="str">
        <f t="shared" si="61"/>
        <v>Block</v>
      </c>
    </row>
    <row r="3962" spans="1:4">
      <c r="A3962" t="s">
        <v>6200</v>
      </c>
      <c r="B3962" t="s">
        <v>3491</v>
      </c>
      <c r="C3962" t="str" cm="1">
        <f t="array" ref="C3962">IFERROR(
IF(SUMPRODUCT((LEN(B3962)-LEN(SUBSTITUTE(B3962,$F$2:$F$300,"")))*(($G$2:$G$300)="outbound"))&gt;0,"outbound",
IF(SUMPRODUCT((LEN(B3962)-LEN(SUBSTITUTE(B3962,$F$2:$F$300,"")))*(($G$2:$G$300)="inbound"))&gt;0,"inbound","unknown")),
"unknown"
)</f>
        <v>inbound</v>
      </c>
      <c r="D3962" s="108" t="str">
        <f t="shared" si="61"/>
        <v>Block</v>
      </c>
    </row>
    <row r="3963" spans="1:4">
      <c r="A3963" t="s">
        <v>6201</v>
      </c>
      <c r="B3963" t="s">
        <v>3491</v>
      </c>
      <c r="C3963" t="str" cm="1">
        <f t="array" ref="C3963">IFERROR(
IF(SUMPRODUCT((LEN(B3963)-LEN(SUBSTITUTE(B3963,$F$2:$F$300,"")))*(($G$2:$G$300)="outbound"))&gt;0,"outbound",
IF(SUMPRODUCT((LEN(B3963)-LEN(SUBSTITUTE(B3963,$F$2:$F$300,"")))*(($G$2:$G$300)="inbound"))&gt;0,"inbound","unknown")),
"unknown"
)</f>
        <v>inbound</v>
      </c>
      <c r="D3963" s="108" t="str">
        <f t="shared" si="61"/>
        <v>Block</v>
      </c>
    </row>
    <row r="3964" spans="1:4">
      <c r="A3964" t="s">
        <v>6202</v>
      </c>
      <c r="B3964" t="s">
        <v>3491</v>
      </c>
      <c r="C3964" t="str" cm="1">
        <f t="array" ref="C3964">IFERROR(
IF(SUMPRODUCT((LEN(B3964)-LEN(SUBSTITUTE(B3964,$F$2:$F$300,"")))*(($G$2:$G$300)="outbound"))&gt;0,"outbound",
IF(SUMPRODUCT((LEN(B3964)-LEN(SUBSTITUTE(B3964,$F$2:$F$300,"")))*(($G$2:$G$300)="inbound"))&gt;0,"inbound","unknown")),
"unknown"
)</f>
        <v>inbound</v>
      </c>
      <c r="D3964" s="108" t="str">
        <f t="shared" si="61"/>
        <v>Block</v>
      </c>
    </row>
    <row r="3965" spans="1:4">
      <c r="A3965" t="s">
        <v>6203</v>
      </c>
      <c r="B3965" t="s">
        <v>3491</v>
      </c>
      <c r="C3965" t="str" cm="1">
        <f t="array" ref="C3965">IFERROR(
IF(SUMPRODUCT((LEN(B3965)-LEN(SUBSTITUTE(B3965,$F$2:$F$300,"")))*(($G$2:$G$300)="outbound"))&gt;0,"outbound",
IF(SUMPRODUCT((LEN(B3965)-LEN(SUBSTITUTE(B3965,$F$2:$F$300,"")))*(($G$2:$G$300)="inbound"))&gt;0,"inbound","unknown")),
"unknown"
)</f>
        <v>inbound</v>
      </c>
      <c r="D3965" s="108" t="str">
        <f t="shared" si="61"/>
        <v>Block</v>
      </c>
    </row>
    <row r="3966" spans="1:4">
      <c r="A3966" t="s">
        <v>6204</v>
      </c>
      <c r="B3966" t="s">
        <v>3491</v>
      </c>
      <c r="C3966" t="str" cm="1">
        <f t="array" ref="C3966">IFERROR(
IF(SUMPRODUCT((LEN(B3966)-LEN(SUBSTITUTE(B3966,$F$2:$F$300,"")))*(($G$2:$G$300)="outbound"))&gt;0,"outbound",
IF(SUMPRODUCT((LEN(B3966)-LEN(SUBSTITUTE(B3966,$F$2:$F$300,"")))*(($G$2:$G$300)="inbound"))&gt;0,"inbound","unknown")),
"unknown"
)</f>
        <v>inbound</v>
      </c>
      <c r="D3966" s="108" t="str">
        <f t="shared" si="61"/>
        <v>Block</v>
      </c>
    </row>
    <row r="3967" spans="1:4">
      <c r="A3967" t="s">
        <v>6205</v>
      </c>
      <c r="B3967" t="s">
        <v>3491</v>
      </c>
      <c r="C3967" t="str" cm="1">
        <f t="array" ref="C3967">IFERROR(
IF(SUMPRODUCT((LEN(B3967)-LEN(SUBSTITUTE(B3967,$F$2:$F$300,"")))*(($G$2:$G$300)="outbound"))&gt;0,"outbound",
IF(SUMPRODUCT((LEN(B3967)-LEN(SUBSTITUTE(B3967,$F$2:$F$300,"")))*(($G$2:$G$300)="inbound"))&gt;0,"inbound","unknown")),
"unknown"
)</f>
        <v>inbound</v>
      </c>
      <c r="D3967" s="108" t="str">
        <f t="shared" si="61"/>
        <v>Block</v>
      </c>
    </row>
    <row r="3968" spans="1:4">
      <c r="A3968" t="s">
        <v>6206</v>
      </c>
      <c r="B3968" t="s">
        <v>3491</v>
      </c>
      <c r="C3968" t="str" cm="1">
        <f t="array" ref="C3968">IFERROR(
IF(SUMPRODUCT((LEN(B3968)-LEN(SUBSTITUTE(B3968,$F$2:$F$300,"")))*(($G$2:$G$300)="outbound"))&gt;0,"outbound",
IF(SUMPRODUCT((LEN(B3968)-LEN(SUBSTITUTE(B3968,$F$2:$F$300,"")))*(($G$2:$G$300)="inbound"))&gt;0,"inbound","unknown")),
"unknown"
)</f>
        <v>inbound</v>
      </c>
      <c r="D3968" s="108" t="str">
        <f t="shared" si="61"/>
        <v>Block</v>
      </c>
    </row>
    <row r="3969" spans="1:4">
      <c r="A3969" t="s">
        <v>6207</v>
      </c>
      <c r="B3969" t="s">
        <v>3491</v>
      </c>
      <c r="C3969" t="str" cm="1">
        <f t="array" ref="C3969">IFERROR(
IF(SUMPRODUCT((LEN(B3969)-LEN(SUBSTITUTE(B3969,$F$2:$F$300,"")))*(($G$2:$G$300)="outbound"))&gt;0,"outbound",
IF(SUMPRODUCT((LEN(B3969)-LEN(SUBSTITUTE(B3969,$F$2:$F$300,"")))*(($G$2:$G$300)="inbound"))&gt;0,"inbound","unknown")),
"unknown"
)</f>
        <v>inbound</v>
      </c>
      <c r="D3969" s="108" t="str">
        <f t="shared" si="61"/>
        <v>Block</v>
      </c>
    </row>
    <row r="3970" spans="1:4">
      <c r="A3970" t="s">
        <v>6208</v>
      </c>
      <c r="B3970" t="s">
        <v>3491</v>
      </c>
      <c r="C3970" t="str" cm="1">
        <f t="array" ref="C3970">IFERROR(
IF(SUMPRODUCT((LEN(B3970)-LEN(SUBSTITUTE(B3970,$F$2:$F$300,"")))*(($G$2:$G$300)="outbound"))&gt;0,"outbound",
IF(SUMPRODUCT((LEN(B3970)-LEN(SUBSTITUTE(B3970,$F$2:$F$300,"")))*(($G$2:$G$300)="inbound"))&gt;0,"inbound","unknown")),
"unknown"
)</f>
        <v>inbound</v>
      </c>
      <c r="D3970" s="108" t="str">
        <f t="shared" si="61"/>
        <v>Block</v>
      </c>
    </row>
    <row r="3971" spans="1:4">
      <c r="A3971" t="s">
        <v>6209</v>
      </c>
      <c r="B3971" t="s">
        <v>3491</v>
      </c>
      <c r="C3971" t="str" cm="1">
        <f t="array" ref="C3971">IFERROR(
IF(SUMPRODUCT((LEN(B3971)-LEN(SUBSTITUTE(B3971,$F$2:$F$300,"")))*(($G$2:$G$300)="outbound"))&gt;0,"outbound",
IF(SUMPRODUCT((LEN(B3971)-LEN(SUBSTITUTE(B3971,$F$2:$F$300,"")))*(($G$2:$G$300)="inbound"))&gt;0,"inbound","unknown")),
"unknown"
)</f>
        <v>inbound</v>
      </c>
      <c r="D3971" s="108" t="str">
        <f t="shared" ref="D3971:D4034" si="62">VLOOKUP(C3971,$I$2:$J$5,2,FALSE)</f>
        <v>Block</v>
      </c>
    </row>
    <row r="3972" spans="1:4">
      <c r="A3972" t="s">
        <v>6210</v>
      </c>
      <c r="B3972" t="s">
        <v>3491</v>
      </c>
      <c r="C3972" t="str" cm="1">
        <f t="array" ref="C3972">IFERROR(
IF(SUMPRODUCT((LEN(B3972)-LEN(SUBSTITUTE(B3972,$F$2:$F$300,"")))*(($G$2:$G$300)="outbound"))&gt;0,"outbound",
IF(SUMPRODUCT((LEN(B3972)-LEN(SUBSTITUTE(B3972,$F$2:$F$300,"")))*(($G$2:$G$300)="inbound"))&gt;0,"inbound","unknown")),
"unknown"
)</f>
        <v>inbound</v>
      </c>
      <c r="D3972" s="108" t="str">
        <f t="shared" si="62"/>
        <v>Block</v>
      </c>
    </row>
    <row r="3973" spans="1:4">
      <c r="A3973" t="s">
        <v>6211</v>
      </c>
      <c r="B3973" t="s">
        <v>3491</v>
      </c>
      <c r="C3973" t="str" cm="1">
        <f t="array" ref="C3973">IFERROR(
IF(SUMPRODUCT((LEN(B3973)-LEN(SUBSTITUTE(B3973,$F$2:$F$300,"")))*(($G$2:$G$300)="outbound"))&gt;0,"outbound",
IF(SUMPRODUCT((LEN(B3973)-LEN(SUBSTITUTE(B3973,$F$2:$F$300,"")))*(($G$2:$G$300)="inbound"))&gt;0,"inbound","unknown")),
"unknown"
)</f>
        <v>inbound</v>
      </c>
      <c r="D3973" s="108" t="str">
        <f t="shared" si="62"/>
        <v>Block</v>
      </c>
    </row>
    <row r="3974" spans="1:4">
      <c r="A3974" t="s">
        <v>6212</v>
      </c>
      <c r="B3974" t="s">
        <v>3491</v>
      </c>
      <c r="C3974" t="str" cm="1">
        <f t="array" ref="C3974">IFERROR(
IF(SUMPRODUCT((LEN(B3974)-LEN(SUBSTITUTE(B3974,$F$2:$F$300,"")))*(($G$2:$G$300)="outbound"))&gt;0,"outbound",
IF(SUMPRODUCT((LEN(B3974)-LEN(SUBSTITUTE(B3974,$F$2:$F$300,"")))*(($G$2:$G$300)="inbound"))&gt;0,"inbound","unknown")),
"unknown"
)</f>
        <v>inbound</v>
      </c>
      <c r="D3974" s="108" t="str">
        <f t="shared" si="62"/>
        <v>Block</v>
      </c>
    </row>
    <row r="3975" spans="1:4">
      <c r="A3975" t="s">
        <v>6213</v>
      </c>
      <c r="B3975" t="s">
        <v>3491</v>
      </c>
      <c r="C3975" t="str" cm="1">
        <f t="array" ref="C3975">IFERROR(
IF(SUMPRODUCT((LEN(B3975)-LEN(SUBSTITUTE(B3975,$F$2:$F$300,"")))*(($G$2:$G$300)="outbound"))&gt;0,"outbound",
IF(SUMPRODUCT((LEN(B3975)-LEN(SUBSTITUTE(B3975,$F$2:$F$300,"")))*(($G$2:$G$300)="inbound"))&gt;0,"inbound","unknown")),
"unknown"
)</f>
        <v>inbound</v>
      </c>
      <c r="D3975" s="108" t="str">
        <f t="shared" si="62"/>
        <v>Block</v>
      </c>
    </row>
    <row r="3976" spans="1:4">
      <c r="A3976" t="s">
        <v>6214</v>
      </c>
      <c r="B3976" t="s">
        <v>3491</v>
      </c>
      <c r="C3976" t="str" cm="1">
        <f t="array" ref="C3976">IFERROR(
IF(SUMPRODUCT((LEN(B3976)-LEN(SUBSTITUTE(B3976,$F$2:$F$300,"")))*(($G$2:$G$300)="outbound"))&gt;0,"outbound",
IF(SUMPRODUCT((LEN(B3976)-LEN(SUBSTITUTE(B3976,$F$2:$F$300,"")))*(($G$2:$G$300)="inbound"))&gt;0,"inbound","unknown")),
"unknown"
)</f>
        <v>inbound</v>
      </c>
      <c r="D3976" s="108" t="str">
        <f t="shared" si="62"/>
        <v>Block</v>
      </c>
    </row>
    <row r="3977" spans="1:4">
      <c r="A3977" t="s">
        <v>6215</v>
      </c>
      <c r="B3977" t="s">
        <v>3491</v>
      </c>
      <c r="C3977" t="str" cm="1">
        <f t="array" ref="C3977">IFERROR(
IF(SUMPRODUCT((LEN(B3977)-LEN(SUBSTITUTE(B3977,$F$2:$F$300,"")))*(($G$2:$G$300)="outbound"))&gt;0,"outbound",
IF(SUMPRODUCT((LEN(B3977)-LEN(SUBSTITUTE(B3977,$F$2:$F$300,"")))*(($G$2:$G$300)="inbound"))&gt;0,"inbound","unknown")),
"unknown"
)</f>
        <v>inbound</v>
      </c>
      <c r="D3977" s="108" t="str">
        <f t="shared" si="62"/>
        <v>Block</v>
      </c>
    </row>
    <row r="3978" spans="1:4">
      <c r="A3978" t="s">
        <v>6216</v>
      </c>
      <c r="B3978" t="s">
        <v>3491</v>
      </c>
      <c r="C3978" t="str" cm="1">
        <f t="array" ref="C3978">IFERROR(
IF(SUMPRODUCT((LEN(B3978)-LEN(SUBSTITUTE(B3978,$F$2:$F$300,"")))*(($G$2:$G$300)="outbound"))&gt;0,"outbound",
IF(SUMPRODUCT((LEN(B3978)-LEN(SUBSTITUTE(B3978,$F$2:$F$300,"")))*(($G$2:$G$300)="inbound"))&gt;0,"inbound","unknown")),
"unknown"
)</f>
        <v>inbound</v>
      </c>
      <c r="D3978" s="108" t="str">
        <f t="shared" si="62"/>
        <v>Block</v>
      </c>
    </row>
    <row r="3979" spans="1:4">
      <c r="A3979" t="s">
        <v>1256</v>
      </c>
      <c r="B3979" t="s">
        <v>3491</v>
      </c>
      <c r="C3979" t="str" cm="1">
        <f t="array" ref="C3979">IFERROR(
IF(SUMPRODUCT((LEN(B3979)-LEN(SUBSTITUTE(B3979,$F$2:$F$300,"")))*(($G$2:$G$300)="outbound"))&gt;0,"outbound",
IF(SUMPRODUCT((LEN(B3979)-LEN(SUBSTITUTE(B3979,$F$2:$F$300,"")))*(($G$2:$G$300)="inbound"))&gt;0,"inbound","unknown")),
"unknown"
)</f>
        <v>inbound</v>
      </c>
      <c r="D3979" s="108" t="str">
        <f t="shared" si="62"/>
        <v>Block</v>
      </c>
    </row>
    <row r="3980" spans="1:4">
      <c r="A3980" t="s">
        <v>6217</v>
      </c>
      <c r="B3980" t="s">
        <v>3491</v>
      </c>
      <c r="C3980" t="str" cm="1">
        <f t="array" ref="C3980">IFERROR(
IF(SUMPRODUCT((LEN(B3980)-LEN(SUBSTITUTE(B3980,$F$2:$F$300,"")))*(($G$2:$G$300)="outbound"))&gt;0,"outbound",
IF(SUMPRODUCT((LEN(B3980)-LEN(SUBSTITUTE(B3980,$F$2:$F$300,"")))*(($G$2:$G$300)="inbound"))&gt;0,"inbound","unknown")),
"unknown"
)</f>
        <v>inbound</v>
      </c>
      <c r="D3980" s="108" t="str">
        <f t="shared" si="62"/>
        <v>Block</v>
      </c>
    </row>
    <row r="3981" spans="1:4">
      <c r="A3981" t="s">
        <v>6218</v>
      </c>
      <c r="B3981" t="s">
        <v>3491</v>
      </c>
      <c r="C3981" t="str" cm="1">
        <f t="array" ref="C3981">IFERROR(
IF(SUMPRODUCT((LEN(B3981)-LEN(SUBSTITUTE(B3981,$F$2:$F$300,"")))*(($G$2:$G$300)="outbound"))&gt;0,"outbound",
IF(SUMPRODUCT((LEN(B3981)-LEN(SUBSTITUTE(B3981,$F$2:$F$300,"")))*(($G$2:$G$300)="inbound"))&gt;0,"inbound","unknown")),
"unknown"
)</f>
        <v>inbound</v>
      </c>
      <c r="D3981" s="108" t="str">
        <f t="shared" si="62"/>
        <v>Block</v>
      </c>
    </row>
    <row r="3982" spans="1:4">
      <c r="A3982" t="s">
        <v>6219</v>
      </c>
      <c r="B3982" t="s">
        <v>3491</v>
      </c>
      <c r="C3982" t="str" cm="1">
        <f t="array" ref="C3982">IFERROR(
IF(SUMPRODUCT((LEN(B3982)-LEN(SUBSTITUTE(B3982,$F$2:$F$300,"")))*(($G$2:$G$300)="outbound"))&gt;0,"outbound",
IF(SUMPRODUCT((LEN(B3982)-LEN(SUBSTITUTE(B3982,$F$2:$F$300,"")))*(($G$2:$G$300)="inbound"))&gt;0,"inbound","unknown")),
"unknown"
)</f>
        <v>inbound</v>
      </c>
      <c r="D3982" s="108" t="str">
        <f t="shared" si="62"/>
        <v>Block</v>
      </c>
    </row>
    <row r="3983" spans="1:4">
      <c r="A3983" t="s">
        <v>6220</v>
      </c>
      <c r="B3983" t="s">
        <v>3491</v>
      </c>
      <c r="C3983" t="str" cm="1">
        <f t="array" ref="C3983">IFERROR(
IF(SUMPRODUCT((LEN(B3983)-LEN(SUBSTITUTE(B3983,$F$2:$F$300,"")))*(($G$2:$G$300)="outbound"))&gt;0,"outbound",
IF(SUMPRODUCT((LEN(B3983)-LEN(SUBSTITUTE(B3983,$F$2:$F$300,"")))*(($G$2:$G$300)="inbound"))&gt;0,"inbound","unknown")),
"unknown"
)</f>
        <v>inbound</v>
      </c>
      <c r="D3983" s="108" t="str">
        <f t="shared" si="62"/>
        <v>Block</v>
      </c>
    </row>
    <row r="3984" spans="1:4">
      <c r="A3984" t="s">
        <v>6221</v>
      </c>
      <c r="B3984" t="s">
        <v>3491</v>
      </c>
      <c r="C3984" t="str" cm="1">
        <f t="array" ref="C3984">IFERROR(
IF(SUMPRODUCT((LEN(B3984)-LEN(SUBSTITUTE(B3984,$F$2:$F$300,"")))*(($G$2:$G$300)="outbound"))&gt;0,"outbound",
IF(SUMPRODUCT((LEN(B3984)-LEN(SUBSTITUTE(B3984,$F$2:$F$300,"")))*(($G$2:$G$300)="inbound"))&gt;0,"inbound","unknown")),
"unknown"
)</f>
        <v>inbound</v>
      </c>
      <c r="D3984" s="108" t="str">
        <f t="shared" si="62"/>
        <v>Block</v>
      </c>
    </row>
    <row r="3985" spans="1:4">
      <c r="A3985" t="s">
        <v>6222</v>
      </c>
      <c r="B3985" t="s">
        <v>3491</v>
      </c>
      <c r="C3985" t="str" cm="1">
        <f t="array" ref="C3985">IFERROR(
IF(SUMPRODUCT((LEN(B3985)-LEN(SUBSTITUTE(B3985,$F$2:$F$300,"")))*(($G$2:$G$300)="outbound"))&gt;0,"outbound",
IF(SUMPRODUCT((LEN(B3985)-LEN(SUBSTITUTE(B3985,$F$2:$F$300,"")))*(($G$2:$G$300)="inbound"))&gt;0,"inbound","unknown")),
"unknown"
)</f>
        <v>inbound</v>
      </c>
      <c r="D3985" s="108" t="str">
        <f t="shared" si="62"/>
        <v>Block</v>
      </c>
    </row>
    <row r="3986" spans="1:4">
      <c r="A3986" t="s">
        <v>6223</v>
      </c>
      <c r="B3986" t="s">
        <v>3491</v>
      </c>
      <c r="C3986" t="str" cm="1">
        <f t="array" ref="C3986">IFERROR(
IF(SUMPRODUCT((LEN(B3986)-LEN(SUBSTITUTE(B3986,$F$2:$F$300,"")))*(($G$2:$G$300)="outbound"))&gt;0,"outbound",
IF(SUMPRODUCT((LEN(B3986)-LEN(SUBSTITUTE(B3986,$F$2:$F$300,"")))*(($G$2:$G$300)="inbound"))&gt;0,"inbound","unknown")),
"unknown"
)</f>
        <v>inbound</v>
      </c>
      <c r="D3986" s="108" t="str">
        <f t="shared" si="62"/>
        <v>Block</v>
      </c>
    </row>
    <row r="3987" spans="1:4">
      <c r="A3987" t="s">
        <v>6224</v>
      </c>
      <c r="B3987" t="s">
        <v>3491</v>
      </c>
      <c r="C3987" t="str" cm="1">
        <f t="array" ref="C3987">IFERROR(
IF(SUMPRODUCT((LEN(B3987)-LEN(SUBSTITUTE(B3987,$F$2:$F$300,"")))*(($G$2:$G$300)="outbound"))&gt;0,"outbound",
IF(SUMPRODUCT((LEN(B3987)-LEN(SUBSTITUTE(B3987,$F$2:$F$300,"")))*(($G$2:$G$300)="inbound"))&gt;0,"inbound","unknown")),
"unknown"
)</f>
        <v>inbound</v>
      </c>
      <c r="D3987" s="108" t="str">
        <f t="shared" si="62"/>
        <v>Block</v>
      </c>
    </row>
    <row r="3988" spans="1:4">
      <c r="A3988" t="s">
        <v>6225</v>
      </c>
      <c r="B3988" t="s">
        <v>3491</v>
      </c>
      <c r="C3988" t="str" cm="1">
        <f t="array" ref="C3988">IFERROR(
IF(SUMPRODUCT((LEN(B3988)-LEN(SUBSTITUTE(B3988,$F$2:$F$300,"")))*(($G$2:$G$300)="outbound"))&gt;0,"outbound",
IF(SUMPRODUCT((LEN(B3988)-LEN(SUBSTITUTE(B3988,$F$2:$F$300,"")))*(($G$2:$G$300)="inbound"))&gt;0,"inbound","unknown")),
"unknown"
)</f>
        <v>inbound</v>
      </c>
      <c r="D3988" s="108" t="str">
        <f t="shared" si="62"/>
        <v>Block</v>
      </c>
    </row>
    <row r="3989" spans="1:4">
      <c r="A3989" t="s">
        <v>6226</v>
      </c>
      <c r="B3989" t="s">
        <v>3491</v>
      </c>
      <c r="C3989" t="str" cm="1">
        <f t="array" ref="C3989">IFERROR(
IF(SUMPRODUCT((LEN(B3989)-LEN(SUBSTITUTE(B3989,$F$2:$F$300,"")))*(($G$2:$G$300)="outbound"))&gt;0,"outbound",
IF(SUMPRODUCT((LEN(B3989)-LEN(SUBSTITUTE(B3989,$F$2:$F$300,"")))*(($G$2:$G$300)="inbound"))&gt;0,"inbound","unknown")),
"unknown"
)</f>
        <v>inbound</v>
      </c>
      <c r="D3989" s="108" t="str">
        <f t="shared" si="62"/>
        <v>Block</v>
      </c>
    </row>
    <row r="3990" spans="1:4">
      <c r="A3990" t="s">
        <v>6227</v>
      </c>
      <c r="B3990" t="s">
        <v>3491</v>
      </c>
      <c r="C3990" t="str" cm="1">
        <f t="array" ref="C3990">IFERROR(
IF(SUMPRODUCT((LEN(B3990)-LEN(SUBSTITUTE(B3990,$F$2:$F$300,"")))*(($G$2:$G$300)="outbound"))&gt;0,"outbound",
IF(SUMPRODUCT((LEN(B3990)-LEN(SUBSTITUTE(B3990,$F$2:$F$300,"")))*(($G$2:$G$300)="inbound"))&gt;0,"inbound","unknown")),
"unknown"
)</f>
        <v>inbound</v>
      </c>
      <c r="D3990" s="108" t="str">
        <f t="shared" si="62"/>
        <v>Block</v>
      </c>
    </row>
    <row r="3991" spans="1:4">
      <c r="A3991" t="s">
        <v>6228</v>
      </c>
      <c r="B3991" t="s">
        <v>3491</v>
      </c>
      <c r="C3991" t="str" cm="1">
        <f t="array" ref="C3991">IFERROR(
IF(SUMPRODUCT((LEN(B3991)-LEN(SUBSTITUTE(B3991,$F$2:$F$300,"")))*(($G$2:$G$300)="outbound"))&gt;0,"outbound",
IF(SUMPRODUCT((LEN(B3991)-LEN(SUBSTITUTE(B3991,$F$2:$F$300,"")))*(($G$2:$G$300)="inbound"))&gt;0,"inbound","unknown")),
"unknown"
)</f>
        <v>inbound</v>
      </c>
      <c r="D3991" s="108" t="str">
        <f t="shared" si="62"/>
        <v>Block</v>
      </c>
    </row>
    <row r="3992" spans="1:4">
      <c r="A3992" t="s">
        <v>6229</v>
      </c>
      <c r="B3992" t="s">
        <v>3491</v>
      </c>
      <c r="C3992" t="str" cm="1">
        <f t="array" ref="C3992">IFERROR(
IF(SUMPRODUCT((LEN(B3992)-LEN(SUBSTITUTE(B3992,$F$2:$F$300,"")))*(($G$2:$G$300)="outbound"))&gt;0,"outbound",
IF(SUMPRODUCT((LEN(B3992)-LEN(SUBSTITUTE(B3992,$F$2:$F$300,"")))*(($G$2:$G$300)="inbound"))&gt;0,"inbound","unknown")),
"unknown"
)</f>
        <v>inbound</v>
      </c>
      <c r="D3992" s="108" t="str">
        <f t="shared" si="62"/>
        <v>Block</v>
      </c>
    </row>
    <row r="3993" spans="1:4">
      <c r="A3993" t="s">
        <v>6230</v>
      </c>
      <c r="B3993" t="s">
        <v>3491</v>
      </c>
      <c r="C3993" t="str" cm="1">
        <f t="array" ref="C3993">IFERROR(
IF(SUMPRODUCT((LEN(B3993)-LEN(SUBSTITUTE(B3993,$F$2:$F$300,"")))*(($G$2:$G$300)="outbound"))&gt;0,"outbound",
IF(SUMPRODUCT((LEN(B3993)-LEN(SUBSTITUTE(B3993,$F$2:$F$300,"")))*(($G$2:$G$300)="inbound"))&gt;0,"inbound","unknown")),
"unknown"
)</f>
        <v>inbound</v>
      </c>
      <c r="D3993" s="108" t="str">
        <f t="shared" si="62"/>
        <v>Block</v>
      </c>
    </row>
    <row r="3994" spans="1:4">
      <c r="A3994" t="s">
        <v>6231</v>
      </c>
      <c r="B3994" t="s">
        <v>3491</v>
      </c>
      <c r="C3994" t="str" cm="1">
        <f t="array" ref="C3994">IFERROR(
IF(SUMPRODUCT((LEN(B3994)-LEN(SUBSTITUTE(B3994,$F$2:$F$300,"")))*(($G$2:$G$300)="outbound"))&gt;0,"outbound",
IF(SUMPRODUCT((LEN(B3994)-LEN(SUBSTITUTE(B3994,$F$2:$F$300,"")))*(($G$2:$G$300)="inbound"))&gt;0,"inbound","unknown")),
"unknown"
)</f>
        <v>inbound</v>
      </c>
      <c r="D3994" s="108" t="str">
        <f t="shared" si="62"/>
        <v>Block</v>
      </c>
    </row>
    <row r="3995" spans="1:4">
      <c r="A3995" t="s">
        <v>6232</v>
      </c>
      <c r="B3995" t="s">
        <v>3491</v>
      </c>
      <c r="C3995" t="str" cm="1">
        <f t="array" ref="C3995">IFERROR(
IF(SUMPRODUCT((LEN(B3995)-LEN(SUBSTITUTE(B3995,$F$2:$F$300,"")))*(($G$2:$G$300)="outbound"))&gt;0,"outbound",
IF(SUMPRODUCT((LEN(B3995)-LEN(SUBSTITUTE(B3995,$F$2:$F$300,"")))*(($G$2:$G$300)="inbound"))&gt;0,"inbound","unknown")),
"unknown"
)</f>
        <v>inbound</v>
      </c>
      <c r="D3995" s="108" t="str">
        <f t="shared" si="62"/>
        <v>Block</v>
      </c>
    </row>
    <row r="3996" spans="1:4">
      <c r="A3996" t="s">
        <v>6233</v>
      </c>
      <c r="B3996" t="s">
        <v>3491</v>
      </c>
      <c r="C3996" t="str" cm="1">
        <f t="array" ref="C3996">IFERROR(
IF(SUMPRODUCT((LEN(B3996)-LEN(SUBSTITUTE(B3996,$F$2:$F$300,"")))*(($G$2:$G$300)="outbound"))&gt;0,"outbound",
IF(SUMPRODUCT((LEN(B3996)-LEN(SUBSTITUTE(B3996,$F$2:$F$300,"")))*(($G$2:$G$300)="inbound"))&gt;0,"inbound","unknown")),
"unknown"
)</f>
        <v>inbound</v>
      </c>
      <c r="D3996" s="108" t="str">
        <f t="shared" si="62"/>
        <v>Block</v>
      </c>
    </row>
    <row r="3997" spans="1:4">
      <c r="A3997" t="s">
        <v>6234</v>
      </c>
      <c r="B3997" t="s">
        <v>3491</v>
      </c>
      <c r="C3997" t="str" cm="1">
        <f t="array" ref="C3997">IFERROR(
IF(SUMPRODUCT((LEN(B3997)-LEN(SUBSTITUTE(B3997,$F$2:$F$300,"")))*(($G$2:$G$300)="outbound"))&gt;0,"outbound",
IF(SUMPRODUCT((LEN(B3997)-LEN(SUBSTITUTE(B3997,$F$2:$F$300,"")))*(($G$2:$G$300)="inbound"))&gt;0,"inbound","unknown")),
"unknown"
)</f>
        <v>inbound</v>
      </c>
      <c r="D3997" s="108" t="str">
        <f t="shared" si="62"/>
        <v>Block</v>
      </c>
    </row>
    <row r="3998" spans="1:4">
      <c r="A3998" t="s">
        <v>6235</v>
      </c>
      <c r="B3998" t="s">
        <v>3491</v>
      </c>
      <c r="C3998" t="str" cm="1">
        <f t="array" ref="C3998">IFERROR(
IF(SUMPRODUCT((LEN(B3998)-LEN(SUBSTITUTE(B3998,$F$2:$F$300,"")))*(($G$2:$G$300)="outbound"))&gt;0,"outbound",
IF(SUMPRODUCT((LEN(B3998)-LEN(SUBSTITUTE(B3998,$F$2:$F$300,"")))*(($G$2:$G$300)="inbound"))&gt;0,"inbound","unknown")),
"unknown"
)</f>
        <v>inbound</v>
      </c>
      <c r="D3998" s="108" t="str">
        <f t="shared" si="62"/>
        <v>Block</v>
      </c>
    </row>
    <row r="3999" spans="1:4">
      <c r="A3999" t="s">
        <v>6236</v>
      </c>
      <c r="B3999" t="s">
        <v>3491</v>
      </c>
      <c r="C3999" t="str" cm="1">
        <f t="array" ref="C3999">IFERROR(
IF(SUMPRODUCT((LEN(B3999)-LEN(SUBSTITUTE(B3999,$F$2:$F$300,"")))*(($G$2:$G$300)="outbound"))&gt;0,"outbound",
IF(SUMPRODUCT((LEN(B3999)-LEN(SUBSTITUTE(B3999,$F$2:$F$300,"")))*(($G$2:$G$300)="inbound"))&gt;0,"inbound","unknown")),
"unknown"
)</f>
        <v>inbound</v>
      </c>
      <c r="D3999" s="108" t="str">
        <f t="shared" si="62"/>
        <v>Block</v>
      </c>
    </row>
    <row r="4000" spans="1:4">
      <c r="A4000" t="s">
        <v>6237</v>
      </c>
      <c r="B4000" t="s">
        <v>3491</v>
      </c>
      <c r="C4000" t="str" cm="1">
        <f t="array" ref="C4000">IFERROR(
IF(SUMPRODUCT((LEN(B4000)-LEN(SUBSTITUTE(B4000,$F$2:$F$300,"")))*(($G$2:$G$300)="outbound"))&gt;0,"outbound",
IF(SUMPRODUCT((LEN(B4000)-LEN(SUBSTITUTE(B4000,$F$2:$F$300,"")))*(($G$2:$G$300)="inbound"))&gt;0,"inbound","unknown")),
"unknown"
)</f>
        <v>inbound</v>
      </c>
      <c r="D4000" s="108" t="str">
        <f t="shared" si="62"/>
        <v>Block</v>
      </c>
    </row>
    <row r="4001" spans="1:4">
      <c r="A4001" t="s">
        <v>6238</v>
      </c>
      <c r="B4001" t="s">
        <v>3491</v>
      </c>
      <c r="C4001" t="str" cm="1">
        <f t="array" ref="C4001">IFERROR(
IF(SUMPRODUCT((LEN(B4001)-LEN(SUBSTITUTE(B4001,$F$2:$F$300,"")))*(($G$2:$G$300)="outbound"))&gt;0,"outbound",
IF(SUMPRODUCT((LEN(B4001)-LEN(SUBSTITUTE(B4001,$F$2:$F$300,"")))*(($G$2:$G$300)="inbound"))&gt;0,"inbound","unknown")),
"unknown"
)</f>
        <v>inbound</v>
      </c>
      <c r="D4001" s="108" t="str">
        <f t="shared" si="62"/>
        <v>Block</v>
      </c>
    </row>
    <row r="4002" spans="1:4">
      <c r="A4002" t="s">
        <v>6239</v>
      </c>
      <c r="B4002" t="s">
        <v>3491</v>
      </c>
      <c r="C4002" t="str" cm="1">
        <f t="array" ref="C4002">IFERROR(
IF(SUMPRODUCT((LEN(B4002)-LEN(SUBSTITUTE(B4002,$F$2:$F$300,"")))*(($G$2:$G$300)="outbound"))&gt;0,"outbound",
IF(SUMPRODUCT((LEN(B4002)-LEN(SUBSTITUTE(B4002,$F$2:$F$300,"")))*(($G$2:$G$300)="inbound"))&gt;0,"inbound","unknown")),
"unknown"
)</f>
        <v>inbound</v>
      </c>
      <c r="D4002" s="108" t="str">
        <f t="shared" si="62"/>
        <v>Block</v>
      </c>
    </row>
    <row r="4003" spans="1:4">
      <c r="A4003" t="s">
        <v>6240</v>
      </c>
      <c r="B4003" t="s">
        <v>3491</v>
      </c>
      <c r="C4003" t="str" cm="1">
        <f t="array" ref="C4003">IFERROR(
IF(SUMPRODUCT((LEN(B4003)-LEN(SUBSTITUTE(B4003,$F$2:$F$300,"")))*(($G$2:$G$300)="outbound"))&gt;0,"outbound",
IF(SUMPRODUCT((LEN(B4003)-LEN(SUBSTITUTE(B4003,$F$2:$F$300,"")))*(($G$2:$G$300)="inbound"))&gt;0,"inbound","unknown")),
"unknown"
)</f>
        <v>inbound</v>
      </c>
      <c r="D4003" s="108" t="str">
        <f t="shared" si="62"/>
        <v>Block</v>
      </c>
    </row>
    <row r="4004" spans="1:4">
      <c r="A4004" t="s">
        <v>6241</v>
      </c>
      <c r="B4004" t="s">
        <v>3491</v>
      </c>
      <c r="C4004" t="str" cm="1">
        <f t="array" ref="C4004">IFERROR(
IF(SUMPRODUCT((LEN(B4004)-LEN(SUBSTITUTE(B4004,$F$2:$F$300,"")))*(($G$2:$G$300)="outbound"))&gt;0,"outbound",
IF(SUMPRODUCT((LEN(B4004)-LEN(SUBSTITUTE(B4004,$F$2:$F$300,"")))*(($G$2:$G$300)="inbound"))&gt;0,"inbound","unknown")),
"unknown"
)</f>
        <v>inbound</v>
      </c>
      <c r="D4004" s="108" t="str">
        <f t="shared" si="62"/>
        <v>Block</v>
      </c>
    </row>
    <row r="4005" spans="1:4">
      <c r="A4005" t="s">
        <v>6242</v>
      </c>
      <c r="B4005" t="s">
        <v>3491</v>
      </c>
      <c r="C4005" t="str" cm="1">
        <f t="array" ref="C4005">IFERROR(
IF(SUMPRODUCT((LEN(B4005)-LEN(SUBSTITUTE(B4005,$F$2:$F$300,"")))*(($G$2:$G$300)="outbound"))&gt;0,"outbound",
IF(SUMPRODUCT((LEN(B4005)-LEN(SUBSTITUTE(B4005,$F$2:$F$300,"")))*(($G$2:$G$300)="inbound"))&gt;0,"inbound","unknown")),
"unknown"
)</f>
        <v>inbound</v>
      </c>
      <c r="D4005" s="108" t="str">
        <f t="shared" si="62"/>
        <v>Block</v>
      </c>
    </row>
    <row r="4006" spans="1:4">
      <c r="A4006" t="s">
        <v>6243</v>
      </c>
      <c r="B4006" t="s">
        <v>3491</v>
      </c>
      <c r="C4006" t="str" cm="1">
        <f t="array" ref="C4006">IFERROR(
IF(SUMPRODUCT((LEN(B4006)-LEN(SUBSTITUTE(B4006,$F$2:$F$300,"")))*(($G$2:$G$300)="outbound"))&gt;0,"outbound",
IF(SUMPRODUCT((LEN(B4006)-LEN(SUBSTITUTE(B4006,$F$2:$F$300,"")))*(($G$2:$G$300)="inbound"))&gt;0,"inbound","unknown")),
"unknown"
)</f>
        <v>inbound</v>
      </c>
      <c r="D4006" s="108" t="str">
        <f t="shared" si="62"/>
        <v>Block</v>
      </c>
    </row>
    <row r="4007" spans="1:4">
      <c r="A4007" t="s">
        <v>6244</v>
      </c>
      <c r="B4007" t="s">
        <v>3491</v>
      </c>
      <c r="C4007" t="str" cm="1">
        <f t="array" ref="C4007">IFERROR(
IF(SUMPRODUCT((LEN(B4007)-LEN(SUBSTITUTE(B4007,$F$2:$F$300,"")))*(($G$2:$G$300)="outbound"))&gt;0,"outbound",
IF(SUMPRODUCT((LEN(B4007)-LEN(SUBSTITUTE(B4007,$F$2:$F$300,"")))*(($G$2:$G$300)="inbound"))&gt;0,"inbound","unknown")),
"unknown"
)</f>
        <v>inbound</v>
      </c>
      <c r="D4007" s="108" t="str">
        <f t="shared" si="62"/>
        <v>Block</v>
      </c>
    </row>
    <row r="4008" spans="1:4">
      <c r="A4008" t="s">
        <v>6245</v>
      </c>
      <c r="B4008" t="s">
        <v>3491</v>
      </c>
      <c r="C4008" t="str" cm="1">
        <f t="array" ref="C4008">IFERROR(
IF(SUMPRODUCT((LEN(B4008)-LEN(SUBSTITUTE(B4008,$F$2:$F$300,"")))*(($G$2:$G$300)="outbound"))&gt;0,"outbound",
IF(SUMPRODUCT((LEN(B4008)-LEN(SUBSTITUTE(B4008,$F$2:$F$300,"")))*(($G$2:$G$300)="inbound"))&gt;0,"inbound","unknown")),
"unknown"
)</f>
        <v>inbound</v>
      </c>
      <c r="D4008" s="108" t="str">
        <f t="shared" si="62"/>
        <v>Block</v>
      </c>
    </row>
    <row r="4009" spans="1:4">
      <c r="A4009" t="s">
        <v>6246</v>
      </c>
      <c r="B4009" t="s">
        <v>3491</v>
      </c>
      <c r="C4009" t="str" cm="1">
        <f t="array" ref="C4009">IFERROR(
IF(SUMPRODUCT((LEN(B4009)-LEN(SUBSTITUTE(B4009,$F$2:$F$300,"")))*(($G$2:$G$300)="outbound"))&gt;0,"outbound",
IF(SUMPRODUCT((LEN(B4009)-LEN(SUBSTITUTE(B4009,$F$2:$F$300,"")))*(($G$2:$G$300)="inbound"))&gt;0,"inbound","unknown")),
"unknown"
)</f>
        <v>inbound</v>
      </c>
      <c r="D4009" s="108" t="str">
        <f t="shared" si="62"/>
        <v>Block</v>
      </c>
    </row>
    <row r="4010" spans="1:4">
      <c r="A4010" t="s">
        <v>6247</v>
      </c>
      <c r="B4010" t="s">
        <v>3491</v>
      </c>
      <c r="C4010" t="str" cm="1">
        <f t="array" ref="C4010">IFERROR(
IF(SUMPRODUCT((LEN(B4010)-LEN(SUBSTITUTE(B4010,$F$2:$F$300,"")))*(($G$2:$G$300)="outbound"))&gt;0,"outbound",
IF(SUMPRODUCT((LEN(B4010)-LEN(SUBSTITUTE(B4010,$F$2:$F$300,"")))*(($G$2:$G$300)="inbound"))&gt;0,"inbound","unknown")),
"unknown"
)</f>
        <v>inbound</v>
      </c>
      <c r="D4010" s="108" t="str">
        <f t="shared" si="62"/>
        <v>Block</v>
      </c>
    </row>
    <row r="4011" spans="1:4">
      <c r="A4011" t="s">
        <v>6248</v>
      </c>
      <c r="B4011" t="s">
        <v>3491</v>
      </c>
      <c r="C4011" t="str" cm="1">
        <f t="array" ref="C4011">IFERROR(
IF(SUMPRODUCT((LEN(B4011)-LEN(SUBSTITUTE(B4011,$F$2:$F$300,"")))*(($G$2:$G$300)="outbound"))&gt;0,"outbound",
IF(SUMPRODUCT((LEN(B4011)-LEN(SUBSTITUTE(B4011,$F$2:$F$300,"")))*(($G$2:$G$300)="inbound"))&gt;0,"inbound","unknown")),
"unknown"
)</f>
        <v>inbound</v>
      </c>
      <c r="D4011" s="108" t="str">
        <f t="shared" si="62"/>
        <v>Block</v>
      </c>
    </row>
    <row r="4012" spans="1:4">
      <c r="A4012" t="s">
        <v>6249</v>
      </c>
      <c r="B4012" t="s">
        <v>3491</v>
      </c>
      <c r="C4012" t="str" cm="1">
        <f t="array" ref="C4012">IFERROR(
IF(SUMPRODUCT((LEN(B4012)-LEN(SUBSTITUTE(B4012,$F$2:$F$300,"")))*(($G$2:$G$300)="outbound"))&gt;0,"outbound",
IF(SUMPRODUCT((LEN(B4012)-LEN(SUBSTITUTE(B4012,$F$2:$F$300,"")))*(($G$2:$G$300)="inbound"))&gt;0,"inbound","unknown")),
"unknown"
)</f>
        <v>inbound</v>
      </c>
      <c r="D4012" s="108" t="str">
        <f t="shared" si="62"/>
        <v>Block</v>
      </c>
    </row>
    <row r="4013" spans="1:4">
      <c r="A4013" t="s">
        <v>6250</v>
      </c>
      <c r="B4013" t="s">
        <v>3491</v>
      </c>
      <c r="C4013" t="str" cm="1">
        <f t="array" ref="C4013">IFERROR(
IF(SUMPRODUCT((LEN(B4013)-LEN(SUBSTITUTE(B4013,$F$2:$F$300,"")))*(($G$2:$G$300)="outbound"))&gt;0,"outbound",
IF(SUMPRODUCT((LEN(B4013)-LEN(SUBSTITUTE(B4013,$F$2:$F$300,"")))*(($G$2:$G$300)="inbound"))&gt;0,"inbound","unknown")),
"unknown"
)</f>
        <v>inbound</v>
      </c>
      <c r="D4013" s="108" t="str">
        <f t="shared" si="62"/>
        <v>Block</v>
      </c>
    </row>
    <row r="4014" spans="1:4">
      <c r="A4014" t="s">
        <v>6251</v>
      </c>
      <c r="B4014" t="s">
        <v>3491</v>
      </c>
      <c r="C4014" t="str" cm="1">
        <f t="array" ref="C4014">IFERROR(
IF(SUMPRODUCT((LEN(B4014)-LEN(SUBSTITUTE(B4014,$F$2:$F$300,"")))*(($G$2:$G$300)="outbound"))&gt;0,"outbound",
IF(SUMPRODUCT((LEN(B4014)-LEN(SUBSTITUTE(B4014,$F$2:$F$300,"")))*(($G$2:$G$300)="inbound"))&gt;0,"inbound","unknown")),
"unknown"
)</f>
        <v>inbound</v>
      </c>
      <c r="D4014" s="108" t="str">
        <f t="shared" si="62"/>
        <v>Block</v>
      </c>
    </row>
    <row r="4015" spans="1:4">
      <c r="A4015" t="s">
        <v>6252</v>
      </c>
      <c r="B4015" t="s">
        <v>3491</v>
      </c>
      <c r="C4015" t="str" cm="1">
        <f t="array" ref="C4015">IFERROR(
IF(SUMPRODUCT((LEN(B4015)-LEN(SUBSTITUTE(B4015,$F$2:$F$300,"")))*(($G$2:$G$300)="outbound"))&gt;0,"outbound",
IF(SUMPRODUCT((LEN(B4015)-LEN(SUBSTITUTE(B4015,$F$2:$F$300,"")))*(($G$2:$G$300)="inbound"))&gt;0,"inbound","unknown")),
"unknown"
)</f>
        <v>inbound</v>
      </c>
      <c r="D4015" s="108" t="str">
        <f t="shared" si="62"/>
        <v>Block</v>
      </c>
    </row>
    <row r="4016" spans="1:4">
      <c r="A4016" t="s">
        <v>6253</v>
      </c>
      <c r="B4016" t="s">
        <v>3491</v>
      </c>
      <c r="C4016" t="str" cm="1">
        <f t="array" ref="C4016">IFERROR(
IF(SUMPRODUCT((LEN(B4016)-LEN(SUBSTITUTE(B4016,$F$2:$F$300,"")))*(($G$2:$G$300)="outbound"))&gt;0,"outbound",
IF(SUMPRODUCT((LEN(B4016)-LEN(SUBSTITUTE(B4016,$F$2:$F$300,"")))*(($G$2:$G$300)="inbound"))&gt;0,"inbound","unknown")),
"unknown"
)</f>
        <v>inbound</v>
      </c>
      <c r="D4016" s="108" t="str">
        <f t="shared" si="62"/>
        <v>Block</v>
      </c>
    </row>
    <row r="4017" spans="1:4">
      <c r="A4017" t="s">
        <v>6254</v>
      </c>
      <c r="B4017" t="s">
        <v>3491</v>
      </c>
      <c r="C4017" t="str" cm="1">
        <f t="array" ref="C4017">IFERROR(
IF(SUMPRODUCT((LEN(B4017)-LEN(SUBSTITUTE(B4017,$F$2:$F$300,"")))*(($G$2:$G$300)="outbound"))&gt;0,"outbound",
IF(SUMPRODUCT((LEN(B4017)-LEN(SUBSTITUTE(B4017,$F$2:$F$300,"")))*(($G$2:$G$300)="inbound"))&gt;0,"inbound","unknown")),
"unknown"
)</f>
        <v>inbound</v>
      </c>
      <c r="D4017" s="108" t="str">
        <f t="shared" si="62"/>
        <v>Block</v>
      </c>
    </row>
    <row r="4018" spans="1:4">
      <c r="A4018" t="s">
        <v>6255</v>
      </c>
      <c r="B4018" t="s">
        <v>3491</v>
      </c>
      <c r="C4018" t="str" cm="1">
        <f t="array" ref="C4018">IFERROR(
IF(SUMPRODUCT((LEN(B4018)-LEN(SUBSTITUTE(B4018,$F$2:$F$300,"")))*(($G$2:$G$300)="outbound"))&gt;0,"outbound",
IF(SUMPRODUCT((LEN(B4018)-LEN(SUBSTITUTE(B4018,$F$2:$F$300,"")))*(($G$2:$G$300)="inbound"))&gt;0,"inbound","unknown")),
"unknown"
)</f>
        <v>inbound</v>
      </c>
      <c r="D4018" s="108" t="str">
        <f t="shared" si="62"/>
        <v>Block</v>
      </c>
    </row>
    <row r="4019" spans="1:4">
      <c r="A4019" t="s">
        <v>6256</v>
      </c>
      <c r="B4019" t="s">
        <v>3491</v>
      </c>
      <c r="C4019" t="str" cm="1">
        <f t="array" ref="C4019">IFERROR(
IF(SUMPRODUCT((LEN(B4019)-LEN(SUBSTITUTE(B4019,$F$2:$F$300,"")))*(($G$2:$G$300)="outbound"))&gt;0,"outbound",
IF(SUMPRODUCT((LEN(B4019)-LEN(SUBSTITUTE(B4019,$F$2:$F$300,"")))*(($G$2:$G$300)="inbound"))&gt;0,"inbound","unknown")),
"unknown"
)</f>
        <v>inbound</v>
      </c>
      <c r="D4019" s="108" t="str">
        <f t="shared" si="62"/>
        <v>Block</v>
      </c>
    </row>
    <row r="4020" spans="1:4">
      <c r="A4020" t="s">
        <v>6257</v>
      </c>
      <c r="B4020" t="s">
        <v>3491</v>
      </c>
      <c r="C4020" t="str" cm="1">
        <f t="array" ref="C4020">IFERROR(
IF(SUMPRODUCT((LEN(B4020)-LEN(SUBSTITUTE(B4020,$F$2:$F$300,"")))*(($G$2:$G$300)="outbound"))&gt;0,"outbound",
IF(SUMPRODUCT((LEN(B4020)-LEN(SUBSTITUTE(B4020,$F$2:$F$300,"")))*(($G$2:$G$300)="inbound"))&gt;0,"inbound","unknown")),
"unknown"
)</f>
        <v>inbound</v>
      </c>
      <c r="D4020" s="108" t="str">
        <f t="shared" si="62"/>
        <v>Block</v>
      </c>
    </row>
    <row r="4021" spans="1:4">
      <c r="A4021" t="s">
        <v>6258</v>
      </c>
      <c r="B4021" t="s">
        <v>3491</v>
      </c>
      <c r="C4021" t="str" cm="1">
        <f t="array" ref="C4021">IFERROR(
IF(SUMPRODUCT((LEN(B4021)-LEN(SUBSTITUTE(B4021,$F$2:$F$300,"")))*(($G$2:$G$300)="outbound"))&gt;0,"outbound",
IF(SUMPRODUCT((LEN(B4021)-LEN(SUBSTITUTE(B4021,$F$2:$F$300,"")))*(($G$2:$G$300)="inbound"))&gt;0,"inbound","unknown")),
"unknown"
)</f>
        <v>inbound</v>
      </c>
      <c r="D4021" s="108" t="str">
        <f t="shared" si="62"/>
        <v>Block</v>
      </c>
    </row>
    <row r="4022" spans="1:4">
      <c r="A4022" t="s">
        <v>6259</v>
      </c>
      <c r="B4022" t="s">
        <v>3491</v>
      </c>
      <c r="C4022" t="str" cm="1">
        <f t="array" ref="C4022">IFERROR(
IF(SUMPRODUCT((LEN(B4022)-LEN(SUBSTITUTE(B4022,$F$2:$F$300,"")))*(($G$2:$G$300)="outbound"))&gt;0,"outbound",
IF(SUMPRODUCT((LEN(B4022)-LEN(SUBSTITUTE(B4022,$F$2:$F$300,"")))*(($G$2:$G$300)="inbound"))&gt;0,"inbound","unknown")),
"unknown"
)</f>
        <v>inbound</v>
      </c>
      <c r="D4022" s="108" t="str">
        <f t="shared" si="62"/>
        <v>Block</v>
      </c>
    </row>
    <row r="4023" spans="1:4">
      <c r="A4023" t="s">
        <v>6260</v>
      </c>
      <c r="B4023" t="s">
        <v>3491</v>
      </c>
      <c r="C4023" t="str" cm="1">
        <f t="array" ref="C4023">IFERROR(
IF(SUMPRODUCT((LEN(B4023)-LEN(SUBSTITUTE(B4023,$F$2:$F$300,"")))*(($G$2:$G$300)="outbound"))&gt;0,"outbound",
IF(SUMPRODUCT((LEN(B4023)-LEN(SUBSTITUTE(B4023,$F$2:$F$300,"")))*(($G$2:$G$300)="inbound"))&gt;0,"inbound","unknown")),
"unknown"
)</f>
        <v>inbound</v>
      </c>
      <c r="D4023" s="108" t="str">
        <f t="shared" si="62"/>
        <v>Block</v>
      </c>
    </row>
    <row r="4024" spans="1:4">
      <c r="A4024" t="s">
        <v>6261</v>
      </c>
      <c r="B4024" t="s">
        <v>3491</v>
      </c>
      <c r="C4024" t="str" cm="1">
        <f t="array" ref="C4024">IFERROR(
IF(SUMPRODUCT((LEN(B4024)-LEN(SUBSTITUTE(B4024,$F$2:$F$300,"")))*(($G$2:$G$300)="outbound"))&gt;0,"outbound",
IF(SUMPRODUCT((LEN(B4024)-LEN(SUBSTITUTE(B4024,$F$2:$F$300,"")))*(($G$2:$G$300)="inbound"))&gt;0,"inbound","unknown")),
"unknown"
)</f>
        <v>inbound</v>
      </c>
      <c r="D4024" s="108" t="str">
        <f t="shared" si="62"/>
        <v>Block</v>
      </c>
    </row>
    <row r="4025" spans="1:4">
      <c r="A4025" t="s">
        <v>6262</v>
      </c>
      <c r="B4025" t="s">
        <v>3491</v>
      </c>
      <c r="C4025" t="str" cm="1">
        <f t="array" ref="C4025">IFERROR(
IF(SUMPRODUCT((LEN(B4025)-LEN(SUBSTITUTE(B4025,$F$2:$F$300,"")))*(($G$2:$G$300)="outbound"))&gt;0,"outbound",
IF(SUMPRODUCT((LEN(B4025)-LEN(SUBSTITUTE(B4025,$F$2:$F$300,"")))*(($G$2:$G$300)="inbound"))&gt;0,"inbound","unknown")),
"unknown"
)</f>
        <v>inbound</v>
      </c>
      <c r="D4025" s="108" t="str">
        <f t="shared" si="62"/>
        <v>Block</v>
      </c>
    </row>
    <row r="4026" spans="1:4">
      <c r="A4026" t="s">
        <v>6263</v>
      </c>
      <c r="B4026" t="s">
        <v>3491</v>
      </c>
      <c r="C4026" t="str" cm="1">
        <f t="array" ref="C4026">IFERROR(
IF(SUMPRODUCT((LEN(B4026)-LEN(SUBSTITUTE(B4026,$F$2:$F$300,"")))*(($G$2:$G$300)="outbound"))&gt;0,"outbound",
IF(SUMPRODUCT((LEN(B4026)-LEN(SUBSTITUTE(B4026,$F$2:$F$300,"")))*(($G$2:$G$300)="inbound"))&gt;0,"inbound","unknown")),
"unknown"
)</f>
        <v>inbound</v>
      </c>
      <c r="D4026" s="108" t="str">
        <f t="shared" si="62"/>
        <v>Block</v>
      </c>
    </row>
    <row r="4027" spans="1:4">
      <c r="A4027" t="s">
        <v>6264</v>
      </c>
      <c r="B4027" t="s">
        <v>3491</v>
      </c>
      <c r="C4027" t="str" cm="1">
        <f t="array" ref="C4027">IFERROR(
IF(SUMPRODUCT((LEN(B4027)-LEN(SUBSTITUTE(B4027,$F$2:$F$300,"")))*(($G$2:$G$300)="outbound"))&gt;0,"outbound",
IF(SUMPRODUCT((LEN(B4027)-LEN(SUBSTITUTE(B4027,$F$2:$F$300,"")))*(($G$2:$G$300)="inbound"))&gt;0,"inbound","unknown")),
"unknown"
)</f>
        <v>inbound</v>
      </c>
      <c r="D4027" s="108" t="str">
        <f t="shared" si="62"/>
        <v>Block</v>
      </c>
    </row>
    <row r="4028" spans="1:4">
      <c r="A4028" t="s">
        <v>6265</v>
      </c>
      <c r="B4028" t="s">
        <v>3491</v>
      </c>
      <c r="C4028" t="str" cm="1">
        <f t="array" ref="C4028">IFERROR(
IF(SUMPRODUCT((LEN(B4028)-LEN(SUBSTITUTE(B4028,$F$2:$F$300,"")))*(($G$2:$G$300)="outbound"))&gt;0,"outbound",
IF(SUMPRODUCT((LEN(B4028)-LEN(SUBSTITUTE(B4028,$F$2:$F$300,"")))*(($G$2:$G$300)="inbound"))&gt;0,"inbound","unknown")),
"unknown"
)</f>
        <v>inbound</v>
      </c>
      <c r="D4028" s="108" t="str">
        <f t="shared" si="62"/>
        <v>Block</v>
      </c>
    </row>
    <row r="4029" spans="1:4">
      <c r="A4029" t="s">
        <v>6266</v>
      </c>
      <c r="B4029" t="s">
        <v>3491</v>
      </c>
      <c r="C4029" t="str" cm="1">
        <f t="array" ref="C4029">IFERROR(
IF(SUMPRODUCT((LEN(B4029)-LEN(SUBSTITUTE(B4029,$F$2:$F$300,"")))*(($G$2:$G$300)="outbound"))&gt;0,"outbound",
IF(SUMPRODUCT((LEN(B4029)-LEN(SUBSTITUTE(B4029,$F$2:$F$300,"")))*(($G$2:$G$300)="inbound"))&gt;0,"inbound","unknown")),
"unknown"
)</f>
        <v>inbound</v>
      </c>
      <c r="D4029" s="108" t="str">
        <f t="shared" si="62"/>
        <v>Block</v>
      </c>
    </row>
    <row r="4030" spans="1:4">
      <c r="A4030" t="s">
        <v>6267</v>
      </c>
      <c r="B4030" t="s">
        <v>3491</v>
      </c>
      <c r="C4030" t="str" cm="1">
        <f t="array" ref="C4030">IFERROR(
IF(SUMPRODUCT((LEN(B4030)-LEN(SUBSTITUTE(B4030,$F$2:$F$300,"")))*(($G$2:$G$300)="outbound"))&gt;0,"outbound",
IF(SUMPRODUCT((LEN(B4030)-LEN(SUBSTITUTE(B4030,$F$2:$F$300,"")))*(($G$2:$G$300)="inbound"))&gt;0,"inbound","unknown")),
"unknown"
)</f>
        <v>inbound</v>
      </c>
      <c r="D4030" s="108" t="str">
        <f t="shared" si="62"/>
        <v>Block</v>
      </c>
    </row>
    <row r="4031" spans="1:4">
      <c r="A4031" t="s">
        <v>6268</v>
      </c>
      <c r="B4031" t="s">
        <v>3491</v>
      </c>
      <c r="C4031" t="str" cm="1">
        <f t="array" ref="C4031">IFERROR(
IF(SUMPRODUCT((LEN(B4031)-LEN(SUBSTITUTE(B4031,$F$2:$F$300,"")))*(($G$2:$G$300)="outbound"))&gt;0,"outbound",
IF(SUMPRODUCT((LEN(B4031)-LEN(SUBSTITUTE(B4031,$F$2:$F$300,"")))*(($G$2:$G$300)="inbound"))&gt;0,"inbound","unknown")),
"unknown"
)</f>
        <v>inbound</v>
      </c>
      <c r="D4031" s="108" t="str">
        <f t="shared" si="62"/>
        <v>Block</v>
      </c>
    </row>
    <row r="4032" spans="1:4">
      <c r="A4032" t="s">
        <v>6269</v>
      </c>
      <c r="B4032" t="s">
        <v>3491</v>
      </c>
      <c r="C4032" t="str" cm="1">
        <f t="array" ref="C4032">IFERROR(
IF(SUMPRODUCT((LEN(B4032)-LEN(SUBSTITUTE(B4032,$F$2:$F$300,"")))*(($G$2:$G$300)="outbound"))&gt;0,"outbound",
IF(SUMPRODUCT((LEN(B4032)-LEN(SUBSTITUTE(B4032,$F$2:$F$300,"")))*(($G$2:$G$300)="inbound"))&gt;0,"inbound","unknown")),
"unknown"
)</f>
        <v>inbound</v>
      </c>
      <c r="D4032" s="108" t="str">
        <f t="shared" si="62"/>
        <v>Block</v>
      </c>
    </row>
    <row r="4033" spans="1:4">
      <c r="A4033" t="s">
        <v>6270</v>
      </c>
      <c r="B4033" t="s">
        <v>3491</v>
      </c>
      <c r="C4033" t="str" cm="1">
        <f t="array" ref="C4033">IFERROR(
IF(SUMPRODUCT((LEN(B4033)-LEN(SUBSTITUTE(B4033,$F$2:$F$300,"")))*(($G$2:$G$300)="outbound"))&gt;0,"outbound",
IF(SUMPRODUCT((LEN(B4033)-LEN(SUBSTITUTE(B4033,$F$2:$F$300,"")))*(($G$2:$G$300)="inbound"))&gt;0,"inbound","unknown")),
"unknown"
)</f>
        <v>inbound</v>
      </c>
      <c r="D4033" s="108" t="str">
        <f t="shared" si="62"/>
        <v>Block</v>
      </c>
    </row>
    <row r="4034" spans="1:4">
      <c r="A4034" t="s">
        <v>6271</v>
      </c>
      <c r="B4034" t="s">
        <v>3491</v>
      </c>
      <c r="C4034" t="str" cm="1">
        <f t="array" ref="C4034">IFERROR(
IF(SUMPRODUCT((LEN(B4034)-LEN(SUBSTITUTE(B4034,$F$2:$F$300,"")))*(($G$2:$G$300)="outbound"))&gt;0,"outbound",
IF(SUMPRODUCT((LEN(B4034)-LEN(SUBSTITUTE(B4034,$F$2:$F$300,"")))*(($G$2:$G$300)="inbound"))&gt;0,"inbound","unknown")),
"unknown"
)</f>
        <v>inbound</v>
      </c>
      <c r="D4034" s="108" t="str">
        <f t="shared" si="62"/>
        <v>Block</v>
      </c>
    </row>
    <row r="4035" spans="1:4">
      <c r="A4035" t="s">
        <v>6272</v>
      </c>
      <c r="B4035" t="s">
        <v>3491</v>
      </c>
      <c r="C4035" t="str" cm="1">
        <f t="array" ref="C4035">IFERROR(
IF(SUMPRODUCT((LEN(B4035)-LEN(SUBSTITUTE(B4035,$F$2:$F$300,"")))*(($G$2:$G$300)="outbound"))&gt;0,"outbound",
IF(SUMPRODUCT((LEN(B4035)-LEN(SUBSTITUTE(B4035,$F$2:$F$300,"")))*(($G$2:$G$300)="inbound"))&gt;0,"inbound","unknown")),
"unknown"
)</f>
        <v>inbound</v>
      </c>
      <c r="D4035" s="108" t="str">
        <f t="shared" ref="D4035:D4098" si="63">VLOOKUP(C4035,$I$2:$J$5,2,FALSE)</f>
        <v>Block</v>
      </c>
    </row>
    <row r="4036" spans="1:4">
      <c r="A4036" t="s">
        <v>6273</v>
      </c>
      <c r="B4036" t="s">
        <v>3491</v>
      </c>
      <c r="C4036" t="str" cm="1">
        <f t="array" ref="C4036">IFERROR(
IF(SUMPRODUCT((LEN(B4036)-LEN(SUBSTITUTE(B4036,$F$2:$F$300,"")))*(($G$2:$G$300)="outbound"))&gt;0,"outbound",
IF(SUMPRODUCT((LEN(B4036)-LEN(SUBSTITUTE(B4036,$F$2:$F$300,"")))*(($G$2:$G$300)="inbound"))&gt;0,"inbound","unknown")),
"unknown"
)</f>
        <v>inbound</v>
      </c>
      <c r="D4036" s="108" t="str">
        <f t="shared" si="63"/>
        <v>Block</v>
      </c>
    </row>
    <row r="4037" spans="1:4">
      <c r="A4037" t="s">
        <v>6274</v>
      </c>
      <c r="B4037" t="s">
        <v>3491</v>
      </c>
      <c r="C4037" t="str" cm="1">
        <f t="array" ref="C4037">IFERROR(
IF(SUMPRODUCT((LEN(B4037)-LEN(SUBSTITUTE(B4037,$F$2:$F$300,"")))*(($G$2:$G$300)="outbound"))&gt;0,"outbound",
IF(SUMPRODUCT((LEN(B4037)-LEN(SUBSTITUTE(B4037,$F$2:$F$300,"")))*(($G$2:$G$300)="inbound"))&gt;0,"inbound","unknown")),
"unknown"
)</f>
        <v>inbound</v>
      </c>
      <c r="D4037" s="108" t="str">
        <f t="shared" si="63"/>
        <v>Block</v>
      </c>
    </row>
    <row r="4038" spans="1:4">
      <c r="A4038" t="s">
        <v>6275</v>
      </c>
      <c r="B4038" t="s">
        <v>3491</v>
      </c>
      <c r="C4038" t="str" cm="1">
        <f t="array" ref="C4038">IFERROR(
IF(SUMPRODUCT((LEN(B4038)-LEN(SUBSTITUTE(B4038,$F$2:$F$300,"")))*(($G$2:$G$300)="outbound"))&gt;0,"outbound",
IF(SUMPRODUCT((LEN(B4038)-LEN(SUBSTITUTE(B4038,$F$2:$F$300,"")))*(($G$2:$G$300)="inbound"))&gt;0,"inbound","unknown")),
"unknown"
)</f>
        <v>inbound</v>
      </c>
      <c r="D4038" s="108" t="str">
        <f t="shared" si="63"/>
        <v>Block</v>
      </c>
    </row>
    <row r="4039" spans="1:4">
      <c r="A4039" t="s">
        <v>6276</v>
      </c>
      <c r="B4039" t="s">
        <v>3491</v>
      </c>
      <c r="C4039" t="str" cm="1">
        <f t="array" ref="C4039">IFERROR(
IF(SUMPRODUCT((LEN(B4039)-LEN(SUBSTITUTE(B4039,$F$2:$F$300,"")))*(($G$2:$G$300)="outbound"))&gt;0,"outbound",
IF(SUMPRODUCT((LEN(B4039)-LEN(SUBSTITUTE(B4039,$F$2:$F$300,"")))*(($G$2:$G$300)="inbound"))&gt;0,"inbound","unknown")),
"unknown"
)</f>
        <v>inbound</v>
      </c>
      <c r="D4039" s="108" t="str">
        <f t="shared" si="63"/>
        <v>Block</v>
      </c>
    </row>
    <row r="4040" spans="1:4">
      <c r="A4040" t="s">
        <v>6277</v>
      </c>
      <c r="B4040" t="s">
        <v>3491</v>
      </c>
      <c r="C4040" t="str" cm="1">
        <f t="array" ref="C4040">IFERROR(
IF(SUMPRODUCT((LEN(B4040)-LEN(SUBSTITUTE(B4040,$F$2:$F$300,"")))*(($G$2:$G$300)="outbound"))&gt;0,"outbound",
IF(SUMPRODUCT((LEN(B4040)-LEN(SUBSTITUTE(B4040,$F$2:$F$300,"")))*(($G$2:$G$300)="inbound"))&gt;0,"inbound","unknown")),
"unknown"
)</f>
        <v>inbound</v>
      </c>
      <c r="D4040" s="108" t="str">
        <f t="shared" si="63"/>
        <v>Block</v>
      </c>
    </row>
    <row r="4041" spans="1:4">
      <c r="A4041" t="s">
        <v>6278</v>
      </c>
      <c r="B4041" t="s">
        <v>3491</v>
      </c>
      <c r="C4041" t="str" cm="1">
        <f t="array" ref="C4041">IFERROR(
IF(SUMPRODUCT((LEN(B4041)-LEN(SUBSTITUTE(B4041,$F$2:$F$300,"")))*(($G$2:$G$300)="outbound"))&gt;0,"outbound",
IF(SUMPRODUCT((LEN(B4041)-LEN(SUBSTITUTE(B4041,$F$2:$F$300,"")))*(($G$2:$G$300)="inbound"))&gt;0,"inbound","unknown")),
"unknown"
)</f>
        <v>inbound</v>
      </c>
      <c r="D4041" s="108" t="str">
        <f t="shared" si="63"/>
        <v>Block</v>
      </c>
    </row>
    <row r="4042" spans="1:4">
      <c r="A4042" t="s">
        <v>6279</v>
      </c>
      <c r="B4042" t="s">
        <v>3491</v>
      </c>
      <c r="C4042" t="str" cm="1">
        <f t="array" ref="C4042">IFERROR(
IF(SUMPRODUCT((LEN(B4042)-LEN(SUBSTITUTE(B4042,$F$2:$F$300,"")))*(($G$2:$G$300)="outbound"))&gt;0,"outbound",
IF(SUMPRODUCT((LEN(B4042)-LEN(SUBSTITUTE(B4042,$F$2:$F$300,"")))*(($G$2:$G$300)="inbound"))&gt;0,"inbound","unknown")),
"unknown"
)</f>
        <v>inbound</v>
      </c>
      <c r="D4042" s="108" t="str">
        <f t="shared" si="63"/>
        <v>Block</v>
      </c>
    </row>
    <row r="4043" spans="1:4">
      <c r="A4043" t="s">
        <v>6280</v>
      </c>
      <c r="B4043" t="s">
        <v>3491</v>
      </c>
      <c r="C4043" t="str" cm="1">
        <f t="array" ref="C4043">IFERROR(
IF(SUMPRODUCT((LEN(B4043)-LEN(SUBSTITUTE(B4043,$F$2:$F$300,"")))*(($G$2:$G$300)="outbound"))&gt;0,"outbound",
IF(SUMPRODUCT((LEN(B4043)-LEN(SUBSTITUTE(B4043,$F$2:$F$300,"")))*(($G$2:$G$300)="inbound"))&gt;0,"inbound","unknown")),
"unknown"
)</f>
        <v>inbound</v>
      </c>
      <c r="D4043" s="108" t="str">
        <f t="shared" si="63"/>
        <v>Block</v>
      </c>
    </row>
    <row r="4044" spans="1:4">
      <c r="A4044" t="s">
        <v>6281</v>
      </c>
      <c r="B4044" t="s">
        <v>3491</v>
      </c>
      <c r="C4044" t="str" cm="1">
        <f t="array" ref="C4044">IFERROR(
IF(SUMPRODUCT((LEN(B4044)-LEN(SUBSTITUTE(B4044,$F$2:$F$300,"")))*(($G$2:$G$300)="outbound"))&gt;0,"outbound",
IF(SUMPRODUCT((LEN(B4044)-LEN(SUBSTITUTE(B4044,$F$2:$F$300,"")))*(($G$2:$G$300)="inbound"))&gt;0,"inbound","unknown")),
"unknown"
)</f>
        <v>inbound</v>
      </c>
      <c r="D4044" s="108" t="str">
        <f t="shared" si="63"/>
        <v>Block</v>
      </c>
    </row>
    <row r="4045" spans="1:4">
      <c r="A4045" t="s">
        <v>6282</v>
      </c>
      <c r="B4045" t="s">
        <v>3491</v>
      </c>
      <c r="C4045" t="str" cm="1">
        <f t="array" ref="C4045">IFERROR(
IF(SUMPRODUCT((LEN(B4045)-LEN(SUBSTITUTE(B4045,$F$2:$F$300,"")))*(($G$2:$G$300)="outbound"))&gt;0,"outbound",
IF(SUMPRODUCT((LEN(B4045)-LEN(SUBSTITUTE(B4045,$F$2:$F$300,"")))*(($G$2:$G$300)="inbound"))&gt;0,"inbound","unknown")),
"unknown"
)</f>
        <v>inbound</v>
      </c>
      <c r="D4045" s="108" t="str">
        <f t="shared" si="63"/>
        <v>Block</v>
      </c>
    </row>
    <row r="4046" spans="1:4">
      <c r="A4046" t="s">
        <v>6283</v>
      </c>
      <c r="B4046" t="s">
        <v>3491</v>
      </c>
      <c r="C4046" t="str" cm="1">
        <f t="array" ref="C4046">IFERROR(
IF(SUMPRODUCT((LEN(B4046)-LEN(SUBSTITUTE(B4046,$F$2:$F$300,"")))*(($G$2:$G$300)="outbound"))&gt;0,"outbound",
IF(SUMPRODUCT((LEN(B4046)-LEN(SUBSTITUTE(B4046,$F$2:$F$300,"")))*(($G$2:$G$300)="inbound"))&gt;0,"inbound","unknown")),
"unknown"
)</f>
        <v>inbound</v>
      </c>
      <c r="D4046" s="108" t="str">
        <f t="shared" si="63"/>
        <v>Block</v>
      </c>
    </row>
    <row r="4047" spans="1:4">
      <c r="A4047" t="s">
        <v>6284</v>
      </c>
      <c r="B4047" t="s">
        <v>3491</v>
      </c>
      <c r="C4047" t="str" cm="1">
        <f t="array" ref="C4047">IFERROR(
IF(SUMPRODUCT((LEN(B4047)-LEN(SUBSTITUTE(B4047,$F$2:$F$300,"")))*(($G$2:$G$300)="outbound"))&gt;0,"outbound",
IF(SUMPRODUCT((LEN(B4047)-LEN(SUBSTITUTE(B4047,$F$2:$F$300,"")))*(($G$2:$G$300)="inbound"))&gt;0,"inbound","unknown")),
"unknown"
)</f>
        <v>inbound</v>
      </c>
      <c r="D4047" s="108" t="str">
        <f t="shared" si="63"/>
        <v>Block</v>
      </c>
    </row>
    <row r="4048" spans="1:4">
      <c r="A4048" t="s">
        <v>6285</v>
      </c>
      <c r="B4048" t="s">
        <v>3491</v>
      </c>
      <c r="C4048" t="str" cm="1">
        <f t="array" ref="C4048">IFERROR(
IF(SUMPRODUCT((LEN(B4048)-LEN(SUBSTITUTE(B4048,$F$2:$F$300,"")))*(($G$2:$G$300)="outbound"))&gt;0,"outbound",
IF(SUMPRODUCT((LEN(B4048)-LEN(SUBSTITUTE(B4048,$F$2:$F$300,"")))*(($G$2:$G$300)="inbound"))&gt;0,"inbound","unknown")),
"unknown"
)</f>
        <v>inbound</v>
      </c>
      <c r="D4048" s="108" t="str">
        <f t="shared" si="63"/>
        <v>Block</v>
      </c>
    </row>
    <row r="4049" spans="1:4">
      <c r="A4049" t="s">
        <v>6286</v>
      </c>
      <c r="B4049" t="s">
        <v>3491</v>
      </c>
      <c r="C4049" t="str" cm="1">
        <f t="array" ref="C4049">IFERROR(
IF(SUMPRODUCT((LEN(B4049)-LEN(SUBSTITUTE(B4049,$F$2:$F$300,"")))*(($G$2:$G$300)="outbound"))&gt;0,"outbound",
IF(SUMPRODUCT((LEN(B4049)-LEN(SUBSTITUTE(B4049,$F$2:$F$300,"")))*(($G$2:$G$300)="inbound"))&gt;0,"inbound","unknown")),
"unknown"
)</f>
        <v>inbound</v>
      </c>
      <c r="D4049" s="108" t="str">
        <f t="shared" si="63"/>
        <v>Block</v>
      </c>
    </row>
    <row r="4050" spans="1:4">
      <c r="A4050" t="s">
        <v>6287</v>
      </c>
      <c r="B4050" t="s">
        <v>3491</v>
      </c>
      <c r="C4050" t="str" cm="1">
        <f t="array" ref="C4050">IFERROR(
IF(SUMPRODUCT((LEN(B4050)-LEN(SUBSTITUTE(B4050,$F$2:$F$300,"")))*(($G$2:$G$300)="outbound"))&gt;0,"outbound",
IF(SUMPRODUCT((LEN(B4050)-LEN(SUBSTITUTE(B4050,$F$2:$F$300,"")))*(($G$2:$G$300)="inbound"))&gt;0,"inbound","unknown")),
"unknown"
)</f>
        <v>inbound</v>
      </c>
      <c r="D4050" s="108" t="str">
        <f t="shared" si="63"/>
        <v>Block</v>
      </c>
    </row>
    <row r="4051" spans="1:4">
      <c r="A4051" t="s">
        <v>6288</v>
      </c>
      <c r="B4051" t="s">
        <v>3491</v>
      </c>
      <c r="C4051" t="str" cm="1">
        <f t="array" ref="C4051">IFERROR(
IF(SUMPRODUCT((LEN(B4051)-LEN(SUBSTITUTE(B4051,$F$2:$F$300,"")))*(($G$2:$G$300)="outbound"))&gt;0,"outbound",
IF(SUMPRODUCT((LEN(B4051)-LEN(SUBSTITUTE(B4051,$F$2:$F$300,"")))*(($G$2:$G$300)="inbound"))&gt;0,"inbound","unknown")),
"unknown"
)</f>
        <v>inbound</v>
      </c>
      <c r="D4051" s="108" t="str">
        <f t="shared" si="63"/>
        <v>Block</v>
      </c>
    </row>
    <row r="4052" spans="1:4">
      <c r="A4052" t="s">
        <v>6289</v>
      </c>
      <c r="B4052" t="s">
        <v>3491</v>
      </c>
      <c r="C4052" t="str" cm="1">
        <f t="array" ref="C4052">IFERROR(
IF(SUMPRODUCT((LEN(B4052)-LEN(SUBSTITUTE(B4052,$F$2:$F$300,"")))*(($G$2:$G$300)="outbound"))&gt;0,"outbound",
IF(SUMPRODUCT((LEN(B4052)-LEN(SUBSTITUTE(B4052,$F$2:$F$300,"")))*(($G$2:$G$300)="inbound"))&gt;0,"inbound","unknown")),
"unknown"
)</f>
        <v>inbound</v>
      </c>
      <c r="D4052" s="108" t="str">
        <f t="shared" si="63"/>
        <v>Block</v>
      </c>
    </row>
    <row r="4053" spans="1:4">
      <c r="A4053" t="s">
        <v>6290</v>
      </c>
      <c r="B4053" t="s">
        <v>3491</v>
      </c>
      <c r="C4053" t="str" cm="1">
        <f t="array" ref="C4053">IFERROR(
IF(SUMPRODUCT((LEN(B4053)-LEN(SUBSTITUTE(B4053,$F$2:$F$300,"")))*(($G$2:$G$300)="outbound"))&gt;0,"outbound",
IF(SUMPRODUCT((LEN(B4053)-LEN(SUBSTITUTE(B4053,$F$2:$F$300,"")))*(($G$2:$G$300)="inbound"))&gt;0,"inbound","unknown")),
"unknown"
)</f>
        <v>inbound</v>
      </c>
      <c r="D4053" s="108" t="str">
        <f t="shared" si="63"/>
        <v>Block</v>
      </c>
    </row>
    <row r="4054" spans="1:4">
      <c r="A4054" t="s">
        <v>6291</v>
      </c>
      <c r="B4054" t="s">
        <v>3491</v>
      </c>
      <c r="C4054" t="str" cm="1">
        <f t="array" ref="C4054">IFERROR(
IF(SUMPRODUCT((LEN(B4054)-LEN(SUBSTITUTE(B4054,$F$2:$F$300,"")))*(($G$2:$G$300)="outbound"))&gt;0,"outbound",
IF(SUMPRODUCT((LEN(B4054)-LEN(SUBSTITUTE(B4054,$F$2:$F$300,"")))*(($G$2:$G$300)="inbound"))&gt;0,"inbound","unknown")),
"unknown"
)</f>
        <v>inbound</v>
      </c>
      <c r="D4054" s="108" t="str">
        <f t="shared" si="63"/>
        <v>Block</v>
      </c>
    </row>
    <row r="4055" spans="1:4">
      <c r="A4055" t="s">
        <v>6292</v>
      </c>
      <c r="B4055" t="s">
        <v>3491</v>
      </c>
      <c r="C4055" t="str" cm="1">
        <f t="array" ref="C4055">IFERROR(
IF(SUMPRODUCT((LEN(B4055)-LEN(SUBSTITUTE(B4055,$F$2:$F$300,"")))*(($G$2:$G$300)="outbound"))&gt;0,"outbound",
IF(SUMPRODUCT((LEN(B4055)-LEN(SUBSTITUTE(B4055,$F$2:$F$300,"")))*(($G$2:$G$300)="inbound"))&gt;0,"inbound","unknown")),
"unknown"
)</f>
        <v>inbound</v>
      </c>
      <c r="D4055" s="108" t="str">
        <f t="shared" si="63"/>
        <v>Block</v>
      </c>
    </row>
    <row r="4056" spans="1:4">
      <c r="A4056" t="s">
        <v>6293</v>
      </c>
      <c r="B4056" t="s">
        <v>3491</v>
      </c>
      <c r="C4056" t="str" cm="1">
        <f t="array" ref="C4056">IFERROR(
IF(SUMPRODUCT((LEN(B4056)-LEN(SUBSTITUTE(B4056,$F$2:$F$300,"")))*(($G$2:$G$300)="outbound"))&gt;0,"outbound",
IF(SUMPRODUCT((LEN(B4056)-LEN(SUBSTITUTE(B4056,$F$2:$F$300,"")))*(($G$2:$G$300)="inbound"))&gt;0,"inbound","unknown")),
"unknown"
)</f>
        <v>inbound</v>
      </c>
      <c r="D4056" s="108" t="str">
        <f t="shared" si="63"/>
        <v>Block</v>
      </c>
    </row>
    <row r="4057" spans="1:4">
      <c r="A4057" t="s">
        <v>6294</v>
      </c>
      <c r="B4057" t="s">
        <v>3491</v>
      </c>
      <c r="C4057" t="str" cm="1">
        <f t="array" ref="C4057">IFERROR(
IF(SUMPRODUCT((LEN(B4057)-LEN(SUBSTITUTE(B4057,$F$2:$F$300,"")))*(($G$2:$G$300)="outbound"))&gt;0,"outbound",
IF(SUMPRODUCT((LEN(B4057)-LEN(SUBSTITUTE(B4057,$F$2:$F$300,"")))*(($G$2:$G$300)="inbound"))&gt;0,"inbound","unknown")),
"unknown"
)</f>
        <v>inbound</v>
      </c>
      <c r="D4057" s="108" t="str">
        <f t="shared" si="63"/>
        <v>Block</v>
      </c>
    </row>
    <row r="4058" spans="1:4">
      <c r="A4058" t="s">
        <v>6295</v>
      </c>
      <c r="B4058" t="s">
        <v>3491</v>
      </c>
      <c r="C4058" t="str" cm="1">
        <f t="array" ref="C4058">IFERROR(
IF(SUMPRODUCT((LEN(B4058)-LEN(SUBSTITUTE(B4058,$F$2:$F$300,"")))*(($G$2:$G$300)="outbound"))&gt;0,"outbound",
IF(SUMPRODUCT((LEN(B4058)-LEN(SUBSTITUTE(B4058,$F$2:$F$300,"")))*(($G$2:$G$300)="inbound"))&gt;0,"inbound","unknown")),
"unknown"
)</f>
        <v>inbound</v>
      </c>
      <c r="D4058" s="108" t="str">
        <f t="shared" si="63"/>
        <v>Block</v>
      </c>
    </row>
    <row r="4059" spans="1:4">
      <c r="A4059" t="s">
        <v>6296</v>
      </c>
      <c r="B4059" t="s">
        <v>3491</v>
      </c>
      <c r="C4059" t="str" cm="1">
        <f t="array" ref="C4059">IFERROR(
IF(SUMPRODUCT((LEN(B4059)-LEN(SUBSTITUTE(B4059,$F$2:$F$300,"")))*(($G$2:$G$300)="outbound"))&gt;0,"outbound",
IF(SUMPRODUCT((LEN(B4059)-LEN(SUBSTITUTE(B4059,$F$2:$F$300,"")))*(($G$2:$G$300)="inbound"))&gt;0,"inbound","unknown")),
"unknown"
)</f>
        <v>inbound</v>
      </c>
      <c r="D4059" s="108" t="str">
        <f t="shared" si="63"/>
        <v>Block</v>
      </c>
    </row>
    <row r="4060" spans="1:4">
      <c r="A4060" t="s">
        <v>6297</v>
      </c>
      <c r="B4060" t="s">
        <v>3491</v>
      </c>
      <c r="C4060" t="str" cm="1">
        <f t="array" ref="C4060">IFERROR(
IF(SUMPRODUCT((LEN(B4060)-LEN(SUBSTITUTE(B4060,$F$2:$F$300,"")))*(($G$2:$G$300)="outbound"))&gt;0,"outbound",
IF(SUMPRODUCT((LEN(B4060)-LEN(SUBSTITUTE(B4060,$F$2:$F$300,"")))*(($G$2:$G$300)="inbound"))&gt;0,"inbound","unknown")),
"unknown"
)</f>
        <v>inbound</v>
      </c>
      <c r="D4060" s="108" t="str">
        <f t="shared" si="63"/>
        <v>Block</v>
      </c>
    </row>
    <row r="4061" spans="1:4">
      <c r="A4061" t="s">
        <v>6298</v>
      </c>
      <c r="B4061" t="s">
        <v>3491</v>
      </c>
      <c r="C4061" t="str" cm="1">
        <f t="array" ref="C4061">IFERROR(
IF(SUMPRODUCT((LEN(B4061)-LEN(SUBSTITUTE(B4061,$F$2:$F$300,"")))*(($G$2:$G$300)="outbound"))&gt;0,"outbound",
IF(SUMPRODUCT((LEN(B4061)-LEN(SUBSTITUTE(B4061,$F$2:$F$300,"")))*(($G$2:$G$300)="inbound"))&gt;0,"inbound","unknown")),
"unknown"
)</f>
        <v>inbound</v>
      </c>
      <c r="D4061" s="108" t="str">
        <f t="shared" si="63"/>
        <v>Block</v>
      </c>
    </row>
    <row r="4062" spans="1:4">
      <c r="A4062" t="s">
        <v>6299</v>
      </c>
      <c r="B4062" t="s">
        <v>3491</v>
      </c>
      <c r="C4062" t="str" cm="1">
        <f t="array" ref="C4062">IFERROR(
IF(SUMPRODUCT((LEN(B4062)-LEN(SUBSTITUTE(B4062,$F$2:$F$300,"")))*(($G$2:$G$300)="outbound"))&gt;0,"outbound",
IF(SUMPRODUCT((LEN(B4062)-LEN(SUBSTITUTE(B4062,$F$2:$F$300,"")))*(($G$2:$G$300)="inbound"))&gt;0,"inbound","unknown")),
"unknown"
)</f>
        <v>inbound</v>
      </c>
      <c r="D4062" s="108" t="str">
        <f t="shared" si="63"/>
        <v>Block</v>
      </c>
    </row>
    <row r="4063" spans="1:4">
      <c r="A4063" t="s">
        <v>6300</v>
      </c>
      <c r="B4063" t="s">
        <v>3491</v>
      </c>
      <c r="C4063" t="str" cm="1">
        <f t="array" ref="C4063">IFERROR(
IF(SUMPRODUCT((LEN(B4063)-LEN(SUBSTITUTE(B4063,$F$2:$F$300,"")))*(($G$2:$G$300)="outbound"))&gt;0,"outbound",
IF(SUMPRODUCT((LEN(B4063)-LEN(SUBSTITUTE(B4063,$F$2:$F$300,"")))*(($G$2:$G$300)="inbound"))&gt;0,"inbound","unknown")),
"unknown"
)</f>
        <v>inbound</v>
      </c>
      <c r="D4063" s="108" t="str">
        <f t="shared" si="63"/>
        <v>Block</v>
      </c>
    </row>
    <row r="4064" spans="1:4">
      <c r="A4064" t="s">
        <v>6301</v>
      </c>
      <c r="B4064" t="s">
        <v>3491</v>
      </c>
      <c r="C4064" t="str" cm="1">
        <f t="array" ref="C4064">IFERROR(
IF(SUMPRODUCT((LEN(B4064)-LEN(SUBSTITUTE(B4064,$F$2:$F$300,"")))*(($G$2:$G$300)="outbound"))&gt;0,"outbound",
IF(SUMPRODUCT((LEN(B4064)-LEN(SUBSTITUTE(B4064,$F$2:$F$300,"")))*(($G$2:$G$300)="inbound"))&gt;0,"inbound","unknown")),
"unknown"
)</f>
        <v>inbound</v>
      </c>
      <c r="D4064" s="108" t="str">
        <f t="shared" si="63"/>
        <v>Block</v>
      </c>
    </row>
    <row r="4065" spans="1:4">
      <c r="A4065" t="s">
        <v>6302</v>
      </c>
      <c r="B4065" t="s">
        <v>3491</v>
      </c>
      <c r="C4065" t="str" cm="1">
        <f t="array" ref="C4065">IFERROR(
IF(SUMPRODUCT((LEN(B4065)-LEN(SUBSTITUTE(B4065,$F$2:$F$300,"")))*(($G$2:$G$300)="outbound"))&gt;0,"outbound",
IF(SUMPRODUCT((LEN(B4065)-LEN(SUBSTITUTE(B4065,$F$2:$F$300,"")))*(($G$2:$G$300)="inbound"))&gt;0,"inbound","unknown")),
"unknown"
)</f>
        <v>inbound</v>
      </c>
      <c r="D4065" s="108" t="str">
        <f t="shared" si="63"/>
        <v>Block</v>
      </c>
    </row>
    <row r="4066" spans="1:4">
      <c r="A4066" t="s">
        <v>6303</v>
      </c>
      <c r="B4066" t="s">
        <v>3491</v>
      </c>
      <c r="C4066" t="str" cm="1">
        <f t="array" ref="C4066">IFERROR(
IF(SUMPRODUCT((LEN(B4066)-LEN(SUBSTITUTE(B4066,$F$2:$F$300,"")))*(($G$2:$G$300)="outbound"))&gt;0,"outbound",
IF(SUMPRODUCT((LEN(B4066)-LEN(SUBSTITUTE(B4066,$F$2:$F$300,"")))*(($G$2:$G$300)="inbound"))&gt;0,"inbound","unknown")),
"unknown"
)</f>
        <v>inbound</v>
      </c>
      <c r="D4066" s="108" t="str">
        <f t="shared" si="63"/>
        <v>Block</v>
      </c>
    </row>
    <row r="4067" spans="1:4">
      <c r="A4067" t="s">
        <v>6304</v>
      </c>
      <c r="B4067" t="s">
        <v>3491</v>
      </c>
      <c r="C4067" t="str" cm="1">
        <f t="array" ref="C4067">IFERROR(
IF(SUMPRODUCT((LEN(B4067)-LEN(SUBSTITUTE(B4067,$F$2:$F$300,"")))*(($G$2:$G$300)="outbound"))&gt;0,"outbound",
IF(SUMPRODUCT((LEN(B4067)-LEN(SUBSTITUTE(B4067,$F$2:$F$300,"")))*(($G$2:$G$300)="inbound"))&gt;0,"inbound","unknown")),
"unknown"
)</f>
        <v>inbound</v>
      </c>
      <c r="D4067" s="108" t="str">
        <f t="shared" si="63"/>
        <v>Block</v>
      </c>
    </row>
    <row r="4068" spans="1:4">
      <c r="A4068" t="s">
        <v>6305</v>
      </c>
      <c r="B4068" t="s">
        <v>3491</v>
      </c>
      <c r="C4068" t="str" cm="1">
        <f t="array" ref="C4068">IFERROR(
IF(SUMPRODUCT((LEN(B4068)-LEN(SUBSTITUTE(B4068,$F$2:$F$300,"")))*(($G$2:$G$300)="outbound"))&gt;0,"outbound",
IF(SUMPRODUCT((LEN(B4068)-LEN(SUBSTITUTE(B4068,$F$2:$F$300,"")))*(($G$2:$G$300)="inbound"))&gt;0,"inbound","unknown")),
"unknown"
)</f>
        <v>inbound</v>
      </c>
      <c r="D4068" s="108" t="str">
        <f t="shared" si="63"/>
        <v>Block</v>
      </c>
    </row>
    <row r="4069" spans="1:4">
      <c r="A4069" t="s">
        <v>6306</v>
      </c>
      <c r="B4069" t="s">
        <v>3491</v>
      </c>
      <c r="C4069" t="str" cm="1">
        <f t="array" ref="C4069">IFERROR(
IF(SUMPRODUCT((LEN(B4069)-LEN(SUBSTITUTE(B4069,$F$2:$F$300,"")))*(($G$2:$G$300)="outbound"))&gt;0,"outbound",
IF(SUMPRODUCT((LEN(B4069)-LEN(SUBSTITUTE(B4069,$F$2:$F$300,"")))*(($G$2:$G$300)="inbound"))&gt;0,"inbound","unknown")),
"unknown"
)</f>
        <v>inbound</v>
      </c>
      <c r="D4069" s="108" t="str">
        <f t="shared" si="63"/>
        <v>Block</v>
      </c>
    </row>
    <row r="4070" spans="1:4">
      <c r="A4070" t="s">
        <v>6307</v>
      </c>
      <c r="B4070" t="s">
        <v>3491</v>
      </c>
      <c r="C4070" t="str" cm="1">
        <f t="array" ref="C4070">IFERROR(
IF(SUMPRODUCT((LEN(B4070)-LEN(SUBSTITUTE(B4070,$F$2:$F$300,"")))*(($G$2:$G$300)="outbound"))&gt;0,"outbound",
IF(SUMPRODUCT((LEN(B4070)-LEN(SUBSTITUTE(B4070,$F$2:$F$300,"")))*(($G$2:$G$300)="inbound"))&gt;0,"inbound","unknown")),
"unknown"
)</f>
        <v>inbound</v>
      </c>
      <c r="D4070" s="108" t="str">
        <f t="shared" si="63"/>
        <v>Block</v>
      </c>
    </row>
    <row r="4071" spans="1:4">
      <c r="A4071" t="s">
        <v>6308</v>
      </c>
      <c r="B4071" t="s">
        <v>3491</v>
      </c>
      <c r="C4071" t="str" cm="1">
        <f t="array" ref="C4071">IFERROR(
IF(SUMPRODUCT((LEN(B4071)-LEN(SUBSTITUTE(B4071,$F$2:$F$300,"")))*(($G$2:$G$300)="outbound"))&gt;0,"outbound",
IF(SUMPRODUCT((LEN(B4071)-LEN(SUBSTITUTE(B4071,$F$2:$F$300,"")))*(($G$2:$G$300)="inbound"))&gt;0,"inbound","unknown")),
"unknown"
)</f>
        <v>inbound</v>
      </c>
      <c r="D4071" s="108" t="str">
        <f t="shared" si="63"/>
        <v>Block</v>
      </c>
    </row>
    <row r="4072" spans="1:4">
      <c r="A4072" t="s">
        <v>6309</v>
      </c>
      <c r="B4072" t="s">
        <v>3491</v>
      </c>
      <c r="C4072" t="str" cm="1">
        <f t="array" ref="C4072">IFERROR(
IF(SUMPRODUCT((LEN(B4072)-LEN(SUBSTITUTE(B4072,$F$2:$F$300,"")))*(($G$2:$G$300)="outbound"))&gt;0,"outbound",
IF(SUMPRODUCT((LEN(B4072)-LEN(SUBSTITUTE(B4072,$F$2:$F$300,"")))*(($G$2:$G$300)="inbound"))&gt;0,"inbound","unknown")),
"unknown"
)</f>
        <v>inbound</v>
      </c>
      <c r="D4072" s="108" t="str">
        <f t="shared" si="63"/>
        <v>Block</v>
      </c>
    </row>
    <row r="4073" spans="1:4">
      <c r="A4073" t="s">
        <v>6310</v>
      </c>
      <c r="B4073" t="s">
        <v>3491</v>
      </c>
      <c r="C4073" t="str" cm="1">
        <f t="array" ref="C4073">IFERROR(
IF(SUMPRODUCT((LEN(B4073)-LEN(SUBSTITUTE(B4073,$F$2:$F$300,"")))*(($G$2:$G$300)="outbound"))&gt;0,"outbound",
IF(SUMPRODUCT((LEN(B4073)-LEN(SUBSTITUTE(B4073,$F$2:$F$300,"")))*(($G$2:$G$300)="inbound"))&gt;0,"inbound","unknown")),
"unknown"
)</f>
        <v>inbound</v>
      </c>
      <c r="D4073" s="108" t="str">
        <f t="shared" si="63"/>
        <v>Block</v>
      </c>
    </row>
    <row r="4074" spans="1:4">
      <c r="A4074" t="s">
        <v>6311</v>
      </c>
      <c r="B4074" t="s">
        <v>3491</v>
      </c>
      <c r="C4074" t="str" cm="1">
        <f t="array" ref="C4074">IFERROR(
IF(SUMPRODUCT((LEN(B4074)-LEN(SUBSTITUTE(B4074,$F$2:$F$300,"")))*(($G$2:$G$300)="outbound"))&gt;0,"outbound",
IF(SUMPRODUCT((LEN(B4074)-LEN(SUBSTITUTE(B4074,$F$2:$F$300,"")))*(($G$2:$G$300)="inbound"))&gt;0,"inbound","unknown")),
"unknown"
)</f>
        <v>inbound</v>
      </c>
      <c r="D4074" s="108" t="str">
        <f t="shared" si="63"/>
        <v>Block</v>
      </c>
    </row>
    <row r="4075" spans="1:4">
      <c r="A4075" t="s">
        <v>6312</v>
      </c>
      <c r="B4075" t="s">
        <v>3491</v>
      </c>
      <c r="C4075" t="str" cm="1">
        <f t="array" ref="C4075">IFERROR(
IF(SUMPRODUCT((LEN(B4075)-LEN(SUBSTITUTE(B4075,$F$2:$F$300,"")))*(($G$2:$G$300)="outbound"))&gt;0,"outbound",
IF(SUMPRODUCT((LEN(B4075)-LEN(SUBSTITUTE(B4075,$F$2:$F$300,"")))*(($G$2:$G$300)="inbound"))&gt;0,"inbound","unknown")),
"unknown"
)</f>
        <v>inbound</v>
      </c>
      <c r="D4075" s="108" t="str">
        <f t="shared" si="63"/>
        <v>Block</v>
      </c>
    </row>
    <row r="4076" spans="1:4">
      <c r="A4076" t="s">
        <v>6313</v>
      </c>
      <c r="B4076" t="s">
        <v>3491</v>
      </c>
      <c r="C4076" t="str" cm="1">
        <f t="array" ref="C4076">IFERROR(
IF(SUMPRODUCT((LEN(B4076)-LEN(SUBSTITUTE(B4076,$F$2:$F$300,"")))*(($G$2:$G$300)="outbound"))&gt;0,"outbound",
IF(SUMPRODUCT((LEN(B4076)-LEN(SUBSTITUTE(B4076,$F$2:$F$300,"")))*(($G$2:$G$300)="inbound"))&gt;0,"inbound","unknown")),
"unknown"
)</f>
        <v>inbound</v>
      </c>
      <c r="D4076" s="108" t="str">
        <f t="shared" si="63"/>
        <v>Block</v>
      </c>
    </row>
    <row r="4077" spans="1:4">
      <c r="A4077" t="s">
        <v>6314</v>
      </c>
      <c r="B4077" t="s">
        <v>3491</v>
      </c>
      <c r="C4077" t="str" cm="1">
        <f t="array" ref="C4077">IFERROR(
IF(SUMPRODUCT((LEN(B4077)-LEN(SUBSTITUTE(B4077,$F$2:$F$300,"")))*(($G$2:$G$300)="outbound"))&gt;0,"outbound",
IF(SUMPRODUCT((LEN(B4077)-LEN(SUBSTITUTE(B4077,$F$2:$F$300,"")))*(($G$2:$G$300)="inbound"))&gt;0,"inbound","unknown")),
"unknown"
)</f>
        <v>inbound</v>
      </c>
      <c r="D4077" s="108" t="str">
        <f t="shared" si="63"/>
        <v>Block</v>
      </c>
    </row>
    <row r="4078" spans="1:4">
      <c r="A4078" t="s">
        <v>6315</v>
      </c>
      <c r="B4078" t="s">
        <v>3491</v>
      </c>
      <c r="C4078" t="str" cm="1">
        <f t="array" ref="C4078">IFERROR(
IF(SUMPRODUCT((LEN(B4078)-LEN(SUBSTITUTE(B4078,$F$2:$F$300,"")))*(($G$2:$G$300)="outbound"))&gt;0,"outbound",
IF(SUMPRODUCT((LEN(B4078)-LEN(SUBSTITUTE(B4078,$F$2:$F$300,"")))*(($G$2:$G$300)="inbound"))&gt;0,"inbound","unknown")),
"unknown"
)</f>
        <v>inbound</v>
      </c>
      <c r="D4078" s="108" t="str">
        <f t="shared" si="63"/>
        <v>Block</v>
      </c>
    </row>
    <row r="4079" spans="1:4">
      <c r="A4079" t="s">
        <v>6316</v>
      </c>
      <c r="B4079" t="s">
        <v>3491</v>
      </c>
      <c r="C4079" t="str" cm="1">
        <f t="array" ref="C4079">IFERROR(
IF(SUMPRODUCT((LEN(B4079)-LEN(SUBSTITUTE(B4079,$F$2:$F$300,"")))*(($G$2:$G$300)="outbound"))&gt;0,"outbound",
IF(SUMPRODUCT((LEN(B4079)-LEN(SUBSTITUTE(B4079,$F$2:$F$300,"")))*(($G$2:$G$300)="inbound"))&gt;0,"inbound","unknown")),
"unknown"
)</f>
        <v>inbound</v>
      </c>
      <c r="D4079" s="108" t="str">
        <f t="shared" si="63"/>
        <v>Block</v>
      </c>
    </row>
    <row r="4080" spans="1:4">
      <c r="A4080" t="s">
        <v>6317</v>
      </c>
      <c r="B4080" t="s">
        <v>3491</v>
      </c>
      <c r="C4080" t="str" cm="1">
        <f t="array" ref="C4080">IFERROR(
IF(SUMPRODUCT((LEN(B4080)-LEN(SUBSTITUTE(B4080,$F$2:$F$300,"")))*(($G$2:$G$300)="outbound"))&gt;0,"outbound",
IF(SUMPRODUCT((LEN(B4080)-LEN(SUBSTITUTE(B4080,$F$2:$F$300,"")))*(($G$2:$G$300)="inbound"))&gt;0,"inbound","unknown")),
"unknown"
)</f>
        <v>inbound</v>
      </c>
      <c r="D4080" s="108" t="str">
        <f t="shared" si="63"/>
        <v>Block</v>
      </c>
    </row>
    <row r="4081" spans="1:4">
      <c r="A4081" t="s">
        <v>6318</v>
      </c>
      <c r="B4081" t="s">
        <v>3491</v>
      </c>
      <c r="C4081" t="str" cm="1">
        <f t="array" ref="C4081">IFERROR(
IF(SUMPRODUCT((LEN(B4081)-LEN(SUBSTITUTE(B4081,$F$2:$F$300,"")))*(($G$2:$G$300)="outbound"))&gt;0,"outbound",
IF(SUMPRODUCT((LEN(B4081)-LEN(SUBSTITUTE(B4081,$F$2:$F$300,"")))*(($G$2:$G$300)="inbound"))&gt;0,"inbound","unknown")),
"unknown"
)</f>
        <v>inbound</v>
      </c>
      <c r="D4081" s="108" t="str">
        <f t="shared" si="63"/>
        <v>Block</v>
      </c>
    </row>
    <row r="4082" spans="1:4">
      <c r="A4082" t="s">
        <v>6319</v>
      </c>
      <c r="B4082" t="s">
        <v>3491</v>
      </c>
      <c r="C4082" t="str" cm="1">
        <f t="array" ref="C4082">IFERROR(
IF(SUMPRODUCT((LEN(B4082)-LEN(SUBSTITUTE(B4082,$F$2:$F$300,"")))*(($G$2:$G$300)="outbound"))&gt;0,"outbound",
IF(SUMPRODUCT((LEN(B4082)-LEN(SUBSTITUTE(B4082,$F$2:$F$300,"")))*(($G$2:$G$300)="inbound"))&gt;0,"inbound","unknown")),
"unknown"
)</f>
        <v>inbound</v>
      </c>
      <c r="D4082" s="108" t="str">
        <f t="shared" si="63"/>
        <v>Block</v>
      </c>
    </row>
    <row r="4083" spans="1:4">
      <c r="A4083" t="s">
        <v>6320</v>
      </c>
      <c r="B4083" t="s">
        <v>3491</v>
      </c>
      <c r="C4083" t="str" cm="1">
        <f t="array" ref="C4083">IFERROR(
IF(SUMPRODUCT((LEN(B4083)-LEN(SUBSTITUTE(B4083,$F$2:$F$300,"")))*(($G$2:$G$300)="outbound"))&gt;0,"outbound",
IF(SUMPRODUCT((LEN(B4083)-LEN(SUBSTITUTE(B4083,$F$2:$F$300,"")))*(($G$2:$G$300)="inbound"))&gt;0,"inbound","unknown")),
"unknown"
)</f>
        <v>inbound</v>
      </c>
      <c r="D4083" s="108" t="str">
        <f t="shared" si="63"/>
        <v>Block</v>
      </c>
    </row>
    <row r="4084" spans="1:4">
      <c r="A4084" t="s">
        <v>6321</v>
      </c>
      <c r="B4084" t="s">
        <v>3491</v>
      </c>
      <c r="C4084" t="str" cm="1">
        <f t="array" ref="C4084">IFERROR(
IF(SUMPRODUCT((LEN(B4084)-LEN(SUBSTITUTE(B4084,$F$2:$F$300,"")))*(($G$2:$G$300)="outbound"))&gt;0,"outbound",
IF(SUMPRODUCT((LEN(B4084)-LEN(SUBSTITUTE(B4084,$F$2:$F$300,"")))*(($G$2:$G$300)="inbound"))&gt;0,"inbound","unknown")),
"unknown"
)</f>
        <v>inbound</v>
      </c>
      <c r="D4084" s="108" t="str">
        <f t="shared" si="63"/>
        <v>Block</v>
      </c>
    </row>
    <row r="4085" spans="1:4">
      <c r="A4085" t="s">
        <v>6322</v>
      </c>
      <c r="B4085" t="s">
        <v>3491</v>
      </c>
      <c r="C4085" t="str" cm="1">
        <f t="array" ref="C4085">IFERROR(
IF(SUMPRODUCT((LEN(B4085)-LEN(SUBSTITUTE(B4085,$F$2:$F$300,"")))*(($G$2:$G$300)="outbound"))&gt;0,"outbound",
IF(SUMPRODUCT((LEN(B4085)-LEN(SUBSTITUTE(B4085,$F$2:$F$300,"")))*(($G$2:$G$300)="inbound"))&gt;0,"inbound","unknown")),
"unknown"
)</f>
        <v>inbound</v>
      </c>
      <c r="D4085" s="108" t="str">
        <f t="shared" si="63"/>
        <v>Block</v>
      </c>
    </row>
    <row r="4086" spans="1:4">
      <c r="A4086" t="s">
        <v>6323</v>
      </c>
      <c r="B4086" t="s">
        <v>3491</v>
      </c>
      <c r="C4086" t="str" cm="1">
        <f t="array" ref="C4086">IFERROR(
IF(SUMPRODUCT((LEN(B4086)-LEN(SUBSTITUTE(B4086,$F$2:$F$300,"")))*(($G$2:$G$300)="outbound"))&gt;0,"outbound",
IF(SUMPRODUCT((LEN(B4086)-LEN(SUBSTITUTE(B4086,$F$2:$F$300,"")))*(($G$2:$G$300)="inbound"))&gt;0,"inbound","unknown")),
"unknown"
)</f>
        <v>inbound</v>
      </c>
      <c r="D4086" s="108" t="str">
        <f t="shared" si="63"/>
        <v>Block</v>
      </c>
    </row>
    <row r="4087" spans="1:4">
      <c r="A4087" t="s">
        <v>6324</v>
      </c>
      <c r="B4087" t="s">
        <v>3491</v>
      </c>
      <c r="C4087" t="str" cm="1">
        <f t="array" ref="C4087">IFERROR(
IF(SUMPRODUCT((LEN(B4087)-LEN(SUBSTITUTE(B4087,$F$2:$F$300,"")))*(($G$2:$G$300)="outbound"))&gt;0,"outbound",
IF(SUMPRODUCT((LEN(B4087)-LEN(SUBSTITUTE(B4087,$F$2:$F$300,"")))*(($G$2:$G$300)="inbound"))&gt;0,"inbound","unknown")),
"unknown"
)</f>
        <v>inbound</v>
      </c>
      <c r="D4087" s="108" t="str">
        <f t="shared" si="63"/>
        <v>Block</v>
      </c>
    </row>
    <row r="4088" spans="1:4">
      <c r="A4088" t="s">
        <v>6325</v>
      </c>
      <c r="B4088" t="s">
        <v>3491</v>
      </c>
      <c r="C4088" t="str" cm="1">
        <f t="array" ref="C4088">IFERROR(
IF(SUMPRODUCT((LEN(B4088)-LEN(SUBSTITUTE(B4088,$F$2:$F$300,"")))*(($G$2:$G$300)="outbound"))&gt;0,"outbound",
IF(SUMPRODUCT((LEN(B4088)-LEN(SUBSTITUTE(B4088,$F$2:$F$300,"")))*(($G$2:$G$300)="inbound"))&gt;0,"inbound","unknown")),
"unknown"
)</f>
        <v>inbound</v>
      </c>
      <c r="D4088" s="108" t="str">
        <f t="shared" si="63"/>
        <v>Block</v>
      </c>
    </row>
    <row r="4089" spans="1:4">
      <c r="A4089" t="s">
        <v>6326</v>
      </c>
      <c r="B4089" t="s">
        <v>3491</v>
      </c>
      <c r="C4089" t="str" cm="1">
        <f t="array" ref="C4089">IFERROR(
IF(SUMPRODUCT((LEN(B4089)-LEN(SUBSTITUTE(B4089,$F$2:$F$300,"")))*(($G$2:$G$300)="outbound"))&gt;0,"outbound",
IF(SUMPRODUCT((LEN(B4089)-LEN(SUBSTITUTE(B4089,$F$2:$F$300,"")))*(($G$2:$G$300)="inbound"))&gt;0,"inbound","unknown")),
"unknown"
)</f>
        <v>inbound</v>
      </c>
      <c r="D4089" s="108" t="str">
        <f t="shared" si="63"/>
        <v>Block</v>
      </c>
    </row>
    <row r="4090" spans="1:4">
      <c r="A4090" t="s">
        <v>6327</v>
      </c>
      <c r="B4090" t="s">
        <v>3491</v>
      </c>
      <c r="C4090" t="str" cm="1">
        <f t="array" ref="C4090">IFERROR(
IF(SUMPRODUCT((LEN(B4090)-LEN(SUBSTITUTE(B4090,$F$2:$F$300,"")))*(($G$2:$G$300)="outbound"))&gt;0,"outbound",
IF(SUMPRODUCT((LEN(B4090)-LEN(SUBSTITUTE(B4090,$F$2:$F$300,"")))*(($G$2:$G$300)="inbound"))&gt;0,"inbound","unknown")),
"unknown"
)</f>
        <v>inbound</v>
      </c>
      <c r="D4090" s="108" t="str">
        <f t="shared" si="63"/>
        <v>Block</v>
      </c>
    </row>
    <row r="4091" spans="1:4">
      <c r="A4091" t="s">
        <v>6328</v>
      </c>
      <c r="B4091" t="s">
        <v>3491</v>
      </c>
      <c r="C4091" t="str" cm="1">
        <f t="array" ref="C4091">IFERROR(
IF(SUMPRODUCT((LEN(B4091)-LEN(SUBSTITUTE(B4091,$F$2:$F$300,"")))*(($G$2:$G$300)="outbound"))&gt;0,"outbound",
IF(SUMPRODUCT((LEN(B4091)-LEN(SUBSTITUTE(B4091,$F$2:$F$300,"")))*(($G$2:$G$300)="inbound"))&gt;0,"inbound","unknown")),
"unknown"
)</f>
        <v>inbound</v>
      </c>
      <c r="D4091" s="108" t="str">
        <f t="shared" si="63"/>
        <v>Block</v>
      </c>
    </row>
    <row r="4092" spans="1:4">
      <c r="A4092" t="s">
        <v>6329</v>
      </c>
      <c r="B4092" t="s">
        <v>3491</v>
      </c>
      <c r="C4092" t="str" cm="1">
        <f t="array" ref="C4092">IFERROR(
IF(SUMPRODUCT((LEN(B4092)-LEN(SUBSTITUTE(B4092,$F$2:$F$300,"")))*(($G$2:$G$300)="outbound"))&gt;0,"outbound",
IF(SUMPRODUCT((LEN(B4092)-LEN(SUBSTITUTE(B4092,$F$2:$F$300,"")))*(($G$2:$G$300)="inbound"))&gt;0,"inbound","unknown")),
"unknown"
)</f>
        <v>inbound</v>
      </c>
      <c r="D4092" s="108" t="str">
        <f t="shared" si="63"/>
        <v>Block</v>
      </c>
    </row>
    <row r="4093" spans="1:4">
      <c r="A4093" t="s">
        <v>6330</v>
      </c>
      <c r="B4093" t="s">
        <v>3491</v>
      </c>
      <c r="C4093" t="str" cm="1">
        <f t="array" ref="C4093">IFERROR(
IF(SUMPRODUCT((LEN(B4093)-LEN(SUBSTITUTE(B4093,$F$2:$F$300,"")))*(($G$2:$G$300)="outbound"))&gt;0,"outbound",
IF(SUMPRODUCT((LEN(B4093)-LEN(SUBSTITUTE(B4093,$F$2:$F$300,"")))*(($G$2:$G$300)="inbound"))&gt;0,"inbound","unknown")),
"unknown"
)</f>
        <v>inbound</v>
      </c>
      <c r="D4093" s="108" t="str">
        <f t="shared" si="63"/>
        <v>Block</v>
      </c>
    </row>
    <row r="4094" spans="1:4">
      <c r="A4094" t="s">
        <v>6331</v>
      </c>
      <c r="B4094" t="s">
        <v>3491</v>
      </c>
      <c r="C4094" t="str" cm="1">
        <f t="array" ref="C4094">IFERROR(
IF(SUMPRODUCT((LEN(B4094)-LEN(SUBSTITUTE(B4094,$F$2:$F$300,"")))*(($G$2:$G$300)="outbound"))&gt;0,"outbound",
IF(SUMPRODUCT((LEN(B4094)-LEN(SUBSTITUTE(B4094,$F$2:$F$300,"")))*(($G$2:$G$300)="inbound"))&gt;0,"inbound","unknown")),
"unknown"
)</f>
        <v>inbound</v>
      </c>
      <c r="D4094" s="108" t="str">
        <f t="shared" si="63"/>
        <v>Block</v>
      </c>
    </row>
    <row r="4095" spans="1:4">
      <c r="A4095" t="s">
        <v>6332</v>
      </c>
      <c r="B4095" t="s">
        <v>3491</v>
      </c>
      <c r="C4095" t="str" cm="1">
        <f t="array" ref="C4095">IFERROR(
IF(SUMPRODUCT((LEN(B4095)-LEN(SUBSTITUTE(B4095,$F$2:$F$300,"")))*(($G$2:$G$300)="outbound"))&gt;0,"outbound",
IF(SUMPRODUCT((LEN(B4095)-LEN(SUBSTITUTE(B4095,$F$2:$F$300,"")))*(($G$2:$G$300)="inbound"))&gt;0,"inbound","unknown")),
"unknown"
)</f>
        <v>inbound</v>
      </c>
      <c r="D4095" s="108" t="str">
        <f t="shared" si="63"/>
        <v>Block</v>
      </c>
    </row>
    <row r="4096" spans="1:4">
      <c r="A4096" t="s">
        <v>6333</v>
      </c>
      <c r="B4096" t="s">
        <v>3491</v>
      </c>
      <c r="C4096" t="str" cm="1">
        <f t="array" ref="C4096">IFERROR(
IF(SUMPRODUCT((LEN(B4096)-LEN(SUBSTITUTE(B4096,$F$2:$F$300,"")))*(($G$2:$G$300)="outbound"))&gt;0,"outbound",
IF(SUMPRODUCT((LEN(B4096)-LEN(SUBSTITUTE(B4096,$F$2:$F$300,"")))*(($G$2:$G$300)="inbound"))&gt;0,"inbound","unknown")),
"unknown"
)</f>
        <v>inbound</v>
      </c>
      <c r="D4096" s="108" t="str">
        <f t="shared" si="63"/>
        <v>Block</v>
      </c>
    </row>
    <row r="4097" spans="1:4">
      <c r="A4097" t="s">
        <v>6334</v>
      </c>
      <c r="B4097" t="s">
        <v>3491</v>
      </c>
      <c r="C4097" t="str" cm="1">
        <f t="array" ref="C4097">IFERROR(
IF(SUMPRODUCT((LEN(B4097)-LEN(SUBSTITUTE(B4097,$F$2:$F$300,"")))*(($G$2:$G$300)="outbound"))&gt;0,"outbound",
IF(SUMPRODUCT((LEN(B4097)-LEN(SUBSTITUTE(B4097,$F$2:$F$300,"")))*(($G$2:$G$300)="inbound"))&gt;0,"inbound","unknown")),
"unknown"
)</f>
        <v>inbound</v>
      </c>
      <c r="D4097" s="108" t="str">
        <f t="shared" si="63"/>
        <v>Block</v>
      </c>
    </row>
    <row r="4098" spans="1:4">
      <c r="A4098" t="s">
        <v>6335</v>
      </c>
      <c r="B4098" t="s">
        <v>3491</v>
      </c>
      <c r="C4098" t="str" cm="1">
        <f t="array" ref="C4098">IFERROR(
IF(SUMPRODUCT((LEN(B4098)-LEN(SUBSTITUTE(B4098,$F$2:$F$300,"")))*(($G$2:$G$300)="outbound"))&gt;0,"outbound",
IF(SUMPRODUCT((LEN(B4098)-LEN(SUBSTITUTE(B4098,$F$2:$F$300,"")))*(($G$2:$G$300)="inbound"))&gt;0,"inbound","unknown")),
"unknown"
)</f>
        <v>inbound</v>
      </c>
      <c r="D4098" s="108" t="str">
        <f t="shared" si="63"/>
        <v>Block</v>
      </c>
    </row>
    <row r="4099" spans="1:4">
      <c r="A4099" t="s">
        <v>6336</v>
      </c>
      <c r="B4099" t="s">
        <v>3491</v>
      </c>
      <c r="C4099" t="str" cm="1">
        <f t="array" ref="C4099">IFERROR(
IF(SUMPRODUCT((LEN(B4099)-LEN(SUBSTITUTE(B4099,$F$2:$F$300,"")))*(($G$2:$G$300)="outbound"))&gt;0,"outbound",
IF(SUMPRODUCT((LEN(B4099)-LEN(SUBSTITUTE(B4099,$F$2:$F$300,"")))*(($G$2:$G$300)="inbound"))&gt;0,"inbound","unknown")),
"unknown"
)</f>
        <v>inbound</v>
      </c>
      <c r="D4099" s="108" t="str">
        <f t="shared" ref="D4099:D4162" si="64">VLOOKUP(C4099,$I$2:$J$5,2,FALSE)</f>
        <v>Block</v>
      </c>
    </row>
    <row r="4100" spans="1:4">
      <c r="A4100" t="s">
        <v>6337</v>
      </c>
      <c r="B4100" t="s">
        <v>3491</v>
      </c>
      <c r="C4100" t="str" cm="1">
        <f t="array" ref="C4100">IFERROR(
IF(SUMPRODUCT((LEN(B4100)-LEN(SUBSTITUTE(B4100,$F$2:$F$300,"")))*(($G$2:$G$300)="outbound"))&gt;0,"outbound",
IF(SUMPRODUCT((LEN(B4100)-LEN(SUBSTITUTE(B4100,$F$2:$F$300,"")))*(($G$2:$G$300)="inbound"))&gt;0,"inbound","unknown")),
"unknown"
)</f>
        <v>inbound</v>
      </c>
      <c r="D4100" s="108" t="str">
        <f t="shared" si="64"/>
        <v>Block</v>
      </c>
    </row>
    <row r="4101" spans="1:4">
      <c r="A4101" t="s">
        <v>6338</v>
      </c>
      <c r="B4101" t="s">
        <v>3491</v>
      </c>
      <c r="C4101" t="str" cm="1">
        <f t="array" ref="C4101">IFERROR(
IF(SUMPRODUCT((LEN(B4101)-LEN(SUBSTITUTE(B4101,$F$2:$F$300,"")))*(($G$2:$G$300)="outbound"))&gt;0,"outbound",
IF(SUMPRODUCT((LEN(B4101)-LEN(SUBSTITUTE(B4101,$F$2:$F$300,"")))*(($G$2:$G$300)="inbound"))&gt;0,"inbound","unknown")),
"unknown"
)</f>
        <v>inbound</v>
      </c>
      <c r="D4101" s="108" t="str">
        <f t="shared" si="64"/>
        <v>Block</v>
      </c>
    </row>
    <row r="4102" spans="1:4">
      <c r="A4102" t="s">
        <v>6339</v>
      </c>
      <c r="B4102" t="s">
        <v>3491</v>
      </c>
      <c r="C4102" t="str" cm="1">
        <f t="array" ref="C4102">IFERROR(
IF(SUMPRODUCT((LEN(B4102)-LEN(SUBSTITUTE(B4102,$F$2:$F$300,"")))*(($G$2:$G$300)="outbound"))&gt;0,"outbound",
IF(SUMPRODUCT((LEN(B4102)-LEN(SUBSTITUTE(B4102,$F$2:$F$300,"")))*(($G$2:$G$300)="inbound"))&gt;0,"inbound","unknown")),
"unknown"
)</f>
        <v>inbound</v>
      </c>
      <c r="D4102" s="108" t="str">
        <f t="shared" si="64"/>
        <v>Block</v>
      </c>
    </row>
    <row r="4103" spans="1:4">
      <c r="A4103" t="s">
        <v>6340</v>
      </c>
      <c r="B4103" t="s">
        <v>3491</v>
      </c>
      <c r="C4103" t="str" cm="1">
        <f t="array" ref="C4103">IFERROR(
IF(SUMPRODUCT((LEN(B4103)-LEN(SUBSTITUTE(B4103,$F$2:$F$300,"")))*(($G$2:$G$300)="outbound"))&gt;0,"outbound",
IF(SUMPRODUCT((LEN(B4103)-LEN(SUBSTITUTE(B4103,$F$2:$F$300,"")))*(($G$2:$G$300)="inbound"))&gt;0,"inbound","unknown")),
"unknown"
)</f>
        <v>inbound</v>
      </c>
      <c r="D4103" s="108" t="str">
        <f t="shared" si="64"/>
        <v>Block</v>
      </c>
    </row>
    <row r="4104" spans="1:4">
      <c r="A4104" t="s">
        <v>6341</v>
      </c>
      <c r="B4104" t="s">
        <v>3491</v>
      </c>
      <c r="C4104" t="str" cm="1">
        <f t="array" ref="C4104">IFERROR(
IF(SUMPRODUCT((LEN(B4104)-LEN(SUBSTITUTE(B4104,$F$2:$F$300,"")))*(($G$2:$G$300)="outbound"))&gt;0,"outbound",
IF(SUMPRODUCT((LEN(B4104)-LEN(SUBSTITUTE(B4104,$F$2:$F$300,"")))*(($G$2:$G$300)="inbound"))&gt;0,"inbound","unknown")),
"unknown"
)</f>
        <v>inbound</v>
      </c>
      <c r="D4104" s="108" t="str">
        <f t="shared" si="64"/>
        <v>Block</v>
      </c>
    </row>
    <row r="4105" spans="1:4">
      <c r="A4105" t="s">
        <v>6342</v>
      </c>
      <c r="B4105" t="s">
        <v>3491</v>
      </c>
      <c r="C4105" t="str" cm="1">
        <f t="array" ref="C4105">IFERROR(
IF(SUMPRODUCT((LEN(B4105)-LEN(SUBSTITUTE(B4105,$F$2:$F$300,"")))*(($G$2:$G$300)="outbound"))&gt;0,"outbound",
IF(SUMPRODUCT((LEN(B4105)-LEN(SUBSTITUTE(B4105,$F$2:$F$300,"")))*(($G$2:$G$300)="inbound"))&gt;0,"inbound","unknown")),
"unknown"
)</f>
        <v>inbound</v>
      </c>
      <c r="D4105" s="108" t="str">
        <f t="shared" si="64"/>
        <v>Block</v>
      </c>
    </row>
    <row r="4106" spans="1:4">
      <c r="A4106" t="s">
        <v>6343</v>
      </c>
      <c r="B4106" t="s">
        <v>3491</v>
      </c>
      <c r="C4106" t="str" cm="1">
        <f t="array" ref="C4106">IFERROR(
IF(SUMPRODUCT((LEN(B4106)-LEN(SUBSTITUTE(B4106,$F$2:$F$300,"")))*(($G$2:$G$300)="outbound"))&gt;0,"outbound",
IF(SUMPRODUCT((LEN(B4106)-LEN(SUBSTITUTE(B4106,$F$2:$F$300,"")))*(($G$2:$G$300)="inbound"))&gt;0,"inbound","unknown")),
"unknown"
)</f>
        <v>inbound</v>
      </c>
      <c r="D4106" s="108" t="str">
        <f t="shared" si="64"/>
        <v>Block</v>
      </c>
    </row>
    <row r="4107" spans="1:4">
      <c r="A4107" t="s">
        <v>6344</v>
      </c>
      <c r="B4107" t="s">
        <v>3491</v>
      </c>
      <c r="C4107" t="str" cm="1">
        <f t="array" ref="C4107">IFERROR(
IF(SUMPRODUCT((LEN(B4107)-LEN(SUBSTITUTE(B4107,$F$2:$F$300,"")))*(($G$2:$G$300)="outbound"))&gt;0,"outbound",
IF(SUMPRODUCT((LEN(B4107)-LEN(SUBSTITUTE(B4107,$F$2:$F$300,"")))*(($G$2:$G$300)="inbound"))&gt;0,"inbound","unknown")),
"unknown"
)</f>
        <v>inbound</v>
      </c>
      <c r="D4107" s="108" t="str">
        <f t="shared" si="64"/>
        <v>Block</v>
      </c>
    </row>
    <row r="4108" spans="1:4">
      <c r="A4108" t="s">
        <v>6345</v>
      </c>
      <c r="B4108" t="s">
        <v>3491</v>
      </c>
      <c r="C4108" t="str" cm="1">
        <f t="array" ref="C4108">IFERROR(
IF(SUMPRODUCT((LEN(B4108)-LEN(SUBSTITUTE(B4108,$F$2:$F$300,"")))*(($G$2:$G$300)="outbound"))&gt;0,"outbound",
IF(SUMPRODUCT((LEN(B4108)-LEN(SUBSTITUTE(B4108,$F$2:$F$300,"")))*(($G$2:$G$300)="inbound"))&gt;0,"inbound","unknown")),
"unknown"
)</f>
        <v>inbound</v>
      </c>
      <c r="D4108" s="108" t="str">
        <f t="shared" si="64"/>
        <v>Block</v>
      </c>
    </row>
    <row r="4109" spans="1:4">
      <c r="A4109" t="s">
        <v>6346</v>
      </c>
      <c r="B4109" t="s">
        <v>3491</v>
      </c>
      <c r="C4109" t="str" cm="1">
        <f t="array" ref="C4109">IFERROR(
IF(SUMPRODUCT((LEN(B4109)-LEN(SUBSTITUTE(B4109,$F$2:$F$300,"")))*(($G$2:$G$300)="outbound"))&gt;0,"outbound",
IF(SUMPRODUCT((LEN(B4109)-LEN(SUBSTITUTE(B4109,$F$2:$F$300,"")))*(($G$2:$G$300)="inbound"))&gt;0,"inbound","unknown")),
"unknown"
)</f>
        <v>inbound</v>
      </c>
      <c r="D4109" s="108" t="str">
        <f t="shared" si="64"/>
        <v>Block</v>
      </c>
    </row>
    <row r="4110" spans="1:4">
      <c r="A4110" t="s">
        <v>6347</v>
      </c>
      <c r="B4110" t="s">
        <v>3491</v>
      </c>
      <c r="C4110" t="str" cm="1">
        <f t="array" ref="C4110">IFERROR(
IF(SUMPRODUCT((LEN(B4110)-LEN(SUBSTITUTE(B4110,$F$2:$F$300,"")))*(($G$2:$G$300)="outbound"))&gt;0,"outbound",
IF(SUMPRODUCT((LEN(B4110)-LEN(SUBSTITUTE(B4110,$F$2:$F$300,"")))*(($G$2:$G$300)="inbound"))&gt;0,"inbound","unknown")),
"unknown"
)</f>
        <v>inbound</v>
      </c>
      <c r="D4110" s="108" t="str">
        <f t="shared" si="64"/>
        <v>Block</v>
      </c>
    </row>
    <row r="4111" spans="1:4">
      <c r="A4111" t="s">
        <v>6348</v>
      </c>
      <c r="B4111" t="s">
        <v>3491</v>
      </c>
      <c r="C4111" t="str" cm="1">
        <f t="array" ref="C4111">IFERROR(
IF(SUMPRODUCT((LEN(B4111)-LEN(SUBSTITUTE(B4111,$F$2:$F$300,"")))*(($G$2:$G$300)="outbound"))&gt;0,"outbound",
IF(SUMPRODUCT((LEN(B4111)-LEN(SUBSTITUTE(B4111,$F$2:$F$300,"")))*(($G$2:$G$300)="inbound"))&gt;0,"inbound","unknown")),
"unknown"
)</f>
        <v>inbound</v>
      </c>
      <c r="D4111" s="108" t="str">
        <f t="shared" si="64"/>
        <v>Block</v>
      </c>
    </row>
    <row r="4112" spans="1:4">
      <c r="A4112" t="s">
        <v>6349</v>
      </c>
      <c r="B4112" t="s">
        <v>3491</v>
      </c>
      <c r="C4112" t="str" cm="1">
        <f t="array" ref="C4112">IFERROR(
IF(SUMPRODUCT((LEN(B4112)-LEN(SUBSTITUTE(B4112,$F$2:$F$300,"")))*(($G$2:$G$300)="outbound"))&gt;0,"outbound",
IF(SUMPRODUCT((LEN(B4112)-LEN(SUBSTITUTE(B4112,$F$2:$F$300,"")))*(($G$2:$G$300)="inbound"))&gt;0,"inbound","unknown")),
"unknown"
)</f>
        <v>inbound</v>
      </c>
      <c r="D4112" s="108" t="str">
        <f t="shared" si="64"/>
        <v>Block</v>
      </c>
    </row>
    <row r="4113" spans="1:4">
      <c r="A4113" t="s">
        <v>6350</v>
      </c>
      <c r="B4113" t="s">
        <v>3491</v>
      </c>
      <c r="C4113" t="str" cm="1">
        <f t="array" ref="C4113">IFERROR(
IF(SUMPRODUCT((LEN(B4113)-LEN(SUBSTITUTE(B4113,$F$2:$F$300,"")))*(($G$2:$G$300)="outbound"))&gt;0,"outbound",
IF(SUMPRODUCT((LEN(B4113)-LEN(SUBSTITUTE(B4113,$F$2:$F$300,"")))*(($G$2:$G$300)="inbound"))&gt;0,"inbound","unknown")),
"unknown"
)</f>
        <v>inbound</v>
      </c>
      <c r="D4113" s="108" t="str">
        <f t="shared" si="64"/>
        <v>Block</v>
      </c>
    </row>
    <row r="4114" spans="1:4">
      <c r="A4114" t="s">
        <v>6351</v>
      </c>
      <c r="B4114" t="s">
        <v>3491</v>
      </c>
      <c r="C4114" t="str" cm="1">
        <f t="array" ref="C4114">IFERROR(
IF(SUMPRODUCT((LEN(B4114)-LEN(SUBSTITUTE(B4114,$F$2:$F$300,"")))*(($G$2:$G$300)="outbound"))&gt;0,"outbound",
IF(SUMPRODUCT((LEN(B4114)-LEN(SUBSTITUTE(B4114,$F$2:$F$300,"")))*(($G$2:$G$300)="inbound"))&gt;0,"inbound","unknown")),
"unknown"
)</f>
        <v>inbound</v>
      </c>
      <c r="D4114" s="108" t="str">
        <f t="shared" si="64"/>
        <v>Block</v>
      </c>
    </row>
    <row r="4115" spans="1:4">
      <c r="A4115" t="s">
        <v>6352</v>
      </c>
      <c r="B4115" t="s">
        <v>3491</v>
      </c>
      <c r="C4115" t="str" cm="1">
        <f t="array" ref="C4115">IFERROR(
IF(SUMPRODUCT((LEN(B4115)-LEN(SUBSTITUTE(B4115,$F$2:$F$300,"")))*(($G$2:$G$300)="outbound"))&gt;0,"outbound",
IF(SUMPRODUCT((LEN(B4115)-LEN(SUBSTITUTE(B4115,$F$2:$F$300,"")))*(($G$2:$G$300)="inbound"))&gt;0,"inbound","unknown")),
"unknown"
)</f>
        <v>inbound</v>
      </c>
      <c r="D4115" s="108" t="str">
        <f t="shared" si="64"/>
        <v>Block</v>
      </c>
    </row>
    <row r="4116" spans="1:4">
      <c r="A4116" t="s">
        <v>6353</v>
      </c>
      <c r="B4116" t="s">
        <v>3491</v>
      </c>
      <c r="C4116" t="str" cm="1">
        <f t="array" ref="C4116">IFERROR(
IF(SUMPRODUCT((LEN(B4116)-LEN(SUBSTITUTE(B4116,$F$2:$F$300,"")))*(($G$2:$G$300)="outbound"))&gt;0,"outbound",
IF(SUMPRODUCT((LEN(B4116)-LEN(SUBSTITUTE(B4116,$F$2:$F$300,"")))*(($G$2:$G$300)="inbound"))&gt;0,"inbound","unknown")),
"unknown"
)</f>
        <v>inbound</v>
      </c>
      <c r="D4116" s="108" t="str">
        <f t="shared" si="64"/>
        <v>Block</v>
      </c>
    </row>
    <row r="4117" spans="1:4">
      <c r="A4117" t="s">
        <v>6354</v>
      </c>
      <c r="B4117" t="s">
        <v>3491</v>
      </c>
      <c r="C4117" t="str" cm="1">
        <f t="array" ref="C4117">IFERROR(
IF(SUMPRODUCT((LEN(B4117)-LEN(SUBSTITUTE(B4117,$F$2:$F$300,"")))*(($G$2:$G$300)="outbound"))&gt;0,"outbound",
IF(SUMPRODUCT((LEN(B4117)-LEN(SUBSTITUTE(B4117,$F$2:$F$300,"")))*(($G$2:$G$300)="inbound"))&gt;0,"inbound","unknown")),
"unknown"
)</f>
        <v>inbound</v>
      </c>
      <c r="D4117" s="108" t="str">
        <f t="shared" si="64"/>
        <v>Block</v>
      </c>
    </row>
    <row r="4118" spans="1:4">
      <c r="A4118" t="s">
        <v>6355</v>
      </c>
      <c r="B4118" t="s">
        <v>3491</v>
      </c>
      <c r="C4118" t="str" cm="1">
        <f t="array" ref="C4118">IFERROR(
IF(SUMPRODUCT((LEN(B4118)-LEN(SUBSTITUTE(B4118,$F$2:$F$300,"")))*(($G$2:$G$300)="outbound"))&gt;0,"outbound",
IF(SUMPRODUCT((LEN(B4118)-LEN(SUBSTITUTE(B4118,$F$2:$F$300,"")))*(($G$2:$G$300)="inbound"))&gt;0,"inbound","unknown")),
"unknown"
)</f>
        <v>inbound</v>
      </c>
      <c r="D4118" s="108" t="str">
        <f t="shared" si="64"/>
        <v>Block</v>
      </c>
    </row>
    <row r="4119" spans="1:4">
      <c r="A4119" t="s">
        <v>6356</v>
      </c>
      <c r="B4119" t="s">
        <v>3491</v>
      </c>
      <c r="C4119" t="str" cm="1">
        <f t="array" ref="C4119">IFERROR(
IF(SUMPRODUCT((LEN(B4119)-LEN(SUBSTITUTE(B4119,$F$2:$F$300,"")))*(($G$2:$G$300)="outbound"))&gt;0,"outbound",
IF(SUMPRODUCT((LEN(B4119)-LEN(SUBSTITUTE(B4119,$F$2:$F$300,"")))*(($G$2:$G$300)="inbound"))&gt;0,"inbound","unknown")),
"unknown"
)</f>
        <v>inbound</v>
      </c>
      <c r="D4119" s="108" t="str">
        <f t="shared" si="64"/>
        <v>Block</v>
      </c>
    </row>
    <row r="4120" spans="1:4">
      <c r="A4120" t="s">
        <v>6357</v>
      </c>
      <c r="B4120" t="s">
        <v>3491</v>
      </c>
      <c r="C4120" t="str" cm="1">
        <f t="array" ref="C4120">IFERROR(
IF(SUMPRODUCT((LEN(B4120)-LEN(SUBSTITUTE(B4120,$F$2:$F$300,"")))*(($G$2:$G$300)="outbound"))&gt;0,"outbound",
IF(SUMPRODUCT((LEN(B4120)-LEN(SUBSTITUTE(B4120,$F$2:$F$300,"")))*(($G$2:$G$300)="inbound"))&gt;0,"inbound","unknown")),
"unknown"
)</f>
        <v>inbound</v>
      </c>
      <c r="D4120" s="108" t="str">
        <f t="shared" si="64"/>
        <v>Block</v>
      </c>
    </row>
    <row r="4121" spans="1:4">
      <c r="A4121" t="s">
        <v>6358</v>
      </c>
      <c r="B4121" t="s">
        <v>3491</v>
      </c>
      <c r="C4121" t="str" cm="1">
        <f t="array" ref="C4121">IFERROR(
IF(SUMPRODUCT((LEN(B4121)-LEN(SUBSTITUTE(B4121,$F$2:$F$300,"")))*(($G$2:$G$300)="outbound"))&gt;0,"outbound",
IF(SUMPRODUCT((LEN(B4121)-LEN(SUBSTITUTE(B4121,$F$2:$F$300,"")))*(($G$2:$G$300)="inbound"))&gt;0,"inbound","unknown")),
"unknown"
)</f>
        <v>inbound</v>
      </c>
      <c r="D4121" s="108" t="str">
        <f t="shared" si="64"/>
        <v>Block</v>
      </c>
    </row>
    <row r="4122" spans="1:4">
      <c r="A4122" t="s">
        <v>6359</v>
      </c>
      <c r="B4122" t="s">
        <v>3491</v>
      </c>
      <c r="C4122" t="str" cm="1">
        <f t="array" ref="C4122">IFERROR(
IF(SUMPRODUCT((LEN(B4122)-LEN(SUBSTITUTE(B4122,$F$2:$F$300,"")))*(($G$2:$G$300)="outbound"))&gt;0,"outbound",
IF(SUMPRODUCT((LEN(B4122)-LEN(SUBSTITUTE(B4122,$F$2:$F$300,"")))*(($G$2:$G$300)="inbound"))&gt;0,"inbound","unknown")),
"unknown"
)</f>
        <v>inbound</v>
      </c>
      <c r="D4122" s="108" t="str">
        <f t="shared" si="64"/>
        <v>Block</v>
      </c>
    </row>
    <row r="4123" spans="1:4">
      <c r="A4123" t="s">
        <v>6360</v>
      </c>
      <c r="B4123" t="s">
        <v>3491</v>
      </c>
      <c r="C4123" t="str" cm="1">
        <f t="array" ref="C4123">IFERROR(
IF(SUMPRODUCT((LEN(B4123)-LEN(SUBSTITUTE(B4123,$F$2:$F$300,"")))*(($G$2:$G$300)="outbound"))&gt;0,"outbound",
IF(SUMPRODUCT((LEN(B4123)-LEN(SUBSTITUTE(B4123,$F$2:$F$300,"")))*(($G$2:$G$300)="inbound"))&gt;0,"inbound","unknown")),
"unknown"
)</f>
        <v>inbound</v>
      </c>
      <c r="D4123" s="108" t="str">
        <f t="shared" si="64"/>
        <v>Block</v>
      </c>
    </row>
    <row r="4124" spans="1:4">
      <c r="A4124" t="s">
        <v>6361</v>
      </c>
      <c r="B4124" t="s">
        <v>3491</v>
      </c>
      <c r="C4124" t="str" cm="1">
        <f t="array" ref="C4124">IFERROR(
IF(SUMPRODUCT((LEN(B4124)-LEN(SUBSTITUTE(B4124,$F$2:$F$300,"")))*(($G$2:$G$300)="outbound"))&gt;0,"outbound",
IF(SUMPRODUCT((LEN(B4124)-LEN(SUBSTITUTE(B4124,$F$2:$F$300,"")))*(($G$2:$G$300)="inbound"))&gt;0,"inbound","unknown")),
"unknown"
)</f>
        <v>inbound</v>
      </c>
      <c r="D4124" s="108" t="str">
        <f t="shared" si="64"/>
        <v>Block</v>
      </c>
    </row>
    <row r="4125" spans="1:4">
      <c r="A4125" t="s">
        <v>6362</v>
      </c>
      <c r="B4125" t="s">
        <v>3491</v>
      </c>
      <c r="C4125" t="str" cm="1">
        <f t="array" ref="C4125">IFERROR(
IF(SUMPRODUCT((LEN(B4125)-LEN(SUBSTITUTE(B4125,$F$2:$F$300,"")))*(($G$2:$G$300)="outbound"))&gt;0,"outbound",
IF(SUMPRODUCT((LEN(B4125)-LEN(SUBSTITUTE(B4125,$F$2:$F$300,"")))*(($G$2:$G$300)="inbound"))&gt;0,"inbound","unknown")),
"unknown"
)</f>
        <v>inbound</v>
      </c>
      <c r="D4125" s="108" t="str">
        <f t="shared" si="64"/>
        <v>Block</v>
      </c>
    </row>
    <row r="4126" spans="1:4">
      <c r="A4126" t="s">
        <v>6363</v>
      </c>
      <c r="B4126" t="s">
        <v>3491</v>
      </c>
      <c r="C4126" t="str" cm="1">
        <f t="array" ref="C4126">IFERROR(
IF(SUMPRODUCT((LEN(B4126)-LEN(SUBSTITUTE(B4126,$F$2:$F$300,"")))*(($G$2:$G$300)="outbound"))&gt;0,"outbound",
IF(SUMPRODUCT((LEN(B4126)-LEN(SUBSTITUTE(B4126,$F$2:$F$300,"")))*(($G$2:$G$300)="inbound"))&gt;0,"inbound","unknown")),
"unknown"
)</f>
        <v>inbound</v>
      </c>
      <c r="D4126" s="108" t="str">
        <f t="shared" si="64"/>
        <v>Block</v>
      </c>
    </row>
    <row r="4127" spans="1:4">
      <c r="A4127" t="s">
        <v>6364</v>
      </c>
      <c r="B4127" t="s">
        <v>3491</v>
      </c>
      <c r="C4127" t="str" cm="1">
        <f t="array" ref="C4127">IFERROR(
IF(SUMPRODUCT((LEN(B4127)-LEN(SUBSTITUTE(B4127,$F$2:$F$300,"")))*(($G$2:$G$300)="outbound"))&gt;0,"outbound",
IF(SUMPRODUCT((LEN(B4127)-LEN(SUBSTITUTE(B4127,$F$2:$F$300,"")))*(($G$2:$G$300)="inbound"))&gt;0,"inbound","unknown")),
"unknown"
)</f>
        <v>inbound</v>
      </c>
      <c r="D4127" s="108" t="str">
        <f t="shared" si="64"/>
        <v>Block</v>
      </c>
    </row>
    <row r="4128" spans="1:4">
      <c r="A4128" t="s">
        <v>6365</v>
      </c>
      <c r="B4128" t="s">
        <v>3491</v>
      </c>
      <c r="C4128" t="str" cm="1">
        <f t="array" ref="C4128">IFERROR(
IF(SUMPRODUCT((LEN(B4128)-LEN(SUBSTITUTE(B4128,$F$2:$F$300,"")))*(($G$2:$G$300)="outbound"))&gt;0,"outbound",
IF(SUMPRODUCT((LEN(B4128)-LEN(SUBSTITUTE(B4128,$F$2:$F$300,"")))*(($G$2:$G$300)="inbound"))&gt;0,"inbound","unknown")),
"unknown"
)</f>
        <v>inbound</v>
      </c>
      <c r="D4128" s="108" t="str">
        <f t="shared" si="64"/>
        <v>Block</v>
      </c>
    </row>
    <row r="4129" spans="1:4">
      <c r="A4129" t="s">
        <v>6366</v>
      </c>
      <c r="B4129" t="s">
        <v>3491</v>
      </c>
      <c r="C4129" t="str" cm="1">
        <f t="array" ref="C4129">IFERROR(
IF(SUMPRODUCT((LEN(B4129)-LEN(SUBSTITUTE(B4129,$F$2:$F$300,"")))*(($G$2:$G$300)="outbound"))&gt;0,"outbound",
IF(SUMPRODUCT((LEN(B4129)-LEN(SUBSTITUTE(B4129,$F$2:$F$300,"")))*(($G$2:$G$300)="inbound"))&gt;0,"inbound","unknown")),
"unknown"
)</f>
        <v>inbound</v>
      </c>
      <c r="D4129" s="108" t="str">
        <f t="shared" si="64"/>
        <v>Block</v>
      </c>
    </row>
    <row r="4130" spans="1:4">
      <c r="A4130" t="s">
        <v>6367</v>
      </c>
      <c r="B4130" t="s">
        <v>3491</v>
      </c>
      <c r="C4130" t="str" cm="1">
        <f t="array" ref="C4130">IFERROR(
IF(SUMPRODUCT((LEN(B4130)-LEN(SUBSTITUTE(B4130,$F$2:$F$300,"")))*(($G$2:$G$300)="outbound"))&gt;0,"outbound",
IF(SUMPRODUCT((LEN(B4130)-LEN(SUBSTITUTE(B4130,$F$2:$F$300,"")))*(($G$2:$G$300)="inbound"))&gt;0,"inbound","unknown")),
"unknown"
)</f>
        <v>inbound</v>
      </c>
      <c r="D4130" s="108" t="str">
        <f t="shared" si="64"/>
        <v>Block</v>
      </c>
    </row>
    <row r="4131" spans="1:4">
      <c r="A4131" t="s">
        <v>6368</v>
      </c>
      <c r="B4131" t="s">
        <v>3491</v>
      </c>
      <c r="C4131" t="str" cm="1">
        <f t="array" ref="C4131">IFERROR(
IF(SUMPRODUCT((LEN(B4131)-LEN(SUBSTITUTE(B4131,$F$2:$F$300,"")))*(($G$2:$G$300)="outbound"))&gt;0,"outbound",
IF(SUMPRODUCT((LEN(B4131)-LEN(SUBSTITUTE(B4131,$F$2:$F$300,"")))*(($G$2:$G$300)="inbound"))&gt;0,"inbound","unknown")),
"unknown"
)</f>
        <v>inbound</v>
      </c>
      <c r="D4131" s="108" t="str">
        <f t="shared" si="64"/>
        <v>Block</v>
      </c>
    </row>
    <row r="4132" spans="1:4">
      <c r="A4132" t="s">
        <v>6369</v>
      </c>
      <c r="B4132" t="s">
        <v>3491</v>
      </c>
      <c r="C4132" t="str" cm="1">
        <f t="array" ref="C4132">IFERROR(
IF(SUMPRODUCT((LEN(B4132)-LEN(SUBSTITUTE(B4132,$F$2:$F$300,"")))*(($G$2:$G$300)="outbound"))&gt;0,"outbound",
IF(SUMPRODUCT((LEN(B4132)-LEN(SUBSTITUTE(B4132,$F$2:$F$300,"")))*(($G$2:$G$300)="inbound"))&gt;0,"inbound","unknown")),
"unknown"
)</f>
        <v>inbound</v>
      </c>
      <c r="D4132" s="108" t="str">
        <f t="shared" si="64"/>
        <v>Block</v>
      </c>
    </row>
    <row r="4133" spans="1:4">
      <c r="A4133" t="s">
        <v>6370</v>
      </c>
      <c r="B4133" t="s">
        <v>3491</v>
      </c>
      <c r="C4133" t="str" cm="1">
        <f t="array" ref="C4133">IFERROR(
IF(SUMPRODUCT((LEN(B4133)-LEN(SUBSTITUTE(B4133,$F$2:$F$300,"")))*(($G$2:$G$300)="outbound"))&gt;0,"outbound",
IF(SUMPRODUCT((LEN(B4133)-LEN(SUBSTITUTE(B4133,$F$2:$F$300,"")))*(($G$2:$G$300)="inbound"))&gt;0,"inbound","unknown")),
"unknown"
)</f>
        <v>inbound</v>
      </c>
      <c r="D4133" s="108" t="str">
        <f t="shared" si="64"/>
        <v>Block</v>
      </c>
    </row>
    <row r="4134" spans="1:4">
      <c r="A4134" t="s">
        <v>6371</v>
      </c>
      <c r="B4134" t="s">
        <v>3491</v>
      </c>
      <c r="C4134" t="str" cm="1">
        <f t="array" ref="C4134">IFERROR(
IF(SUMPRODUCT((LEN(B4134)-LEN(SUBSTITUTE(B4134,$F$2:$F$300,"")))*(($G$2:$G$300)="outbound"))&gt;0,"outbound",
IF(SUMPRODUCT((LEN(B4134)-LEN(SUBSTITUTE(B4134,$F$2:$F$300,"")))*(($G$2:$G$300)="inbound"))&gt;0,"inbound","unknown")),
"unknown"
)</f>
        <v>inbound</v>
      </c>
      <c r="D4134" s="108" t="str">
        <f t="shared" si="64"/>
        <v>Block</v>
      </c>
    </row>
    <row r="4135" spans="1:4">
      <c r="A4135" t="s">
        <v>6372</v>
      </c>
      <c r="B4135" t="s">
        <v>3491</v>
      </c>
      <c r="C4135" t="str" cm="1">
        <f t="array" ref="C4135">IFERROR(
IF(SUMPRODUCT((LEN(B4135)-LEN(SUBSTITUTE(B4135,$F$2:$F$300,"")))*(($G$2:$G$300)="outbound"))&gt;0,"outbound",
IF(SUMPRODUCT((LEN(B4135)-LEN(SUBSTITUTE(B4135,$F$2:$F$300,"")))*(($G$2:$G$300)="inbound"))&gt;0,"inbound","unknown")),
"unknown"
)</f>
        <v>inbound</v>
      </c>
      <c r="D4135" s="108" t="str">
        <f t="shared" si="64"/>
        <v>Block</v>
      </c>
    </row>
    <row r="4136" spans="1:4">
      <c r="A4136" t="s">
        <v>6373</v>
      </c>
      <c r="B4136" t="s">
        <v>3491</v>
      </c>
      <c r="C4136" t="str" cm="1">
        <f t="array" ref="C4136">IFERROR(
IF(SUMPRODUCT((LEN(B4136)-LEN(SUBSTITUTE(B4136,$F$2:$F$300,"")))*(($G$2:$G$300)="outbound"))&gt;0,"outbound",
IF(SUMPRODUCT((LEN(B4136)-LEN(SUBSTITUTE(B4136,$F$2:$F$300,"")))*(($G$2:$G$300)="inbound"))&gt;0,"inbound","unknown")),
"unknown"
)</f>
        <v>inbound</v>
      </c>
      <c r="D4136" s="108" t="str">
        <f t="shared" si="64"/>
        <v>Block</v>
      </c>
    </row>
    <row r="4137" spans="1:4">
      <c r="A4137" t="s">
        <v>6374</v>
      </c>
      <c r="B4137" t="s">
        <v>3491</v>
      </c>
      <c r="C4137" t="str" cm="1">
        <f t="array" ref="C4137">IFERROR(
IF(SUMPRODUCT((LEN(B4137)-LEN(SUBSTITUTE(B4137,$F$2:$F$300,"")))*(($G$2:$G$300)="outbound"))&gt;0,"outbound",
IF(SUMPRODUCT((LEN(B4137)-LEN(SUBSTITUTE(B4137,$F$2:$F$300,"")))*(($G$2:$G$300)="inbound"))&gt;0,"inbound","unknown")),
"unknown"
)</f>
        <v>inbound</v>
      </c>
      <c r="D4137" s="108" t="str">
        <f t="shared" si="64"/>
        <v>Block</v>
      </c>
    </row>
    <row r="4138" spans="1:4">
      <c r="A4138" t="s">
        <v>6375</v>
      </c>
      <c r="B4138" t="s">
        <v>3491</v>
      </c>
      <c r="C4138" t="str" cm="1">
        <f t="array" ref="C4138">IFERROR(
IF(SUMPRODUCT((LEN(B4138)-LEN(SUBSTITUTE(B4138,$F$2:$F$300,"")))*(($G$2:$G$300)="outbound"))&gt;0,"outbound",
IF(SUMPRODUCT((LEN(B4138)-LEN(SUBSTITUTE(B4138,$F$2:$F$300,"")))*(($G$2:$G$300)="inbound"))&gt;0,"inbound","unknown")),
"unknown"
)</f>
        <v>inbound</v>
      </c>
      <c r="D4138" s="108" t="str">
        <f t="shared" si="64"/>
        <v>Block</v>
      </c>
    </row>
    <row r="4139" spans="1:4">
      <c r="A4139" t="s">
        <v>6376</v>
      </c>
      <c r="B4139" t="s">
        <v>3491</v>
      </c>
      <c r="C4139" t="str" cm="1">
        <f t="array" ref="C4139">IFERROR(
IF(SUMPRODUCT((LEN(B4139)-LEN(SUBSTITUTE(B4139,$F$2:$F$300,"")))*(($G$2:$G$300)="outbound"))&gt;0,"outbound",
IF(SUMPRODUCT((LEN(B4139)-LEN(SUBSTITUTE(B4139,$F$2:$F$300,"")))*(($G$2:$G$300)="inbound"))&gt;0,"inbound","unknown")),
"unknown"
)</f>
        <v>inbound</v>
      </c>
      <c r="D4139" s="108" t="str">
        <f t="shared" si="64"/>
        <v>Block</v>
      </c>
    </row>
    <row r="4140" spans="1:4">
      <c r="A4140" t="s">
        <v>6377</v>
      </c>
      <c r="B4140" t="s">
        <v>3491</v>
      </c>
      <c r="C4140" t="str" cm="1">
        <f t="array" ref="C4140">IFERROR(
IF(SUMPRODUCT((LEN(B4140)-LEN(SUBSTITUTE(B4140,$F$2:$F$300,"")))*(($G$2:$G$300)="outbound"))&gt;0,"outbound",
IF(SUMPRODUCT((LEN(B4140)-LEN(SUBSTITUTE(B4140,$F$2:$F$300,"")))*(($G$2:$G$300)="inbound"))&gt;0,"inbound","unknown")),
"unknown"
)</f>
        <v>inbound</v>
      </c>
      <c r="D4140" s="108" t="str">
        <f t="shared" si="64"/>
        <v>Block</v>
      </c>
    </row>
    <row r="4141" spans="1:4">
      <c r="A4141" t="s">
        <v>539</v>
      </c>
      <c r="B4141" t="s">
        <v>3491</v>
      </c>
      <c r="C4141" t="str" cm="1">
        <f t="array" ref="C4141">IFERROR(
IF(SUMPRODUCT((LEN(B4141)-LEN(SUBSTITUTE(B4141,$F$2:$F$300,"")))*(($G$2:$G$300)="outbound"))&gt;0,"outbound",
IF(SUMPRODUCT((LEN(B4141)-LEN(SUBSTITUTE(B4141,$F$2:$F$300,"")))*(($G$2:$G$300)="inbound"))&gt;0,"inbound","unknown")),
"unknown"
)</f>
        <v>inbound</v>
      </c>
      <c r="D4141" s="108" t="str">
        <f t="shared" si="64"/>
        <v>Block</v>
      </c>
    </row>
    <row r="4142" spans="1:4">
      <c r="A4142" t="s">
        <v>6378</v>
      </c>
      <c r="B4142" t="s">
        <v>3491</v>
      </c>
      <c r="C4142" t="str" cm="1">
        <f t="array" ref="C4142">IFERROR(
IF(SUMPRODUCT((LEN(B4142)-LEN(SUBSTITUTE(B4142,$F$2:$F$300,"")))*(($G$2:$G$300)="outbound"))&gt;0,"outbound",
IF(SUMPRODUCT((LEN(B4142)-LEN(SUBSTITUTE(B4142,$F$2:$F$300,"")))*(($G$2:$G$300)="inbound"))&gt;0,"inbound","unknown")),
"unknown"
)</f>
        <v>inbound</v>
      </c>
      <c r="D4142" s="108" t="str">
        <f t="shared" si="64"/>
        <v>Block</v>
      </c>
    </row>
    <row r="4143" spans="1:4">
      <c r="A4143" t="s">
        <v>6379</v>
      </c>
      <c r="B4143" t="s">
        <v>3491</v>
      </c>
      <c r="C4143" t="str" cm="1">
        <f t="array" ref="C4143">IFERROR(
IF(SUMPRODUCT((LEN(B4143)-LEN(SUBSTITUTE(B4143,$F$2:$F$300,"")))*(($G$2:$G$300)="outbound"))&gt;0,"outbound",
IF(SUMPRODUCT((LEN(B4143)-LEN(SUBSTITUTE(B4143,$F$2:$F$300,"")))*(($G$2:$G$300)="inbound"))&gt;0,"inbound","unknown")),
"unknown"
)</f>
        <v>inbound</v>
      </c>
      <c r="D4143" s="108" t="str">
        <f t="shared" si="64"/>
        <v>Block</v>
      </c>
    </row>
    <row r="4144" spans="1:4">
      <c r="A4144" t="s">
        <v>6380</v>
      </c>
      <c r="B4144" t="s">
        <v>3491</v>
      </c>
      <c r="C4144" t="str" cm="1">
        <f t="array" ref="C4144">IFERROR(
IF(SUMPRODUCT((LEN(B4144)-LEN(SUBSTITUTE(B4144,$F$2:$F$300,"")))*(($G$2:$G$300)="outbound"))&gt;0,"outbound",
IF(SUMPRODUCT((LEN(B4144)-LEN(SUBSTITUTE(B4144,$F$2:$F$300,"")))*(($G$2:$G$300)="inbound"))&gt;0,"inbound","unknown")),
"unknown"
)</f>
        <v>inbound</v>
      </c>
      <c r="D4144" s="108" t="str">
        <f t="shared" si="64"/>
        <v>Block</v>
      </c>
    </row>
    <row r="4145" spans="1:4">
      <c r="A4145" t="s">
        <v>6381</v>
      </c>
      <c r="B4145" t="s">
        <v>3491</v>
      </c>
      <c r="C4145" t="str" cm="1">
        <f t="array" ref="C4145">IFERROR(
IF(SUMPRODUCT((LEN(B4145)-LEN(SUBSTITUTE(B4145,$F$2:$F$300,"")))*(($G$2:$G$300)="outbound"))&gt;0,"outbound",
IF(SUMPRODUCT((LEN(B4145)-LEN(SUBSTITUTE(B4145,$F$2:$F$300,"")))*(($G$2:$G$300)="inbound"))&gt;0,"inbound","unknown")),
"unknown"
)</f>
        <v>inbound</v>
      </c>
      <c r="D4145" s="108" t="str">
        <f t="shared" si="64"/>
        <v>Block</v>
      </c>
    </row>
    <row r="4146" spans="1:4">
      <c r="A4146" t="s">
        <v>6382</v>
      </c>
      <c r="B4146" t="s">
        <v>3491</v>
      </c>
      <c r="C4146" t="str" cm="1">
        <f t="array" ref="C4146">IFERROR(
IF(SUMPRODUCT((LEN(B4146)-LEN(SUBSTITUTE(B4146,$F$2:$F$300,"")))*(($G$2:$G$300)="outbound"))&gt;0,"outbound",
IF(SUMPRODUCT((LEN(B4146)-LEN(SUBSTITUTE(B4146,$F$2:$F$300,"")))*(($G$2:$G$300)="inbound"))&gt;0,"inbound","unknown")),
"unknown"
)</f>
        <v>inbound</v>
      </c>
      <c r="D4146" s="108" t="str">
        <f t="shared" si="64"/>
        <v>Block</v>
      </c>
    </row>
    <row r="4147" spans="1:4">
      <c r="A4147" t="s">
        <v>6383</v>
      </c>
      <c r="B4147" t="s">
        <v>3491</v>
      </c>
      <c r="C4147" t="str" cm="1">
        <f t="array" ref="C4147">IFERROR(
IF(SUMPRODUCT((LEN(B4147)-LEN(SUBSTITUTE(B4147,$F$2:$F$300,"")))*(($G$2:$G$300)="outbound"))&gt;0,"outbound",
IF(SUMPRODUCT((LEN(B4147)-LEN(SUBSTITUTE(B4147,$F$2:$F$300,"")))*(($G$2:$G$300)="inbound"))&gt;0,"inbound","unknown")),
"unknown"
)</f>
        <v>inbound</v>
      </c>
      <c r="D4147" s="108" t="str">
        <f t="shared" si="64"/>
        <v>Block</v>
      </c>
    </row>
    <row r="4148" spans="1:4">
      <c r="A4148" t="s">
        <v>6384</v>
      </c>
      <c r="B4148" t="s">
        <v>3491</v>
      </c>
      <c r="C4148" t="str" cm="1">
        <f t="array" ref="C4148">IFERROR(
IF(SUMPRODUCT((LEN(B4148)-LEN(SUBSTITUTE(B4148,$F$2:$F$300,"")))*(($G$2:$G$300)="outbound"))&gt;0,"outbound",
IF(SUMPRODUCT((LEN(B4148)-LEN(SUBSTITUTE(B4148,$F$2:$F$300,"")))*(($G$2:$G$300)="inbound"))&gt;0,"inbound","unknown")),
"unknown"
)</f>
        <v>inbound</v>
      </c>
      <c r="D4148" s="108" t="str">
        <f t="shared" si="64"/>
        <v>Block</v>
      </c>
    </row>
    <row r="4149" spans="1:4">
      <c r="A4149" t="s">
        <v>6385</v>
      </c>
      <c r="B4149" t="s">
        <v>3491</v>
      </c>
      <c r="C4149" t="str" cm="1">
        <f t="array" ref="C4149">IFERROR(
IF(SUMPRODUCT((LEN(B4149)-LEN(SUBSTITUTE(B4149,$F$2:$F$300,"")))*(($G$2:$G$300)="outbound"))&gt;0,"outbound",
IF(SUMPRODUCT((LEN(B4149)-LEN(SUBSTITUTE(B4149,$F$2:$F$300,"")))*(($G$2:$G$300)="inbound"))&gt;0,"inbound","unknown")),
"unknown"
)</f>
        <v>inbound</v>
      </c>
      <c r="D4149" s="108" t="str">
        <f t="shared" si="64"/>
        <v>Block</v>
      </c>
    </row>
    <row r="4150" spans="1:4">
      <c r="A4150" t="s">
        <v>6386</v>
      </c>
      <c r="B4150" t="s">
        <v>3491</v>
      </c>
      <c r="C4150" t="str" cm="1">
        <f t="array" ref="C4150">IFERROR(
IF(SUMPRODUCT((LEN(B4150)-LEN(SUBSTITUTE(B4150,$F$2:$F$300,"")))*(($G$2:$G$300)="outbound"))&gt;0,"outbound",
IF(SUMPRODUCT((LEN(B4150)-LEN(SUBSTITUTE(B4150,$F$2:$F$300,"")))*(($G$2:$G$300)="inbound"))&gt;0,"inbound","unknown")),
"unknown"
)</f>
        <v>inbound</v>
      </c>
      <c r="D4150" s="108" t="str">
        <f t="shared" si="64"/>
        <v>Block</v>
      </c>
    </row>
    <row r="4151" spans="1:4">
      <c r="A4151" t="s">
        <v>6387</v>
      </c>
      <c r="B4151" t="s">
        <v>3491</v>
      </c>
      <c r="C4151" t="str" cm="1">
        <f t="array" ref="C4151">IFERROR(
IF(SUMPRODUCT((LEN(B4151)-LEN(SUBSTITUTE(B4151,$F$2:$F$300,"")))*(($G$2:$G$300)="outbound"))&gt;0,"outbound",
IF(SUMPRODUCT((LEN(B4151)-LEN(SUBSTITUTE(B4151,$F$2:$F$300,"")))*(($G$2:$G$300)="inbound"))&gt;0,"inbound","unknown")),
"unknown"
)</f>
        <v>inbound</v>
      </c>
      <c r="D4151" s="108" t="str">
        <f t="shared" si="64"/>
        <v>Block</v>
      </c>
    </row>
    <row r="4152" spans="1:4">
      <c r="A4152" t="s">
        <v>6388</v>
      </c>
      <c r="B4152" t="s">
        <v>3491</v>
      </c>
      <c r="C4152" t="str" cm="1">
        <f t="array" ref="C4152">IFERROR(
IF(SUMPRODUCT((LEN(B4152)-LEN(SUBSTITUTE(B4152,$F$2:$F$300,"")))*(($G$2:$G$300)="outbound"))&gt;0,"outbound",
IF(SUMPRODUCT((LEN(B4152)-LEN(SUBSTITUTE(B4152,$F$2:$F$300,"")))*(($G$2:$G$300)="inbound"))&gt;0,"inbound","unknown")),
"unknown"
)</f>
        <v>inbound</v>
      </c>
      <c r="D4152" s="108" t="str">
        <f t="shared" si="64"/>
        <v>Block</v>
      </c>
    </row>
    <row r="4153" spans="1:4">
      <c r="A4153" t="s">
        <v>6389</v>
      </c>
      <c r="B4153" t="s">
        <v>3491</v>
      </c>
      <c r="C4153" t="str" cm="1">
        <f t="array" ref="C4153">IFERROR(
IF(SUMPRODUCT((LEN(B4153)-LEN(SUBSTITUTE(B4153,$F$2:$F$300,"")))*(($G$2:$G$300)="outbound"))&gt;0,"outbound",
IF(SUMPRODUCT((LEN(B4153)-LEN(SUBSTITUTE(B4153,$F$2:$F$300,"")))*(($G$2:$G$300)="inbound"))&gt;0,"inbound","unknown")),
"unknown"
)</f>
        <v>inbound</v>
      </c>
      <c r="D4153" s="108" t="str">
        <f t="shared" si="64"/>
        <v>Block</v>
      </c>
    </row>
    <row r="4154" spans="1:4">
      <c r="A4154" t="s">
        <v>6390</v>
      </c>
      <c r="B4154" t="s">
        <v>3491</v>
      </c>
      <c r="C4154" t="str" cm="1">
        <f t="array" ref="C4154">IFERROR(
IF(SUMPRODUCT((LEN(B4154)-LEN(SUBSTITUTE(B4154,$F$2:$F$300,"")))*(($G$2:$G$300)="outbound"))&gt;0,"outbound",
IF(SUMPRODUCT((LEN(B4154)-LEN(SUBSTITUTE(B4154,$F$2:$F$300,"")))*(($G$2:$G$300)="inbound"))&gt;0,"inbound","unknown")),
"unknown"
)</f>
        <v>inbound</v>
      </c>
      <c r="D4154" s="108" t="str">
        <f t="shared" si="64"/>
        <v>Block</v>
      </c>
    </row>
    <row r="4155" spans="1:4">
      <c r="A4155" t="s">
        <v>6391</v>
      </c>
      <c r="B4155" t="s">
        <v>3491</v>
      </c>
      <c r="C4155" t="str" cm="1">
        <f t="array" ref="C4155">IFERROR(
IF(SUMPRODUCT((LEN(B4155)-LEN(SUBSTITUTE(B4155,$F$2:$F$300,"")))*(($G$2:$G$300)="outbound"))&gt;0,"outbound",
IF(SUMPRODUCT((LEN(B4155)-LEN(SUBSTITUTE(B4155,$F$2:$F$300,"")))*(($G$2:$G$300)="inbound"))&gt;0,"inbound","unknown")),
"unknown"
)</f>
        <v>inbound</v>
      </c>
      <c r="D4155" s="108" t="str">
        <f t="shared" si="64"/>
        <v>Block</v>
      </c>
    </row>
    <row r="4156" spans="1:4">
      <c r="A4156" t="s">
        <v>6392</v>
      </c>
      <c r="B4156" t="s">
        <v>3491</v>
      </c>
      <c r="C4156" t="str" cm="1">
        <f t="array" ref="C4156">IFERROR(
IF(SUMPRODUCT((LEN(B4156)-LEN(SUBSTITUTE(B4156,$F$2:$F$300,"")))*(($G$2:$G$300)="outbound"))&gt;0,"outbound",
IF(SUMPRODUCT((LEN(B4156)-LEN(SUBSTITUTE(B4156,$F$2:$F$300,"")))*(($G$2:$G$300)="inbound"))&gt;0,"inbound","unknown")),
"unknown"
)</f>
        <v>inbound</v>
      </c>
      <c r="D4156" s="108" t="str">
        <f t="shared" si="64"/>
        <v>Block</v>
      </c>
    </row>
    <row r="4157" spans="1:4">
      <c r="A4157" t="s">
        <v>6393</v>
      </c>
      <c r="B4157" t="s">
        <v>3491</v>
      </c>
      <c r="C4157" t="str" cm="1">
        <f t="array" ref="C4157">IFERROR(
IF(SUMPRODUCT((LEN(B4157)-LEN(SUBSTITUTE(B4157,$F$2:$F$300,"")))*(($G$2:$G$300)="outbound"))&gt;0,"outbound",
IF(SUMPRODUCT((LEN(B4157)-LEN(SUBSTITUTE(B4157,$F$2:$F$300,"")))*(($G$2:$G$300)="inbound"))&gt;0,"inbound","unknown")),
"unknown"
)</f>
        <v>inbound</v>
      </c>
      <c r="D4157" s="108" t="str">
        <f t="shared" si="64"/>
        <v>Block</v>
      </c>
    </row>
    <row r="4158" spans="1:4">
      <c r="A4158" t="s">
        <v>6394</v>
      </c>
      <c r="B4158" t="s">
        <v>3491</v>
      </c>
      <c r="C4158" t="str" cm="1">
        <f t="array" ref="C4158">IFERROR(
IF(SUMPRODUCT((LEN(B4158)-LEN(SUBSTITUTE(B4158,$F$2:$F$300,"")))*(($G$2:$G$300)="outbound"))&gt;0,"outbound",
IF(SUMPRODUCT((LEN(B4158)-LEN(SUBSTITUTE(B4158,$F$2:$F$300,"")))*(($G$2:$G$300)="inbound"))&gt;0,"inbound","unknown")),
"unknown"
)</f>
        <v>inbound</v>
      </c>
      <c r="D4158" s="108" t="str">
        <f t="shared" si="64"/>
        <v>Block</v>
      </c>
    </row>
    <row r="4159" spans="1:4">
      <c r="A4159" t="s">
        <v>6395</v>
      </c>
      <c r="B4159" t="s">
        <v>3491</v>
      </c>
      <c r="C4159" t="str" cm="1">
        <f t="array" ref="C4159">IFERROR(
IF(SUMPRODUCT((LEN(B4159)-LEN(SUBSTITUTE(B4159,$F$2:$F$300,"")))*(($G$2:$G$300)="outbound"))&gt;0,"outbound",
IF(SUMPRODUCT((LEN(B4159)-LEN(SUBSTITUTE(B4159,$F$2:$F$300,"")))*(($G$2:$G$300)="inbound"))&gt;0,"inbound","unknown")),
"unknown"
)</f>
        <v>inbound</v>
      </c>
      <c r="D4159" s="108" t="str">
        <f t="shared" si="64"/>
        <v>Block</v>
      </c>
    </row>
    <row r="4160" spans="1:4">
      <c r="A4160" t="s">
        <v>6396</v>
      </c>
      <c r="B4160" t="s">
        <v>3491</v>
      </c>
      <c r="C4160" t="str" cm="1">
        <f t="array" ref="C4160">IFERROR(
IF(SUMPRODUCT((LEN(B4160)-LEN(SUBSTITUTE(B4160,$F$2:$F$300,"")))*(($G$2:$G$300)="outbound"))&gt;0,"outbound",
IF(SUMPRODUCT((LEN(B4160)-LEN(SUBSTITUTE(B4160,$F$2:$F$300,"")))*(($G$2:$G$300)="inbound"))&gt;0,"inbound","unknown")),
"unknown"
)</f>
        <v>inbound</v>
      </c>
      <c r="D4160" s="108" t="str">
        <f t="shared" si="64"/>
        <v>Block</v>
      </c>
    </row>
    <row r="4161" spans="1:4">
      <c r="A4161" t="s">
        <v>6397</v>
      </c>
      <c r="B4161" t="s">
        <v>3491</v>
      </c>
      <c r="C4161" t="str" cm="1">
        <f t="array" ref="C4161">IFERROR(
IF(SUMPRODUCT((LEN(B4161)-LEN(SUBSTITUTE(B4161,$F$2:$F$300,"")))*(($G$2:$G$300)="outbound"))&gt;0,"outbound",
IF(SUMPRODUCT((LEN(B4161)-LEN(SUBSTITUTE(B4161,$F$2:$F$300,"")))*(($G$2:$G$300)="inbound"))&gt;0,"inbound","unknown")),
"unknown"
)</f>
        <v>inbound</v>
      </c>
      <c r="D4161" s="108" t="str">
        <f t="shared" si="64"/>
        <v>Block</v>
      </c>
    </row>
    <row r="4162" spans="1:4">
      <c r="A4162" t="s">
        <v>6398</v>
      </c>
      <c r="B4162" t="s">
        <v>3491</v>
      </c>
      <c r="C4162" t="str" cm="1">
        <f t="array" ref="C4162">IFERROR(
IF(SUMPRODUCT((LEN(B4162)-LEN(SUBSTITUTE(B4162,$F$2:$F$300,"")))*(($G$2:$G$300)="outbound"))&gt;0,"outbound",
IF(SUMPRODUCT((LEN(B4162)-LEN(SUBSTITUTE(B4162,$F$2:$F$300,"")))*(($G$2:$G$300)="inbound"))&gt;0,"inbound","unknown")),
"unknown"
)</f>
        <v>inbound</v>
      </c>
      <c r="D4162" s="108" t="str">
        <f t="shared" si="64"/>
        <v>Block</v>
      </c>
    </row>
    <row r="4163" spans="1:4">
      <c r="A4163" t="s">
        <v>6399</v>
      </c>
      <c r="B4163" t="s">
        <v>3491</v>
      </c>
      <c r="C4163" t="str" cm="1">
        <f t="array" ref="C4163">IFERROR(
IF(SUMPRODUCT((LEN(B4163)-LEN(SUBSTITUTE(B4163,$F$2:$F$300,"")))*(($G$2:$G$300)="outbound"))&gt;0,"outbound",
IF(SUMPRODUCT((LEN(B4163)-LEN(SUBSTITUTE(B4163,$F$2:$F$300,"")))*(($G$2:$G$300)="inbound"))&gt;0,"inbound","unknown")),
"unknown"
)</f>
        <v>inbound</v>
      </c>
      <c r="D4163" s="108" t="str">
        <f t="shared" ref="D4163:D4226" si="65">VLOOKUP(C4163,$I$2:$J$5,2,FALSE)</f>
        <v>Block</v>
      </c>
    </row>
    <row r="4164" spans="1:4">
      <c r="A4164" t="s">
        <v>6400</v>
      </c>
      <c r="B4164" t="s">
        <v>3491</v>
      </c>
      <c r="C4164" t="str" cm="1">
        <f t="array" ref="C4164">IFERROR(
IF(SUMPRODUCT((LEN(B4164)-LEN(SUBSTITUTE(B4164,$F$2:$F$300,"")))*(($G$2:$G$300)="outbound"))&gt;0,"outbound",
IF(SUMPRODUCT((LEN(B4164)-LEN(SUBSTITUTE(B4164,$F$2:$F$300,"")))*(($G$2:$G$300)="inbound"))&gt;0,"inbound","unknown")),
"unknown"
)</f>
        <v>inbound</v>
      </c>
      <c r="D4164" s="108" t="str">
        <f t="shared" si="65"/>
        <v>Block</v>
      </c>
    </row>
    <row r="4165" spans="1:4">
      <c r="A4165" t="s">
        <v>6401</v>
      </c>
      <c r="B4165" t="s">
        <v>3491</v>
      </c>
      <c r="C4165" t="str" cm="1">
        <f t="array" ref="C4165">IFERROR(
IF(SUMPRODUCT((LEN(B4165)-LEN(SUBSTITUTE(B4165,$F$2:$F$300,"")))*(($G$2:$G$300)="outbound"))&gt;0,"outbound",
IF(SUMPRODUCT((LEN(B4165)-LEN(SUBSTITUTE(B4165,$F$2:$F$300,"")))*(($G$2:$G$300)="inbound"))&gt;0,"inbound","unknown")),
"unknown"
)</f>
        <v>inbound</v>
      </c>
      <c r="D4165" s="108" t="str">
        <f t="shared" si="65"/>
        <v>Block</v>
      </c>
    </row>
    <row r="4166" spans="1:4">
      <c r="A4166" t="s">
        <v>6402</v>
      </c>
      <c r="B4166" t="s">
        <v>3491</v>
      </c>
      <c r="C4166" t="str" cm="1">
        <f t="array" ref="C4166">IFERROR(
IF(SUMPRODUCT((LEN(B4166)-LEN(SUBSTITUTE(B4166,$F$2:$F$300,"")))*(($G$2:$G$300)="outbound"))&gt;0,"outbound",
IF(SUMPRODUCT((LEN(B4166)-LEN(SUBSTITUTE(B4166,$F$2:$F$300,"")))*(($G$2:$G$300)="inbound"))&gt;0,"inbound","unknown")),
"unknown"
)</f>
        <v>inbound</v>
      </c>
      <c r="D4166" s="108" t="str">
        <f t="shared" si="65"/>
        <v>Block</v>
      </c>
    </row>
    <row r="4167" spans="1:4">
      <c r="A4167" t="s">
        <v>6403</v>
      </c>
      <c r="B4167" t="s">
        <v>3491</v>
      </c>
      <c r="C4167" t="str" cm="1">
        <f t="array" ref="C4167">IFERROR(
IF(SUMPRODUCT((LEN(B4167)-LEN(SUBSTITUTE(B4167,$F$2:$F$300,"")))*(($G$2:$G$300)="outbound"))&gt;0,"outbound",
IF(SUMPRODUCT((LEN(B4167)-LEN(SUBSTITUTE(B4167,$F$2:$F$300,"")))*(($G$2:$G$300)="inbound"))&gt;0,"inbound","unknown")),
"unknown"
)</f>
        <v>inbound</v>
      </c>
      <c r="D4167" s="108" t="str">
        <f t="shared" si="65"/>
        <v>Block</v>
      </c>
    </row>
    <row r="4168" spans="1:4">
      <c r="A4168" t="s">
        <v>6404</v>
      </c>
      <c r="B4168" t="s">
        <v>3491</v>
      </c>
      <c r="C4168" t="str" cm="1">
        <f t="array" ref="C4168">IFERROR(
IF(SUMPRODUCT((LEN(B4168)-LEN(SUBSTITUTE(B4168,$F$2:$F$300,"")))*(($G$2:$G$300)="outbound"))&gt;0,"outbound",
IF(SUMPRODUCT((LEN(B4168)-LEN(SUBSTITUTE(B4168,$F$2:$F$300,"")))*(($G$2:$G$300)="inbound"))&gt;0,"inbound","unknown")),
"unknown"
)</f>
        <v>inbound</v>
      </c>
      <c r="D4168" s="108" t="str">
        <f t="shared" si="65"/>
        <v>Block</v>
      </c>
    </row>
    <row r="4169" spans="1:4">
      <c r="A4169" t="s">
        <v>6405</v>
      </c>
      <c r="B4169" t="s">
        <v>3491</v>
      </c>
      <c r="C4169" t="str" cm="1">
        <f t="array" ref="C4169">IFERROR(
IF(SUMPRODUCT((LEN(B4169)-LEN(SUBSTITUTE(B4169,$F$2:$F$300,"")))*(($G$2:$G$300)="outbound"))&gt;0,"outbound",
IF(SUMPRODUCT((LEN(B4169)-LEN(SUBSTITUTE(B4169,$F$2:$F$300,"")))*(($G$2:$G$300)="inbound"))&gt;0,"inbound","unknown")),
"unknown"
)</f>
        <v>inbound</v>
      </c>
      <c r="D4169" s="108" t="str">
        <f t="shared" si="65"/>
        <v>Block</v>
      </c>
    </row>
    <row r="4170" spans="1:4">
      <c r="A4170" t="s">
        <v>6406</v>
      </c>
      <c r="B4170" t="s">
        <v>3491</v>
      </c>
      <c r="C4170" t="str" cm="1">
        <f t="array" ref="C4170">IFERROR(
IF(SUMPRODUCT((LEN(B4170)-LEN(SUBSTITUTE(B4170,$F$2:$F$300,"")))*(($G$2:$G$300)="outbound"))&gt;0,"outbound",
IF(SUMPRODUCT((LEN(B4170)-LEN(SUBSTITUTE(B4170,$F$2:$F$300,"")))*(($G$2:$G$300)="inbound"))&gt;0,"inbound","unknown")),
"unknown"
)</f>
        <v>inbound</v>
      </c>
      <c r="D4170" s="108" t="str">
        <f t="shared" si="65"/>
        <v>Block</v>
      </c>
    </row>
    <row r="4171" spans="1:4">
      <c r="A4171" t="s">
        <v>6407</v>
      </c>
      <c r="B4171" t="s">
        <v>3491</v>
      </c>
      <c r="C4171" t="str" cm="1">
        <f t="array" ref="C4171">IFERROR(
IF(SUMPRODUCT((LEN(B4171)-LEN(SUBSTITUTE(B4171,$F$2:$F$300,"")))*(($G$2:$G$300)="outbound"))&gt;0,"outbound",
IF(SUMPRODUCT((LEN(B4171)-LEN(SUBSTITUTE(B4171,$F$2:$F$300,"")))*(($G$2:$G$300)="inbound"))&gt;0,"inbound","unknown")),
"unknown"
)</f>
        <v>inbound</v>
      </c>
      <c r="D4171" s="108" t="str">
        <f t="shared" si="65"/>
        <v>Block</v>
      </c>
    </row>
    <row r="4172" spans="1:4">
      <c r="A4172" t="s">
        <v>6408</v>
      </c>
      <c r="B4172" t="s">
        <v>3491</v>
      </c>
      <c r="C4172" t="str" cm="1">
        <f t="array" ref="C4172">IFERROR(
IF(SUMPRODUCT((LEN(B4172)-LEN(SUBSTITUTE(B4172,$F$2:$F$300,"")))*(($G$2:$G$300)="outbound"))&gt;0,"outbound",
IF(SUMPRODUCT((LEN(B4172)-LEN(SUBSTITUTE(B4172,$F$2:$F$300,"")))*(($G$2:$G$300)="inbound"))&gt;0,"inbound","unknown")),
"unknown"
)</f>
        <v>inbound</v>
      </c>
      <c r="D4172" s="108" t="str">
        <f t="shared" si="65"/>
        <v>Block</v>
      </c>
    </row>
    <row r="4173" spans="1:4">
      <c r="A4173" t="s">
        <v>6409</v>
      </c>
      <c r="B4173" t="s">
        <v>3491</v>
      </c>
      <c r="C4173" t="str" cm="1">
        <f t="array" ref="C4173">IFERROR(
IF(SUMPRODUCT((LEN(B4173)-LEN(SUBSTITUTE(B4173,$F$2:$F$300,"")))*(($G$2:$G$300)="outbound"))&gt;0,"outbound",
IF(SUMPRODUCT((LEN(B4173)-LEN(SUBSTITUTE(B4173,$F$2:$F$300,"")))*(($G$2:$G$300)="inbound"))&gt;0,"inbound","unknown")),
"unknown"
)</f>
        <v>inbound</v>
      </c>
      <c r="D4173" s="108" t="str">
        <f t="shared" si="65"/>
        <v>Block</v>
      </c>
    </row>
    <row r="4174" spans="1:4">
      <c r="A4174" t="s">
        <v>6410</v>
      </c>
      <c r="B4174" t="s">
        <v>3491</v>
      </c>
      <c r="C4174" t="str" cm="1">
        <f t="array" ref="C4174">IFERROR(
IF(SUMPRODUCT((LEN(B4174)-LEN(SUBSTITUTE(B4174,$F$2:$F$300,"")))*(($G$2:$G$300)="outbound"))&gt;0,"outbound",
IF(SUMPRODUCT((LEN(B4174)-LEN(SUBSTITUTE(B4174,$F$2:$F$300,"")))*(($G$2:$G$300)="inbound"))&gt;0,"inbound","unknown")),
"unknown"
)</f>
        <v>inbound</v>
      </c>
      <c r="D4174" s="108" t="str">
        <f t="shared" si="65"/>
        <v>Block</v>
      </c>
    </row>
    <row r="4175" spans="1:4">
      <c r="A4175" t="s">
        <v>6411</v>
      </c>
      <c r="B4175" t="s">
        <v>3491</v>
      </c>
      <c r="C4175" t="str" cm="1">
        <f t="array" ref="C4175">IFERROR(
IF(SUMPRODUCT((LEN(B4175)-LEN(SUBSTITUTE(B4175,$F$2:$F$300,"")))*(($G$2:$G$300)="outbound"))&gt;0,"outbound",
IF(SUMPRODUCT((LEN(B4175)-LEN(SUBSTITUTE(B4175,$F$2:$F$300,"")))*(($G$2:$G$300)="inbound"))&gt;0,"inbound","unknown")),
"unknown"
)</f>
        <v>inbound</v>
      </c>
      <c r="D4175" s="108" t="str">
        <f t="shared" si="65"/>
        <v>Block</v>
      </c>
    </row>
    <row r="4176" spans="1:4">
      <c r="A4176" t="s">
        <v>6412</v>
      </c>
      <c r="B4176" t="s">
        <v>3491</v>
      </c>
      <c r="C4176" t="str" cm="1">
        <f t="array" ref="C4176">IFERROR(
IF(SUMPRODUCT((LEN(B4176)-LEN(SUBSTITUTE(B4176,$F$2:$F$300,"")))*(($G$2:$G$300)="outbound"))&gt;0,"outbound",
IF(SUMPRODUCT((LEN(B4176)-LEN(SUBSTITUTE(B4176,$F$2:$F$300,"")))*(($G$2:$G$300)="inbound"))&gt;0,"inbound","unknown")),
"unknown"
)</f>
        <v>inbound</v>
      </c>
      <c r="D4176" s="108" t="str">
        <f t="shared" si="65"/>
        <v>Block</v>
      </c>
    </row>
    <row r="4177" spans="1:4">
      <c r="A4177" t="s">
        <v>6413</v>
      </c>
      <c r="B4177" t="s">
        <v>3491</v>
      </c>
      <c r="C4177" t="str" cm="1">
        <f t="array" ref="C4177">IFERROR(
IF(SUMPRODUCT((LEN(B4177)-LEN(SUBSTITUTE(B4177,$F$2:$F$300,"")))*(($G$2:$G$300)="outbound"))&gt;0,"outbound",
IF(SUMPRODUCT((LEN(B4177)-LEN(SUBSTITUTE(B4177,$F$2:$F$300,"")))*(($G$2:$G$300)="inbound"))&gt;0,"inbound","unknown")),
"unknown"
)</f>
        <v>inbound</v>
      </c>
      <c r="D4177" s="108" t="str">
        <f t="shared" si="65"/>
        <v>Block</v>
      </c>
    </row>
    <row r="4178" spans="1:4">
      <c r="A4178" t="s">
        <v>6414</v>
      </c>
      <c r="B4178" t="s">
        <v>3491</v>
      </c>
      <c r="C4178" t="str" cm="1">
        <f t="array" ref="C4178">IFERROR(
IF(SUMPRODUCT((LEN(B4178)-LEN(SUBSTITUTE(B4178,$F$2:$F$300,"")))*(($G$2:$G$300)="outbound"))&gt;0,"outbound",
IF(SUMPRODUCT((LEN(B4178)-LEN(SUBSTITUTE(B4178,$F$2:$F$300,"")))*(($G$2:$G$300)="inbound"))&gt;0,"inbound","unknown")),
"unknown"
)</f>
        <v>inbound</v>
      </c>
      <c r="D4178" s="108" t="str">
        <f t="shared" si="65"/>
        <v>Block</v>
      </c>
    </row>
    <row r="4179" spans="1:4">
      <c r="A4179" t="s">
        <v>6415</v>
      </c>
      <c r="B4179" t="s">
        <v>3491</v>
      </c>
      <c r="C4179" t="str" cm="1">
        <f t="array" ref="C4179">IFERROR(
IF(SUMPRODUCT((LEN(B4179)-LEN(SUBSTITUTE(B4179,$F$2:$F$300,"")))*(($G$2:$G$300)="outbound"))&gt;0,"outbound",
IF(SUMPRODUCT((LEN(B4179)-LEN(SUBSTITUTE(B4179,$F$2:$F$300,"")))*(($G$2:$G$300)="inbound"))&gt;0,"inbound","unknown")),
"unknown"
)</f>
        <v>inbound</v>
      </c>
      <c r="D4179" s="108" t="str">
        <f t="shared" si="65"/>
        <v>Block</v>
      </c>
    </row>
    <row r="4180" spans="1:4">
      <c r="A4180" t="s">
        <v>6416</v>
      </c>
      <c r="B4180" t="s">
        <v>3491</v>
      </c>
      <c r="C4180" t="str" cm="1">
        <f t="array" ref="C4180">IFERROR(
IF(SUMPRODUCT((LEN(B4180)-LEN(SUBSTITUTE(B4180,$F$2:$F$300,"")))*(($G$2:$G$300)="outbound"))&gt;0,"outbound",
IF(SUMPRODUCT((LEN(B4180)-LEN(SUBSTITUTE(B4180,$F$2:$F$300,"")))*(($G$2:$G$300)="inbound"))&gt;0,"inbound","unknown")),
"unknown"
)</f>
        <v>inbound</v>
      </c>
      <c r="D4180" s="108" t="str">
        <f t="shared" si="65"/>
        <v>Block</v>
      </c>
    </row>
    <row r="4181" spans="1:4">
      <c r="A4181" t="s">
        <v>6417</v>
      </c>
      <c r="B4181" t="s">
        <v>3491</v>
      </c>
      <c r="C4181" t="str" cm="1">
        <f t="array" ref="C4181">IFERROR(
IF(SUMPRODUCT((LEN(B4181)-LEN(SUBSTITUTE(B4181,$F$2:$F$300,"")))*(($G$2:$G$300)="outbound"))&gt;0,"outbound",
IF(SUMPRODUCT((LEN(B4181)-LEN(SUBSTITUTE(B4181,$F$2:$F$300,"")))*(($G$2:$G$300)="inbound"))&gt;0,"inbound","unknown")),
"unknown"
)</f>
        <v>inbound</v>
      </c>
      <c r="D4181" s="108" t="str">
        <f t="shared" si="65"/>
        <v>Block</v>
      </c>
    </row>
    <row r="4182" spans="1:4">
      <c r="A4182" t="s">
        <v>6418</v>
      </c>
      <c r="B4182" t="s">
        <v>3491</v>
      </c>
      <c r="C4182" t="str" cm="1">
        <f t="array" ref="C4182">IFERROR(
IF(SUMPRODUCT((LEN(B4182)-LEN(SUBSTITUTE(B4182,$F$2:$F$300,"")))*(($G$2:$G$300)="outbound"))&gt;0,"outbound",
IF(SUMPRODUCT((LEN(B4182)-LEN(SUBSTITUTE(B4182,$F$2:$F$300,"")))*(($G$2:$G$300)="inbound"))&gt;0,"inbound","unknown")),
"unknown"
)</f>
        <v>inbound</v>
      </c>
      <c r="D4182" s="108" t="str">
        <f t="shared" si="65"/>
        <v>Block</v>
      </c>
    </row>
    <row r="4183" spans="1:4">
      <c r="A4183" t="s">
        <v>6419</v>
      </c>
      <c r="B4183" t="s">
        <v>3491</v>
      </c>
      <c r="C4183" t="str" cm="1">
        <f t="array" ref="C4183">IFERROR(
IF(SUMPRODUCT((LEN(B4183)-LEN(SUBSTITUTE(B4183,$F$2:$F$300,"")))*(($G$2:$G$300)="outbound"))&gt;0,"outbound",
IF(SUMPRODUCT((LEN(B4183)-LEN(SUBSTITUTE(B4183,$F$2:$F$300,"")))*(($G$2:$G$300)="inbound"))&gt;0,"inbound","unknown")),
"unknown"
)</f>
        <v>inbound</v>
      </c>
      <c r="D4183" s="108" t="str">
        <f t="shared" si="65"/>
        <v>Block</v>
      </c>
    </row>
    <row r="4184" spans="1:4">
      <c r="A4184" t="s">
        <v>6420</v>
      </c>
      <c r="B4184" t="s">
        <v>3491</v>
      </c>
      <c r="C4184" t="str" cm="1">
        <f t="array" ref="C4184">IFERROR(
IF(SUMPRODUCT((LEN(B4184)-LEN(SUBSTITUTE(B4184,$F$2:$F$300,"")))*(($G$2:$G$300)="outbound"))&gt;0,"outbound",
IF(SUMPRODUCT((LEN(B4184)-LEN(SUBSTITUTE(B4184,$F$2:$F$300,"")))*(($G$2:$G$300)="inbound"))&gt;0,"inbound","unknown")),
"unknown"
)</f>
        <v>inbound</v>
      </c>
      <c r="D4184" s="108" t="str">
        <f t="shared" si="65"/>
        <v>Block</v>
      </c>
    </row>
    <row r="4185" spans="1:4">
      <c r="A4185" t="s">
        <v>6421</v>
      </c>
      <c r="B4185" t="s">
        <v>3491</v>
      </c>
      <c r="C4185" t="str" cm="1">
        <f t="array" ref="C4185">IFERROR(
IF(SUMPRODUCT((LEN(B4185)-LEN(SUBSTITUTE(B4185,$F$2:$F$300,"")))*(($G$2:$G$300)="outbound"))&gt;0,"outbound",
IF(SUMPRODUCT((LEN(B4185)-LEN(SUBSTITUTE(B4185,$F$2:$F$300,"")))*(($G$2:$G$300)="inbound"))&gt;0,"inbound","unknown")),
"unknown"
)</f>
        <v>inbound</v>
      </c>
      <c r="D4185" s="108" t="str">
        <f t="shared" si="65"/>
        <v>Block</v>
      </c>
    </row>
    <row r="4186" spans="1:4">
      <c r="A4186" t="s">
        <v>6422</v>
      </c>
      <c r="B4186" t="s">
        <v>3491</v>
      </c>
      <c r="C4186" t="str" cm="1">
        <f t="array" ref="C4186">IFERROR(
IF(SUMPRODUCT((LEN(B4186)-LEN(SUBSTITUTE(B4186,$F$2:$F$300,"")))*(($G$2:$G$300)="outbound"))&gt;0,"outbound",
IF(SUMPRODUCT((LEN(B4186)-LEN(SUBSTITUTE(B4186,$F$2:$F$300,"")))*(($G$2:$G$300)="inbound"))&gt;0,"inbound","unknown")),
"unknown"
)</f>
        <v>inbound</v>
      </c>
      <c r="D4186" s="108" t="str">
        <f t="shared" si="65"/>
        <v>Block</v>
      </c>
    </row>
    <row r="4187" spans="1:4">
      <c r="A4187" t="s">
        <v>6423</v>
      </c>
      <c r="B4187" t="s">
        <v>3491</v>
      </c>
      <c r="C4187" t="str" cm="1">
        <f t="array" ref="C4187">IFERROR(
IF(SUMPRODUCT((LEN(B4187)-LEN(SUBSTITUTE(B4187,$F$2:$F$300,"")))*(($G$2:$G$300)="outbound"))&gt;0,"outbound",
IF(SUMPRODUCT((LEN(B4187)-LEN(SUBSTITUTE(B4187,$F$2:$F$300,"")))*(($G$2:$G$300)="inbound"))&gt;0,"inbound","unknown")),
"unknown"
)</f>
        <v>inbound</v>
      </c>
      <c r="D4187" s="108" t="str">
        <f t="shared" si="65"/>
        <v>Block</v>
      </c>
    </row>
    <row r="4188" spans="1:4">
      <c r="A4188" t="s">
        <v>6424</v>
      </c>
      <c r="B4188" t="s">
        <v>3491</v>
      </c>
      <c r="C4188" t="str" cm="1">
        <f t="array" ref="C4188">IFERROR(
IF(SUMPRODUCT((LEN(B4188)-LEN(SUBSTITUTE(B4188,$F$2:$F$300,"")))*(($G$2:$G$300)="outbound"))&gt;0,"outbound",
IF(SUMPRODUCT((LEN(B4188)-LEN(SUBSTITUTE(B4188,$F$2:$F$300,"")))*(($G$2:$G$300)="inbound"))&gt;0,"inbound","unknown")),
"unknown"
)</f>
        <v>inbound</v>
      </c>
      <c r="D4188" s="108" t="str">
        <f t="shared" si="65"/>
        <v>Block</v>
      </c>
    </row>
    <row r="4189" spans="1:4">
      <c r="A4189" t="s">
        <v>6425</v>
      </c>
      <c r="B4189" t="s">
        <v>3491</v>
      </c>
      <c r="C4189" t="str" cm="1">
        <f t="array" ref="C4189">IFERROR(
IF(SUMPRODUCT((LEN(B4189)-LEN(SUBSTITUTE(B4189,$F$2:$F$300,"")))*(($G$2:$G$300)="outbound"))&gt;0,"outbound",
IF(SUMPRODUCT((LEN(B4189)-LEN(SUBSTITUTE(B4189,$F$2:$F$300,"")))*(($G$2:$G$300)="inbound"))&gt;0,"inbound","unknown")),
"unknown"
)</f>
        <v>inbound</v>
      </c>
      <c r="D4189" s="108" t="str">
        <f t="shared" si="65"/>
        <v>Block</v>
      </c>
    </row>
    <row r="4190" spans="1:4">
      <c r="A4190" t="s">
        <v>6426</v>
      </c>
      <c r="B4190" t="s">
        <v>3491</v>
      </c>
      <c r="C4190" t="str" cm="1">
        <f t="array" ref="C4190">IFERROR(
IF(SUMPRODUCT((LEN(B4190)-LEN(SUBSTITUTE(B4190,$F$2:$F$300,"")))*(($G$2:$G$300)="outbound"))&gt;0,"outbound",
IF(SUMPRODUCT((LEN(B4190)-LEN(SUBSTITUTE(B4190,$F$2:$F$300,"")))*(($G$2:$G$300)="inbound"))&gt;0,"inbound","unknown")),
"unknown"
)</f>
        <v>inbound</v>
      </c>
      <c r="D4190" s="108" t="str">
        <f t="shared" si="65"/>
        <v>Block</v>
      </c>
    </row>
    <row r="4191" spans="1:4">
      <c r="A4191" t="s">
        <v>6427</v>
      </c>
      <c r="B4191" t="s">
        <v>3491</v>
      </c>
      <c r="C4191" t="str" cm="1">
        <f t="array" ref="C4191">IFERROR(
IF(SUMPRODUCT((LEN(B4191)-LEN(SUBSTITUTE(B4191,$F$2:$F$300,"")))*(($G$2:$G$300)="outbound"))&gt;0,"outbound",
IF(SUMPRODUCT((LEN(B4191)-LEN(SUBSTITUTE(B4191,$F$2:$F$300,"")))*(($G$2:$G$300)="inbound"))&gt;0,"inbound","unknown")),
"unknown"
)</f>
        <v>inbound</v>
      </c>
      <c r="D4191" s="108" t="str">
        <f t="shared" si="65"/>
        <v>Block</v>
      </c>
    </row>
    <row r="4192" spans="1:4">
      <c r="A4192" t="s">
        <v>6428</v>
      </c>
      <c r="B4192" t="s">
        <v>3491</v>
      </c>
      <c r="C4192" t="str" cm="1">
        <f t="array" ref="C4192">IFERROR(
IF(SUMPRODUCT((LEN(B4192)-LEN(SUBSTITUTE(B4192,$F$2:$F$300,"")))*(($G$2:$G$300)="outbound"))&gt;0,"outbound",
IF(SUMPRODUCT((LEN(B4192)-LEN(SUBSTITUTE(B4192,$F$2:$F$300,"")))*(($G$2:$G$300)="inbound"))&gt;0,"inbound","unknown")),
"unknown"
)</f>
        <v>inbound</v>
      </c>
      <c r="D4192" s="108" t="str">
        <f t="shared" si="65"/>
        <v>Block</v>
      </c>
    </row>
    <row r="4193" spans="1:4">
      <c r="A4193" t="s">
        <v>6429</v>
      </c>
      <c r="B4193" t="s">
        <v>3491</v>
      </c>
      <c r="C4193" t="str" cm="1">
        <f t="array" ref="C4193">IFERROR(
IF(SUMPRODUCT((LEN(B4193)-LEN(SUBSTITUTE(B4193,$F$2:$F$300,"")))*(($G$2:$G$300)="outbound"))&gt;0,"outbound",
IF(SUMPRODUCT((LEN(B4193)-LEN(SUBSTITUTE(B4193,$F$2:$F$300,"")))*(($G$2:$G$300)="inbound"))&gt;0,"inbound","unknown")),
"unknown"
)</f>
        <v>inbound</v>
      </c>
      <c r="D4193" s="108" t="str">
        <f t="shared" si="65"/>
        <v>Block</v>
      </c>
    </row>
    <row r="4194" spans="1:4">
      <c r="A4194" t="s">
        <v>6430</v>
      </c>
      <c r="B4194" t="s">
        <v>3491</v>
      </c>
      <c r="C4194" t="str" cm="1">
        <f t="array" ref="C4194">IFERROR(
IF(SUMPRODUCT((LEN(B4194)-LEN(SUBSTITUTE(B4194,$F$2:$F$300,"")))*(($G$2:$G$300)="outbound"))&gt;0,"outbound",
IF(SUMPRODUCT((LEN(B4194)-LEN(SUBSTITUTE(B4194,$F$2:$F$300,"")))*(($G$2:$G$300)="inbound"))&gt;0,"inbound","unknown")),
"unknown"
)</f>
        <v>inbound</v>
      </c>
      <c r="D4194" s="108" t="str">
        <f t="shared" si="65"/>
        <v>Block</v>
      </c>
    </row>
    <row r="4195" spans="1:4">
      <c r="A4195" t="s">
        <v>6431</v>
      </c>
      <c r="B4195" t="s">
        <v>3491</v>
      </c>
      <c r="C4195" t="str" cm="1">
        <f t="array" ref="C4195">IFERROR(
IF(SUMPRODUCT((LEN(B4195)-LEN(SUBSTITUTE(B4195,$F$2:$F$300,"")))*(($G$2:$G$300)="outbound"))&gt;0,"outbound",
IF(SUMPRODUCT((LEN(B4195)-LEN(SUBSTITUTE(B4195,$F$2:$F$300,"")))*(($G$2:$G$300)="inbound"))&gt;0,"inbound","unknown")),
"unknown"
)</f>
        <v>inbound</v>
      </c>
      <c r="D4195" s="108" t="str">
        <f t="shared" si="65"/>
        <v>Block</v>
      </c>
    </row>
    <row r="4196" spans="1:4">
      <c r="A4196" t="s">
        <v>6432</v>
      </c>
      <c r="B4196" t="s">
        <v>3491</v>
      </c>
      <c r="C4196" t="str" cm="1">
        <f t="array" ref="C4196">IFERROR(
IF(SUMPRODUCT((LEN(B4196)-LEN(SUBSTITUTE(B4196,$F$2:$F$300,"")))*(($G$2:$G$300)="outbound"))&gt;0,"outbound",
IF(SUMPRODUCT((LEN(B4196)-LEN(SUBSTITUTE(B4196,$F$2:$F$300,"")))*(($G$2:$G$300)="inbound"))&gt;0,"inbound","unknown")),
"unknown"
)</f>
        <v>inbound</v>
      </c>
      <c r="D4196" s="108" t="str">
        <f t="shared" si="65"/>
        <v>Block</v>
      </c>
    </row>
    <row r="4197" spans="1:4">
      <c r="A4197" t="s">
        <v>6433</v>
      </c>
      <c r="B4197" t="s">
        <v>3491</v>
      </c>
      <c r="C4197" t="str" cm="1">
        <f t="array" ref="C4197">IFERROR(
IF(SUMPRODUCT((LEN(B4197)-LEN(SUBSTITUTE(B4197,$F$2:$F$300,"")))*(($G$2:$G$300)="outbound"))&gt;0,"outbound",
IF(SUMPRODUCT((LEN(B4197)-LEN(SUBSTITUTE(B4197,$F$2:$F$300,"")))*(($G$2:$G$300)="inbound"))&gt;0,"inbound","unknown")),
"unknown"
)</f>
        <v>inbound</v>
      </c>
      <c r="D4197" s="108" t="str">
        <f t="shared" si="65"/>
        <v>Block</v>
      </c>
    </row>
    <row r="4198" spans="1:4">
      <c r="A4198" t="s">
        <v>6434</v>
      </c>
      <c r="B4198" t="s">
        <v>3491</v>
      </c>
      <c r="C4198" t="str" cm="1">
        <f t="array" ref="C4198">IFERROR(
IF(SUMPRODUCT((LEN(B4198)-LEN(SUBSTITUTE(B4198,$F$2:$F$300,"")))*(($G$2:$G$300)="outbound"))&gt;0,"outbound",
IF(SUMPRODUCT((LEN(B4198)-LEN(SUBSTITUTE(B4198,$F$2:$F$300,"")))*(($G$2:$G$300)="inbound"))&gt;0,"inbound","unknown")),
"unknown"
)</f>
        <v>inbound</v>
      </c>
      <c r="D4198" s="108" t="str">
        <f t="shared" si="65"/>
        <v>Block</v>
      </c>
    </row>
    <row r="4199" spans="1:4">
      <c r="A4199" t="s">
        <v>6435</v>
      </c>
      <c r="B4199" t="s">
        <v>3491</v>
      </c>
      <c r="C4199" t="str" cm="1">
        <f t="array" ref="C4199">IFERROR(
IF(SUMPRODUCT((LEN(B4199)-LEN(SUBSTITUTE(B4199,$F$2:$F$300,"")))*(($G$2:$G$300)="outbound"))&gt;0,"outbound",
IF(SUMPRODUCT((LEN(B4199)-LEN(SUBSTITUTE(B4199,$F$2:$F$300,"")))*(($G$2:$G$300)="inbound"))&gt;0,"inbound","unknown")),
"unknown"
)</f>
        <v>inbound</v>
      </c>
      <c r="D4199" s="108" t="str">
        <f t="shared" si="65"/>
        <v>Block</v>
      </c>
    </row>
    <row r="4200" spans="1:4">
      <c r="A4200" t="s">
        <v>6436</v>
      </c>
      <c r="B4200" t="s">
        <v>3491</v>
      </c>
      <c r="C4200" t="str" cm="1">
        <f t="array" ref="C4200">IFERROR(
IF(SUMPRODUCT((LEN(B4200)-LEN(SUBSTITUTE(B4200,$F$2:$F$300,"")))*(($G$2:$G$300)="outbound"))&gt;0,"outbound",
IF(SUMPRODUCT((LEN(B4200)-LEN(SUBSTITUTE(B4200,$F$2:$F$300,"")))*(($G$2:$G$300)="inbound"))&gt;0,"inbound","unknown")),
"unknown"
)</f>
        <v>inbound</v>
      </c>
      <c r="D4200" s="108" t="str">
        <f t="shared" si="65"/>
        <v>Block</v>
      </c>
    </row>
    <row r="4201" spans="1:4">
      <c r="A4201" t="s">
        <v>6437</v>
      </c>
      <c r="B4201" t="s">
        <v>3491</v>
      </c>
      <c r="C4201" t="str" cm="1">
        <f t="array" ref="C4201">IFERROR(
IF(SUMPRODUCT((LEN(B4201)-LEN(SUBSTITUTE(B4201,$F$2:$F$300,"")))*(($G$2:$G$300)="outbound"))&gt;0,"outbound",
IF(SUMPRODUCT((LEN(B4201)-LEN(SUBSTITUTE(B4201,$F$2:$F$300,"")))*(($G$2:$G$300)="inbound"))&gt;0,"inbound","unknown")),
"unknown"
)</f>
        <v>inbound</v>
      </c>
      <c r="D4201" s="108" t="str">
        <f t="shared" si="65"/>
        <v>Block</v>
      </c>
    </row>
    <row r="4202" spans="1:4">
      <c r="A4202" t="s">
        <v>6438</v>
      </c>
      <c r="B4202" t="s">
        <v>3491</v>
      </c>
      <c r="C4202" t="str" cm="1">
        <f t="array" ref="C4202">IFERROR(
IF(SUMPRODUCT((LEN(B4202)-LEN(SUBSTITUTE(B4202,$F$2:$F$300,"")))*(($G$2:$G$300)="outbound"))&gt;0,"outbound",
IF(SUMPRODUCT((LEN(B4202)-LEN(SUBSTITUTE(B4202,$F$2:$F$300,"")))*(($G$2:$G$300)="inbound"))&gt;0,"inbound","unknown")),
"unknown"
)</f>
        <v>inbound</v>
      </c>
      <c r="D4202" s="108" t="str">
        <f t="shared" si="65"/>
        <v>Block</v>
      </c>
    </row>
    <row r="4203" spans="1:4">
      <c r="A4203" t="s">
        <v>6439</v>
      </c>
      <c r="B4203" t="s">
        <v>3491</v>
      </c>
      <c r="C4203" t="str" cm="1">
        <f t="array" ref="C4203">IFERROR(
IF(SUMPRODUCT((LEN(B4203)-LEN(SUBSTITUTE(B4203,$F$2:$F$300,"")))*(($G$2:$G$300)="outbound"))&gt;0,"outbound",
IF(SUMPRODUCT((LEN(B4203)-LEN(SUBSTITUTE(B4203,$F$2:$F$300,"")))*(($G$2:$G$300)="inbound"))&gt;0,"inbound","unknown")),
"unknown"
)</f>
        <v>inbound</v>
      </c>
      <c r="D4203" s="108" t="str">
        <f t="shared" si="65"/>
        <v>Block</v>
      </c>
    </row>
    <row r="4204" spans="1:4">
      <c r="A4204" t="s">
        <v>6440</v>
      </c>
      <c r="B4204" t="s">
        <v>3491</v>
      </c>
      <c r="C4204" t="str" cm="1">
        <f t="array" ref="C4204">IFERROR(
IF(SUMPRODUCT((LEN(B4204)-LEN(SUBSTITUTE(B4204,$F$2:$F$300,"")))*(($G$2:$G$300)="outbound"))&gt;0,"outbound",
IF(SUMPRODUCT((LEN(B4204)-LEN(SUBSTITUTE(B4204,$F$2:$F$300,"")))*(($G$2:$G$300)="inbound"))&gt;0,"inbound","unknown")),
"unknown"
)</f>
        <v>inbound</v>
      </c>
      <c r="D4204" s="108" t="str">
        <f t="shared" si="65"/>
        <v>Block</v>
      </c>
    </row>
    <row r="4205" spans="1:4">
      <c r="A4205" t="s">
        <v>6441</v>
      </c>
      <c r="B4205" t="s">
        <v>3491</v>
      </c>
      <c r="C4205" t="str" cm="1">
        <f t="array" ref="C4205">IFERROR(
IF(SUMPRODUCT((LEN(B4205)-LEN(SUBSTITUTE(B4205,$F$2:$F$300,"")))*(($G$2:$G$300)="outbound"))&gt;0,"outbound",
IF(SUMPRODUCT((LEN(B4205)-LEN(SUBSTITUTE(B4205,$F$2:$F$300,"")))*(($G$2:$G$300)="inbound"))&gt;0,"inbound","unknown")),
"unknown"
)</f>
        <v>inbound</v>
      </c>
      <c r="D4205" s="108" t="str">
        <f t="shared" si="65"/>
        <v>Block</v>
      </c>
    </row>
    <row r="4206" spans="1:4">
      <c r="A4206" t="s">
        <v>6442</v>
      </c>
      <c r="B4206" t="s">
        <v>3491</v>
      </c>
      <c r="C4206" t="str" cm="1">
        <f t="array" ref="C4206">IFERROR(
IF(SUMPRODUCT((LEN(B4206)-LEN(SUBSTITUTE(B4206,$F$2:$F$300,"")))*(($G$2:$G$300)="outbound"))&gt;0,"outbound",
IF(SUMPRODUCT((LEN(B4206)-LEN(SUBSTITUTE(B4206,$F$2:$F$300,"")))*(($G$2:$G$300)="inbound"))&gt;0,"inbound","unknown")),
"unknown"
)</f>
        <v>inbound</v>
      </c>
      <c r="D4206" s="108" t="str">
        <f t="shared" si="65"/>
        <v>Block</v>
      </c>
    </row>
    <row r="4207" spans="1:4">
      <c r="A4207" t="s">
        <v>6443</v>
      </c>
      <c r="B4207" t="s">
        <v>3491</v>
      </c>
      <c r="C4207" t="str" cm="1">
        <f t="array" ref="C4207">IFERROR(
IF(SUMPRODUCT((LEN(B4207)-LEN(SUBSTITUTE(B4207,$F$2:$F$300,"")))*(($G$2:$G$300)="outbound"))&gt;0,"outbound",
IF(SUMPRODUCT((LEN(B4207)-LEN(SUBSTITUTE(B4207,$F$2:$F$300,"")))*(($G$2:$G$300)="inbound"))&gt;0,"inbound","unknown")),
"unknown"
)</f>
        <v>inbound</v>
      </c>
      <c r="D4207" s="108" t="str">
        <f t="shared" si="65"/>
        <v>Block</v>
      </c>
    </row>
    <row r="4208" spans="1:4">
      <c r="A4208" t="s">
        <v>6444</v>
      </c>
      <c r="B4208" t="s">
        <v>3491</v>
      </c>
      <c r="C4208" t="str" cm="1">
        <f t="array" ref="C4208">IFERROR(
IF(SUMPRODUCT((LEN(B4208)-LEN(SUBSTITUTE(B4208,$F$2:$F$300,"")))*(($G$2:$G$300)="outbound"))&gt;0,"outbound",
IF(SUMPRODUCT((LEN(B4208)-LEN(SUBSTITUTE(B4208,$F$2:$F$300,"")))*(($G$2:$G$300)="inbound"))&gt;0,"inbound","unknown")),
"unknown"
)</f>
        <v>inbound</v>
      </c>
      <c r="D4208" s="108" t="str">
        <f t="shared" si="65"/>
        <v>Block</v>
      </c>
    </row>
    <row r="4209" spans="1:4">
      <c r="A4209" t="s">
        <v>6445</v>
      </c>
      <c r="B4209" t="s">
        <v>3491</v>
      </c>
      <c r="C4209" t="str" cm="1">
        <f t="array" ref="C4209">IFERROR(
IF(SUMPRODUCT((LEN(B4209)-LEN(SUBSTITUTE(B4209,$F$2:$F$300,"")))*(($G$2:$G$300)="outbound"))&gt;0,"outbound",
IF(SUMPRODUCT((LEN(B4209)-LEN(SUBSTITUTE(B4209,$F$2:$F$300,"")))*(($G$2:$G$300)="inbound"))&gt;0,"inbound","unknown")),
"unknown"
)</f>
        <v>inbound</v>
      </c>
      <c r="D4209" s="108" t="str">
        <f t="shared" si="65"/>
        <v>Block</v>
      </c>
    </row>
    <row r="4210" spans="1:4">
      <c r="A4210" t="s">
        <v>6446</v>
      </c>
      <c r="B4210" t="s">
        <v>3491</v>
      </c>
      <c r="C4210" t="str" cm="1">
        <f t="array" ref="C4210">IFERROR(
IF(SUMPRODUCT((LEN(B4210)-LEN(SUBSTITUTE(B4210,$F$2:$F$300,"")))*(($G$2:$G$300)="outbound"))&gt;0,"outbound",
IF(SUMPRODUCT((LEN(B4210)-LEN(SUBSTITUTE(B4210,$F$2:$F$300,"")))*(($G$2:$G$300)="inbound"))&gt;0,"inbound","unknown")),
"unknown"
)</f>
        <v>inbound</v>
      </c>
      <c r="D4210" s="108" t="str">
        <f t="shared" si="65"/>
        <v>Block</v>
      </c>
    </row>
    <row r="4211" spans="1:4">
      <c r="A4211" t="s">
        <v>6447</v>
      </c>
      <c r="B4211" t="s">
        <v>3491</v>
      </c>
      <c r="C4211" t="str" cm="1">
        <f t="array" ref="C4211">IFERROR(
IF(SUMPRODUCT((LEN(B4211)-LEN(SUBSTITUTE(B4211,$F$2:$F$300,"")))*(($G$2:$G$300)="outbound"))&gt;0,"outbound",
IF(SUMPRODUCT((LEN(B4211)-LEN(SUBSTITUTE(B4211,$F$2:$F$300,"")))*(($G$2:$G$300)="inbound"))&gt;0,"inbound","unknown")),
"unknown"
)</f>
        <v>inbound</v>
      </c>
      <c r="D4211" s="108" t="str">
        <f t="shared" si="65"/>
        <v>Block</v>
      </c>
    </row>
    <row r="4212" spans="1:4">
      <c r="A4212" t="s">
        <v>6448</v>
      </c>
      <c r="B4212" t="s">
        <v>3491</v>
      </c>
      <c r="C4212" t="str" cm="1">
        <f t="array" ref="C4212">IFERROR(
IF(SUMPRODUCT((LEN(B4212)-LEN(SUBSTITUTE(B4212,$F$2:$F$300,"")))*(($G$2:$G$300)="outbound"))&gt;0,"outbound",
IF(SUMPRODUCT((LEN(B4212)-LEN(SUBSTITUTE(B4212,$F$2:$F$300,"")))*(($G$2:$G$300)="inbound"))&gt;0,"inbound","unknown")),
"unknown"
)</f>
        <v>inbound</v>
      </c>
      <c r="D4212" s="108" t="str">
        <f t="shared" si="65"/>
        <v>Block</v>
      </c>
    </row>
    <row r="4213" spans="1:4">
      <c r="A4213" t="s">
        <v>6449</v>
      </c>
      <c r="B4213" t="s">
        <v>3491</v>
      </c>
      <c r="C4213" t="str" cm="1">
        <f t="array" ref="C4213">IFERROR(
IF(SUMPRODUCT((LEN(B4213)-LEN(SUBSTITUTE(B4213,$F$2:$F$300,"")))*(($G$2:$G$300)="outbound"))&gt;0,"outbound",
IF(SUMPRODUCT((LEN(B4213)-LEN(SUBSTITUTE(B4213,$F$2:$F$300,"")))*(($G$2:$G$300)="inbound"))&gt;0,"inbound","unknown")),
"unknown"
)</f>
        <v>inbound</v>
      </c>
      <c r="D4213" s="108" t="str">
        <f t="shared" si="65"/>
        <v>Block</v>
      </c>
    </row>
    <row r="4214" spans="1:4">
      <c r="A4214" t="s">
        <v>6450</v>
      </c>
      <c r="B4214" t="s">
        <v>3491</v>
      </c>
      <c r="C4214" t="str" cm="1">
        <f t="array" ref="C4214">IFERROR(
IF(SUMPRODUCT((LEN(B4214)-LEN(SUBSTITUTE(B4214,$F$2:$F$300,"")))*(($G$2:$G$300)="outbound"))&gt;0,"outbound",
IF(SUMPRODUCT((LEN(B4214)-LEN(SUBSTITUTE(B4214,$F$2:$F$300,"")))*(($G$2:$G$300)="inbound"))&gt;0,"inbound","unknown")),
"unknown"
)</f>
        <v>inbound</v>
      </c>
      <c r="D4214" s="108" t="str">
        <f t="shared" si="65"/>
        <v>Block</v>
      </c>
    </row>
    <row r="4215" spans="1:4">
      <c r="A4215" t="s">
        <v>6451</v>
      </c>
      <c r="B4215" t="s">
        <v>3491</v>
      </c>
      <c r="C4215" t="str" cm="1">
        <f t="array" ref="C4215">IFERROR(
IF(SUMPRODUCT((LEN(B4215)-LEN(SUBSTITUTE(B4215,$F$2:$F$300,"")))*(($G$2:$G$300)="outbound"))&gt;0,"outbound",
IF(SUMPRODUCT((LEN(B4215)-LEN(SUBSTITUTE(B4215,$F$2:$F$300,"")))*(($G$2:$G$300)="inbound"))&gt;0,"inbound","unknown")),
"unknown"
)</f>
        <v>inbound</v>
      </c>
      <c r="D4215" s="108" t="str">
        <f t="shared" si="65"/>
        <v>Block</v>
      </c>
    </row>
    <row r="4216" spans="1:4">
      <c r="A4216" t="s">
        <v>6452</v>
      </c>
      <c r="B4216" t="s">
        <v>3491</v>
      </c>
      <c r="C4216" t="str" cm="1">
        <f t="array" ref="C4216">IFERROR(
IF(SUMPRODUCT((LEN(B4216)-LEN(SUBSTITUTE(B4216,$F$2:$F$300,"")))*(($G$2:$G$300)="outbound"))&gt;0,"outbound",
IF(SUMPRODUCT((LEN(B4216)-LEN(SUBSTITUTE(B4216,$F$2:$F$300,"")))*(($G$2:$G$300)="inbound"))&gt;0,"inbound","unknown")),
"unknown"
)</f>
        <v>inbound</v>
      </c>
      <c r="D4216" s="108" t="str">
        <f t="shared" si="65"/>
        <v>Block</v>
      </c>
    </row>
    <row r="4217" spans="1:4">
      <c r="A4217" t="s">
        <v>6453</v>
      </c>
      <c r="B4217" t="s">
        <v>3491</v>
      </c>
      <c r="C4217" t="str" cm="1">
        <f t="array" ref="C4217">IFERROR(
IF(SUMPRODUCT((LEN(B4217)-LEN(SUBSTITUTE(B4217,$F$2:$F$300,"")))*(($G$2:$G$300)="outbound"))&gt;0,"outbound",
IF(SUMPRODUCT((LEN(B4217)-LEN(SUBSTITUTE(B4217,$F$2:$F$300,"")))*(($G$2:$G$300)="inbound"))&gt;0,"inbound","unknown")),
"unknown"
)</f>
        <v>inbound</v>
      </c>
      <c r="D4217" s="108" t="str">
        <f t="shared" si="65"/>
        <v>Block</v>
      </c>
    </row>
    <row r="4218" spans="1:4">
      <c r="A4218" t="s">
        <v>6454</v>
      </c>
      <c r="B4218" t="s">
        <v>3491</v>
      </c>
      <c r="C4218" t="str" cm="1">
        <f t="array" ref="C4218">IFERROR(
IF(SUMPRODUCT((LEN(B4218)-LEN(SUBSTITUTE(B4218,$F$2:$F$300,"")))*(($G$2:$G$300)="outbound"))&gt;0,"outbound",
IF(SUMPRODUCT((LEN(B4218)-LEN(SUBSTITUTE(B4218,$F$2:$F$300,"")))*(($G$2:$G$300)="inbound"))&gt;0,"inbound","unknown")),
"unknown"
)</f>
        <v>inbound</v>
      </c>
      <c r="D4218" s="108" t="str">
        <f t="shared" si="65"/>
        <v>Block</v>
      </c>
    </row>
    <row r="4219" spans="1:4">
      <c r="A4219" t="s">
        <v>6455</v>
      </c>
      <c r="B4219" t="s">
        <v>3491</v>
      </c>
      <c r="C4219" t="str" cm="1">
        <f t="array" ref="C4219">IFERROR(
IF(SUMPRODUCT((LEN(B4219)-LEN(SUBSTITUTE(B4219,$F$2:$F$300,"")))*(($G$2:$G$300)="outbound"))&gt;0,"outbound",
IF(SUMPRODUCT((LEN(B4219)-LEN(SUBSTITUTE(B4219,$F$2:$F$300,"")))*(($G$2:$G$300)="inbound"))&gt;0,"inbound","unknown")),
"unknown"
)</f>
        <v>inbound</v>
      </c>
      <c r="D4219" s="108" t="str">
        <f t="shared" si="65"/>
        <v>Block</v>
      </c>
    </row>
    <row r="4220" spans="1:4">
      <c r="A4220" t="s">
        <v>6456</v>
      </c>
      <c r="B4220" t="s">
        <v>3491</v>
      </c>
      <c r="C4220" t="str" cm="1">
        <f t="array" ref="C4220">IFERROR(
IF(SUMPRODUCT((LEN(B4220)-LEN(SUBSTITUTE(B4220,$F$2:$F$300,"")))*(($G$2:$G$300)="outbound"))&gt;0,"outbound",
IF(SUMPRODUCT((LEN(B4220)-LEN(SUBSTITUTE(B4220,$F$2:$F$300,"")))*(($G$2:$G$300)="inbound"))&gt;0,"inbound","unknown")),
"unknown"
)</f>
        <v>inbound</v>
      </c>
      <c r="D4220" s="108" t="str">
        <f t="shared" si="65"/>
        <v>Block</v>
      </c>
    </row>
    <row r="4221" spans="1:4">
      <c r="A4221" t="s">
        <v>6457</v>
      </c>
      <c r="B4221" t="s">
        <v>3491</v>
      </c>
      <c r="C4221" t="str" cm="1">
        <f t="array" ref="C4221">IFERROR(
IF(SUMPRODUCT((LEN(B4221)-LEN(SUBSTITUTE(B4221,$F$2:$F$300,"")))*(($G$2:$G$300)="outbound"))&gt;0,"outbound",
IF(SUMPRODUCT((LEN(B4221)-LEN(SUBSTITUTE(B4221,$F$2:$F$300,"")))*(($G$2:$G$300)="inbound"))&gt;0,"inbound","unknown")),
"unknown"
)</f>
        <v>inbound</v>
      </c>
      <c r="D4221" s="108" t="str">
        <f t="shared" si="65"/>
        <v>Block</v>
      </c>
    </row>
    <row r="4222" spans="1:4">
      <c r="A4222" t="s">
        <v>6458</v>
      </c>
      <c r="B4222" t="s">
        <v>3491</v>
      </c>
      <c r="C4222" t="str" cm="1">
        <f t="array" ref="C4222">IFERROR(
IF(SUMPRODUCT((LEN(B4222)-LEN(SUBSTITUTE(B4222,$F$2:$F$300,"")))*(($G$2:$G$300)="outbound"))&gt;0,"outbound",
IF(SUMPRODUCT((LEN(B4222)-LEN(SUBSTITUTE(B4222,$F$2:$F$300,"")))*(($G$2:$G$300)="inbound"))&gt;0,"inbound","unknown")),
"unknown"
)</f>
        <v>inbound</v>
      </c>
      <c r="D4222" s="108" t="str">
        <f t="shared" si="65"/>
        <v>Block</v>
      </c>
    </row>
    <row r="4223" spans="1:4">
      <c r="A4223" t="s">
        <v>6459</v>
      </c>
      <c r="B4223" t="s">
        <v>3491</v>
      </c>
      <c r="C4223" t="str" cm="1">
        <f t="array" ref="C4223">IFERROR(
IF(SUMPRODUCT((LEN(B4223)-LEN(SUBSTITUTE(B4223,$F$2:$F$300,"")))*(($G$2:$G$300)="outbound"))&gt;0,"outbound",
IF(SUMPRODUCT((LEN(B4223)-LEN(SUBSTITUTE(B4223,$F$2:$F$300,"")))*(($G$2:$G$300)="inbound"))&gt;0,"inbound","unknown")),
"unknown"
)</f>
        <v>inbound</v>
      </c>
      <c r="D4223" s="108" t="str">
        <f t="shared" si="65"/>
        <v>Block</v>
      </c>
    </row>
    <row r="4224" spans="1:4">
      <c r="A4224" t="s">
        <v>6460</v>
      </c>
      <c r="B4224" t="s">
        <v>3491</v>
      </c>
      <c r="C4224" t="str" cm="1">
        <f t="array" ref="C4224">IFERROR(
IF(SUMPRODUCT((LEN(B4224)-LEN(SUBSTITUTE(B4224,$F$2:$F$300,"")))*(($G$2:$G$300)="outbound"))&gt;0,"outbound",
IF(SUMPRODUCT((LEN(B4224)-LEN(SUBSTITUTE(B4224,$F$2:$F$300,"")))*(($G$2:$G$300)="inbound"))&gt;0,"inbound","unknown")),
"unknown"
)</f>
        <v>inbound</v>
      </c>
      <c r="D4224" s="108" t="str">
        <f t="shared" si="65"/>
        <v>Block</v>
      </c>
    </row>
    <row r="4225" spans="1:4">
      <c r="A4225" t="s">
        <v>6461</v>
      </c>
      <c r="B4225" t="s">
        <v>3491</v>
      </c>
      <c r="C4225" t="str" cm="1">
        <f t="array" ref="C4225">IFERROR(
IF(SUMPRODUCT((LEN(B4225)-LEN(SUBSTITUTE(B4225,$F$2:$F$300,"")))*(($G$2:$G$300)="outbound"))&gt;0,"outbound",
IF(SUMPRODUCT((LEN(B4225)-LEN(SUBSTITUTE(B4225,$F$2:$F$300,"")))*(($G$2:$G$300)="inbound"))&gt;0,"inbound","unknown")),
"unknown"
)</f>
        <v>inbound</v>
      </c>
      <c r="D4225" s="108" t="str">
        <f t="shared" si="65"/>
        <v>Block</v>
      </c>
    </row>
    <row r="4226" spans="1:4">
      <c r="A4226" t="s">
        <v>6462</v>
      </c>
      <c r="B4226" t="s">
        <v>3491</v>
      </c>
      <c r="C4226" t="str" cm="1">
        <f t="array" ref="C4226">IFERROR(
IF(SUMPRODUCT((LEN(B4226)-LEN(SUBSTITUTE(B4226,$F$2:$F$300,"")))*(($G$2:$G$300)="outbound"))&gt;0,"outbound",
IF(SUMPRODUCT((LEN(B4226)-LEN(SUBSTITUTE(B4226,$F$2:$F$300,"")))*(($G$2:$G$300)="inbound"))&gt;0,"inbound","unknown")),
"unknown"
)</f>
        <v>inbound</v>
      </c>
      <c r="D4226" s="108" t="str">
        <f t="shared" si="65"/>
        <v>Block</v>
      </c>
    </row>
    <row r="4227" spans="1:4">
      <c r="A4227" t="s">
        <v>6463</v>
      </c>
      <c r="B4227" t="s">
        <v>3491</v>
      </c>
      <c r="C4227" t="str" cm="1">
        <f t="array" ref="C4227">IFERROR(
IF(SUMPRODUCT((LEN(B4227)-LEN(SUBSTITUTE(B4227,$F$2:$F$300,"")))*(($G$2:$G$300)="outbound"))&gt;0,"outbound",
IF(SUMPRODUCT((LEN(B4227)-LEN(SUBSTITUTE(B4227,$F$2:$F$300,"")))*(($G$2:$G$300)="inbound"))&gt;0,"inbound","unknown")),
"unknown"
)</f>
        <v>inbound</v>
      </c>
      <c r="D4227" s="108" t="str">
        <f t="shared" ref="D4227:D4290" si="66">VLOOKUP(C4227,$I$2:$J$5,2,FALSE)</f>
        <v>Block</v>
      </c>
    </row>
    <row r="4228" spans="1:4">
      <c r="A4228" t="s">
        <v>6464</v>
      </c>
      <c r="B4228" t="s">
        <v>3491</v>
      </c>
      <c r="C4228" t="str" cm="1">
        <f t="array" ref="C4228">IFERROR(
IF(SUMPRODUCT((LEN(B4228)-LEN(SUBSTITUTE(B4228,$F$2:$F$300,"")))*(($G$2:$G$300)="outbound"))&gt;0,"outbound",
IF(SUMPRODUCT((LEN(B4228)-LEN(SUBSTITUTE(B4228,$F$2:$F$300,"")))*(($G$2:$G$300)="inbound"))&gt;0,"inbound","unknown")),
"unknown"
)</f>
        <v>inbound</v>
      </c>
      <c r="D4228" s="108" t="str">
        <f t="shared" si="66"/>
        <v>Block</v>
      </c>
    </row>
    <row r="4229" spans="1:4">
      <c r="A4229" t="s">
        <v>6465</v>
      </c>
      <c r="B4229" t="s">
        <v>3491</v>
      </c>
      <c r="C4229" t="str" cm="1">
        <f t="array" ref="C4229">IFERROR(
IF(SUMPRODUCT((LEN(B4229)-LEN(SUBSTITUTE(B4229,$F$2:$F$300,"")))*(($G$2:$G$300)="outbound"))&gt;0,"outbound",
IF(SUMPRODUCT((LEN(B4229)-LEN(SUBSTITUTE(B4229,$F$2:$F$300,"")))*(($G$2:$G$300)="inbound"))&gt;0,"inbound","unknown")),
"unknown"
)</f>
        <v>inbound</v>
      </c>
      <c r="D4229" s="108" t="str">
        <f t="shared" si="66"/>
        <v>Block</v>
      </c>
    </row>
    <row r="4230" spans="1:4">
      <c r="A4230" t="s">
        <v>6466</v>
      </c>
      <c r="B4230" t="s">
        <v>3491</v>
      </c>
      <c r="C4230" t="str" cm="1">
        <f t="array" ref="C4230">IFERROR(
IF(SUMPRODUCT((LEN(B4230)-LEN(SUBSTITUTE(B4230,$F$2:$F$300,"")))*(($G$2:$G$300)="outbound"))&gt;0,"outbound",
IF(SUMPRODUCT((LEN(B4230)-LEN(SUBSTITUTE(B4230,$F$2:$F$300,"")))*(($G$2:$G$300)="inbound"))&gt;0,"inbound","unknown")),
"unknown"
)</f>
        <v>inbound</v>
      </c>
      <c r="D4230" s="108" t="str">
        <f t="shared" si="66"/>
        <v>Block</v>
      </c>
    </row>
    <row r="4231" spans="1:4">
      <c r="A4231" t="s">
        <v>6467</v>
      </c>
      <c r="B4231" t="s">
        <v>3491</v>
      </c>
      <c r="C4231" t="str" cm="1">
        <f t="array" ref="C4231">IFERROR(
IF(SUMPRODUCT((LEN(B4231)-LEN(SUBSTITUTE(B4231,$F$2:$F$300,"")))*(($G$2:$G$300)="outbound"))&gt;0,"outbound",
IF(SUMPRODUCT((LEN(B4231)-LEN(SUBSTITUTE(B4231,$F$2:$F$300,"")))*(($G$2:$G$300)="inbound"))&gt;0,"inbound","unknown")),
"unknown"
)</f>
        <v>inbound</v>
      </c>
      <c r="D4231" s="108" t="str">
        <f t="shared" si="66"/>
        <v>Block</v>
      </c>
    </row>
    <row r="4232" spans="1:4">
      <c r="A4232" t="s">
        <v>6468</v>
      </c>
      <c r="B4232" t="s">
        <v>3491</v>
      </c>
      <c r="C4232" t="str" cm="1">
        <f t="array" ref="C4232">IFERROR(
IF(SUMPRODUCT((LEN(B4232)-LEN(SUBSTITUTE(B4232,$F$2:$F$300,"")))*(($G$2:$G$300)="outbound"))&gt;0,"outbound",
IF(SUMPRODUCT((LEN(B4232)-LEN(SUBSTITUTE(B4232,$F$2:$F$300,"")))*(($G$2:$G$300)="inbound"))&gt;0,"inbound","unknown")),
"unknown"
)</f>
        <v>inbound</v>
      </c>
      <c r="D4232" s="108" t="str">
        <f t="shared" si="66"/>
        <v>Block</v>
      </c>
    </row>
    <row r="4233" spans="1:4">
      <c r="A4233" t="s">
        <v>6469</v>
      </c>
      <c r="B4233" t="s">
        <v>3491</v>
      </c>
      <c r="C4233" t="str" cm="1">
        <f t="array" ref="C4233">IFERROR(
IF(SUMPRODUCT((LEN(B4233)-LEN(SUBSTITUTE(B4233,$F$2:$F$300,"")))*(($G$2:$G$300)="outbound"))&gt;0,"outbound",
IF(SUMPRODUCT((LEN(B4233)-LEN(SUBSTITUTE(B4233,$F$2:$F$300,"")))*(($G$2:$G$300)="inbound"))&gt;0,"inbound","unknown")),
"unknown"
)</f>
        <v>inbound</v>
      </c>
      <c r="D4233" s="108" t="str">
        <f t="shared" si="66"/>
        <v>Block</v>
      </c>
    </row>
    <row r="4234" spans="1:4">
      <c r="A4234" t="s">
        <v>6470</v>
      </c>
      <c r="B4234" t="s">
        <v>3491</v>
      </c>
      <c r="C4234" t="str" cm="1">
        <f t="array" ref="C4234">IFERROR(
IF(SUMPRODUCT((LEN(B4234)-LEN(SUBSTITUTE(B4234,$F$2:$F$300,"")))*(($G$2:$G$300)="outbound"))&gt;0,"outbound",
IF(SUMPRODUCT((LEN(B4234)-LEN(SUBSTITUTE(B4234,$F$2:$F$300,"")))*(($G$2:$G$300)="inbound"))&gt;0,"inbound","unknown")),
"unknown"
)</f>
        <v>inbound</v>
      </c>
      <c r="D4234" s="108" t="str">
        <f t="shared" si="66"/>
        <v>Block</v>
      </c>
    </row>
    <row r="4235" spans="1:4">
      <c r="A4235" t="s">
        <v>6471</v>
      </c>
      <c r="B4235" t="s">
        <v>3491</v>
      </c>
      <c r="C4235" t="str" cm="1">
        <f t="array" ref="C4235">IFERROR(
IF(SUMPRODUCT((LEN(B4235)-LEN(SUBSTITUTE(B4235,$F$2:$F$300,"")))*(($G$2:$G$300)="outbound"))&gt;0,"outbound",
IF(SUMPRODUCT((LEN(B4235)-LEN(SUBSTITUTE(B4235,$F$2:$F$300,"")))*(($G$2:$G$300)="inbound"))&gt;0,"inbound","unknown")),
"unknown"
)</f>
        <v>inbound</v>
      </c>
      <c r="D4235" s="108" t="str">
        <f t="shared" si="66"/>
        <v>Block</v>
      </c>
    </row>
    <row r="4236" spans="1:4">
      <c r="A4236" t="s">
        <v>6472</v>
      </c>
      <c r="B4236" t="s">
        <v>3491</v>
      </c>
      <c r="C4236" t="str" cm="1">
        <f t="array" ref="C4236">IFERROR(
IF(SUMPRODUCT((LEN(B4236)-LEN(SUBSTITUTE(B4236,$F$2:$F$300,"")))*(($G$2:$G$300)="outbound"))&gt;0,"outbound",
IF(SUMPRODUCT((LEN(B4236)-LEN(SUBSTITUTE(B4236,$F$2:$F$300,"")))*(($G$2:$G$300)="inbound"))&gt;0,"inbound","unknown")),
"unknown"
)</f>
        <v>inbound</v>
      </c>
      <c r="D4236" s="108" t="str">
        <f t="shared" si="66"/>
        <v>Block</v>
      </c>
    </row>
    <row r="4237" spans="1:4">
      <c r="A4237" t="s">
        <v>6473</v>
      </c>
      <c r="B4237" t="s">
        <v>3491</v>
      </c>
      <c r="C4237" t="str" cm="1">
        <f t="array" ref="C4237">IFERROR(
IF(SUMPRODUCT((LEN(B4237)-LEN(SUBSTITUTE(B4237,$F$2:$F$300,"")))*(($G$2:$G$300)="outbound"))&gt;0,"outbound",
IF(SUMPRODUCT((LEN(B4237)-LEN(SUBSTITUTE(B4237,$F$2:$F$300,"")))*(($G$2:$G$300)="inbound"))&gt;0,"inbound","unknown")),
"unknown"
)</f>
        <v>inbound</v>
      </c>
      <c r="D4237" s="108" t="str">
        <f t="shared" si="66"/>
        <v>Block</v>
      </c>
    </row>
    <row r="4238" spans="1:4">
      <c r="A4238" t="s">
        <v>6474</v>
      </c>
      <c r="B4238" t="s">
        <v>3491</v>
      </c>
      <c r="C4238" t="str" cm="1">
        <f t="array" ref="C4238">IFERROR(
IF(SUMPRODUCT((LEN(B4238)-LEN(SUBSTITUTE(B4238,$F$2:$F$300,"")))*(($G$2:$G$300)="outbound"))&gt;0,"outbound",
IF(SUMPRODUCT((LEN(B4238)-LEN(SUBSTITUTE(B4238,$F$2:$F$300,"")))*(($G$2:$G$300)="inbound"))&gt;0,"inbound","unknown")),
"unknown"
)</f>
        <v>inbound</v>
      </c>
      <c r="D4238" s="108" t="str">
        <f t="shared" si="66"/>
        <v>Block</v>
      </c>
    </row>
    <row r="4239" spans="1:4">
      <c r="A4239" t="s">
        <v>6475</v>
      </c>
      <c r="B4239" t="s">
        <v>3491</v>
      </c>
      <c r="C4239" t="str" cm="1">
        <f t="array" ref="C4239">IFERROR(
IF(SUMPRODUCT((LEN(B4239)-LEN(SUBSTITUTE(B4239,$F$2:$F$300,"")))*(($G$2:$G$300)="outbound"))&gt;0,"outbound",
IF(SUMPRODUCT((LEN(B4239)-LEN(SUBSTITUTE(B4239,$F$2:$F$300,"")))*(($G$2:$G$300)="inbound"))&gt;0,"inbound","unknown")),
"unknown"
)</f>
        <v>inbound</v>
      </c>
      <c r="D4239" s="108" t="str">
        <f t="shared" si="66"/>
        <v>Block</v>
      </c>
    </row>
    <row r="4240" spans="1:4">
      <c r="A4240" t="s">
        <v>6476</v>
      </c>
      <c r="B4240" t="s">
        <v>3491</v>
      </c>
      <c r="C4240" t="str" cm="1">
        <f t="array" ref="C4240">IFERROR(
IF(SUMPRODUCT((LEN(B4240)-LEN(SUBSTITUTE(B4240,$F$2:$F$300,"")))*(($G$2:$G$300)="outbound"))&gt;0,"outbound",
IF(SUMPRODUCT((LEN(B4240)-LEN(SUBSTITUTE(B4240,$F$2:$F$300,"")))*(($G$2:$G$300)="inbound"))&gt;0,"inbound","unknown")),
"unknown"
)</f>
        <v>inbound</v>
      </c>
      <c r="D4240" s="108" t="str">
        <f t="shared" si="66"/>
        <v>Block</v>
      </c>
    </row>
    <row r="4241" spans="1:4">
      <c r="A4241" t="s">
        <v>6477</v>
      </c>
      <c r="B4241" t="s">
        <v>3491</v>
      </c>
      <c r="C4241" t="str" cm="1">
        <f t="array" ref="C4241">IFERROR(
IF(SUMPRODUCT((LEN(B4241)-LEN(SUBSTITUTE(B4241,$F$2:$F$300,"")))*(($G$2:$G$300)="outbound"))&gt;0,"outbound",
IF(SUMPRODUCT((LEN(B4241)-LEN(SUBSTITUTE(B4241,$F$2:$F$300,"")))*(($G$2:$G$300)="inbound"))&gt;0,"inbound","unknown")),
"unknown"
)</f>
        <v>inbound</v>
      </c>
      <c r="D4241" s="108" t="str">
        <f t="shared" si="66"/>
        <v>Block</v>
      </c>
    </row>
    <row r="4242" spans="1:4">
      <c r="A4242" t="s">
        <v>6478</v>
      </c>
      <c r="B4242" t="s">
        <v>3491</v>
      </c>
      <c r="C4242" t="str" cm="1">
        <f t="array" ref="C4242">IFERROR(
IF(SUMPRODUCT((LEN(B4242)-LEN(SUBSTITUTE(B4242,$F$2:$F$300,"")))*(($G$2:$G$300)="outbound"))&gt;0,"outbound",
IF(SUMPRODUCT((LEN(B4242)-LEN(SUBSTITUTE(B4242,$F$2:$F$300,"")))*(($G$2:$G$300)="inbound"))&gt;0,"inbound","unknown")),
"unknown"
)</f>
        <v>inbound</v>
      </c>
      <c r="D4242" s="108" t="str">
        <f t="shared" si="66"/>
        <v>Block</v>
      </c>
    </row>
    <row r="4243" spans="1:4">
      <c r="A4243" t="s">
        <v>6479</v>
      </c>
      <c r="B4243" t="s">
        <v>3491</v>
      </c>
      <c r="C4243" t="str" cm="1">
        <f t="array" ref="C4243">IFERROR(
IF(SUMPRODUCT((LEN(B4243)-LEN(SUBSTITUTE(B4243,$F$2:$F$300,"")))*(($G$2:$G$300)="outbound"))&gt;0,"outbound",
IF(SUMPRODUCT((LEN(B4243)-LEN(SUBSTITUTE(B4243,$F$2:$F$300,"")))*(($G$2:$G$300)="inbound"))&gt;0,"inbound","unknown")),
"unknown"
)</f>
        <v>inbound</v>
      </c>
      <c r="D4243" s="108" t="str">
        <f t="shared" si="66"/>
        <v>Block</v>
      </c>
    </row>
    <row r="4244" spans="1:4">
      <c r="A4244" t="s">
        <v>6480</v>
      </c>
      <c r="B4244" t="s">
        <v>3491</v>
      </c>
      <c r="C4244" t="str" cm="1">
        <f t="array" ref="C4244">IFERROR(
IF(SUMPRODUCT((LEN(B4244)-LEN(SUBSTITUTE(B4244,$F$2:$F$300,"")))*(($G$2:$G$300)="outbound"))&gt;0,"outbound",
IF(SUMPRODUCT((LEN(B4244)-LEN(SUBSTITUTE(B4244,$F$2:$F$300,"")))*(($G$2:$G$300)="inbound"))&gt;0,"inbound","unknown")),
"unknown"
)</f>
        <v>inbound</v>
      </c>
      <c r="D4244" s="108" t="str">
        <f t="shared" si="66"/>
        <v>Block</v>
      </c>
    </row>
    <row r="4245" spans="1:4">
      <c r="A4245" t="s">
        <v>6481</v>
      </c>
      <c r="B4245" t="s">
        <v>3491</v>
      </c>
      <c r="C4245" t="str" cm="1">
        <f t="array" ref="C4245">IFERROR(
IF(SUMPRODUCT((LEN(B4245)-LEN(SUBSTITUTE(B4245,$F$2:$F$300,"")))*(($G$2:$G$300)="outbound"))&gt;0,"outbound",
IF(SUMPRODUCT((LEN(B4245)-LEN(SUBSTITUTE(B4245,$F$2:$F$300,"")))*(($G$2:$G$300)="inbound"))&gt;0,"inbound","unknown")),
"unknown"
)</f>
        <v>inbound</v>
      </c>
      <c r="D4245" s="108" t="str">
        <f t="shared" si="66"/>
        <v>Block</v>
      </c>
    </row>
    <row r="4246" spans="1:4">
      <c r="A4246" t="s">
        <v>6482</v>
      </c>
      <c r="B4246" t="s">
        <v>3491</v>
      </c>
      <c r="C4246" t="str" cm="1">
        <f t="array" ref="C4246">IFERROR(
IF(SUMPRODUCT((LEN(B4246)-LEN(SUBSTITUTE(B4246,$F$2:$F$300,"")))*(($G$2:$G$300)="outbound"))&gt;0,"outbound",
IF(SUMPRODUCT((LEN(B4246)-LEN(SUBSTITUTE(B4246,$F$2:$F$300,"")))*(($G$2:$G$300)="inbound"))&gt;0,"inbound","unknown")),
"unknown"
)</f>
        <v>inbound</v>
      </c>
      <c r="D4246" s="108" t="str">
        <f t="shared" si="66"/>
        <v>Block</v>
      </c>
    </row>
    <row r="4247" spans="1:4">
      <c r="A4247" t="s">
        <v>6483</v>
      </c>
      <c r="B4247" t="s">
        <v>3491</v>
      </c>
      <c r="C4247" t="str" cm="1">
        <f t="array" ref="C4247">IFERROR(
IF(SUMPRODUCT((LEN(B4247)-LEN(SUBSTITUTE(B4247,$F$2:$F$300,"")))*(($G$2:$G$300)="outbound"))&gt;0,"outbound",
IF(SUMPRODUCT((LEN(B4247)-LEN(SUBSTITUTE(B4247,$F$2:$F$300,"")))*(($G$2:$G$300)="inbound"))&gt;0,"inbound","unknown")),
"unknown"
)</f>
        <v>inbound</v>
      </c>
      <c r="D4247" s="108" t="str">
        <f t="shared" si="66"/>
        <v>Block</v>
      </c>
    </row>
    <row r="4248" spans="1:4">
      <c r="A4248" t="s">
        <v>6484</v>
      </c>
      <c r="B4248" t="s">
        <v>3491</v>
      </c>
      <c r="C4248" t="str" cm="1">
        <f t="array" ref="C4248">IFERROR(
IF(SUMPRODUCT((LEN(B4248)-LEN(SUBSTITUTE(B4248,$F$2:$F$300,"")))*(($G$2:$G$300)="outbound"))&gt;0,"outbound",
IF(SUMPRODUCT((LEN(B4248)-LEN(SUBSTITUTE(B4248,$F$2:$F$300,"")))*(($G$2:$G$300)="inbound"))&gt;0,"inbound","unknown")),
"unknown"
)</f>
        <v>inbound</v>
      </c>
      <c r="D4248" s="108" t="str">
        <f t="shared" si="66"/>
        <v>Block</v>
      </c>
    </row>
    <row r="4249" spans="1:4">
      <c r="A4249" t="s">
        <v>6485</v>
      </c>
      <c r="B4249" t="s">
        <v>3491</v>
      </c>
      <c r="C4249" t="str" cm="1">
        <f t="array" ref="C4249">IFERROR(
IF(SUMPRODUCT((LEN(B4249)-LEN(SUBSTITUTE(B4249,$F$2:$F$300,"")))*(($G$2:$G$300)="outbound"))&gt;0,"outbound",
IF(SUMPRODUCT((LEN(B4249)-LEN(SUBSTITUTE(B4249,$F$2:$F$300,"")))*(($G$2:$G$300)="inbound"))&gt;0,"inbound","unknown")),
"unknown"
)</f>
        <v>inbound</v>
      </c>
      <c r="D4249" s="108" t="str">
        <f t="shared" si="66"/>
        <v>Block</v>
      </c>
    </row>
    <row r="4250" spans="1:4">
      <c r="A4250" t="s">
        <v>6486</v>
      </c>
      <c r="B4250" t="s">
        <v>3491</v>
      </c>
      <c r="C4250" t="str" cm="1">
        <f t="array" ref="C4250">IFERROR(
IF(SUMPRODUCT((LEN(B4250)-LEN(SUBSTITUTE(B4250,$F$2:$F$300,"")))*(($G$2:$G$300)="outbound"))&gt;0,"outbound",
IF(SUMPRODUCT((LEN(B4250)-LEN(SUBSTITUTE(B4250,$F$2:$F$300,"")))*(($G$2:$G$300)="inbound"))&gt;0,"inbound","unknown")),
"unknown"
)</f>
        <v>inbound</v>
      </c>
      <c r="D4250" s="108" t="str">
        <f t="shared" si="66"/>
        <v>Block</v>
      </c>
    </row>
    <row r="4251" spans="1:4">
      <c r="A4251" t="s">
        <v>6487</v>
      </c>
      <c r="B4251" t="s">
        <v>3491</v>
      </c>
      <c r="C4251" t="str" cm="1">
        <f t="array" ref="C4251">IFERROR(
IF(SUMPRODUCT((LEN(B4251)-LEN(SUBSTITUTE(B4251,$F$2:$F$300,"")))*(($G$2:$G$300)="outbound"))&gt;0,"outbound",
IF(SUMPRODUCT((LEN(B4251)-LEN(SUBSTITUTE(B4251,$F$2:$F$300,"")))*(($G$2:$G$300)="inbound"))&gt;0,"inbound","unknown")),
"unknown"
)</f>
        <v>inbound</v>
      </c>
      <c r="D4251" s="108" t="str">
        <f t="shared" si="66"/>
        <v>Block</v>
      </c>
    </row>
    <row r="4252" spans="1:4">
      <c r="A4252" t="s">
        <v>6488</v>
      </c>
      <c r="B4252" t="s">
        <v>3491</v>
      </c>
      <c r="C4252" t="str" cm="1">
        <f t="array" ref="C4252">IFERROR(
IF(SUMPRODUCT((LEN(B4252)-LEN(SUBSTITUTE(B4252,$F$2:$F$300,"")))*(($G$2:$G$300)="outbound"))&gt;0,"outbound",
IF(SUMPRODUCT((LEN(B4252)-LEN(SUBSTITUTE(B4252,$F$2:$F$300,"")))*(($G$2:$G$300)="inbound"))&gt;0,"inbound","unknown")),
"unknown"
)</f>
        <v>inbound</v>
      </c>
      <c r="D4252" s="108" t="str">
        <f t="shared" si="66"/>
        <v>Block</v>
      </c>
    </row>
    <row r="4253" spans="1:4">
      <c r="A4253" t="s">
        <v>6489</v>
      </c>
      <c r="B4253" t="s">
        <v>3491</v>
      </c>
      <c r="C4253" t="str" cm="1">
        <f t="array" ref="C4253">IFERROR(
IF(SUMPRODUCT((LEN(B4253)-LEN(SUBSTITUTE(B4253,$F$2:$F$300,"")))*(($G$2:$G$300)="outbound"))&gt;0,"outbound",
IF(SUMPRODUCT((LEN(B4253)-LEN(SUBSTITUTE(B4253,$F$2:$F$300,"")))*(($G$2:$G$300)="inbound"))&gt;0,"inbound","unknown")),
"unknown"
)</f>
        <v>inbound</v>
      </c>
      <c r="D4253" s="108" t="str">
        <f t="shared" si="66"/>
        <v>Block</v>
      </c>
    </row>
    <row r="4254" spans="1:4">
      <c r="A4254" t="s">
        <v>6490</v>
      </c>
      <c r="B4254" t="s">
        <v>3491</v>
      </c>
      <c r="C4254" t="str" cm="1">
        <f t="array" ref="C4254">IFERROR(
IF(SUMPRODUCT((LEN(B4254)-LEN(SUBSTITUTE(B4254,$F$2:$F$300,"")))*(($G$2:$G$300)="outbound"))&gt;0,"outbound",
IF(SUMPRODUCT((LEN(B4254)-LEN(SUBSTITUTE(B4254,$F$2:$F$300,"")))*(($G$2:$G$300)="inbound"))&gt;0,"inbound","unknown")),
"unknown"
)</f>
        <v>inbound</v>
      </c>
      <c r="D4254" s="108" t="str">
        <f t="shared" si="66"/>
        <v>Block</v>
      </c>
    </row>
    <row r="4255" spans="1:4">
      <c r="A4255" t="s">
        <v>6491</v>
      </c>
      <c r="B4255" t="s">
        <v>3491</v>
      </c>
      <c r="C4255" t="str" cm="1">
        <f t="array" ref="C4255">IFERROR(
IF(SUMPRODUCT((LEN(B4255)-LEN(SUBSTITUTE(B4255,$F$2:$F$300,"")))*(($G$2:$G$300)="outbound"))&gt;0,"outbound",
IF(SUMPRODUCT((LEN(B4255)-LEN(SUBSTITUTE(B4255,$F$2:$F$300,"")))*(($G$2:$G$300)="inbound"))&gt;0,"inbound","unknown")),
"unknown"
)</f>
        <v>inbound</v>
      </c>
      <c r="D4255" s="108" t="str">
        <f t="shared" si="66"/>
        <v>Block</v>
      </c>
    </row>
    <row r="4256" spans="1:4">
      <c r="A4256" t="s">
        <v>6492</v>
      </c>
      <c r="B4256" t="s">
        <v>3491</v>
      </c>
      <c r="C4256" t="str" cm="1">
        <f t="array" ref="C4256">IFERROR(
IF(SUMPRODUCT((LEN(B4256)-LEN(SUBSTITUTE(B4256,$F$2:$F$300,"")))*(($G$2:$G$300)="outbound"))&gt;0,"outbound",
IF(SUMPRODUCT((LEN(B4256)-LEN(SUBSTITUTE(B4256,$F$2:$F$300,"")))*(($G$2:$G$300)="inbound"))&gt;0,"inbound","unknown")),
"unknown"
)</f>
        <v>inbound</v>
      </c>
      <c r="D4256" s="108" t="str">
        <f t="shared" si="66"/>
        <v>Block</v>
      </c>
    </row>
    <row r="4257" spans="1:4">
      <c r="A4257" t="s">
        <v>6493</v>
      </c>
      <c r="B4257" t="s">
        <v>3491</v>
      </c>
      <c r="C4257" t="str" cm="1">
        <f t="array" ref="C4257">IFERROR(
IF(SUMPRODUCT((LEN(B4257)-LEN(SUBSTITUTE(B4257,$F$2:$F$300,"")))*(($G$2:$G$300)="outbound"))&gt;0,"outbound",
IF(SUMPRODUCT((LEN(B4257)-LEN(SUBSTITUTE(B4257,$F$2:$F$300,"")))*(($G$2:$G$300)="inbound"))&gt;0,"inbound","unknown")),
"unknown"
)</f>
        <v>inbound</v>
      </c>
      <c r="D4257" s="108" t="str">
        <f t="shared" si="66"/>
        <v>Block</v>
      </c>
    </row>
    <row r="4258" spans="1:4">
      <c r="A4258" t="s">
        <v>6494</v>
      </c>
      <c r="B4258" t="s">
        <v>3491</v>
      </c>
      <c r="C4258" t="str" cm="1">
        <f t="array" ref="C4258">IFERROR(
IF(SUMPRODUCT((LEN(B4258)-LEN(SUBSTITUTE(B4258,$F$2:$F$300,"")))*(($G$2:$G$300)="outbound"))&gt;0,"outbound",
IF(SUMPRODUCT((LEN(B4258)-LEN(SUBSTITUTE(B4258,$F$2:$F$300,"")))*(($G$2:$G$300)="inbound"))&gt;0,"inbound","unknown")),
"unknown"
)</f>
        <v>inbound</v>
      </c>
      <c r="D4258" s="108" t="str">
        <f t="shared" si="66"/>
        <v>Block</v>
      </c>
    </row>
    <row r="4259" spans="1:4">
      <c r="A4259" t="s">
        <v>6495</v>
      </c>
      <c r="B4259" t="s">
        <v>3491</v>
      </c>
      <c r="C4259" t="str" cm="1">
        <f t="array" ref="C4259">IFERROR(
IF(SUMPRODUCT((LEN(B4259)-LEN(SUBSTITUTE(B4259,$F$2:$F$300,"")))*(($G$2:$G$300)="outbound"))&gt;0,"outbound",
IF(SUMPRODUCT((LEN(B4259)-LEN(SUBSTITUTE(B4259,$F$2:$F$300,"")))*(($G$2:$G$300)="inbound"))&gt;0,"inbound","unknown")),
"unknown"
)</f>
        <v>inbound</v>
      </c>
      <c r="D4259" s="108" t="str">
        <f t="shared" si="66"/>
        <v>Block</v>
      </c>
    </row>
    <row r="4260" spans="1:4">
      <c r="A4260" t="s">
        <v>6496</v>
      </c>
      <c r="B4260" t="s">
        <v>3491</v>
      </c>
      <c r="C4260" t="str" cm="1">
        <f t="array" ref="C4260">IFERROR(
IF(SUMPRODUCT((LEN(B4260)-LEN(SUBSTITUTE(B4260,$F$2:$F$300,"")))*(($G$2:$G$300)="outbound"))&gt;0,"outbound",
IF(SUMPRODUCT((LEN(B4260)-LEN(SUBSTITUTE(B4260,$F$2:$F$300,"")))*(($G$2:$G$300)="inbound"))&gt;0,"inbound","unknown")),
"unknown"
)</f>
        <v>inbound</v>
      </c>
      <c r="D4260" s="108" t="str">
        <f t="shared" si="66"/>
        <v>Block</v>
      </c>
    </row>
    <row r="4261" spans="1:4">
      <c r="A4261" t="s">
        <v>6497</v>
      </c>
      <c r="B4261" t="s">
        <v>3491</v>
      </c>
      <c r="C4261" t="str" cm="1">
        <f t="array" ref="C4261">IFERROR(
IF(SUMPRODUCT((LEN(B4261)-LEN(SUBSTITUTE(B4261,$F$2:$F$300,"")))*(($G$2:$G$300)="outbound"))&gt;0,"outbound",
IF(SUMPRODUCT((LEN(B4261)-LEN(SUBSTITUTE(B4261,$F$2:$F$300,"")))*(($G$2:$G$300)="inbound"))&gt;0,"inbound","unknown")),
"unknown"
)</f>
        <v>inbound</v>
      </c>
      <c r="D4261" s="108" t="str">
        <f t="shared" si="66"/>
        <v>Block</v>
      </c>
    </row>
    <row r="4262" spans="1:4">
      <c r="A4262" t="s">
        <v>6498</v>
      </c>
      <c r="B4262" t="s">
        <v>3491</v>
      </c>
      <c r="C4262" t="str" cm="1">
        <f t="array" ref="C4262">IFERROR(
IF(SUMPRODUCT((LEN(B4262)-LEN(SUBSTITUTE(B4262,$F$2:$F$300,"")))*(($G$2:$G$300)="outbound"))&gt;0,"outbound",
IF(SUMPRODUCT((LEN(B4262)-LEN(SUBSTITUTE(B4262,$F$2:$F$300,"")))*(($G$2:$G$300)="inbound"))&gt;0,"inbound","unknown")),
"unknown"
)</f>
        <v>inbound</v>
      </c>
      <c r="D4262" s="108" t="str">
        <f t="shared" si="66"/>
        <v>Block</v>
      </c>
    </row>
    <row r="4263" spans="1:4">
      <c r="A4263" t="s">
        <v>6499</v>
      </c>
      <c r="B4263" t="s">
        <v>3491</v>
      </c>
      <c r="C4263" t="str" cm="1">
        <f t="array" ref="C4263">IFERROR(
IF(SUMPRODUCT((LEN(B4263)-LEN(SUBSTITUTE(B4263,$F$2:$F$300,"")))*(($G$2:$G$300)="outbound"))&gt;0,"outbound",
IF(SUMPRODUCT((LEN(B4263)-LEN(SUBSTITUTE(B4263,$F$2:$F$300,"")))*(($G$2:$G$300)="inbound"))&gt;0,"inbound","unknown")),
"unknown"
)</f>
        <v>inbound</v>
      </c>
      <c r="D4263" s="108" t="str">
        <f t="shared" si="66"/>
        <v>Block</v>
      </c>
    </row>
    <row r="4264" spans="1:4">
      <c r="A4264" t="s">
        <v>6500</v>
      </c>
      <c r="B4264" t="s">
        <v>3491</v>
      </c>
      <c r="C4264" t="str" cm="1">
        <f t="array" ref="C4264">IFERROR(
IF(SUMPRODUCT((LEN(B4264)-LEN(SUBSTITUTE(B4264,$F$2:$F$300,"")))*(($G$2:$G$300)="outbound"))&gt;0,"outbound",
IF(SUMPRODUCT((LEN(B4264)-LEN(SUBSTITUTE(B4264,$F$2:$F$300,"")))*(($G$2:$G$300)="inbound"))&gt;0,"inbound","unknown")),
"unknown"
)</f>
        <v>inbound</v>
      </c>
      <c r="D4264" s="108" t="str">
        <f t="shared" si="66"/>
        <v>Block</v>
      </c>
    </row>
    <row r="4265" spans="1:4">
      <c r="A4265" t="s">
        <v>6501</v>
      </c>
      <c r="B4265" t="s">
        <v>3491</v>
      </c>
      <c r="C4265" t="str" cm="1">
        <f t="array" ref="C4265">IFERROR(
IF(SUMPRODUCT((LEN(B4265)-LEN(SUBSTITUTE(B4265,$F$2:$F$300,"")))*(($G$2:$G$300)="outbound"))&gt;0,"outbound",
IF(SUMPRODUCT((LEN(B4265)-LEN(SUBSTITUTE(B4265,$F$2:$F$300,"")))*(($G$2:$G$300)="inbound"))&gt;0,"inbound","unknown")),
"unknown"
)</f>
        <v>inbound</v>
      </c>
      <c r="D4265" s="108" t="str">
        <f t="shared" si="66"/>
        <v>Block</v>
      </c>
    </row>
    <row r="4266" spans="1:4">
      <c r="A4266" t="s">
        <v>6502</v>
      </c>
      <c r="B4266" t="s">
        <v>3491</v>
      </c>
      <c r="C4266" t="str" cm="1">
        <f t="array" ref="C4266">IFERROR(
IF(SUMPRODUCT((LEN(B4266)-LEN(SUBSTITUTE(B4266,$F$2:$F$300,"")))*(($G$2:$G$300)="outbound"))&gt;0,"outbound",
IF(SUMPRODUCT((LEN(B4266)-LEN(SUBSTITUTE(B4266,$F$2:$F$300,"")))*(($G$2:$G$300)="inbound"))&gt;0,"inbound","unknown")),
"unknown"
)</f>
        <v>inbound</v>
      </c>
      <c r="D4266" s="108" t="str">
        <f t="shared" si="66"/>
        <v>Block</v>
      </c>
    </row>
    <row r="4267" spans="1:4">
      <c r="A4267" t="s">
        <v>6503</v>
      </c>
      <c r="B4267" t="s">
        <v>3491</v>
      </c>
      <c r="C4267" t="str" cm="1">
        <f t="array" ref="C4267">IFERROR(
IF(SUMPRODUCT((LEN(B4267)-LEN(SUBSTITUTE(B4267,$F$2:$F$300,"")))*(($G$2:$G$300)="outbound"))&gt;0,"outbound",
IF(SUMPRODUCT((LEN(B4267)-LEN(SUBSTITUTE(B4267,$F$2:$F$300,"")))*(($G$2:$G$300)="inbound"))&gt;0,"inbound","unknown")),
"unknown"
)</f>
        <v>inbound</v>
      </c>
      <c r="D4267" s="108" t="str">
        <f t="shared" si="66"/>
        <v>Block</v>
      </c>
    </row>
    <row r="4268" spans="1:4">
      <c r="A4268" t="s">
        <v>6504</v>
      </c>
      <c r="B4268" t="s">
        <v>3491</v>
      </c>
      <c r="C4268" t="str" cm="1">
        <f t="array" ref="C4268">IFERROR(
IF(SUMPRODUCT((LEN(B4268)-LEN(SUBSTITUTE(B4268,$F$2:$F$300,"")))*(($G$2:$G$300)="outbound"))&gt;0,"outbound",
IF(SUMPRODUCT((LEN(B4268)-LEN(SUBSTITUTE(B4268,$F$2:$F$300,"")))*(($G$2:$G$300)="inbound"))&gt;0,"inbound","unknown")),
"unknown"
)</f>
        <v>inbound</v>
      </c>
      <c r="D4268" s="108" t="str">
        <f t="shared" si="66"/>
        <v>Block</v>
      </c>
    </row>
    <row r="4269" spans="1:4">
      <c r="A4269" t="s">
        <v>6505</v>
      </c>
      <c r="B4269" t="s">
        <v>3491</v>
      </c>
      <c r="C4269" t="str" cm="1">
        <f t="array" ref="C4269">IFERROR(
IF(SUMPRODUCT((LEN(B4269)-LEN(SUBSTITUTE(B4269,$F$2:$F$300,"")))*(($G$2:$G$300)="outbound"))&gt;0,"outbound",
IF(SUMPRODUCT((LEN(B4269)-LEN(SUBSTITUTE(B4269,$F$2:$F$300,"")))*(($G$2:$G$300)="inbound"))&gt;0,"inbound","unknown")),
"unknown"
)</f>
        <v>inbound</v>
      </c>
      <c r="D4269" s="108" t="str">
        <f t="shared" si="66"/>
        <v>Block</v>
      </c>
    </row>
    <row r="4270" spans="1:4">
      <c r="A4270" t="s">
        <v>6506</v>
      </c>
      <c r="B4270" t="s">
        <v>3491</v>
      </c>
      <c r="C4270" t="str" cm="1">
        <f t="array" ref="C4270">IFERROR(
IF(SUMPRODUCT((LEN(B4270)-LEN(SUBSTITUTE(B4270,$F$2:$F$300,"")))*(($G$2:$G$300)="outbound"))&gt;0,"outbound",
IF(SUMPRODUCT((LEN(B4270)-LEN(SUBSTITUTE(B4270,$F$2:$F$300,"")))*(($G$2:$G$300)="inbound"))&gt;0,"inbound","unknown")),
"unknown"
)</f>
        <v>inbound</v>
      </c>
      <c r="D4270" s="108" t="str">
        <f t="shared" si="66"/>
        <v>Block</v>
      </c>
    </row>
    <row r="4271" spans="1:4">
      <c r="A4271" t="s">
        <v>6507</v>
      </c>
      <c r="B4271" t="s">
        <v>3491</v>
      </c>
      <c r="C4271" t="str" cm="1">
        <f t="array" ref="C4271">IFERROR(
IF(SUMPRODUCT((LEN(B4271)-LEN(SUBSTITUTE(B4271,$F$2:$F$300,"")))*(($G$2:$G$300)="outbound"))&gt;0,"outbound",
IF(SUMPRODUCT((LEN(B4271)-LEN(SUBSTITUTE(B4271,$F$2:$F$300,"")))*(($G$2:$G$300)="inbound"))&gt;0,"inbound","unknown")),
"unknown"
)</f>
        <v>inbound</v>
      </c>
      <c r="D4271" s="108" t="str">
        <f t="shared" si="66"/>
        <v>Block</v>
      </c>
    </row>
    <row r="4272" spans="1:4">
      <c r="A4272" t="s">
        <v>6508</v>
      </c>
      <c r="B4272" t="s">
        <v>3491</v>
      </c>
      <c r="C4272" t="str" cm="1">
        <f t="array" ref="C4272">IFERROR(
IF(SUMPRODUCT((LEN(B4272)-LEN(SUBSTITUTE(B4272,$F$2:$F$300,"")))*(($G$2:$G$300)="outbound"))&gt;0,"outbound",
IF(SUMPRODUCT((LEN(B4272)-LEN(SUBSTITUTE(B4272,$F$2:$F$300,"")))*(($G$2:$G$300)="inbound"))&gt;0,"inbound","unknown")),
"unknown"
)</f>
        <v>inbound</v>
      </c>
      <c r="D4272" s="108" t="str">
        <f t="shared" si="66"/>
        <v>Block</v>
      </c>
    </row>
    <row r="4273" spans="1:4">
      <c r="A4273" t="s">
        <v>6509</v>
      </c>
      <c r="B4273" t="s">
        <v>3491</v>
      </c>
      <c r="C4273" t="str" cm="1">
        <f t="array" ref="C4273">IFERROR(
IF(SUMPRODUCT((LEN(B4273)-LEN(SUBSTITUTE(B4273,$F$2:$F$300,"")))*(($G$2:$G$300)="outbound"))&gt;0,"outbound",
IF(SUMPRODUCT((LEN(B4273)-LEN(SUBSTITUTE(B4273,$F$2:$F$300,"")))*(($G$2:$G$300)="inbound"))&gt;0,"inbound","unknown")),
"unknown"
)</f>
        <v>inbound</v>
      </c>
      <c r="D4273" s="108" t="str">
        <f t="shared" si="66"/>
        <v>Block</v>
      </c>
    </row>
    <row r="4274" spans="1:4">
      <c r="A4274" t="s">
        <v>6510</v>
      </c>
      <c r="B4274" t="s">
        <v>3491</v>
      </c>
      <c r="C4274" t="str" cm="1">
        <f t="array" ref="C4274">IFERROR(
IF(SUMPRODUCT((LEN(B4274)-LEN(SUBSTITUTE(B4274,$F$2:$F$300,"")))*(($G$2:$G$300)="outbound"))&gt;0,"outbound",
IF(SUMPRODUCT((LEN(B4274)-LEN(SUBSTITUTE(B4274,$F$2:$F$300,"")))*(($G$2:$G$300)="inbound"))&gt;0,"inbound","unknown")),
"unknown"
)</f>
        <v>inbound</v>
      </c>
      <c r="D4274" s="108" t="str">
        <f t="shared" si="66"/>
        <v>Block</v>
      </c>
    </row>
    <row r="4275" spans="1:4">
      <c r="A4275" t="s">
        <v>6511</v>
      </c>
      <c r="B4275" t="s">
        <v>3491</v>
      </c>
      <c r="C4275" t="str" cm="1">
        <f t="array" ref="C4275">IFERROR(
IF(SUMPRODUCT((LEN(B4275)-LEN(SUBSTITUTE(B4275,$F$2:$F$300,"")))*(($G$2:$G$300)="outbound"))&gt;0,"outbound",
IF(SUMPRODUCT((LEN(B4275)-LEN(SUBSTITUTE(B4275,$F$2:$F$300,"")))*(($G$2:$G$300)="inbound"))&gt;0,"inbound","unknown")),
"unknown"
)</f>
        <v>inbound</v>
      </c>
      <c r="D4275" s="108" t="str">
        <f t="shared" si="66"/>
        <v>Block</v>
      </c>
    </row>
    <row r="4276" spans="1:4">
      <c r="A4276" t="s">
        <v>6512</v>
      </c>
      <c r="B4276" t="s">
        <v>3491</v>
      </c>
      <c r="C4276" t="str" cm="1">
        <f t="array" ref="C4276">IFERROR(
IF(SUMPRODUCT((LEN(B4276)-LEN(SUBSTITUTE(B4276,$F$2:$F$300,"")))*(($G$2:$G$300)="outbound"))&gt;0,"outbound",
IF(SUMPRODUCT((LEN(B4276)-LEN(SUBSTITUTE(B4276,$F$2:$F$300,"")))*(($G$2:$G$300)="inbound"))&gt;0,"inbound","unknown")),
"unknown"
)</f>
        <v>inbound</v>
      </c>
      <c r="D4276" s="108" t="str">
        <f t="shared" si="66"/>
        <v>Block</v>
      </c>
    </row>
    <row r="4277" spans="1:4">
      <c r="A4277" t="s">
        <v>6513</v>
      </c>
      <c r="B4277" t="s">
        <v>3491</v>
      </c>
      <c r="C4277" t="str" cm="1">
        <f t="array" ref="C4277">IFERROR(
IF(SUMPRODUCT((LEN(B4277)-LEN(SUBSTITUTE(B4277,$F$2:$F$300,"")))*(($G$2:$G$300)="outbound"))&gt;0,"outbound",
IF(SUMPRODUCT((LEN(B4277)-LEN(SUBSTITUTE(B4277,$F$2:$F$300,"")))*(($G$2:$G$300)="inbound"))&gt;0,"inbound","unknown")),
"unknown"
)</f>
        <v>inbound</v>
      </c>
      <c r="D4277" s="108" t="str">
        <f t="shared" si="66"/>
        <v>Block</v>
      </c>
    </row>
    <row r="4278" spans="1:4">
      <c r="A4278" t="s">
        <v>6514</v>
      </c>
      <c r="B4278" t="s">
        <v>3491</v>
      </c>
      <c r="C4278" t="str" cm="1">
        <f t="array" ref="C4278">IFERROR(
IF(SUMPRODUCT((LEN(B4278)-LEN(SUBSTITUTE(B4278,$F$2:$F$300,"")))*(($G$2:$G$300)="outbound"))&gt;0,"outbound",
IF(SUMPRODUCT((LEN(B4278)-LEN(SUBSTITUTE(B4278,$F$2:$F$300,"")))*(($G$2:$G$300)="inbound"))&gt;0,"inbound","unknown")),
"unknown"
)</f>
        <v>inbound</v>
      </c>
      <c r="D4278" s="108" t="str">
        <f t="shared" si="66"/>
        <v>Block</v>
      </c>
    </row>
    <row r="4279" spans="1:4">
      <c r="A4279" t="s">
        <v>6515</v>
      </c>
      <c r="B4279" t="s">
        <v>3491</v>
      </c>
      <c r="C4279" t="str" cm="1">
        <f t="array" ref="C4279">IFERROR(
IF(SUMPRODUCT((LEN(B4279)-LEN(SUBSTITUTE(B4279,$F$2:$F$300,"")))*(($G$2:$G$300)="outbound"))&gt;0,"outbound",
IF(SUMPRODUCT((LEN(B4279)-LEN(SUBSTITUTE(B4279,$F$2:$F$300,"")))*(($G$2:$G$300)="inbound"))&gt;0,"inbound","unknown")),
"unknown"
)</f>
        <v>inbound</v>
      </c>
      <c r="D4279" s="108" t="str">
        <f t="shared" si="66"/>
        <v>Block</v>
      </c>
    </row>
    <row r="4280" spans="1:4">
      <c r="A4280" t="s">
        <v>6516</v>
      </c>
      <c r="B4280" t="s">
        <v>3491</v>
      </c>
      <c r="C4280" t="str" cm="1">
        <f t="array" ref="C4280">IFERROR(
IF(SUMPRODUCT((LEN(B4280)-LEN(SUBSTITUTE(B4280,$F$2:$F$300,"")))*(($G$2:$G$300)="outbound"))&gt;0,"outbound",
IF(SUMPRODUCT((LEN(B4280)-LEN(SUBSTITUTE(B4280,$F$2:$F$300,"")))*(($G$2:$G$300)="inbound"))&gt;0,"inbound","unknown")),
"unknown"
)</f>
        <v>inbound</v>
      </c>
      <c r="D4280" s="108" t="str">
        <f t="shared" si="66"/>
        <v>Block</v>
      </c>
    </row>
    <row r="4281" spans="1:4">
      <c r="A4281" t="s">
        <v>6517</v>
      </c>
      <c r="B4281" t="s">
        <v>3491</v>
      </c>
      <c r="C4281" t="str" cm="1">
        <f t="array" ref="C4281">IFERROR(
IF(SUMPRODUCT((LEN(B4281)-LEN(SUBSTITUTE(B4281,$F$2:$F$300,"")))*(($G$2:$G$300)="outbound"))&gt;0,"outbound",
IF(SUMPRODUCT((LEN(B4281)-LEN(SUBSTITUTE(B4281,$F$2:$F$300,"")))*(($G$2:$G$300)="inbound"))&gt;0,"inbound","unknown")),
"unknown"
)</f>
        <v>inbound</v>
      </c>
      <c r="D4281" s="108" t="str">
        <f t="shared" si="66"/>
        <v>Block</v>
      </c>
    </row>
    <row r="4282" spans="1:4">
      <c r="A4282" t="s">
        <v>6518</v>
      </c>
      <c r="B4282" t="s">
        <v>3491</v>
      </c>
      <c r="C4282" t="str" cm="1">
        <f t="array" ref="C4282">IFERROR(
IF(SUMPRODUCT((LEN(B4282)-LEN(SUBSTITUTE(B4282,$F$2:$F$300,"")))*(($G$2:$G$300)="outbound"))&gt;0,"outbound",
IF(SUMPRODUCT((LEN(B4282)-LEN(SUBSTITUTE(B4282,$F$2:$F$300,"")))*(($G$2:$G$300)="inbound"))&gt;0,"inbound","unknown")),
"unknown"
)</f>
        <v>inbound</v>
      </c>
      <c r="D4282" s="108" t="str">
        <f t="shared" si="66"/>
        <v>Block</v>
      </c>
    </row>
    <row r="4283" spans="1:4">
      <c r="A4283" t="s">
        <v>6519</v>
      </c>
      <c r="B4283" t="s">
        <v>3491</v>
      </c>
      <c r="C4283" t="str" cm="1">
        <f t="array" ref="C4283">IFERROR(
IF(SUMPRODUCT((LEN(B4283)-LEN(SUBSTITUTE(B4283,$F$2:$F$300,"")))*(($G$2:$G$300)="outbound"))&gt;0,"outbound",
IF(SUMPRODUCT((LEN(B4283)-LEN(SUBSTITUTE(B4283,$F$2:$F$300,"")))*(($G$2:$G$300)="inbound"))&gt;0,"inbound","unknown")),
"unknown"
)</f>
        <v>inbound</v>
      </c>
      <c r="D4283" s="108" t="str">
        <f t="shared" si="66"/>
        <v>Block</v>
      </c>
    </row>
    <row r="4284" spans="1:4">
      <c r="A4284" t="s">
        <v>6520</v>
      </c>
      <c r="B4284" t="s">
        <v>3491</v>
      </c>
      <c r="C4284" t="str" cm="1">
        <f t="array" ref="C4284">IFERROR(
IF(SUMPRODUCT((LEN(B4284)-LEN(SUBSTITUTE(B4284,$F$2:$F$300,"")))*(($G$2:$G$300)="outbound"))&gt;0,"outbound",
IF(SUMPRODUCT((LEN(B4284)-LEN(SUBSTITUTE(B4284,$F$2:$F$300,"")))*(($G$2:$G$300)="inbound"))&gt;0,"inbound","unknown")),
"unknown"
)</f>
        <v>inbound</v>
      </c>
      <c r="D4284" s="108" t="str">
        <f t="shared" si="66"/>
        <v>Block</v>
      </c>
    </row>
    <row r="4285" spans="1:4">
      <c r="A4285" t="s">
        <v>6521</v>
      </c>
      <c r="B4285" t="s">
        <v>3491</v>
      </c>
      <c r="C4285" t="str" cm="1">
        <f t="array" ref="C4285">IFERROR(
IF(SUMPRODUCT((LEN(B4285)-LEN(SUBSTITUTE(B4285,$F$2:$F$300,"")))*(($G$2:$G$300)="outbound"))&gt;0,"outbound",
IF(SUMPRODUCT((LEN(B4285)-LEN(SUBSTITUTE(B4285,$F$2:$F$300,"")))*(($G$2:$G$300)="inbound"))&gt;0,"inbound","unknown")),
"unknown"
)</f>
        <v>inbound</v>
      </c>
      <c r="D4285" s="108" t="str">
        <f t="shared" si="66"/>
        <v>Block</v>
      </c>
    </row>
    <row r="4286" spans="1:4">
      <c r="A4286" t="s">
        <v>6522</v>
      </c>
      <c r="B4286" t="s">
        <v>3491</v>
      </c>
      <c r="C4286" t="str" cm="1">
        <f t="array" ref="C4286">IFERROR(
IF(SUMPRODUCT((LEN(B4286)-LEN(SUBSTITUTE(B4286,$F$2:$F$300,"")))*(($G$2:$G$300)="outbound"))&gt;0,"outbound",
IF(SUMPRODUCT((LEN(B4286)-LEN(SUBSTITUTE(B4286,$F$2:$F$300,"")))*(($G$2:$G$300)="inbound"))&gt;0,"inbound","unknown")),
"unknown"
)</f>
        <v>inbound</v>
      </c>
      <c r="D4286" s="108" t="str">
        <f t="shared" si="66"/>
        <v>Block</v>
      </c>
    </row>
    <row r="4287" spans="1:4">
      <c r="A4287" t="s">
        <v>6523</v>
      </c>
      <c r="B4287" t="s">
        <v>3491</v>
      </c>
      <c r="C4287" t="str" cm="1">
        <f t="array" ref="C4287">IFERROR(
IF(SUMPRODUCT((LEN(B4287)-LEN(SUBSTITUTE(B4287,$F$2:$F$300,"")))*(($G$2:$G$300)="outbound"))&gt;0,"outbound",
IF(SUMPRODUCT((LEN(B4287)-LEN(SUBSTITUTE(B4287,$F$2:$F$300,"")))*(($G$2:$G$300)="inbound"))&gt;0,"inbound","unknown")),
"unknown"
)</f>
        <v>inbound</v>
      </c>
      <c r="D4287" s="108" t="str">
        <f t="shared" si="66"/>
        <v>Block</v>
      </c>
    </row>
    <row r="4288" spans="1:4">
      <c r="A4288" t="s">
        <v>6524</v>
      </c>
      <c r="B4288" t="s">
        <v>3491</v>
      </c>
      <c r="C4288" t="str" cm="1">
        <f t="array" ref="C4288">IFERROR(
IF(SUMPRODUCT((LEN(B4288)-LEN(SUBSTITUTE(B4288,$F$2:$F$300,"")))*(($G$2:$G$300)="outbound"))&gt;0,"outbound",
IF(SUMPRODUCT((LEN(B4288)-LEN(SUBSTITUTE(B4288,$F$2:$F$300,"")))*(($G$2:$G$300)="inbound"))&gt;0,"inbound","unknown")),
"unknown"
)</f>
        <v>inbound</v>
      </c>
      <c r="D4288" s="108" t="str">
        <f t="shared" si="66"/>
        <v>Block</v>
      </c>
    </row>
    <row r="4289" spans="1:4">
      <c r="A4289" t="s">
        <v>6525</v>
      </c>
      <c r="B4289" t="s">
        <v>3491</v>
      </c>
      <c r="C4289" t="str" cm="1">
        <f t="array" ref="C4289">IFERROR(
IF(SUMPRODUCT((LEN(B4289)-LEN(SUBSTITUTE(B4289,$F$2:$F$300,"")))*(($G$2:$G$300)="outbound"))&gt;0,"outbound",
IF(SUMPRODUCT((LEN(B4289)-LEN(SUBSTITUTE(B4289,$F$2:$F$300,"")))*(($G$2:$G$300)="inbound"))&gt;0,"inbound","unknown")),
"unknown"
)</f>
        <v>inbound</v>
      </c>
      <c r="D4289" s="108" t="str">
        <f t="shared" si="66"/>
        <v>Block</v>
      </c>
    </row>
    <row r="4290" spans="1:4">
      <c r="A4290" t="s">
        <v>6526</v>
      </c>
      <c r="B4290" t="s">
        <v>3491</v>
      </c>
      <c r="C4290" t="str" cm="1">
        <f t="array" ref="C4290">IFERROR(
IF(SUMPRODUCT((LEN(B4290)-LEN(SUBSTITUTE(B4290,$F$2:$F$300,"")))*(($G$2:$G$300)="outbound"))&gt;0,"outbound",
IF(SUMPRODUCT((LEN(B4290)-LEN(SUBSTITUTE(B4290,$F$2:$F$300,"")))*(($G$2:$G$300)="inbound"))&gt;0,"inbound","unknown")),
"unknown"
)</f>
        <v>inbound</v>
      </c>
      <c r="D4290" s="108" t="str">
        <f t="shared" si="66"/>
        <v>Block</v>
      </c>
    </row>
    <row r="4291" spans="1:4">
      <c r="A4291" t="s">
        <v>6527</v>
      </c>
      <c r="B4291" t="s">
        <v>3491</v>
      </c>
      <c r="C4291" t="str" cm="1">
        <f t="array" ref="C4291">IFERROR(
IF(SUMPRODUCT((LEN(B4291)-LEN(SUBSTITUTE(B4291,$F$2:$F$300,"")))*(($G$2:$G$300)="outbound"))&gt;0,"outbound",
IF(SUMPRODUCT((LEN(B4291)-LEN(SUBSTITUTE(B4291,$F$2:$F$300,"")))*(($G$2:$G$300)="inbound"))&gt;0,"inbound","unknown")),
"unknown"
)</f>
        <v>inbound</v>
      </c>
      <c r="D4291" s="108" t="str">
        <f t="shared" ref="D4291:D4354" si="67">VLOOKUP(C4291,$I$2:$J$5,2,FALSE)</f>
        <v>Block</v>
      </c>
    </row>
    <row r="4292" spans="1:4">
      <c r="A4292" t="s">
        <v>6528</v>
      </c>
      <c r="B4292" t="s">
        <v>3491</v>
      </c>
      <c r="C4292" t="str" cm="1">
        <f t="array" ref="C4292">IFERROR(
IF(SUMPRODUCT((LEN(B4292)-LEN(SUBSTITUTE(B4292,$F$2:$F$300,"")))*(($G$2:$G$300)="outbound"))&gt;0,"outbound",
IF(SUMPRODUCT((LEN(B4292)-LEN(SUBSTITUTE(B4292,$F$2:$F$300,"")))*(($G$2:$G$300)="inbound"))&gt;0,"inbound","unknown")),
"unknown"
)</f>
        <v>inbound</v>
      </c>
      <c r="D4292" s="108" t="str">
        <f t="shared" si="67"/>
        <v>Block</v>
      </c>
    </row>
    <row r="4293" spans="1:4">
      <c r="A4293" t="s">
        <v>6529</v>
      </c>
      <c r="B4293" t="s">
        <v>3491</v>
      </c>
      <c r="C4293" t="str" cm="1">
        <f t="array" ref="C4293">IFERROR(
IF(SUMPRODUCT((LEN(B4293)-LEN(SUBSTITUTE(B4293,$F$2:$F$300,"")))*(($G$2:$G$300)="outbound"))&gt;0,"outbound",
IF(SUMPRODUCT((LEN(B4293)-LEN(SUBSTITUTE(B4293,$F$2:$F$300,"")))*(($G$2:$G$300)="inbound"))&gt;0,"inbound","unknown")),
"unknown"
)</f>
        <v>inbound</v>
      </c>
      <c r="D4293" s="108" t="str">
        <f t="shared" si="67"/>
        <v>Block</v>
      </c>
    </row>
    <row r="4294" spans="1:4">
      <c r="A4294" t="s">
        <v>6530</v>
      </c>
      <c r="B4294" t="s">
        <v>3491</v>
      </c>
      <c r="C4294" t="str" cm="1">
        <f t="array" ref="C4294">IFERROR(
IF(SUMPRODUCT((LEN(B4294)-LEN(SUBSTITUTE(B4294,$F$2:$F$300,"")))*(($G$2:$G$300)="outbound"))&gt;0,"outbound",
IF(SUMPRODUCT((LEN(B4294)-LEN(SUBSTITUTE(B4294,$F$2:$F$300,"")))*(($G$2:$G$300)="inbound"))&gt;0,"inbound","unknown")),
"unknown"
)</f>
        <v>inbound</v>
      </c>
      <c r="D4294" s="108" t="str">
        <f t="shared" si="67"/>
        <v>Block</v>
      </c>
    </row>
    <row r="4295" spans="1:4">
      <c r="A4295" t="s">
        <v>6531</v>
      </c>
      <c r="B4295" t="s">
        <v>3491</v>
      </c>
      <c r="C4295" t="str" cm="1">
        <f t="array" ref="C4295">IFERROR(
IF(SUMPRODUCT((LEN(B4295)-LEN(SUBSTITUTE(B4295,$F$2:$F$300,"")))*(($G$2:$G$300)="outbound"))&gt;0,"outbound",
IF(SUMPRODUCT((LEN(B4295)-LEN(SUBSTITUTE(B4295,$F$2:$F$300,"")))*(($G$2:$G$300)="inbound"))&gt;0,"inbound","unknown")),
"unknown"
)</f>
        <v>inbound</v>
      </c>
      <c r="D4295" s="108" t="str">
        <f t="shared" si="67"/>
        <v>Block</v>
      </c>
    </row>
    <row r="4296" spans="1:4">
      <c r="A4296" t="s">
        <v>6532</v>
      </c>
      <c r="B4296" t="s">
        <v>3491</v>
      </c>
      <c r="C4296" t="str" cm="1">
        <f t="array" ref="C4296">IFERROR(
IF(SUMPRODUCT((LEN(B4296)-LEN(SUBSTITUTE(B4296,$F$2:$F$300,"")))*(($G$2:$G$300)="outbound"))&gt;0,"outbound",
IF(SUMPRODUCT((LEN(B4296)-LEN(SUBSTITUTE(B4296,$F$2:$F$300,"")))*(($G$2:$G$300)="inbound"))&gt;0,"inbound","unknown")),
"unknown"
)</f>
        <v>inbound</v>
      </c>
      <c r="D4296" s="108" t="str">
        <f t="shared" si="67"/>
        <v>Block</v>
      </c>
    </row>
    <row r="4297" spans="1:4">
      <c r="A4297" t="s">
        <v>6533</v>
      </c>
      <c r="B4297" t="s">
        <v>3491</v>
      </c>
      <c r="C4297" t="str" cm="1">
        <f t="array" ref="C4297">IFERROR(
IF(SUMPRODUCT((LEN(B4297)-LEN(SUBSTITUTE(B4297,$F$2:$F$300,"")))*(($G$2:$G$300)="outbound"))&gt;0,"outbound",
IF(SUMPRODUCT((LEN(B4297)-LEN(SUBSTITUTE(B4297,$F$2:$F$300,"")))*(($G$2:$G$300)="inbound"))&gt;0,"inbound","unknown")),
"unknown"
)</f>
        <v>inbound</v>
      </c>
      <c r="D4297" s="108" t="str">
        <f t="shared" si="67"/>
        <v>Block</v>
      </c>
    </row>
    <row r="4298" spans="1:4">
      <c r="A4298" t="s">
        <v>6534</v>
      </c>
      <c r="B4298" t="s">
        <v>3491</v>
      </c>
      <c r="C4298" t="str" cm="1">
        <f t="array" ref="C4298">IFERROR(
IF(SUMPRODUCT((LEN(B4298)-LEN(SUBSTITUTE(B4298,$F$2:$F$300,"")))*(($G$2:$G$300)="outbound"))&gt;0,"outbound",
IF(SUMPRODUCT((LEN(B4298)-LEN(SUBSTITUTE(B4298,$F$2:$F$300,"")))*(($G$2:$G$300)="inbound"))&gt;0,"inbound","unknown")),
"unknown"
)</f>
        <v>inbound</v>
      </c>
      <c r="D4298" s="108" t="str">
        <f t="shared" si="67"/>
        <v>Block</v>
      </c>
    </row>
    <row r="4299" spans="1:4">
      <c r="A4299" t="s">
        <v>6535</v>
      </c>
      <c r="B4299" t="s">
        <v>3491</v>
      </c>
      <c r="C4299" t="str" cm="1">
        <f t="array" ref="C4299">IFERROR(
IF(SUMPRODUCT((LEN(B4299)-LEN(SUBSTITUTE(B4299,$F$2:$F$300,"")))*(($G$2:$G$300)="outbound"))&gt;0,"outbound",
IF(SUMPRODUCT((LEN(B4299)-LEN(SUBSTITUTE(B4299,$F$2:$F$300,"")))*(($G$2:$G$300)="inbound"))&gt;0,"inbound","unknown")),
"unknown"
)</f>
        <v>inbound</v>
      </c>
      <c r="D4299" s="108" t="str">
        <f t="shared" si="67"/>
        <v>Block</v>
      </c>
    </row>
    <row r="4300" spans="1:4">
      <c r="A4300" t="s">
        <v>6536</v>
      </c>
      <c r="B4300" t="s">
        <v>3491</v>
      </c>
      <c r="C4300" t="str" cm="1">
        <f t="array" ref="C4300">IFERROR(
IF(SUMPRODUCT((LEN(B4300)-LEN(SUBSTITUTE(B4300,$F$2:$F$300,"")))*(($G$2:$G$300)="outbound"))&gt;0,"outbound",
IF(SUMPRODUCT((LEN(B4300)-LEN(SUBSTITUTE(B4300,$F$2:$F$300,"")))*(($G$2:$G$300)="inbound"))&gt;0,"inbound","unknown")),
"unknown"
)</f>
        <v>inbound</v>
      </c>
      <c r="D4300" s="108" t="str">
        <f t="shared" si="67"/>
        <v>Block</v>
      </c>
    </row>
    <row r="4301" spans="1:4">
      <c r="A4301" t="s">
        <v>6537</v>
      </c>
      <c r="B4301" t="s">
        <v>3491</v>
      </c>
      <c r="C4301" t="str" cm="1">
        <f t="array" ref="C4301">IFERROR(
IF(SUMPRODUCT((LEN(B4301)-LEN(SUBSTITUTE(B4301,$F$2:$F$300,"")))*(($G$2:$G$300)="outbound"))&gt;0,"outbound",
IF(SUMPRODUCT((LEN(B4301)-LEN(SUBSTITUTE(B4301,$F$2:$F$300,"")))*(($G$2:$G$300)="inbound"))&gt;0,"inbound","unknown")),
"unknown"
)</f>
        <v>inbound</v>
      </c>
      <c r="D4301" s="108" t="str">
        <f t="shared" si="67"/>
        <v>Block</v>
      </c>
    </row>
    <row r="4302" spans="1:4">
      <c r="A4302" t="s">
        <v>6538</v>
      </c>
      <c r="B4302" t="s">
        <v>3491</v>
      </c>
      <c r="C4302" t="str" cm="1">
        <f t="array" ref="C4302">IFERROR(
IF(SUMPRODUCT((LEN(B4302)-LEN(SUBSTITUTE(B4302,$F$2:$F$300,"")))*(($G$2:$G$300)="outbound"))&gt;0,"outbound",
IF(SUMPRODUCT((LEN(B4302)-LEN(SUBSTITUTE(B4302,$F$2:$F$300,"")))*(($G$2:$G$300)="inbound"))&gt;0,"inbound","unknown")),
"unknown"
)</f>
        <v>inbound</v>
      </c>
      <c r="D4302" s="108" t="str">
        <f t="shared" si="67"/>
        <v>Block</v>
      </c>
    </row>
    <row r="4303" spans="1:4">
      <c r="A4303" t="s">
        <v>6539</v>
      </c>
      <c r="B4303" t="s">
        <v>3491</v>
      </c>
      <c r="C4303" t="str" cm="1">
        <f t="array" ref="C4303">IFERROR(
IF(SUMPRODUCT((LEN(B4303)-LEN(SUBSTITUTE(B4303,$F$2:$F$300,"")))*(($G$2:$G$300)="outbound"))&gt;0,"outbound",
IF(SUMPRODUCT((LEN(B4303)-LEN(SUBSTITUTE(B4303,$F$2:$F$300,"")))*(($G$2:$G$300)="inbound"))&gt;0,"inbound","unknown")),
"unknown"
)</f>
        <v>inbound</v>
      </c>
      <c r="D4303" s="108" t="str">
        <f t="shared" si="67"/>
        <v>Block</v>
      </c>
    </row>
    <row r="4304" spans="1:4">
      <c r="A4304" t="s">
        <v>6540</v>
      </c>
      <c r="B4304" t="s">
        <v>3491</v>
      </c>
      <c r="C4304" t="str" cm="1">
        <f t="array" ref="C4304">IFERROR(
IF(SUMPRODUCT((LEN(B4304)-LEN(SUBSTITUTE(B4304,$F$2:$F$300,"")))*(($G$2:$G$300)="outbound"))&gt;0,"outbound",
IF(SUMPRODUCT((LEN(B4304)-LEN(SUBSTITUTE(B4304,$F$2:$F$300,"")))*(($G$2:$G$300)="inbound"))&gt;0,"inbound","unknown")),
"unknown"
)</f>
        <v>inbound</v>
      </c>
      <c r="D4304" s="108" t="str">
        <f t="shared" si="67"/>
        <v>Block</v>
      </c>
    </row>
    <row r="4305" spans="1:4">
      <c r="A4305" t="s">
        <v>6541</v>
      </c>
      <c r="B4305" t="s">
        <v>3491</v>
      </c>
      <c r="C4305" t="str" cm="1">
        <f t="array" ref="C4305">IFERROR(
IF(SUMPRODUCT((LEN(B4305)-LEN(SUBSTITUTE(B4305,$F$2:$F$300,"")))*(($G$2:$G$300)="outbound"))&gt;0,"outbound",
IF(SUMPRODUCT((LEN(B4305)-LEN(SUBSTITUTE(B4305,$F$2:$F$300,"")))*(($G$2:$G$300)="inbound"))&gt;0,"inbound","unknown")),
"unknown"
)</f>
        <v>inbound</v>
      </c>
      <c r="D4305" s="108" t="str">
        <f t="shared" si="67"/>
        <v>Block</v>
      </c>
    </row>
    <row r="4306" spans="1:4">
      <c r="A4306" t="s">
        <v>6542</v>
      </c>
      <c r="B4306" t="s">
        <v>3491</v>
      </c>
      <c r="C4306" t="str" cm="1">
        <f t="array" ref="C4306">IFERROR(
IF(SUMPRODUCT((LEN(B4306)-LEN(SUBSTITUTE(B4306,$F$2:$F$300,"")))*(($G$2:$G$300)="outbound"))&gt;0,"outbound",
IF(SUMPRODUCT((LEN(B4306)-LEN(SUBSTITUTE(B4306,$F$2:$F$300,"")))*(($G$2:$G$300)="inbound"))&gt;0,"inbound","unknown")),
"unknown"
)</f>
        <v>inbound</v>
      </c>
      <c r="D4306" s="108" t="str">
        <f t="shared" si="67"/>
        <v>Block</v>
      </c>
    </row>
    <row r="4307" spans="1:4">
      <c r="A4307" t="s">
        <v>6543</v>
      </c>
      <c r="B4307" t="s">
        <v>3491</v>
      </c>
      <c r="C4307" t="str" cm="1">
        <f t="array" ref="C4307">IFERROR(
IF(SUMPRODUCT((LEN(B4307)-LEN(SUBSTITUTE(B4307,$F$2:$F$300,"")))*(($G$2:$G$300)="outbound"))&gt;0,"outbound",
IF(SUMPRODUCT((LEN(B4307)-LEN(SUBSTITUTE(B4307,$F$2:$F$300,"")))*(($G$2:$G$300)="inbound"))&gt;0,"inbound","unknown")),
"unknown"
)</f>
        <v>inbound</v>
      </c>
      <c r="D4307" s="108" t="str">
        <f t="shared" si="67"/>
        <v>Block</v>
      </c>
    </row>
    <row r="4308" spans="1:4">
      <c r="A4308" t="s">
        <v>6544</v>
      </c>
      <c r="B4308" t="s">
        <v>3491</v>
      </c>
      <c r="C4308" t="str" cm="1">
        <f t="array" ref="C4308">IFERROR(
IF(SUMPRODUCT((LEN(B4308)-LEN(SUBSTITUTE(B4308,$F$2:$F$300,"")))*(($G$2:$G$300)="outbound"))&gt;0,"outbound",
IF(SUMPRODUCT((LEN(B4308)-LEN(SUBSTITUTE(B4308,$F$2:$F$300,"")))*(($G$2:$G$300)="inbound"))&gt;0,"inbound","unknown")),
"unknown"
)</f>
        <v>inbound</v>
      </c>
      <c r="D4308" s="108" t="str">
        <f t="shared" si="67"/>
        <v>Block</v>
      </c>
    </row>
    <row r="4309" spans="1:4">
      <c r="A4309" t="s">
        <v>6545</v>
      </c>
      <c r="B4309" t="s">
        <v>3491</v>
      </c>
      <c r="C4309" t="str" cm="1">
        <f t="array" ref="C4309">IFERROR(
IF(SUMPRODUCT((LEN(B4309)-LEN(SUBSTITUTE(B4309,$F$2:$F$300,"")))*(($G$2:$G$300)="outbound"))&gt;0,"outbound",
IF(SUMPRODUCT((LEN(B4309)-LEN(SUBSTITUTE(B4309,$F$2:$F$300,"")))*(($G$2:$G$300)="inbound"))&gt;0,"inbound","unknown")),
"unknown"
)</f>
        <v>inbound</v>
      </c>
      <c r="D4309" s="108" t="str">
        <f t="shared" si="67"/>
        <v>Block</v>
      </c>
    </row>
    <row r="4310" spans="1:4">
      <c r="A4310" t="s">
        <v>6546</v>
      </c>
      <c r="B4310" t="s">
        <v>3491</v>
      </c>
      <c r="C4310" t="str" cm="1">
        <f t="array" ref="C4310">IFERROR(
IF(SUMPRODUCT((LEN(B4310)-LEN(SUBSTITUTE(B4310,$F$2:$F$300,"")))*(($G$2:$G$300)="outbound"))&gt;0,"outbound",
IF(SUMPRODUCT((LEN(B4310)-LEN(SUBSTITUTE(B4310,$F$2:$F$300,"")))*(($G$2:$G$300)="inbound"))&gt;0,"inbound","unknown")),
"unknown"
)</f>
        <v>inbound</v>
      </c>
      <c r="D4310" s="108" t="str">
        <f t="shared" si="67"/>
        <v>Block</v>
      </c>
    </row>
    <row r="4311" spans="1:4">
      <c r="A4311" t="s">
        <v>6547</v>
      </c>
      <c r="B4311" t="s">
        <v>3491</v>
      </c>
      <c r="C4311" t="str" cm="1">
        <f t="array" ref="C4311">IFERROR(
IF(SUMPRODUCT((LEN(B4311)-LEN(SUBSTITUTE(B4311,$F$2:$F$300,"")))*(($G$2:$G$300)="outbound"))&gt;0,"outbound",
IF(SUMPRODUCT((LEN(B4311)-LEN(SUBSTITUTE(B4311,$F$2:$F$300,"")))*(($G$2:$G$300)="inbound"))&gt;0,"inbound","unknown")),
"unknown"
)</f>
        <v>inbound</v>
      </c>
      <c r="D4311" s="108" t="str">
        <f t="shared" si="67"/>
        <v>Block</v>
      </c>
    </row>
    <row r="4312" spans="1:4">
      <c r="A4312" t="s">
        <v>6548</v>
      </c>
      <c r="B4312" t="s">
        <v>3491</v>
      </c>
      <c r="C4312" t="str" cm="1">
        <f t="array" ref="C4312">IFERROR(
IF(SUMPRODUCT((LEN(B4312)-LEN(SUBSTITUTE(B4312,$F$2:$F$300,"")))*(($G$2:$G$300)="outbound"))&gt;0,"outbound",
IF(SUMPRODUCT((LEN(B4312)-LEN(SUBSTITUTE(B4312,$F$2:$F$300,"")))*(($G$2:$G$300)="inbound"))&gt;0,"inbound","unknown")),
"unknown"
)</f>
        <v>inbound</v>
      </c>
      <c r="D4312" s="108" t="str">
        <f t="shared" si="67"/>
        <v>Block</v>
      </c>
    </row>
    <row r="4313" spans="1:4">
      <c r="A4313" t="s">
        <v>6549</v>
      </c>
      <c r="B4313" t="s">
        <v>3491</v>
      </c>
      <c r="C4313" t="str" cm="1">
        <f t="array" ref="C4313">IFERROR(
IF(SUMPRODUCT((LEN(B4313)-LEN(SUBSTITUTE(B4313,$F$2:$F$300,"")))*(($G$2:$G$300)="outbound"))&gt;0,"outbound",
IF(SUMPRODUCT((LEN(B4313)-LEN(SUBSTITUTE(B4313,$F$2:$F$300,"")))*(($G$2:$G$300)="inbound"))&gt;0,"inbound","unknown")),
"unknown"
)</f>
        <v>inbound</v>
      </c>
      <c r="D4313" s="108" t="str">
        <f t="shared" si="67"/>
        <v>Block</v>
      </c>
    </row>
    <row r="4314" spans="1:4">
      <c r="A4314" t="s">
        <v>6550</v>
      </c>
      <c r="B4314" t="s">
        <v>3491</v>
      </c>
      <c r="C4314" t="str" cm="1">
        <f t="array" ref="C4314">IFERROR(
IF(SUMPRODUCT((LEN(B4314)-LEN(SUBSTITUTE(B4314,$F$2:$F$300,"")))*(($G$2:$G$300)="outbound"))&gt;0,"outbound",
IF(SUMPRODUCT((LEN(B4314)-LEN(SUBSTITUTE(B4314,$F$2:$F$300,"")))*(($G$2:$G$300)="inbound"))&gt;0,"inbound","unknown")),
"unknown"
)</f>
        <v>inbound</v>
      </c>
      <c r="D4314" s="108" t="str">
        <f t="shared" si="67"/>
        <v>Block</v>
      </c>
    </row>
    <row r="4315" spans="1:4">
      <c r="A4315" t="s">
        <v>6551</v>
      </c>
      <c r="B4315" t="s">
        <v>3491</v>
      </c>
      <c r="C4315" t="str" cm="1">
        <f t="array" ref="C4315">IFERROR(
IF(SUMPRODUCT((LEN(B4315)-LEN(SUBSTITUTE(B4315,$F$2:$F$300,"")))*(($G$2:$G$300)="outbound"))&gt;0,"outbound",
IF(SUMPRODUCT((LEN(B4315)-LEN(SUBSTITUTE(B4315,$F$2:$F$300,"")))*(($G$2:$G$300)="inbound"))&gt;0,"inbound","unknown")),
"unknown"
)</f>
        <v>inbound</v>
      </c>
      <c r="D4315" s="108" t="str">
        <f t="shared" si="67"/>
        <v>Block</v>
      </c>
    </row>
    <row r="4316" spans="1:4">
      <c r="A4316" t="s">
        <v>6552</v>
      </c>
      <c r="B4316" t="s">
        <v>3491</v>
      </c>
      <c r="C4316" t="str" cm="1">
        <f t="array" ref="C4316">IFERROR(
IF(SUMPRODUCT((LEN(B4316)-LEN(SUBSTITUTE(B4316,$F$2:$F$300,"")))*(($G$2:$G$300)="outbound"))&gt;0,"outbound",
IF(SUMPRODUCT((LEN(B4316)-LEN(SUBSTITUTE(B4316,$F$2:$F$300,"")))*(($G$2:$G$300)="inbound"))&gt;0,"inbound","unknown")),
"unknown"
)</f>
        <v>inbound</v>
      </c>
      <c r="D4316" s="108" t="str">
        <f t="shared" si="67"/>
        <v>Block</v>
      </c>
    </row>
    <row r="4317" spans="1:4">
      <c r="A4317" t="s">
        <v>6553</v>
      </c>
      <c r="B4317" t="s">
        <v>3491</v>
      </c>
      <c r="C4317" t="str" cm="1">
        <f t="array" ref="C4317">IFERROR(
IF(SUMPRODUCT((LEN(B4317)-LEN(SUBSTITUTE(B4317,$F$2:$F$300,"")))*(($G$2:$G$300)="outbound"))&gt;0,"outbound",
IF(SUMPRODUCT((LEN(B4317)-LEN(SUBSTITUTE(B4317,$F$2:$F$300,"")))*(($G$2:$G$300)="inbound"))&gt;0,"inbound","unknown")),
"unknown"
)</f>
        <v>inbound</v>
      </c>
      <c r="D4317" s="108" t="str">
        <f t="shared" si="67"/>
        <v>Block</v>
      </c>
    </row>
    <row r="4318" spans="1:4">
      <c r="A4318" t="s">
        <v>6554</v>
      </c>
      <c r="B4318" t="s">
        <v>3491</v>
      </c>
      <c r="C4318" t="str" cm="1">
        <f t="array" ref="C4318">IFERROR(
IF(SUMPRODUCT((LEN(B4318)-LEN(SUBSTITUTE(B4318,$F$2:$F$300,"")))*(($G$2:$G$300)="outbound"))&gt;0,"outbound",
IF(SUMPRODUCT((LEN(B4318)-LEN(SUBSTITUTE(B4318,$F$2:$F$300,"")))*(($G$2:$G$300)="inbound"))&gt;0,"inbound","unknown")),
"unknown"
)</f>
        <v>inbound</v>
      </c>
      <c r="D4318" s="108" t="str">
        <f t="shared" si="67"/>
        <v>Block</v>
      </c>
    </row>
    <row r="4319" spans="1:4">
      <c r="A4319" t="s">
        <v>6555</v>
      </c>
      <c r="B4319" t="s">
        <v>3491</v>
      </c>
      <c r="C4319" t="str" cm="1">
        <f t="array" ref="C4319">IFERROR(
IF(SUMPRODUCT((LEN(B4319)-LEN(SUBSTITUTE(B4319,$F$2:$F$300,"")))*(($G$2:$G$300)="outbound"))&gt;0,"outbound",
IF(SUMPRODUCT((LEN(B4319)-LEN(SUBSTITUTE(B4319,$F$2:$F$300,"")))*(($G$2:$G$300)="inbound"))&gt;0,"inbound","unknown")),
"unknown"
)</f>
        <v>inbound</v>
      </c>
      <c r="D4319" s="108" t="str">
        <f t="shared" si="67"/>
        <v>Block</v>
      </c>
    </row>
    <row r="4320" spans="1:4">
      <c r="A4320" t="s">
        <v>6556</v>
      </c>
      <c r="B4320" t="s">
        <v>3491</v>
      </c>
      <c r="C4320" t="str" cm="1">
        <f t="array" ref="C4320">IFERROR(
IF(SUMPRODUCT((LEN(B4320)-LEN(SUBSTITUTE(B4320,$F$2:$F$300,"")))*(($G$2:$G$300)="outbound"))&gt;0,"outbound",
IF(SUMPRODUCT((LEN(B4320)-LEN(SUBSTITUTE(B4320,$F$2:$F$300,"")))*(($G$2:$G$300)="inbound"))&gt;0,"inbound","unknown")),
"unknown"
)</f>
        <v>inbound</v>
      </c>
      <c r="D4320" s="108" t="str">
        <f t="shared" si="67"/>
        <v>Block</v>
      </c>
    </row>
    <row r="4321" spans="1:4">
      <c r="A4321" t="s">
        <v>6557</v>
      </c>
      <c r="B4321" t="s">
        <v>3491</v>
      </c>
      <c r="C4321" t="str" cm="1">
        <f t="array" ref="C4321">IFERROR(
IF(SUMPRODUCT((LEN(B4321)-LEN(SUBSTITUTE(B4321,$F$2:$F$300,"")))*(($G$2:$G$300)="outbound"))&gt;0,"outbound",
IF(SUMPRODUCT((LEN(B4321)-LEN(SUBSTITUTE(B4321,$F$2:$F$300,"")))*(($G$2:$G$300)="inbound"))&gt;0,"inbound","unknown")),
"unknown"
)</f>
        <v>inbound</v>
      </c>
      <c r="D4321" s="108" t="str">
        <f t="shared" si="67"/>
        <v>Block</v>
      </c>
    </row>
    <row r="4322" spans="1:4">
      <c r="A4322" t="s">
        <v>6558</v>
      </c>
      <c r="B4322" t="s">
        <v>3491</v>
      </c>
      <c r="C4322" t="str" cm="1">
        <f t="array" ref="C4322">IFERROR(
IF(SUMPRODUCT((LEN(B4322)-LEN(SUBSTITUTE(B4322,$F$2:$F$300,"")))*(($G$2:$G$300)="outbound"))&gt;0,"outbound",
IF(SUMPRODUCT((LEN(B4322)-LEN(SUBSTITUTE(B4322,$F$2:$F$300,"")))*(($G$2:$G$300)="inbound"))&gt;0,"inbound","unknown")),
"unknown"
)</f>
        <v>inbound</v>
      </c>
      <c r="D4322" s="108" t="str">
        <f t="shared" si="67"/>
        <v>Block</v>
      </c>
    </row>
    <row r="4323" spans="1:4">
      <c r="A4323" t="s">
        <v>6559</v>
      </c>
      <c r="B4323" t="s">
        <v>3491</v>
      </c>
      <c r="C4323" t="str" cm="1">
        <f t="array" ref="C4323">IFERROR(
IF(SUMPRODUCT((LEN(B4323)-LEN(SUBSTITUTE(B4323,$F$2:$F$300,"")))*(($G$2:$G$300)="outbound"))&gt;0,"outbound",
IF(SUMPRODUCT((LEN(B4323)-LEN(SUBSTITUTE(B4323,$F$2:$F$300,"")))*(($G$2:$G$300)="inbound"))&gt;0,"inbound","unknown")),
"unknown"
)</f>
        <v>inbound</v>
      </c>
      <c r="D4323" s="108" t="str">
        <f t="shared" si="67"/>
        <v>Block</v>
      </c>
    </row>
    <row r="4324" spans="1:4">
      <c r="A4324" t="s">
        <v>6560</v>
      </c>
      <c r="B4324" t="s">
        <v>3491</v>
      </c>
      <c r="C4324" t="str" cm="1">
        <f t="array" ref="C4324">IFERROR(
IF(SUMPRODUCT((LEN(B4324)-LEN(SUBSTITUTE(B4324,$F$2:$F$300,"")))*(($G$2:$G$300)="outbound"))&gt;0,"outbound",
IF(SUMPRODUCT((LEN(B4324)-LEN(SUBSTITUTE(B4324,$F$2:$F$300,"")))*(($G$2:$G$300)="inbound"))&gt;0,"inbound","unknown")),
"unknown"
)</f>
        <v>inbound</v>
      </c>
      <c r="D4324" s="108" t="str">
        <f t="shared" si="67"/>
        <v>Block</v>
      </c>
    </row>
    <row r="4325" spans="1:4">
      <c r="A4325" t="s">
        <v>6561</v>
      </c>
      <c r="B4325" t="s">
        <v>3491</v>
      </c>
      <c r="C4325" t="str" cm="1">
        <f t="array" ref="C4325">IFERROR(
IF(SUMPRODUCT((LEN(B4325)-LEN(SUBSTITUTE(B4325,$F$2:$F$300,"")))*(($G$2:$G$300)="outbound"))&gt;0,"outbound",
IF(SUMPRODUCT((LEN(B4325)-LEN(SUBSTITUTE(B4325,$F$2:$F$300,"")))*(($G$2:$G$300)="inbound"))&gt;0,"inbound","unknown")),
"unknown"
)</f>
        <v>inbound</v>
      </c>
      <c r="D4325" s="108" t="str">
        <f t="shared" si="67"/>
        <v>Block</v>
      </c>
    </row>
    <row r="4326" spans="1:4">
      <c r="A4326" t="s">
        <v>6562</v>
      </c>
      <c r="B4326" t="s">
        <v>3491</v>
      </c>
      <c r="C4326" t="str" cm="1">
        <f t="array" ref="C4326">IFERROR(
IF(SUMPRODUCT((LEN(B4326)-LEN(SUBSTITUTE(B4326,$F$2:$F$300,"")))*(($G$2:$G$300)="outbound"))&gt;0,"outbound",
IF(SUMPRODUCT((LEN(B4326)-LEN(SUBSTITUTE(B4326,$F$2:$F$300,"")))*(($G$2:$G$300)="inbound"))&gt;0,"inbound","unknown")),
"unknown"
)</f>
        <v>inbound</v>
      </c>
      <c r="D4326" s="108" t="str">
        <f t="shared" si="67"/>
        <v>Block</v>
      </c>
    </row>
    <row r="4327" spans="1:4">
      <c r="A4327" t="s">
        <v>6563</v>
      </c>
      <c r="B4327" t="s">
        <v>3491</v>
      </c>
      <c r="C4327" t="str" cm="1">
        <f t="array" ref="C4327">IFERROR(
IF(SUMPRODUCT((LEN(B4327)-LEN(SUBSTITUTE(B4327,$F$2:$F$300,"")))*(($G$2:$G$300)="outbound"))&gt;0,"outbound",
IF(SUMPRODUCT((LEN(B4327)-LEN(SUBSTITUTE(B4327,$F$2:$F$300,"")))*(($G$2:$G$300)="inbound"))&gt;0,"inbound","unknown")),
"unknown"
)</f>
        <v>inbound</v>
      </c>
      <c r="D4327" s="108" t="str">
        <f t="shared" si="67"/>
        <v>Block</v>
      </c>
    </row>
    <row r="4328" spans="1:4">
      <c r="A4328" t="s">
        <v>6564</v>
      </c>
      <c r="B4328" t="s">
        <v>3491</v>
      </c>
      <c r="C4328" t="str" cm="1">
        <f t="array" ref="C4328">IFERROR(
IF(SUMPRODUCT((LEN(B4328)-LEN(SUBSTITUTE(B4328,$F$2:$F$300,"")))*(($G$2:$G$300)="outbound"))&gt;0,"outbound",
IF(SUMPRODUCT((LEN(B4328)-LEN(SUBSTITUTE(B4328,$F$2:$F$300,"")))*(($G$2:$G$300)="inbound"))&gt;0,"inbound","unknown")),
"unknown"
)</f>
        <v>inbound</v>
      </c>
      <c r="D4328" s="108" t="str">
        <f t="shared" si="67"/>
        <v>Block</v>
      </c>
    </row>
    <row r="4329" spans="1:4">
      <c r="A4329" t="s">
        <v>6565</v>
      </c>
      <c r="B4329" t="s">
        <v>3491</v>
      </c>
      <c r="C4329" t="str" cm="1">
        <f t="array" ref="C4329">IFERROR(
IF(SUMPRODUCT((LEN(B4329)-LEN(SUBSTITUTE(B4329,$F$2:$F$300,"")))*(($G$2:$G$300)="outbound"))&gt;0,"outbound",
IF(SUMPRODUCT((LEN(B4329)-LEN(SUBSTITUTE(B4329,$F$2:$F$300,"")))*(($G$2:$G$300)="inbound"))&gt;0,"inbound","unknown")),
"unknown"
)</f>
        <v>inbound</v>
      </c>
      <c r="D4329" s="108" t="str">
        <f t="shared" si="67"/>
        <v>Block</v>
      </c>
    </row>
    <row r="4330" spans="1:4">
      <c r="A4330" t="s">
        <v>6566</v>
      </c>
      <c r="B4330" t="s">
        <v>3491</v>
      </c>
      <c r="C4330" t="str" cm="1">
        <f t="array" ref="C4330">IFERROR(
IF(SUMPRODUCT((LEN(B4330)-LEN(SUBSTITUTE(B4330,$F$2:$F$300,"")))*(($G$2:$G$300)="outbound"))&gt;0,"outbound",
IF(SUMPRODUCT((LEN(B4330)-LEN(SUBSTITUTE(B4330,$F$2:$F$300,"")))*(($G$2:$G$300)="inbound"))&gt;0,"inbound","unknown")),
"unknown"
)</f>
        <v>inbound</v>
      </c>
      <c r="D4330" s="108" t="str">
        <f t="shared" si="67"/>
        <v>Block</v>
      </c>
    </row>
    <row r="4331" spans="1:4">
      <c r="A4331" t="s">
        <v>6567</v>
      </c>
      <c r="B4331" t="s">
        <v>3491</v>
      </c>
      <c r="C4331" t="str" cm="1">
        <f t="array" ref="C4331">IFERROR(
IF(SUMPRODUCT((LEN(B4331)-LEN(SUBSTITUTE(B4331,$F$2:$F$300,"")))*(($G$2:$G$300)="outbound"))&gt;0,"outbound",
IF(SUMPRODUCT((LEN(B4331)-LEN(SUBSTITUTE(B4331,$F$2:$F$300,"")))*(($G$2:$G$300)="inbound"))&gt;0,"inbound","unknown")),
"unknown"
)</f>
        <v>inbound</v>
      </c>
      <c r="D4331" s="108" t="str">
        <f t="shared" si="67"/>
        <v>Block</v>
      </c>
    </row>
    <row r="4332" spans="1:4">
      <c r="A4332" t="s">
        <v>6568</v>
      </c>
      <c r="B4332" t="s">
        <v>3491</v>
      </c>
      <c r="C4332" t="str" cm="1">
        <f t="array" ref="C4332">IFERROR(
IF(SUMPRODUCT((LEN(B4332)-LEN(SUBSTITUTE(B4332,$F$2:$F$300,"")))*(($G$2:$G$300)="outbound"))&gt;0,"outbound",
IF(SUMPRODUCT((LEN(B4332)-LEN(SUBSTITUTE(B4332,$F$2:$F$300,"")))*(($G$2:$G$300)="inbound"))&gt;0,"inbound","unknown")),
"unknown"
)</f>
        <v>inbound</v>
      </c>
      <c r="D4332" s="108" t="str">
        <f t="shared" si="67"/>
        <v>Block</v>
      </c>
    </row>
    <row r="4333" spans="1:4">
      <c r="A4333" t="s">
        <v>6569</v>
      </c>
      <c r="B4333" t="s">
        <v>3491</v>
      </c>
      <c r="C4333" t="str" cm="1">
        <f t="array" ref="C4333">IFERROR(
IF(SUMPRODUCT((LEN(B4333)-LEN(SUBSTITUTE(B4333,$F$2:$F$300,"")))*(($G$2:$G$300)="outbound"))&gt;0,"outbound",
IF(SUMPRODUCT((LEN(B4333)-LEN(SUBSTITUTE(B4333,$F$2:$F$300,"")))*(($G$2:$G$300)="inbound"))&gt;0,"inbound","unknown")),
"unknown"
)</f>
        <v>inbound</v>
      </c>
      <c r="D4333" s="108" t="str">
        <f t="shared" si="67"/>
        <v>Block</v>
      </c>
    </row>
    <row r="4334" spans="1:4">
      <c r="A4334" t="s">
        <v>6570</v>
      </c>
      <c r="B4334" t="s">
        <v>3491</v>
      </c>
      <c r="C4334" t="str" cm="1">
        <f t="array" ref="C4334">IFERROR(
IF(SUMPRODUCT((LEN(B4334)-LEN(SUBSTITUTE(B4334,$F$2:$F$300,"")))*(($G$2:$G$300)="outbound"))&gt;0,"outbound",
IF(SUMPRODUCT((LEN(B4334)-LEN(SUBSTITUTE(B4334,$F$2:$F$300,"")))*(($G$2:$G$300)="inbound"))&gt;0,"inbound","unknown")),
"unknown"
)</f>
        <v>inbound</v>
      </c>
      <c r="D4334" s="108" t="str">
        <f t="shared" si="67"/>
        <v>Block</v>
      </c>
    </row>
    <row r="4335" spans="1:4">
      <c r="A4335" t="s">
        <v>6571</v>
      </c>
      <c r="B4335" t="s">
        <v>3491</v>
      </c>
      <c r="C4335" t="str" cm="1">
        <f t="array" ref="C4335">IFERROR(
IF(SUMPRODUCT((LEN(B4335)-LEN(SUBSTITUTE(B4335,$F$2:$F$300,"")))*(($G$2:$G$300)="outbound"))&gt;0,"outbound",
IF(SUMPRODUCT((LEN(B4335)-LEN(SUBSTITUTE(B4335,$F$2:$F$300,"")))*(($G$2:$G$300)="inbound"))&gt;0,"inbound","unknown")),
"unknown"
)</f>
        <v>inbound</v>
      </c>
      <c r="D4335" s="108" t="str">
        <f t="shared" si="67"/>
        <v>Block</v>
      </c>
    </row>
    <row r="4336" spans="1:4">
      <c r="A4336" t="s">
        <v>6572</v>
      </c>
      <c r="B4336" t="s">
        <v>3491</v>
      </c>
      <c r="C4336" t="str" cm="1">
        <f t="array" ref="C4336">IFERROR(
IF(SUMPRODUCT((LEN(B4336)-LEN(SUBSTITUTE(B4336,$F$2:$F$300,"")))*(($G$2:$G$300)="outbound"))&gt;0,"outbound",
IF(SUMPRODUCT((LEN(B4336)-LEN(SUBSTITUTE(B4336,$F$2:$F$300,"")))*(($G$2:$G$300)="inbound"))&gt;0,"inbound","unknown")),
"unknown"
)</f>
        <v>inbound</v>
      </c>
      <c r="D4336" s="108" t="str">
        <f t="shared" si="67"/>
        <v>Block</v>
      </c>
    </row>
    <row r="4337" spans="1:4">
      <c r="A4337" t="s">
        <v>6573</v>
      </c>
      <c r="B4337" t="s">
        <v>3491</v>
      </c>
      <c r="C4337" t="str" cm="1">
        <f t="array" ref="C4337">IFERROR(
IF(SUMPRODUCT((LEN(B4337)-LEN(SUBSTITUTE(B4337,$F$2:$F$300,"")))*(($G$2:$G$300)="outbound"))&gt;0,"outbound",
IF(SUMPRODUCT((LEN(B4337)-LEN(SUBSTITUTE(B4337,$F$2:$F$300,"")))*(($G$2:$G$300)="inbound"))&gt;0,"inbound","unknown")),
"unknown"
)</f>
        <v>inbound</v>
      </c>
      <c r="D4337" s="108" t="str">
        <f t="shared" si="67"/>
        <v>Block</v>
      </c>
    </row>
    <row r="4338" spans="1:4">
      <c r="A4338" t="s">
        <v>6574</v>
      </c>
      <c r="B4338" t="s">
        <v>3491</v>
      </c>
      <c r="C4338" t="str" cm="1">
        <f t="array" ref="C4338">IFERROR(
IF(SUMPRODUCT((LEN(B4338)-LEN(SUBSTITUTE(B4338,$F$2:$F$300,"")))*(($G$2:$G$300)="outbound"))&gt;0,"outbound",
IF(SUMPRODUCT((LEN(B4338)-LEN(SUBSTITUTE(B4338,$F$2:$F$300,"")))*(($G$2:$G$300)="inbound"))&gt;0,"inbound","unknown")),
"unknown"
)</f>
        <v>inbound</v>
      </c>
      <c r="D4338" s="108" t="str">
        <f t="shared" si="67"/>
        <v>Block</v>
      </c>
    </row>
    <row r="4339" spans="1:4">
      <c r="A4339" t="s">
        <v>6575</v>
      </c>
      <c r="B4339" t="s">
        <v>3491</v>
      </c>
      <c r="C4339" t="str" cm="1">
        <f t="array" ref="C4339">IFERROR(
IF(SUMPRODUCT((LEN(B4339)-LEN(SUBSTITUTE(B4339,$F$2:$F$300,"")))*(($G$2:$G$300)="outbound"))&gt;0,"outbound",
IF(SUMPRODUCT((LEN(B4339)-LEN(SUBSTITUTE(B4339,$F$2:$F$300,"")))*(($G$2:$G$300)="inbound"))&gt;0,"inbound","unknown")),
"unknown"
)</f>
        <v>inbound</v>
      </c>
      <c r="D4339" s="108" t="str">
        <f t="shared" si="67"/>
        <v>Block</v>
      </c>
    </row>
    <row r="4340" spans="1:4">
      <c r="A4340" t="s">
        <v>6576</v>
      </c>
      <c r="B4340" t="s">
        <v>3491</v>
      </c>
      <c r="C4340" t="str" cm="1">
        <f t="array" ref="C4340">IFERROR(
IF(SUMPRODUCT((LEN(B4340)-LEN(SUBSTITUTE(B4340,$F$2:$F$300,"")))*(($G$2:$G$300)="outbound"))&gt;0,"outbound",
IF(SUMPRODUCT((LEN(B4340)-LEN(SUBSTITUTE(B4340,$F$2:$F$300,"")))*(($G$2:$G$300)="inbound"))&gt;0,"inbound","unknown")),
"unknown"
)</f>
        <v>inbound</v>
      </c>
      <c r="D4340" s="108" t="str">
        <f t="shared" si="67"/>
        <v>Block</v>
      </c>
    </row>
    <row r="4341" spans="1:4">
      <c r="A4341" t="s">
        <v>6577</v>
      </c>
      <c r="B4341" t="s">
        <v>3491</v>
      </c>
      <c r="C4341" t="str" cm="1">
        <f t="array" ref="C4341">IFERROR(
IF(SUMPRODUCT((LEN(B4341)-LEN(SUBSTITUTE(B4341,$F$2:$F$300,"")))*(($G$2:$G$300)="outbound"))&gt;0,"outbound",
IF(SUMPRODUCT((LEN(B4341)-LEN(SUBSTITUTE(B4341,$F$2:$F$300,"")))*(($G$2:$G$300)="inbound"))&gt;0,"inbound","unknown")),
"unknown"
)</f>
        <v>inbound</v>
      </c>
      <c r="D4341" s="108" t="str">
        <f t="shared" si="67"/>
        <v>Block</v>
      </c>
    </row>
    <row r="4342" spans="1:4">
      <c r="A4342" t="s">
        <v>6578</v>
      </c>
      <c r="B4342" t="s">
        <v>3491</v>
      </c>
      <c r="C4342" t="str" cm="1">
        <f t="array" ref="C4342">IFERROR(
IF(SUMPRODUCT((LEN(B4342)-LEN(SUBSTITUTE(B4342,$F$2:$F$300,"")))*(($G$2:$G$300)="outbound"))&gt;0,"outbound",
IF(SUMPRODUCT((LEN(B4342)-LEN(SUBSTITUTE(B4342,$F$2:$F$300,"")))*(($G$2:$G$300)="inbound"))&gt;0,"inbound","unknown")),
"unknown"
)</f>
        <v>inbound</v>
      </c>
      <c r="D4342" s="108" t="str">
        <f t="shared" si="67"/>
        <v>Block</v>
      </c>
    </row>
    <row r="4343" spans="1:4">
      <c r="A4343" t="s">
        <v>6579</v>
      </c>
      <c r="B4343" t="s">
        <v>3491</v>
      </c>
      <c r="C4343" t="str" cm="1">
        <f t="array" ref="C4343">IFERROR(
IF(SUMPRODUCT((LEN(B4343)-LEN(SUBSTITUTE(B4343,$F$2:$F$300,"")))*(($G$2:$G$300)="outbound"))&gt;0,"outbound",
IF(SUMPRODUCT((LEN(B4343)-LEN(SUBSTITUTE(B4343,$F$2:$F$300,"")))*(($G$2:$G$300)="inbound"))&gt;0,"inbound","unknown")),
"unknown"
)</f>
        <v>inbound</v>
      </c>
      <c r="D4343" s="108" t="str">
        <f t="shared" si="67"/>
        <v>Block</v>
      </c>
    </row>
    <row r="4344" spans="1:4">
      <c r="A4344" t="s">
        <v>6580</v>
      </c>
      <c r="B4344" t="s">
        <v>3491</v>
      </c>
      <c r="C4344" t="str" cm="1">
        <f t="array" ref="C4344">IFERROR(
IF(SUMPRODUCT((LEN(B4344)-LEN(SUBSTITUTE(B4344,$F$2:$F$300,"")))*(($G$2:$G$300)="outbound"))&gt;0,"outbound",
IF(SUMPRODUCT((LEN(B4344)-LEN(SUBSTITUTE(B4344,$F$2:$F$300,"")))*(($G$2:$G$300)="inbound"))&gt;0,"inbound","unknown")),
"unknown"
)</f>
        <v>inbound</v>
      </c>
      <c r="D4344" s="108" t="str">
        <f t="shared" si="67"/>
        <v>Block</v>
      </c>
    </row>
    <row r="4345" spans="1:4">
      <c r="A4345" t="s">
        <v>6581</v>
      </c>
      <c r="B4345" t="s">
        <v>3491</v>
      </c>
      <c r="C4345" t="str" cm="1">
        <f t="array" ref="C4345">IFERROR(
IF(SUMPRODUCT((LEN(B4345)-LEN(SUBSTITUTE(B4345,$F$2:$F$300,"")))*(($G$2:$G$300)="outbound"))&gt;0,"outbound",
IF(SUMPRODUCT((LEN(B4345)-LEN(SUBSTITUTE(B4345,$F$2:$F$300,"")))*(($G$2:$G$300)="inbound"))&gt;0,"inbound","unknown")),
"unknown"
)</f>
        <v>inbound</v>
      </c>
      <c r="D4345" s="108" t="str">
        <f t="shared" si="67"/>
        <v>Block</v>
      </c>
    </row>
    <row r="4346" spans="1:4">
      <c r="A4346" t="s">
        <v>6582</v>
      </c>
      <c r="B4346" t="s">
        <v>3491</v>
      </c>
      <c r="C4346" t="str" cm="1">
        <f t="array" ref="C4346">IFERROR(
IF(SUMPRODUCT((LEN(B4346)-LEN(SUBSTITUTE(B4346,$F$2:$F$300,"")))*(($G$2:$G$300)="outbound"))&gt;0,"outbound",
IF(SUMPRODUCT((LEN(B4346)-LEN(SUBSTITUTE(B4346,$F$2:$F$300,"")))*(($G$2:$G$300)="inbound"))&gt;0,"inbound","unknown")),
"unknown"
)</f>
        <v>inbound</v>
      </c>
      <c r="D4346" s="108" t="str">
        <f t="shared" si="67"/>
        <v>Block</v>
      </c>
    </row>
    <row r="4347" spans="1:4">
      <c r="A4347" t="s">
        <v>6583</v>
      </c>
      <c r="B4347" t="s">
        <v>3491</v>
      </c>
      <c r="C4347" t="str" cm="1">
        <f t="array" ref="C4347">IFERROR(
IF(SUMPRODUCT((LEN(B4347)-LEN(SUBSTITUTE(B4347,$F$2:$F$300,"")))*(($G$2:$G$300)="outbound"))&gt;0,"outbound",
IF(SUMPRODUCT((LEN(B4347)-LEN(SUBSTITUTE(B4347,$F$2:$F$300,"")))*(($G$2:$G$300)="inbound"))&gt;0,"inbound","unknown")),
"unknown"
)</f>
        <v>inbound</v>
      </c>
      <c r="D4347" s="108" t="str">
        <f t="shared" si="67"/>
        <v>Block</v>
      </c>
    </row>
    <row r="4348" spans="1:4">
      <c r="A4348" t="s">
        <v>6584</v>
      </c>
      <c r="B4348" t="s">
        <v>3491</v>
      </c>
      <c r="C4348" t="str" cm="1">
        <f t="array" ref="C4348">IFERROR(
IF(SUMPRODUCT((LEN(B4348)-LEN(SUBSTITUTE(B4348,$F$2:$F$300,"")))*(($G$2:$G$300)="outbound"))&gt;0,"outbound",
IF(SUMPRODUCT((LEN(B4348)-LEN(SUBSTITUTE(B4348,$F$2:$F$300,"")))*(($G$2:$G$300)="inbound"))&gt;0,"inbound","unknown")),
"unknown"
)</f>
        <v>inbound</v>
      </c>
      <c r="D4348" s="108" t="str">
        <f t="shared" si="67"/>
        <v>Block</v>
      </c>
    </row>
    <row r="4349" spans="1:4">
      <c r="A4349" t="s">
        <v>6585</v>
      </c>
      <c r="B4349" t="s">
        <v>3491</v>
      </c>
      <c r="C4349" t="str" cm="1">
        <f t="array" ref="C4349">IFERROR(
IF(SUMPRODUCT((LEN(B4349)-LEN(SUBSTITUTE(B4349,$F$2:$F$300,"")))*(($G$2:$G$300)="outbound"))&gt;0,"outbound",
IF(SUMPRODUCT((LEN(B4349)-LEN(SUBSTITUTE(B4349,$F$2:$F$300,"")))*(($G$2:$G$300)="inbound"))&gt;0,"inbound","unknown")),
"unknown"
)</f>
        <v>inbound</v>
      </c>
      <c r="D4349" s="108" t="str">
        <f t="shared" si="67"/>
        <v>Block</v>
      </c>
    </row>
    <row r="4350" spans="1:4">
      <c r="A4350" t="s">
        <v>6586</v>
      </c>
      <c r="B4350" t="s">
        <v>3491</v>
      </c>
      <c r="C4350" t="str" cm="1">
        <f t="array" ref="C4350">IFERROR(
IF(SUMPRODUCT((LEN(B4350)-LEN(SUBSTITUTE(B4350,$F$2:$F$300,"")))*(($G$2:$G$300)="outbound"))&gt;0,"outbound",
IF(SUMPRODUCT((LEN(B4350)-LEN(SUBSTITUTE(B4350,$F$2:$F$300,"")))*(($G$2:$G$300)="inbound"))&gt;0,"inbound","unknown")),
"unknown"
)</f>
        <v>inbound</v>
      </c>
      <c r="D4350" s="108" t="str">
        <f t="shared" si="67"/>
        <v>Block</v>
      </c>
    </row>
    <row r="4351" spans="1:4">
      <c r="A4351" t="s">
        <v>6587</v>
      </c>
      <c r="B4351" t="s">
        <v>3491</v>
      </c>
      <c r="C4351" t="str" cm="1">
        <f t="array" ref="C4351">IFERROR(
IF(SUMPRODUCT((LEN(B4351)-LEN(SUBSTITUTE(B4351,$F$2:$F$300,"")))*(($G$2:$G$300)="outbound"))&gt;0,"outbound",
IF(SUMPRODUCT((LEN(B4351)-LEN(SUBSTITUTE(B4351,$F$2:$F$300,"")))*(($G$2:$G$300)="inbound"))&gt;0,"inbound","unknown")),
"unknown"
)</f>
        <v>inbound</v>
      </c>
      <c r="D4351" s="108" t="str">
        <f t="shared" si="67"/>
        <v>Block</v>
      </c>
    </row>
    <row r="4352" spans="1:4">
      <c r="A4352" t="s">
        <v>6588</v>
      </c>
      <c r="B4352" t="s">
        <v>3491</v>
      </c>
      <c r="C4352" t="str" cm="1">
        <f t="array" ref="C4352">IFERROR(
IF(SUMPRODUCT((LEN(B4352)-LEN(SUBSTITUTE(B4352,$F$2:$F$300,"")))*(($G$2:$G$300)="outbound"))&gt;0,"outbound",
IF(SUMPRODUCT((LEN(B4352)-LEN(SUBSTITUTE(B4352,$F$2:$F$300,"")))*(($G$2:$G$300)="inbound"))&gt;0,"inbound","unknown")),
"unknown"
)</f>
        <v>inbound</v>
      </c>
      <c r="D4352" s="108" t="str">
        <f t="shared" si="67"/>
        <v>Block</v>
      </c>
    </row>
    <row r="4353" spans="1:4">
      <c r="A4353" t="s">
        <v>6589</v>
      </c>
      <c r="B4353" t="s">
        <v>3491</v>
      </c>
      <c r="C4353" t="str" cm="1">
        <f t="array" ref="C4353">IFERROR(
IF(SUMPRODUCT((LEN(B4353)-LEN(SUBSTITUTE(B4353,$F$2:$F$300,"")))*(($G$2:$G$300)="outbound"))&gt;0,"outbound",
IF(SUMPRODUCT((LEN(B4353)-LEN(SUBSTITUTE(B4353,$F$2:$F$300,"")))*(($G$2:$G$300)="inbound"))&gt;0,"inbound","unknown")),
"unknown"
)</f>
        <v>inbound</v>
      </c>
      <c r="D4353" s="108" t="str">
        <f t="shared" si="67"/>
        <v>Block</v>
      </c>
    </row>
    <row r="4354" spans="1:4">
      <c r="A4354" t="s">
        <v>6590</v>
      </c>
      <c r="B4354" t="s">
        <v>3491</v>
      </c>
      <c r="C4354" t="str" cm="1">
        <f t="array" ref="C4354">IFERROR(
IF(SUMPRODUCT((LEN(B4354)-LEN(SUBSTITUTE(B4354,$F$2:$F$300,"")))*(($G$2:$G$300)="outbound"))&gt;0,"outbound",
IF(SUMPRODUCT((LEN(B4354)-LEN(SUBSTITUTE(B4354,$F$2:$F$300,"")))*(($G$2:$G$300)="inbound"))&gt;0,"inbound","unknown")),
"unknown"
)</f>
        <v>inbound</v>
      </c>
      <c r="D4354" s="108" t="str">
        <f t="shared" si="67"/>
        <v>Block</v>
      </c>
    </row>
    <row r="4355" spans="1:4">
      <c r="A4355" t="s">
        <v>6591</v>
      </c>
      <c r="B4355" t="s">
        <v>3491</v>
      </c>
      <c r="C4355" t="str" cm="1">
        <f t="array" ref="C4355">IFERROR(
IF(SUMPRODUCT((LEN(B4355)-LEN(SUBSTITUTE(B4355,$F$2:$F$300,"")))*(($G$2:$G$300)="outbound"))&gt;0,"outbound",
IF(SUMPRODUCT((LEN(B4355)-LEN(SUBSTITUTE(B4355,$F$2:$F$300,"")))*(($G$2:$G$300)="inbound"))&gt;0,"inbound","unknown")),
"unknown"
)</f>
        <v>inbound</v>
      </c>
      <c r="D4355" s="108" t="str">
        <f t="shared" ref="D4355:D4418" si="68">VLOOKUP(C4355,$I$2:$J$5,2,FALSE)</f>
        <v>Block</v>
      </c>
    </row>
    <row r="4356" spans="1:4">
      <c r="A4356" t="s">
        <v>6592</v>
      </c>
      <c r="B4356" t="s">
        <v>3491</v>
      </c>
      <c r="C4356" t="str" cm="1">
        <f t="array" ref="C4356">IFERROR(
IF(SUMPRODUCT((LEN(B4356)-LEN(SUBSTITUTE(B4356,$F$2:$F$300,"")))*(($G$2:$G$300)="outbound"))&gt;0,"outbound",
IF(SUMPRODUCT((LEN(B4356)-LEN(SUBSTITUTE(B4356,$F$2:$F$300,"")))*(($G$2:$G$300)="inbound"))&gt;0,"inbound","unknown")),
"unknown"
)</f>
        <v>inbound</v>
      </c>
      <c r="D4356" s="108" t="str">
        <f t="shared" si="68"/>
        <v>Block</v>
      </c>
    </row>
    <row r="4357" spans="1:4">
      <c r="A4357" t="s">
        <v>6593</v>
      </c>
      <c r="B4357" t="s">
        <v>3491</v>
      </c>
      <c r="C4357" t="str" cm="1">
        <f t="array" ref="C4357">IFERROR(
IF(SUMPRODUCT((LEN(B4357)-LEN(SUBSTITUTE(B4357,$F$2:$F$300,"")))*(($G$2:$G$300)="outbound"))&gt;0,"outbound",
IF(SUMPRODUCT((LEN(B4357)-LEN(SUBSTITUTE(B4357,$F$2:$F$300,"")))*(($G$2:$G$300)="inbound"))&gt;0,"inbound","unknown")),
"unknown"
)</f>
        <v>inbound</v>
      </c>
      <c r="D4357" s="108" t="str">
        <f t="shared" si="68"/>
        <v>Block</v>
      </c>
    </row>
    <row r="4358" spans="1:4">
      <c r="A4358" t="s">
        <v>6594</v>
      </c>
      <c r="B4358" t="s">
        <v>3491</v>
      </c>
      <c r="C4358" t="str" cm="1">
        <f t="array" ref="C4358">IFERROR(
IF(SUMPRODUCT((LEN(B4358)-LEN(SUBSTITUTE(B4358,$F$2:$F$300,"")))*(($G$2:$G$300)="outbound"))&gt;0,"outbound",
IF(SUMPRODUCT((LEN(B4358)-LEN(SUBSTITUTE(B4358,$F$2:$F$300,"")))*(($G$2:$G$300)="inbound"))&gt;0,"inbound","unknown")),
"unknown"
)</f>
        <v>inbound</v>
      </c>
      <c r="D4358" s="108" t="str">
        <f t="shared" si="68"/>
        <v>Block</v>
      </c>
    </row>
    <row r="4359" spans="1:4">
      <c r="A4359" t="s">
        <v>6595</v>
      </c>
      <c r="B4359" t="s">
        <v>3491</v>
      </c>
      <c r="C4359" t="str" cm="1">
        <f t="array" ref="C4359">IFERROR(
IF(SUMPRODUCT((LEN(B4359)-LEN(SUBSTITUTE(B4359,$F$2:$F$300,"")))*(($G$2:$G$300)="outbound"))&gt;0,"outbound",
IF(SUMPRODUCT((LEN(B4359)-LEN(SUBSTITUTE(B4359,$F$2:$F$300,"")))*(($G$2:$G$300)="inbound"))&gt;0,"inbound","unknown")),
"unknown"
)</f>
        <v>inbound</v>
      </c>
      <c r="D4359" s="108" t="str">
        <f t="shared" si="68"/>
        <v>Block</v>
      </c>
    </row>
    <row r="4360" spans="1:4">
      <c r="A4360" t="s">
        <v>6596</v>
      </c>
      <c r="B4360" t="s">
        <v>3491</v>
      </c>
      <c r="C4360" t="str" cm="1">
        <f t="array" ref="C4360">IFERROR(
IF(SUMPRODUCT((LEN(B4360)-LEN(SUBSTITUTE(B4360,$F$2:$F$300,"")))*(($G$2:$G$300)="outbound"))&gt;0,"outbound",
IF(SUMPRODUCT((LEN(B4360)-LEN(SUBSTITUTE(B4360,$F$2:$F$300,"")))*(($G$2:$G$300)="inbound"))&gt;0,"inbound","unknown")),
"unknown"
)</f>
        <v>inbound</v>
      </c>
      <c r="D4360" s="108" t="str">
        <f t="shared" si="68"/>
        <v>Block</v>
      </c>
    </row>
    <row r="4361" spans="1:4">
      <c r="A4361" t="s">
        <v>6597</v>
      </c>
      <c r="B4361" t="s">
        <v>3491</v>
      </c>
      <c r="C4361" t="str" cm="1">
        <f t="array" ref="C4361">IFERROR(
IF(SUMPRODUCT((LEN(B4361)-LEN(SUBSTITUTE(B4361,$F$2:$F$300,"")))*(($G$2:$G$300)="outbound"))&gt;0,"outbound",
IF(SUMPRODUCT((LEN(B4361)-LEN(SUBSTITUTE(B4361,$F$2:$F$300,"")))*(($G$2:$G$300)="inbound"))&gt;0,"inbound","unknown")),
"unknown"
)</f>
        <v>inbound</v>
      </c>
      <c r="D4361" s="108" t="str">
        <f t="shared" si="68"/>
        <v>Block</v>
      </c>
    </row>
    <row r="4362" spans="1:4">
      <c r="A4362" t="s">
        <v>6598</v>
      </c>
      <c r="B4362" t="s">
        <v>3491</v>
      </c>
      <c r="C4362" t="str" cm="1">
        <f t="array" ref="C4362">IFERROR(
IF(SUMPRODUCT((LEN(B4362)-LEN(SUBSTITUTE(B4362,$F$2:$F$300,"")))*(($G$2:$G$300)="outbound"))&gt;0,"outbound",
IF(SUMPRODUCT((LEN(B4362)-LEN(SUBSTITUTE(B4362,$F$2:$F$300,"")))*(($G$2:$G$300)="inbound"))&gt;0,"inbound","unknown")),
"unknown"
)</f>
        <v>inbound</v>
      </c>
      <c r="D4362" s="108" t="str">
        <f t="shared" si="68"/>
        <v>Block</v>
      </c>
    </row>
    <row r="4363" spans="1:4">
      <c r="A4363" t="s">
        <v>6599</v>
      </c>
      <c r="B4363" t="s">
        <v>3491</v>
      </c>
      <c r="C4363" t="str" cm="1">
        <f t="array" ref="C4363">IFERROR(
IF(SUMPRODUCT((LEN(B4363)-LEN(SUBSTITUTE(B4363,$F$2:$F$300,"")))*(($G$2:$G$300)="outbound"))&gt;0,"outbound",
IF(SUMPRODUCT((LEN(B4363)-LEN(SUBSTITUTE(B4363,$F$2:$F$300,"")))*(($G$2:$G$300)="inbound"))&gt;0,"inbound","unknown")),
"unknown"
)</f>
        <v>inbound</v>
      </c>
      <c r="D4363" s="108" t="str">
        <f t="shared" si="68"/>
        <v>Block</v>
      </c>
    </row>
    <row r="4364" spans="1:4">
      <c r="A4364" t="s">
        <v>6600</v>
      </c>
      <c r="B4364" t="s">
        <v>3491</v>
      </c>
      <c r="C4364" t="str" cm="1">
        <f t="array" ref="C4364">IFERROR(
IF(SUMPRODUCT((LEN(B4364)-LEN(SUBSTITUTE(B4364,$F$2:$F$300,"")))*(($G$2:$G$300)="outbound"))&gt;0,"outbound",
IF(SUMPRODUCT((LEN(B4364)-LEN(SUBSTITUTE(B4364,$F$2:$F$300,"")))*(($G$2:$G$300)="inbound"))&gt;0,"inbound","unknown")),
"unknown"
)</f>
        <v>inbound</v>
      </c>
      <c r="D4364" s="108" t="str">
        <f t="shared" si="68"/>
        <v>Block</v>
      </c>
    </row>
    <row r="4365" spans="1:4">
      <c r="A4365" t="s">
        <v>6601</v>
      </c>
      <c r="B4365" t="s">
        <v>3491</v>
      </c>
      <c r="C4365" t="str" cm="1">
        <f t="array" ref="C4365">IFERROR(
IF(SUMPRODUCT((LEN(B4365)-LEN(SUBSTITUTE(B4365,$F$2:$F$300,"")))*(($G$2:$G$300)="outbound"))&gt;0,"outbound",
IF(SUMPRODUCT((LEN(B4365)-LEN(SUBSTITUTE(B4365,$F$2:$F$300,"")))*(($G$2:$G$300)="inbound"))&gt;0,"inbound","unknown")),
"unknown"
)</f>
        <v>inbound</v>
      </c>
      <c r="D4365" s="108" t="str">
        <f t="shared" si="68"/>
        <v>Block</v>
      </c>
    </row>
    <row r="4366" spans="1:4">
      <c r="A4366" t="s">
        <v>6602</v>
      </c>
      <c r="B4366" t="s">
        <v>3491</v>
      </c>
      <c r="C4366" t="str" cm="1">
        <f t="array" ref="C4366">IFERROR(
IF(SUMPRODUCT((LEN(B4366)-LEN(SUBSTITUTE(B4366,$F$2:$F$300,"")))*(($G$2:$G$300)="outbound"))&gt;0,"outbound",
IF(SUMPRODUCT((LEN(B4366)-LEN(SUBSTITUTE(B4366,$F$2:$F$300,"")))*(($G$2:$G$300)="inbound"))&gt;0,"inbound","unknown")),
"unknown"
)</f>
        <v>inbound</v>
      </c>
      <c r="D4366" s="108" t="str">
        <f t="shared" si="68"/>
        <v>Block</v>
      </c>
    </row>
    <row r="4367" spans="1:4">
      <c r="A4367" t="s">
        <v>6603</v>
      </c>
      <c r="B4367" t="s">
        <v>3491</v>
      </c>
      <c r="C4367" t="str" cm="1">
        <f t="array" ref="C4367">IFERROR(
IF(SUMPRODUCT((LEN(B4367)-LEN(SUBSTITUTE(B4367,$F$2:$F$300,"")))*(($G$2:$G$300)="outbound"))&gt;0,"outbound",
IF(SUMPRODUCT((LEN(B4367)-LEN(SUBSTITUTE(B4367,$F$2:$F$300,"")))*(($G$2:$G$300)="inbound"))&gt;0,"inbound","unknown")),
"unknown"
)</f>
        <v>inbound</v>
      </c>
      <c r="D4367" s="108" t="str">
        <f t="shared" si="68"/>
        <v>Block</v>
      </c>
    </row>
    <row r="4368" spans="1:4">
      <c r="A4368" t="s">
        <v>6604</v>
      </c>
      <c r="B4368" t="s">
        <v>3491</v>
      </c>
      <c r="C4368" t="str" cm="1">
        <f t="array" ref="C4368">IFERROR(
IF(SUMPRODUCT((LEN(B4368)-LEN(SUBSTITUTE(B4368,$F$2:$F$300,"")))*(($G$2:$G$300)="outbound"))&gt;0,"outbound",
IF(SUMPRODUCT((LEN(B4368)-LEN(SUBSTITUTE(B4368,$F$2:$F$300,"")))*(($G$2:$G$300)="inbound"))&gt;0,"inbound","unknown")),
"unknown"
)</f>
        <v>inbound</v>
      </c>
      <c r="D4368" s="108" t="str">
        <f t="shared" si="68"/>
        <v>Block</v>
      </c>
    </row>
    <row r="4369" spans="1:4">
      <c r="A4369" t="s">
        <v>6605</v>
      </c>
      <c r="B4369" t="s">
        <v>3491</v>
      </c>
      <c r="C4369" t="str" cm="1">
        <f t="array" ref="C4369">IFERROR(
IF(SUMPRODUCT((LEN(B4369)-LEN(SUBSTITUTE(B4369,$F$2:$F$300,"")))*(($G$2:$G$300)="outbound"))&gt;0,"outbound",
IF(SUMPRODUCT((LEN(B4369)-LEN(SUBSTITUTE(B4369,$F$2:$F$300,"")))*(($G$2:$G$300)="inbound"))&gt;0,"inbound","unknown")),
"unknown"
)</f>
        <v>inbound</v>
      </c>
      <c r="D4369" s="108" t="str">
        <f t="shared" si="68"/>
        <v>Block</v>
      </c>
    </row>
    <row r="4370" spans="1:4">
      <c r="A4370" t="s">
        <v>6606</v>
      </c>
      <c r="B4370" t="s">
        <v>3491</v>
      </c>
      <c r="C4370" t="str" cm="1">
        <f t="array" ref="C4370">IFERROR(
IF(SUMPRODUCT((LEN(B4370)-LEN(SUBSTITUTE(B4370,$F$2:$F$300,"")))*(($G$2:$G$300)="outbound"))&gt;0,"outbound",
IF(SUMPRODUCT((LEN(B4370)-LEN(SUBSTITUTE(B4370,$F$2:$F$300,"")))*(($G$2:$G$300)="inbound"))&gt;0,"inbound","unknown")),
"unknown"
)</f>
        <v>inbound</v>
      </c>
      <c r="D4370" s="108" t="str">
        <f t="shared" si="68"/>
        <v>Block</v>
      </c>
    </row>
    <row r="4371" spans="1:4">
      <c r="A4371" t="s">
        <v>6607</v>
      </c>
      <c r="B4371" t="s">
        <v>3491</v>
      </c>
      <c r="C4371" t="str" cm="1">
        <f t="array" ref="C4371">IFERROR(
IF(SUMPRODUCT((LEN(B4371)-LEN(SUBSTITUTE(B4371,$F$2:$F$300,"")))*(($G$2:$G$300)="outbound"))&gt;0,"outbound",
IF(SUMPRODUCT((LEN(B4371)-LEN(SUBSTITUTE(B4371,$F$2:$F$300,"")))*(($G$2:$G$300)="inbound"))&gt;0,"inbound","unknown")),
"unknown"
)</f>
        <v>inbound</v>
      </c>
      <c r="D4371" s="108" t="str">
        <f t="shared" si="68"/>
        <v>Block</v>
      </c>
    </row>
    <row r="4372" spans="1:4">
      <c r="A4372" t="s">
        <v>6608</v>
      </c>
      <c r="B4372" t="s">
        <v>3491</v>
      </c>
      <c r="C4372" t="str" cm="1">
        <f t="array" ref="C4372">IFERROR(
IF(SUMPRODUCT((LEN(B4372)-LEN(SUBSTITUTE(B4372,$F$2:$F$300,"")))*(($G$2:$G$300)="outbound"))&gt;0,"outbound",
IF(SUMPRODUCT((LEN(B4372)-LEN(SUBSTITUTE(B4372,$F$2:$F$300,"")))*(($G$2:$G$300)="inbound"))&gt;0,"inbound","unknown")),
"unknown"
)</f>
        <v>inbound</v>
      </c>
      <c r="D4372" s="108" t="str">
        <f t="shared" si="68"/>
        <v>Block</v>
      </c>
    </row>
    <row r="4373" spans="1:4">
      <c r="A4373" t="s">
        <v>6609</v>
      </c>
      <c r="B4373" t="s">
        <v>3491</v>
      </c>
      <c r="C4373" t="str" cm="1">
        <f t="array" ref="C4373">IFERROR(
IF(SUMPRODUCT((LEN(B4373)-LEN(SUBSTITUTE(B4373,$F$2:$F$300,"")))*(($G$2:$G$300)="outbound"))&gt;0,"outbound",
IF(SUMPRODUCT((LEN(B4373)-LEN(SUBSTITUTE(B4373,$F$2:$F$300,"")))*(($G$2:$G$300)="inbound"))&gt;0,"inbound","unknown")),
"unknown"
)</f>
        <v>inbound</v>
      </c>
      <c r="D4373" s="108" t="str">
        <f t="shared" si="68"/>
        <v>Block</v>
      </c>
    </row>
    <row r="4374" spans="1:4">
      <c r="A4374" t="s">
        <v>6610</v>
      </c>
      <c r="B4374" t="s">
        <v>3491</v>
      </c>
      <c r="C4374" t="str" cm="1">
        <f t="array" ref="C4374">IFERROR(
IF(SUMPRODUCT((LEN(B4374)-LEN(SUBSTITUTE(B4374,$F$2:$F$300,"")))*(($G$2:$G$300)="outbound"))&gt;0,"outbound",
IF(SUMPRODUCT((LEN(B4374)-LEN(SUBSTITUTE(B4374,$F$2:$F$300,"")))*(($G$2:$G$300)="inbound"))&gt;0,"inbound","unknown")),
"unknown"
)</f>
        <v>inbound</v>
      </c>
      <c r="D4374" s="108" t="str">
        <f t="shared" si="68"/>
        <v>Block</v>
      </c>
    </row>
    <row r="4375" spans="1:4">
      <c r="A4375" t="s">
        <v>6611</v>
      </c>
      <c r="B4375" t="s">
        <v>3491</v>
      </c>
      <c r="C4375" t="str" cm="1">
        <f t="array" ref="C4375">IFERROR(
IF(SUMPRODUCT((LEN(B4375)-LEN(SUBSTITUTE(B4375,$F$2:$F$300,"")))*(($G$2:$G$300)="outbound"))&gt;0,"outbound",
IF(SUMPRODUCT((LEN(B4375)-LEN(SUBSTITUTE(B4375,$F$2:$F$300,"")))*(($G$2:$G$300)="inbound"))&gt;0,"inbound","unknown")),
"unknown"
)</f>
        <v>inbound</v>
      </c>
      <c r="D4375" s="108" t="str">
        <f t="shared" si="68"/>
        <v>Block</v>
      </c>
    </row>
    <row r="4376" spans="1:4">
      <c r="A4376" t="s">
        <v>6612</v>
      </c>
      <c r="B4376" t="s">
        <v>3491</v>
      </c>
      <c r="C4376" t="str" cm="1">
        <f t="array" ref="C4376">IFERROR(
IF(SUMPRODUCT((LEN(B4376)-LEN(SUBSTITUTE(B4376,$F$2:$F$300,"")))*(($G$2:$G$300)="outbound"))&gt;0,"outbound",
IF(SUMPRODUCT((LEN(B4376)-LEN(SUBSTITUTE(B4376,$F$2:$F$300,"")))*(($G$2:$G$300)="inbound"))&gt;0,"inbound","unknown")),
"unknown"
)</f>
        <v>inbound</v>
      </c>
      <c r="D4376" s="108" t="str">
        <f t="shared" si="68"/>
        <v>Block</v>
      </c>
    </row>
    <row r="4377" spans="1:4">
      <c r="A4377" t="s">
        <v>6613</v>
      </c>
      <c r="B4377" t="s">
        <v>3491</v>
      </c>
      <c r="C4377" t="str" cm="1">
        <f t="array" ref="C4377">IFERROR(
IF(SUMPRODUCT((LEN(B4377)-LEN(SUBSTITUTE(B4377,$F$2:$F$300,"")))*(($G$2:$G$300)="outbound"))&gt;0,"outbound",
IF(SUMPRODUCT((LEN(B4377)-LEN(SUBSTITUTE(B4377,$F$2:$F$300,"")))*(($G$2:$G$300)="inbound"))&gt;0,"inbound","unknown")),
"unknown"
)</f>
        <v>inbound</v>
      </c>
      <c r="D4377" s="108" t="str">
        <f t="shared" si="68"/>
        <v>Block</v>
      </c>
    </row>
    <row r="4378" spans="1:4">
      <c r="A4378" t="s">
        <v>6614</v>
      </c>
      <c r="B4378" t="s">
        <v>3491</v>
      </c>
      <c r="C4378" t="str" cm="1">
        <f t="array" ref="C4378">IFERROR(
IF(SUMPRODUCT((LEN(B4378)-LEN(SUBSTITUTE(B4378,$F$2:$F$300,"")))*(($G$2:$G$300)="outbound"))&gt;0,"outbound",
IF(SUMPRODUCT((LEN(B4378)-LEN(SUBSTITUTE(B4378,$F$2:$F$300,"")))*(($G$2:$G$300)="inbound"))&gt;0,"inbound","unknown")),
"unknown"
)</f>
        <v>inbound</v>
      </c>
      <c r="D4378" s="108" t="str">
        <f t="shared" si="68"/>
        <v>Block</v>
      </c>
    </row>
    <row r="4379" spans="1:4">
      <c r="A4379" t="s">
        <v>6615</v>
      </c>
      <c r="B4379" t="s">
        <v>3491</v>
      </c>
      <c r="C4379" t="str" cm="1">
        <f t="array" ref="C4379">IFERROR(
IF(SUMPRODUCT((LEN(B4379)-LEN(SUBSTITUTE(B4379,$F$2:$F$300,"")))*(($G$2:$G$300)="outbound"))&gt;0,"outbound",
IF(SUMPRODUCT((LEN(B4379)-LEN(SUBSTITUTE(B4379,$F$2:$F$300,"")))*(($G$2:$G$300)="inbound"))&gt;0,"inbound","unknown")),
"unknown"
)</f>
        <v>inbound</v>
      </c>
      <c r="D4379" s="108" t="str">
        <f t="shared" si="68"/>
        <v>Block</v>
      </c>
    </row>
    <row r="4380" spans="1:4">
      <c r="A4380" t="s">
        <v>6616</v>
      </c>
      <c r="B4380" t="s">
        <v>3491</v>
      </c>
      <c r="C4380" t="str" cm="1">
        <f t="array" ref="C4380">IFERROR(
IF(SUMPRODUCT((LEN(B4380)-LEN(SUBSTITUTE(B4380,$F$2:$F$300,"")))*(($G$2:$G$300)="outbound"))&gt;0,"outbound",
IF(SUMPRODUCT((LEN(B4380)-LEN(SUBSTITUTE(B4380,$F$2:$F$300,"")))*(($G$2:$G$300)="inbound"))&gt;0,"inbound","unknown")),
"unknown"
)</f>
        <v>inbound</v>
      </c>
      <c r="D4380" s="108" t="str">
        <f t="shared" si="68"/>
        <v>Block</v>
      </c>
    </row>
    <row r="4381" spans="1:4">
      <c r="A4381" t="s">
        <v>6617</v>
      </c>
      <c r="B4381" t="s">
        <v>3491</v>
      </c>
      <c r="C4381" t="str" cm="1">
        <f t="array" ref="C4381">IFERROR(
IF(SUMPRODUCT((LEN(B4381)-LEN(SUBSTITUTE(B4381,$F$2:$F$300,"")))*(($G$2:$G$300)="outbound"))&gt;0,"outbound",
IF(SUMPRODUCT((LEN(B4381)-LEN(SUBSTITUTE(B4381,$F$2:$F$300,"")))*(($G$2:$G$300)="inbound"))&gt;0,"inbound","unknown")),
"unknown"
)</f>
        <v>inbound</v>
      </c>
      <c r="D4381" s="108" t="str">
        <f t="shared" si="68"/>
        <v>Block</v>
      </c>
    </row>
    <row r="4382" spans="1:4">
      <c r="A4382" t="s">
        <v>6618</v>
      </c>
      <c r="B4382" t="s">
        <v>3491</v>
      </c>
      <c r="C4382" t="str" cm="1">
        <f t="array" ref="C4382">IFERROR(
IF(SUMPRODUCT((LEN(B4382)-LEN(SUBSTITUTE(B4382,$F$2:$F$300,"")))*(($G$2:$G$300)="outbound"))&gt;0,"outbound",
IF(SUMPRODUCT((LEN(B4382)-LEN(SUBSTITUTE(B4382,$F$2:$F$300,"")))*(($G$2:$G$300)="inbound"))&gt;0,"inbound","unknown")),
"unknown"
)</f>
        <v>inbound</v>
      </c>
      <c r="D4382" s="108" t="str">
        <f t="shared" si="68"/>
        <v>Block</v>
      </c>
    </row>
    <row r="4383" spans="1:4">
      <c r="A4383" t="s">
        <v>6619</v>
      </c>
      <c r="B4383" t="s">
        <v>3491</v>
      </c>
      <c r="C4383" t="str" cm="1">
        <f t="array" ref="C4383">IFERROR(
IF(SUMPRODUCT((LEN(B4383)-LEN(SUBSTITUTE(B4383,$F$2:$F$300,"")))*(($G$2:$G$300)="outbound"))&gt;0,"outbound",
IF(SUMPRODUCT((LEN(B4383)-LEN(SUBSTITUTE(B4383,$F$2:$F$300,"")))*(($G$2:$G$300)="inbound"))&gt;0,"inbound","unknown")),
"unknown"
)</f>
        <v>inbound</v>
      </c>
      <c r="D4383" s="108" t="str">
        <f t="shared" si="68"/>
        <v>Block</v>
      </c>
    </row>
    <row r="4384" spans="1:4">
      <c r="A4384" t="s">
        <v>6620</v>
      </c>
      <c r="B4384" t="s">
        <v>3491</v>
      </c>
      <c r="C4384" t="str" cm="1">
        <f t="array" ref="C4384">IFERROR(
IF(SUMPRODUCT((LEN(B4384)-LEN(SUBSTITUTE(B4384,$F$2:$F$300,"")))*(($G$2:$G$300)="outbound"))&gt;0,"outbound",
IF(SUMPRODUCT((LEN(B4384)-LEN(SUBSTITUTE(B4384,$F$2:$F$300,"")))*(($G$2:$G$300)="inbound"))&gt;0,"inbound","unknown")),
"unknown"
)</f>
        <v>inbound</v>
      </c>
      <c r="D4384" s="108" t="str">
        <f t="shared" si="68"/>
        <v>Block</v>
      </c>
    </row>
    <row r="4385" spans="1:4">
      <c r="A4385" t="s">
        <v>6621</v>
      </c>
      <c r="B4385" t="s">
        <v>3491</v>
      </c>
      <c r="C4385" t="str" cm="1">
        <f t="array" ref="C4385">IFERROR(
IF(SUMPRODUCT((LEN(B4385)-LEN(SUBSTITUTE(B4385,$F$2:$F$300,"")))*(($G$2:$G$300)="outbound"))&gt;0,"outbound",
IF(SUMPRODUCT((LEN(B4385)-LEN(SUBSTITUTE(B4385,$F$2:$F$300,"")))*(($G$2:$G$300)="inbound"))&gt;0,"inbound","unknown")),
"unknown"
)</f>
        <v>inbound</v>
      </c>
      <c r="D4385" s="108" t="str">
        <f t="shared" si="68"/>
        <v>Block</v>
      </c>
    </row>
    <row r="4386" spans="1:4">
      <c r="A4386" t="s">
        <v>6622</v>
      </c>
      <c r="B4386" t="s">
        <v>3491</v>
      </c>
      <c r="C4386" t="str" cm="1">
        <f t="array" ref="C4386">IFERROR(
IF(SUMPRODUCT((LEN(B4386)-LEN(SUBSTITUTE(B4386,$F$2:$F$300,"")))*(($G$2:$G$300)="outbound"))&gt;0,"outbound",
IF(SUMPRODUCT((LEN(B4386)-LEN(SUBSTITUTE(B4386,$F$2:$F$300,"")))*(($G$2:$G$300)="inbound"))&gt;0,"inbound","unknown")),
"unknown"
)</f>
        <v>inbound</v>
      </c>
      <c r="D4386" s="108" t="str">
        <f t="shared" si="68"/>
        <v>Block</v>
      </c>
    </row>
    <row r="4387" spans="1:4">
      <c r="A4387" t="s">
        <v>6623</v>
      </c>
      <c r="B4387" t="s">
        <v>3491</v>
      </c>
      <c r="C4387" t="str" cm="1">
        <f t="array" ref="C4387">IFERROR(
IF(SUMPRODUCT((LEN(B4387)-LEN(SUBSTITUTE(B4387,$F$2:$F$300,"")))*(($G$2:$G$300)="outbound"))&gt;0,"outbound",
IF(SUMPRODUCT((LEN(B4387)-LEN(SUBSTITUTE(B4387,$F$2:$F$300,"")))*(($G$2:$G$300)="inbound"))&gt;0,"inbound","unknown")),
"unknown"
)</f>
        <v>inbound</v>
      </c>
      <c r="D4387" s="108" t="str">
        <f t="shared" si="68"/>
        <v>Block</v>
      </c>
    </row>
    <row r="4388" spans="1:4">
      <c r="A4388" t="s">
        <v>6624</v>
      </c>
      <c r="B4388" t="s">
        <v>3491</v>
      </c>
      <c r="C4388" t="str" cm="1">
        <f t="array" ref="C4388">IFERROR(
IF(SUMPRODUCT((LEN(B4388)-LEN(SUBSTITUTE(B4388,$F$2:$F$300,"")))*(($G$2:$G$300)="outbound"))&gt;0,"outbound",
IF(SUMPRODUCT((LEN(B4388)-LEN(SUBSTITUTE(B4388,$F$2:$F$300,"")))*(($G$2:$G$300)="inbound"))&gt;0,"inbound","unknown")),
"unknown"
)</f>
        <v>inbound</v>
      </c>
      <c r="D4388" s="108" t="str">
        <f t="shared" si="68"/>
        <v>Block</v>
      </c>
    </row>
    <row r="4389" spans="1:4">
      <c r="A4389" t="s">
        <v>1719</v>
      </c>
      <c r="B4389" t="s">
        <v>3491</v>
      </c>
      <c r="C4389" t="str" cm="1">
        <f t="array" ref="C4389">IFERROR(
IF(SUMPRODUCT((LEN(B4389)-LEN(SUBSTITUTE(B4389,$F$2:$F$300,"")))*(($G$2:$G$300)="outbound"))&gt;0,"outbound",
IF(SUMPRODUCT((LEN(B4389)-LEN(SUBSTITUTE(B4389,$F$2:$F$300,"")))*(($G$2:$G$300)="inbound"))&gt;0,"inbound","unknown")),
"unknown"
)</f>
        <v>inbound</v>
      </c>
      <c r="D4389" s="108" t="str">
        <f t="shared" si="68"/>
        <v>Block</v>
      </c>
    </row>
    <row r="4390" spans="1:4">
      <c r="A4390" t="s">
        <v>6625</v>
      </c>
      <c r="B4390" t="s">
        <v>3491</v>
      </c>
      <c r="C4390" t="str" cm="1">
        <f t="array" ref="C4390">IFERROR(
IF(SUMPRODUCT((LEN(B4390)-LEN(SUBSTITUTE(B4390,$F$2:$F$300,"")))*(($G$2:$G$300)="outbound"))&gt;0,"outbound",
IF(SUMPRODUCT((LEN(B4390)-LEN(SUBSTITUTE(B4390,$F$2:$F$300,"")))*(($G$2:$G$300)="inbound"))&gt;0,"inbound","unknown")),
"unknown"
)</f>
        <v>inbound</v>
      </c>
      <c r="D4390" s="108" t="str">
        <f t="shared" si="68"/>
        <v>Block</v>
      </c>
    </row>
    <row r="4391" spans="1:4">
      <c r="A4391" t="s">
        <v>6626</v>
      </c>
      <c r="B4391" t="s">
        <v>3491</v>
      </c>
      <c r="C4391" t="str" cm="1">
        <f t="array" ref="C4391">IFERROR(
IF(SUMPRODUCT((LEN(B4391)-LEN(SUBSTITUTE(B4391,$F$2:$F$300,"")))*(($G$2:$G$300)="outbound"))&gt;0,"outbound",
IF(SUMPRODUCT((LEN(B4391)-LEN(SUBSTITUTE(B4391,$F$2:$F$300,"")))*(($G$2:$G$300)="inbound"))&gt;0,"inbound","unknown")),
"unknown"
)</f>
        <v>inbound</v>
      </c>
      <c r="D4391" s="108" t="str">
        <f t="shared" si="68"/>
        <v>Block</v>
      </c>
    </row>
    <row r="4392" spans="1:4">
      <c r="A4392" t="s">
        <v>6627</v>
      </c>
      <c r="B4392" t="s">
        <v>3491</v>
      </c>
      <c r="C4392" t="str" cm="1">
        <f t="array" ref="C4392">IFERROR(
IF(SUMPRODUCT((LEN(B4392)-LEN(SUBSTITUTE(B4392,$F$2:$F$300,"")))*(($G$2:$G$300)="outbound"))&gt;0,"outbound",
IF(SUMPRODUCT((LEN(B4392)-LEN(SUBSTITUTE(B4392,$F$2:$F$300,"")))*(($G$2:$G$300)="inbound"))&gt;0,"inbound","unknown")),
"unknown"
)</f>
        <v>inbound</v>
      </c>
      <c r="D4392" s="108" t="str">
        <f t="shared" si="68"/>
        <v>Block</v>
      </c>
    </row>
    <row r="4393" spans="1:4">
      <c r="A4393" t="s">
        <v>6628</v>
      </c>
      <c r="B4393" t="s">
        <v>3491</v>
      </c>
      <c r="C4393" t="str" cm="1">
        <f t="array" ref="C4393">IFERROR(
IF(SUMPRODUCT((LEN(B4393)-LEN(SUBSTITUTE(B4393,$F$2:$F$300,"")))*(($G$2:$G$300)="outbound"))&gt;0,"outbound",
IF(SUMPRODUCT((LEN(B4393)-LEN(SUBSTITUTE(B4393,$F$2:$F$300,"")))*(($G$2:$G$300)="inbound"))&gt;0,"inbound","unknown")),
"unknown"
)</f>
        <v>inbound</v>
      </c>
      <c r="D4393" s="108" t="str">
        <f t="shared" si="68"/>
        <v>Block</v>
      </c>
    </row>
    <row r="4394" spans="1:4">
      <c r="A4394" t="s">
        <v>6629</v>
      </c>
      <c r="B4394" t="s">
        <v>3491</v>
      </c>
      <c r="C4394" t="str" cm="1">
        <f t="array" ref="C4394">IFERROR(
IF(SUMPRODUCT((LEN(B4394)-LEN(SUBSTITUTE(B4394,$F$2:$F$300,"")))*(($G$2:$G$300)="outbound"))&gt;0,"outbound",
IF(SUMPRODUCT((LEN(B4394)-LEN(SUBSTITUTE(B4394,$F$2:$F$300,"")))*(($G$2:$G$300)="inbound"))&gt;0,"inbound","unknown")),
"unknown"
)</f>
        <v>inbound</v>
      </c>
      <c r="D4394" s="108" t="str">
        <f t="shared" si="68"/>
        <v>Block</v>
      </c>
    </row>
    <row r="4395" spans="1:4">
      <c r="A4395" t="s">
        <v>6630</v>
      </c>
      <c r="B4395" t="s">
        <v>3491</v>
      </c>
      <c r="C4395" t="str" cm="1">
        <f t="array" ref="C4395">IFERROR(
IF(SUMPRODUCT((LEN(B4395)-LEN(SUBSTITUTE(B4395,$F$2:$F$300,"")))*(($G$2:$G$300)="outbound"))&gt;0,"outbound",
IF(SUMPRODUCT((LEN(B4395)-LEN(SUBSTITUTE(B4395,$F$2:$F$300,"")))*(($G$2:$G$300)="inbound"))&gt;0,"inbound","unknown")),
"unknown"
)</f>
        <v>inbound</v>
      </c>
      <c r="D4395" s="108" t="str">
        <f t="shared" si="68"/>
        <v>Block</v>
      </c>
    </row>
    <row r="4396" spans="1:4">
      <c r="A4396" t="s">
        <v>6631</v>
      </c>
      <c r="B4396" t="s">
        <v>3491</v>
      </c>
      <c r="C4396" t="str" cm="1">
        <f t="array" ref="C4396">IFERROR(
IF(SUMPRODUCT((LEN(B4396)-LEN(SUBSTITUTE(B4396,$F$2:$F$300,"")))*(($G$2:$G$300)="outbound"))&gt;0,"outbound",
IF(SUMPRODUCT((LEN(B4396)-LEN(SUBSTITUTE(B4396,$F$2:$F$300,"")))*(($G$2:$G$300)="inbound"))&gt;0,"inbound","unknown")),
"unknown"
)</f>
        <v>inbound</v>
      </c>
      <c r="D4396" s="108" t="str">
        <f t="shared" si="68"/>
        <v>Block</v>
      </c>
    </row>
    <row r="4397" spans="1:4">
      <c r="A4397" t="s">
        <v>6632</v>
      </c>
      <c r="B4397" t="s">
        <v>3491</v>
      </c>
      <c r="C4397" t="str" cm="1">
        <f t="array" ref="C4397">IFERROR(
IF(SUMPRODUCT((LEN(B4397)-LEN(SUBSTITUTE(B4397,$F$2:$F$300,"")))*(($G$2:$G$300)="outbound"))&gt;0,"outbound",
IF(SUMPRODUCT((LEN(B4397)-LEN(SUBSTITUTE(B4397,$F$2:$F$300,"")))*(($G$2:$G$300)="inbound"))&gt;0,"inbound","unknown")),
"unknown"
)</f>
        <v>inbound</v>
      </c>
      <c r="D4397" s="108" t="str">
        <f t="shared" si="68"/>
        <v>Block</v>
      </c>
    </row>
    <row r="4398" spans="1:4">
      <c r="A4398" t="s">
        <v>6633</v>
      </c>
      <c r="B4398" t="s">
        <v>3491</v>
      </c>
      <c r="C4398" t="str" cm="1">
        <f t="array" ref="C4398">IFERROR(
IF(SUMPRODUCT((LEN(B4398)-LEN(SUBSTITUTE(B4398,$F$2:$F$300,"")))*(($G$2:$G$300)="outbound"))&gt;0,"outbound",
IF(SUMPRODUCT((LEN(B4398)-LEN(SUBSTITUTE(B4398,$F$2:$F$300,"")))*(($G$2:$G$300)="inbound"))&gt;0,"inbound","unknown")),
"unknown"
)</f>
        <v>inbound</v>
      </c>
      <c r="D4398" s="108" t="str">
        <f t="shared" si="68"/>
        <v>Block</v>
      </c>
    </row>
    <row r="4399" spans="1:4">
      <c r="A4399" t="s">
        <v>6634</v>
      </c>
      <c r="B4399" t="s">
        <v>3491</v>
      </c>
      <c r="C4399" t="str" cm="1">
        <f t="array" ref="C4399">IFERROR(
IF(SUMPRODUCT((LEN(B4399)-LEN(SUBSTITUTE(B4399,$F$2:$F$300,"")))*(($G$2:$G$300)="outbound"))&gt;0,"outbound",
IF(SUMPRODUCT((LEN(B4399)-LEN(SUBSTITUTE(B4399,$F$2:$F$300,"")))*(($G$2:$G$300)="inbound"))&gt;0,"inbound","unknown")),
"unknown"
)</f>
        <v>inbound</v>
      </c>
      <c r="D4399" s="108" t="str">
        <f t="shared" si="68"/>
        <v>Block</v>
      </c>
    </row>
    <row r="4400" spans="1:4">
      <c r="A4400" t="s">
        <v>6635</v>
      </c>
      <c r="B4400" t="s">
        <v>3491</v>
      </c>
      <c r="C4400" t="str" cm="1">
        <f t="array" ref="C4400">IFERROR(
IF(SUMPRODUCT((LEN(B4400)-LEN(SUBSTITUTE(B4400,$F$2:$F$300,"")))*(($G$2:$G$300)="outbound"))&gt;0,"outbound",
IF(SUMPRODUCT((LEN(B4400)-LEN(SUBSTITUTE(B4400,$F$2:$F$300,"")))*(($G$2:$G$300)="inbound"))&gt;0,"inbound","unknown")),
"unknown"
)</f>
        <v>inbound</v>
      </c>
      <c r="D4400" s="108" t="str">
        <f t="shared" si="68"/>
        <v>Block</v>
      </c>
    </row>
    <row r="4401" spans="1:4">
      <c r="A4401" t="s">
        <v>6636</v>
      </c>
      <c r="B4401" t="s">
        <v>3491</v>
      </c>
      <c r="C4401" t="str" cm="1">
        <f t="array" ref="C4401">IFERROR(
IF(SUMPRODUCT((LEN(B4401)-LEN(SUBSTITUTE(B4401,$F$2:$F$300,"")))*(($G$2:$G$300)="outbound"))&gt;0,"outbound",
IF(SUMPRODUCT((LEN(B4401)-LEN(SUBSTITUTE(B4401,$F$2:$F$300,"")))*(($G$2:$G$300)="inbound"))&gt;0,"inbound","unknown")),
"unknown"
)</f>
        <v>inbound</v>
      </c>
      <c r="D4401" s="108" t="str">
        <f t="shared" si="68"/>
        <v>Block</v>
      </c>
    </row>
    <row r="4402" spans="1:4">
      <c r="A4402" t="s">
        <v>6637</v>
      </c>
      <c r="B4402" t="s">
        <v>3491</v>
      </c>
      <c r="C4402" t="str" cm="1">
        <f t="array" ref="C4402">IFERROR(
IF(SUMPRODUCT((LEN(B4402)-LEN(SUBSTITUTE(B4402,$F$2:$F$300,"")))*(($G$2:$G$300)="outbound"))&gt;0,"outbound",
IF(SUMPRODUCT((LEN(B4402)-LEN(SUBSTITUTE(B4402,$F$2:$F$300,"")))*(($G$2:$G$300)="inbound"))&gt;0,"inbound","unknown")),
"unknown"
)</f>
        <v>inbound</v>
      </c>
      <c r="D4402" s="108" t="str">
        <f t="shared" si="68"/>
        <v>Block</v>
      </c>
    </row>
    <row r="4403" spans="1:4">
      <c r="A4403" t="s">
        <v>6638</v>
      </c>
      <c r="B4403" t="s">
        <v>3491</v>
      </c>
      <c r="C4403" t="str" cm="1">
        <f t="array" ref="C4403">IFERROR(
IF(SUMPRODUCT((LEN(B4403)-LEN(SUBSTITUTE(B4403,$F$2:$F$300,"")))*(($G$2:$G$300)="outbound"))&gt;0,"outbound",
IF(SUMPRODUCT((LEN(B4403)-LEN(SUBSTITUTE(B4403,$F$2:$F$300,"")))*(($G$2:$G$300)="inbound"))&gt;0,"inbound","unknown")),
"unknown"
)</f>
        <v>inbound</v>
      </c>
      <c r="D4403" s="108" t="str">
        <f t="shared" si="68"/>
        <v>Block</v>
      </c>
    </row>
    <row r="4404" spans="1:4">
      <c r="A4404" t="s">
        <v>6639</v>
      </c>
      <c r="B4404" t="s">
        <v>3491</v>
      </c>
      <c r="C4404" t="str" cm="1">
        <f t="array" ref="C4404">IFERROR(
IF(SUMPRODUCT((LEN(B4404)-LEN(SUBSTITUTE(B4404,$F$2:$F$300,"")))*(($G$2:$G$300)="outbound"))&gt;0,"outbound",
IF(SUMPRODUCT((LEN(B4404)-LEN(SUBSTITUTE(B4404,$F$2:$F$300,"")))*(($G$2:$G$300)="inbound"))&gt;0,"inbound","unknown")),
"unknown"
)</f>
        <v>inbound</v>
      </c>
      <c r="D4404" s="108" t="str">
        <f t="shared" si="68"/>
        <v>Block</v>
      </c>
    </row>
    <row r="4405" spans="1:4">
      <c r="A4405" t="s">
        <v>6640</v>
      </c>
      <c r="B4405" t="s">
        <v>3491</v>
      </c>
      <c r="C4405" t="str" cm="1">
        <f t="array" ref="C4405">IFERROR(
IF(SUMPRODUCT((LEN(B4405)-LEN(SUBSTITUTE(B4405,$F$2:$F$300,"")))*(($G$2:$G$300)="outbound"))&gt;0,"outbound",
IF(SUMPRODUCT((LEN(B4405)-LEN(SUBSTITUTE(B4405,$F$2:$F$300,"")))*(($G$2:$G$300)="inbound"))&gt;0,"inbound","unknown")),
"unknown"
)</f>
        <v>inbound</v>
      </c>
      <c r="D4405" s="108" t="str">
        <f t="shared" si="68"/>
        <v>Block</v>
      </c>
    </row>
    <row r="4406" spans="1:4">
      <c r="A4406" t="s">
        <v>6641</v>
      </c>
      <c r="B4406" t="s">
        <v>3491</v>
      </c>
      <c r="C4406" t="str" cm="1">
        <f t="array" ref="C4406">IFERROR(
IF(SUMPRODUCT((LEN(B4406)-LEN(SUBSTITUTE(B4406,$F$2:$F$300,"")))*(($G$2:$G$300)="outbound"))&gt;0,"outbound",
IF(SUMPRODUCT((LEN(B4406)-LEN(SUBSTITUTE(B4406,$F$2:$F$300,"")))*(($G$2:$G$300)="inbound"))&gt;0,"inbound","unknown")),
"unknown"
)</f>
        <v>inbound</v>
      </c>
      <c r="D4406" s="108" t="str">
        <f t="shared" si="68"/>
        <v>Block</v>
      </c>
    </row>
    <row r="4407" spans="1:4">
      <c r="A4407" t="s">
        <v>6642</v>
      </c>
      <c r="B4407" t="s">
        <v>3491</v>
      </c>
      <c r="C4407" t="str" cm="1">
        <f t="array" ref="C4407">IFERROR(
IF(SUMPRODUCT((LEN(B4407)-LEN(SUBSTITUTE(B4407,$F$2:$F$300,"")))*(($G$2:$G$300)="outbound"))&gt;0,"outbound",
IF(SUMPRODUCT((LEN(B4407)-LEN(SUBSTITUTE(B4407,$F$2:$F$300,"")))*(($G$2:$G$300)="inbound"))&gt;0,"inbound","unknown")),
"unknown"
)</f>
        <v>inbound</v>
      </c>
      <c r="D4407" s="108" t="str">
        <f t="shared" si="68"/>
        <v>Block</v>
      </c>
    </row>
    <row r="4408" spans="1:4">
      <c r="A4408" t="s">
        <v>6643</v>
      </c>
      <c r="B4408" t="s">
        <v>3491</v>
      </c>
      <c r="C4408" t="str" cm="1">
        <f t="array" ref="C4408">IFERROR(
IF(SUMPRODUCT((LEN(B4408)-LEN(SUBSTITUTE(B4408,$F$2:$F$300,"")))*(($G$2:$G$300)="outbound"))&gt;0,"outbound",
IF(SUMPRODUCT((LEN(B4408)-LEN(SUBSTITUTE(B4408,$F$2:$F$300,"")))*(($G$2:$G$300)="inbound"))&gt;0,"inbound","unknown")),
"unknown"
)</f>
        <v>inbound</v>
      </c>
      <c r="D4408" s="108" t="str">
        <f t="shared" si="68"/>
        <v>Block</v>
      </c>
    </row>
    <row r="4409" spans="1:4">
      <c r="A4409" t="s">
        <v>6644</v>
      </c>
      <c r="B4409" t="s">
        <v>3491</v>
      </c>
      <c r="C4409" t="str" cm="1">
        <f t="array" ref="C4409">IFERROR(
IF(SUMPRODUCT((LEN(B4409)-LEN(SUBSTITUTE(B4409,$F$2:$F$300,"")))*(($G$2:$G$300)="outbound"))&gt;0,"outbound",
IF(SUMPRODUCT((LEN(B4409)-LEN(SUBSTITUTE(B4409,$F$2:$F$300,"")))*(($G$2:$G$300)="inbound"))&gt;0,"inbound","unknown")),
"unknown"
)</f>
        <v>inbound</v>
      </c>
      <c r="D4409" s="108" t="str">
        <f t="shared" si="68"/>
        <v>Block</v>
      </c>
    </row>
    <row r="4410" spans="1:4">
      <c r="A4410" t="s">
        <v>6645</v>
      </c>
      <c r="B4410" t="s">
        <v>3491</v>
      </c>
      <c r="C4410" t="str" cm="1">
        <f t="array" ref="C4410">IFERROR(
IF(SUMPRODUCT((LEN(B4410)-LEN(SUBSTITUTE(B4410,$F$2:$F$300,"")))*(($G$2:$G$300)="outbound"))&gt;0,"outbound",
IF(SUMPRODUCT((LEN(B4410)-LEN(SUBSTITUTE(B4410,$F$2:$F$300,"")))*(($G$2:$G$300)="inbound"))&gt;0,"inbound","unknown")),
"unknown"
)</f>
        <v>inbound</v>
      </c>
      <c r="D4410" s="108" t="str">
        <f t="shared" si="68"/>
        <v>Block</v>
      </c>
    </row>
    <row r="4411" spans="1:4">
      <c r="A4411" t="s">
        <v>6646</v>
      </c>
      <c r="B4411" t="s">
        <v>3491</v>
      </c>
      <c r="C4411" t="str" cm="1">
        <f t="array" ref="C4411">IFERROR(
IF(SUMPRODUCT((LEN(B4411)-LEN(SUBSTITUTE(B4411,$F$2:$F$300,"")))*(($G$2:$G$300)="outbound"))&gt;0,"outbound",
IF(SUMPRODUCT((LEN(B4411)-LEN(SUBSTITUTE(B4411,$F$2:$F$300,"")))*(($G$2:$G$300)="inbound"))&gt;0,"inbound","unknown")),
"unknown"
)</f>
        <v>inbound</v>
      </c>
      <c r="D4411" s="108" t="str">
        <f t="shared" si="68"/>
        <v>Block</v>
      </c>
    </row>
    <row r="4412" spans="1:4">
      <c r="A4412" t="s">
        <v>6647</v>
      </c>
      <c r="B4412" t="s">
        <v>3491</v>
      </c>
      <c r="C4412" t="str" cm="1">
        <f t="array" ref="C4412">IFERROR(
IF(SUMPRODUCT((LEN(B4412)-LEN(SUBSTITUTE(B4412,$F$2:$F$300,"")))*(($G$2:$G$300)="outbound"))&gt;0,"outbound",
IF(SUMPRODUCT((LEN(B4412)-LEN(SUBSTITUTE(B4412,$F$2:$F$300,"")))*(($G$2:$G$300)="inbound"))&gt;0,"inbound","unknown")),
"unknown"
)</f>
        <v>inbound</v>
      </c>
      <c r="D4412" s="108" t="str">
        <f t="shared" si="68"/>
        <v>Block</v>
      </c>
    </row>
    <row r="4413" spans="1:4">
      <c r="A4413" t="s">
        <v>6648</v>
      </c>
      <c r="B4413" t="s">
        <v>3491</v>
      </c>
      <c r="C4413" t="str" cm="1">
        <f t="array" ref="C4413">IFERROR(
IF(SUMPRODUCT((LEN(B4413)-LEN(SUBSTITUTE(B4413,$F$2:$F$300,"")))*(($G$2:$G$300)="outbound"))&gt;0,"outbound",
IF(SUMPRODUCT((LEN(B4413)-LEN(SUBSTITUTE(B4413,$F$2:$F$300,"")))*(($G$2:$G$300)="inbound"))&gt;0,"inbound","unknown")),
"unknown"
)</f>
        <v>inbound</v>
      </c>
      <c r="D4413" s="108" t="str">
        <f t="shared" si="68"/>
        <v>Block</v>
      </c>
    </row>
    <row r="4414" spans="1:4">
      <c r="A4414" t="s">
        <v>6649</v>
      </c>
      <c r="B4414" t="s">
        <v>3491</v>
      </c>
      <c r="C4414" t="str" cm="1">
        <f t="array" ref="C4414">IFERROR(
IF(SUMPRODUCT((LEN(B4414)-LEN(SUBSTITUTE(B4414,$F$2:$F$300,"")))*(($G$2:$G$300)="outbound"))&gt;0,"outbound",
IF(SUMPRODUCT((LEN(B4414)-LEN(SUBSTITUTE(B4414,$F$2:$F$300,"")))*(($G$2:$G$300)="inbound"))&gt;0,"inbound","unknown")),
"unknown"
)</f>
        <v>inbound</v>
      </c>
      <c r="D4414" s="108" t="str">
        <f t="shared" si="68"/>
        <v>Block</v>
      </c>
    </row>
    <row r="4415" spans="1:4">
      <c r="A4415" t="s">
        <v>6650</v>
      </c>
      <c r="B4415" t="s">
        <v>3491</v>
      </c>
      <c r="C4415" t="str" cm="1">
        <f t="array" ref="C4415">IFERROR(
IF(SUMPRODUCT((LEN(B4415)-LEN(SUBSTITUTE(B4415,$F$2:$F$300,"")))*(($G$2:$G$300)="outbound"))&gt;0,"outbound",
IF(SUMPRODUCT((LEN(B4415)-LEN(SUBSTITUTE(B4415,$F$2:$F$300,"")))*(($G$2:$G$300)="inbound"))&gt;0,"inbound","unknown")),
"unknown"
)</f>
        <v>inbound</v>
      </c>
      <c r="D4415" s="108" t="str">
        <f t="shared" si="68"/>
        <v>Block</v>
      </c>
    </row>
    <row r="4416" spans="1:4">
      <c r="A4416" t="s">
        <v>6651</v>
      </c>
      <c r="B4416" t="s">
        <v>3491</v>
      </c>
      <c r="C4416" t="str" cm="1">
        <f t="array" ref="C4416">IFERROR(
IF(SUMPRODUCT((LEN(B4416)-LEN(SUBSTITUTE(B4416,$F$2:$F$300,"")))*(($G$2:$G$300)="outbound"))&gt;0,"outbound",
IF(SUMPRODUCT((LEN(B4416)-LEN(SUBSTITUTE(B4416,$F$2:$F$300,"")))*(($G$2:$G$300)="inbound"))&gt;0,"inbound","unknown")),
"unknown"
)</f>
        <v>inbound</v>
      </c>
      <c r="D4416" s="108" t="str">
        <f t="shared" si="68"/>
        <v>Block</v>
      </c>
    </row>
    <row r="4417" spans="1:4">
      <c r="A4417" t="s">
        <v>6652</v>
      </c>
      <c r="B4417" t="s">
        <v>3491</v>
      </c>
      <c r="C4417" t="str" cm="1">
        <f t="array" ref="C4417">IFERROR(
IF(SUMPRODUCT((LEN(B4417)-LEN(SUBSTITUTE(B4417,$F$2:$F$300,"")))*(($G$2:$G$300)="outbound"))&gt;0,"outbound",
IF(SUMPRODUCT((LEN(B4417)-LEN(SUBSTITUTE(B4417,$F$2:$F$300,"")))*(($G$2:$G$300)="inbound"))&gt;0,"inbound","unknown")),
"unknown"
)</f>
        <v>inbound</v>
      </c>
      <c r="D4417" s="108" t="str">
        <f t="shared" si="68"/>
        <v>Block</v>
      </c>
    </row>
    <row r="4418" spans="1:4">
      <c r="A4418" t="s">
        <v>6653</v>
      </c>
      <c r="B4418" t="s">
        <v>3491</v>
      </c>
      <c r="C4418" t="str" cm="1">
        <f t="array" ref="C4418">IFERROR(
IF(SUMPRODUCT((LEN(B4418)-LEN(SUBSTITUTE(B4418,$F$2:$F$300,"")))*(($G$2:$G$300)="outbound"))&gt;0,"outbound",
IF(SUMPRODUCT((LEN(B4418)-LEN(SUBSTITUTE(B4418,$F$2:$F$300,"")))*(($G$2:$G$300)="inbound"))&gt;0,"inbound","unknown")),
"unknown"
)</f>
        <v>inbound</v>
      </c>
      <c r="D4418" s="108" t="str">
        <f t="shared" si="68"/>
        <v>Block</v>
      </c>
    </row>
    <row r="4419" spans="1:4">
      <c r="A4419" t="s">
        <v>6654</v>
      </c>
      <c r="B4419" t="s">
        <v>3491</v>
      </c>
      <c r="C4419" t="str" cm="1">
        <f t="array" ref="C4419">IFERROR(
IF(SUMPRODUCT((LEN(B4419)-LEN(SUBSTITUTE(B4419,$F$2:$F$300,"")))*(($G$2:$G$300)="outbound"))&gt;0,"outbound",
IF(SUMPRODUCT((LEN(B4419)-LEN(SUBSTITUTE(B4419,$F$2:$F$300,"")))*(($G$2:$G$300)="inbound"))&gt;0,"inbound","unknown")),
"unknown"
)</f>
        <v>inbound</v>
      </c>
      <c r="D4419" s="108" t="str">
        <f t="shared" ref="D4419:D4482" si="69">VLOOKUP(C4419,$I$2:$J$5,2,FALSE)</f>
        <v>Block</v>
      </c>
    </row>
    <row r="4420" spans="1:4">
      <c r="A4420" t="s">
        <v>6655</v>
      </c>
      <c r="B4420" t="s">
        <v>3491</v>
      </c>
      <c r="C4420" t="str" cm="1">
        <f t="array" ref="C4420">IFERROR(
IF(SUMPRODUCT((LEN(B4420)-LEN(SUBSTITUTE(B4420,$F$2:$F$300,"")))*(($G$2:$G$300)="outbound"))&gt;0,"outbound",
IF(SUMPRODUCT((LEN(B4420)-LEN(SUBSTITUTE(B4420,$F$2:$F$300,"")))*(($G$2:$G$300)="inbound"))&gt;0,"inbound","unknown")),
"unknown"
)</f>
        <v>inbound</v>
      </c>
      <c r="D4420" s="108" t="str">
        <f t="shared" si="69"/>
        <v>Block</v>
      </c>
    </row>
    <row r="4421" spans="1:4">
      <c r="A4421" t="s">
        <v>6656</v>
      </c>
      <c r="B4421" t="s">
        <v>3491</v>
      </c>
      <c r="C4421" t="str" cm="1">
        <f t="array" ref="C4421">IFERROR(
IF(SUMPRODUCT((LEN(B4421)-LEN(SUBSTITUTE(B4421,$F$2:$F$300,"")))*(($G$2:$G$300)="outbound"))&gt;0,"outbound",
IF(SUMPRODUCT((LEN(B4421)-LEN(SUBSTITUTE(B4421,$F$2:$F$300,"")))*(($G$2:$G$300)="inbound"))&gt;0,"inbound","unknown")),
"unknown"
)</f>
        <v>inbound</v>
      </c>
      <c r="D4421" s="108" t="str">
        <f t="shared" si="69"/>
        <v>Block</v>
      </c>
    </row>
    <row r="4422" spans="1:4">
      <c r="A4422" t="s">
        <v>6657</v>
      </c>
      <c r="B4422" t="s">
        <v>3491</v>
      </c>
      <c r="C4422" t="str" cm="1">
        <f t="array" ref="C4422">IFERROR(
IF(SUMPRODUCT((LEN(B4422)-LEN(SUBSTITUTE(B4422,$F$2:$F$300,"")))*(($G$2:$G$300)="outbound"))&gt;0,"outbound",
IF(SUMPRODUCT((LEN(B4422)-LEN(SUBSTITUTE(B4422,$F$2:$F$300,"")))*(($G$2:$G$300)="inbound"))&gt;0,"inbound","unknown")),
"unknown"
)</f>
        <v>inbound</v>
      </c>
      <c r="D4422" s="108" t="str">
        <f t="shared" si="69"/>
        <v>Block</v>
      </c>
    </row>
    <row r="4423" spans="1:4">
      <c r="A4423" t="s">
        <v>6658</v>
      </c>
      <c r="B4423" t="s">
        <v>3491</v>
      </c>
      <c r="C4423" t="str" cm="1">
        <f t="array" ref="C4423">IFERROR(
IF(SUMPRODUCT((LEN(B4423)-LEN(SUBSTITUTE(B4423,$F$2:$F$300,"")))*(($G$2:$G$300)="outbound"))&gt;0,"outbound",
IF(SUMPRODUCT((LEN(B4423)-LEN(SUBSTITUTE(B4423,$F$2:$F$300,"")))*(($G$2:$G$300)="inbound"))&gt;0,"inbound","unknown")),
"unknown"
)</f>
        <v>inbound</v>
      </c>
      <c r="D4423" s="108" t="str">
        <f t="shared" si="69"/>
        <v>Block</v>
      </c>
    </row>
    <row r="4424" spans="1:4">
      <c r="A4424" t="s">
        <v>6659</v>
      </c>
      <c r="B4424" t="s">
        <v>3491</v>
      </c>
      <c r="C4424" t="str" cm="1">
        <f t="array" ref="C4424">IFERROR(
IF(SUMPRODUCT((LEN(B4424)-LEN(SUBSTITUTE(B4424,$F$2:$F$300,"")))*(($G$2:$G$300)="outbound"))&gt;0,"outbound",
IF(SUMPRODUCT((LEN(B4424)-LEN(SUBSTITUTE(B4424,$F$2:$F$300,"")))*(($G$2:$G$300)="inbound"))&gt;0,"inbound","unknown")),
"unknown"
)</f>
        <v>inbound</v>
      </c>
      <c r="D4424" s="108" t="str">
        <f t="shared" si="69"/>
        <v>Block</v>
      </c>
    </row>
    <row r="4425" spans="1:4">
      <c r="A4425" t="s">
        <v>6660</v>
      </c>
      <c r="B4425" t="s">
        <v>3491</v>
      </c>
      <c r="C4425" t="str" cm="1">
        <f t="array" ref="C4425">IFERROR(
IF(SUMPRODUCT((LEN(B4425)-LEN(SUBSTITUTE(B4425,$F$2:$F$300,"")))*(($G$2:$G$300)="outbound"))&gt;0,"outbound",
IF(SUMPRODUCT((LEN(B4425)-LEN(SUBSTITUTE(B4425,$F$2:$F$300,"")))*(($G$2:$G$300)="inbound"))&gt;0,"inbound","unknown")),
"unknown"
)</f>
        <v>inbound</v>
      </c>
      <c r="D4425" s="108" t="str">
        <f t="shared" si="69"/>
        <v>Block</v>
      </c>
    </row>
    <row r="4426" spans="1:4">
      <c r="A4426" t="s">
        <v>6661</v>
      </c>
      <c r="B4426" t="s">
        <v>3491</v>
      </c>
      <c r="C4426" t="str" cm="1">
        <f t="array" ref="C4426">IFERROR(
IF(SUMPRODUCT((LEN(B4426)-LEN(SUBSTITUTE(B4426,$F$2:$F$300,"")))*(($G$2:$G$300)="outbound"))&gt;0,"outbound",
IF(SUMPRODUCT((LEN(B4426)-LEN(SUBSTITUTE(B4426,$F$2:$F$300,"")))*(($G$2:$G$300)="inbound"))&gt;0,"inbound","unknown")),
"unknown"
)</f>
        <v>inbound</v>
      </c>
      <c r="D4426" s="108" t="str">
        <f t="shared" si="69"/>
        <v>Block</v>
      </c>
    </row>
    <row r="4427" spans="1:4">
      <c r="A4427" t="s">
        <v>6662</v>
      </c>
      <c r="B4427" t="s">
        <v>3491</v>
      </c>
      <c r="C4427" t="str" cm="1">
        <f t="array" ref="C4427">IFERROR(
IF(SUMPRODUCT((LEN(B4427)-LEN(SUBSTITUTE(B4427,$F$2:$F$300,"")))*(($G$2:$G$300)="outbound"))&gt;0,"outbound",
IF(SUMPRODUCT((LEN(B4427)-LEN(SUBSTITUTE(B4427,$F$2:$F$300,"")))*(($G$2:$G$300)="inbound"))&gt;0,"inbound","unknown")),
"unknown"
)</f>
        <v>inbound</v>
      </c>
      <c r="D4427" s="108" t="str">
        <f t="shared" si="69"/>
        <v>Block</v>
      </c>
    </row>
    <row r="4428" spans="1:4">
      <c r="A4428" t="s">
        <v>6663</v>
      </c>
      <c r="B4428" t="s">
        <v>3491</v>
      </c>
      <c r="C4428" t="str" cm="1">
        <f t="array" ref="C4428">IFERROR(
IF(SUMPRODUCT((LEN(B4428)-LEN(SUBSTITUTE(B4428,$F$2:$F$300,"")))*(($G$2:$G$300)="outbound"))&gt;0,"outbound",
IF(SUMPRODUCT((LEN(B4428)-LEN(SUBSTITUTE(B4428,$F$2:$F$300,"")))*(($G$2:$G$300)="inbound"))&gt;0,"inbound","unknown")),
"unknown"
)</f>
        <v>inbound</v>
      </c>
      <c r="D4428" s="108" t="str">
        <f t="shared" si="69"/>
        <v>Block</v>
      </c>
    </row>
    <row r="4429" spans="1:4">
      <c r="A4429" t="s">
        <v>6664</v>
      </c>
      <c r="B4429" t="s">
        <v>3491</v>
      </c>
      <c r="C4429" t="str" cm="1">
        <f t="array" ref="C4429">IFERROR(
IF(SUMPRODUCT((LEN(B4429)-LEN(SUBSTITUTE(B4429,$F$2:$F$300,"")))*(($G$2:$G$300)="outbound"))&gt;0,"outbound",
IF(SUMPRODUCT((LEN(B4429)-LEN(SUBSTITUTE(B4429,$F$2:$F$300,"")))*(($G$2:$G$300)="inbound"))&gt;0,"inbound","unknown")),
"unknown"
)</f>
        <v>inbound</v>
      </c>
      <c r="D4429" s="108" t="str">
        <f t="shared" si="69"/>
        <v>Block</v>
      </c>
    </row>
    <row r="4430" spans="1:4">
      <c r="A4430" t="s">
        <v>6665</v>
      </c>
      <c r="B4430" t="s">
        <v>3491</v>
      </c>
      <c r="C4430" t="str" cm="1">
        <f t="array" ref="C4430">IFERROR(
IF(SUMPRODUCT((LEN(B4430)-LEN(SUBSTITUTE(B4430,$F$2:$F$300,"")))*(($G$2:$G$300)="outbound"))&gt;0,"outbound",
IF(SUMPRODUCT((LEN(B4430)-LEN(SUBSTITUTE(B4430,$F$2:$F$300,"")))*(($G$2:$G$300)="inbound"))&gt;0,"inbound","unknown")),
"unknown"
)</f>
        <v>inbound</v>
      </c>
      <c r="D4430" s="108" t="str">
        <f t="shared" si="69"/>
        <v>Block</v>
      </c>
    </row>
    <row r="4431" spans="1:4">
      <c r="A4431" t="s">
        <v>6666</v>
      </c>
      <c r="B4431" t="s">
        <v>3491</v>
      </c>
      <c r="C4431" t="str" cm="1">
        <f t="array" ref="C4431">IFERROR(
IF(SUMPRODUCT((LEN(B4431)-LEN(SUBSTITUTE(B4431,$F$2:$F$300,"")))*(($G$2:$G$300)="outbound"))&gt;0,"outbound",
IF(SUMPRODUCT((LEN(B4431)-LEN(SUBSTITUTE(B4431,$F$2:$F$300,"")))*(($G$2:$G$300)="inbound"))&gt;0,"inbound","unknown")),
"unknown"
)</f>
        <v>inbound</v>
      </c>
      <c r="D4431" s="108" t="str">
        <f t="shared" si="69"/>
        <v>Block</v>
      </c>
    </row>
    <row r="4432" spans="1:4">
      <c r="A4432" t="s">
        <v>6667</v>
      </c>
      <c r="B4432" t="s">
        <v>3491</v>
      </c>
      <c r="C4432" t="str" cm="1">
        <f t="array" ref="C4432">IFERROR(
IF(SUMPRODUCT((LEN(B4432)-LEN(SUBSTITUTE(B4432,$F$2:$F$300,"")))*(($G$2:$G$300)="outbound"))&gt;0,"outbound",
IF(SUMPRODUCT((LEN(B4432)-LEN(SUBSTITUTE(B4432,$F$2:$F$300,"")))*(($G$2:$G$300)="inbound"))&gt;0,"inbound","unknown")),
"unknown"
)</f>
        <v>inbound</v>
      </c>
      <c r="D4432" s="108" t="str">
        <f t="shared" si="69"/>
        <v>Block</v>
      </c>
    </row>
    <row r="4433" spans="1:4">
      <c r="A4433" t="s">
        <v>6668</v>
      </c>
      <c r="B4433" t="s">
        <v>3491</v>
      </c>
      <c r="C4433" t="str" cm="1">
        <f t="array" ref="C4433">IFERROR(
IF(SUMPRODUCT((LEN(B4433)-LEN(SUBSTITUTE(B4433,$F$2:$F$300,"")))*(($G$2:$G$300)="outbound"))&gt;0,"outbound",
IF(SUMPRODUCT((LEN(B4433)-LEN(SUBSTITUTE(B4433,$F$2:$F$300,"")))*(($G$2:$G$300)="inbound"))&gt;0,"inbound","unknown")),
"unknown"
)</f>
        <v>inbound</v>
      </c>
      <c r="D4433" s="108" t="str">
        <f t="shared" si="69"/>
        <v>Block</v>
      </c>
    </row>
    <row r="4434" spans="1:4">
      <c r="A4434" t="s">
        <v>6669</v>
      </c>
      <c r="B4434" t="s">
        <v>3491</v>
      </c>
      <c r="C4434" t="str" cm="1">
        <f t="array" ref="C4434">IFERROR(
IF(SUMPRODUCT((LEN(B4434)-LEN(SUBSTITUTE(B4434,$F$2:$F$300,"")))*(($G$2:$G$300)="outbound"))&gt;0,"outbound",
IF(SUMPRODUCT((LEN(B4434)-LEN(SUBSTITUTE(B4434,$F$2:$F$300,"")))*(($G$2:$G$300)="inbound"))&gt;0,"inbound","unknown")),
"unknown"
)</f>
        <v>inbound</v>
      </c>
      <c r="D4434" s="108" t="str">
        <f t="shared" si="69"/>
        <v>Block</v>
      </c>
    </row>
    <row r="4435" spans="1:4">
      <c r="A4435" t="s">
        <v>6670</v>
      </c>
      <c r="B4435" t="s">
        <v>3491</v>
      </c>
      <c r="C4435" t="str" cm="1">
        <f t="array" ref="C4435">IFERROR(
IF(SUMPRODUCT((LEN(B4435)-LEN(SUBSTITUTE(B4435,$F$2:$F$300,"")))*(($G$2:$G$300)="outbound"))&gt;0,"outbound",
IF(SUMPRODUCT((LEN(B4435)-LEN(SUBSTITUTE(B4435,$F$2:$F$300,"")))*(($G$2:$G$300)="inbound"))&gt;0,"inbound","unknown")),
"unknown"
)</f>
        <v>inbound</v>
      </c>
      <c r="D4435" s="108" t="str">
        <f t="shared" si="69"/>
        <v>Block</v>
      </c>
    </row>
    <row r="4436" spans="1:4">
      <c r="A4436" t="s">
        <v>6671</v>
      </c>
      <c r="B4436" t="s">
        <v>3491</v>
      </c>
      <c r="C4436" t="str" cm="1">
        <f t="array" ref="C4436">IFERROR(
IF(SUMPRODUCT((LEN(B4436)-LEN(SUBSTITUTE(B4436,$F$2:$F$300,"")))*(($G$2:$G$300)="outbound"))&gt;0,"outbound",
IF(SUMPRODUCT((LEN(B4436)-LEN(SUBSTITUTE(B4436,$F$2:$F$300,"")))*(($G$2:$G$300)="inbound"))&gt;0,"inbound","unknown")),
"unknown"
)</f>
        <v>inbound</v>
      </c>
      <c r="D4436" s="108" t="str">
        <f t="shared" si="69"/>
        <v>Block</v>
      </c>
    </row>
    <row r="4437" spans="1:4">
      <c r="A4437" t="s">
        <v>6672</v>
      </c>
      <c r="B4437" t="s">
        <v>3491</v>
      </c>
      <c r="C4437" t="str" cm="1">
        <f t="array" ref="C4437">IFERROR(
IF(SUMPRODUCT((LEN(B4437)-LEN(SUBSTITUTE(B4437,$F$2:$F$300,"")))*(($G$2:$G$300)="outbound"))&gt;0,"outbound",
IF(SUMPRODUCT((LEN(B4437)-LEN(SUBSTITUTE(B4437,$F$2:$F$300,"")))*(($G$2:$G$300)="inbound"))&gt;0,"inbound","unknown")),
"unknown"
)</f>
        <v>inbound</v>
      </c>
      <c r="D4437" s="108" t="str">
        <f t="shared" si="69"/>
        <v>Block</v>
      </c>
    </row>
    <row r="4438" spans="1:4">
      <c r="A4438" t="s">
        <v>6673</v>
      </c>
      <c r="B4438" t="s">
        <v>3491</v>
      </c>
      <c r="C4438" t="str" cm="1">
        <f t="array" ref="C4438">IFERROR(
IF(SUMPRODUCT((LEN(B4438)-LEN(SUBSTITUTE(B4438,$F$2:$F$300,"")))*(($G$2:$G$300)="outbound"))&gt;0,"outbound",
IF(SUMPRODUCT((LEN(B4438)-LEN(SUBSTITUTE(B4438,$F$2:$F$300,"")))*(($G$2:$G$300)="inbound"))&gt;0,"inbound","unknown")),
"unknown"
)</f>
        <v>inbound</v>
      </c>
      <c r="D4438" s="108" t="str">
        <f t="shared" si="69"/>
        <v>Block</v>
      </c>
    </row>
    <row r="4439" spans="1:4">
      <c r="A4439" t="s">
        <v>6674</v>
      </c>
      <c r="B4439" t="s">
        <v>3491</v>
      </c>
      <c r="C4439" t="str" cm="1">
        <f t="array" ref="C4439">IFERROR(
IF(SUMPRODUCT((LEN(B4439)-LEN(SUBSTITUTE(B4439,$F$2:$F$300,"")))*(($G$2:$G$300)="outbound"))&gt;0,"outbound",
IF(SUMPRODUCT((LEN(B4439)-LEN(SUBSTITUTE(B4439,$F$2:$F$300,"")))*(($G$2:$G$300)="inbound"))&gt;0,"inbound","unknown")),
"unknown"
)</f>
        <v>inbound</v>
      </c>
      <c r="D4439" s="108" t="str">
        <f t="shared" si="69"/>
        <v>Block</v>
      </c>
    </row>
    <row r="4440" spans="1:4">
      <c r="A4440" t="s">
        <v>6675</v>
      </c>
      <c r="B4440" t="s">
        <v>3491</v>
      </c>
      <c r="C4440" t="str" cm="1">
        <f t="array" ref="C4440">IFERROR(
IF(SUMPRODUCT((LEN(B4440)-LEN(SUBSTITUTE(B4440,$F$2:$F$300,"")))*(($G$2:$G$300)="outbound"))&gt;0,"outbound",
IF(SUMPRODUCT((LEN(B4440)-LEN(SUBSTITUTE(B4440,$F$2:$F$300,"")))*(($G$2:$G$300)="inbound"))&gt;0,"inbound","unknown")),
"unknown"
)</f>
        <v>inbound</v>
      </c>
      <c r="D4440" s="108" t="str">
        <f t="shared" si="69"/>
        <v>Block</v>
      </c>
    </row>
    <row r="4441" spans="1:4">
      <c r="A4441" t="s">
        <v>6676</v>
      </c>
      <c r="B4441" t="s">
        <v>3491</v>
      </c>
      <c r="C4441" t="str" cm="1">
        <f t="array" ref="C4441">IFERROR(
IF(SUMPRODUCT((LEN(B4441)-LEN(SUBSTITUTE(B4441,$F$2:$F$300,"")))*(($G$2:$G$300)="outbound"))&gt;0,"outbound",
IF(SUMPRODUCT((LEN(B4441)-LEN(SUBSTITUTE(B4441,$F$2:$F$300,"")))*(($G$2:$G$300)="inbound"))&gt;0,"inbound","unknown")),
"unknown"
)</f>
        <v>inbound</v>
      </c>
      <c r="D4441" s="108" t="str">
        <f t="shared" si="69"/>
        <v>Block</v>
      </c>
    </row>
    <row r="4442" spans="1:4">
      <c r="A4442" t="s">
        <v>6677</v>
      </c>
      <c r="B4442" t="s">
        <v>3491</v>
      </c>
      <c r="C4442" t="str" cm="1">
        <f t="array" ref="C4442">IFERROR(
IF(SUMPRODUCT((LEN(B4442)-LEN(SUBSTITUTE(B4442,$F$2:$F$300,"")))*(($G$2:$G$300)="outbound"))&gt;0,"outbound",
IF(SUMPRODUCT((LEN(B4442)-LEN(SUBSTITUTE(B4442,$F$2:$F$300,"")))*(($G$2:$G$300)="inbound"))&gt;0,"inbound","unknown")),
"unknown"
)</f>
        <v>inbound</v>
      </c>
      <c r="D4442" s="108" t="str">
        <f t="shared" si="69"/>
        <v>Block</v>
      </c>
    </row>
    <row r="4443" spans="1:4">
      <c r="A4443" t="s">
        <v>6678</v>
      </c>
      <c r="B4443" t="s">
        <v>3491</v>
      </c>
      <c r="C4443" t="str" cm="1">
        <f t="array" ref="C4443">IFERROR(
IF(SUMPRODUCT((LEN(B4443)-LEN(SUBSTITUTE(B4443,$F$2:$F$300,"")))*(($G$2:$G$300)="outbound"))&gt;0,"outbound",
IF(SUMPRODUCT((LEN(B4443)-LEN(SUBSTITUTE(B4443,$F$2:$F$300,"")))*(($G$2:$G$300)="inbound"))&gt;0,"inbound","unknown")),
"unknown"
)</f>
        <v>inbound</v>
      </c>
      <c r="D4443" s="108" t="str">
        <f t="shared" si="69"/>
        <v>Block</v>
      </c>
    </row>
    <row r="4444" spans="1:4">
      <c r="A4444" t="s">
        <v>6679</v>
      </c>
      <c r="B4444" t="s">
        <v>3491</v>
      </c>
      <c r="C4444" t="str" cm="1">
        <f t="array" ref="C4444">IFERROR(
IF(SUMPRODUCT((LEN(B4444)-LEN(SUBSTITUTE(B4444,$F$2:$F$300,"")))*(($G$2:$G$300)="outbound"))&gt;0,"outbound",
IF(SUMPRODUCT((LEN(B4444)-LEN(SUBSTITUTE(B4444,$F$2:$F$300,"")))*(($G$2:$G$300)="inbound"))&gt;0,"inbound","unknown")),
"unknown"
)</f>
        <v>inbound</v>
      </c>
      <c r="D4444" s="108" t="str">
        <f t="shared" si="69"/>
        <v>Block</v>
      </c>
    </row>
    <row r="4445" spans="1:4">
      <c r="A4445" t="s">
        <v>6680</v>
      </c>
      <c r="B4445" t="s">
        <v>3491</v>
      </c>
      <c r="C4445" t="str" cm="1">
        <f t="array" ref="C4445">IFERROR(
IF(SUMPRODUCT((LEN(B4445)-LEN(SUBSTITUTE(B4445,$F$2:$F$300,"")))*(($G$2:$G$300)="outbound"))&gt;0,"outbound",
IF(SUMPRODUCT((LEN(B4445)-LEN(SUBSTITUTE(B4445,$F$2:$F$300,"")))*(($G$2:$G$300)="inbound"))&gt;0,"inbound","unknown")),
"unknown"
)</f>
        <v>inbound</v>
      </c>
      <c r="D4445" s="108" t="str">
        <f t="shared" si="69"/>
        <v>Block</v>
      </c>
    </row>
    <row r="4446" spans="1:4">
      <c r="A4446" t="s">
        <v>6681</v>
      </c>
      <c r="B4446" t="s">
        <v>3491</v>
      </c>
      <c r="C4446" t="str" cm="1">
        <f t="array" ref="C4446">IFERROR(
IF(SUMPRODUCT((LEN(B4446)-LEN(SUBSTITUTE(B4446,$F$2:$F$300,"")))*(($G$2:$G$300)="outbound"))&gt;0,"outbound",
IF(SUMPRODUCT((LEN(B4446)-LEN(SUBSTITUTE(B4446,$F$2:$F$300,"")))*(($G$2:$G$300)="inbound"))&gt;0,"inbound","unknown")),
"unknown"
)</f>
        <v>inbound</v>
      </c>
      <c r="D4446" s="108" t="str">
        <f t="shared" si="69"/>
        <v>Block</v>
      </c>
    </row>
    <row r="4447" spans="1:4">
      <c r="A4447" t="s">
        <v>6682</v>
      </c>
      <c r="B4447" t="s">
        <v>3491</v>
      </c>
      <c r="C4447" t="str" cm="1">
        <f t="array" ref="C4447">IFERROR(
IF(SUMPRODUCT((LEN(B4447)-LEN(SUBSTITUTE(B4447,$F$2:$F$300,"")))*(($G$2:$G$300)="outbound"))&gt;0,"outbound",
IF(SUMPRODUCT((LEN(B4447)-LEN(SUBSTITUTE(B4447,$F$2:$F$300,"")))*(($G$2:$G$300)="inbound"))&gt;0,"inbound","unknown")),
"unknown"
)</f>
        <v>inbound</v>
      </c>
      <c r="D4447" s="108" t="str">
        <f t="shared" si="69"/>
        <v>Block</v>
      </c>
    </row>
    <row r="4448" spans="1:4">
      <c r="A4448" t="s">
        <v>6683</v>
      </c>
      <c r="B4448" t="s">
        <v>3491</v>
      </c>
      <c r="C4448" t="str" cm="1">
        <f t="array" ref="C4448">IFERROR(
IF(SUMPRODUCT((LEN(B4448)-LEN(SUBSTITUTE(B4448,$F$2:$F$300,"")))*(($G$2:$G$300)="outbound"))&gt;0,"outbound",
IF(SUMPRODUCT((LEN(B4448)-LEN(SUBSTITUTE(B4448,$F$2:$F$300,"")))*(($G$2:$G$300)="inbound"))&gt;0,"inbound","unknown")),
"unknown"
)</f>
        <v>inbound</v>
      </c>
      <c r="D4448" s="108" t="str">
        <f t="shared" si="69"/>
        <v>Block</v>
      </c>
    </row>
    <row r="4449" spans="1:4">
      <c r="A4449" t="s">
        <v>6684</v>
      </c>
      <c r="B4449" t="s">
        <v>3491</v>
      </c>
      <c r="C4449" t="str" cm="1">
        <f t="array" ref="C4449">IFERROR(
IF(SUMPRODUCT((LEN(B4449)-LEN(SUBSTITUTE(B4449,$F$2:$F$300,"")))*(($G$2:$G$300)="outbound"))&gt;0,"outbound",
IF(SUMPRODUCT((LEN(B4449)-LEN(SUBSTITUTE(B4449,$F$2:$F$300,"")))*(($G$2:$G$300)="inbound"))&gt;0,"inbound","unknown")),
"unknown"
)</f>
        <v>inbound</v>
      </c>
      <c r="D4449" s="108" t="str">
        <f t="shared" si="69"/>
        <v>Block</v>
      </c>
    </row>
    <row r="4450" spans="1:4">
      <c r="A4450" t="s">
        <v>6685</v>
      </c>
      <c r="B4450" t="s">
        <v>3491</v>
      </c>
      <c r="C4450" t="str" cm="1">
        <f t="array" ref="C4450">IFERROR(
IF(SUMPRODUCT((LEN(B4450)-LEN(SUBSTITUTE(B4450,$F$2:$F$300,"")))*(($G$2:$G$300)="outbound"))&gt;0,"outbound",
IF(SUMPRODUCT((LEN(B4450)-LEN(SUBSTITUTE(B4450,$F$2:$F$300,"")))*(($G$2:$G$300)="inbound"))&gt;0,"inbound","unknown")),
"unknown"
)</f>
        <v>inbound</v>
      </c>
      <c r="D4450" s="108" t="str">
        <f t="shared" si="69"/>
        <v>Block</v>
      </c>
    </row>
    <row r="4451" spans="1:4">
      <c r="A4451" t="s">
        <v>6686</v>
      </c>
      <c r="B4451" t="s">
        <v>3491</v>
      </c>
      <c r="C4451" t="str" cm="1">
        <f t="array" ref="C4451">IFERROR(
IF(SUMPRODUCT((LEN(B4451)-LEN(SUBSTITUTE(B4451,$F$2:$F$300,"")))*(($G$2:$G$300)="outbound"))&gt;0,"outbound",
IF(SUMPRODUCT((LEN(B4451)-LEN(SUBSTITUTE(B4451,$F$2:$F$300,"")))*(($G$2:$G$300)="inbound"))&gt;0,"inbound","unknown")),
"unknown"
)</f>
        <v>inbound</v>
      </c>
      <c r="D4451" s="108" t="str">
        <f t="shared" si="69"/>
        <v>Block</v>
      </c>
    </row>
    <row r="4452" spans="1:4">
      <c r="A4452" t="s">
        <v>6687</v>
      </c>
      <c r="B4452" t="s">
        <v>3491</v>
      </c>
      <c r="C4452" t="str" cm="1">
        <f t="array" ref="C4452">IFERROR(
IF(SUMPRODUCT((LEN(B4452)-LEN(SUBSTITUTE(B4452,$F$2:$F$300,"")))*(($G$2:$G$300)="outbound"))&gt;0,"outbound",
IF(SUMPRODUCT((LEN(B4452)-LEN(SUBSTITUTE(B4452,$F$2:$F$300,"")))*(($G$2:$G$300)="inbound"))&gt;0,"inbound","unknown")),
"unknown"
)</f>
        <v>inbound</v>
      </c>
      <c r="D4452" s="108" t="str">
        <f t="shared" si="69"/>
        <v>Block</v>
      </c>
    </row>
    <row r="4453" spans="1:4">
      <c r="A4453" t="s">
        <v>6688</v>
      </c>
      <c r="B4453" t="s">
        <v>3491</v>
      </c>
      <c r="C4453" t="str" cm="1">
        <f t="array" ref="C4453">IFERROR(
IF(SUMPRODUCT((LEN(B4453)-LEN(SUBSTITUTE(B4453,$F$2:$F$300,"")))*(($G$2:$G$300)="outbound"))&gt;0,"outbound",
IF(SUMPRODUCT((LEN(B4453)-LEN(SUBSTITUTE(B4453,$F$2:$F$300,"")))*(($G$2:$G$300)="inbound"))&gt;0,"inbound","unknown")),
"unknown"
)</f>
        <v>inbound</v>
      </c>
      <c r="D4453" s="108" t="str">
        <f t="shared" si="69"/>
        <v>Block</v>
      </c>
    </row>
    <row r="4454" spans="1:4">
      <c r="A4454" t="s">
        <v>6689</v>
      </c>
      <c r="B4454" t="s">
        <v>3491</v>
      </c>
      <c r="C4454" t="str" cm="1">
        <f t="array" ref="C4454">IFERROR(
IF(SUMPRODUCT((LEN(B4454)-LEN(SUBSTITUTE(B4454,$F$2:$F$300,"")))*(($G$2:$G$300)="outbound"))&gt;0,"outbound",
IF(SUMPRODUCT((LEN(B4454)-LEN(SUBSTITUTE(B4454,$F$2:$F$300,"")))*(($G$2:$G$300)="inbound"))&gt;0,"inbound","unknown")),
"unknown"
)</f>
        <v>inbound</v>
      </c>
      <c r="D4454" s="108" t="str">
        <f t="shared" si="69"/>
        <v>Block</v>
      </c>
    </row>
    <row r="4455" spans="1:4">
      <c r="A4455" t="s">
        <v>6690</v>
      </c>
      <c r="B4455" t="s">
        <v>3491</v>
      </c>
      <c r="C4455" t="str" cm="1">
        <f t="array" ref="C4455">IFERROR(
IF(SUMPRODUCT((LEN(B4455)-LEN(SUBSTITUTE(B4455,$F$2:$F$300,"")))*(($G$2:$G$300)="outbound"))&gt;0,"outbound",
IF(SUMPRODUCT((LEN(B4455)-LEN(SUBSTITUTE(B4455,$F$2:$F$300,"")))*(($G$2:$G$300)="inbound"))&gt;0,"inbound","unknown")),
"unknown"
)</f>
        <v>inbound</v>
      </c>
      <c r="D4455" s="108" t="str">
        <f t="shared" si="69"/>
        <v>Block</v>
      </c>
    </row>
    <row r="4456" spans="1:4">
      <c r="A4456" t="s">
        <v>6691</v>
      </c>
      <c r="B4456" t="s">
        <v>3491</v>
      </c>
      <c r="C4456" t="str" cm="1">
        <f t="array" ref="C4456">IFERROR(
IF(SUMPRODUCT((LEN(B4456)-LEN(SUBSTITUTE(B4456,$F$2:$F$300,"")))*(($G$2:$G$300)="outbound"))&gt;0,"outbound",
IF(SUMPRODUCT((LEN(B4456)-LEN(SUBSTITUTE(B4456,$F$2:$F$300,"")))*(($G$2:$G$300)="inbound"))&gt;0,"inbound","unknown")),
"unknown"
)</f>
        <v>inbound</v>
      </c>
      <c r="D4456" s="108" t="str">
        <f t="shared" si="69"/>
        <v>Block</v>
      </c>
    </row>
    <row r="4457" spans="1:4">
      <c r="A4457" t="s">
        <v>6692</v>
      </c>
      <c r="B4457" t="s">
        <v>3491</v>
      </c>
      <c r="C4457" t="str" cm="1">
        <f t="array" ref="C4457">IFERROR(
IF(SUMPRODUCT((LEN(B4457)-LEN(SUBSTITUTE(B4457,$F$2:$F$300,"")))*(($G$2:$G$300)="outbound"))&gt;0,"outbound",
IF(SUMPRODUCT((LEN(B4457)-LEN(SUBSTITUTE(B4457,$F$2:$F$300,"")))*(($G$2:$G$300)="inbound"))&gt;0,"inbound","unknown")),
"unknown"
)</f>
        <v>inbound</v>
      </c>
      <c r="D4457" s="108" t="str">
        <f t="shared" si="69"/>
        <v>Block</v>
      </c>
    </row>
    <row r="4458" spans="1:4">
      <c r="A4458" t="s">
        <v>6693</v>
      </c>
      <c r="B4458" t="s">
        <v>3491</v>
      </c>
      <c r="C4458" t="str" cm="1">
        <f t="array" ref="C4458">IFERROR(
IF(SUMPRODUCT((LEN(B4458)-LEN(SUBSTITUTE(B4458,$F$2:$F$300,"")))*(($G$2:$G$300)="outbound"))&gt;0,"outbound",
IF(SUMPRODUCT((LEN(B4458)-LEN(SUBSTITUTE(B4458,$F$2:$F$300,"")))*(($G$2:$G$300)="inbound"))&gt;0,"inbound","unknown")),
"unknown"
)</f>
        <v>inbound</v>
      </c>
      <c r="D4458" s="108" t="str">
        <f t="shared" si="69"/>
        <v>Block</v>
      </c>
    </row>
    <row r="4459" spans="1:4">
      <c r="A4459" t="s">
        <v>6694</v>
      </c>
      <c r="B4459" t="s">
        <v>3491</v>
      </c>
      <c r="C4459" t="str" cm="1">
        <f t="array" ref="C4459">IFERROR(
IF(SUMPRODUCT((LEN(B4459)-LEN(SUBSTITUTE(B4459,$F$2:$F$300,"")))*(($G$2:$G$300)="outbound"))&gt;0,"outbound",
IF(SUMPRODUCT((LEN(B4459)-LEN(SUBSTITUTE(B4459,$F$2:$F$300,"")))*(($G$2:$G$300)="inbound"))&gt;0,"inbound","unknown")),
"unknown"
)</f>
        <v>inbound</v>
      </c>
      <c r="D4459" s="108" t="str">
        <f t="shared" si="69"/>
        <v>Block</v>
      </c>
    </row>
    <row r="4460" spans="1:4">
      <c r="A4460" t="s">
        <v>6695</v>
      </c>
      <c r="B4460" t="s">
        <v>3491</v>
      </c>
      <c r="C4460" t="str" cm="1">
        <f t="array" ref="C4460">IFERROR(
IF(SUMPRODUCT((LEN(B4460)-LEN(SUBSTITUTE(B4460,$F$2:$F$300,"")))*(($G$2:$G$300)="outbound"))&gt;0,"outbound",
IF(SUMPRODUCT((LEN(B4460)-LEN(SUBSTITUTE(B4460,$F$2:$F$300,"")))*(($G$2:$G$300)="inbound"))&gt;0,"inbound","unknown")),
"unknown"
)</f>
        <v>inbound</v>
      </c>
      <c r="D4460" s="108" t="str">
        <f t="shared" si="69"/>
        <v>Block</v>
      </c>
    </row>
    <row r="4461" spans="1:4">
      <c r="A4461" t="s">
        <v>6696</v>
      </c>
      <c r="B4461" t="s">
        <v>3491</v>
      </c>
      <c r="C4461" t="str" cm="1">
        <f t="array" ref="C4461">IFERROR(
IF(SUMPRODUCT((LEN(B4461)-LEN(SUBSTITUTE(B4461,$F$2:$F$300,"")))*(($G$2:$G$300)="outbound"))&gt;0,"outbound",
IF(SUMPRODUCT((LEN(B4461)-LEN(SUBSTITUTE(B4461,$F$2:$F$300,"")))*(($G$2:$G$300)="inbound"))&gt;0,"inbound","unknown")),
"unknown"
)</f>
        <v>inbound</v>
      </c>
      <c r="D4461" s="108" t="str">
        <f t="shared" si="69"/>
        <v>Block</v>
      </c>
    </row>
    <row r="4462" spans="1:4">
      <c r="A4462" t="s">
        <v>6697</v>
      </c>
      <c r="B4462" t="s">
        <v>3491</v>
      </c>
      <c r="C4462" t="str" cm="1">
        <f t="array" ref="C4462">IFERROR(
IF(SUMPRODUCT((LEN(B4462)-LEN(SUBSTITUTE(B4462,$F$2:$F$300,"")))*(($G$2:$G$300)="outbound"))&gt;0,"outbound",
IF(SUMPRODUCT((LEN(B4462)-LEN(SUBSTITUTE(B4462,$F$2:$F$300,"")))*(($G$2:$G$300)="inbound"))&gt;0,"inbound","unknown")),
"unknown"
)</f>
        <v>inbound</v>
      </c>
      <c r="D4462" s="108" t="str">
        <f t="shared" si="69"/>
        <v>Block</v>
      </c>
    </row>
    <row r="4463" spans="1:4">
      <c r="A4463" t="s">
        <v>6698</v>
      </c>
      <c r="B4463" t="s">
        <v>3491</v>
      </c>
      <c r="C4463" t="str" cm="1">
        <f t="array" ref="C4463">IFERROR(
IF(SUMPRODUCT((LEN(B4463)-LEN(SUBSTITUTE(B4463,$F$2:$F$300,"")))*(($G$2:$G$300)="outbound"))&gt;0,"outbound",
IF(SUMPRODUCT((LEN(B4463)-LEN(SUBSTITUTE(B4463,$F$2:$F$300,"")))*(($G$2:$G$300)="inbound"))&gt;0,"inbound","unknown")),
"unknown"
)</f>
        <v>inbound</v>
      </c>
      <c r="D4463" s="108" t="str">
        <f t="shared" si="69"/>
        <v>Block</v>
      </c>
    </row>
    <row r="4464" spans="1:4">
      <c r="A4464" t="s">
        <v>6699</v>
      </c>
      <c r="B4464" t="s">
        <v>3491</v>
      </c>
      <c r="C4464" t="str" cm="1">
        <f t="array" ref="C4464">IFERROR(
IF(SUMPRODUCT((LEN(B4464)-LEN(SUBSTITUTE(B4464,$F$2:$F$300,"")))*(($G$2:$G$300)="outbound"))&gt;0,"outbound",
IF(SUMPRODUCT((LEN(B4464)-LEN(SUBSTITUTE(B4464,$F$2:$F$300,"")))*(($G$2:$G$300)="inbound"))&gt;0,"inbound","unknown")),
"unknown"
)</f>
        <v>inbound</v>
      </c>
      <c r="D4464" s="108" t="str">
        <f t="shared" si="69"/>
        <v>Block</v>
      </c>
    </row>
    <row r="4465" spans="1:4">
      <c r="A4465" t="s">
        <v>6700</v>
      </c>
      <c r="B4465" t="s">
        <v>3491</v>
      </c>
      <c r="C4465" t="str" cm="1">
        <f t="array" ref="C4465">IFERROR(
IF(SUMPRODUCT((LEN(B4465)-LEN(SUBSTITUTE(B4465,$F$2:$F$300,"")))*(($G$2:$G$300)="outbound"))&gt;0,"outbound",
IF(SUMPRODUCT((LEN(B4465)-LEN(SUBSTITUTE(B4465,$F$2:$F$300,"")))*(($G$2:$G$300)="inbound"))&gt;0,"inbound","unknown")),
"unknown"
)</f>
        <v>inbound</v>
      </c>
      <c r="D4465" s="108" t="str">
        <f t="shared" si="69"/>
        <v>Block</v>
      </c>
    </row>
    <row r="4466" spans="1:4">
      <c r="A4466" t="s">
        <v>6701</v>
      </c>
      <c r="B4466" t="s">
        <v>3491</v>
      </c>
      <c r="C4466" t="str" cm="1">
        <f t="array" ref="C4466">IFERROR(
IF(SUMPRODUCT((LEN(B4466)-LEN(SUBSTITUTE(B4466,$F$2:$F$300,"")))*(($G$2:$G$300)="outbound"))&gt;0,"outbound",
IF(SUMPRODUCT((LEN(B4466)-LEN(SUBSTITUTE(B4466,$F$2:$F$300,"")))*(($G$2:$G$300)="inbound"))&gt;0,"inbound","unknown")),
"unknown"
)</f>
        <v>inbound</v>
      </c>
      <c r="D4466" s="108" t="str">
        <f t="shared" si="69"/>
        <v>Block</v>
      </c>
    </row>
    <row r="4467" spans="1:4">
      <c r="A4467" t="s">
        <v>6702</v>
      </c>
      <c r="B4467" t="s">
        <v>3491</v>
      </c>
      <c r="C4467" t="str" cm="1">
        <f t="array" ref="C4467">IFERROR(
IF(SUMPRODUCT((LEN(B4467)-LEN(SUBSTITUTE(B4467,$F$2:$F$300,"")))*(($G$2:$G$300)="outbound"))&gt;0,"outbound",
IF(SUMPRODUCT((LEN(B4467)-LEN(SUBSTITUTE(B4467,$F$2:$F$300,"")))*(($G$2:$G$300)="inbound"))&gt;0,"inbound","unknown")),
"unknown"
)</f>
        <v>inbound</v>
      </c>
      <c r="D4467" s="108" t="str">
        <f t="shared" si="69"/>
        <v>Block</v>
      </c>
    </row>
    <row r="4468" spans="1:4">
      <c r="A4468" t="s">
        <v>6703</v>
      </c>
      <c r="B4468" t="s">
        <v>3491</v>
      </c>
      <c r="C4468" t="str" cm="1">
        <f t="array" ref="C4468">IFERROR(
IF(SUMPRODUCT((LEN(B4468)-LEN(SUBSTITUTE(B4468,$F$2:$F$300,"")))*(($G$2:$G$300)="outbound"))&gt;0,"outbound",
IF(SUMPRODUCT((LEN(B4468)-LEN(SUBSTITUTE(B4468,$F$2:$F$300,"")))*(($G$2:$G$300)="inbound"))&gt;0,"inbound","unknown")),
"unknown"
)</f>
        <v>inbound</v>
      </c>
      <c r="D4468" s="108" t="str">
        <f t="shared" si="69"/>
        <v>Block</v>
      </c>
    </row>
    <row r="4469" spans="1:4">
      <c r="A4469" t="s">
        <v>6704</v>
      </c>
      <c r="B4469" t="s">
        <v>3491</v>
      </c>
      <c r="C4469" t="str" cm="1">
        <f t="array" ref="C4469">IFERROR(
IF(SUMPRODUCT((LEN(B4469)-LEN(SUBSTITUTE(B4469,$F$2:$F$300,"")))*(($G$2:$G$300)="outbound"))&gt;0,"outbound",
IF(SUMPRODUCT((LEN(B4469)-LEN(SUBSTITUTE(B4469,$F$2:$F$300,"")))*(($G$2:$G$300)="inbound"))&gt;0,"inbound","unknown")),
"unknown"
)</f>
        <v>inbound</v>
      </c>
      <c r="D4469" s="108" t="str">
        <f t="shared" si="69"/>
        <v>Block</v>
      </c>
    </row>
    <row r="4470" spans="1:4">
      <c r="A4470" t="s">
        <v>6705</v>
      </c>
      <c r="B4470" t="s">
        <v>3491</v>
      </c>
      <c r="C4470" t="str" cm="1">
        <f t="array" ref="C4470">IFERROR(
IF(SUMPRODUCT((LEN(B4470)-LEN(SUBSTITUTE(B4470,$F$2:$F$300,"")))*(($G$2:$G$300)="outbound"))&gt;0,"outbound",
IF(SUMPRODUCT((LEN(B4470)-LEN(SUBSTITUTE(B4470,$F$2:$F$300,"")))*(($G$2:$G$300)="inbound"))&gt;0,"inbound","unknown")),
"unknown"
)</f>
        <v>inbound</v>
      </c>
      <c r="D4470" s="108" t="str">
        <f t="shared" si="69"/>
        <v>Block</v>
      </c>
    </row>
    <row r="4471" spans="1:4">
      <c r="A4471" t="s">
        <v>6706</v>
      </c>
      <c r="B4471" t="s">
        <v>3491</v>
      </c>
      <c r="C4471" t="str" cm="1">
        <f t="array" ref="C4471">IFERROR(
IF(SUMPRODUCT((LEN(B4471)-LEN(SUBSTITUTE(B4471,$F$2:$F$300,"")))*(($G$2:$G$300)="outbound"))&gt;0,"outbound",
IF(SUMPRODUCT((LEN(B4471)-LEN(SUBSTITUTE(B4471,$F$2:$F$300,"")))*(($G$2:$G$300)="inbound"))&gt;0,"inbound","unknown")),
"unknown"
)</f>
        <v>inbound</v>
      </c>
      <c r="D4471" s="108" t="str">
        <f t="shared" si="69"/>
        <v>Block</v>
      </c>
    </row>
    <row r="4472" spans="1:4">
      <c r="A4472" t="s">
        <v>6707</v>
      </c>
      <c r="B4472" t="s">
        <v>3491</v>
      </c>
      <c r="C4472" t="str" cm="1">
        <f t="array" ref="C4472">IFERROR(
IF(SUMPRODUCT((LEN(B4472)-LEN(SUBSTITUTE(B4472,$F$2:$F$300,"")))*(($G$2:$G$300)="outbound"))&gt;0,"outbound",
IF(SUMPRODUCT((LEN(B4472)-LEN(SUBSTITUTE(B4472,$F$2:$F$300,"")))*(($G$2:$G$300)="inbound"))&gt;0,"inbound","unknown")),
"unknown"
)</f>
        <v>inbound</v>
      </c>
      <c r="D4472" s="108" t="str">
        <f t="shared" si="69"/>
        <v>Block</v>
      </c>
    </row>
    <row r="4473" spans="1:4">
      <c r="A4473" t="s">
        <v>6708</v>
      </c>
      <c r="B4473" t="s">
        <v>3491</v>
      </c>
      <c r="C4473" t="str" cm="1">
        <f t="array" ref="C4473">IFERROR(
IF(SUMPRODUCT((LEN(B4473)-LEN(SUBSTITUTE(B4473,$F$2:$F$300,"")))*(($G$2:$G$300)="outbound"))&gt;0,"outbound",
IF(SUMPRODUCT((LEN(B4473)-LEN(SUBSTITUTE(B4473,$F$2:$F$300,"")))*(($G$2:$G$300)="inbound"))&gt;0,"inbound","unknown")),
"unknown"
)</f>
        <v>inbound</v>
      </c>
      <c r="D4473" s="108" t="str">
        <f t="shared" si="69"/>
        <v>Block</v>
      </c>
    </row>
    <row r="4474" spans="1:4">
      <c r="A4474" t="s">
        <v>6709</v>
      </c>
      <c r="B4474" t="s">
        <v>3491</v>
      </c>
      <c r="C4474" t="str" cm="1">
        <f t="array" ref="C4474">IFERROR(
IF(SUMPRODUCT((LEN(B4474)-LEN(SUBSTITUTE(B4474,$F$2:$F$300,"")))*(($G$2:$G$300)="outbound"))&gt;0,"outbound",
IF(SUMPRODUCT((LEN(B4474)-LEN(SUBSTITUTE(B4474,$F$2:$F$300,"")))*(($G$2:$G$300)="inbound"))&gt;0,"inbound","unknown")),
"unknown"
)</f>
        <v>inbound</v>
      </c>
      <c r="D4474" s="108" t="str">
        <f t="shared" si="69"/>
        <v>Block</v>
      </c>
    </row>
    <row r="4475" spans="1:4">
      <c r="A4475" t="s">
        <v>6710</v>
      </c>
      <c r="B4475" t="s">
        <v>3491</v>
      </c>
      <c r="C4475" t="str" cm="1">
        <f t="array" ref="C4475">IFERROR(
IF(SUMPRODUCT((LEN(B4475)-LEN(SUBSTITUTE(B4475,$F$2:$F$300,"")))*(($G$2:$G$300)="outbound"))&gt;0,"outbound",
IF(SUMPRODUCT((LEN(B4475)-LEN(SUBSTITUTE(B4475,$F$2:$F$300,"")))*(($G$2:$G$300)="inbound"))&gt;0,"inbound","unknown")),
"unknown"
)</f>
        <v>inbound</v>
      </c>
      <c r="D4475" s="108" t="str">
        <f t="shared" si="69"/>
        <v>Block</v>
      </c>
    </row>
    <row r="4476" spans="1:4">
      <c r="A4476" t="s">
        <v>6711</v>
      </c>
      <c r="B4476" t="s">
        <v>3491</v>
      </c>
      <c r="C4476" t="str" cm="1">
        <f t="array" ref="C4476">IFERROR(
IF(SUMPRODUCT((LEN(B4476)-LEN(SUBSTITUTE(B4476,$F$2:$F$300,"")))*(($G$2:$G$300)="outbound"))&gt;0,"outbound",
IF(SUMPRODUCT((LEN(B4476)-LEN(SUBSTITUTE(B4476,$F$2:$F$300,"")))*(($G$2:$G$300)="inbound"))&gt;0,"inbound","unknown")),
"unknown"
)</f>
        <v>inbound</v>
      </c>
      <c r="D4476" s="108" t="str">
        <f t="shared" si="69"/>
        <v>Block</v>
      </c>
    </row>
    <row r="4477" spans="1:4">
      <c r="A4477" t="s">
        <v>6712</v>
      </c>
      <c r="B4477" t="s">
        <v>3491</v>
      </c>
      <c r="C4477" t="str" cm="1">
        <f t="array" ref="C4477">IFERROR(
IF(SUMPRODUCT((LEN(B4477)-LEN(SUBSTITUTE(B4477,$F$2:$F$300,"")))*(($G$2:$G$300)="outbound"))&gt;0,"outbound",
IF(SUMPRODUCT((LEN(B4477)-LEN(SUBSTITUTE(B4477,$F$2:$F$300,"")))*(($G$2:$G$300)="inbound"))&gt;0,"inbound","unknown")),
"unknown"
)</f>
        <v>inbound</v>
      </c>
      <c r="D4477" s="108" t="str">
        <f t="shared" si="69"/>
        <v>Block</v>
      </c>
    </row>
    <row r="4478" spans="1:4">
      <c r="A4478" t="s">
        <v>6713</v>
      </c>
      <c r="B4478" t="s">
        <v>3491</v>
      </c>
      <c r="C4478" t="str" cm="1">
        <f t="array" ref="C4478">IFERROR(
IF(SUMPRODUCT((LEN(B4478)-LEN(SUBSTITUTE(B4478,$F$2:$F$300,"")))*(($G$2:$G$300)="outbound"))&gt;0,"outbound",
IF(SUMPRODUCT((LEN(B4478)-LEN(SUBSTITUTE(B4478,$F$2:$F$300,"")))*(($G$2:$G$300)="inbound"))&gt;0,"inbound","unknown")),
"unknown"
)</f>
        <v>inbound</v>
      </c>
      <c r="D4478" s="108" t="str">
        <f t="shared" si="69"/>
        <v>Block</v>
      </c>
    </row>
    <row r="4479" spans="1:4">
      <c r="A4479" t="s">
        <v>6714</v>
      </c>
      <c r="B4479" t="s">
        <v>3491</v>
      </c>
      <c r="C4479" t="str" cm="1">
        <f t="array" ref="C4479">IFERROR(
IF(SUMPRODUCT((LEN(B4479)-LEN(SUBSTITUTE(B4479,$F$2:$F$300,"")))*(($G$2:$G$300)="outbound"))&gt;0,"outbound",
IF(SUMPRODUCT((LEN(B4479)-LEN(SUBSTITUTE(B4479,$F$2:$F$300,"")))*(($G$2:$G$300)="inbound"))&gt;0,"inbound","unknown")),
"unknown"
)</f>
        <v>inbound</v>
      </c>
      <c r="D4479" s="108" t="str">
        <f t="shared" si="69"/>
        <v>Block</v>
      </c>
    </row>
    <row r="4480" spans="1:4">
      <c r="A4480" t="s">
        <v>6715</v>
      </c>
      <c r="B4480" t="s">
        <v>3491</v>
      </c>
      <c r="C4480" t="str" cm="1">
        <f t="array" ref="C4480">IFERROR(
IF(SUMPRODUCT((LEN(B4480)-LEN(SUBSTITUTE(B4480,$F$2:$F$300,"")))*(($G$2:$G$300)="outbound"))&gt;0,"outbound",
IF(SUMPRODUCT((LEN(B4480)-LEN(SUBSTITUTE(B4480,$F$2:$F$300,"")))*(($G$2:$G$300)="inbound"))&gt;0,"inbound","unknown")),
"unknown"
)</f>
        <v>inbound</v>
      </c>
      <c r="D4480" s="108" t="str">
        <f t="shared" si="69"/>
        <v>Block</v>
      </c>
    </row>
    <row r="4481" spans="1:4">
      <c r="A4481" t="s">
        <v>6716</v>
      </c>
      <c r="B4481" t="s">
        <v>3491</v>
      </c>
      <c r="C4481" t="str" cm="1">
        <f t="array" ref="C4481">IFERROR(
IF(SUMPRODUCT((LEN(B4481)-LEN(SUBSTITUTE(B4481,$F$2:$F$300,"")))*(($G$2:$G$300)="outbound"))&gt;0,"outbound",
IF(SUMPRODUCT((LEN(B4481)-LEN(SUBSTITUTE(B4481,$F$2:$F$300,"")))*(($G$2:$G$300)="inbound"))&gt;0,"inbound","unknown")),
"unknown"
)</f>
        <v>inbound</v>
      </c>
      <c r="D4481" s="108" t="str">
        <f t="shared" si="69"/>
        <v>Block</v>
      </c>
    </row>
    <row r="4482" spans="1:4">
      <c r="A4482" t="s">
        <v>6717</v>
      </c>
      <c r="B4482" t="s">
        <v>3491</v>
      </c>
      <c r="C4482" t="str" cm="1">
        <f t="array" ref="C4482">IFERROR(
IF(SUMPRODUCT((LEN(B4482)-LEN(SUBSTITUTE(B4482,$F$2:$F$300,"")))*(($G$2:$G$300)="outbound"))&gt;0,"outbound",
IF(SUMPRODUCT((LEN(B4482)-LEN(SUBSTITUTE(B4482,$F$2:$F$300,"")))*(($G$2:$G$300)="inbound"))&gt;0,"inbound","unknown")),
"unknown"
)</f>
        <v>inbound</v>
      </c>
      <c r="D4482" s="108" t="str">
        <f t="shared" si="69"/>
        <v>Block</v>
      </c>
    </row>
    <row r="4483" spans="1:4">
      <c r="A4483" t="s">
        <v>6718</v>
      </c>
      <c r="B4483" t="s">
        <v>3491</v>
      </c>
      <c r="C4483" t="str" cm="1">
        <f t="array" ref="C4483">IFERROR(
IF(SUMPRODUCT((LEN(B4483)-LEN(SUBSTITUTE(B4483,$F$2:$F$300,"")))*(($G$2:$G$300)="outbound"))&gt;0,"outbound",
IF(SUMPRODUCT((LEN(B4483)-LEN(SUBSTITUTE(B4483,$F$2:$F$300,"")))*(($G$2:$G$300)="inbound"))&gt;0,"inbound","unknown")),
"unknown"
)</f>
        <v>inbound</v>
      </c>
      <c r="D4483" s="108" t="str">
        <f t="shared" ref="D4483:D4546" si="70">VLOOKUP(C4483,$I$2:$J$5,2,FALSE)</f>
        <v>Block</v>
      </c>
    </row>
    <row r="4484" spans="1:4">
      <c r="A4484" t="s">
        <v>6719</v>
      </c>
      <c r="B4484" t="s">
        <v>3491</v>
      </c>
      <c r="C4484" t="str" cm="1">
        <f t="array" ref="C4484">IFERROR(
IF(SUMPRODUCT((LEN(B4484)-LEN(SUBSTITUTE(B4484,$F$2:$F$300,"")))*(($G$2:$G$300)="outbound"))&gt;0,"outbound",
IF(SUMPRODUCT((LEN(B4484)-LEN(SUBSTITUTE(B4484,$F$2:$F$300,"")))*(($G$2:$G$300)="inbound"))&gt;0,"inbound","unknown")),
"unknown"
)</f>
        <v>inbound</v>
      </c>
      <c r="D4484" s="108" t="str">
        <f t="shared" si="70"/>
        <v>Block</v>
      </c>
    </row>
    <row r="4485" spans="1:4">
      <c r="A4485" t="s">
        <v>6720</v>
      </c>
      <c r="B4485" t="s">
        <v>3491</v>
      </c>
      <c r="C4485" t="str" cm="1">
        <f t="array" ref="C4485">IFERROR(
IF(SUMPRODUCT((LEN(B4485)-LEN(SUBSTITUTE(B4485,$F$2:$F$300,"")))*(($G$2:$G$300)="outbound"))&gt;0,"outbound",
IF(SUMPRODUCT((LEN(B4485)-LEN(SUBSTITUTE(B4485,$F$2:$F$300,"")))*(($G$2:$G$300)="inbound"))&gt;0,"inbound","unknown")),
"unknown"
)</f>
        <v>inbound</v>
      </c>
      <c r="D4485" s="108" t="str">
        <f t="shared" si="70"/>
        <v>Block</v>
      </c>
    </row>
    <row r="4486" spans="1:4">
      <c r="A4486" t="s">
        <v>6721</v>
      </c>
      <c r="B4486" t="s">
        <v>3491</v>
      </c>
      <c r="C4486" t="str" cm="1">
        <f t="array" ref="C4486">IFERROR(
IF(SUMPRODUCT((LEN(B4486)-LEN(SUBSTITUTE(B4486,$F$2:$F$300,"")))*(($G$2:$G$300)="outbound"))&gt;0,"outbound",
IF(SUMPRODUCT((LEN(B4486)-LEN(SUBSTITUTE(B4486,$F$2:$F$300,"")))*(($G$2:$G$300)="inbound"))&gt;0,"inbound","unknown")),
"unknown"
)</f>
        <v>inbound</v>
      </c>
      <c r="D4486" s="108" t="str">
        <f t="shared" si="70"/>
        <v>Block</v>
      </c>
    </row>
    <row r="4487" spans="1:4">
      <c r="A4487" t="s">
        <v>6722</v>
      </c>
      <c r="B4487" t="s">
        <v>3491</v>
      </c>
      <c r="C4487" t="str" cm="1">
        <f t="array" ref="C4487">IFERROR(
IF(SUMPRODUCT((LEN(B4487)-LEN(SUBSTITUTE(B4487,$F$2:$F$300,"")))*(($G$2:$G$300)="outbound"))&gt;0,"outbound",
IF(SUMPRODUCT((LEN(B4487)-LEN(SUBSTITUTE(B4487,$F$2:$F$300,"")))*(($G$2:$G$300)="inbound"))&gt;0,"inbound","unknown")),
"unknown"
)</f>
        <v>inbound</v>
      </c>
      <c r="D4487" s="108" t="str">
        <f t="shared" si="70"/>
        <v>Block</v>
      </c>
    </row>
    <row r="4488" spans="1:4">
      <c r="A4488" t="s">
        <v>6723</v>
      </c>
      <c r="B4488" t="s">
        <v>3491</v>
      </c>
      <c r="C4488" t="str" cm="1">
        <f t="array" ref="C4488">IFERROR(
IF(SUMPRODUCT((LEN(B4488)-LEN(SUBSTITUTE(B4488,$F$2:$F$300,"")))*(($G$2:$G$300)="outbound"))&gt;0,"outbound",
IF(SUMPRODUCT((LEN(B4488)-LEN(SUBSTITUTE(B4488,$F$2:$F$300,"")))*(($G$2:$G$300)="inbound"))&gt;0,"inbound","unknown")),
"unknown"
)</f>
        <v>inbound</v>
      </c>
      <c r="D4488" s="108" t="str">
        <f t="shared" si="70"/>
        <v>Block</v>
      </c>
    </row>
    <row r="4489" spans="1:4">
      <c r="A4489" t="s">
        <v>6724</v>
      </c>
      <c r="B4489" t="s">
        <v>3491</v>
      </c>
      <c r="C4489" t="str" cm="1">
        <f t="array" ref="C4489">IFERROR(
IF(SUMPRODUCT((LEN(B4489)-LEN(SUBSTITUTE(B4489,$F$2:$F$300,"")))*(($G$2:$G$300)="outbound"))&gt;0,"outbound",
IF(SUMPRODUCT((LEN(B4489)-LEN(SUBSTITUTE(B4489,$F$2:$F$300,"")))*(($G$2:$G$300)="inbound"))&gt;0,"inbound","unknown")),
"unknown"
)</f>
        <v>inbound</v>
      </c>
      <c r="D4489" s="108" t="str">
        <f t="shared" si="70"/>
        <v>Block</v>
      </c>
    </row>
    <row r="4490" spans="1:4">
      <c r="A4490" t="s">
        <v>6725</v>
      </c>
      <c r="B4490" t="s">
        <v>3491</v>
      </c>
      <c r="C4490" t="str" cm="1">
        <f t="array" ref="C4490">IFERROR(
IF(SUMPRODUCT((LEN(B4490)-LEN(SUBSTITUTE(B4490,$F$2:$F$300,"")))*(($G$2:$G$300)="outbound"))&gt;0,"outbound",
IF(SUMPRODUCT((LEN(B4490)-LEN(SUBSTITUTE(B4490,$F$2:$F$300,"")))*(($G$2:$G$300)="inbound"))&gt;0,"inbound","unknown")),
"unknown"
)</f>
        <v>inbound</v>
      </c>
      <c r="D4490" s="108" t="str">
        <f t="shared" si="70"/>
        <v>Block</v>
      </c>
    </row>
    <row r="4491" spans="1:4">
      <c r="A4491" t="s">
        <v>6726</v>
      </c>
      <c r="B4491" t="s">
        <v>3491</v>
      </c>
      <c r="C4491" t="str" cm="1">
        <f t="array" ref="C4491">IFERROR(
IF(SUMPRODUCT((LEN(B4491)-LEN(SUBSTITUTE(B4491,$F$2:$F$300,"")))*(($G$2:$G$300)="outbound"))&gt;0,"outbound",
IF(SUMPRODUCT((LEN(B4491)-LEN(SUBSTITUTE(B4491,$F$2:$F$300,"")))*(($G$2:$G$300)="inbound"))&gt;0,"inbound","unknown")),
"unknown"
)</f>
        <v>inbound</v>
      </c>
      <c r="D4491" s="108" t="str">
        <f t="shared" si="70"/>
        <v>Block</v>
      </c>
    </row>
    <row r="4492" spans="1:4">
      <c r="A4492" t="s">
        <v>6727</v>
      </c>
      <c r="B4492" t="s">
        <v>3491</v>
      </c>
      <c r="C4492" t="str" cm="1">
        <f t="array" ref="C4492">IFERROR(
IF(SUMPRODUCT((LEN(B4492)-LEN(SUBSTITUTE(B4492,$F$2:$F$300,"")))*(($G$2:$G$300)="outbound"))&gt;0,"outbound",
IF(SUMPRODUCT((LEN(B4492)-LEN(SUBSTITUTE(B4492,$F$2:$F$300,"")))*(($G$2:$G$300)="inbound"))&gt;0,"inbound","unknown")),
"unknown"
)</f>
        <v>inbound</v>
      </c>
      <c r="D4492" s="108" t="str">
        <f t="shared" si="70"/>
        <v>Block</v>
      </c>
    </row>
    <row r="4493" spans="1:4">
      <c r="A4493" t="s">
        <v>6728</v>
      </c>
      <c r="B4493" t="s">
        <v>3491</v>
      </c>
      <c r="C4493" t="str" cm="1">
        <f t="array" ref="C4493">IFERROR(
IF(SUMPRODUCT((LEN(B4493)-LEN(SUBSTITUTE(B4493,$F$2:$F$300,"")))*(($G$2:$G$300)="outbound"))&gt;0,"outbound",
IF(SUMPRODUCT((LEN(B4493)-LEN(SUBSTITUTE(B4493,$F$2:$F$300,"")))*(($G$2:$G$300)="inbound"))&gt;0,"inbound","unknown")),
"unknown"
)</f>
        <v>inbound</v>
      </c>
      <c r="D4493" s="108" t="str">
        <f t="shared" si="70"/>
        <v>Block</v>
      </c>
    </row>
    <row r="4494" spans="1:4">
      <c r="A4494" t="s">
        <v>6729</v>
      </c>
      <c r="B4494" t="s">
        <v>3491</v>
      </c>
      <c r="C4494" t="str" cm="1">
        <f t="array" ref="C4494">IFERROR(
IF(SUMPRODUCT((LEN(B4494)-LEN(SUBSTITUTE(B4494,$F$2:$F$300,"")))*(($G$2:$G$300)="outbound"))&gt;0,"outbound",
IF(SUMPRODUCT((LEN(B4494)-LEN(SUBSTITUTE(B4494,$F$2:$F$300,"")))*(($G$2:$G$300)="inbound"))&gt;0,"inbound","unknown")),
"unknown"
)</f>
        <v>inbound</v>
      </c>
      <c r="D4494" s="108" t="str">
        <f t="shared" si="70"/>
        <v>Block</v>
      </c>
    </row>
    <row r="4495" spans="1:4">
      <c r="A4495" t="s">
        <v>6730</v>
      </c>
      <c r="B4495" t="s">
        <v>3491</v>
      </c>
      <c r="C4495" t="str" cm="1">
        <f t="array" ref="C4495">IFERROR(
IF(SUMPRODUCT((LEN(B4495)-LEN(SUBSTITUTE(B4495,$F$2:$F$300,"")))*(($G$2:$G$300)="outbound"))&gt;0,"outbound",
IF(SUMPRODUCT((LEN(B4495)-LEN(SUBSTITUTE(B4495,$F$2:$F$300,"")))*(($G$2:$G$300)="inbound"))&gt;0,"inbound","unknown")),
"unknown"
)</f>
        <v>inbound</v>
      </c>
      <c r="D4495" s="108" t="str">
        <f t="shared" si="70"/>
        <v>Block</v>
      </c>
    </row>
    <row r="4496" spans="1:4">
      <c r="A4496" t="s">
        <v>6731</v>
      </c>
      <c r="B4496" t="s">
        <v>3491</v>
      </c>
      <c r="C4496" t="str" cm="1">
        <f t="array" ref="C4496">IFERROR(
IF(SUMPRODUCT((LEN(B4496)-LEN(SUBSTITUTE(B4496,$F$2:$F$300,"")))*(($G$2:$G$300)="outbound"))&gt;0,"outbound",
IF(SUMPRODUCT((LEN(B4496)-LEN(SUBSTITUTE(B4496,$F$2:$F$300,"")))*(($G$2:$G$300)="inbound"))&gt;0,"inbound","unknown")),
"unknown"
)</f>
        <v>inbound</v>
      </c>
      <c r="D4496" s="108" t="str">
        <f t="shared" si="70"/>
        <v>Block</v>
      </c>
    </row>
    <row r="4497" spans="1:4">
      <c r="A4497" t="s">
        <v>6732</v>
      </c>
      <c r="B4497" t="s">
        <v>3491</v>
      </c>
      <c r="C4497" t="str" cm="1">
        <f t="array" ref="C4497">IFERROR(
IF(SUMPRODUCT((LEN(B4497)-LEN(SUBSTITUTE(B4497,$F$2:$F$300,"")))*(($G$2:$G$300)="outbound"))&gt;0,"outbound",
IF(SUMPRODUCT((LEN(B4497)-LEN(SUBSTITUTE(B4497,$F$2:$F$300,"")))*(($G$2:$G$300)="inbound"))&gt;0,"inbound","unknown")),
"unknown"
)</f>
        <v>inbound</v>
      </c>
      <c r="D4497" s="108" t="str">
        <f t="shared" si="70"/>
        <v>Block</v>
      </c>
    </row>
    <row r="4498" spans="1:4">
      <c r="A4498" t="s">
        <v>6733</v>
      </c>
      <c r="B4498" t="s">
        <v>3491</v>
      </c>
      <c r="C4498" t="str" cm="1">
        <f t="array" ref="C4498">IFERROR(
IF(SUMPRODUCT((LEN(B4498)-LEN(SUBSTITUTE(B4498,$F$2:$F$300,"")))*(($G$2:$G$300)="outbound"))&gt;0,"outbound",
IF(SUMPRODUCT((LEN(B4498)-LEN(SUBSTITUTE(B4498,$F$2:$F$300,"")))*(($G$2:$G$300)="inbound"))&gt;0,"inbound","unknown")),
"unknown"
)</f>
        <v>inbound</v>
      </c>
      <c r="D4498" s="108" t="str">
        <f t="shared" si="70"/>
        <v>Block</v>
      </c>
    </row>
    <row r="4499" spans="1:4">
      <c r="A4499" t="s">
        <v>6734</v>
      </c>
      <c r="B4499" t="s">
        <v>3491</v>
      </c>
      <c r="C4499" t="str" cm="1">
        <f t="array" ref="C4499">IFERROR(
IF(SUMPRODUCT((LEN(B4499)-LEN(SUBSTITUTE(B4499,$F$2:$F$300,"")))*(($G$2:$G$300)="outbound"))&gt;0,"outbound",
IF(SUMPRODUCT((LEN(B4499)-LEN(SUBSTITUTE(B4499,$F$2:$F$300,"")))*(($G$2:$G$300)="inbound"))&gt;0,"inbound","unknown")),
"unknown"
)</f>
        <v>inbound</v>
      </c>
      <c r="D4499" s="108" t="str">
        <f t="shared" si="70"/>
        <v>Block</v>
      </c>
    </row>
    <row r="4500" spans="1:4">
      <c r="A4500" t="s">
        <v>6735</v>
      </c>
      <c r="B4500" t="s">
        <v>3491</v>
      </c>
      <c r="C4500" t="str" cm="1">
        <f t="array" ref="C4500">IFERROR(
IF(SUMPRODUCT((LEN(B4500)-LEN(SUBSTITUTE(B4500,$F$2:$F$300,"")))*(($G$2:$G$300)="outbound"))&gt;0,"outbound",
IF(SUMPRODUCT((LEN(B4500)-LEN(SUBSTITUTE(B4500,$F$2:$F$300,"")))*(($G$2:$G$300)="inbound"))&gt;0,"inbound","unknown")),
"unknown"
)</f>
        <v>inbound</v>
      </c>
      <c r="D4500" s="108" t="str">
        <f t="shared" si="70"/>
        <v>Block</v>
      </c>
    </row>
    <row r="4501" spans="1:4">
      <c r="A4501" t="s">
        <v>6736</v>
      </c>
      <c r="B4501" t="s">
        <v>3491</v>
      </c>
      <c r="C4501" t="str" cm="1">
        <f t="array" ref="C4501">IFERROR(
IF(SUMPRODUCT((LEN(B4501)-LEN(SUBSTITUTE(B4501,$F$2:$F$300,"")))*(($G$2:$G$300)="outbound"))&gt;0,"outbound",
IF(SUMPRODUCT((LEN(B4501)-LEN(SUBSTITUTE(B4501,$F$2:$F$300,"")))*(($G$2:$G$300)="inbound"))&gt;0,"inbound","unknown")),
"unknown"
)</f>
        <v>inbound</v>
      </c>
      <c r="D4501" s="108" t="str">
        <f t="shared" si="70"/>
        <v>Block</v>
      </c>
    </row>
    <row r="4502" spans="1:4">
      <c r="A4502" t="s">
        <v>6737</v>
      </c>
      <c r="B4502" t="s">
        <v>3491</v>
      </c>
      <c r="C4502" t="str" cm="1">
        <f t="array" ref="C4502">IFERROR(
IF(SUMPRODUCT((LEN(B4502)-LEN(SUBSTITUTE(B4502,$F$2:$F$300,"")))*(($G$2:$G$300)="outbound"))&gt;0,"outbound",
IF(SUMPRODUCT((LEN(B4502)-LEN(SUBSTITUTE(B4502,$F$2:$F$300,"")))*(($G$2:$G$300)="inbound"))&gt;0,"inbound","unknown")),
"unknown"
)</f>
        <v>inbound</v>
      </c>
      <c r="D4502" s="108" t="str">
        <f t="shared" si="70"/>
        <v>Block</v>
      </c>
    </row>
    <row r="4503" spans="1:4">
      <c r="A4503" t="s">
        <v>6738</v>
      </c>
      <c r="B4503" t="s">
        <v>3491</v>
      </c>
      <c r="C4503" t="str" cm="1">
        <f t="array" ref="C4503">IFERROR(
IF(SUMPRODUCT((LEN(B4503)-LEN(SUBSTITUTE(B4503,$F$2:$F$300,"")))*(($G$2:$G$300)="outbound"))&gt;0,"outbound",
IF(SUMPRODUCT((LEN(B4503)-LEN(SUBSTITUTE(B4503,$F$2:$F$300,"")))*(($G$2:$G$300)="inbound"))&gt;0,"inbound","unknown")),
"unknown"
)</f>
        <v>inbound</v>
      </c>
      <c r="D4503" s="108" t="str">
        <f t="shared" si="70"/>
        <v>Block</v>
      </c>
    </row>
    <row r="4504" spans="1:4">
      <c r="A4504" t="s">
        <v>6739</v>
      </c>
      <c r="B4504" t="s">
        <v>3491</v>
      </c>
      <c r="C4504" t="str" cm="1">
        <f t="array" ref="C4504">IFERROR(
IF(SUMPRODUCT((LEN(B4504)-LEN(SUBSTITUTE(B4504,$F$2:$F$300,"")))*(($G$2:$G$300)="outbound"))&gt;0,"outbound",
IF(SUMPRODUCT((LEN(B4504)-LEN(SUBSTITUTE(B4504,$F$2:$F$300,"")))*(($G$2:$G$300)="inbound"))&gt;0,"inbound","unknown")),
"unknown"
)</f>
        <v>inbound</v>
      </c>
      <c r="D4504" s="108" t="str">
        <f t="shared" si="70"/>
        <v>Block</v>
      </c>
    </row>
    <row r="4505" spans="1:4">
      <c r="A4505" t="s">
        <v>6740</v>
      </c>
      <c r="B4505" t="s">
        <v>3491</v>
      </c>
      <c r="C4505" t="str" cm="1">
        <f t="array" ref="C4505">IFERROR(
IF(SUMPRODUCT((LEN(B4505)-LEN(SUBSTITUTE(B4505,$F$2:$F$300,"")))*(($G$2:$G$300)="outbound"))&gt;0,"outbound",
IF(SUMPRODUCT((LEN(B4505)-LEN(SUBSTITUTE(B4505,$F$2:$F$300,"")))*(($G$2:$G$300)="inbound"))&gt;0,"inbound","unknown")),
"unknown"
)</f>
        <v>inbound</v>
      </c>
      <c r="D4505" s="108" t="str">
        <f t="shared" si="70"/>
        <v>Block</v>
      </c>
    </row>
    <row r="4506" spans="1:4">
      <c r="A4506" t="s">
        <v>6741</v>
      </c>
      <c r="B4506" t="s">
        <v>3491</v>
      </c>
      <c r="C4506" t="str" cm="1">
        <f t="array" ref="C4506">IFERROR(
IF(SUMPRODUCT((LEN(B4506)-LEN(SUBSTITUTE(B4506,$F$2:$F$300,"")))*(($G$2:$G$300)="outbound"))&gt;0,"outbound",
IF(SUMPRODUCT((LEN(B4506)-LEN(SUBSTITUTE(B4506,$F$2:$F$300,"")))*(($G$2:$G$300)="inbound"))&gt;0,"inbound","unknown")),
"unknown"
)</f>
        <v>inbound</v>
      </c>
      <c r="D4506" s="108" t="str">
        <f t="shared" si="70"/>
        <v>Block</v>
      </c>
    </row>
    <row r="4507" spans="1:4">
      <c r="A4507" t="s">
        <v>6742</v>
      </c>
      <c r="B4507" t="s">
        <v>3491</v>
      </c>
      <c r="C4507" t="str" cm="1">
        <f t="array" ref="C4507">IFERROR(
IF(SUMPRODUCT((LEN(B4507)-LEN(SUBSTITUTE(B4507,$F$2:$F$300,"")))*(($G$2:$G$300)="outbound"))&gt;0,"outbound",
IF(SUMPRODUCT((LEN(B4507)-LEN(SUBSTITUTE(B4507,$F$2:$F$300,"")))*(($G$2:$G$300)="inbound"))&gt;0,"inbound","unknown")),
"unknown"
)</f>
        <v>inbound</v>
      </c>
      <c r="D4507" s="108" t="str">
        <f t="shared" si="70"/>
        <v>Block</v>
      </c>
    </row>
    <row r="4508" spans="1:4">
      <c r="A4508" t="s">
        <v>6743</v>
      </c>
      <c r="B4508" t="s">
        <v>3491</v>
      </c>
      <c r="C4508" t="str" cm="1">
        <f t="array" ref="C4508">IFERROR(
IF(SUMPRODUCT((LEN(B4508)-LEN(SUBSTITUTE(B4508,$F$2:$F$300,"")))*(($G$2:$G$300)="outbound"))&gt;0,"outbound",
IF(SUMPRODUCT((LEN(B4508)-LEN(SUBSTITUTE(B4508,$F$2:$F$300,"")))*(($G$2:$G$300)="inbound"))&gt;0,"inbound","unknown")),
"unknown"
)</f>
        <v>inbound</v>
      </c>
      <c r="D4508" s="108" t="str">
        <f t="shared" si="70"/>
        <v>Block</v>
      </c>
    </row>
    <row r="4509" spans="1:4">
      <c r="A4509" t="s">
        <v>6744</v>
      </c>
      <c r="B4509" t="s">
        <v>3491</v>
      </c>
      <c r="C4509" t="str" cm="1">
        <f t="array" ref="C4509">IFERROR(
IF(SUMPRODUCT((LEN(B4509)-LEN(SUBSTITUTE(B4509,$F$2:$F$300,"")))*(($G$2:$G$300)="outbound"))&gt;0,"outbound",
IF(SUMPRODUCT((LEN(B4509)-LEN(SUBSTITUTE(B4509,$F$2:$F$300,"")))*(($G$2:$G$300)="inbound"))&gt;0,"inbound","unknown")),
"unknown"
)</f>
        <v>inbound</v>
      </c>
      <c r="D4509" s="108" t="str">
        <f t="shared" si="70"/>
        <v>Block</v>
      </c>
    </row>
    <row r="4510" spans="1:4">
      <c r="A4510" t="s">
        <v>6745</v>
      </c>
      <c r="B4510" t="s">
        <v>3491</v>
      </c>
      <c r="C4510" t="str" cm="1">
        <f t="array" ref="C4510">IFERROR(
IF(SUMPRODUCT((LEN(B4510)-LEN(SUBSTITUTE(B4510,$F$2:$F$300,"")))*(($G$2:$G$300)="outbound"))&gt;0,"outbound",
IF(SUMPRODUCT((LEN(B4510)-LEN(SUBSTITUTE(B4510,$F$2:$F$300,"")))*(($G$2:$G$300)="inbound"))&gt;0,"inbound","unknown")),
"unknown"
)</f>
        <v>inbound</v>
      </c>
      <c r="D4510" s="108" t="str">
        <f t="shared" si="70"/>
        <v>Block</v>
      </c>
    </row>
    <row r="4511" spans="1:4">
      <c r="A4511" t="s">
        <v>6746</v>
      </c>
      <c r="B4511" t="s">
        <v>3491</v>
      </c>
      <c r="C4511" t="str" cm="1">
        <f t="array" ref="C4511">IFERROR(
IF(SUMPRODUCT((LEN(B4511)-LEN(SUBSTITUTE(B4511,$F$2:$F$300,"")))*(($G$2:$G$300)="outbound"))&gt;0,"outbound",
IF(SUMPRODUCT((LEN(B4511)-LEN(SUBSTITUTE(B4511,$F$2:$F$300,"")))*(($G$2:$G$300)="inbound"))&gt;0,"inbound","unknown")),
"unknown"
)</f>
        <v>inbound</v>
      </c>
      <c r="D4511" s="108" t="str">
        <f t="shared" si="70"/>
        <v>Block</v>
      </c>
    </row>
    <row r="4512" spans="1:4">
      <c r="A4512" t="s">
        <v>6747</v>
      </c>
      <c r="B4512" t="s">
        <v>3491</v>
      </c>
      <c r="C4512" t="str" cm="1">
        <f t="array" ref="C4512">IFERROR(
IF(SUMPRODUCT((LEN(B4512)-LEN(SUBSTITUTE(B4512,$F$2:$F$300,"")))*(($G$2:$G$300)="outbound"))&gt;0,"outbound",
IF(SUMPRODUCT((LEN(B4512)-LEN(SUBSTITUTE(B4512,$F$2:$F$300,"")))*(($G$2:$G$300)="inbound"))&gt;0,"inbound","unknown")),
"unknown"
)</f>
        <v>inbound</v>
      </c>
      <c r="D4512" s="108" t="str">
        <f t="shared" si="70"/>
        <v>Block</v>
      </c>
    </row>
    <row r="4513" spans="1:4">
      <c r="A4513" t="s">
        <v>6748</v>
      </c>
      <c r="B4513" t="s">
        <v>3491</v>
      </c>
      <c r="C4513" t="str" cm="1">
        <f t="array" ref="C4513">IFERROR(
IF(SUMPRODUCT((LEN(B4513)-LEN(SUBSTITUTE(B4513,$F$2:$F$300,"")))*(($G$2:$G$300)="outbound"))&gt;0,"outbound",
IF(SUMPRODUCT((LEN(B4513)-LEN(SUBSTITUTE(B4513,$F$2:$F$300,"")))*(($G$2:$G$300)="inbound"))&gt;0,"inbound","unknown")),
"unknown"
)</f>
        <v>inbound</v>
      </c>
      <c r="D4513" s="108" t="str">
        <f t="shared" si="70"/>
        <v>Block</v>
      </c>
    </row>
    <row r="4514" spans="1:4">
      <c r="A4514" t="s">
        <v>6749</v>
      </c>
      <c r="B4514" t="s">
        <v>3491</v>
      </c>
      <c r="C4514" t="str" cm="1">
        <f t="array" ref="C4514">IFERROR(
IF(SUMPRODUCT((LEN(B4514)-LEN(SUBSTITUTE(B4514,$F$2:$F$300,"")))*(($G$2:$G$300)="outbound"))&gt;0,"outbound",
IF(SUMPRODUCT((LEN(B4514)-LEN(SUBSTITUTE(B4514,$F$2:$F$300,"")))*(($G$2:$G$300)="inbound"))&gt;0,"inbound","unknown")),
"unknown"
)</f>
        <v>inbound</v>
      </c>
      <c r="D4514" s="108" t="str">
        <f t="shared" si="70"/>
        <v>Block</v>
      </c>
    </row>
    <row r="4515" spans="1:4">
      <c r="A4515" t="s">
        <v>6750</v>
      </c>
      <c r="B4515" t="s">
        <v>3491</v>
      </c>
      <c r="C4515" t="str" cm="1">
        <f t="array" ref="C4515">IFERROR(
IF(SUMPRODUCT((LEN(B4515)-LEN(SUBSTITUTE(B4515,$F$2:$F$300,"")))*(($G$2:$G$300)="outbound"))&gt;0,"outbound",
IF(SUMPRODUCT((LEN(B4515)-LEN(SUBSTITUTE(B4515,$F$2:$F$300,"")))*(($G$2:$G$300)="inbound"))&gt;0,"inbound","unknown")),
"unknown"
)</f>
        <v>inbound</v>
      </c>
      <c r="D4515" s="108" t="str">
        <f t="shared" si="70"/>
        <v>Block</v>
      </c>
    </row>
    <row r="4516" spans="1:4">
      <c r="A4516" t="s">
        <v>6751</v>
      </c>
      <c r="B4516" t="s">
        <v>3491</v>
      </c>
      <c r="C4516" t="str" cm="1">
        <f t="array" ref="C4516">IFERROR(
IF(SUMPRODUCT((LEN(B4516)-LEN(SUBSTITUTE(B4516,$F$2:$F$300,"")))*(($G$2:$G$300)="outbound"))&gt;0,"outbound",
IF(SUMPRODUCT((LEN(B4516)-LEN(SUBSTITUTE(B4516,$F$2:$F$300,"")))*(($G$2:$G$300)="inbound"))&gt;0,"inbound","unknown")),
"unknown"
)</f>
        <v>inbound</v>
      </c>
      <c r="D4516" s="108" t="str">
        <f t="shared" si="70"/>
        <v>Block</v>
      </c>
    </row>
    <row r="4517" spans="1:4">
      <c r="A4517" t="s">
        <v>6752</v>
      </c>
      <c r="B4517" t="s">
        <v>3491</v>
      </c>
      <c r="C4517" t="str" cm="1">
        <f t="array" ref="C4517">IFERROR(
IF(SUMPRODUCT((LEN(B4517)-LEN(SUBSTITUTE(B4517,$F$2:$F$300,"")))*(($G$2:$G$300)="outbound"))&gt;0,"outbound",
IF(SUMPRODUCT((LEN(B4517)-LEN(SUBSTITUTE(B4517,$F$2:$F$300,"")))*(($G$2:$G$300)="inbound"))&gt;0,"inbound","unknown")),
"unknown"
)</f>
        <v>inbound</v>
      </c>
      <c r="D4517" s="108" t="str">
        <f t="shared" si="70"/>
        <v>Block</v>
      </c>
    </row>
    <row r="4518" spans="1:4">
      <c r="A4518" t="s">
        <v>6753</v>
      </c>
      <c r="B4518" t="s">
        <v>3491</v>
      </c>
      <c r="C4518" t="str" cm="1">
        <f t="array" ref="C4518">IFERROR(
IF(SUMPRODUCT((LEN(B4518)-LEN(SUBSTITUTE(B4518,$F$2:$F$300,"")))*(($G$2:$G$300)="outbound"))&gt;0,"outbound",
IF(SUMPRODUCT((LEN(B4518)-LEN(SUBSTITUTE(B4518,$F$2:$F$300,"")))*(($G$2:$G$300)="inbound"))&gt;0,"inbound","unknown")),
"unknown"
)</f>
        <v>inbound</v>
      </c>
      <c r="D4518" s="108" t="str">
        <f t="shared" si="70"/>
        <v>Block</v>
      </c>
    </row>
    <row r="4519" spans="1:4">
      <c r="A4519" t="s">
        <v>6754</v>
      </c>
      <c r="B4519" t="s">
        <v>3491</v>
      </c>
      <c r="C4519" t="str" cm="1">
        <f t="array" ref="C4519">IFERROR(
IF(SUMPRODUCT((LEN(B4519)-LEN(SUBSTITUTE(B4519,$F$2:$F$300,"")))*(($G$2:$G$300)="outbound"))&gt;0,"outbound",
IF(SUMPRODUCT((LEN(B4519)-LEN(SUBSTITUTE(B4519,$F$2:$F$300,"")))*(($G$2:$G$300)="inbound"))&gt;0,"inbound","unknown")),
"unknown"
)</f>
        <v>inbound</v>
      </c>
      <c r="D4519" s="108" t="str">
        <f t="shared" si="70"/>
        <v>Block</v>
      </c>
    </row>
    <row r="4520" spans="1:4">
      <c r="A4520" t="s">
        <v>6755</v>
      </c>
      <c r="B4520" t="s">
        <v>3491</v>
      </c>
      <c r="C4520" t="str" cm="1">
        <f t="array" ref="C4520">IFERROR(
IF(SUMPRODUCT((LEN(B4520)-LEN(SUBSTITUTE(B4520,$F$2:$F$300,"")))*(($G$2:$G$300)="outbound"))&gt;0,"outbound",
IF(SUMPRODUCT((LEN(B4520)-LEN(SUBSTITUTE(B4520,$F$2:$F$300,"")))*(($G$2:$G$300)="inbound"))&gt;0,"inbound","unknown")),
"unknown"
)</f>
        <v>inbound</v>
      </c>
      <c r="D4520" s="108" t="str">
        <f t="shared" si="70"/>
        <v>Block</v>
      </c>
    </row>
    <row r="4521" spans="1:4">
      <c r="A4521" t="s">
        <v>6756</v>
      </c>
      <c r="B4521" t="s">
        <v>3491</v>
      </c>
      <c r="C4521" t="str" cm="1">
        <f t="array" ref="C4521">IFERROR(
IF(SUMPRODUCT((LEN(B4521)-LEN(SUBSTITUTE(B4521,$F$2:$F$300,"")))*(($G$2:$G$300)="outbound"))&gt;0,"outbound",
IF(SUMPRODUCT((LEN(B4521)-LEN(SUBSTITUTE(B4521,$F$2:$F$300,"")))*(($G$2:$G$300)="inbound"))&gt;0,"inbound","unknown")),
"unknown"
)</f>
        <v>inbound</v>
      </c>
      <c r="D4521" s="108" t="str">
        <f t="shared" si="70"/>
        <v>Block</v>
      </c>
    </row>
    <row r="4522" spans="1:4">
      <c r="A4522" t="s">
        <v>6757</v>
      </c>
      <c r="B4522" t="s">
        <v>3491</v>
      </c>
      <c r="C4522" t="str" cm="1">
        <f t="array" ref="C4522">IFERROR(
IF(SUMPRODUCT((LEN(B4522)-LEN(SUBSTITUTE(B4522,$F$2:$F$300,"")))*(($G$2:$G$300)="outbound"))&gt;0,"outbound",
IF(SUMPRODUCT((LEN(B4522)-LEN(SUBSTITUTE(B4522,$F$2:$F$300,"")))*(($G$2:$G$300)="inbound"))&gt;0,"inbound","unknown")),
"unknown"
)</f>
        <v>inbound</v>
      </c>
      <c r="D4522" s="108" t="str">
        <f t="shared" si="70"/>
        <v>Block</v>
      </c>
    </row>
    <row r="4523" spans="1:4">
      <c r="A4523" t="s">
        <v>6758</v>
      </c>
      <c r="B4523" t="s">
        <v>3491</v>
      </c>
      <c r="C4523" t="str" cm="1">
        <f t="array" ref="C4523">IFERROR(
IF(SUMPRODUCT((LEN(B4523)-LEN(SUBSTITUTE(B4523,$F$2:$F$300,"")))*(($G$2:$G$300)="outbound"))&gt;0,"outbound",
IF(SUMPRODUCT((LEN(B4523)-LEN(SUBSTITUTE(B4523,$F$2:$F$300,"")))*(($G$2:$G$300)="inbound"))&gt;0,"inbound","unknown")),
"unknown"
)</f>
        <v>inbound</v>
      </c>
      <c r="D4523" s="108" t="str">
        <f t="shared" si="70"/>
        <v>Block</v>
      </c>
    </row>
    <row r="4524" spans="1:4">
      <c r="A4524" t="s">
        <v>6759</v>
      </c>
      <c r="B4524" t="s">
        <v>3491</v>
      </c>
      <c r="C4524" t="str" cm="1">
        <f t="array" ref="C4524">IFERROR(
IF(SUMPRODUCT((LEN(B4524)-LEN(SUBSTITUTE(B4524,$F$2:$F$300,"")))*(($G$2:$G$300)="outbound"))&gt;0,"outbound",
IF(SUMPRODUCT((LEN(B4524)-LEN(SUBSTITUTE(B4524,$F$2:$F$300,"")))*(($G$2:$G$300)="inbound"))&gt;0,"inbound","unknown")),
"unknown"
)</f>
        <v>inbound</v>
      </c>
      <c r="D4524" s="108" t="str">
        <f t="shared" si="70"/>
        <v>Block</v>
      </c>
    </row>
    <row r="4525" spans="1:4">
      <c r="A4525" t="s">
        <v>6760</v>
      </c>
      <c r="B4525" t="s">
        <v>3491</v>
      </c>
      <c r="C4525" t="str" cm="1">
        <f t="array" ref="C4525">IFERROR(
IF(SUMPRODUCT((LEN(B4525)-LEN(SUBSTITUTE(B4525,$F$2:$F$300,"")))*(($G$2:$G$300)="outbound"))&gt;0,"outbound",
IF(SUMPRODUCT((LEN(B4525)-LEN(SUBSTITUTE(B4525,$F$2:$F$300,"")))*(($G$2:$G$300)="inbound"))&gt;0,"inbound","unknown")),
"unknown"
)</f>
        <v>inbound</v>
      </c>
      <c r="D4525" s="108" t="str">
        <f t="shared" si="70"/>
        <v>Block</v>
      </c>
    </row>
    <row r="4526" spans="1:4">
      <c r="A4526" t="s">
        <v>6761</v>
      </c>
      <c r="B4526" t="s">
        <v>3491</v>
      </c>
      <c r="C4526" t="str" cm="1">
        <f t="array" ref="C4526">IFERROR(
IF(SUMPRODUCT((LEN(B4526)-LEN(SUBSTITUTE(B4526,$F$2:$F$300,"")))*(($G$2:$G$300)="outbound"))&gt;0,"outbound",
IF(SUMPRODUCT((LEN(B4526)-LEN(SUBSTITUTE(B4526,$F$2:$F$300,"")))*(($G$2:$G$300)="inbound"))&gt;0,"inbound","unknown")),
"unknown"
)</f>
        <v>inbound</v>
      </c>
      <c r="D4526" s="108" t="str">
        <f t="shared" si="70"/>
        <v>Block</v>
      </c>
    </row>
    <row r="4527" spans="1:4">
      <c r="A4527" t="s">
        <v>6762</v>
      </c>
      <c r="B4527" t="s">
        <v>3491</v>
      </c>
      <c r="C4527" t="str" cm="1">
        <f t="array" ref="C4527">IFERROR(
IF(SUMPRODUCT((LEN(B4527)-LEN(SUBSTITUTE(B4527,$F$2:$F$300,"")))*(($G$2:$G$300)="outbound"))&gt;0,"outbound",
IF(SUMPRODUCT((LEN(B4527)-LEN(SUBSTITUTE(B4527,$F$2:$F$300,"")))*(($G$2:$G$300)="inbound"))&gt;0,"inbound","unknown")),
"unknown"
)</f>
        <v>inbound</v>
      </c>
      <c r="D4527" s="108" t="str">
        <f t="shared" si="70"/>
        <v>Block</v>
      </c>
    </row>
    <row r="4528" spans="1:4">
      <c r="A4528" t="s">
        <v>6763</v>
      </c>
      <c r="B4528" t="s">
        <v>3491</v>
      </c>
      <c r="C4528" t="str" cm="1">
        <f t="array" ref="C4528">IFERROR(
IF(SUMPRODUCT((LEN(B4528)-LEN(SUBSTITUTE(B4528,$F$2:$F$300,"")))*(($G$2:$G$300)="outbound"))&gt;0,"outbound",
IF(SUMPRODUCT((LEN(B4528)-LEN(SUBSTITUTE(B4528,$F$2:$F$300,"")))*(($G$2:$G$300)="inbound"))&gt;0,"inbound","unknown")),
"unknown"
)</f>
        <v>inbound</v>
      </c>
      <c r="D4528" s="108" t="str">
        <f t="shared" si="70"/>
        <v>Block</v>
      </c>
    </row>
    <row r="4529" spans="1:4">
      <c r="A4529" t="s">
        <v>6764</v>
      </c>
      <c r="B4529" t="s">
        <v>3491</v>
      </c>
      <c r="C4529" t="str" cm="1">
        <f t="array" ref="C4529">IFERROR(
IF(SUMPRODUCT((LEN(B4529)-LEN(SUBSTITUTE(B4529,$F$2:$F$300,"")))*(($G$2:$G$300)="outbound"))&gt;0,"outbound",
IF(SUMPRODUCT((LEN(B4529)-LEN(SUBSTITUTE(B4529,$F$2:$F$300,"")))*(($G$2:$G$300)="inbound"))&gt;0,"inbound","unknown")),
"unknown"
)</f>
        <v>inbound</v>
      </c>
      <c r="D4529" s="108" t="str">
        <f t="shared" si="70"/>
        <v>Block</v>
      </c>
    </row>
    <row r="4530" spans="1:4">
      <c r="A4530" t="s">
        <v>6765</v>
      </c>
      <c r="B4530" t="s">
        <v>3491</v>
      </c>
      <c r="C4530" t="str" cm="1">
        <f t="array" ref="C4530">IFERROR(
IF(SUMPRODUCT((LEN(B4530)-LEN(SUBSTITUTE(B4530,$F$2:$F$300,"")))*(($G$2:$G$300)="outbound"))&gt;0,"outbound",
IF(SUMPRODUCT((LEN(B4530)-LEN(SUBSTITUTE(B4530,$F$2:$F$300,"")))*(($G$2:$G$300)="inbound"))&gt;0,"inbound","unknown")),
"unknown"
)</f>
        <v>inbound</v>
      </c>
      <c r="D4530" s="108" t="str">
        <f t="shared" si="70"/>
        <v>Block</v>
      </c>
    </row>
    <row r="4531" spans="1:4">
      <c r="A4531" t="s">
        <v>6766</v>
      </c>
      <c r="B4531" t="s">
        <v>3491</v>
      </c>
      <c r="C4531" t="str" cm="1">
        <f t="array" ref="C4531">IFERROR(
IF(SUMPRODUCT((LEN(B4531)-LEN(SUBSTITUTE(B4531,$F$2:$F$300,"")))*(($G$2:$G$300)="outbound"))&gt;0,"outbound",
IF(SUMPRODUCT((LEN(B4531)-LEN(SUBSTITUTE(B4531,$F$2:$F$300,"")))*(($G$2:$G$300)="inbound"))&gt;0,"inbound","unknown")),
"unknown"
)</f>
        <v>inbound</v>
      </c>
      <c r="D4531" s="108" t="str">
        <f t="shared" si="70"/>
        <v>Block</v>
      </c>
    </row>
    <row r="4532" spans="1:4">
      <c r="A4532" t="s">
        <v>6767</v>
      </c>
      <c r="B4532" t="s">
        <v>3491</v>
      </c>
      <c r="C4532" t="str" cm="1">
        <f t="array" ref="C4532">IFERROR(
IF(SUMPRODUCT((LEN(B4532)-LEN(SUBSTITUTE(B4532,$F$2:$F$300,"")))*(($G$2:$G$300)="outbound"))&gt;0,"outbound",
IF(SUMPRODUCT((LEN(B4532)-LEN(SUBSTITUTE(B4532,$F$2:$F$300,"")))*(($G$2:$G$300)="inbound"))&gt;0,"inbound","unknown")),
"unknown"
)</f>
        <v>inbound</v>
      </c>
      <c r="D4532" s="108" t="str">
        <f t="shared" si="70"/>
        <v>Block</v>
      </c>
    </row>
    <row r="4533" spans="1:4">
      <c r="A4533" t="s">
        <v>6768</v>
      </c>
      <c r="B4533" t="s">
        <v>3491</v>
      </c>
      <c r="C4533" t="str" cm="1">
        <f t="array" ref="C4533">IFERROR(
IF(SUMPRODUCT((LEN(B4533)-LEN(SUBSTITUTE(B4533,$F$2:$F$300,"")))*(($G$2:$G$300)="outbound"))&gt;0,"outbound",
IF(SUMPRODUCT((LEN(B4533)-LEN(SUBSTITUTE(B4533,$F$2:$F$300,"")))*(($G$2:$G$300)="inbound"))&gt;0,"inbound","unknown")),
"unknown"
)</f>
        <v>inbound</v>
      </c>
      <c r="D4533" s="108" t="str">
        <f t="shared" si="70"/>
        <v>Block</v>
      </c>
    </row>
    <row r="4534" spans="1:4">
      <c r="A4534" t="s">
        <v>6769</v>
      </c>
      <c r="B4534" t="s">
        <v>3491</v>
      </c>
      <c r="C4534" t="str" cm="1">
        <f t="array" ref="C4534">IFERROR(
IF(SUMPRODUCT((LEN(B4534)-LEN(SUBSTITUTE(B4534,$F$2:$F$300,"")))*(($G$2:$G$300)="outbound"))&gt;0,"outbound",
IF(SUMPRODUCT((LEN(B4534)-LEN(SUBSTITUTE(B4534,$F$2:$F$300,"")))*(($G$2:$G$300)="inbound"))&gt;0,"inbound","unknown")),
"unknown"
)</f>
        <v>inbound</v>
      </c>
      <c r="D4534" s="108" t="str">
        <f t="shared" si="70"/>
        <v>Block</v>
      </c>
    </row>
    <row r="4535" spans="1:4">
      <c r="A4535" t="s">
        <v>6770</v>
      </c>
      <c r="B4535" t="s">
        <v>3491</v>
      </c>
      <c r="C4535" t="str" cm="1">
        <f t="array" ref="C4535">IFERROR(
IF(SUMPRODUCT((LEN(B4535)-LEN(SUBSTITUTE(B4535,$F$2:$F$300,"")))*(($G$2:$G$300)="outbound"))&gt;0,"outbound",
IF(SUMPRODUCT((LEN(B4535)-LEN(SUBSTITUTE(B4535,$F$2:$F$300,"")))*(($G$2:$G$300)="inbound"))&gt;0,"inbound","unknown")),
"unknown"
)</f>
        <v>inbound</v>
      </c>
      <c r="D4535" s="108" t="str">
        <f t="shared" si="70"/>
        <v>Block</v>
      </c>
    </row>
    <row r="4536" spans="1:4">
      <c r="A4536" t="s">
        <v>6771</v>
      </c>
      <c r="B4536" t="s">
        <v>3491</v>
      </c>
      <c r="C4536" t="str" cm="1">
        <f t="array" ref="C4536">IFERROR(
IF(SUMPRODUCT((LEN(B4536)-LEN(SUBSTITUTE(B4536,$F$2:$F$300,"")))*(($G$2:$G$300)="outbound"))&gt;0,"outbound",
IF(SUMPRODUCT((LEN(B4536)-LEN(SUBSTITUTE(B4536,$F$2:$F$300,"")))*(($G$2:$G$300)="inbound"))&gt;0,"inbound","unknown")),
"unknown"
)</f>
        <v>inbound</v>
      </c>
      <c r="D4536" s="108" t="str">
        <f t="shared" si="70"/>
        <v>Block</v>
      </c>
    </row>
    <row r="4537" spans="1:4">
      <c r="A4537" t="s">
        <v>6772</v>
      </c>
      <c r="B4537" t="s">
        <v>3491</v>
      </c>
      <c r="C4537" t="str" cm="1">
        <f t="array" ref="C4537">IFERROR(
IF(SUMPRODUCT((LEN(B4537)-LEN(SUBSTITUTE(B4537,$F$2:$F$300,"")))*(($G$2:$G$300)="outbound"))&gt;0,"outbound",
IF(SUMPRODUCT((LEN(B4537)-LEN(SUBSTITUTE(B4537,$F$2:$F$300,"")))*(($G$2:$G$300)="inbound"))&gt;0,"inbound","unknown")),
"unknown"
)</f>
        <v>inbound</v>
      </c>
      <c r="D4537" s="108" t="str">
        <f t="shared" si="70"/>
        <v>Block</v>
      </c>
    </row>
    <row r="4538" spans="1:4">
      <c r="A4538" t="s">
        <v>6773</v>
      </c>
      <c r="B4538" t="s">
        <v>3491</v>
      </c>
      <c r="C4538" t="str" cm="1">
        <f t="array" ref="C4538">IFERROR(
IF(SUMPRODUCT((LEN(B4538)-LEN(SUBSTITUTE(B4538,$F$2:$F$300,"")))*(($G$2:$G$300)="outbound"))&gt;0,"outbound",
IF(SUMPRODUCT((LEN(B4538)-LEN(SUBSTITUTE(B4538,$F$2:$F$300,"")))*(($G$2:$G$300)="inbound"))&gt;0,"inbound","unknown")),
"unknown"
)</f>
        <v>inbound</v>
      </c>
      <c r="D4538" s="108" t="str">
        <f t="shared" si="70"/>
        <v>Block</v>
      </c>
    </row>
    <row r="4539" spans="1:4">
      <c r="A4539" t="s">
        <v>6774</v>
      </c>
      <c r="B4539" t="s">
        <v>3491</v>
      </c>
      <c r="C4539" t="str" cm="1">
        <f t="array" ref="C4539">IFERROR(
IF(SUMPRODUCT((LEN(B4539)-LEN(SUBSTITUTE(B4539,$F$2:$F$300,"")))*(($G$2:$G$300)="outbound"))&gt;0,"outbound",
IF(SUMPRODUCT((LEN(B4539)-LEN(SUBSTITUTE(B4539,$F$2:$F$300,"")))*(($G$2:$G$300)="inbound"))&gt;0,"inbound","unknown")),
"unknown"
)</f>
        <v>inbound</v>
      </c>
      <c r="D4539" s="108" t="str">
        <f t="shared" si="70"/>
        <v>Block</v>
      </c>
    </row>
    <row r="4540" spans="1:4">
      <c r="A4540" t="s">
        <v>6775</v>
      </c>
      <c r="B4540" t="s">
        <v>3491</v>
      </c>
      <c r="C4540" t="str" cm="1">
        <f t="array" ref="C4540">IFERROR(
IF(SUMPRODUCT((LEN(B4540)-LEN(SUBSTITUTE(B4540,$F$2:$F$300,"")))*(($G$2:$G$300)="outbound"))&gt;0,"outbound",
IF(SUMPRODUCT((LEN(B4540)-LEN(SUBSTITUTE(B4540,$F$2:$F$300,"")))*(($G$2:$G$300)="inbound"))&gt;0,"inbound","unknown")),
"unknown"
)</f>
        <v>inbound</v>
      </c>
      <c r="D4540" s="108" t="str">
        <f t="shared" si="70"/>
        <v>Block</v>
      </c>
    </row>
    <row r="4541" spans="1:4">
      <c r="A4541" t="s">
        <v>6776</v>
      </c>
      <c r="B4541" t="s">
        <v>3491</v>
      </c>
      <c r="C4541" t="str" cm="1">
        <f t="array" ref="C4541">IFERROR(
IF(SUMPRODUCT((LEN(B4541)-LEN(SUBSTITUTE(B4541,$F$2:$F$300,"")))*(($G$2:$G$300)="outbound"))&gt;0,"outbound",
IF(SUMPRODUCT((LEN(B4541)-LEN(SUBSTITUTE(B4541,$F$2:$F$300,"")))*(($G$2:$G$300)="inbound"))&gt;0,"inbound","unknown")),
"unknown"
)</f>
        <v>inbound</v>
      </c>
      <c r="D4541" s="108" t="str">
        <f t="shared" si="70"/>
        <v>Block</v>
      </c>
    </row>
    <row r="4542" spans="1:4">
      <c r="A4542" t="s">
        <v>6777</v>
      </c>
      <c r="B4542" t="s">
        <v>3491</v>
      </c>
      <c r="C4542" t="str" cm="1">
        <f t="array" ref="C4542">IFERROR(
IF(SUMPRODUCT((LEN(B4542)-LEN(SUBSTITUTE(B4542,$F$2:$F$300,"")))*(($G$2:$G$300)="outbound"))&gt;0,"outbound",
IF(SUMPRODUCT((LEN(B4542)-LEN(SUBSTITUTE(B4542,$F$2:$F$300,"")))*(($G$2:$G$300)="inbound"))&gt;0,"inbound","unknown")),
"unknown"
)</f>
        <v>inbound</v>
      </c>
      <c r="D4542" s="108" t="str">
        <f t="shared" si="70"/>
        <v>Block</v>
      </c>
    </row>
    <row r="4543" spans="1:4">
      <c r="A4543" t="s">
        <v>6778</v>
      </c>
      <c r="B4543" t="s">
        <v>3491</v>
      </c>
      <c r="C4543" t="str" cm="1">
        <f t="array" ref="C4543">IFERROR(
IF(SUMPRODUCT((LEN(B4543)-LEN(SUBSTITUTE(B4543,$F$2:$F$300,"")))*(($G$2:$G$300)="outbound"))&gt;0,"outbound",
IF(SUMPRODUCT((LEN(B4543)-LEN(SUBSTITUTE(B4543,$F$2:$F$300,"")))*(($G$2:$G$300)="inbound"))&gt;0,"inbound","unknown")),
"unknown"
)</f>
        <v>inbound</v>
      </c>
      <c r="D4543" s="108" t="str">
        <f t="shared" si="70"/>
        <v>Block</v>
      </c>
    </row>
    <row r="4544" spans="1:4">
      <c r="A4544" t="s">
        <v>6779</v>
      </c>
      <c r="B4544" t="s">
        <v>3491</v>
      </c>
      <c r="C4544" t="str" cm="1">
        <f t="array" ref="C4544">IFERROR(
IF(SUMPRODUCT((LEN(B4544)-LEN(SUBSTITUTE(B4544,$F$2:$F$300,"")))*(($G$2:$G$300)="outbound"))&gt;0,"outbound",
IF(SUMPRODUCT((LEN(B4544)-LEN(SUBSTITUTE(B4544,$F$2:$F$300,"")))*(($G$2:$G$300)="inbound"))&gt;0,"inbound","unknown")),
"unknown"
)</f>
        <v>inbound</v>
      </c>
      <c r="D4544" s="108" t="str">
        <f t="shared" si="70"/>
        <v>Block</v>
      </c>
    </row>
    <row r="4545" spans="1:4">
      <c r="A4545" t="s">
        <v>6780</v>
      </c>
      <c r="B4545" t="s">
        <v>3491</v>
      </c>
      <c r="C4545" t="str" cm="1">
        <f t="array" ref="C4545">IFERROR(
IF(SUMPRODUCT((LEN(B4545)-LEN(SUBSTITUTE(B4545,$F$2:$F$300,"")))*(($G$2:$G$300)="outbound"))&gt;0,"outbound",
IF(SUMPRODUCT((LEN(B4545)-LEN(SUBSTITUTE(B4545,$F$2:$F$300,"")))*(($G$2:$G$300)="inbound"))&gt;0,"inbound","unknown")),
"unknown"
)</f>
        <v>inbound</v>
      </c>
      <c r="D4545" s="108" t="str">
        <f t="shared" si="70"/>
        <v>Block</v>
      </c>
    </row>
    <row r="4546" spans="1:4">
      <c r="A4546" t="s">
        <v>6781</v>
      </c>
      <c r="B4546" t="s">
        <v>3491</v>
      </c>
      <c r="C4546" t="str" cm="1">
        <f t="array" ref="C4546">IFERROR(
IF(SUMPRODUCT((LEN(B4546)-LEN(SUBSTITUTE(B4546,$F$2:$F$300,"")))*(($G$2:$G$300)="outbound"))&gt;0,"outbound",
IF(SUMPRODUCT((LEN(B4546)-LEN(SUBSTITUTE(B4546,$F$2:$F$300,"")))*(($G$2:$G$300)="inbound"))&gt;0,"inbound","unknown")),
"unknown"
)</f>
        <v>inbound</v>
      </c>
      <c r="D4546" s="108" t="str">
        <f t="shared" si="70"/>
        <v>Block</v>
      </c>
    </row>
    <row r="4547" spans="1:4">
      <c r="A4547" t="s">
        <v>6782</v>
      </c>
      <c r="B4547" t="s">
        <v>3491</v>
      </c>
      <c r="C4547" t="str" cm="1">
        <f t="array" ref="C4547">IFERROR(
IF(SUMPRODUCT((LEN(B4547)-LEN(SUBSTITUTE(B4547,$F$2:$F$300,"")))*(($G$2:$G$300)="outbound"))&gt;0,"outbound",
IF(SUMPRODUCT((LEN(B4547)-LEN(SUBSTITUTE(B4547,$F$2:$F$300,"")))*(($G$2:$G$300)="inbound"))&gt;0,"inbound","unknown")),
"unknown"
)</f>
        <v>inbound</v>
      </c>
      <c r="D4547" s="108" t="str">
        <f t="shared" ref="D4547:D4610" si="71">VLOOKUP(C4547,$I$2:$J$5,2,FALSE)</f>
        <v>Block</v>
      </c>
    </row>
    <row r="4548" spans="1:4">
      <c r="A4548" t="s">
        <v>6783</v>
      </c>
      <c r="B4548" t="s">
        <v>3491</v>
      </c>
      <c r="C4548" t="str" cm="1">
        <f t="array" ref="C4548">IFERROR(
IF(SUMPRODUCT((LEN(B4548)-LEN(SUBSTITUTE(B4548,$F$2:$F$300,"")))*(($G$2:$G$300)="outbound"))&gt;0,"outbound",
IF(SUMPRODUCT((LEN(B4548)-LEN(SUBSTITUTE(B4548,$F$2:$F$300,"")))*(($G$2:$G$300)="inbound"))&gt;0,"inbound","unknown")),
"unknown"
)</f>
        <v>inbound</v>
      </c>
      <c r="D4548" s="108" t="str">
        <f t="shared" si="71"/>
        <v>Block</v>
      </c>
    </row>
    <row r="4549" spans="1:4">
      <c r="A4549" t="s">
        <v>6784</v>
      </c>
      <c r="B4549" t="s">
        <v>3491</v>
      </c>
      <c r="C4549" t="str" cm="1">
        <f t="array" ref="C4549">IFERROR(
IF(SUMPRODUCT((LEN(B4549)-LEN(SUBSTITUTE(B4549,$F$2:$F$300,"")))*(($G$2:$G$300)="outbound"))&gt;0,"outbound",
IF(SUMPRODUCT((LEN(B4549)-LEN(SUBSTITUTE(B4549,$F$2:$F$300,"")))*(($G$2:$G$300)="inbound"))&gt;0,"inbound","unknown")),
"unknown"
)</f>
        <v>inbound</v>
      </c>
      <c r="D4549" s="108" t="str">
        <f t="shared" si="71"/>
        <v>Block</v>
      </c>
    </row>
    <row r="4550" spans="1:4">
      <c r="A4550" t="s">
        <v>6785</v>
      </c>
      <c r="B4550" t="s">
        <v>3491</v>
      </c>
      <c r="C4550" t="str" cm="1">
        <f t="array" ref="C4550">IFERROR(
IF(SUMPRODUCT((LEN(B4550)-LEN(SUBSTITUTE(B4550,$F$2:$F$300,"")))*(($G$2:$G$300)="outbound"))&gt;0,"outbound",
IF(SUMPRODUCT((LEN(B4550)-LEN(SUBSTITUTE(B4550,$F$2:$F$300,"")))*(($G$2:$G$300)="inbound"))&gt;0,"inbound","unknown")),
"unknown"
)</f>
        <v>inbound</v>
      </c>
      <c r="D4550" s="108" t="str">
        <f t="shared" si="71"/>
        <v>Block</v>
      </c>
    </row>
    <row r="4551" spans="1:4">
      <c r="A4551" t="s">
        <v>6786</v>
      </c>
      <c r="B4551" t="s">
        <v>3491</v>
      </c>
      <c r="C4551" t="str" cm="1">
        <f t="array" ref="C4551">IFERROR(
IF(SUMPRODUCT((LEN(B4551)-LEN(SUBSTITUTE(B4551,$F$2:$F$300,"")))*(($G$2:$G$300)="outbound"))&gt;0,"outbound",
IF(SUMPRODUCT((LEN(B4551)-LEN(SUBSTITUTE(B4551,$F$2:$F$300,"")))*(($G$2:$G$300)="inbound"))&gt;0,"inbound","unknown")),
"unknown"
)</f>
        <v>inbound</v>
      </c>
      <c r="D4551" s="108" t="str">
        <f t="shared" si="71"/>
        <v>Block</v>
      </c>
    </row>
    <row r="4552" spans="1:4">
      <c r="A4552" t="s">
        <v>6787</v>
      </c>
      <c r="B4552" t="s">
        <v>3491</v>
      </c>
      <c r="C4552" t="str" cm="1">
        <f t="array" ref="C4552">IFERROR(
IF(SUMPRODUCT((LEN(B4552)-LEN(SUBSTITUTE(B4552,$F$2:$F$300,"")))*(($G$2:$G$300)="outbound"))&gt;0,"outbound",
IF(SUMPRODUCT((LEN(B4552)-LEN(SUBSTITUTE(B4552,$F$2:$F$300,"")))*(($G$2:$G$300)="inbound"))&gt;0,"inbound","unknown")),
"unknown"
)</f>
        <v>inbound</v>
      </c>
      <c r="D4552" s="108" t="str">
        <f t="shared" si="71"/>
        <v>Block</v>
      </c>
    </row>
    <row r="4553" spans="1:4">
      <c r="A4553" t="s">
        <v>6788</v>
      </c>
      <c r="B4553" t="s">
        <v>3491</v>
      </c>
      <c r="C4553" t="str" cm="1">
        <f t="array" ref="C4553">IFERROR(
IF(SUMPRODUCT((LEN(B4553)-LEN(SUBSTITUTE(B4553,$F$2:$F$300,"")))*(($G$2:$G$300)="outbound"))&gt;0,"outbound",
IF(SUMPRODUCT((LEN(B4553)-LEN(SUBSTITUTE(B4553,$F$2:$F$300,"")))*(($G$2:$G$300)="inbound"))&gt;0,"inbound","unknown")),
"unknown"
)</f>
        <v>inbound</v>
      </c>
      <c r="D4553" s="108" t="str">
        <f t="shared" si="71"/>
        <v>Block</v>
      </c>
    </row>
    <row r="4554" spans="1:4">
      <c r="A4554" t="s">
        <v>6789</v>
      </c>
      <c r="B4554" t="s">
        <v>3491</v>
      </c>
      <c r="C4554" t="str" cm="1">
        <f t="array" ref="C4554">IFERROR(
IF(SUMPRODUCT((LEN(B4554)-LEN(SUBSTITUTE(B4554,$F$2:$F$300,"")))*(($G$2:$G$300)="outbound"))&gt;0,"outbound",
IF(SUMPRODUCT((LEN(B4554)-LEN(SUBSTITUTE(B4554,$F$2:$F$300,"")))*(($G$2:$G$300)="inbound"))&gt;0,"inbound","unknown")),
"unknown"
)</f>
        <v>inbound</v>
      </c>
      <c r="D4554" s="108" t="str">
        <f t="shared" si="71"/>
        <v>Block</v>
      </c>
    </row>
    <row r="4555" spans="1:4">
      <c r="A4555" t="s">
        <v>6790</v>
      </c>
      <c r="B4555" t="s">
        <v>3491</v>
      </c>
      <c r="C4555" t="str" cm="1">
        <f t="array" ref="C4555">IFERROR(
IF(SUMPRODUCT((LEN(B4555)-LEN(SUBSTITUTE(B4555,$F$2:$F$300,"")))*(($G$2:$G$300)="outbound"))&gt;0,"outbound",
IF(SUMPRODUCT((LEN(B4555)-LEN(SUBSTITUTE(B4555,$F$2:$F$300,"")))*(($G$2:$G$300)="inbound"))&gt;0,"inbound","unknown")),
"unknown"
)</f>
        <v>inbound</v>
      </c>
      <c r="D4555" s="108" t="str">
        <f t="shared" si="71"/>
        <v>Block</v>
      </c>
    </row>
    <row r="4556" spans="1:4">
      <c r="A4556" t="s">
        <v>6791</v>
      </c>
      <c r="B4556" t="s">
        <v>3491</v>
      </c>
      <c r="C4556" t="str" cm="1">
        <f t="array" ref="C4556">IFERROR(
IF(SUMPRODUCT((LEN(B4556)-LEN(SUBSTITUTE(B4556,$F$2:$F$300,"")))*(($G$2:$G$300)="outbound"))&gt;0,"outbound",
IF(SUMPRODUCT((LEN(B4556)-LEN(SUBSTITUTE(B4556,$F$2:$F$300,"")))*(($G$2:$G$300)="inbound"))&gt;0,"inbound","unknown")),
"unknown"
)</f>
        <v>inbound</v>
      </c>
      <c r="D4556" s="108" t="str">
        <f t="shared" si="71"/>
        <v>Block</v>
      </c>
    </row>
    <row r="4557" spans="1:4">
      <c r="A4557" t="s">
        <v>6792</v>
      </c>
      <c r="B4557" t="s">
        <v>3491</v>
      </c>
      <c r="C4557" t="str" cm="1">
        <f t="array" ref="C4557">IFERROR(
IF(SUMPRODUCT((LEN(B4557)-LEN(SUBSTITUTE(B4557,$F$2:$F$300,"")))*(($G$2:$G$300)="outbound"))&gt;0,"outbound",
IF(SUMPRODUCT((LEN(B4557)-LEN(SUBSTITUTE(B4557,$F$2:$F$300,"")))*(($G$2:$G$300)="inbound"))&gt;0,"inbound","unknown")),
"unknown"
)</f>
        <v>inbound</v>
      </c>
      <c r="D4557" s="108" t="str">
        <f t="shared" si="71"/>
        <v>Block</v>
      </c>
    </row>
    <row r="4558" spans="1:4">
      <c r="A4558" t="s">
        <v>6793</v>
      </c>
      <c r="B4558" t="s">
        <v>3491</v>
      </c>
      <c r="C4558" t="str" cm="1">
        <f t="array" ref="C4558">IFERROR(
IF(SUMPRODUCT((LEN(B4558)-LEN(SUBSTITUTE(B4558,$F$2:$F$300,"")))*(($G$2:$G$300)="outbound"))&gt;0,"outbound",
IF(SUMPRODUCT((LEN(B4558)-LEN(SUBSTITUTE(B4558,$F$2:$F$300,"")))*(($G$2:$G$300)="inbound"))&gt;0,"inbound","unknown")),
"unknown"
)</f>
        <v>inbound</v>
      </c>
      <c r="D4558" s="108" t="str">
        <f t="shared" si="71"/>
        <v>Block</v>
      </c>
    </row>
    <row r="4559" spans="1:4">
      <c r="A4559" t="s">
        <v>6794</v>
      </c>
      <c r="B4559" t="s">
        <v>3491</v>
      </c>
      <c r="C4559" t="str" cm="1">
        <f t="array" ref="C4559">IFERROR(
IF(SUMPRODUCT((LEN(B4559)-LEN(SUBSTITUTE(B4559,$F$2:$F$300,"")))*(($G$2:$G$300)="outbound"))&gt;0,"outbound",
IF(SUMPRODUCT((LEN(B4559)-LEN(SUBSTITUTE(B4559,$F$2:$F$300,"")))*(($G$2:$G$300)="inbound"))&gt;0,"inbound","unknown")),
"unknown"
)</f>
        <v>inbound</v>
      </c>
      <c r="D4559" s="108" t="str">
        <f t="shared" si="71"/>
        <v>Block</v>
      </c>
    </row>
    <row r="4560" spans="1:4">
      <c r="A4560" t="s">
        <v>6795</v>
      </c>
      <c r="B4560" t="s">
        <v>3491</v>
      </c>
      <c r="C4560" t="str" cm="1">
        <f t="array" ref="C4560">IFERROR(
IF(SUMPRODUCT((LEN(B4560)-LEN(SUBSTITUTE(B4560,$F$2:$F$300,"")))*(($G$2:$G$300)="outbound"))&gt;0,"outbound",
IF(SUMPRODUCT((LEN(B4560)-LEN(SUBSTITUTE(B4560,$F$2:$F$300,"")))*(($G$2:$G$300)="inbound"))&gt;0,"inbound","unknown")),
"unknown"
)</f>
        <v>inbound</v>
      </c>
      <c r="D4560" s="108" t="str">
        <f t="shared" si="71"/>
        <v>Block</v>
      </c>
    </row>
    <row r="4561" spans="1:4">
      <c r="A4561" t="s">
        <v>6796</v>
      </c>
      <c r="B4561" t="s">
        <v>3491</v>
      </c>
      <c r="C4561" t="str" cm="1">
        <f t="array" ref="C4561">IFERROR(
IF(SUMPRODUCT((LEN(B4561)-LEN(SUBSTITUTE(B4561,$F$2:$F$300,"")))*(($G$2:$G$300)="outbound"))&gt;0,"outbound",
IF(SUMPRODUCT((LEN(B4561)-LEN(SUBSTITUTE(B4561,$F$2:$F$300,"")))*(($G$2:$G$300)="inbound"))&gt;0,"inbound","unknown")),
"unknown"
)</f>
        <v>inbound</v>
      </c>
      <c r="D4561" s="108" t="str">
        <f t="shared" si="71"/>
        <v>Block</v>
      </c>
    </row>
    <row r="4562" spans="1:4">
      <c r="A4562" t="s">
        <v>6797</v>
      </c>
      <c r="B4562" t="s">
        <v>3491</v>
      </c>
      <c r="C4562" t="str" cm="1">
        <f t="array" ref="C4562">IFERROR(
IF(SUMPRODUCT((LEN(B4562)-LEN(SUBSTITUTE(B4562,$F$2:$F$300,"")))*(($G$2:$G$300)="outbound"))&gt;0,"outbound",
IF(SUMPRODUCT((LEN(B4562)-LEN(SUBSTITUTE(B4562,$F$2:$F$300,"")))*(($G$2:$G$300)="inbound"))&gt;0,"inbound","unknown")),
"unknown"
)</f>
        <v>inbound</v>
      </c>
      <c r="D4562" s="108" t="str">
        <f t="shared" si="71"/>
        <v>Block</v>
      </c>
    </row>
    <row r="4563" spans="1:4">
      <c r="A4563" t="s">
        <v>6798</v>
      </c>
      <c r="B4563" t="s">
        <v>3491</v>
      </c>
      <c r="C4563" t="str" cm="1">
        <f t="array" ref="C4563">IFERROR(
IF(SUMPRODUCT((LEN(B4563)-LEN(SUBSTITUTE(B4563,$F$2:$F$300,"")))*(($G$2:$G$300)="outbound"))&gt;0,"outbound",
IF(SUMPRODUCT((LEN(B4563)-LEN(SUBSTITUTE(B4563,$F$2:$F$300,"")))*(($G$2:$G$300)="inbound"))&gt;0,"inbound","unknown")),
"unknown"
)</f>
        <v>inbound</v>
      </c>
      <c r="D4563" s="108" t="str">
        <f t="shared" si="71"/>
        <v>Block</v>
      </c>
    </row>
    <row r="4564" spans="1:4">
      <c r="A4564" t="s">
        <v>6799</v>
      </c>
      <c r="B4564" t="s">
        <v>3491</v>
      </c>
      <c r="C4564" t="str" cm="1">
        <f t="array" ref="C4564">IFERROR(
IF(SUMPRODUCT((LEN(B4564)-LEN(SUBSTITUTE(B4564,$F$2:$F$300,"")))*(($G$2:$G$300)="outbound"))&gt;0,"outbound",
IF(SUMPRODUCT((LEN(B4564)-LEN(SUBSTITUTE(B4564,$F$2:$F$300,"")))*(($G$2:$G$300)="inbound"))&gt;0,"inbound","unknown")),
"unknown"
)</f>
        <v>inbound</v>
      </c>
      <c r="D4564" s="108" t="str">
        <f t="shared" si="71"/>
        <v>Block</v>
      </c>
    </row>
    <row r="4565" spans="1:4">
      <c r="A4565" t="s">
        <v>6800</v>
      </c>
      <c r="B4565" t="s">
        <v>3491</v>
      </c>
      <c r="C4565" t="str" cm="1">
        <f t="array" ref="C4565">IFERROR(
IF(SUMPRODUCT((LEN(B4565)-LEN(SUBSTITUTE(B4565,$F$2:$F$300,"")))*(($G$2:$G$300)="outbound"))&gt;0,"outbound",
IF(SUMPRODUCT((LEN(B4565)-LEN(SUBSTITUTE(B4565,$F$2:$F$300,"")))*(($G$2:$G$300)="inbound"))&gt;0,"inbound","unknown")),
"unknown"
)</f>
        <v>inbound</v>
      </c>
      <c r="D4565" s="108" t="str">
        <f t="shared" si="71"/>
        <v>Block</v>
      </c>
    </row>
    <row r="4566" spans="1:4">
      <c r="A4566" t="s">
        <v>6801</v>
      </c>
      <c r="B4566" t="s">
        <v>3491</v>
      </c>
      <c r="C4566" t="str" cm="1">
        <f t="array" ref="C4566">IFERROR(
IF(SUMPRODUCT((LEN(B4566)-LEN(SUBSTITUTE(B4566,$F$2:$F$300,"")))*(($G$2:$G$300)="outbound"))&gt;0,"outbound",
IF(SUMPRODUCT((LEN(B4566)-LEN(SUBSTITUTE(B4566,$F$2:$F$300,"")))*(($G$2:$G$300)="inbound"))&gt;0,"inbound","unknown")),
"unknown"
)</f>
        <v>inbound</v>
      </c>
      <c r="D4566" s="108" t="str">
        <f t="shared" si="71"/>
        <v>Block</v>
      </c>
    </row>
    <row r="4567" spans="1:4">
      <c r="A4567" t="s">
        <v>6802</v>
      </c>
      <c r="B4567" t="s">
        <v>3491</v>
      </c>
      <c r="C4567" t="str" cm="1">
        <f t="array" ref="C4567">IFERROR(
IF(SUMPRODUCT((LEN(B4567)-LEN(SUBSTITUTE(B4567,$F$2:$F$300,"")))*(($G$2:$G$300)="outbound"))&gt;0,"outbound",
IF(SUMPRODUCT((LEN(B4567)-LEN(SUBSTITUTE(B4567,$F$2:$F$300,"")))*(($G$2:$G$300)="inbound"))&gt;0,"inbound","unknown")),
"unknown"
)</f>
        <v>inbound</v>
      </c>
      <c r="D4567" s="108" t="str">
        <f t="shared" si="71"/>
        <v>Block</v>
      </c>
    </row>
    <row r="4568" spans="1:4">
      <c r="A4568" t="s">
        <v>6803</v>
      </c>
      <c r="B4568" t="s">
        <v>3491</v>
      </c>
      <c r="C4568" t="str" cm="1">
        <f t="array" ref="C4568">IFERROR(
IF(SUMPRODUCT((LEN(B4568)-LEN(SUBSTITUTE(B4568,$F$2:$F$300,"")))*(($G$2:$G$300)="outbound"))&gt;0,"outbound",
IF(SUMPRODUCT((LEN(B4568)-LEN(SUBSTITUTE(B4568,$F$2:$F$300,"")))*(($G$2:$G$300)="inbound"))&gt;0,"inbound","unknown")),
"unknown"
)</f>
        <v>inbound</v>
      </c>
      <c r="D4568" s="108" t="str">
        <f t="shared" si="71"/>
        <v>Block</v>
      </c>
    </row>
    <row r="4569" spans="1:4">
      <c r="A4569" t="s">
        <v>6804</v>
      </c>
      <c r="B4569" t="s">
        <v>3491</v>
      </c>
      <c r="C4569" t="str" cm="1">
        <f t="array" ref="C4569">IFERROR(
IF(SUMPRODUCT((LEN(B4569)-LEN(SUBSTITUTE(B4569,$F$2:$F$300,"")))*(($G$2:$G$300)="outbound"))&gt;0,"outbound",
IF(SUMPRODUCT((LEN(B4569)-LEN(SUBSTITUTE(B4569,$F$2:$F$300,"")))*(($G$2:$G$300)="inbound"))&gt;0,"inbound","unknown")),
"unknown"
)</f>
        <v>inbound</v>
      </c>
      <c r="D4569" s="108" t="str">
        <f t="shared" si="71"/>
        <v>Block</v>
      </c>
    </row>
    <row r="4570" spans="1:4">
      <c r="A4570" t="s">
        <v>6805</v>
      </c>
      <c r="B4570" t="s">
        <v>3491</v>
      </c>
      <c r="C4570" t="str" cm="1">
        <f t="array" ref="C4570">IFERROR(
IF(SUMPRODUCT((LEN(B4570)-LEN(SUBSTITUTE(B4570,$F$2:$F$300,"")))*(($G$2:$G$300)="outbound"))&gt;0,"outbound",
IF(SUMPRODUCT((LEN(B4570)-LEN(SUBSTITUTE(B4570,$F$2:$F$300,"")))*(($G$2:$G$300)="inbound"))&gt;0,"inbound","unknown")),
"unknown"
)</f>
        <v>inbound</v>
      </c>
      <c r="D4570" s="108" t="str">
        <f t="shared" si="71"/>
        <v>Block</v>
      </c>
    </row>
    <row r="4571" spans="1:4">
      <c r="A4571" t="s">
        <v>6806</v>
      </c>
      <c r="B4571" t="s">
        <v>3491</v>
      </c>
      <c r="C4571" t="str" cm="1">
        <f t="array" ref="C4571">IFERROR(
IF(SUMPRODUCT((LEN(B4571)-LEN(SUBSTITUTE(B4571,$F$2:$F$300,"")))*(($G$2:$G$300)="outbound"))&gt;0,"outbound",
IF(SUMPRODUCT((LEN(B4571)-LEN(SUBSTITUTE(B4571,$F$2:$F$300,"")))*(($G$2:$G$300)="inbound"))&gt;0,"inbound","unknown")),
"unknown"
)</f>
        <v>inbound</v>
      </c>
      <c r="D4571" s="108" t="str">
        <f t="shared" si="71"/>
        <v>Block</v>
      </c>
    </row>
    <row r="4572" spans="1:4">
      <c r="A4572" t="s">
        <v>6807</v>
      </c>
      <c r="B4572" t="s">
        <v>3491</v>
      </c>
      <c r="C4572" t="str" cm="1">
        <f t="array" ref="C4572">IFERROR(
IF(SUMPRODUCT((LEN(B4572)-LEN(SUBSTITUTE(B4572,$F$2:$F$300,"")))*(($G$2:$G$300)="outbound"))&gt;0,"outbound",
IF(SUMPRODUCT((LEN(B4572)-LEN(SUBSTITUTE(B4572,$F$2:$F$300,"")))*(($G$2:$G$300)="inbound"))&gt;0,"inbound","unknown")),
"unknown"
)</f>
        <v>inbound</v>
      </c>
      <c r="D4572" s="108" t="str">
        <f t="shared" si="71"/>
        <v>Block</v>
      </c>
    </row>
    <row r="4573" spans="1:4">
      <c r="A4573" t="s">
        <v>6808</v>
      </c>
      <c r="B4573" t="s">
        <v>3491</v>
      </c>
      <c r="C4573" t="str" cm="1">
        <f t="array" ref="C4573">IFERROR(
IF(SUMPRODUCT((LEN(B4573)-LEN(SUBSTITUTE(B4573,$F$2:$F$300,"")))*(($G$2:$G$300)="outbound"))&gt;0,"outbound",
IF(SUMPRODUCT((LEN(B4573)-LEN(SUBSTITUTE(B4573,$F$2:$F$300,"")))*(($G$2:$G$300)="inbound"))&gt;0,"inbound","unknown")),
"unknown"
)</f>
        <v>inbound</v>
      </c>
      <c r="D4573" s="108" t="str">
        <f t="shared" si="71"/>
        <v>Block</v>
      </c>
    </row>
    <row r="4574" spans="1:4">
      <c r="A4574" t="s">
        <v>6809</v>
      </c>
      <c r="B4574" t="s">
        <v>3491</v>
      </c>
      <c r="C4574" t="str" cm="1">
        <f t="array" ref="C4574">IFERROR(
IF(SUMPRODUCT((LEN(B4574)-LEN(SUBSTITUTE(B4574,$F$2:$F$300,"")))*(($G$2:$G$300)="outbound"))&gt;0,"outbound",
IF(SUMPRODUCT((LEN(B4574)-LEN(SUBSTITUTE(B4574,$F$2:$F$300,"")))*(($G$2:$G$300)="inbound"))&gt;0,"inbound","unknown")),
"unknown"
)</f>
        <v>inbound</v>
      </c>
      <c r="D4574" s="108" t="str">
        <f t="shared" si="71"/>
        <v>Block</v>
      </c>
    </row>
    <row r="4575" spans="1:4">
      <c r="A4575" t="s">
        <v>6810</v>
      </c>
      <c r="B4575" t="s">
        <v>3491</v>
      </c>
      <c r="C4575" t="str" cm="1">
        <f t="array" ref="C4575">IFERROR(
IF(SUMPRODUCT((LEN(B4575)-LEN(SUBSTITUTE(B4575,$F$2:$F$300,"")))*(($G$2:$G$300)="outbound"))&gt;0,"outbound",
IF(SUMPRODUCT((LEN(B4575)-LEN(SUBSTITUTE(B4575,$F$2:$F$300,"")))*(($G$2:$G$300)="inbound"))&gt;0,"inbound","unknown")),
"unknown"
)</f>
        <v>inbound</v>
      </c>
      <c r="D4575" s="108" t="str">
        <f t="shared" si="71"/>
        <v>Block</v>
      </c>
    </row>
    <row r="4576" spans="1:4">
      <c r="A4576" t="s">
        <v>6811</v>
      </c>
      <c r="B4576" t="s">
        <v>3491</v>
      </c>
      <c r="C4576" t="str" cm="1">
        <f t="array" ref="C4576">IFERROR(
IF(SUMPRODUCT((LEN(B4576)-LEN(SUBSTITUTE(B4576,$F$2:$F$300,"")))*(($G$2:$G$300)="outbound"))&gt;0,"outbound",
IF(SUMPRODUCT((LEN(B4576)-LEN(SUBSTITUTE(B4576,$F$2:$F$300,"")))*(($G$2:$G$300)="inbound"))&gt;0,"inbound","unknown")),
"unknown"
)</f>
        <v>inbound</v>
      </c>
      <c r="D4576" s="108" t="str">
        <f t="shared" si="71"/>
        <v>Block</v>
      </c>
    </row>
    <row r="4577" spans="1:4">
      <c r="A4577" t="s">
        <v>6812</v>
      </c>
      <c r="B4577" t="s">
        <v>3491</v>
      </c>
      <c r="C4577" t="str" cm="1">
        <f t="array" ref="C4577">IFERROR(
IF(SUMPRODUCT((LEN(B4577)-LEN(SUBSTITUTE(B4577,$F$2:$F$300,"")))*(($G$2:$G$300)="outbound"))&gt;0,"outbound",
IF(SUMPRODUCT((LEN(B4577)-LEN(SUBSTITUTE(B4577,$F$2:$F$300,"")))*(($G$2:$G$300)="inbound"))&gt;0,"inbound","unknown")),
"unknown"
)</f>
        <v>inbound</v>
      </c>
      <c r="D4577" s="108" t="str">
        <f t="shared" si="71"/>
        <v>Block</v>
      </c>
    </row>
    <row r="4578" spans="1:4">
      <c r="A4578" t="s">
        <v>6813</v>
      </c>
      <c r="B4578" t="s">
        <v>3491</v>
      </c>
      <c r="C4578" t="str" cm="1">
        <f t="array" ref="C4578">IFERROR(
IF(SUMPRODUCT((LEN(B4578)-LEN(SUBSTITUTE(B4578,$F$2:$F$300,"")))*(($G$2:$G$300)="outbound"))&gt;0,"outbound",
IF(SUMPRODUCT((LEN(B4578)-LEN(SUBSTITUTE(B4578,$F$2:$F$300,"")))*(($G$2:$G$300)="inbound"))&gt;0,"inbound","unknown")),
"unknown"
)</f>
        <v>inbound</v>
      </c>
      <c r="D4578" s="108" t="str">
        <f t="shared" si="71"/>
        <v>Block</v>
      </c>
    </row>
    <row r="4579" spans="1:4">
      <c r="A4579" t="s">
        <v>6814</v>
      </c>
      <c r="B4579" t="s">
        <v>3491</v>
      </c>
      <c r="C4579" t="str" cm="1">
        <f t="array" ref="C4579">IFERROR(
IF(SUMPRODUCT((LEN(B4579)-LEN(SUBSTITUTE(B4579,$F$2:$F$300,"")))*(($G$2:$G$300)="outbound"))&gt;0,"outbound",
IF(SUMPRODUCT((LEN(B4579)-LEN(SUBSTITUTE(B4579,$F$2:$F$300,"")))*(($G$2:$G$300)="inbound"))&gt;0,"inbound","unknown")),
"unknown"
)</f>
        <v>inbound</v>
      </c>
      <c r="D4579" s="108" t="str">
        <f t="shared" si="71"/>
        <v>Block</v>
      </c>
    </row>
    <row r="4580" spans="1:4">
      <c r="A4580" t="s">
        <v>6815</v>
      </c>
      <c r="B4580" t="s">
        <v>3491</v>
      </c>
      <c r="C4580" t="str" cm="1">
        <f t="array" ref="C4580">IFERROR(
IF(SUMPRODUCT((LEN(B4580)-LEN(SUBSTITUTE(B4580,$F$2:$F$300,"")))*(($G$2:$G$300)="outbound"))&gt;0,"outbound",
IF(SUMPRODUCT((LEN(B4580)-LEN(SUBSTITUTE(B4580,$F$2:$F$300,"")))*(($G$2:$G$300)="inbound"))&gt;0,"inbound","unknown")),
"unknown"
)</f>
        <v>inbound</v>
      </c>
      <c r="D4580" s="108" t="str">
        <f t="shared" si="71"/>
        <v>Block</v>
      </c>
    </row>
    <row r="4581" spans="1:4">
      <c r="A4581" t="s">
        <v>6816</v>
      </c>
      <c r="B4581" t="s">
        <v>3491</v>
      </c>
      <c r="C4581" t="str" cm="1">
        <f t="array" ref="C4581">IFERROR(
IF(SUMPRODUCT((LEN(B4581)-LEN(SUBSTITUTE(B4581,$F$2:$F$300,"")))*(($G$2:$G$300)="outbound"))&gt;0,"outbound",
IF(SUMPRODUCT((LEN(B4581)-LEN(SUBSTITUTE(B4581,$F$2:$F$300,"")))*(($G$2:$G$300)="inbound"))&gt;0,"inbound","unknown")),
"unknown"
)</f>
        <v>inbound</v>
      </c>
      <c r="D4581" s="108" t="str">
        <f t="shared" si="71"/>
        <v>Block</v>
      </c>
    </row>
    <row r="4582" spans="1:4">
      <c r="A4582" t="s">
        <v>6817</v>
      </c>
      <c r="B4582" t="s">
        <v>3491</v>
      </c>
      <c r="C4582" t="str" cm="1">
        <f t="array" ref="C4582">IFERROR(
IF(SUMPRODUCT((LEN(B4582)-LEN(SUBSTITUTE(B4582,$F$2:$F$300,"")))*(($G$2:$G$300)="outbound"))&gt;0,"outbound",
IF(SUMPRODUCT((LEN(B4582)-LEN(SUBSTITUTE(B4582,$F$2:$F$300,"")))*(($G$2:$G$300)="inbound"))&gt;0,"inbound","unknown")),
"unknown"
)</f>
        <v>inbound</v>
      </c>
      <c r="D4582" s="108" t="str">
        <f t="shared" si="71"/>
        <v>Block</v>
      </c>
    </row>
    <row r="4583" spans="1:4">
      <c r="A4583" t="s">
        <v>6818</v>
      </c>
      <c r="B4583" t="s">
        <v>3491</v>
      </c>
      <c r="C4583" t="str" cm="1">
        <f t="array" ref="C4583">IFERROR(
IF(SUMPRODUCT((LEN(B4583)-LEN(SUBSTITUTE(B4583,$F$2:$F$300,"")))*(($G$2:$G$300)="outbound"))&gt;0,"outbound",
IF(SUMPRODUCT((LEN(B4583)-LEN(SUBSTITUTE(B4583,$F$2:$F$300,"")))*(($G$2:$G$300)="inbound"))&gt;0,"inbound","unknown")),
"unknown"
)</f>
        <v>inbound</v>
      </c>
      <c r="D4583" s="108" t="str">
        <f t="shared" si="71"/>
        <v>Block</v>
      </c>
    </row>
    <row r="4584" spans="1:4">
      <c r="A4584" t="s">
        <v>6819</v>
      </c>
      <c r="B4584" t="s">
        <v>3491</v>
      </c>
      <c r="C4584" t="str" cm="1">
        <f t="array" ref="C4584">IFERROR(
IF(SUMPRODUCT((LEN(B4584)-LEN(SUBSTITUTE(B4584,$F$2:$F$300,"")))*(($G$2:$G$300)="outbound"))&gt;0,"outbound",
IF(SUMPRODUCT((LEN(B4584)-LEN(SUBSTITUTE(B4584,$F$2:$F$300,"")))*(($G$2:$G$300)="inbound"))&gt;0,"inbound","unknown")),
"unknown"
)</f>
        <v>inbound</v>
      </c>
      <c r="D4584" s="108" t="str">
        <f t="shared" si="71"/>
        <v>Block</v>
      </c>
    </row>
    <row r="4585" spans="1:4">
      <c r="A4585" t="s">
        <v>6820</v>
      </c>
      <c r="B4585" t="s">
        <v>3491</v>
      </c>
      <c r="C4585" t="str" cm="1">
        <f t="array" ref="C4585">IFERROR(
IF(SUMPRODUCT((LEN(B4585)-LEN(SUBSTITUTE(B4585,$F$2:$F$300,"")))*(($G$2:$G$300)="outbound"))&gt;0,"outbound",
IF(SUMPRODUCT((LEN(B4585)-LEN(SUBSTITUTE(B4585,$F$2:$F$300,"")))*(($G$2:$G$300)="inbound"))&gt;0,"inbound","unknown")),
"unknown"
)</f>
        <v>inbound</v>
      </c>
      <c r="D4585" s="108" t="str">
        <f t="shared" si="71"/>
        <v>Block</v>
      </c>
    </row>
    <row r="4586" spans="1:4">
      <c r="A4586" t="s">
        <v>6821</v>
      </c>
      <c r="B4586" t="s">
        <v>3491</v>
      </c>
      <c r="C4586" t="str" cm="1">
        <f t="array" ref="C4586">IFERROR(
IF(SUMPRODUCT((LEN(B4586)-LEN(SUBSTITUTE(B4586,$F$2:$F$300,"")))*(($G$2:$G$300)="outbound"))&gt;0,"outbound",
IF(SUMPRODUCT((LEN(B4586)-LEN(SUBSTITUTE(B4586,$F$2:$F$300,"")))*(($G$2:$G$300)="inbound"))&gt;0,"inbound","unknown")),
"unknown"
)</f>
        <v>inbound</v>
      </c>
      <c r="D4586" s="108" t="str">
        <f t="shared" si="71"/>
        <v>Block</v>
      </c>
    </row>
    <row r="4587" spans="1:4">
      <c r="A4587" t="s">
        <v>6822</v>
      </c>
      <c r="B4587" t="s">
        <v>3491</v>
      </c>
      <c r="C4587" t="str" cm="1">
        <f t="array" ref="C4587">IFERROR(
IF(SUMPRODUCT((LEN(B4587)-LEN(SUBSTITUTE(B4587,$F$2:$F$300,"")))*(($G$2:$G$300)="outbound"))&gt;0,"outbound",
IF(SUMPRODUCT((LEN(B4587)-LEN(SUBSTITUTE(B4587,$F$2:$F$300,"")))*(($G$2:$G$300)="inbound"))&gt;0,"inbound","unknown")),
"unknown"
)</f>
        <v>inbound</v>
      </c>
      <c r="D4587" s="108" t="str">
        <f t="shared" si="71"/>
        <v>Block</v>
      </c>
    </row>
    <row r="4588" spans="1:4">
      <c r="A4588" t="s">
        <v>6823</v>
      </c>
      <c r="B4588" t="s">
        <v>3491</v>
      </c>
      <c r="C4588" t="str" cm="1">
        <f t="array" ref="C4588">IFERROR(
IF(SUMPRODUCT((LEN(B4588)-LEN(SUBSTITUTE(B4588,$F$2:$F$300,"")))*(($G$2:$G$300)="outbound"))&gt;0,"outbound",
IF(SUMPRODUCT((LEN(B4588)-LEN(SUBSTITUTE(B4588,$F$2:$F$300,"")))*(($G$2:$G$300)="inbound"))&gt;0,"inbound","unknown")),
"unknown"
)</f>
        <v>inbound</v>
      </c>
      <c r="D4588" s="108" t="str">
        <f t="shared" si="71"/>
        <v>Block</v>
      </c>
    </row>
    <row r="4589" spans="1:4">
      <c r="A4589" t="s">
        <v>6824</v>
      </c>
      <c r="B4589" t="s">
        <v>3491</v>
      </c>
      <c r="C4589" t="str" cm="1">
        <f t="array" ref="C4589">IFERROR(
IF(SUMPRODUCT((LEN(B4589)-LEN(SUBSTITUTE(B4589,$F$2:$F$300,"")))*(($G$2:$G$300)="outbound"))&gt;0,"outbound",
IF(SUMPRODUCT((LEN(B4589)-LEN(SUBSTITUTE(B4589,$F$2:$F$300,"")))*(($G$2:$G$300)="inbound"))&gt;0,"inbound","unknown")),
"unknown"
)</f>
        <v>inbound</v>
      </c>
      <c r="D4589" s="108" t="str">
        <f t="shared" si="71"/>
        <v>Block</v>
      </c>
    </row>
    <row r="4590" spans="1:4">
      <c r="A4590" t="s">
        <v>6825</v>
      </c>
      <c r="B4590" t="s">
        <v>3491</v>
      </c>
      <c r="C4590" t="str" cm="1">
        <f t="array" ref="C4590">IFERROR(
IF(SUMPRODUCT((LEN(B4590)-LEN(SUBSTITUTE(B4590,$F$2:$F$300,"")))*(($G$2:$G$300)="outbound"))&gt;0,"outbound",
IF(SUMPRODUCT((LEN(B4590)-LEN(SUBSTITUTE(B4590,$F$2:$F$300,"")))*(($G$2:$G$300)="inbound"))&gt;0,"inbound","unknown")),
"unknown"
)</f>
        <v>inbound</v>
      </c>
      <c r="D4590" s="108" t="str">
        <f t="shared" si="71"/>
        <v>Block</v>
      </c>
    </row>
    <row r="4591" spans="1:4">
      <c r="A4591" t="s">
        <v>6826</v>
      </c>
      <c r="B4591" t="s">
        <v>3491</v>
      </c>
      <c r="C4591" t="str" cm="1">
        <f t="array" ref="C4591">IFERROR(
IF(SUMPRODUCT((LEN(B4591)-LEN(SUBSTITUTE(B4591,$F$2:$F$300,"")))*(($G$2:$G$300)="outbound"))&gt;0,"outbound",
IF(SUMPRODUCT((LEN(B4591)-LEN(SUBSTITUTE(B4591,$F$2:$F$300,"")))*(($G$2:$G$300)="inbound"))&gt;0,"inbound","unknown")),
"unknown"
)</f>
        <v>inbound</v>
      </c>
      <c r="D4591" s="108" t="str">
        <f t="shared" si="71"/>
        <v>Block</v>
      </c>
    </row>
    <row r="4592" spans="1:4">
      <c r="A4592" t="s">
        <v>6827</v>
      </c>
      <c r="B4592" t="s">
        <v>3491</v>
      </c>
      <c r="C4592" t="str" cm="1">
        <f t="array" ref="C4592">IFERROR(
IF(SUMPRODUCT((LEN(B4592)-LEN(SUBSTITUTE(B4592,$F$2:$F$300,"")))*(($G$2:$G$300)="outbound"))&gt;0,"outbound",
IF(SUMPRODUCT((LEN(B4592)-LEN(SUBSTITUTE(B4592,$F$2:$F$300,"")))*(($G$2:$G$300)="inbound"))&gt;0,"inbound","unknown")),
"unknown"
)</f>
        <v>inbound</v>
      </c>
      <c r="D4592" s="108" t="str">
        <f t="shared" si="71"/>
        <v>Block</v>
      </c>
    </row>
    <row r="4593" spans="1:4">
      <c r="A4593" t="s">
        <v>6828</v>
      </c>
      <c r="B4593" t="s">
        <v>3491</v>
      </c>
      <c r="C4593" t="str" cm="1">
        <f t="array" ref="C4593">IFERROR(
IF(SUMPRODUCT((LEN(B4593)-LEN(SUBSTITUTE(B4593,$F$2:$F$300,"")))*(($G$2:$G$300)="outbound"))&gt;0,"outbound",
IF(SUMPRODUCT((LEN(B4593)-LEN(SUBSTITUTE(B4593,$F$2:$F$300,"")))*(($G$2:$G$300)="inbound"))&gt;0,"inbound","unknown")),
"unknown"
)</f>
        <v>inbound</v>
      </c>
      <c r="D4593" s="108" t="str">
        <f t="shared" si="71"/>
        <v>Block</v>
      </c>
    </row>
    <row r="4594" spans="1:4">
      <c r="A4594" t="s">
        <v>6829</v>
      </c>
      <c r="B4594" t="s">
        <v>3491</v>
      </c>
      <c r="C4594" t="str" cm="1">
        <f t="array" ref="C4594">IFERROR(
IF(SUMPRODUCT((LEN(B4594)-LEN(SUBSTITUTE(B4594,$F$2:$F$300,"")))*(($G$2:$G$300)="outbound"))&gt;0,"outbound",
IF(SUMPRODUCT((LEN(B4594)-LEN(SUBSTITUTE(B4594,$F$2:$F$300,"")))*(($G$2:$G$300)="inbound"))&gt;0,"inbound","unknown")),
"unknown"
)</f>
        <v>inbound</v>
      </c>
      <c r="D4594" s="108" t="str">
        <f t="shared" si="71"/>
        <v>Block</v>
      </c>
    </row>
    <row r="4595" spans="1:4">
      <c r="A4595" t="s">
        <v>6830</v>
      </c>
      <c r="B4595" t="s">
        <v>3491</v>
      </c>
      <c r="C4595" t="str" cm="1">
        <f t="array" ref="C4595">IFERROR(
IF(SUMPRODUCT((LEN(B4595)-LEN(SUBSTITUTE(B4595,$F$2:$F$300,"")))*(($G$2:$G$300)="outbound"))&gt;0,"outbound",
IF(SUMPRODUCT((LEN(B4595)-LEN(SUBSTITUTE(B4595,$F$2:$F$300,"")))*(($G$2:$G$300)="inbound"))&gt;0,"inbound","unknown")),
"unknown"
)</f>
        <v>inbound</v>
      </c>
      <c r="D4595" s="108" t="str">
        <f t="shared" si="71"/>
        <v>Block</v>
      </c>
    </row>
    <row r="4596" spans="1:4">
      <c r="A4596" t="s">
        <v>6831</v>
      </c>
      <c r="B4596" t="s">
        <v>3491</v>
      </c>
      <c r="C4596" t="str" cm="1">
        <f t="array" ref="C4596">IFERROR(
IF(SUMPRODUCT((LEN(B4596)-LEN(SUBSTITUTE(B4596,$F$2:$F$300,"")))*(($G$2:$G$300)="outbound"))&gt;0,"outbound",
IF(SUMPRODUCT((LEN(B4596)-LEN(SUBSTITUTE(B4596,$F$2:$F$300,"")))*(($G$2:$G$300)="inbound"))&gt;0,"inbound","unknown")),
"unknown"
)</f>
        <v>inbound</v>
      </c>
      <c r="D4596" s="108" t="str">
        <f t="shared" si="71"/>
        <v>Block</v>
      </c>
    </row>
    <row r="4597" spans="1:4">
      <c r="A4597" t="s">
        <v>6832</v>
      </c>
      <c r="B4597" t="s">
        <v>3491</v>
      </c>
      <c r="C4597" t="str" cm="1">
        <f t="array" ref="C4597">IFERROR(
IF(SUMPRODUCT((LEN(B4597)-LEN(SUBSTITUTE(B4597,$F$2:$F$300,"")))*(($G$2:$G$300)="outbound"))&gt;0,"outbound",
IF(SUMPRODUCT((LEN(B4597)-LEN(SUBSTITUTE(B4597,$F$2:$F$300,"")))*(($G$2:$G$300)="inbound"))&gt;0,"inbound","unknown")),
"unknown"
)</f>
        <v>inbound</v>
      </c>
      <c r="D4597" s="108" t="str">
        <f t="shared" si="71"/>
        <v>Block</v>
      </c>
    </row>
    <row r="4598" spans="1:4">
      <c r="A4598" t="s">
        <v>6833</v>
      </c>
      <c r="B4598" t="s">
        <v>3491</v>
      </c>
      <c r="C4598" t="str" cm="1">
        <f t="array" ref="C4598">IFERROR(
IF(SUMPRODUCT((LEN(B4598)-LEN(SUBSTITUTE(B4598,$F$2:$F$300,"")))*(($G$2:$G$300)="outbound"))&gt;0,"outbound",
IF(SUMPRODUCT((LEN(B4598)-LEN(SUBSTITUTE(B4598,$F$2:$F$300,"")))*(($G$2:$G$300)="inbound"))&gt;0,"inbound","unknown")),
"unknown"
)</f>
        <v>inbound</v>
      </c>
      <c r="D4598" s="108" t="str">
        <f t="shared" si="71"/>
        <v>Block</v>
      </c>
    </row>
    <row r="4599" spans="1:4">
      <c r="A4599" t="s">
        <v>6834</v>
      </c>
      <c r="B4599" t="s">
        <v>3491</v>
      </c>
      <c r="C4599" t="str" cm="1">
        <f t="array" ref="C4599">IFERROR(
IF(SUMPRODUCT((LEN(B4599)-LEN(SUBSTITUTE(B4599,$F$2:$F$300,"")))*(($G$2:$G$300)="outbound"))&gt;0,"outbound",
IF(SUMPRODUCT((LEN(B4599)-LEN(SUBSTITUTE(B4599,$F$2:$F$300,"")))*(($G$2:$G$300)="inbound"))&gt;0,"inbound","unknown")),
"unknown"
)</f>
        <v>inbound</v>
      </c>
      <c r="D4599" s="108" t="str">
        <f t="shared" si="71"/>
        <v>Block</v>
      </c>
    </row>
    <row r="4600" spans="1:4">
      <c r="A4600" t="s">
        <v>6835</v>
      </c>
      <c r="B4600" t="s">
        <v>3491</v>
      </c>
      <c r="C4600" t="str" cm="1">
        <f t="array" ref="C4600">IFERROR(
IF(SUMPRODUCT((LEN(B4600)-LEN(SUBSTITUTE(B4600,$F$2:$F$300,"")))*(($G$2:$G$300)="outbound"))&gt;0,"outbound",
IF(SUMPRODUCT((LEN(B4600)-LEN(SUBSTITUTE(B4600,$F$2:$F$300,"")))*(($G$2:$G$300)="inbound"))&gt;0,"inbound","unknown")),
"unknown"
)</f>
        <v>inbound</v>
      </c>
      <c r="D4600" s="108" t="str">
        <f t="shared" si="71"/>
        <v>Block</v>
      </c>
    </row>
    <row r="4601" spans="1:4">
      <c r="A4601" t="s">
        <v>6836</v>
      </c>
      <c r="B4601" t="s">
        <v>3491</v>
      </c>
      <c r="C4601" t="str" cm="1">
        <f t="array" ref="C4601">IFERROR(
IF(SUMPRODUCT((LEN(B4601)-LEN(SUBSTITUTE(B4601,$F$2:$F$300,"")))*(($G$2:$G$300)="outbound"))&gt;0,"outbound",
IF(SUMPRODUCT((LEN(B4601)-LEN(SUBSTITUTE(B4601,$F$2:$F$300,"")))*(($G$2:$G$300)="inbound"))&gt;0,"inbound","unknown")),
"unknown"
)</f>
        <v>inbound</v>
      </c>
      <c r="D4601" s="108" t="str">
        <f t="shared" si="71"/>
        <v>Block</v>
      </c>
    </row>
    <row r="4602" spans="1:4">
      <c r="A4602" t="s">
        <v>6837</v>
      </c>
      <c r="B4602" t="s">
        <v>3491</v>
      </c>
      <c r="C4602" t="str" cm="1">
        <f t="array" ref="C4602">IFERROR(
IF(SUMPRODUCT((LEN(B4602)-LEN(SUBSTITUTE(B4602,$F$2:$F$300,"")))*(($G$2:$G$300)="outbound"))&gt;0,"outbound",
IF(SUMPRODUCT((LEN(B4602)-LEN(SUBSTITUTE(B4602,$F$2:$F$300,"")))*(($G$2:$G$300)="inbound"))&gt;0,"inbound","unknown")),
"unknown"
)</f>
        <v>inbound</v>
      </c>
      <c r="D4602" s="108" t="str">
        <f t="shared" si="71"/>
        <v>Block</v>
      </c>
    </row>
    <row r="4603" spans="1:4">
      <c r="A4603" t="s">
        <v>6838</v>
      </c>
      <c r="B4603" t="s">
        <v>3491</v>
      </c>
      <c r="C4603" t="str" cm="1">
        <f t="array" ref="C4603">IFERROR(
IF(SUMPRODUCT((LEN(B4603)-LEN(SUBSTITUTE(B4603,$F$2:$F$300,"")))*(($G$2:$G$300)="outbound"))&gt;0,"outbound",
IF(SUMPRODUCT((LEN(B4603)-LEN(SUBSTITUTE(B4603,$F$2:$F$300,"")))*(($G$2:$G$300)="inbound"))&gt;0,"inbound","unknown")),
"unknown"
)</f>
        <v>inbound</v>
      </c>
      <c r="D4603" s="108" t="str">
        <f t="shared" si="71"/>
        <v>Block</v>
      </c>
    </row>
    <row r="4604" spans="1:4">
      <c r="A4604" t="s">
        <v>6839</v>
      </c>
      <c r="B4604" t="s">
        <v>3491</v>
      </c>
      <c r="C4604" t="str" cm="1">
        <f t="array" ref="C4604">IFERROR(
IF(SUMPRODUCT((LEN(B4604)-LEN(SUBSTITUTE(B4604,$F$2:$F$300,"")))*(($G$2:$G$300)="outbound"))&gt;0,"outbound",
IF(SUMPRODUCT((LEN(B4604)-LEN(SUBSTITUTE(B4604,$F$2:$F$300,"")))*(($G$2:$G$300)="inbound"))&gt;0,"inbound","unknown")),
"unknown"
)</f>
        <v>inbound</v>
      </c>
      <c r="D4604" s="108" t="str">
        <f t="shared" si="71"/>
        <v>Block</v>
      </c>
    </row>
    <row r="4605" spans="1:4">
      <c r="A4605" t="s">
        <v>6840</v>
      </c>
      <c r="B4605" t="s">
        <v>3491</v>
      </c>
      <c r="C4605" t="str" cm="1">
        <f t="array" ref="C4605">IFERROR(
IF(SUMPRODUCT((LEN(B4605)-LEN(SUBSTITUTE(B4605,$F$2:$F$300,"")))*(($G$2:$G$300)="outbound"))&gt;0,"outbound",
IF(SUMPRODUCT((LEN(B4605)-LEN(SUBSTITUTE(B4605,$F$2:$F$300,"")))*(($G$2:$G$300)="inbound"))&gt;0,"inbound","unknown")),
"unknown"
)</f>
        <v>inbound</v>
      </c>
      <c r="D4605" s="108" t="str">
        <f t="shared" si="71"/>
        <v>Block</v>
      </c>
    </row>
    <row r="4606" spans="1:4">
      <c r="A4606" t="s">
        <v>6841</v>
      </c>
      <c r="B4606" t="s">
        <v>3491</v>
      </c>
      <c r="C4606" t="str" cm="1">
        <f t="array" ref="C4606">IFERROR(
IF(SUMPRODUCT((LEN(B4606)-LEN(SUBSTITUTE(B4606,$F$2:$F$300,"")))*(($G$2:$G$300)="outbound"))&gt;0,"outbound",
IF(SUMPRODUCT((LEN(B4606)-LEN(SUBSTITUTE(B4606,$F$2:$F$300,"")))*(($G$2:$G$300)="inbound"))&gt;0,"inbound","unknown")),
"unknown"
)</f>
        <v>inbound</v>
      </c>
      <c r="D4606" s="108" t="str">
        <f t="shared" si="71"/>
        <v>Block</v>
      </c>
    </row>
    <row r="4607" spans="1:4">
      <c r="A4607" t="s">
        <v>6842</v>
      </c>
      <c r="B4607" t="s">
        <v>3491</v>
      </c>
      <c r="C4607" t="str" cm="1">
        <f t="array" ref="C4607">IFERROR(
IF(SUMPRODUCT((LEN(B4607)-LEN(SUBSTITUTE(B4607,$F$2:$F$300,"")))*(($G$2:$G$300)="outbound"))&gt;0,"outbound",
IF(SUMPRODUCT((LEN(B4607)-LEN(SUBSTITUTE(B4607,$F$2:$F$300,"")))*(($G$2:$G$300)="inbound"))&gt;0,"inbound","unknown")),
"unknown"
)</f>
        <v>inbound</v>
      </c>
      <c r="D4607" s="108" t="str">
        <f t="shared" si="71"/>
        <v>Block</v>
      </c>
    </row>
    <row r="4608" spans="1:4">
      <c r="A4608" t="s">
        <v>6843</v>
      </c>
      <c r="B4608" t="s">
        <v>3491</v>
      </c>
      <c r="C4608" t="str" cm="1">
        <f t="array" ref="C4608">IFERROR(
IF(SUMPRODUCT((LEN(B4608)-LEN(SUBSTITUTE(B4608,$F$2:$F$300,"")))*(($G$2:$G$300)="outbound"))&gt;0,"outbound",
IF(SUMPRODUCT((LEN(B4608)-LEN(SUBSTITUTE(B4608,$F$2:$F$300,"")))*(($G$2:$G$300)="inbound"))&gt;0,"inbound","unknown")),
"unknown"
)</f>
        <v>inbound</v>
      </c>
      <c r="D4608" s="108" t="str">
        <f t="shared" si="71"/>
        <v>Block</v>
      </c>
    </row>
    <row r="4609" spans="1:4">
      <c r="A4609" t="s">
        <v>6844</v>
      </c>
      <c r="B4609" t="s">
        <v>3491</v>
      </c>
      <c r="C4609" t="str" cm="1">
        <f t="array" ref="C4609">IFERROR(
IF(SUMPRODUCT((LEN(B4609)-LEN(SUBSTITUTE(B4609,$F$2:$F$300,"")))*(($G$2:$G$300)="outbound"))&gt;0,"outbound",
IF(SUMPRODUCT((LEN(B4609)-LEN(SUBSTITUTE(B4609,$F$2:$F$300,"")))*(($G$2:$G$300)="inbound"))&gt;0,"inbound","unknown")),
"unknown"
)</f>
        <v>inbound</v>
      </c>
      <c r="D4609" s="108" t="str">
        <f t="shared" si="71"/>
        <v>Block</v>
      </c>
    </row>
    <row r="4610" spans="1:4">
      <c r="A4610" t="s">
        <v>6845</v>
      </c>
      <c r="B4610" t="s">
        <v>3491</v>
      </c>
      <c r="C4610" t="str" cm="1">
        <f t="array" ref="C4610">IFERROR(
IF(SUMPRODUCT((LEN(B4610)-LEN(SUBSTITUTE(B4610,$F$2:$F$300,"")))*(($G$2:$G$300)="outbound"))&gt;0,"outbound",
IF(SUMPRODUCT((LEN(B4610)-LEN(SUBSTITUTE(B4610,$F$2:$F$300,"")))*(($G$2:$G$300)="inbound"))&gt;0,"inbound","unknown")),
"unknown"
)</f>
        <v>inbound</v>
      </c>
      <c r="D4610" s="108" t="str">
        <f t="shared" si="71"/>
        <v>Block</v>
      </c>
    </row>
    <row r="4611" spans="1:4">
      <c r="A4611" t="s">
        <v>6846</v>
      </c>
      <c r="B4611" t="s">
        <v>3491</v>
      </c>
      <c r="C4611" t="str" cm="1">
        <f t="array" ref="C4611">IFERROR(
IF(SUMPRODUCT((LEN(B4611)-LEN(SUBSTITUTE(B4611,$F$2:$F$300,"")))*(($G$2:$G$300)="outbound"))&gt;0,"outbound",
IF(SUMPRODUCT((LEN(B4611)-LEN(SUBSTITUTE(B4611,$F$2:$F$300,"")))*(($G$2:$G$300)="inbound"))&gt;0,"inbound","unknown")),
"unknown"
)</f>
        <v>inbound</v>
      </c>
      <c r="D4611" s="108" t="str">
        <f t="shared" ref="D4611:D4674" si="72">VLOOKUP(C4611,$I$2:$J$5,2,FALSE)</f>
        <v>Block</v>
      </c>
    </row>
    <row r="4612" spans="1:4">
      <c r="A4612" t="s">
        <v>6847</v>
      </c>
      <c r="B4612" t="s">
        <v>3491</v>
      </c>
      <c r="C4612" t="str" cm="1">
        <f t="array" ref="C4612">IFERROR(
IF(SUMPRODUCT((LEN(B4612)-LEN(SUBSTITUTE(B4612,$F$2:$F$300,"")))*(($G$2:$G$300)="outbound"))&gt;0,"outbound",
IF(SUMPRODUCT((LEN(B4612)-LEN(SUBSTITUTE(B4612,$F$2:$F$300,"")))*(($G$2:$G$300)="inbound"))&gt;0,"inbound","unknown")),
"unknown"
)</f>
        <v>inbound</v>
      </c>
      <c r="D4612" s="108" t="str">
        <f t="shared" si="72"/>
        <v>Block</v>
      </c>
    </row>
    <row r="4613" spans="1:4">
      <c r="A4613" t="s">
        <v>6848</v>
      </c>
      <c r="B4613" t="s">
        <v>3491</v>
      </c>
      <c r="C4613" t="str" cm="1">
        <f t="array" ref="C4613">IFERROR(
IF(SUMPRODUCT((LEN(B4613)-LEN(SUBSTITUTE(B4613,$F$2:$F$300,"")))*(($G$2:$G$300)="outbound"))&gt;0,"outbound",
IF(SUMPRODUCT((LEN(B4613)-LEN(SUBSTITUTE(B4613,$F$2:$F$300,"")))*(($G$2:$G$300)="inbound"))&gt;0,"inbound","unknown")),
"unknown"
)</f>
        <v>inbound</v>
      </c>
      <c r="D4613" s="108" t="str">
        <f t="shared" si="72"/>
        <v>Block</v>
      </c>
    </row>
    <row r="4614" spans="1:4">
      <c r="A4614" t="s">
        <v>6849</v>
      </c>
      <c r="B4614" t="s">
        <v>3491</v>
      </c>
      <c r="C4614" t="str" cm="1">
        <f t="array" ref="C4614">IFERROR(
IF(SUMPRODUCT((LEN(B4614)-LEN(SUBSTITUTE(B4614,$F$2:$F$300,"")))*(($G$2:$G$300)="outbound"))&gt;0,"outbound",
IF(SUMPRODUCT((LEN(B4614)-LEN(SUBSTITUTE(B4614,$F$2:$F$300,"")))*(($G$2:$G$300)="inbound"))&gt;0,"inbound","unknown")),
"unknown"
)</f>
        <v>inbound</v>
      </c>
      <c r="D4614" s="108" t="str">
        <f t="shared" si="72"/>
        <v>Block</v>
      </c>
    </row>
    <row r="4615" spans="1:4">
      <c r="A4615" t="s">
        <v>6850</v>
      </c>
      <c r="B4615" t="s">
        <v>3491</v>
      </c>
      <c r="C4615" t="str" cm="1">
        <f t="array" ref="C4615">IFERROR(
IF(SUMPRODUCT((LEN(B4615)-LEN(SUBSTITUTE(B4615,$F$2:$F$300,"")))*(($G$2:$G$300)="outbound"))&gt;0,"outbound",
IF(SUMPRODUCT((LEN(B4615)-LEN(SUBSTITUTE(B4615,$F$2:$F$300,"")))*(($G$2:$G$300)="inbound"))&gt;0,"inbound","unknown")),
"unknown"
)</f>
        <v>inbound</v>
      </c>
      <c r="D4615" s="108" t="str">
        <f t="shared" si="72"/>
        <v>Block</v>
      </c>
    </row>
    <row r="4616" spans="1:4">
      <c r="A4616" t="s">
        <v>6851</v>
      </c>
      <c r="B4616" t="s">
        <v>3491</v>
      </c>
      <c r="C4616" t="str" cm="1">
        <f t="array" ref="C4616">IFERROR(
IF(SUMPRODUCT((LEN(B4616)-LEN(SUBSTITUTE(B4616,$F$2:$F$300,"")))*(($G$2:$G$300)="outbound"))&gt;0,"outbound",
IF(SUMPRODUCT((LEN(B4616)-LEN(SUBSTITUTE(B4616,$F$2:$F$300,"")))*(($G$2:$G$300)="inbound"))&gt;0,"inbound","unknown")),
"unknown"
)</f>
        <v>inbound</v>
      </c>
      <c r="D4616" s="108" t="str">
        <f t="shared" si="72"/>
        <v>Block</v>
      </c>
    </row>
    <row r="4617" spans="1:4">
      <c r="A4617" t="s">
        <v>6852</v>
      </c>
      <c r="B4617" t="s">
        <v>3491</v>
      </c>
      <c r="C4617" t="str" cm="1">
        <f t="array" ref="C4617">IFERROR(
IF(SUMPRODUCT((LEN(B4617)-LEN(SUBSTITUTE(B4617,$F$2:$F$300,"")))*(($G$2:$G$300)="outbound"))&gt;0,"outbound",
IF(SUMPRODUCT((LEN(B4617)-LEN(SUBSTITUTE(B4617,$F$2:$F$300,"")))*(($G$2:$G$300)="inbound"))&gt;0,"inbound","unknown")),
"unknown"
)</f>
        <v>inbound</v>
      </c>
      <c r="D4617" s="108" t="str">
        <f t="shared" si="72"/>
        <v>Block</v>
      </c>
    </row>
    <row r="4618" spans="1:4">
      <c r="A4618" t="s">
        <v>6853</v>
      </c>
      <c r="B4618" t="s">
        <v>3491</v>
      </c>
      <c r="C4618" t="str" cm="1">
        <f t="array" ref="C4618">IFERROR(
IF(SUMPRODUCT((LEN(B4618)-LEN(SUBSTITUTE(B4618,$F$2:$F$300,"")))*(($G$2:$G$300)="outbound"))&gt;0,"outbound",
IF(SUMPRODUCT((LEN(B4618)-LEN(SUBSTITUTE(B4618,$F$2:$F$300,"")))*(($G$2:$G$300)="inbound"))&gt;0,"inbound","unknown")),
"unknown"
)</f>
        <v>inbound</v>
      </c>
      <c r="D4618" s="108" t="str">
        <f t="shared" si="72"/>
        <v>Block</v>
      </c>
    </row>
    <row r="4619" spans="1:4">
      <c r="A4619" t="s">
        <v>6854</v>
      </c>
      <c r="B4619" t="s">
        <v>3491</v>
      </c>
      <c r="C4619" t="str" cm="1">
        <f t="array" ref="C4619">IFERROR(
IF(SUMPRODUCT((LEN(B4619)-LEN(SUBSTITUTE(B4619,$F$2:$F$300,"")))*(($G$2:$G$300)="outbound"))&gt;0,"outbound",
IF(SUMPRODUCT((LEN(B4619)-LEN(SUBSTITUTE(B4619,$F$2:$F$300,"")))*(($G$2:$G$300)="inbound"))&gt;0,"inbound","unknown")),
"unknown"
)</f>
        <v>inbound</v>
      </c>
      <c r="D4619" s="108" t="str">
        <f t="shared" si="72"/>
        <v>Block</v>
      </c>
    </row>
    <row r="4620" spans="1:4">
      <c r="A4620" t="s">
        <v>6855</v>
      </c>
      <c r="B4620" t="s">
        <v>3491</v>
      </c>
      <c r="C4620" t="str" cm="1">
        <f t="array" ref="C4620">IFERROR(
IF(SUMPRODUCT((LEN(B4620)-LEN(SUBSTITUTE(B4620,$F$2:$F$300,"")))*(($G$2:$G$300)="outbound"))&gt;0,"outbound",
IF(SUMPRODUCT((LEN(B4620)-LEN(SUBSTITUTE(B4620,$F$2:$F$300,"")))*(($G$2:$G$300)="inbound"))&gt;0,"inbound","unknown")),
"unknown"
)</f>
        <v>inbound</v>
      </c>
      <c r="D4620" s="108" t="str">
        <f t="shared" si="72"/>
        <v>Block</v>
      </c>
    </row>
    <row r="4621" spans="1:4">
      <c r="A4621" t="s">
        <v>6856</v>
      </c>
      <c r="B4621" t="s">
        <v>3491</v>
      </c>
      <c r="C4621" t="str" cm="1">
        <f t="array" ref="C4621">IFERROR(
IF(SUMPRODUCT((LEN(B4621)-LEN(SUBSTITUTE(B4621,$F$2:$F$300,"")))*(($G$2:$G$300)="outbound"))&gt;0,"outbound",
IF(SUMPRODUCT((LEN(B4621)-LEN(SUBSTITUTE(B4621,$F$2:$F$300,"")))*(($G$2:$G$300)="inbound"))&gt;0,"inbound","unknown")),
"unknown"
)</f>
        <v>inbound</v>
      </c>
      <c r="D4621" s="108" t="str">
        <f t="shared" si="72"/>
        <v>Block</v>
      </c>
    </row>
    <row r="4622" spans="1:4">
      <c r="A4622" t="s">
        <v>6857</v>
      </c>
      <c r="B4622" t="s">
        <v>3491</v>
      </c>
      <c r="C4622" t="str" cm="1">
        <f t="array" ref="C4622">IFERROR(
IF(SUMPRODUCT((LEN(B4622)-LEN(SUBSTITUTE(B4622,$F$2:$F$300,"")))*(($G$2:$G$300)="outbound"))&gt;0,"outbound",
IF(SUMPRODUCT((LEN(B4622)-LEN(SUBSTITUTE(B4622,$F$2:$F$300,"")))*(($G$2:$G$300)="inbound"))&gt;0,"inbound","unknown")),
"unknown"
)</f>
        <v>inbound</v>
      </c>
      <c r="D4622" s="108" t="str">
        <f t="shared" si="72"/>
        <v>Block</v>
      </c>
    </row>
    <row r="4623" spans="1:4">
      <c r="A4623" t="s">
        <v>6858</v>
      </c>
      <c r="B4623" t="s">
        <v>3491</v>
      </c>
      <c r="C4623" t="str" cm="1">
        <f t="array" ref="C4623">IFERROR(
IF(SUMPRODUCT((LEN(B4623)-LEN(SUBSTITUTE(B4623,$F$2:$F$300,"")))*(($G$2:$G$300)="outbound"))&gt;0,"outbound",
IF(SUMPRODUCT((LEN(B4623)-LEN(SUBSTITUTE(B4623,$F$2:$F$300,"")))*(($G$2:$G$300)="inbound"))&gt;0,"inbound","unknown")),
"unknown"
)</f>
        <v>inbound</v>
      </c>
      <c r="D4623" s="108" t="str">
        <f t="shared" si="72"/>
        <v>Block</v>
      </c>
    </row>
    <row r="4624" spans="1:4">
      <c r="A4624" t="s">
        <v>6859</v>
      </c>
      <c r="B4624" t="s">
        <v>3491</v>
      </c>
      <c r="C4624" t="str" cm="1">
        <f t="array" ref="C4624">IFERROR(
IF(SUMPRODUCT((LEN(B4624)-LEN(SUBSTITUTE(B4624,$F$2:$F$300,"")))*(($G$2:$G$300)="outbound"))&gt;0,"outbound",
IF(SUMPRODUCT((LEN(B4624)-LEN(SUBSTITUTE(B4624,$F$2:$F$300,"")))*(($G$2:$G$300)="inbound"))&gt;0,"inbound","unknown")),
"unknown"
)</f>
        <v>inbound</v>
      </c>
      <c r="D4624" s="108" t="str">
        <f t="shared" si="72"/>
        <v>Block</v>
      </c>
    </row>
    <row r="4625" spans="1:4">
      <c r="A4625" t="s">
        <v>6860</v>
      </c>
      <c r="B4625" t="s">
        <v>3491</v>
      </c>
      <c r="C4625" t="str" cm="1">
        <f t="array" ref="C4625">IFERROR(
IF(SUMPRODUCT((LEN(B4625)-LEN(SUBSTITUTE(B4625,$F$2:$F$300,"")))*(($G$2:$G$300)="outbound"))&gt;0,"outbound",
IF(SUMPRODUCT((LEN(B4625)-LEN(SUBSTITUTE(B4625,$F$2:$F$300,"")))*(($G$2:$G$300)="inbound"))&gt;0,"inbound","unknown")),
"unknown"
)</f>
        <v>inbound</v>
      </c>
      <c r="D4625" s="108" t="str">
        <f t="shared" si="72"/>
        <v>Block</v>
      </c>
    </row>
    <row r="4626" spans="1:4">
      <c r="A4626" t="s">
        <v>6861</v>
      </c>
      <c r="B4626" t="s">
        <v>3491</v>
      </c>
      <c r="C4626" t="str" cm="1">
        <f t="array" ref="C4626">IFERROR(
IF(SUMPRODUCT((LEN(B4626)-LEN(SUBSTITUTE(B4626,$F$2:$F$300,"")))*(($G$2:$G$300)="outbound"))&gt;0,"outbound",
IF(SUMPRODUCT((LEN(B4626)-LEN(SUBSTITUTE(B4626,$F$2:$F$300,"")))*(($G$2:$G$300)="inbound"))&gt;0,"inbound","unknown")),
"unknown"
)</f>
        <v>inbound</v>
      </c>
      <c r="D4626" s="108" t="str">
        <f t="shared" si="72"/>
        <v>Block</v>
      </c>
    </row>
    <row r="4627" spans="1:4">
      <c r="A4627" t="s">
        <v>6862</v>
      </c>
      <c r="B4627" t="s">
        <v>3491</v>
      </c>
      <c r="C4627" t="str" cm="1">
        <f t="array" ref="C4627">IFERROR(
IF(SUMPRODUCT((LEN(B4627)-LEN(SUBSTITUTE(B4627,$F$2:$F$300,"")))*(($G$2:$G$300)="outbound"))&gt;0,"outbound",
IF(SUMPRODUCT((LEN(B4627)-LEN(SUBSTITUTE(B4627,$F$2:$F$300,"")))*(($G$2:$G$300)="inbound"))&gt;0,"inbound","unknown")),
"unknown"
)</f>
        <v>inbound</v>
      </c>
      <c r="D4627" s="108" t="str">
        <f t="shared" si="72"/>
        <v>Block</v>
      </c>
    </row>
    <row r="4628" spans="1:4">
      <c r="A4628" t="s">
        <v>6863</v>
      </c>
      <c r="B4628" t="s">
        <v>3491</v>
      </c>
      <c r="C4628" t="str" cm="1">
        <f t="array" ref="C4628">IFERROR(
IF(SUMPRODUCT((LEN(B4628)-LEN(SUBSTITUTE(B4628,$F$2:$F$300,"")))*(($G$2:$G$300)="outbound"))&gt;0,"outbound",
IF(SUMPRODUCT((LEN(B4628)-LEN(SUBSTITUTE(B4628,$F$2:$F$300,"")))*(($G$2:$G$300)="inbound"))&gt;0,"inbound","unknown")),
"unknown"
)</f>
        <v>inbound</v>
      </c>
      <c r="D4628" s="108" t="str">
        <f t="shared" si="72"/>
        <v>Block</v>
      </c>
    </row>
    <row r="4629" spans="1:4">
      <c r="A4629" t="s">
        <v>6864</v>
      </c>
      <c r="B4629" t="s">
        <v>3491</v>
      </c>
      <c r="C4629" t="str" cm="1">
        <f t="array" ref="C4629">IFERROR(
IF(SUMPRODUCT((LEN(B4629)-LEN(SUBSTITUTE(B4629,$F$2:$F$300,"")))*(($G$2:$G$300)="outbound"))&gt;0,"outbound",
IF(SUMPRODUCT((LEN(B4629)-LEN(SUBSTITUTE(B4629,$F$2:$F$300,"")))*(($G$2:$G$300)="inbound"))&gt;0,"inbound","unknown")),
"unknown"
)</f>
        <v>inbound</v>
      </c>
      <c r="D4629" s="108" t="str">
        <f t="shared" si="72"/>
        <v>Block</v>
      </c>
    </row>
    <row r="4630" spans="1:4">
      <c r="A4630" t="s">
        <v>6865</v>
      </c>
      <c r="B4630" t="s">
        <v>3491</v>
      </c>
      <c r="C4630" t="str" cm="1">
        <f t="array" ref="C4630">IFERROR(
IF(SUMPRODUCT((LEN(B4630)-LEN(SUBSTITUTE(B4630,$F$2:$F$300,"")))*(($G$2:$G$300)="outbound"))&gt;0,"outbound",
IF(SUMPRODUCT((LEN(B4630)-LEN(SUBSTITUTE(B4630,$F$2:$F$300,"")))*(($G$2:$G$300)="inbound"))&gt;0,"inbound","unknown")),
"unknown"
)</f>
        <v>inbound</v>
      </c>
      <c r="D4630" s="108" t="str">
        <f t="shared" si="72"/>
        <v>Block</v>
      </c>
    </row>
    <row r="4631" spans="1:4">
      <c r="A4631" t="s">
        <v>6866</v>
      </c>
      <c r="B4631" t="s">
        <v>3491</v>
      </c>
      <c r="C4631" t="str" cm="1">
        <f t="array" ref="C4631">IFERROR(
IF(SUMPRODUCT((LEN(B4631)-LEN(SUBSTITUTE(B4631,$F$2:$F$300,"")))*(($G$2:$G$300)="outbound"))&gt;0,"outbound",
IF(SUMPRODUCT((LEN(B4631)-LEN(SUBSTITUTE(B4631,$F$2:$F$300,"")))*(($G$2:$G$300)="inbound"))&gt;0,"inbound","unknown")),
"unknown"
)</f>
        <v>inbound</v>
      </c>
      <c r="D4631" s="108" t="str">
        <f t="shared" si="72"/>
        <v>Block</v>
      </c>
    </row>
    <row r="4632" spans="1:4">
      <c r="A4632" t="s">
        <v>6867</v>
      </c>
      <c r="B4632" t="s">
        <v>3491</v>
      </c>
      <c r="C4632" t="str" cm="1">
        <f t="array" ref="C4632">IFERROR(
IF(SUMPRODUCT((LEN(B4632)-LEN(SUBSTITUTE(B4632,$F$2:$F$300,"")))*(($G$2:$G$300)="outbound"))&gt;0,"outbound",
IF(SUMPRODUCT((LEN(B4632)-LEN(SUBSTITUTE(B4632,$F$2:$F$300,"")))*(($G$2:$G$300)="inbound"))&gt;0,"inbound","unknown")),
"unknown"
)</f>
        <v>inbound</v>
      </c>
      <c r="D4632" s="108" t="str">
        <f t="shared" si="72"/>
        <v>Block</v>
      </c>
    </row>
    <row r="4633" spans="1:4">
      <c r="A4633" t="s">
        <v>6868</v>
      </c>
      <c r="B4633" t="s">
        <v>3491</v>
      </c>
      <c r="C4633" t="str" cm="1">
        <f t="array" ref="C4633">IFERROR(
IF(SUMPRODUCT((LEN(B4633)-LEN(SUBSTITUTE(B4633,$F$2:$F$300,"")))*(($G$2:$G$300)="outbound"))&gt;0,"outbound",
IF(SUMPRODUCT((LEN(B4633)-LEN(SUBSTITUTE(B4633,$F$2:$F$300,"")))*(($G$2:$G$300)="inbound"))&gt;0,"inbound","unknown")),
"unknown"
)</f>
        <v>inbound</v>
      </c>
      <c r="D4633" s="108" t="str">
        <f t="shared" si="72"/>
        <v>Block</v>
      </c>
    </row>
    <row r="4634" spans="1:4">
      <c r="A4634" t="s">
        <v>6869</v>
      </c>
      <c r="B4634" t="s">
        <v>3491</v>
      </c>
      <c r="C4634" t="str" cm="1">
        <f t="array" ref="C4634">IFERROR(
IF(SUMPRODUCT((LEN(B4634)-LEN(SUBSTITUTE(B4634,$F$2:$F$300,"")))*(($G$2:$G$300)="outbound"))&gt;0,"outbound",
IF(SUMPRODUCT((LEN(B4634)-LEN(SUBSTITUTE(B4634,$F$2:$F$300,"")))*(($G$2:$G$300)="inbound"))&gt;0,"inbound","unknown")),
"unknown"
)</f>
        <v>inbound</v>
      </c>
      <c r="D4634" s="108" t="str">
        <f t="shared" si="72"/>
        <v>Block</v>
      </c>
    </row>
    <row r="4635" spans="1:4">
      <c r="A4635" t="s">
        <v>6870</v>
      </c>
      <c r="B4635" t="s">
        <v>3491</v>
      </c>
      <c r="C4635" t="str" cm="1">
        <f t="array" ref="C4635">IFERROR(
IF(SUMPRODUCT((LEN(B4635)-LEN(SUBSTITUTE(B4635,$F$2:$F$300,"")))*(($G$2:$G$300)="outbound"))&gt;0,"outbound",
IF(SUMPRODUCT((LEN(B4635)-LEN(SUBSTITUTE(B4635,$F$2:$F$300,"")))*(($G$2:$G$300)="inbound"))&gt;0,"inbound","unknown")),
"unknown"
)</f>
        <v>inbound</v>
      </c>
      <c r="D4635" s="108" t="str">
        <f t="shared" si="72"/>
        <v>Block</v>
      </c>
    </row>
    <row r="4636" spans="1:4">
      <c r="A4636" t="s">
        <v>6871</v>
      </c>
      <c r="B4636" t="s">
        <v>3491</v>
      </c>
      <c r="C4636" t="str" cm="1">
        <f t="array" ref="C4636">IFERROR(
IF(SUMPRODUCT((LEN(B4636)-LEN(SUBSTITUTE(B4636,$F$2:$F$300,"")))*(($G$2:$G$300)="outbound"))&gt;0,"outbound",
IF(SUMPRODUCT((LEN(B4636)-LEN(SUBSTITUTE(B4636,$F$2:$F$300,"")))*(($G$2:$G$300)="inbound"))&gt;0,"inbound","unknown")),
"unknown"
)</f>
        <v>inbound</v>
      </c>
      <c r="D4636" s="108" t="str">
        <f t="shared" si="72"/>
        <v>Block</v>
      </c>
    </row>
    <row r="4637" spans="1:4">
      <c r="A4637" t="s">
        <v>6872</v>
      </c>
      <c r="B4637" t="s">
        <v>3491</v>
      </c>
      <c r="C4637" t="str" cm="1">
        <f t="array" ref="C4637">IFERROR(
IF(SUMPRODUCT((LEN(B4637)-LEN(SUBSTITUTE(B4637,$F$2:$F$300,"")))*(($G$2:$G$300)="outbound"))&gt;0,"outbound",
IF(SUMPRODUCT((LEN(B4637)-LEN(SUBSTITUTE(B4637,$F$2:$F$300,"")))*(($G$2:$G$300)="inbound"))&gt;0,"inbound","unknown")),
"unknown"
)</f>
        <v>inbound</v>
      </c>
      <c r="D4637" s="108" t="str">
        <f t="shared" si="72"/>
        <v>Block</v>
      </c>
    </row>
    <row r="4638" spans="1:4">
      <c r="A4638" t="s">
        <v>6873</v>
      </c>
      <c r="B4638" t="s">
        <v>3491</v>
      </c>
      <c r="C4638" t="str" cm="1">
        <f t="array" ref="C4638">IFERROR(
IF(SUMPRODUCT((LEN(B4638)-LEN(SUBSTITUTE(B4638,$F$2:$F$300,"")))*(($G$2:$G$300)="outbound"))&gt;0,"outbound",
IF(SUMPRODUCT((LEN(B4638)-LEN(SUBSTITUTE(B4638,$F$2:$F$300,"")))*(($G$2:$G$300)="inbound"))&gt;0,"inbound","unknown")),
"unknown"
)</f>
        <v>inbound</v>
      </c>
      <c r="D4638" s="108" t="str">
        <f t="shared" si="72"/>
        <v>Block</v>
      </c>
    </row>
    <row r="4639" spans="1:4">
      <c r="A4639" t="s">
        <v>6874</v>
      </c>
      <c r="B4639" t="s">
        <v>3491</v>
      </c>
      <c r="C4639" t="str" cm="1">
        <f t="array" ref="C4639">IFERROR(
IF(SUMPRODUCT((LEN(B4639)-LEN(SUBSTITUTE(B4639,$F$2:$F$300,"")))*(($G$2:$G$300)="outbound"))&gt;0,"outbound",
IF(SUMPRODUCT((LEN(B4639)-LEN(SUBSTITUTE(B4639,$F$2:$F$300,"")))*(($G$2:$G$300)="inbound"))&gt;0,"inbound","unknown")),
"unknown"
)</f>
        <v>inbound</v>
      </c>
      <c r="D4639" s="108" t="str">
        <f t="shared" si="72"/>
        <v>Block</v>
      </c>
    </row>
    <row r="4640" spans="1:4">
      <c r="A4640" t="s">
        <v>6875</v>
      </c>
      <c r="B4640" t="s">
        <v>3491</v>
      </c>
      <c r="C4640" t="str" cm="1">
        <f t="array" ref="C4640">IFERROR(
IF(SUMPRODUCT((LEN(B4640)-LEN(SUBSTITUTE(B4640,$F$2:$F$300,"")))*(($G$2:$G$300)="outbound"))&gt;0,"outbound",
IF(SUMPRODUCT((LEN(B4640)-LEN(SUBSTITUTE(B4640,$F$2:$F$300,"")))*(($G$2:$G$300)="inbound"))&gt;0,"inbound","unknown")),
"unknown"
)</f>
        <v>inbound</v>
      </c>
      <c r="D4640" s="108" t="str">
        <f t="shared" si="72"/>
        <v>Block</v>
      </c>
    </row>
    <row r="4641" spans="1:4">
      <c r="A4641" t="s">
        <v>6876</v>
      </c>
      <c r="B4641" t="s">
        <v>3491</v>
      </c>
      <c r="C4641" t="str" cm="1">
        <f t="array" ref="C4641">IFERROR(
IF(SUMPRODUCT((LEN(B4641)-LEN(SUBSTITUTE(B4641,$F$2:$F$300,"")))*(($G$2:$G$300)="outbound"))&gt;0,"outbound",
IF(SUMPRODUCT((LEN(B4641)-LEN(SUBSTITUTE(B4641,$F$2:$F$300,"")))*(($G$2:$G$300)="inbound"))&gt;0,"inbound","unknown")),
"unknown"
)</f>
        <v>inbound</v>
      </c>
      <c r="D4641" s="108" t="str">
        <f t="shared" si="72"/>
        <v>Block</v>
      </c>
    </row>
    <row r="4642" spans="1:4">
      <c r="A4642" t="s">
        <v>6877</v>
      </c>
      <c r="B4642" t="s">
        <v>3491</v>
      </c>
      <c r="C4642" t="str" cm="1">
        <f t="array" ref="C4642">IFERROR(
IF(SUMPRODUCT((LEN(B4642)-LEN(SUBSTITUTE(B4642,$F$2:$F$300,"")))*(($G$2:$G$300)="outbound"))&gt;0,"outbound",
IF(SUMPRODUCT((LEN(B4642)-LEN(SUBSTITUTE(B4642,$F$2:$F$300,"")))*(($G$2:$G$300)="inbound"))&gt;0,"inbound","unknown")),
"unknown"
)</f>
        <v>inbound</v>
      </c>
      <c r="D4642" s="108" t="str">
        <f t="shared" si="72"/>
        <v>Block</v>
      </c>
    </row>
    <row r="4643" spans="1:4">
      <c r="A4643" t="s">
        <v>6878</v>
      </c>
      <c r="B4643" t="s">
        <v>3491</v>
      </c>
      <c r="C4643" t="str" cm="1">
        <f t="array" ref="C4643">IFERROR(
IF(SUMPRODUCT((LEN(B4643)-LEN(SUBSTITUTE(B4643,$F$2:$F$300,"")))*(($G$2:$G$300)="outbound"))&gt;0,"outbound",
IF(SUMPRODUCT((LEN(B4643)-LEN(SUBSTITUTE(B4643,$F$2:$F$300,"")))*(($G$2:$G$300)="inbound"))&gt;0,"inbound","unknown")),
"unknown"
)</f>
        <v>inbound</v>
      </c>
      <c r="D4643" s="108" t="str">
        <f t="shared" si="72"/>
        <v>Block</v>
      </c>
    </row>
    <row r="4644" spans="1:4">
      <c r="A4644" t="s">
        <v>6879</v>
      </c>
      <c r="B4644" t="s">
        <v>3491</v>
      </c>
      <c r="C4644" t="str" cm="1">
        <f t="array" ref="C4644">IFERROR(
IF(SUMPRODUCT((LEN(B4644)-LEN(SUBSTITUTE(B4644,$F$2:$F$300,"")))*(($G$2:$G$300)="outbound"))&gt;0,"outbound",
IF(SUMPRODUCT((LEN(B4644)-LEN(SUBSTITUTE(B4644,$F$2:$F$300,"")))*(($G$2:$G$300)="inbound"))&gt;0,"inbound","unknown")),
"unknown"
)</f>
        <v>inbound</v>
      </c>
      <c r="D4644" s="108" t="str">
        <f t="shared" si="72"/>
        <v>Block</v>
      </c>
    </row>
    <row r="4645" spans="1:4">
      <c r="A4645" t="s">
        <v>6880</v>
      </c>
      <c r="B4645" t="s">
        <v>3491</v>
      </c>
      <c r="C4645" t="str" cm="1">
        <f t="array" ref="C4645">IFERROR(
IF(SUMPRODUCT((LEN(B4645)-LEN(SUBSTITUTE(B4645,$F$2:$F$300,"")))*(($G$2:$G$300)="outbound"))&gt;0,"outbound",
IF(SUMPRODUCT((LEN(B4645)-LEN(SUBSTITUTE(B4645,$F$2:$F$300,"")))*(($G$2:$G$300)="inbound"))&gt;0,"inbound","unknown")),
"unknown"
)</f>
        <v>inbound</v>
      </c>
      <c r="D4645" s="108" t="str">
        <f t="shared" si="72"/>
        <v>Block</v>
      </c>
    </row>
    <row r="4646" spans="1:4">
      <c r="A4646" t="s">
        <v>6881</v>
      </c>
      <c r="B4646" t="s">
        <v>3491</v>
      </c>
      <c r="C4646" t="str" cm="1">
        <f t="array" ref="C4646">IFERROR(
IF(SUMPRODUCT((LEN(B4646)-LEN(SUBSTITUTE(B4646,$F$2:$F$300,"")))*(($G$2:$G$300)="outbound"))&gt;0,"outbound",
IF(SUMPRODUCT((LEN(B4646)-LEN(SUBSTITUTE(B4646,$F$2:$F$300,"")))*(($G$2:$G$300)="inbound"))&gt;0,"inbound","unknown")),
"unknown"
)</f>
        <v>inbound</v>
      </c>
      <c r="D4646" s="108" t="str">
        <f t="shared" si="72"/>
        <v>Block</v>
      </c>
    </row>
    <row r="4647" spans="1:4">
      <c r="A4647" t="s">
        <v>6882</v>
      </c>
      <c r="B4647" t="s">
        <v>3491</v>
      </c>
      <c r="C4647" t="str" cm="1">
        <f t="array" ref="C4647">IFERROR(
IF(SUMPRODUCT((LEN(B4647)-LEN(SUBSTITUTE(B4647,$F$2:$F$300,"")))*(($G$2:$G$300)="outbound"))&gt;0,"outbound",
IF(SUMPRODUCT((LEN(B4647)-LEN(SUBSTITUTE(B4647,$F$2:$F$300,"")))*(($G$2:$G$300)="inbound"))&gt;0,"inbound","unknown")),
"unknown"
)</f>
        <v>inbound</v>
      </c>
      <c r="D4647" s="108" t="str">
        <f t="shared" si="72"/>
        <v>Block</v>
      </c>
    </row>
    <row r="4648" spans="1:4">
      <c r="A4648" t="s">
        <v>6883</v>
      </c>
      <c r="B4648" t="s">
        <v>3491</v>
      </c>
      <c r="C4648" t="str" cm="1">
        <f t="array" ref="C4648">IFERROR(
IF(SUMPRODUCT((LEN(B4648)-LEN(SUBSTITUTE(B4648,$F$2:$F$300,"")))*(($G$2:$G$300)="outbound"))&gt;0,"outbound",
IF(SUMPRODUCT((LEN(B4648)-LEN(SUBSTITUTE(B4648,$F$2:$F$300,"")))*(($G$2:$G$300)="inbound"))&gt;0,"inbound","unknown")),
"unknown"
)</f>
        <v>inbound</v>
      </c>
      <c r="D4648" s="108" t="str">
        <f t="shared" si="72"/>
        <v>Block</v>
      </c>
    </row>
    <row r="4649" spans="1:4">
      <c r="A4649" t="s">
        <v>6884</v>
      </c>
      <c r="B4649" t="s">
        <v>3491</v>
      </c>
      <c r="C4649" t="str" cm="1">
        <f t="array" ref="C4649">IFERROR(
IF(SUMPRODUCT((LEN(B4649)-LEN(SUBSTITUTE(B4649,$F$2:$F$300,"")))*(($G$2:$G$300)="outbound"))&gt;0,"outbound",
IF(SUMPRODUCT((LEN(B4649)-LEN(SUBSTITUTE(B4649,$F$2:$F$300,"")))*(($G$2:$G$300)="inbound"))&gt;0,"inbound","unknown")),
"unknown"
)</f>
        <v>inbound</v>
      </c>
      <c r="D4649" s="108" t="str">
        <f t="shared" si="72"/>
        <v>Block</v>
      </c>
    </row>
    <row r="4650" spans="1:4">
      <c r="A4650" t="s">
        <v>6885</v>
      </c>
      <c r="B4650" t="s">
        <v>3491</v>
      </c>
      <c r="C4650" t="str" cm="1">
        <f t="array" ref="C4650">IFERROR(
IF(SUMPRODUCT((LEN(B4650)-LEN(SUBSTITUTE(B4650,$F$2:$F$300,"")))*(($G$2:$G$300)="outbound"))&gt;0,"outbound",
IF(SUMPRODUCT((LEN(B4650)-LEN(SUBSTITUTE(B4650,$F$2:$F$300,"")))*(($G$2:$G$300)="inbound"))&gt;0,"inbound","unknown")),
"unknown"
)</f>
        <v>inbound</v>
      </c>
      <c r="D4650" s="108" t="str">
        <f t="shared" si="72"/>
        <v>Block</v>
      </c>
    </row>
    <row r="4651" spans="1:4">
      <c r="A4651" t="s">
        <v>6886</v>
      </c>
      <c r="B4651" t="s">
        <v>3491</v>
      </c>
      <c r="C4651" t="str" cm="1">
        <f t="array" ref="C4651">IFERROR(
IF(SUMPRODUCT((LEN(B4651)-LEN(SUBSTITUTE(B4651,$F$2:$F$300,"")))*(($G$2:$G$300)="outbound"))&gt;0,"outbound",
IF(SUMPRODUCT((LEN(B4651)-LEN(SUBSTITUTE(B4651,$F$2:$F$300,"")))*(($G$2:$G$300)="inbound"))&gt;0,"inbound","unknown")),
"unknown"
)</f>
        <v>inbound</v>
      </c>
      <c r="D4651" s="108" t="str">
        <f t="shared" si="72"/>
        <v>Block</v>
      </c>
    </row>
    <row r="4652" spans="1:4">
      <c r="A4652" t="s">
        <v>6887</v>
      </c>
      <c r="B4652" t="s">
        <v>3491</v>
      </c>
      <c r="C4652" t="str" cm="1">
        <f t="array" ref="C4652">IFERROR(
IF(SUMPRODUCT((LEN(B4652)-LEN(SUBSTITUTE(B4652,$F$2:$F$300,"")))*(($G$2:$G$300)="outbound"))&gt;0,"outbound",
IF(SUMPRODUCT((LEN(B4652)-LEN(SUBSTITUTE(B4652,$F$2:$F$300,"")))*(($G$2:$G$300)="inbound"))&gt;0,"inbound","unknown")),
"unknown"
)</f>
        <v>inbound</v>
      </c>
      <c r="D4652" s="108" t="str">
        <f t="shared" si="72"/>
        <v>Block</v>
      </c>
    </row>
    <row r="4653" spans="1:4">
      <c r="A4653" t="s">
        <v>6888</v>
      </c>
      <c r="B4653" t="s">
        <v>3491</v>
      </c>
      <c r="C4653" t="str" cm="1">
        <f t="array" ref="C4653">IFERROR(
IF(SUMPRODUCT((LEN(B4653)-LEN(SUBSTITUTE(B4653,$F$2:$F$300,"")))*(($G$2:$G$300)="outbound"))&gt;0,"outbound",
IF(SUMPRODUCT((LEN(B4653)-LEN(SUBSTITUTE(B4653,$F$2:$F$300,"")))*(($G$2:$G$300)="inbound"))&gt;0,"inbound","unknown")),
"unknown"
)</f>
        <v>inbound</v>
      </c>
      <c r="D4653" s="108" t="str">
        <f t="shared" si="72"/>
        <v>Block</v>
      </c>
    </row>
    <row r="4654" spans="1:4">
      <c r="A4654" t="s">
        <v>6889</v>
      </c>
      <c r="B4654" t="s">
        <v>3491</v>
      </c>
      <c r="C4654" t="str" cm="1">
        <f t="array" ref="C4654">IFERROR(
IF(SUMPRODUCT((LEN(B4654)-LEN(SUBSTITUTE(B4654,$F$2:$F$300,"")))*(($G$2:$G$300)="outbound"))&gt;0,"outbound",
IF(SUMPRODUCT((LEN(B4654)-LEN(SUBSTITUTE(B4654,$F$2:$F$300,"")))*(($G$2:$G$300)="inbound"))&gt;0,"inbound","unknown")),
"unknown"
)</f>
        <v>inbound</v>
      </c>
      <c r="D4654" s="108" t="str">
        <f t="shared" si="72"/>
        <v>Block</v>
      </c>
    </row>
    <row r="4655" spans="1:4">
      <c r="A4655" t="s">
        <v>6890</v>
      </c>
      <c r="B4655" t="s">
        <v>3491</v>
      </c>
      <c r="C4655" t="str" cm="1">
        <f t="array" ref="C4655">IFERROR(
IF(SUMPRODUCT((LEN(B4655)-LEN(SUBSTITUTE(B4655,$F$2:$F$300,"")))*(($G$2:$G$300)="outbound"))&gt;0,"outbound",
IF(SUMPRODUCT((LEN(B4655)-LEN(SUBSTITUTE(B4655,$F$2:$F$300,"")))*(($G$2:$G$300)="inbound"))&gt;0,"inbound","unknown")),
"unknown"
)</f>
        <v>inbound</v>
      </c>
      <c r="D4655" s="108" t="str">
        <f t="shared" si="72"/>
        <v>Block</v>
      </c>
    </row>
    <row r="4656" spans="1:4">
      <c r="A4656" t="s">
        <v>6891</v>
      </c>
      <c r="B4656" t="s">
        <v>3491</v>
      </c>
      <c r="C4656" t="str" cm="1">
        <f t="array" ref="C4656">IFERROR(
IF(SUMPRODUCT((LEN(B4656)-LEN(SUBSTITUTE(B4656,$F$2:$F$300,"")))*(($G$2:$G$300)="outbound"))&gt;0,"outbound",
IF(SUMPRODUCT((LEN(B4656)-LEN(SUBSTITUTE(B4656,$F$2:$F$300,"")))*(($G$2:$G$300)="inbound"))&gt;0,"inbound","unknown")),
"unknown"
)</f>
        <v>inbound</v>
      </c>
      <c r="D4656" s="108" t="str">
        <f t="shared" si="72"/>
        <v>Block</v>
      </c>
    </row>
    <row r="4657" spans="1:4">
      <c r="A4657" t="s">
        <v>6892</v>
      </c>
      <c r="B4657" t="s">
        <v>3491</v>
      </c>
      <c r="C4657" t="str" cm="1">
        <f t="array" ref="C4657">IFERROR(
IF(SUMPRODUCT((LEN(B4657)-LEN(SUBSTITUTE(B4657,$F$2:$F$300,"")))*(($G$2:$G$300)="outbound"))&gt;0,"outbound",
IF(SUMPRODUCT((LEN(B4657)-LEN(SUBSTITUTE(B4657,$F$2:$F$300,"")))*(($G$2:$G$300)="inbound"))&gt;0,"inbound","unknown")),
"unknown"
)</f>
        <v>inbound</v>
      </c>
      <c r="D4657" s="108" t="str">
        <f t="shared" si="72"/>
        <v>Block</v>
      </c>
    </row>
    <row r="4658" spans="1:4">
      <c r="A4658" t="s">
        <v>6893</v>
      </c>
      <c r="B4658" t="s">
        <v>3491</v>
      </c>
      <c r="C4658" t="str" cm="1">
        <f t="array" ref="C4658">IFERROR(
IF(SUMPRODUCT((LEN(B4658)-LEN(SUBSTITUTE(B4658,$F$2:$F$300,"")))*(($G$2:$G$300)="outbound"))&gt;0,"outbound",
IF(SUMPRODUCT((LEN(B4658)-LEN(SUBSTITUTE(B4658,$F$2:$F$300,"")))*(($G$2:$G$300)="inbound"))&gt;0,"inbound","unknown")),
"unknown"
)</f>
        <v>inbound</v>
      </c>
      <c r="D4658" s="108" t="str">
        <f t="shared" si="72"/>
        <v>Block</v>
      </c>
    </row>
    <row r="4659" spans="1:4">
      <c r="A4659" t="s">
        <v>6894</v>
      </c>
      <c r="B4659" t="s">
        <v>3491</v>
      </c>
      <c r="C4659" t="str" cm="1">
        <f t="array" ref="C4659">IFERROR(
IF(SUMPRODUCT((LEN(B4659)-LEN(SUBSTITUTE(B4659,$F$2:$F$300,"")))*(($G$2:$G$300)="outbound"))&gt;0,"outbound",
IF(SUMPRODUCT((LEN(B4659)-LEN(SUBSTITUTE(B4659,$F$2:$F$300,"")))*(($G$2:$G$300)="inbound"))&gt;0,"inbound","unknown")),
"unknown"
)</f>
        <v>inbound</v>
      </c>
      <c r="D4659" s="108" t="str">
        <f t="shared" si="72"/>
        <v>Block</v>
      </c>
    </row>
    <row r="4660" spans="1:4">
      <c r="A4660" t="s">
        <v>6895</v>
      </c>
      <c r="B4660" t="s">
        <v>3491</v>
      </c>
      <c r="C4660" t="str" cm="1">
        <f t="array" ref="C4660">IFERROR(
IF(SUMPRODUCT((LEN(B4660)-LEN(SUBSTITUTE(B4660,$F$2:$F$300,"")))*(($G$2:$G$300)="outbound"))&gt;0,"outbound",
IF(SUMPRODUCT((LEN(B4660)-LEN(SUBSTITUTE(B4660,$F$2:$F$300,"")))*(($G$2:$G$300)="inbound"))&gt;0,"inbound","unknown")),
"unknown"
)</f>
        <v>inbound</v>
      </c>
      <c r="D4660" s="108" t="str">
        <f t="shared" si="72"/>
        <v>Block</v>
      </c>
    </row>
    <row r="4661" spans="1:4">
      <c r="A4661" t="s">
        <v>6896</v>
      </c>
      <c r="B4661" t="s">
        <v>3491</v>
      </c>
      <c r="C4661" t="str" cm="1">
        <f t="array" ref="C4661">IFERROR(
IF(SUMPRODUCT((LEN(B4661)-LEN(SUBSTITUTE(B4661,$F$2:$F$300,"")))*(($G$2:$G$300)="outbound"))&gt;0,"outbound",
IF(SUMPRODUCT((LEN(B4661)-LEN(SUBSTITUTE(B4661,$F$2:$F$300,"")))*(($G$2:$G$300)="inbound"))&gt;0,"inbound","unknown")),
"unknown"
)</f>
        <v>inbound</v>
      </c>
      <c r="D4661" s="108" t="str">
        <f t="shared" si="72"/>
        <v>Block</v>
      </c>
    </row>
    <row r="4662" spans="1:4">
      <c r="A4662" t="s">
        <v>6897</v>
      </c>
      <c r="B4662" t="s">
        <v>3491</v>
      </c>
      <c r="C4662" t="str" cm="1">
        <f t="array" ref="C4662">IFERROR(
IF(SUMPRODUCT((LEN(B4662)-LEN(SUBSTITUTE(B4662,$F$2:$F$300,"")))*(($G$2:$G$300)="outbound"))&gt;0,"outbound",
IF(SUMPRODUCT((LEN(B4662)-LEN(SUBSTITUTE(B4662,$F$2:$F$300,"")))*(($G$2:$G$300)="inbound"))&gt;0,"inbound","unknown")),
"unknown"
)</f>
        <v>inbound</v>
      </c>
      <c r="D4662" s="108" t="str">
        <f t="shared" si="72"/>
        <v>Block</v>
      </c>
    </row>
    <row r="4663" spans="1:4">
      <c r="A4663" t="s">
        <v>6898</v>
      </c>
      <c r="B4663" t="s">
        <v>3491</v>
      </c>
      <c r="C4663" t="str" cm="1">
        <f t="array" ref="C4663">IFERROR(
IF(SUMPRODUCT((LEN(B4663)-LEN(SUBSTITUTE(B4663,$F$2:$F$300,"")))*(($G$2:$G$300)="outbound"))&gt;0,"outbound",
IF(SUMPRODUCT((LEN(B4663)-LEN(SUBSTITUTE(B4663,$F$2:$F$300,"")))*(($G$2:$G$300)="inbound"))&gt;0,"inbound","unknown")),
"unknown"
)</f>
        <v>inbound</v>
      </c>
      <c r="D4663" s="108" t="str">
        <f t="shared" si="72"/>
        <v>Block</v>
      </c>
    </row>
    <row r="4664" spans="1:4">
      <c r="A4664" t="s">
        <v>6899</v>
      </c>
      <c r="B4664" t="s">
        <v>3491</v>
      </c>
      <c r="C4664" t="str" cm="1">
        <f t="array" ref="C4664">IFERROR(
IF(SUMPRODUCT((LEN(B4664)-LEN(SUBSTITUTE(B4664,$F$2:$F$300,"")))*(($G$2:$G$300)="outbound"))&gt;0,"outbound",
IF(SUMPRODUCT((LEN(B4664)-LEN(SUBSTITUTE(B4664,$F$2:$F$300,"")))*(($G$2:$G$300)="inbound"))&gt;0,"inbound","unknown")),
"unknown"
)</f>
        <v>inbound</v>
      </c>
      <c r="D4664" s="108" t="str">
        <f t="shared" si="72"/>
        <v>Block</v>
      </c>
    </row>
    <row r="4665" spans="1:4">
      <c r="A4665" t="s">
        <v>6900</v>
      </c>
      <c r="B4665" t="s">
        <v>3491</v>
      </c>
      <c r="C4665" t="str" cm="1">
        <f t="array" ref="C4665">IFERROR(
IF(SUMPRODUCT((LEN(B4665)-LEN(SUBSTITUTE(B4665,$F$2:$F$300,"")))*(($G$2:$G$300)="outbound"))&gt;0,"outbound",
IF(SUMPRODUCT((LEN(B4665)-LEN(SUBSTITUTE(B4665,$F$2:$F$300,"")))*(($G$2:$G$300)="inbound"))&gt;0,"inbound","unknown")),
"unknown"
)</f>
        <v>inbound</v>
      </c>
      <c r="D4665" s="108" t="str">
        <f t="shared" si="72"/>
        <v>Block</v>
      </c>
    </row>
    <row r="4666" spans="1:4">
      <c r="A4666" t="s">
        <v>6901</v>
      </c>
      <c r="B4666" t="s">
        <v>3491</v>
      </c>
      <c r="C4666" t="str" cm="1">
        <f t="array" ref="C4666">IFERROR(
IF(SUMPRODUCT((LEN(B4666)-LEN(SUBSTITUTE(B4666,$F$2:$F$300,"")))*(($G$2:$G$300)="outbound"))&gt;0,"outbound",
IF(SUMPRODUCT((LEN(B4666)-LEN(SUBSTITUTE(B4666,$F$2:$F$300,"")))*(($G$2:$G$300)="inbound"))&gt;0,"inbound","unknown")),
"unknown"
)</f>
        <v>inbound</v>
      </c>
      <c r="D4666" s="108" t="str">
        <f t="shared" si="72"/>
        <v>Block</v>
      </c>
    </row>
    <row r="4667" spans="1:4">
      <c r="A4667" t="s">
        <v>6902</v>
      </c>
      <c r="B4667" t="s">
        <v>3491</v>
      </c>
      <c r="C4667" t="str" cm="1">
        <f t="array" ref="C4667">IFERROR(
IF(SUMPRODUCT((LEN(B4667)-LEN(SUBSTITUTE(B4667,$F$2:$F$300,"")))*(($G$2:$G$300)="outbound"))&gt;0,"outbound",
IF(SUMPRODUCT((LEN(B4667)-LEN(SUBSTITUTE(B4667,$F$2:$F$300,"")))*(($G$2:$G$300)="inbound"))&gt;0,"inbound","unknown")),
"unknown"
)</f>
        <v>inbound</v>
      </c>
      <c r="D4667" s="108" t="str">
        <f t="shared" si="72"/>
        <v>Block</v>
      </c>
    </row>
    <row r="4668" spans="1:4">
      <c r="A4668" t="s">
        <v>6903</v>
      </c>
      <c r="B4668" t="s">
        <v>3491</v>
      </c>
      <c r="C4668" t="str" cm="1">
        <f t="array" ref="C4668">IFERROR(
IF(SUMPRODUCT((LEN(B4668)-LEN(SUBSTITUTE(B4668,$F$2:$F$300,"")))*(($G$2:$G$300)="outbound"))&gt;0,"outbound",
IF(SUMPRODUCT((LEN(B4668)-LEN(SUBSTITUTE(B4668,$F$2:$F$300,"")))*(($G$2:$G$300)="inbound"))&gt;0,"inbound","unknown")),
"unknown"
)</f>
        <v>inbound</v>
      </c>
      <c r="D4668" s="108" t="str">
        <f t="shared" si="72"/>
        <v>Block</v>
      </c>
    </row>
    <row r="4669" spans="1:4">
      <c r="A4669" t="s">
        <v>6904</v>
      </c>
      <c r="B4669" t="s">
        <v>3491</v>
      </c>
      <c r="C4669" t="str" cm="1">
        <f t="array" ref="C4669">IFERROR(
IF(SUMPRODUCT((LEN(B4669)-LEN(SUBSTITUTE(B4669,$F$2:$F$300,"")))*(($G$2:$G$300)="outbound"))&gt;0,"outbound",
IF(SUMPRODUCT((LEN(B4669)-LEN(SUBSTITUTE(B4669,$F$2:$F$300,"")))*(($G$2:$G$300)="inbound"))&gt;0,"inbound","unknown")),
"unknown"
)</f>
        <v>inbound</v>
      </c>
      <c r="D4669" s="108" t="str">
        <f t="shared" si="72"/>
        <v>Block</v>
      </c>
    </row>
    <row r="4670" spans="1:4">
      <c r="A4670" t="s">
        <v>6905</v>
      </c>
      <c r="B4670" t="s">
        <v>3491</v>
      </c>
      <c r="C4670" t="str" cm="1">
        <f t="array" ref="C4670">IFERROR(
IF(SUMPRODUCT((LEN(B4670)-LEN(SUBSTITUTE(B4670,$F$2:$F$300,"")))*(($G$2:$G$300)="outbound"))&gt;0,"outbound",
IF(SUMPRODUCT((LEN(B4670)-LEN(SUBSTITUTE(B4670,$F$2:$F$300,"")))*(($G$2:$G$300)="inbound"))&gt;0,"inbound","unknown")),
"unknown"
)</f>
        <v>inbound</v>
      </c>
      <c r="D4670" s="108" t="str">
        <f t="shared" si="72"/>
        <v>Block</v>
      </c>
    </row>
    <row r="4671" spans="1:4">
      <c r="A4671" t="s">
        <v>6906</v>
      </c>
      <c r="B4671" t="s">
        <v>3491</v>
      </c>
      <c r="C4671" t="str" cm="1">
        <f t="array" ref="C4671">IFERROR(
IF(SUMPRODUCT((LEN(B4671)-LEN(SUBSTITUTE(B4671,$F$2:$F$300,"")))*(($G$2:$G$300)="outbound"))&gt;0,"outbound",
IF(SUMPRODUCT((LEN(B4671)-LEN(SUBSTITUTE(B4671,$F$2:$F$300,"")))*(($G$2:$G$300)="inbound"))&gt;0,"inbound","unknown")),
"unknown"
)</f>
        <v>inbound</v>
      </c>
      <c r="D4671" s="108" t="str">
        <f t="shared" si="72"/>
        <v>Block</v>
      </c>
    </row>
    <row r="4672" spans="1:4">
      <c r="A4672" t="s">
        <v>6907</v>
      </c>
      <c r="B4672" t="s">
        <v>3491</v>
      </c>
      <c r="C4672" t="str" cm="1">
        <f t="array" ref="C4672">IFERROR(
IF(SUMPRODUCT((LEN(B4672)-LEN(SUBSTITUTE(B4672,$F$2:$F$300,"")))*(($G$2:$G$300)="outbound"))&gt;0,"outbound",
IF(SUMPRODUCT((LEN(B4672)-LEN(SUBSTITUTE(B4672,$F$2:$F$300,"")))*(($G$2:$G$300)="inbound"))&gt;0,"inbound","unknown")),
"unknown"
)</f>
        <v>inbound</v>
      </c>
      <c r="D4672" s="108" t="str">
        <f t="shared" si="72"/>
        <v>Block</v>
      </c>
    </row>
    <row r="4673" spans="1:4">
      <c r="A4673" t="s">
        <v>6908</v>
      </c>
      <c r="B4673" t="s">
        <v>3491</v>
      </c>
      <c r="C4673" t="str" cm="1">
        <f t="array" ref="C4673">IFERROR(
IF(SUMPRODUCT((LEN(B4673)-LEN(SUBSTITUTE(B4673,$F$2:$F$300,"")))*(($G$2:$G$300)="outbound"))&gt;0,"outbound",
IF(SUMPRODUCT((LEN(B4673)-LEN(SUBSTITUTE(B4673,$F$2:$F$300,"")))*(($G$2:$G$300)="inbound"))&gt;0,"inbound","unknown")),
"unknown"
)</f>
        <v>inbound</v>
      </c>
      <c r="D4673" s="108" t="str">
        <f t="shared" si="72"/>
        <v>Block</v>
      </c>
    </row>
    <row r="4674" spans="1:4">
      <c r="A4674" t="s">
        <v>6909</v>
      </c>
      <c r="B4674" t="s">
        <v>3491</v>
      </c>
      <c r="C4674" t="str" cm="1">
        <f t="array" ref="C4674">IFERROR(
IF(SUMPRODUCT((LEN(B4674)-LEN(SUBSTITUTE(B4674,$F$2:$F$300,"")))*(($G$2:$G$300)="outbound"))&gt;0,"outbound",
IF(SUMPRODUCT((LEN(B4674)-LEN(SUBSTITUTE(B4674,$F$2:$F$300,"")))*(($G$2:$G$300)="inbound"))&gt;0,"inbound","unknown")),
"unknown"
)</f>
        <v>inbound</v>
      </c>
      <c r="D4674" s="108" t="str">
        <f t="shared" si="72"/>
        <v>Block</v>
      </c>
    </row>
    <row r="4675" spans="1:4">
      <c r="A4675" t="s">
        <v>6910</v>
      </c>
      <c r="B4675" t="s">
        <v>3491</v>
      </c>
      <c r="C4675" t="str" cm="1">
        <f t="array" ref="C4675">IFERROR(
IF(SUMPRODUCT((LEN(B4675)-LEN(SUBSTITUTE(B4675,$F$2:$F$300,"")))*(($G$2:$G$300)="outbound"))&gt;0,"outbound",
IF(SUMPRODUCT((LEN(B4675)-LEN(SUBSTITUTE(B4675,$F$2:$F$300,"")))*(($G$2:$G$300)="inbound"))&gt;0,"inbound","unknown")),
"unknown"
)</f>
        <v>inbound</v>
      </c>
      <c r="D4675" s="108" t="str">
        <f t="shared" ref="D4675:D4738" si="73">VLOOKUP(C4675,$I$2:$J$5,2,FALSE)</f>
        <v>Block</v>
      </c>
    </row>
    <row r="4676" spans="1:4">
      <c r="A4676" t="s">
        <v>6911</v>
      </c>
      <c r="B4676" t="s">
        <v>3491</v>
      </c>
      <c r="C4676" t="str" cm="1">
        <f t="array" ref="C4676">IFERROR(
IF(SUMPRODUCT((LEN(B4676)-LEN(SUBSTITUTE(B4676,$F$2:$F$300,"")))*(($G$2:$G$300)="outbound"))&gt;0,"outbound",
IF(SUMPRODUCT((LEN(B4676)-LEN(SUBSTITUTE(B4676,$F$2:$F$300,"")))*(($G$2:$G$300)="inbound"))&gt;0,"inbound","unknown")),
"unknown"
)</f>
        <v>inbound</v>
      </c>
      <c r="D4676" s="108" t="str">
        <f t="shared" si="73"/>
        <v>Block</v>
      </c>
    </row>
    <row r="4677" spans="1:4">
      <c r="A4677" t="s">
        <v>696</v>
      </c>
      <c r="B4677" t="s">
        <v>3491</v>
      </c>
      <c r="C4677" t="str" cm="1">
        <f t="array" ref="C4677">IFERROR(
IF(SUMPRODUCT((LEN(B4677)-LEN(SUBSTITUTE(B4677,$F$2:$F$300,"")))*(($G$2:$G$300)="outbound"))&gt;0,"outbound",
IF(SUMPRODUCT((LEN(B4677)-LEN(SUBSTITUTE(B4677,$F$2:$F$300,"")))*(($G$2:$G$300)="inbound"))&gt;0,"inbound","unknown")),
"unknown"
)</f>
        <v>inbound</v>
      </c>
      <c r="D4677" s="108" t="str">
        <f t="shared" si="73"/>
        <v>Block</v>
      </c>
    </row>
    <row r="4678" spans="1:4">
      <c r="A4678" t="s">
        <v>2102</v>
      </c>
      <c r="B4678" t="s">
        <v>3491</v>
      </c>
      <c r="C4678" t="str" cm="1">
        <f t="array" ref="C4678">IFERROR(
IF(SUMPRODUCT((LEN(B4678)-LEN(SUBSTITUTE(B4678,$F$2:$F$300,"")))*(($G$2:$G$300)="outbound"))&gt;0,"outbound",
IF(SUMPRODUCT((LEN(B4678)-LEN(SUBSTITUTE(B4678,$F$2:$F$300,"")))*(($G$2:$G$300)="inbound"))&gt;0,"inbound","unknown")),
"unknown"
)</f>
        <v>inbound</v>
      </c>
      <c r="D4678" s="108" t="str">
        <f t="shared" si="73"/>
        <v>Block</v>
      </c>
    </row>
    <row r="4679" spans="1:4">
      <c r="A4679" t="s">
        <v>6912</v>
      </c>
      <c r="B4679" t="s">
        <v>3491</v>
      </c>
      <c r="C4679" t="str" cm="1">
        <f t="array" ref="C4679">IFERROR(
IF(SUMPRODUCT((LEN(B4679)-LEN(SUBSTITUTE(B4679,$F$2:$F$300,"")))*(($G$2:$G$300)="outbound"))&gt;0,"outbound",
IF(SUMPRODUCT((LEN(B4679)-LEN(SUBSTITUTE(B4679,$F$2:$F$300,"")))*(($G$2:$G$300)="inbound"))&gt;0,"inbound","unknown")),
"unknown"
)</f>
        <v>inbound</v>
      </c>
      <c r="D4679" s="108" t="str">
        <f t="shared" si="73"/>
        <v>Block</v>
      </c>
    </row>
    <row r="4680" spans="1:4">
      <c r="A4680" t="s">
        <v>6913</v>
      </c>
      <c r="B4680" t="s">
        <v>3491</v>
      </c>
      <c r="C4680" t="str" cm="1">
        <f t="array" ref="C4680">IFERROR(
IF(SUMPRODUCT((LEN(B4680)-LEN(SUBSTITUTE(B4680,$F$2:$F$300,"")))*(($G$2:$G$300)="outbound"))&gt;0,"outbound",
IF(SUMPRODUCT((LEN(B4680)-LEN(SUBSTITUTE(B4680,$F$2:$F$300,"")))*(($G$2:$G$300)="inbound"))&gt;0,"inbound","unknown")),
"unknown"
)</f>
        <v>inbound</v>
      </c>
      <c r="D4680" s="108" t="str">
        <f t="shared" si="73"/>
        <v>Block</v>
      </c>
    </row>
    <row r="4681" spans="1:4">
      <c r="A4681" t="s">
        <v>6914</v>
      </c>
      <c r="B4681" t="s">
        <v>3491</v>
      </c>
      <c r="C4681" t="str" cm="1">
        <f t="array" ref="C4681">IFERROR(
IF(SUMPRODUCT((LEN(B4681)-LEN(SUBSTITUTE(B4681,$F$2:$F$300,"")))*(($G$2:$G$300)="outbound"))&gt;0,"outbound",
IF(SUMPRODUCT((LEN(B4681)-LEN(SUBSTITUTE(B4681,$F$2:$F$300,"")))*(($G$2:$G$300)="inbound"))&gt;0,"inbound","unknown")),
"unknown"
)</f>
        <v>inbound</v>
      </c>
      <c r="D4681" s="108" t="str">
        <f t="shared" si="73"/>
        <v>Block</v>
      </c>
    </row>
    <row r="4682" spans="1:4">
      <c r="A4682" t="s">
        <v>6915</v>
      </c>
      <c r="B4682" t="s">
        <v>3491</v>
      </c>
      <c r="C4682" t="str" cm="1">
        <f t="array" ref="C4682">IFERROR(
IF(SUMPRODUCT((LEN(B4682)-LEN(SUBSTITUTE(B4682,$F$2:$F$300,"")))*(($G$2:$G$300)="outbound"))&gt;0,"outbound",
IF(SUMPRODUCT((LEN(B4682)-LEN(SUBSTITUTE(B4682,$F$2:$F$300,"")))*(($G$2:$G$300)="inbound"))&gt;0,"inbound","unknown")),
"unknown"
)</f>
        <v>inbound</v>
      </c>
      <c r="D4682" s="108" t="str">
        <f t="shared" si="73"/>
        <v>Block</v>
      </c>
    </row>
    <row r="4683" spans="1:4">
      <c r="A4683" t="s">
        <v>6916</v>
      </c>
      <c r="B4683" t="s">
        <v>3491</v>
      </c>
      <c r="C4683" t="str" cm="1">
        <f t="array" ref="C4683">IFERROR(
IF(SUMPRODUCT((LEN(B4683)-LEN(SUBSTITUTE(B4683,$F$2:$F$300,"")))*(($G$2:$G$300)="outbound"))&gt;0,"outbound",
IF(SUMPRODUCT((LEN(B4683)-LEN(SUBSTITUTE(B4683,$F$2:$F$300,"")))*(($G$2:$G$300)="inbound"))&gt;0,"inbound","unknown")),
"unknown"
)</f>
        <v>inbound</v>
      </c>
      <c r="D4683" s="108" t="str">
        <f t="shared" si="73"/>
        <v>Block</v>
      </c>
    </row>
    <row r="4684" spans="1:4">
      <c r="A4684" t="s">
        <v>6917</v>
      </c>
      <c r="B4684" t="s">
        <v>3491</v>
      </c>
      <c r="C4684" t="str" cm="1">
        <f t="array" ref="C4684">IFERROR(
IF(SUMPRODUCT((LEN(B4684)-LEN(SUBSTITUTE(B4684,$F$2:$F$300,"")))*(($G$2:$G$300)="outbound"))&gt;0,"outbound",
IF(SUMPRODUCT((LEN(B4684)-LEN(SUBSTITUTE(B4684,$F$2:$F$300,"")))*(($G$2:$G$300)="inbound"))&gt;0,"inbound","unknown")),
"unknown"
)</f>
        <v>inbound</v>
      </c>
      <c r="D4684" s="108" t="str">
        <f t="shared" si="73"/>
        <v>Block</v>
      </c>
    </row>
    <row r="4685" spans="1:4">
      <c r="A4685" t="s">
        <v>6918</v>
      </c>
      <c r="B4685" t="s">
        <v>3491</v>
      </c>
      <c r="C4685" t="str" cm="1">
        <f t="array" ref="C4685">IFERROR(
IF(SUMPRODUCT((LEN(B4685)-LEN(SUBSTITUTE(B4685,$F$2:$F$300,"")))*(($G$2:$G$300)="outbound"))&gt;0,"outbound",
IF(SUMPRODUCT((LEN(B4685)-LEN(SUBSTITUTE(B4685,$F$2:$F$300,"")))*(($G$2:$G$300)="inbound"))&gt;0,"inbound","unknown")),
"unknown"
)</f>
        <v>inbound</v>
      </c>
      <c r="D4685" s="108" t="str">
        <f t="shared" si="73"/>
        <v>Block</v>
      </c>
    </row>
    <row r="4686" spans="1:4">
      <c r="A4686" t="s">
        <v>6919</v>
      </c>
      <c r="B4686" t="s">
        <v>3491</v>
      </c>
      <c r="C4686" t="str" cm="1">
        <f t="array" ref="C4686">IFERROR(
IF(SUMPRODUCT((LEN(B4686)-LEN(SUBSTITUTE(B4686,$F$2:$F$300,"")))*(($G$2:$G$300)="outbound"))&gt;0,"outbound",
IF(SUMPRODUCT((LEN(B4686)-LEN(SUBSTITUTE(B4686,$F$2:$F$300,"")))*(($G$2:$G$300)="inbound"))&gt;0,"inbound","unknown")),
"unknown"
)</f>
        <v>inbound</v>
      </c>
      <c r="D4686" s="108" t="str">
        <f t="shared" si="73"/>
        <v>Block</v>
      </c>
    </row>
    <row r="4687" spans="1:4">
      <c r="A4687" t="s">
        <v>6920</v>
      </c>
      <c r="B4687" t="s">
        <v>3491</v>
      </c>
      <c r="C4687" t="str" cm="1">
        <f t="array" ref="C4687">IFERROR(
IF(SUMPRODUCT((LEN(B4687)-LEN(SUBSTITUTE(B4687,$F$2:$F$300,"")))*(($G$2:$G$300)="outbound"))&gt;0,"outbound",
IF(SUMPRODUCT((LEN(B4687)-LEN(SUBSTITUTE(B4687,$F$2:$F$300,"")))*(($G$2:$G$300)="inbound"))&gt;0,"inbound","unknown")),
"unknown"
)</f>
        <v>inbound</v>
      </c>
      <c r="D4687" s="108" t="str">
        <f t="shared" si="73"/>
        <v>Block</v>
      </c>
    </row>
    <row r="4688" spans="1:4">
      <c r="A4688" t="s">
        <v>6921</v>
      </c>
      <c r="B4688" t="s">
        <v>3491</v>
      </c>
      <c r="C4688" t="str" cm="1">
        <f t="array" ref="C4688">IFERROR(
IF(SUMPRODUCT((LEN(B4688)-LEN(SUBSTITUTE(B4688,$F$2:$F$300,"")))*(($G$2:$G$300)="outbound"))&gt;0,"outbound",
IF(SUMPRODUCT((LEN(B4688)-LEN(SUBSTITUTE(B4688,$F$2:$F$300,"")))*(($G$2:$G$300)="inbound"))&gt;0,"inbound","unknown")),
"unknown"
)</f>
        <v>inbound</v>
      </c>
      <c r="D4688" s="108" t="str">
        <f t="shared" si="73"/>
        <v>Block</v>
      </c>
    </row>
    <row r="4689" spans="1:4">
      <c r="A4689" t="s">
        <v>6922</v>
      </c>
      <c r="B4689" t="s">
        <v>3491</v>
      </c>
      <c r="C4689" t="str" cm="1">
        <f t="array" ref="C4689">IFERROR(
IF(SUMPRODUCT((LEN(B4689)-LEN(SUBSTITUTE(B4689,$F$2:$F$300,"")))*(($G$2:$G$300)="outbound"))&gt;0,"outbound",
IF(SUMPRODUCT((LEN(B4689)-LEN(SUBSTITUTE(B4689,$F$2:$F$300,"")))*(($G$2:$G$300)="inbound"))&gt;0,"inbound","unknown")),
"unknown"
)</f>
        <v>inbound</v>
      </c>
      <c r="D4689" s="108" t="str">
        <f t="shared" si="73"/>
        <v>Block</v>
      </c>
    </row>
    <row r="4690" spans="1:4">
      <c r="A4690" t="s">
        <v>6923</v>
      </c>
      <c r="B4690" t="s">
        <v>3491</v>
      </c>
      <c r="C4690" t="str" cm="1">
        <f t="array" ref="C4690">IFERROR(
IF(SUMPRODUCT((LEN(B4690)-LEN(SUBSTITUTE(B4690,$F$2:$F$300,"")))*(($G$2:$G$300)="outbound"))&gt;0,"outbound",
IF(SUMPRODUCT((LEN(B4690)-LEN(SUBSTITUTE(B4690,$F$2:$F$300,"")))*(($G$2:$G$300)="inbound"))&gt;0,"inbound","unknown")),
"unknown"
)</f>
        <v>inbound</v>
      </c>
      <c r="D4690" s="108" t="str">
        <f t="shared" si="73"/>
        <v>Block</v>
      </c>
    </row>
    <row r="4691" spans="1:4">
      <c r="A4691" t="s">
        <v>6924</v>
      </c>
      <c r="B4691" t="s">
        <v>3491</v>
      </c>
      <c r="C4691" t="str" cm="1">
        <f t="array" ref="C4691">IFERROR(
IF(SUMPRODUCT((LEN(B4691)-LEN(SUBSTITUTE(B4691,$F$2:$F$300,"")))*(($G$2:$G$300)="outbound"))&gt;0,"outbound",
IF(SUMPRODUCT((LEN(B4691)-LEN(SUBSTITUTE(B4691,$F$2:$F$300,"")))*(($G$2:$G$300)="inbound"))&gt;0,"inbound","unknown")),
"unknown"
)</f>
        <v>inbound</v>
      </c>
      <c r="D4691" s="108" t="str">
        <f t="shared" si="73"/>
        <v>Block</v>
      </c>
    </row>
    <row r="4692" spans="1:4">
      <c r="A4692" t="s">
        <v>6925</v>
      </c>
      <c r="B4692" t="s">
        <v>3491</v>
      </c>
      <c r="C4692" t="str" cm="1">
        <f t="array" ref="C4692">IFERROR(
IF(SUMPRODUCT((LEN(B4692)-LEN(SUBSTITUTE(B4692,$F$2:$F$300,"")))*(($G$2:$G$300)="outbound"))&gt;0,"outbound",
IF(SUMPRODUCT((LEN(B4692)-LEN(SUBSTITUTE(B4692,$F$2:$F$300,"")))*(($G$2:$G$300)="inbound"))&gt;0,"inbound","unknown")),
"unknown"
)</f>
        <v>inbound</v>
      </c>
      <c r="D4692" s="108" t="str">
        <f t="shared" si="73"/>
        <v>Block</v>
      </c>
    </row>
    <row r="4693" spans="1:4">
      <c r="A4693" t="s">
        <v>6926</v>
      </c>
      <c r="B4693" t="s">
        <v>3491</v>
      </c>
      <c r="C4693" t="str" cm="1">
        <f t="array" ref="C4693">IFERROR(
IF(SUMPRODUCT((LEN(B4693)-LEN(SUBSTITUTE(B4693,$F$2:$F$300,"")))*(($G$2:$G$300)="outbound"))&gt;0,"outbound",
IF(SUMPRODUCT((LEN(B4693)-LEN(SUBSTITUTE(B4693,$F$2:$F$300,"")))*(($G$2:$G$300)="inbound"))&gt;0,"inbound","unknown")),
"unknown"
)</f>
        <v>inbound</v>
      </c>
      <c r="D4693" s="108" t="str">
        <f t="shared" si="73"/>
        <v>Block</v>
      </c>
    </row>
    <row r="4694" spans="1:4">
      <c r="A4694" t="s">
        <v>6927</v>
      </c>
      <c r="B4694" t="s">
        <v>3491</v>
      </c>
      <c r="C4694" t="str" cm="1">
        <f t="array" ref="C4694">IFERROR(
IF(SUMPRODUCT((LEN(B4694)-LEN(SUBSTITUTE(B4694,$F$2:$F$300,"")))*(($G$2:$G$300)="outbound"))&gt;0,"outbound",
IF(SUMPRODUCT((LEN(B4694)-LEN(SUBSTITUTE(B4694,$F$2:$F$300,"")))*(($G$2:$G$300)="inbound"))&gt;0,"inbound","unknown")),
"unknown"
)</f>
        <v>inbound</v>
      </c>
      <c r="D4694" s="108" t="str">
        <f t="shared" si="73"/>
        <v>Block</v>
      </c>
    </row>
    <row r="4695" spans="1:4">
      <c r="A4695" t="s">
        <v>6928</v>
      </c>
      <c r="B4695" t="s">
        <v>3491</v>
      </c>
      <c r="C4695" t="str" cm="1">
        <f t="array" ref="C4695">IFERROR(
IF(SUMPRODUCT((LEN(B4695)-LEN(SUBSTITUTE(B4695,$F$2:$F$300,"")))*(($G$2:$G$300)="outbound"))&gt;0,"outbound",
IF(SUMPRODUCT((LEN(B4695)-LEN(SUBSTITUTE(B4695,$F$2:$F$300,"")))*(($G$2:$G$300)="inbound"))&gt;0,"inbound","unknown")),
"unknown"
)</f>
        <v>inbound</v>
      </c>
      <c r="D4695" s="108" t="str">
        <f t="shared" si="73"/>
        <v>Block</v>
      </c>
    </row>
    <row r="4696" spans="1:4">
      <c r="A4696" t="s">
        <v>6929</v>
      </c>
      <c r="B4696" t="s">
        <v>3491</v>
      </c>
      <c r="C4696" t="str" cm="1">
        <f t="array" ref="C4696">IFERROR(
IF(SUMPRODUCT((LEN(B4696)-LEN(SUBSTITUTE(B4696,$F$2:$F$300,"")))*(($G$2:$G$300)="outbound"))&gt;0,"outbound",
IF(SUMPRODUCT((LEN(B4696)-LEN(SUBSTITUTE(B4696,$F$2:$F$300,"")))*(($G$2:$G$300)="inbound"))&gt;0,"inbound","unknown")),
"unknown"
)</f>
        <v>inbound</v>
      </c>
      <c r="D4696" s="108" t="str">
        <f t="shared" si="73"/>
        <v>Block</v>
      </c>
    </row>
    <row r="4697" spans="1:4">
      <c r="A4697" t="s">
        <v>6930</v>
      </c>
      <c r="B4697" t="s">
        <v>3491</v>
      </c>
      <c r="C4697" t="str" cm="1">
        <f t="array" ref="C4697">IFERROR(
IF(SUMPRODUCT((LEN(B4697)-LEN(SUBSTITUTE(B4697,$F$2:$F$300,"")))*(($G$2:$G$300)="outbound"))&gt;0,"outbound",
IF(SUMPRODUCT((LEN(B4697)-LEN(SUBSTITUTE(B4697,$F$2:$F$300,"")))*(($G$2:$G$300)="inbound"))&gt;0,"inbound","unknown")),
"unknown"
)</f>
        <v>inbound</v>
      </c>
      <c r="D4697" s="108" t="str">
        <f t="shared" si="73"/>
        <v>Block</v>
      </c>
    </row>
    <row r="4698" spans="1:4">
      <c r="A4698" t="s">
        <v>6931</v>
      </c>
      <c r="B4698" t="s">
        <v>3491</v>
      </c>
      <c r="C4698" t="str" cm="1">
        <f t="array" ref="C4698">IFERROR(
IF(SUMPRODUCT((LEN(B4698)-LEN(SUBSTITUTE(B4698,$F$2:$F$300,"")))*(($G$2:$G$300)="outbound"))&gt;0,"outbound",
IF(SUMPRODUCT((LEN(B4698)-LEN(SUBSTITUTE(B4698,$F$2:$F$300,"")))*(($G$2:$G$300)="inbound"))&gt;0,"inbound","unknown")),
"unknown"
)</f>
        <v>inbound</v>
      </c>
      <c r="D4698" s="108" t="str">
        <f t="shared" si="73"/>
        <v>Block</v>
      </c>
    </row>
    <row r="4699" spans="1:4">
      <c r="A4699" t="s">
        <v>6932</v>
      </c>
      <c r="B4699" t="s">
        <v>3491</v>
      </c>
      <c r="C4699" t="str" cm="1">
        <f t="array" ref="C4699">IFERROR(
IF(SUMPRODUCT((LEN(B4699)-LEN(SUBSTITUTE(B4699,$F$2:$F$300,"")))*(($G$2:$G$300)="outbound"))&gt;0,"outbound",
IF(SUMPRODUCT((LEN(B4699)-LEN(SUBSTITUTE(B4699,$F$2:$F$300,"")))*(($G$2:$G$300)="inbound"))&gt;0,"inbound","unknown")),
"unknown"
)</f>
        <v>inbound</v>
      </c>
      <c r="D4699" s="108" t="str">
        <f t="shared" si="73"/>
        <v>Block</v>
      </c>
    </row>
    <row r="4700" spans="1:4">
      <c r="A4700" t="s">
        <v>6933</v>
      </c>
      <c r="B4700" t="s">
        <v>3491</v>
      </c>
      <c r="C4700" t="str" cm="1">
        <f t="array" ref="C4700">IFERROR(
IF(SUMPRODUCT((LEN(B4700)-LEN(SUBSTITUTE(B4700,$F$2:$F$300,"")))*(($G$2:$G$300)="outbound"))&gt;0,"outbound",
IF(SUMPRODUCT((LEN(B4700)-LEN(SUBSTITUTE(B4700,$F$2:$F$300,"")))*(($G$2:$G$300)="inbound"))&gt;0,"inbound","unknown")),
"unknown"
)</f>
        <v>inbound</v>
      </c>
      <c r="D4700" s="108" t="str">
        <f t="shared" si="73"/>
        <v>Block</v>
      </c>
    </row>
    <row r="4701" spans="1:4">
      <c r="A4701" t="s">
        <v>6934</v>
      </c>
      <c r="B4701" t="s">
        <v>3491</v>
      </c>
      <c r="C4701" t="str" cm="1">
        <f t="array" ref="C4701">IFERROR(
IF(SUMPRODUCT((LEN(B4701)-LEN(SUBSTITUTE(B4701,$F$2:$F$300,"")))*(($G$2:$G$300)="outbound"))&gt;0,"outbound",
IF(SUMPRODUCT((LEN(B4701)-LEN(SUBSTITUTE(B4701,$F$2:$F$300,"")))*(($G$2:$G$300)="inbound"))&gt;0,"inbound","unknown")),
"unknown"
)</f>
        <v>inbound</v>
      </c>
      <c r="D4701" s="108" t="str">
        <f t="shared" si="73"/>
        <v>Block</v>
      </c>
    </row>
    <row r="4702" spans="1:4">
      <c r="A4702" t="s">
        <v>6935</v>
      </c>
      <c r="B4702" t="s">
        <v>3491</v>
      </c>
      <c r="C4702" t="str" cm="1">
        <f t="array" ref="C4702">IFERROR(
IF(SUMPRODUCT((LEN(B4702)-LEN(SUBSTITUTE(B4702,$F$2:$F$300,"")))*(($G$2:$G$300)="outbound"))&gt;0,"outbound",
IF(SUMPRODUCT((LEN(B4702)-LEN(SUBSTITUTE(B4702,$F$2:$F$300,"")))*(($G$2:$G$300)="inbound"))&gt;0,"inbound","unknown")),
"unknown"
)</f>
        <v>inbound</v>
      </c>
      <c r="D4702" s="108" t="str">
        <f t="shared" si="73"/>
        <v>Block</v>
      </c>
    </row>
    <row r="4703" spans="1:4">
      <c r="A4703" t="s">
        <v>6936</v>
      </c>
      <c r="B4703" t="s">
        <v>3491</v>
      </c>
      <c r="C4703" t="str" cm="1">
        <f t="array" ref="C4703">IFERROR(
IF(SUMPRODUCT((LEN(B4703)-LEN(SUBSTITUTE(B4703,$F$2:$F$300,"")))*(($G$2:$G$300)="outbound"))&gt;0,"outbound",
IF(SUMPRODUCT((LEN(B4703)-LEN(SUBSTITUTE(B4703,$F$2:$F$300,"")))*(($G$2:$G$300)="inbound"))&gt;0,"inbound","unknown")),
"unknown"
)</f>
        <v>inbound</v>
      </c>
      <c r="D4703" s="108" t="str">
        <f t="shared" si="73"/>
        <v>Block</v>
      </c>
    </row>
    <row r="4704" spans="1:4">
      <c r="A4704" t="s">
        <v>6937</v>
      </c>
      <c r="B4704" t="s">
        <v>3491</v>
      </c>
      <c r="C4704" t="str" cm="1">
        <f t="array" ref="C4704">IFERROR(
IF(SUMPRODUCT((LEN(B4704)-LEN(SUBSTITUTE(B4704,$F$2:$F$300,"")))*(($G$2:$G$300)="outbound"))&gt;0,"outbound",
IF(SUMPRODUCT((LEN(B4704)-LEN(SUBSTITUTE(B4704,$F$2:$F$300,"")))*(($G$2:$G$300)="inbound"))&gt;0,"inbound","unknown")),
"unknown"
)</f>
        <v>inbound</v>
      </c>
      <c r="D4704" s="108" t="str">
        <f t="shared" si="73"/>
        <v>Block</v>
      </c>
    </row>
    <row r="4705" spans="1:4">
      <c r="A4705" t="s">
        <v>6938</v>
      </c>
      <c r="B4705" t="s">
        <v>3491</v>
      </c>
      <c r="C4705" t="str" cm="1">
        <f t="array" ref="C4705">IFERROR(
IF(SUMPRODUCT((LEN(B4705)-LEN(SUBSTITUTE(B4705,$F$2:$F$300,"")))*(($G$2:$G$300)="outbound"))&gt;0,"outbound",
IF(SUMPRODUCT((LEN(B4705)-LEN(SUBSTITUTE(B4705,$F$2:$F$300,"")))*(($G$2:$G$300)="inbound"))&gt;0,"inbound","unknown")),
"unknown"
)</f>
        <v>inbound</v>
      </c>
      <c r="D4705" s="108" t="str">
        <f t="shared" si="73"/>
        <v>Block</v>
      </c>
    </row>
    <row r="4706" spans="1:4">
      <c r="A4706" t="s">
        <v>6939</v>
      </c>
      <c r="B4706" t="s">
        <v>3491</v>
      </c>
      <c r="C4706" t="str" cm="1">
        <f t="array" ref="C4706">IFERROR(
IF(SUMPRODUCT((LEN(B4706)-LEN(SUBSTITUTE(B4706,$F$2:$F$300,"")))*(($G$2:$G$300)="outbound"))&gt;0,"outbound",
IF(SUMPRODUCT((LEN(B4706)-LEN(SUBSTITUTE(B4706,$F$2:$F$300,"")))*(($G$2:$G$300)="inbound"))&gt;0,"inbound","unknown")),
"unknown"
)</f>
        <v>inbound</v>
      </c>
      <c r="D4706" s="108" t="str">
        <f t="shared" si="73"/>
        <v>Block</v>
      </c>
    </row>
    <row r="4707" spans="1:4">
      <c r="A4707" t="s">
        <v>6940</v>
      </c>
      <c r="B4707" t="s">
        <v>3491</v>
      </c>
      <c r="C4707" t="str" cm="1">
        <f t="array" ref="C4707">IFERROR(
IF(SUMPRODUCT((LEN(B4707)-LEN(SUBSTITUTE(B4707,$F$2:$F$300,"")))*(($G$2:$G$300)="outbound"))&gt;0,"outbound",
IF(SUMPRODUCT((LEN(B4707)-LEN(SUBSTITUTE(B4707,$F$2:$F$300,"")))*(($G$2:$G$300)="inbound"))&gt;0,"inbound","unknown")),
"unknown"
)</f>
        <v>inbound</v>
      </c>
      <c r="D4707" s="108" t="str">
        <f t="shared" si="73"/>
        <v>Block</v>
      </c>
    </row>
    <row r="4708" spans="1:4">
      <c r="A4708" t="s">
        <v>6941</v>
      </c>
      <c r="B4708" t="s">
        <v>3491</v>
      </c>
      <c r="C4708" t="str" cm="1">
        <f t="array" ref="C4708">IFERROR(
IF(SUMPRODUCT((LEN(B4708)-LEN(SUBSTITUTE(B4708,$F$2:$F$300,"")))*(($G$2:$G$300)="outbound"))&gt;0,"outbound",
IF(SUMPRODUCT((LEN(B4708)-LEN(SUBSTITUTE(B4708,$F$2:$F$300,"")))*(($G$2:$G$300)="inbound"))&gt;0,"inbound","unknown")),
"unknown"
)</f>
        <v>inbound</v>
      </c>
      <c r="D4708" s="108" t="str">
        <f t="shared" si="73"/>
        <v>Block</v>
      </c>
    </row>
    <row r="4709" spans="1:4">
      <c r="A4709" t="s">
        <v>6942</v>
      </c>
      <c r="B4709" t="s">
        <v>3491</v>
      </c>
      <c r="C4709" t="str" cm="1">
        <f t="array" ref="C4709">IFERROR(
IF(SUMPRODUCT((LEN(B4709)-LEN(SUBSTITUTE(B4709,$F$2:$F$300,"")))*(($G$2:$G$300)="outbound"))&gt;0,"outbound",
IF(SUMPRODUCT((LEN(B4709)-LEN(SUBSTITUTE(B4709,$F$2:$F$300,"")))*(($G$2:$G$300)="inbound"))&gt;0,"inbound","unknown")),
"unknown"
)</f>
        <v>inbound</v>
      </c>
      <c r="D4709" s="108" t="str">
        <f t="shared" si="73"/>
        <v>Block</v>
      </c>
    </row>
    <row r="4710" spans="1:4">
      <c r="A4710" t="s">
        <v>6943</v>
      </c>
      <c r="B4710" t="s">
        <v>3491</v>
      </c>
      <c r="C4710" t="str" cm="1">
        <f t="array" ref="C4710">IFERROR(
IF(SUMPRODUCT((LEN(B4710)-LEN(SUBSTITUTE(B4710,$F$2:$F$300,"")))*(($G$2:$G$300)="outbound"))&gt;0,"outbound",
IF(SUMPRODUCT((LEN(B4710)-LEN(SUBSTITUTE(B4710,$F$2:$F$300,"")))*(($G$2:$G$300)="inbound"))&gt;0,"inbound","unknown")),
"unknown"
)</f>
        <v>inbound</v>
      </c>
      <c r="D4710" s="108" t="str">
        <f t="shared" si="73"/>
        <v>Block</v>
      </c>
    </row>
    <row r="4711" spans="1:4">
      <c r="A4711" t="s">
        <v>6944</v>
      </c>
      <c r="B4711" t="s">
        <v>3491</v>
      </c>
      <c r="C4711" t="str" cm="1">
        <f t="array" ref="C4711">IFERROR(
IF(SUMPRODUCT((LEN(B4711)-LEN(SUBSTITUTE(B4711,$F$2:$F$300,"")))*(($G$2:$G$300)="outbound"))&gt;0,"outbound",
IF(SUMPRODUCT((LEN(B4711)-LEN(SUBSTITUTE(B4711,$F$2:$F$300,"")))*(($G$2:$G$300)="inbound"))&gt;0,"inbound","unknown")),
"unknown"
)</f>
        <v>inbound</v>
      </c>
      <c r="D4711" s="108" t="str">
        <f t="shared" si="73"/>
        <v>Block</v>
      </c>
    </row>
    <row r="4712" spans="1:4">
      <c r="A4712" t="s">
        <v>6945</v>
      </c>
      <c r="B4712" t="s">
        <v>3491</v>
      </c>
      <c r="C4712" t="str" cm="1">
        <f t="array" ref="C4712">IFERROR(
IF(SUMPRODUCT((LEN(B4712)-LEN(SUBSTITUTE(B4712,$F$2:$F$300,"")))*(($G$2:$G$300)="outbound"))&gt;0,"outbound",
IF(SUMPRODUCT((LEN(B4712)-LEN(SUBSTITUTE(B4712,$F$2:$F$300,"")))*(($G$2:$G$300)="inbound"))&gt;0,"inbound","unknown")),
"unknown"
)</f>
        <v>inbound</v>
      </c>
      <c r="D4712" s="108" t="str">
        <f t="shared" si="73"/>
        <v>Block</v>
      </c>
    </row>
    <row r="4713" spans="1:4">
      <c r="A4713" t="s">
        <v>6946</v>
      </c>
      <c r="B4713" t="s">
        <v>3491</v>
      </c>
      <c r="C4713" t="str" cm="1">
        <f t="array" ref="C4713">IFERROR(
IF(SUMPRODUCT((LEN(B4713)-LEN(SUBSTITUTE(B4713,$F$2:$F$300,"")))*(($G$2:$G$300)="outbound"))&gt;0,"outbound",
IF(SUMPRODUCT((LEN(B4713)-LEN(SUBSTITUTE(B4713,$F$2:$F$300,"")))*(($G$2:$G$300)="inbound"))&gt;0,"inbound","unknown")),
"unknown"
)</f>
        <v>inbound</v>
      </c>
      <c r="D4713" s="108" t="str">
        <f t="shared" si="73"/>
        <v>Block</v>
      </c>
    </row>
    <row r="4714" spans="1:4">
      <c r="A4714" t="s">
        <v>6947</v>
      </c>
      <c r="B4714" t="s">
        <v>3491</v>
      </c>
      <c r="C4714" t="str" cm="1">
        <f t="array" ref="C4714">IFERROR(
IF(SUMPRODUCT((LEN(B4714)-LEN(SUBSTITUTE(B4714,$F$2:$F$300,"")))*(($G$2:$G$300)="outbound"))&gt;0,"outbound",
IF(SUMPRODUCT((LEN(B4714)-LEN(SUBSTITUTE(B4714,$F$2:$F$300,"")))*(($G$2:$G$300)="inbound"))&gt;0,"inbound","unknown")),
"unknown"
)</f>
        <v>inbound</v>
      </c>
      <c r="D4714" s="108" t="str">
        <f t="shared" si="73"/>
        <v>Block</v>
      </c>
    </row>
    <row r="4715" spans="1:4">
      <c r="A4715" t="s">
        <v>6948</v>
      </c>
      <c r="B4715" t="s">
        <v>3491</v>
      </c>
      <c r="C4715" t="str" cm="1">
        <f t="array" ref="C4715">IFERROR(
IF(SUMPRODUCT((LEN(B4715)-LEN(SUBSTITUTE(B4715,$F$2:$F$300,"")))*(($G$2:$G$300)="outbound"))&gt;0,"outbound",
IF(SUMPRODUCT((LEN(B4715)-LEN(SUBSTITUTE(B4715,$F$2:$F$300,"")))*(($G$2:$G$300)="inbound"))&gt;0,"inbound","unknown")),
"unknown"
)</f>
        <v>inbound</v>
      </c>
      <c r="D4715" s="108" t="str">
        <f t="shared" si="73"/>
        <v>Block</v>
      </c>
    </row>
    <row r="4716" spans="1:4">
      <c r="A4716" t="s">
        <v>6949</v>
      </c>
      <c r="B4716" t="s">
        <v>3491</v>
      </c>
      <c r="C4716" t="str" cm="1">
        <f t="array" ref="C4716">IFERROR(
IF(SUMPRODUCT((LEN(B4716)-LEN(SUBSTITUTE(B4716,$F$2:$F$300,"")))*(($G$2:$G$300)="outbound"))&gt;0,"outbound",
IF(SUMPRODUCT((LEN(B4716)-LEN(SUBSTITUTE(B4716,$F$2:$F$300,"")))*(($G$2:$G$300)="inbound"))&gt;0,"inbound","unknown")),
"unknown"
)</f>
        <v>inbound</v>
      </c>
      <c r="D4716" s="108" t="str">
        <f t="shared" si="73"/>
        <v>Block</v>
      </c>
    </row>
    <row r="4717" spans="1:4">
      <c r="A4717" t="s">
        <v>6950</v>
      </c>
      <c r="B4717" t="s">
        <v>3491</v>
      </c>
      <c r="C4717" t="str" cm="1">
        <f t="array" ref="C4717">IFERROR(
IF(SUMPRODUCT((LEN(B4717)-LEN(SUBSTITUTE(B4717,$F$2:$F$300,"")))*(($G$2:$G$300)="outbound"))&gt;0,"outbound",
IF(SUMPRODUCT((LEN(B4717)-LEN(SUBSTITUTE(B4717,$F$2:$F$300,"")))*(($G$2:$G$300)="inbound"))&gt;0,"inbound","unknown")),
"unknown"
)</f>
        <v>inbound</v>
      </c>
      <c r="D4717" s="108" t="str">
        <f t="shared" si="73"/>
        <v>Block</v>
      </c>
    </row>
    <row r="4718" spans="1:4">
      <c r="A4718" t="s">
        <v>6951</v>
      </c>
      <c r="B4718" t="s">
        <v>3491</v>
      </c>
      <c r="C4718" t="str" cm="1">
        <f t="array" ref="C4718">IFERROR(
IF(SUMPRODUCT((LEN(B4718)-LEN(SUBSTITUTE(B4718,$F$2:$F$300,"")))*(($G$2:$G$300)="outbound"))&gt;0,"outbound",
IF(SUMPRODUCT((LEN(B4718)-LEN(SUBSTITUTE(B4718,$F$2:$F$300,"")))*(($G$2:$G$300)="inbound"))&gt;0,"inbound","unknown")),
"unknown"
)</f>
        <v>inbound</v>
      </c>
      <c r="D4718" s="108" t="str">
        <f t="shared" si="73"/>
        <v>Block</v>
      </c>
    </row>
    <row r="4719" spans="1:4">
      <c r="A4719" t="s">
        <v>6952</v>
      </c>
      <c r="B4719" t="s">
        <v>3491</v>
      </c>
      <c r="C4719" t="str" cm="1">
        <f t="array" ref="C4719">IFERROR(
IF(SUMPRODUCT((LEN(B4719)-LEN(SUBSTITUTE(B4719,$F$2:$F$300,"")))*(($G$2:$G$300)="outbound"))&gt;0,"outbound",
IF(SUMPRODUCT((LEN(B4719)-LEN(SUBSTITUTE(B4719,$F$2:$F$300,"")))*(($G$2:$G$300)="inbound"))&gt;0,"inbound","unknown")),
"unknown"
)</f>
        <v>inbound</v>
      </c>
      <c r="D4719" s="108" t="str">
        <f t="shared" si="73"/>
        <v>Block</v>
      </c>
    </row>
    <row r="4720" spans="1:4">
      <c r="A4720" t="s">
        <v>6953</v>
      </c>
      <c r="B4720" t="s">
        <v>3491</v>
      </c>
      <c r="C4720" t="str" cm="1">
        <f t="array" ref="C4720">IFERROR(
IF(SUMPRODUCT((LEN(B4720)-LEN(SUBSTITUTE(B4720,$F$2:$F$300,"")))*(($G$2:$G$300)="outbound"))&gt;0,"outbound",
IF(SUMPRODUCT((LEN(B4720)-LEN(SUBSTITUTE(B4720,$F$2:$F$300,"")))*(($G$2:$G$300)="inbound"))&gt;0,"inbound","unknown")),
"unknown"
)</f>
        <v>inbound</v>
      </c>
      <c r="D4720" s="108" t="str">
        <f t="shared" si="73"/>
        <v>Block</v>
      </c>
    </row>
    <row r="4721" spans="1:4">
      <c r="A4721" t="s">
        <v>6954</v>
      </c>
      <c r="B4721" t="s">
        <v>3491</v>
      </c>
      <c r="C4721" t="str" cm="1">
        <f t="array" ref="C4721">IFERROR(
IF(SUMPRODUCT((LEN(B4721)-LEN(SUBSTITUTE(B4721,$F$2:$F$300,"")))*(($G$2:$G$300)="outbound"))&gt;0,"outbound",
IF(SUMPRODUCT((LEN(B4721)-LEN(SUBSTITUTE(B4721,$F$2:$F$300,"")))*(($G$2:$G$300)="inbound"))&gt;0,"inbound","unknown")),
"unknown"
)</f>
        <v>inbound</v>
      </c>
      <c r="D4721" s="108" t="str">
        <f t="shared" si="73"/>
        <v>Block</v>
      </c>
    </row>
    <row r="4722" spans="1:4">
      <c r="A4722" t="s">
        <v>6955</v>
      </c>
      <c r="B4722" t="s">
        <v>3491</v>
      </c>
      <c r="C4722" t="str" cm="1">
        <f t="array" ref="C4722">IFERROR(
IF(SUMPRODUCT((LEN(B4722)-LEN(SUBSTITUTE(B4722,$F$2:$F$300,"")))*(($G$2:$G$300)="outbound"))&gt;0,"outbound",
IF(SUMPRODUCT((LEN(B4722)-LEN(SUBSTITUTE(B4722,$F$2:$F$300,"")))*(($G$2:$G$300)="inbound"))&gt;0,"inbound","unknown")),
"unknown"
)</f>
        <v>inbound</v>
      </c>
      <c r="D4722" s="108" t="str">
        <f t="shared" si="73"/>
        <v>Block</v>
      </c>
    </row>
    <row r="4723" spans="1:4">
      <c r="A4723" t="s">
        <v>6956</v>
      </c>
      <c r="B4723" t="s">
        <v>3491</v>
      </c>
      <c r="C4723" t="str" cm="1">
        <f t="array" ref="C4723">IFERROR(
IF(SUMPRODUCT((LEN(B4723)-LEN(SUBSTITUTE(B4723,$F$2:$F$300,"")))*(($G$2:$G$300)="outbound"))&gt;0,"outbound",
IF(SUMPRODUCT((LEN(B4723)-LEN(SUBSTITUTE(B4723,$F$2:$F$300,"")))*(($G$2:$G$300)="inbound"))&gt;0,"inbound","unknown")),
"unknown"
)</f>
        <v>inbound</v>
      </c>
      <c r="D4723" s="108" t="str">
        <f t="shared" si="73"/>
        <v>Block</v>
      </c>
    </row>
    <row r="4724" spans="1:4">
      <c r="A4724" t="s">
        <v>6957</v>
      </c>
      <c r="B4724" t="s">
        <v>3491</v>
      </c>
      <c r="C4724" t="str" cm="1">
        <f t="array" ref="C4724">IFERROR(
IF(SUMPRODUCT((LEN(B4724)-LEN(SUBSTITUTE(B4724,$F$2:$F$300,"")))*(($G$2:$G$300)="outbound"))&gt;0,"outbound",
IF(SUMPRODUCT((LEN(B4724)-LEN(SUBSTITUTE(B4724,$F$2:$F$300,"")))*(($G$2:$G$300)="inbound"))&gt;0,"inbound","unknown")),
"unknown"
)</f>
        <v>inbound</v>
      </c>
      <c r="D4724" s="108" t="str">
        <f t="shared" si="73"/>
        <v>Block</v>
      </c>
    </row>
    <row r="4725" spans="1:4">
      <c r="A4725" t="s">
        <v>6958</v>
      </c>
      <c r="B4725" t="s">
        <v>3491</v>
      </c>
      <c r="C4725" t="str" cm="1">
        <f t="array" ref="C4725">IFERROR(
IF(SUMPRODUCT((LEN(B4725)-LEN(SUBSTITUTE(B4725,$F$2:$F$300,"")))*(($G$2:$G$300)="outbound"))&gt;0,"outbound",
IF(SUMPRODUCT((LEN(B4725)-LEN(SUBSTITUTE(B4725,$F$2:$F$300,"")))*(($G$2:$G$300)="inbound"))&gt;0,"inbound","unknown")),
"unknown"
)</f>
        <v>inbound</v>
      </c>
      <c r="D4725" s="108" t="str">
        <f t="shared" si="73"/>
        <v>Block</v>
      </c>
    </row>
    <row r="4726" spans="1:4">
      <c r="A4726" t="s">
        <v>6959</v>
      </c>
      <c r="B4726" t="s">
        <v>3491</v>
      </c>
      <c r="C4726" t="str" cm="1">
        <f t="array" ref="C4726">IFERROR(
IF(SUMPRODUCT((LEN(B4726)-LEN(SUBSTITUTE(B4726,$F$2:$F$300,"")))*(($G$2:$G$300)="outbound"))&gt;0,"outbound",
IF(SUMPRODUCT((LEN(B4726)-LEN(SUBSTITUTE(B4726,$F$2:$F$300,"")))*(($G$2:$G$300)="inbound"))&gt;0,"inbound","unknown")),
"unknown"
)</f>
        <v>inbound</v>
      </c>
      <c r="D4726" s="108" t="str">
        <f t="shared" si="73"/>
        <v>Block</v>
      </c>
    </row>
    <row r="4727" spans="1:4">
      <c r="A4727" t="s">
        <v>6960</v>
      </c>
      <c r="B4727" t="s">
        <v>3491</v>
      </c>
      <c r="C4727" t="str" cm="1">
        <f t="array" ref="C4727">IFERROR(
IF(SUMPRODUCT((LEN(B4727)-LEN(SUBSTITUTE(B4727,$F$2:$F$300,"")))*(($G$2:$G$300)="outbound"))&gt;0,"outbound",
IF(SUMPRODUCT((LEN(B4727)-LEN(SUBSTITUTE(B4727,$F$2:$F$300,"")))*(($G$2:$G$300)="inbound"))&gt;0,"inbound","unknown")),
"unknown"
)</f>
        <v>inbound</v>
      </c>
      <c r="D4727" s="108" t="str">
        <f t="shared" si="73"/>
        <v>Block</v>
      </c>
    </row>
    <row r="4728" spans="1:4">
      <c r="A4728" t="s">
        <v>6961</v>
      </c>
      <c r="B4728" t="s">
        <v>3491</v>
      </c>
      <c r="C4728" t="str" cm="1">
        <f t="array" ref="C4728">IFERROR(
IF(SUMPRODUCT((LEN(B4728)-LEN(SUBSTITUTE(B4728,$F$2:$F$300,"")))*(($G$2:$G$300)="outbound"))&gt;0,"outbound",
IF(SUMPRODUCT((LEN(B4728)-LEN(SUBSTITUTE(B4728,$F$2:$F$300,"")))*(($G$2:$G$300)="inbound"))&gt;0,"inbound","unknown")),
"unknown"
)</f>
        <v>inbound</v>
      </c>
      <c r="D4728" s="108" t="str">
        <f t="shared" si="73"/>
        <v>Block</v>
      </c>
    </row>
    <row r="4729" spans="1:4">
      <c r="A4729" t="s">
        <v>6962</v>
      </c>
      <c r="B4729" t="s">
        <v>3491</v>
      </c>
      <c r="C4729" t="str" cm="1">
        <f t="array" ref="C4729">IFERROR(
IF(SUMPRODUCT((LEN(B4729)-LEN(SUBSTITUTE(B4729,$F$2:$F$300,"")))*(($G$2:$G$300)="outbound"))&gt;0,"outbound",
IF(SUMPRODUCT((LEN(B4729)-LEN(SUBSTITUTE(B4729,$F$2:$F$300,"")))*(($G$2:$G$300)="inbound"))&gt;0,"inbound","unknown")),
"unknown"
)</f>
        <v>inbound</v>
      </c>
      <c r="D4729" s="108" t="str">
        <f t="shared" si="73"/>
        <v>Block</v>
      </c>
    </row>
    <row r="4730" spans="1:4">
      <c r="A4730" t="s">
        <v>6963</v>
      </c>
      <c r="B4730" t="s">
        <v>3491</v>
      </c>
      <c r="C4730" t="str" cm="1">
        <f t="array" ref="C4730">IFERROR(
IF(SUMPRODUCT((LEN(B4730)-LEN(SUBSTITUTE(B4730,$F$2:$F$300,"")))*(($G$2:$G$300)="outbound"))&gt;0,"outbound",
IF(SUMPRODUCT((LEN(B4730)-LEN(SUBSTITUTE(B4730,$F$2:$F$300,"")))*(($G$2:$G$300)="inbound"))&gt;0,"inbound","unknown")),
"unknown"
)</f>
        <v>inbound</v>
      </c>
      <c r="D4730" s="108" t="str">
        <f t="shared" si="73"/>
        <v>Block</v>
      </c>
    </row>
    <row r="4731" spans="1:4">
      <c r="A4731" t="s">
        <v>6964</v>
      </c>
      <c r="B4731" t="s">
        <v>3491</v>
      </c>
      <c r="C4731" t="str" cm="1">
        <f t="array" ref="C4731">IFERROR(
IF(SUMPRODUCT((LEN(B4731)-LEN(SUBSTITUTE(B4731,$F$2:$F$300,"")))*(($G$2:$G$300)="outbound"))&gt;0,"outbound",
IF(SUMPRODUCT((LEN(B4731)-LEN(SUBSTITUTE(B4731,$F$2:$F$300,"")))*(($G$2:$G$300)="inbound"))&gt;0,"inbound","unknown")),
"unknown"
)</f>
        <v>inbound</v>
      </c>
      <c r="D4731" s="108" t="str">
        <f t="shared" si="73"/>
        <v>Block</v>
      </c>
    </row>
    <row r="4732" spans="1:4">
      <c r="A4732" t="s">
        <v>6965</v>
      </c>
      <c r="B4732" t="s">
        <v>3491</v>
      </c>
      <c r="C4732" t="str" cm="1">
        <f t="array" ref="C4732">IFERROR(
IF(SUMPRODUCT((LEN(B4732)-LEN(SUBSTITUTE(B4732,$F$2:$F$300,"")))*(($G$2:$G$300)="outbound"))&gt;0,"outbound",
IF(SUMPRODUCT((LEN(B4732)-LEN(SUBSTITUTE(B4732,$F$2:$F$300,"")))*(($G$2:$G$300)="inbound"))&gt;0,"inbound","unknown")),
"unknown"
)</f>
        <v>inbound</v>
      </c>
      <c r="D4732" s="108" t="str">
        <f t="shared" si="73"/>
        <v>Block</v>
      </c>
    </row>
    <row r="4733" spans="1:4">
      <c r="A4733" t="s">
        <v>6966</v>
      </c>
      <c r="B4733" t="s">
        <v>3491</v>
      </c>
      <c r="C4733" t="str" cm="1">
        <f t="array" ref="C4733">IFERROR(
IF(SUMPRODUCT((LEN(B4733)-LEN(SUBSTITUTE(B4733,$F$2:$F$300,"")))*(($G$2:$G$300)="outbound"))&gt;0,"outbound",
IF(SUMPRODUCT((LEN(B4733)-LEN(SUBSTITUTE(B4733,$F$2:$F$300,"")))*(($G$2:$G$300)="inbound"))&gt;0,"inbound","unknown")),
"unknown"
)</f>
        <v>inbound</v>
      </c>
      <c r="D4733" s="108" t="str">
        <f t="shared" si="73"/>
        <v>Block</v>
      </c>
    </row>
    <row r="4734" spans="1:4">
      <c r="A4734" t="s">
        <v>6967</v>
      </c>
      <c r="B4734" t="s">
        <v>3491</v>
      </c>
      <c r="C4734" t="str" cm="1">
        <f t="array" ref="C4734">IFERROR(
IF(SUMPRODUCT((LEN(B4734)-LEN(SUBSTITUTE(B4734,$F$2:$F$300,"")))*(($G$2:$G$300)="outbound"))&gt;0,"outbound",
IF(SUMPRODUCT((LEN(B4734)-LEN(SUBSTITUTE(B4734,$F$2:$F$300,"")))*(($G$2:$G$300)="inbound"))&gt;0,"inbound","unknown")),
"unknown"
)</f>
        <v>inbound</v>
      </c>
      <c r="D4734" s="108" t="str">
        <f t="shared" si="73"/>
        <v>Block</v>
      </c>
    </row>
    <row r="4735" spans="1:4">
      <c r="A4735" t="s">
        <v>6968</v>
      </c>
      <c r="B4735" t="s">
        <v>3491</v>
      </c>
      <c r="C4735" t="str" cm="1">
        <f t="array" ref="C4735">IFERROR(
IF(SUMPRODUCT((LEN(B4735)-LEN(SUBSTITUTE(B4735,$F$2:$F$300,"")))*(($G$2:$G$300)="outbound"))&gt;0,"outbound",
IF(SUMPRODUCT((LEN(B4735)-LEN(SUBSTITUTE(B4735,$F$2:$F$300,"")))*(($G$2:$G$300)="inbound"))&gt;0,"inbound","unknown")),
"unknown"
)</f>
        <v>inbound</v>
      </c>
      <c r="D4735" s="108" t="str">
        <f t="shared" si="73"/>
        <v>Block</v>
      </c>
    </row>
    <row r="4736" spans="1:4">
      <c r="A4736" t="s">
        <v>6969</v>
      </c>
      <c r="B4736" t="s">
        <v>3491</v>
      </c>
      <c r="C4736" t="str" cm="1">
        <f t="array" ref="C4736">IFERROR(
IF(SUMPRODUCT((LEN(B4736)-LEN(SUBSTITUTE(B4736,$F$2:$F$300,"")))*(($G$2:$G$300)="outbound"))&gt;0,"outbound",
IF(SUMPRODUCT((LEN(B4736)-LEN(SUBSTITUTE(B4736,$F$2:$F$300,"")))*(($G$2:$G$300)="inbound"))&gt;0,"inbound","unknown")),
"unknown"
)</f>
        <v>inbound</v>
      </c>
      <c r="D4736" s="108" t="str">
        <f t="shared" si="73"/>
        <v>Block</v>
      </c>
    </row>
    <row r="4737" spans="1:4">
      <c r="A4737" t="s">
        <v>6970</v>
      </c>
      <c r="B4737" t="s">
        <v>3491</v>
      </c>
      <c r="C4737" t="str" cm="1">
        <f t="array" ref="C4737">IFERROR(
IF(SUMPRODUCT((LEN(B4737)-LEN(SUBSTITUTE(B4737,$F$2:$F$300,"")))*(($G$2:$G$300)="outbound"))&gt;0,"outbound",
IF(SUMPRODUCT((LEN(B4737)-LEN(SUBSTITUTE(B4737,$F$2:$F$300,"")))*(($G$2:$G$300)="inbound"))&gt;0,"inbound","unknown")),
"unknown"
)</f>
        <v>inbound</v>
      </c>
      <c r="D4737" s="108" t="str">
        <f t="shared" si="73"/>
        <v>Block</v>
      </c>
    </row>
    <row r="4738" spans="1:4">
      <c r="A4738" t="s">
        <v>6971</v>
      </c>
      <c r="B4738" t="s">
        <v>3491</v>
      </c>
      <c r="C4738" t="str" cm="1">
        <f t="array" ref="C4738">IFERROR(
IF(SUMPRODUCT((LEN(B4738)-LEN(SUBSTITUTE(B4738,$F$2:$F$300,"")))*(($G$2:$G$300)="outbound"))&gt;0,"outbound",
IF(SUMPRODUCT((LEN(B4738)-LEN(SUBSTITUTE(B4738,$F$2:$F$300,"")))*(($G$2:$G$300)="inbound"))&gt;0,"inbound","unknown")),
"unknown"
)</f>
        <v>inbound</v>
      </c>
      <c r="D4738" s="108" t="str">
        <f t="shared" si="73"/>
        <v>Block</v>
      </c>
    </row>
    <row r="4739" spans="1:4">
      <c r="A4739" t="s">
        <v>6972</v>
      </c>
      <c r="B4739" t="s">
        <v>3491</v>
      </c>
      <c r="C4739" t="str" cm="1">
        <f t="array" ref="C4739">IFERROR(
IF(SUMPRODUCT((LEN(B4739)-LEN(SUBSTITUTE(B4739,$F$2:$F$300,"")))*(($G$2:$G$300)="outbound"))&gt;0,"outbound",
IF(SUMPRODUCT((LEN(B4739)-LEN(SUBSTITUTE(B4739,$F$2:$F$300,"")))*(($G$2:$G$300)="inbound"))&gt;0,"inbound","unknown")),
"unknown"
)</f>
        <v>inbound</v>
      </c>
      <c r="D4739" s="108" t="str">
        <f t="shared" ref="D4739:D4802" si="74">VLOOKUP(C4739,$I$2:$J$5,2,FALSE)</f>
        <v>Block</v>
      </c>
    </row>
    <row r="4740" spans="1:4">
      <c r="A4740" t="s">
        <v>6973</v>
      </c>
      <c r="B4740" t="s">
        <v>3491</v>
      </c>
      <c r="C4740" t="str" cm="1">
        <f t="array" ref="C4740">IFERROR(
IF(SUMPRODUCT((LEN(B4740)-LEN(SUBSTITUTE(B4740,$F$2:$F$300,"")))*(($G$2:$G$300)="outbound"))&gt;0,"outbound",
IF(SUMPRODUCT((LEN(B4740)-LEN(SUBSTITUTE(B4740,$F$2:$F$300,"")))*(($G$2:$G$300)="inbound"))&gt;0,"inbound","unknown")),
"unknown"
)</f>
        <v>inbound</v>
      </c>
      <c r="D4740" s="108" t="str">
        <f t="shared" si="74"/>
        <v>Block</v>
      </c>
    </row>
    <row r="4741" spans="1:4">
      <c r="A4741" t="s">
        <v>6974</v>
      </c>
      <c r="B4741" t="s">
        <v>3491</v>
      </c>
      <c r="C4741" t="str" cm="1">
        <f t="array" ref="C4741">IFERROR(
IF(SUMPRODUCT((LEN(B4741)-LEN(SUBSTITUTE(B4741,$F$2:$F$300,"")))*(($G$2:$G$300)="outbound"))&gt;0,"outbound",
IF(SUMPRODUCT((LEN(B4741)-LEN(SUBSTITUTE(B4741,$F$2:$F$300,"")))*(($G$2:$G$300)="inbound"))&gt;0,"inbound","unknown")),
"unknown"
)</f>
        <v>inbound</v>
      </c>
      <c r="D4741" s="108" t="str">
        <f t="shared" si="74"/>
        <v>Block</v>
      </c>
    </row>
    <row r="4742" spans="1:4">
      <c r="A4742" t="s">
        <v>6975</v>
      </c>
      <c r="B4742" t="s">
        <v>3491</v>
      </c>
      <c r="C4742" t="str" cm="1">
        <f t="array" ref="C4742">IFERROR(
IF(SUMPRODUCT((LEN(B4742)-LEN(SUBSTITUTE(B4742,$F$2:$F$300,"")))*(($G$2:$G$300)="outbound"))&gt;0,"outbound",
IF(SUMPRODUCT((LEN(B4742)-LEN(SUBSTITUTE(B4742,$F$2:$F$300,"")))*(($G$2:$G$300)="inbound"))&gt;0,"inbound","unknown")),
"unknown"
)</f>
        <v>inbound</v>
      </c>
      <c r="D4742" s="108" t="str">
        <f t="shared" si="74"/>
        <v>Block</v>
      </c>
    </row>
    <row r="4743" spans="1:4">
      <c r="A4743" t="s">
        <v>6976</v>
      </c>
      <c r="B4743" t="s">
        <v>3491</v>
      </c>
      <c r="C4743" t="str" cm="1">
        <f t="array" ref="C4743">IFERROR(
IF(SUMPRODUCT((LEN(B4743)-LEN(SUBSTITUTE(B4743,$F$2:$F$300,"")))*(($G$2:$G$300)="outbound"))&gt;0,"outbound",
IF(SUMPRODUCT((LEN(B4743)-LEN(SUBSTITUTE(B4743,$F$2:$F$300,"")))*(($G$2:$G$300)="inbound"))&gt;0,"inbound","unknown")),
"unknown"
)</f>
        <v>inbound</v>
      </c>
      <c r="D4743" s="108" t="str">
        <f t="shared" si="74"/>
        <v>Block</v>
      </c>
    </row>
    <row r="4744" spans="1:4">
      <c r="A4744" t="s">
        <v>6977</v>
      </c>
      <c r="B4744" t="s">
        <v>3491</v>
      </c>
      <c r="C4744" t="str" cm="1">
        <f t="array" ref="C4744">IFERROR(
IF(SUMPRODUCT((LEN(B4744)-LEN(SUBSTITUTE(B4744,$F$2:$F$300,"")))*(($G$2:$G$300)="outbound"))&gt;0,"outbound",
IF(SUMPRODUCT((LEN(B4744)-LEN(SUBSTITUTE(B4744,$F$2:$F$300,"")))*(($G$2:$G$300)="inbound"))&gt;0,"inbound","unknown")),
"unknown"
)</f>
        <v>inbound</v>
      </c>
      <c r="D4744" s="108" t="str">
        <f t="shared" si="74"/>
        <v>Block</v>
      </c>
    </row>
    <row r="4745" spans="1:4">
      <c r="A4745" t="s">
        <v>6978</v>
      </c>
      <c r="B4745" t="s">
        <v>3491</v>
      </c>
      <c r="C4745" t="str" cm="1">
        <f t="array" ref="C4745">IFERROR(
IF(SUMPRODUCT((LEN(B4745)-LEN(SUBSTITUTE(B4745,$F$2:$F$300,"")))*(($G$2:$G$300)="outbound"))&gt;0,"outbound",
IF(SUMPRODUCT((LEN(B4745)-LEN(SUBSTITUTE(B4745,$F$2:$F$300,"")))*(($G$2:$G$300)="inbound"))&gt;0,"inbound","unknown")),
"unknown"
)</f>
        <v>inbound</v>
      </c>
      <c r="D4745" s="108" t="str">
        <f t="shared" si="74"/>
        <v>Block</v>
      </c>
    </row>
    <row r="4746" spans="1:4">
      <c r="A4746" t="s">
        <v>6979</v>
      </c>
      <c r="B4746" t="s">
        <v>3491</v>
      </c>
      <c r="C4746" t="str" cm="1">
        <f t="array" ref="C4746">IFERROR(
IF(SUMPRODUCT((LEN(B4746)-LEN(SUBSTITUTE(B4746,$F$2:$F$300,"")))*(($G$2:$G$300)="outbound"))&gt;0,"outbound",
IF(SUMPRODUCT((LEN(B4746)-LEN(SUBSTITUTE(B4746,$F$2:$F$300,"")))*(($G$2:$G$300)="inbound"))&gt;0,"inbound","unknown")),
"unknown"
)</f>
        <v>inbound</v>
      </c>
      <c r="D4746" s="108" t="str">
        <f t="shared" si="74"/>
        <v>Block</v>
      </c>
    </row>
    <row r="4747" spans="1:4">
      <c r="A4747" t="s">
        <v>6980</v>
      </c>
      <c r="B4747" t="s">
        <v>3491</v>
      </c>
      <c r="C4747" t="str" cm="1">
        <f t="array" ref="C4747">IFERROR(
IF(SUMPRODUCT((LEN(B4747)-LEN(SUBSTITUTE(B4747,$F$2:$F$300,"")))*(($G$2:$G$300)="outbound"))&gt;0,"outbound",
IF(SUMPRODUCT((LEN(B4747)-LEN(SUBSTITUTE(B4747,$F$2:$F$300,"")))*(($G$2:$G$300)="inbound"))&gt;0,"inbound","unknown")),
"unknown"
)</f>
        <v>inbound</v>
      </c>
      <c r="D4747" s="108" t="str">
        <f t="shared" si="74"/>
        <v>Block</v>
      </c>
    </row>
    <row r="4748" spans="1:4">
      <c r="A4748" t="s">
        <v>6981</v>
      </c>
      <c r="B4748" t="s">
        <v>3491</v>
      </c>
      <c r="C4748" t="str" cm="1">
        <f t="array" ref="C4748">IFERROR(
IF(SUMPRODUCT((LEN(B4748)-LEN(SUBSTITUTE(B4748,$F$2:$F$300,"")))*(($G$2:$G$300)="outbound"))&gt;0,"outbound",
IF(SUMPRODUCT((LEN(B4748)-LEN(SUBSTITUTE(B4748,$F$2:$F$300,"")))*(($G$2:$G$300)="inbound"))&gt;0,"inbound","unknown")),
"unknown"
)</f>
        <v>inbound</v>
      </c>
      <c r="D4748" s="108" t="str">
        <f t="shared" si="74"/>
        <v>Block</v>
      </c>
    </row>
    <row r="4749" spans="1:4">
      <c r="A4749" t="s">
        <v>6982</v>
      </c>
      <c r="B4749" t="s">
        <v>3491</v>
      </c>
      <c r="C4749" t="str" cm="1">
        <f t="array" ref="C4749">IFERROR(
IF(SUMPRODUCT((LEN(B4749)-LEN(SUBSTITUTE(B4749,$F$2:$F$300,"")))*(($G$2:$G$300)="outbound"))&gt;0,"outbound",
IF(SUMPRODUCT((LEN(B4749)-LEN(SUBSTITUTE(B4749,$F$2:$F$300,"")))*(($G$2:$G$300)="inbound"))&gt;0,"inbound","unknown")),
"unknown"
)</f>
        <v>inbound</v>
      </c>
      <c r="D4749" s="108" t="str">
        <f t="shared" si="74"/>
        <v>Block</v>
      </c>
    </row>
    <row r="4750" spans="1:4">
      <c r="A4750" t="s">
        <v>6983</v>
      </c>
      <c r="B4750" t="s">
        <v>3491</v>
      </c>
      <c r="C4750" t="str" cm="1">
        <f t="array" ref="C4750">IFERROR(
IF(SUMPRODUCT((LEN(B4750)-LEN(SUBSTITUTE(B4750,$F$2:$F$300,"")))*(($G$2:$G$300)="outbound"))&gt;0,"outbound",
IF(SUMPRODUCT((LEN(B4750)-LEN(SUBSTITUTE(B4750,$F$2:$F$300,"")))*(($G$2:$G$300)="inbound"))&gt;0,"inbound","unknown")),
"unknown"
)</f>
        <v>inbound</v>
      </c>
      <c r="D4750" s="108" t="str">
        <f t="shared" si="74"/>
        <v>Block</v>
      </c>
    </row>
    <row r="4751" spans="1:4">
      <c r="A4751" t="s">
        <v>6984</v>
      </c>
      <c r="B4751" t="s">
        <v>3491</v>
      </c>
      <c r="C4751" t="str" cm="1">
        <f t="array" ref="C4751">IFERROR(
IF(SUMPRODUCT((LEN(B4751)-LEN(SUBSTITUTE(B4751,$F$2:$F$300,"")))*(($G$2:$G$300)="outbound"))&gt;0,"outbound",
IF(SUMPRODUCT((LEN(B4751)-LEN(SUBSTITUTE(B4751,$F$2:$F$300,"")))*(($G$2:$G$300)="inbound"))&gt;0,"inbound","unknown")),
"unknown"
)</f>
        <v>inbound</v>
      </c>
      <c r="D4751" s="108" t="str">
        <f t="shared" si="74"/>
        <v>Block</v>
      </c>
    </row>
    <row r="4752" spans="1:4">
      <c r="A4752" t="s">
        <v>6985</v>
      </c>
      <c r="B4752" t="s">
        <v>3491</v>
      </c>
      <c r="C4752" t="str" cm="1">
        <f t="array" ref="C4752">IFERROR(
IF(SUMPRODUCT((LEN(B4752)-LEN(SUBSTITUTE(B4752,$F$2:$F$300,"")))*(($G$2:$G$300)="outbound"))&gt;0,"outbound",
IF(SUMPRODUCT((LEN(B4752)-LEN(SUBSTITUTE(B4752,$F$2:$F$300,"")))*(($G$2:$G$300)="inbound"))&gt;0,"inbound","unknown")),
"unknown"
)</f>
        <v>inbound</v>
      </c>
      <c r="D4752" s="108" t="str">
        <f t="shared" si="74"/>
        <v>Block</v>
      </c>
    </row>
    <row r="4753" spans="1:4">
      <c r="A4753" t="s">
        <v>6986</v>
      </c>
      <c r="B4753" t="s">
        <v>3491</v>
      </c>
      <c r="C4753" t="str" cm="1">
        <f t="array" ref="C4753">IFERROR(
IF(SUMPRODUCT((LEN(B4753)-LEN(SUBSTITUTE(B4753,$F$2:$F$300,"")))*(($G$2:$G$300)="outbound"))&gt;0,"outbound",
IF(SUMPRODUCT((LEN(B4753)-LEN(SUBSTITUTE(B4753,$F$2:$F$300,"")))*(($G$2:$G$300)="inbound"))&gt;0,"inbound","unknown")),
"unknown"
)</f>
        <v>inbound</v>
      </c>
      <c r="D4753" s="108" t="str">
        <f t="shared" si="74"/>
        <v>Block</v>
      </c>
    </row>
    <row r="4754" spans="1:4">
      <c r="A4754" t="s">
        <v>6987</v>
      </c>
      <c r="B4754" t="s">
        <v>3491</v>
      </c>
      <c r="C4754" t="str" cm="1">
        <f t="array" ref="C4754">IFERROR(
IF(SUMPRODUCT((LEN(B4754)-LEN(SUBSTITUTE(B4754,$F$2:$F$300,"")))*(($G$2:$G$300)="outbound"))&gt;0,"outbound",
IF(SUMPRODUCT((LEN(B4754)-LEN(SUBSTITUTE(B4754,$F$2:$F$300,"")))*(($G$2:$G$300)="inbound"))&gt;0,"inbound","unknown")),
"unknown"
)</f>
        <v>inbound</v>
      </c>
      <c r="D4754" s="108" t="str">
        <f t="shared" si="74"/>
        <v>Block</v>
      </c>
    </row>
    <row r="4755" spans="1:4">
      <c r="A4755" t="s">
        <v>6988</v>
      </c>
      <c r="B4755" t="s">
        <v>3491</v>
      </c>
      <c r="C4755" t="str" cm="1">
        <f t="array" ref="C4755">IFERROR(
IF(SUMPRODUCT((LEN(B4755)-LEN(SUBSTITUTE(B4755,$F$2:$F$300,"")))*(($G$2:$G$300)="outbound"))&gt;0,"outbound",
IF(SUMPRODUCT((LEN(B4755)-LEN(SUBSTITUTE(B4755,$F$2:$F$300,"")))*(($G$2:$G$300)="inbound"))&gt;0,"inbound","unknown")),
"unknown"
)</f>
        <v>inbound</v>
      </c>
      <c r="D4755" s="108" t="str">
        <f t="shared" si="74"/>
        <v>Block</v>
      </c>
    </row>
    <row r="4756" spans="1:4">
      <c r="A4756" t="s">
        <v>6989</v>
      </c>
      <c r="B4756" t="s">
        <v>3491</v>
      </c>
      <c r="C4756" t="str" cm="1">
        <f t="array" ref="C4756">IFERROR(
IF(SUMPRODUCT((LEN(B4756)-LEN(SUBSTITUTE(B4756,$F$2:$F$300,"")))*(($G$2:$G$300)="outbound"))&gt;0,"outbound",
IF(SUMPRODUCT((LEN(B4756)-LEN(SUBSTITUTE(B4756,$F$2:$F$300,"")))*(($G$2:$G$300)="inbound"))&gt;0,"inbound","unknown")),
"unknown"
)</f>
        <v>inbound</v>
      </c>
      <c r="D4756" s="108" t="str">
        <f t="shared" si="74"/>
        <v>Block</v>
      </c>
    </row>
    <row r="4757" spans="1:4">
      <c r="A4757" t="s">
        <v>2488</v>
      </c>
      <c r="B4757" t="s">
        <v>3491</v>
      </c>
      <c r="C4757" t="str" cm="1">
        <f t="array" ref="C4757">IFERROR(
IF(SUMPRODUCT((LEN(B4757)-LEN(SUBSTITUTE(B4757,$F$2:$F$300,"")))*(($G$2:$G$300)="outbound"))&gt;0,"outbound",
IF(SUMPRODUCT((LEN(B4757)-LEN(SUBSTITUTE(B4757,$F$2:$F$300,"")))*(($G$2:$G$300)="inbound"))&gt;0,"inbound","unknown")),
"unknown"
)</f>
        <v>inbound</v>
      </c>
      <c r="D4757" s="108" t="str">
        <f t="shared" si="74"/>
        <v>Block</v>
      </c>
    </row>
    <row r="4758" spans="1:4">
      <c r="A4758" t="s">
        <v>6990</v>
      </c>
      <c r="B4758" t="s">
        <v>3491</v>
      </c>
      <c r="C4758" t="str" cm="1">
        <f t="array" ref="C4758">IFERROR(
IF(SUMPRODUCT((LEN(B4758)-LEN(SUBSTITUTE(B4758,$F$2:$F$300,"")))*(($G$2:$G$300)="outbound"))&gt;0,"outbound",
IF(SUMPRODUCT((LEN(B4758)-LEN(SUBSTITUTE(B4758,$F$2:$F$300,"")))*(($G$2:$G$300)="inbound"))&gt;0,"inbound","unknown")),
"unknown"
)</f>
        <v>inbound</v>
      </c>
      <c r="D4758" s="108" t="str">
        <f t="shared" si="74"/>
        <v>Block</v>
      </c>
    </row>
    <row r="4759" spans="1:4">
      <c r="A4759" t="s">
        <v>6991</v>
      </c>
      <c r="B4759" t="s">
        <v>3491</v>
      </c>
      <c r="C4759" t="str" cm="1">
        <f t="array" ref="C4759">IFERROR(
IF(SUMPRODUCT((LEN(B4759)-LEN(SUBSTITUTE(B4759,$F$2:$F$300,"")))*(($G$2:$G$300)="outbound"))&gt;0,"outbound",
IF(SUMPRODUCT((LEN(B4759)-LEN(SUBSTITUTE(B4759,$F$2:$F$300,"")))*(($G$2:$G$300)="inbound"))&gt;0,"inbound","unknown")),
"unknown"
)</f>
        <v>inbound</v>
      </c>
      <c r="D4759" s="108" t="str">
        <f t="shared" si="74"/>
        <v>Block</v>
      </c>
    </row>
    <row r="4760" spans="1:4">
      <c r="A4760" t="s">
        <v>6992</v>
      </c>
      <c r="B4760" t="s">
        <v>3491</v>
      </c>
      <c r="C4760" t="str" cm="1">
        <f t="array" ref="C4760">IFERROR(
IF(SUMPRODUCT((LEN(B4760)-LEN(SUBSTITUTE(B4760,$F$2:$F$300,"")))*(($G$2:$G$300)="outbound"))&gt;0,"outbound",
IF(SUMPRODUCT((LEN(B4760)-LEN(SUBSTITUTE(B4760,$F$2:$F$300,"")))*(($G$2:$G$300)="inbound"))&gt;0,"inbound","unknown")),
"unknown"
)</f>
        <v>inbound</v>
      </c>
      <c r="D4760" s="108" t="str">
        <f t="shared" si="74"/>
        <v>Block</v>
      </c>
    </row>
    <row r="4761" spans="1:4">
      <c r="A4761" t="s">
        <v>6993</v>
      </c>
      <c r="B4761" t="s">
        <v>3491</v>
      </c>
      <c r="C4761" t="str" cm="1">
        <f t="array" ref="C4761">IFERROR(
IF(SUMPRODUCT((LEN(B4761)-LEN(SUBSTITUTE(B4761,$F$2:$F$300,"")))*(($G$2:$G$300)="outbound"))&gt;0,"outbound",
IF(SUMPRODUCT((LEN(B4761)-LEN(SUBSTITUTE(B4761,$F$2:$F$300,"")))*(($G$2:$G$300)="inbound"))&gt;0,"inbound","unknown")),
"unknown"
)</f>
        <v>inbound</v>
      </c>
      <c r="D4761" s="108" t="str">
        <f t="shared" si="74"/>
        <v>Block</v>
      </c>
    </row>
    <row r="4762" spans="1:4">
      <c r="A4762" t="s">
        <v>6994</v>
      </c>
      <c r="B4762" t="s">
        <v>3491</v>
      </c>
      <c r="C4762" t="str" cm="1">
        <f t="array" ref="C4762">IFERROR(
IF(SUMPRODUCT((LEN(B4762)-LEN(SUBSTITUTE(B4762,$F$2:$F$300,"")))*(($G$2:$G$300)="outbound"))&gt;0,"outbound",
IF(SUMPRODUCT((LEN(B4762)-LEN(SUBSTITUTE(B4762,$F$2:$F$300,"")))*(($G$2:$G$300)="inbound"))&gt;0,"inbound","unknown")),
"unknown"
)</f>
        <v>inbound</v>
      </c>
      <c r="D4762" s="108" t="str">
        <f t="shared" si="74"/>
        <v>Block</v>
      </c>
    </row>
    <row r="4763" spans="1:4">
      <c r="A4763" t="s">
        <v>584</v>
      </c>
      <c r="B4763" t="s">
        <v>3491</v>
      </c>
      <c r="C4763" t="str" cm="1">
        <f t="array" ref="C4763">IFERROR(
IF(SUMPRODUCT((LEN(B4763)-LEN(SUBSTITUTE(B4763,$F$2:$F$300,"")))*(($G$2:$G$300)="outbound"))&gt;0,"outbound",
IF(SUMPRODUCT((LEN(B4763)-LEN(SUBSTITUTE(B4763,$F$2:$F$300,"")))*(($G$2:$G$300)="inbound"))&gt;0,"inbound","unknown")),
"unknown"
)</f>
        <v>inbound</v>
      </c>
      <c r="D4763" s="108" t="str">
        <f t="shared" si="74"/>
        <v>Block</v>
      </c>
    </row>
    <row r="4764" spans="1:4">
      <c r="A4764" t="s">
        <v>913</v>
      </c>
      <c r="B4764" t="s">
        <v>3491</v>
      </c>
      <c r="C4764" t="str" cm="1">
        <f t="array" ref="C4764">IFERROR(
IF(SUMPRODUCT((LEN(B4764)-LEN(SUBSTITUTE(B4764,$F$2:$F$300,"")))*(($G$2:$G$300)="outbound"))&gt;0,"outbound",
IF(SUMPRODUCT((LEN(B4764)-LEN(SUBSTITUTE(B4764,$F$2:$F$300,"")))*(($G$2:$G$300)="inbound"))&gt;0,"inbound","unknown")),
"unknown"
)</f>
        <v>inbound</v>
      </c>
      <c r="D4764" s="108" t="str">
        <f t="shared" si="74"/>
        <v>Block</v>
      </c>
    </row>
    <row r="4765" spans="1:4">
      <c r="A4765" t="s">
        <v>6995</v>
      </c>
      <c r="B4765" t="s">
        <v>3491</v>
      </c>
      <c r="C4765" t="str" cm="1">
        <f t="array" ref="C4765">IFERROR(
IF(SUMPRODUCT((LEN(B4765)-LEN(SUBSTITUTE(B4765,$F$2:$F$300,"")))*(($G$2:$G$300)="outbound"))&gt;0,"outbound",
IF(SUMPRODUCT((LEN(B4765)-LEN(SUBSTITUTE(B4765,$F$2:$F$300,"")))*(($G$2:$G$300)="inbound"))&gt;0,"inbound","unknown")),
"unknown"
)</f>
        <v>inbound</v>
      </c>
      <c r="D4765" s="108" t="str">
        <f t="shared" si="74"/>
        <v>Block</v>
      </c>
    </row>
    <row r="4766" spans="1:4">
      <c r="A4766" t="s">
        <v>6996</v>
      </c>
      <c r="B4766" t="s">
        <v>3491</v>
      </c>
      <c r="C4766" t="str" cm="1">
        <f t="array" ref="C4766">IFERROR(
IF(SUMPRODUCT((LEN(B4766)-LEN(SUBSTITUTE(B4766,$F$2:$F$300,"")))*(($G$2:$G$300)="outbound"))&gt;0,"outbound",
IF(SUMPRODUCT((LEN(B4766)-LEN(SUBSTITUTE(B4766,$F$2:$F$300,"")))*(($G$2:$G$300)="inbound"))&gt;0,"inbound","unknown")),
"unknown"
)</f>
        <v>inbound</v>
      </c>
      <c r="D4766" s="108" t="str">
        <f t="shared" si="74"/>
        <v>Block</v>
      </c>
    </row>
    <row r="4767" spans="1:4">
      <c r="A4767" t="s">
        <v>6997</v>
      </c>
      <c r="B4767" t="s">
        <v>3491</v>
      </c>
      <c r="C4767" t="str" cm="1">
        <f t="array" ref="C4767">IFERROR(
IF(SUMPRODUCT((LEN(B4767)-LEN(SUBSTITUTE(B4767,$F$2:$F$300,"")))*(($G$2:$G$300)="outbound"))&gt;0,"outbound",
IF(SUMPRODUCT((LEN(B4767)-LEN(SUBSTITUTE(B4767,$F$2:$F$300,"")))*(($G$2:$G$300)="inbound"))&gt;0,"inbound","unknown")),
"unknown"
)</f>
        <v>inbound</v>
      </c>
      <c r="D4767" s="108" t="str">
        <f t="shared" si="74"/>
        <v>Block</v>
      </c>
    </row>
    <row r="4768" spans="1:4">
      <c r="A4768" t="s">
        <v>6998</v>
      </c>
      <c r="B4768" t="s">
        <v>3491</v>
      </c>
      <c r="C4768" t="str" cm="1">
        <f t="array" ref="C4768">IFERROR(
IF(SUMPRODUCT((LEN(B4768)-LEN(SUBSTITUTE(B4768,$F$2:$F$300,"")))*(($G$2:$G$300)="outbound"))&gt;0,"outbound",
IF(SUMPRODUCT((LEN(B4768)-LEN(SUBSTITUTE(B4768,$F$2:$F$300,"")))*(($G$2:$G$300)="inbound"))&gt;0,"inbound","unknown")),
"unknown"
)</f>
        <v>inbound</v>
      </c>
      <c r="D4768" s="108" t="str">
        <f t="shared" si="74"/>
        <v>Block</v>
      </c>
    </row>
    <row r="4769" spans="1:4">
      <c r="A4769" t="s">
        <v>6999</v>
      </c>
      <c r="B4769" t="s">
        <v>3491</v>
      </c>
      <c r="C4769" t="str" cm="1">
        <f t="array" ref="C4769">IFERROR(
IF(SUMPRODUCT((LEN(B4769)-LEN(SUBSTITUTE(B4769,$F$2:$F$300,"")))*(($G$2:$G$300)="outbound"))&gt;0,"outbound",
IF(SUMPRODUCT((LEN(B4769)-LEN(SUBSTITUTE(B4769,$F$2:$F$300,"")))*(($G$2:$G$300)="inbound"))&gt;0,"inbound","unknown")),
"unknown"
)</f>
        <v>inbound</v>
      </c>
      <c r="D4769" s="108" t="str">
        <f t="shared" si="74"/>
        <v>Block</v>
      </c>
    </row>
    <row r="4770" spans="1:4">
      <c r="A4770" t="s">
        <v>7000</v>
      </c>
      <c r="B4770" t="s">
        <v>3491</v>
      </c>
      <c r="C4770" t="str" cm="1">
        <f t="array" ref="C4770">IFERROR(
IF(SUMPRODUCT((LEN(B4770)-LEN(SUBSTITUTE(B4770,$F$2:$F$300,"")))*(($G$2:$G$300)="outbound"))&gt;0,"outbound",
IF(SUMPRODUCT((LEN(B4770)-LEN(SUBSTITUTE(B4770,$F$2:$F$300,"")))*(($G$2:$G$300)="inbound"))&gt;0,"inbound","unknown")),
"unknown"
)</f>
        <v>inbound</v>
      </c>
      <c r="D4770" s="108" t="str">
        <f t="shared" si="74"/>
        <v>Block</v>
      </c>
    </row>
    <row r="4771" spans="1:4">
      <c r="A4771" t="s">
        <v>7001</v>
      </c>
      <c r="B4771" t="s">
        <v>3491</v>
      </c>
      <c r="C4771" t="str" cm="1">
        <f t="array" ref="C4771">IFERROR(
IF(SUMPRODUCT((LEN(B4771)-LEN(SUBSTITUTE(B4771,$F$2:$F$300,"")))*(($G$2:$G$300)="outbound"))&gt;0,"outbound",
IF(SUMPRODUCT((LEN(B4771)-LEN(SUBSTITUTE(B4771,$F$2:$F$300,"")))*(($G$2:$G$300)="inbound"))&gt;0,"inbound","unknown")),
"unknown"
)</f>
        <v>inbound</v>
      </c>
      <c r="D4771" s="108" t="str">
        <f t="shared" si="74"/>
        <v>Block</v>
      </c>
    </row>
    <row r="4772" spans="1:4">
      <c r="A4772" t="s">
        <v>7002</v>
      </c>
      <c r="B4772" t="s">
        <v>3491</v>
      </c>
      <c r="C4772" t="str" cm="1">
        <f t="array" ref="C4772">IFERROR(
IF(SUMPRODUCT((LEN(B4772)-LEN(SUBSTITUTE(B4772,$F$2:$F$300,"")))*(($G$2:$G$300)="outbound"))&gt;0,"outbound",
IF(SUMPRODUCT((LEN(B4772)-LEN(SUBSTITUTE(B4772,$F$2:$F$300,"")))*(($G$2:$G$300)="inbound"))&gt;0,"inbound","unknown")),
"unknown"
)</f>
        <v>inbound</v>
      </c>
      <c r="D4772" s="108" t="str">
        <f t="shared" si="74"/>
        <v>Block</v>
      </c>
    </row>
    <row r="4773" spans="1:4">
      <c r="A4773" t="s">
        <v>7003</v>
      </c>
      <c r="B4773" t="s">
        <v>3491</v>
      </c>
      <c r="C4773" t="str" cm="1">
        <f t="array" ref="C4773">IFERROR(
IF(SUMPRODUCT((LEN(B4773)-LEN(SUBSTITUTE(B4773,$F$2:$F$300,"")))*(($G$2:$G$300)="outbound"))&gt;0,"outbound",
IF(SUMPRODUCT((LEN(B4773)-LEN(SUBSTITUTE(B4773,$F$2:$F$300,"")))*(($G$2:$G$300)="inbound"))&gt;0,"inbound","unknown")),
"unknown"
)</f>
        <v>inbound</v>
      </c>
      <c r="D4773" s="108" t="str">
        <f t="shared" si="74"/>
        <v>Block</v>
      </c>
    </row>
    <row r="4774" spans="1:4">
      <c r="A4774" t="s">
        <v>7004</v>
      </c>
      <c r="B4774" t="s">
        <v>3491</v>
      </c>
      <c r="C4774" t="str" cm="1">
        <f t="array" ref="C4774">IFERROR(
IF(SUMPRODUCT((LEN(B4774)-LEN(SUBSTITUTE(B4774,$F$2:$F$300,"")))*(($G$2:$G$300)="outbound"))&gt;0,"outbound",
IF(SUMPRODUCT((LEN(B4774)-LEN(SUBSTITUTE(B4774,$F$2:$F$300,"")))*(($G$2:$G$300)="inbound"))&gt;0,"inbound","unknown")),
"unknown"
)</f>
        <v>inbound</v>
      </c>
      <c r="D4774" s="108" t="str">
        <f t="shared" si="74"/>
        <v>Block</v>
      </c>
    </row>
    <row r="4775" spans="1:4">
      <c r="A4775" t="s">
        <v>7005</v>
      </c>
      <c r="B4775" t="s">
        <v>3491</v>
      </c>
      <c r="C4775" t="str" cm="1">
        <f t="array" ref="C4775">IFERROR(
IF(SUMPRODUCT((LEN(B4775)-LEN(SUBSTITUTE(B4775,$F$2:$F$300,"")))*(($G$2:$G$300)="outbound"))&gt;0,"outbound",
IF(SUMPRODUCT((LEN(B4775)-LEN(SUBSTITUTE(B4775,$F$2:$F$300,"")))*(($G$2:$G$300)="inbound"))&gt;0,"inbound","unknown")),
"unknown"
)</f>
        <v>inbound</v>
      </c>
      <c r="D4775" s="108" t="str">
        <f t="shared" si="74"/>
        <v>Block</v>
      </c>
    </row>
    <row r="4776" spans="1:4">
      <c r="A4776" t="s">
        <v>7006</v>
      </c>
      <c r="B4776" t="s">
        <v>3491</v>
      </c>
      <c r="C4776" t="str" cm="1">
        <f t="array" ref="C4776">IFERROR(
IF(SUMPRODUCT((LEN(B4776)-LEN(SUBSTITUTE(B4776,$F$2:$F$300,"")))*(($G$2:$G$300)="outbound"))&gt;0,"outbound",
IF(SUMPRODUCT((LEN(B4776)-LEN(SUBSTITUTE(B4776,$F$2:$F$300,"")))*(($G$2:$G$300)="inbound"))&gt;0,"inbound","unknown")),
"unknown"
)</f>
        <v>inbound</v>
      </c>
      <c r="D4776" s="108" t="str">
        <f t="shared" si="74"/>
        <v>Block</v>
      </c>
    </row>
    <row r="4777" spans="1:4">
      <c r="A4777" t="s">
        <v>7007</v>
      </c>
      <c r="B4777" t="s">
        <v>3491</v>
      </c>
      <c r="C4777" t="str" cm="1">
        <f t="array" ref="C4777">IFERROR(
IF(SUMPRODUCT((LEN(B4777)-LEN(SUBSTITUTE(B4777,$F$2:$F$300,"")))*(($G$2:$G$300)="outbound"))&gt;0,"outbound",
IF(SUMPRODUCT((LEN(B4777)-LEN(SUBSTITUTE(B4777,$F$2:$F$300,"")))*(($G$2:$G$300)="inbound"))&gt;0,"inbound","unknown")),
"unknown"
)</f>
        <v>inbound</v>
      </c>
      <c r="D4777" s="108" t="str">
        <f t="shared" si="74"/>
        <v>Block</v>
      </c>
    </row>
    <row r="4778" spans="1:4">
      <c r="A4778" t="s">
        <v>7008</v>
      </c>
      <c r="B4778" t="s">
        <v>3491</v>
      </c>
      <c r="C4778" t="str" cm="1">
        <f t="array" ref="C4778">IFERROR(
IF(SUMPRODUCT((LEN(B4778)-LEN(SUBSTITUTE(B4778,$F$2:$F$300,"")))*(($G$2:$G$300)="outbound"))&gt;0,"outbound",
IF(SUMPRODUCT((LEN(B4778)-LEN(SUBSTITUTE(B4778,$F$2:$F$300,"")))*(($G$2:$G$300)="inbound"))&gt;0,"inbound","unknown")),
"unknown"
)</f>
        <v>inbound</v>
      </c>
      <c r="D4778" s="108" t="str">
        <f t="shared" si="74"/>
        <v>Block</v>
      </c>
    </row>
    <row r="4779" spans="1:4">
      <c r="A4779" t="s">
        <v>7009</v>
      </c>
      <c r="B4779" t="s">
        <v>3491</v>
      </c>
      <c r="C4779" t="str" cm="1">
        <f t="array" ref="C4779">IFERROR(
IF(SUMPRODUCT((LEN(B4779)-LEN(SUBSTITUTE(B4779,$F$2:$F$300,"")))*(($G$2:$G$300)="outbound"))&gt;0,"outbound",
IF(SUMPRODUCT((LEN(B4779)-LEN(SUBSTITUTE(B4779,$F$2:$F$300,"")))*(($G$2:$G$300)="inbound"))&gt;0,"inbound","unknown")),
"unknown"
)</f>
        <v>inbound</v>
      </c>
      <c r="D4779" s="108" t="str">
        <f t="shared" si="74"/>
        <v>Block</v>
      </c>
    </row>
    <row r="4780" spans="1:4">
      <c r="A4780" t="s">
        <v>1344</v>
      </c>
      <c r="B4780" t="s">
        <v>3491</v>
      </c>
      <c r="C4780" t="str" cm="1">
        <f t="array" ref="C4780">IFERROR(
IF(SUMPRODUCT((LEN(B4780)-LEN(SUBSTITUTE(B4780,$F$2:$F$300,"")))*(($G$2:$G$300)="outbound"))&gt;0,"outbound",
IF(SUMPRODUCT((LEN(B4780)-LEN(SUBSTITUTE(B4780,$F$2:$F$300,"")))*(($G$2:$G$300)="inbound"))&gt;0,"inbound","unknown")),
"unknown"
)</f>
        <v>inbound</v>
      </c>
      <c r="D4780" s="108" t="str">
        <f t="shared" si="74"/>
        <v>Block</v>
      </c>
    </row>
    <row r="4781" spans="1:4">
      <c r="A4781" t="s">
        <v>1527</v>
      </c>
      <c r="B4781" t="s">
        <v>3491</v>
      </c>
      <c r="C4781" t="str" cm="1">
        <f t="array" ref="C4781">IFERROR(
IF(SUMPRODUCT((LEN(B4781)-LEN(SUBSTITUTE(B4781,$F$2:$F$300,"")))*(($G$2:$G$300)="outbound"))&gt;0,"outbound",
IF(SUMPRODUCT((LEN(B4781)-LEN(SUBSTITUTE(B4781,$F$2:$F$300,"")))*(($G$2:$G$300)="inbound"))&gt;0,"inbound","unknown")),
"unknown"
)</f>
        <v>inbound</v>
      </c>
      <c r="D4781" s="108" t="str">
        <f t="shared" si="74"/>
        <v>Block</v>
      </c>
    </row>
    <row r="4782" spans="1:4">
      <c r="A4782" t="s">
        <v>1722</v>
      </c>
      <c r="B4782" t="s">
        <v>3491</v>
      </c>
      <c r="C4782" t="str" cm="1">
        <f t="array" ref="C4782">IFERROR(
IF(SUMPRODUCT((LEN(B4782)-LEN(SUBSTITUTE(B4782,$F$2:$F$300,"")))*(($G$2:$G$300)="outbound"))&gt;0,"outbound",
IF(SUMPRODUCT((LEN(B4782)-LEN(SUBSTITUTE(B4782,$F$2:$F$300,"")))*(($G$2:$G$300)="inbound"))&gt;0,"inbound","unknown")),
"unknown"
)</f>
        <v>inbound</v>
      </c>
      <c r="D4782" s="108" t="str">
        <f t="shared" si="74"/>
        <v>Block</v>
      </c>
    </row>
    <row r="4783" spans="1:4">
      <c r="A4783" t="s">
        <v>1346</v>
      </c>
      <c r="B4783" t="s">
        <v>3491</v>
      </c>
      <c r="C4783" t="str" cm="1">
        <f t="array" ref="C4783">IFERROR(
IF(SUMPRODUCT((LEN(B4783)-LEN(SUBSTITUTE(B4783,$F$2:$F$300,"")))*(($G$2:$G$300)="outbound"))&gt;0,"outbound",
IF(SUMPRODUCT((LEN(B4783)-LEN(SUBSTITUTE(B4783,$F$2:$F$300,"")))*(($G$2:$G$300)="inbound"))&gt;0,"inbound","unknown")),
"unknown"
)</f>
        <v>inbound</v>
      </c>
      <c r="D4783" s="108" t="str">
        <f t="shared" si="74"/>
        <v>Block</v>
      </c>
    </row>
    <row r="4784" spans="1:4">
      <c r="A4784" t="s">
        <v>153</v>
      </c>
      <c r="B4784" t="s">
        <v>3491</v>
      </c>
      <c r="C4784" t="str" cm="1">
        <f t="array" ref="C4784">IFERROR(
IF(SUMPRODUCT((LEN(B4784)-LEN(SUBSTITUTE(B4784,$F$2:$F$300,"")))*(($G$2:$G$300)="outbound"))&gt;0,"outbound",
IF(SUMPRODUCT((LEN(B4784)-LEN(SUBSTITUTE(B4784,$F$2:$F$300,"")))*(($G$2:$G$300)="inbound"))&gt;0,"inbound","unknown")),
"unknown"
)</f>
        <v>inbound</v>
      </c>
      <c r="D4784" s="108" t="str">
        <f t="shared" si="74"/>
        <v>Block</v>
      </c>
    </row>
    <row r="4785" spans="1:4">
      <c r="A4785" t="s">
        <v>2108</v>
      </c>
      <c r="B4785" t="s">
        <v>3491</v>
      </c>
      <c r="C4785" t="str" cm="1">
        <f t="array" ref="C4785">IFERROR(
IF(SUMPRODUCT((LEN(B4785)-LEN(SUBSTITUTE(B4785,$F$2:$F$300,"")))*(($G$2:$G$300)="outbound"))&gt;0,"outbound",
IF(SUMPRODUCT((LEN(B4785)-LEN(SUBSTITUTE(B4785,$F$2:$F$300,"")))*(($G$2:$G$300)="inbound"))&gt;0,"inbound","unknown")),
"unknown"
)</f>
        <v>inbound</v>
      </c>
      <c r="D4785" s="108" t="str">
        <f t="shared" si="74"/>
        <v>Block</v>
      </c>
    </row>
    <row r="4786" spans="1:4">
      <c r="A4786" t="s">
        <v>1727</v>
      </c>
      <c r="B4786" t="s">
        <v>3491</v>
      </c>
      <c r="C4786" t="str" cm="1">
        <f t="array" ref="C4786">IFERROR(
IF(SUMPRODUCT((LEN(B4786)-LEN(SUBSTITUTE(B4786,$F$2:$F$300,"")))*(($G$2:$G$300)="outbound"))&gt;0,"outbound",
IF(SUMPRODUCT((LEN(B4786)-LEN(SUBSTITUTE(B4786,$F$2:$F$300,"")))*(($G$2:$G$300)="inbound"))&gt;0,"inbound","unknown")),
"unknown"
)</f>
        <v>inbound</v>
      </c>
      <c r="D4786" s="108" t="str">
        <f t="shared" si="74"/>
        <v>Block</v>
      </c>
    </row>
    <row r="4787" spans="1:4">
      <c r="A4787" t="s">
        <v>1348</v>
      </c>
      <c r="B4787" t="s">
        <v>3491</v>
      </c>
      <c r="C4787" t="str" cm="1">
        <f t="array" ref="C4787">IFERROR(
IF(SUMPRODUCT((LEN(B4787)-LEN(SUBSTITUTE(B4787,$F$2:$F$300,"")))*(($G$2:$G$300)="outbound"))&gt;0,"outbound",
IF(SUMPRODUCT((LEN(B4787)-LEN(SUBSTITUTE(B4787,$F$2:$F$300,"")))*(($G$2:$G$300)="inbound"))&gt;0,"inbound","unknown")),
"unknown"
)</f>
        <v>inbound</v>
      </c>
      <c r="D4787" s="108" t="str">
        <f t="shared" si="74"/>
        <v>Block</v>
      </c>
    </row>
    <row r="4788" spans="1:4">
      <c r="A4788" t="s">
        <v>1350</v>
      </c>
      <c r="B4788" t="s">
        <v>3491</v>
      </c>
      <c r="C4788" t="str" cm="1">
        <f t="array" ref="C4788">IFERROR(
IF(SUMPRODUCT((LEN(B4788)-LEN(SUBSTITUTE(B4788,$F$2:$F$300,"")))*(($G$2:$G$300)="outbound"))&gt;0,"outbound",
IF(SUMPRODUCT((LEN(B4788)-LEN(SUBSTITUTE(B4788,$F$2:$F$300,"")))*(($G$2:$G$300)="inbound"))&gt;0,"inbound","unknown")),
"unknown"
)</f>
        <v>inbound</v>
      </c>
      <c r="D4788" s="108" t="str">
        <f t="shared" si="74"/>
        <v>Block</v>
      </c>
    </row>
    <row r="4789" spans="1:4">
      <c r="A4789" t="s">
        <v>2113</v>
      </c>
      <c r="B4789" t="s">
        <v>3491</v>
      </c>
      <c r="C4789" t="str" cm="1">
        <f t="array" ref="C4789">IFERROR(
IF(SUMPRODUCT((LEN(B4789)-LEN(SUBSTITUTE(B4789,$F$2:$F$300,"")))*(($G$2:$G$300)="outbound"))&gt;0,"outbound",
IF(SUMPRODUCT((LEN(B4789)-LEN(SUBSTITUTE(B4789,$F$2:$F$300,"")))*(($G$2:$G$300)="inbound"))&gt;0,"inbound","unknown")),
"unknown"
)</f>
        <v>inbound</v>
      </c>
      <c r="D4789" s="108" t="str">
        <f t="shared" si="74"/>
        <v>Block</v>
      </c>
    </row>
    <row r="4790" spans="1:4">
      <c r="A4790" t="s">
        <v>158</v>
      </c>
      <c r="B4790" t="s">
        <v>3491</v>
      </c>
      <c r="C4790" t="str" cm="1">
        <f t="array" ref="C4790">IFERROR(
IF(SUMPRODUCT((LEN(B4790)-LEN(SUBSTITUTE(B4790,$F$2:$F$300,"")))*(($G$2:$G$300)="outbound"))&gt;0,"outbound",
IF(SUMPRODUCT((LEN(B4790)-LEN(SUBSTITUTE(B4790,$F$2:$F$300,"")))*(($G$2:$G$300)="inbound"))&gt;0,"inbound","unknown")),
"unknown"
)</f>
        <v>inbound</v>
      </c>
      <c r="D4790" s="108" t="str">
        <f t="shared" si="74"/>
        <v>Block</v>
      </c>
    </row>
    <row r="4791" spans="1:4">
      <c r="A4791" t="s">
        <v>1735</v>
      </c>
      <c r="B4791" t="s">
        <v>3491</v>
      </c>
      <c r="C4791" t="str" cm="1">
        <f t="array" ref="C4791">IFERROR(
IF(SUMPRODUCT((LEN(B4791)-LEN(SUBSTITUTE(B4791,$F$2:$F$300,"")))*(($G$2:$G$300)="outbound"))&gt;0,"outbound",
IF(SUMPRODUCT((LEN(B4791)-LEN(SUBSTITUTE(B4791,$F$2:$F$300,"")))*(($G$2:$G$300)="inbound"))&gt;0,"inbound","unknown")),
"unknown"
)</f>
        <v>inbound</v>
      </c>
      <c r="D4791" s="108" t="str">
        <f t="shared" si="74"/>
        <v>Block</v>
      </c>
    </row>
    <row r="4792" spans="1:4">
      <c r="A4792" t="s">
        <v>1737</v>
      </c>
      <c r="B4792" t="s">
        <v>3491</v>
      </c>
      <c r="C4792" t="str" cm="1">
        <f t="array" ref="C4792">IFERROR(
IF(SUMPRODUCT((LEN(B4792)-LEN(SUBSTITUTE(B4792,$F$2:$F$300,"")))*(($G$2:$G$300)="outbound"))&gt;0,"outbound",
IF(SUMPRODUCT((LEN(B4792)-LEN(SUBSTITUTE(B4792,$F$2:$F$300,"")))*(($G$2:$G$300)="inbound"))&gt;0,"inbound","unknown")),
"unknown"
)</f>
        <v>inbound</v>
      </c>
      <c r="D4792" s="108" t="str">
        <f t="shared" si="74"/>
        <v>Block</v>
      </c>
    </row>
    <row r="4793" spans="1:4">
      <c r="A4793" t="s">
        <v>1739</v>
      </c>
      <c r="B4793" t="s">
        <v>3491</v>
      </c>
      <c r="C4793" t="str" cm="1">
        <f t="array" ref="C4793">IFERROR(
IF(SUMPRODUCT((LEN(B4793)-LEN(SUBSTITUTE(B4793,$F$2:$F$300,"")))*(($G$2:$G$300)="outbound"))&gt;0,"outbound",
IF(SUMPRODUCT((LEN(B4793)-LEN(SUBSTITUTE(B4793,$F$2:$F$300,"")))*(($G$2:$G$300)="inbound"))&gt;0,"inbound","unknown")),
"unknown"
)</f>
        <v>inbound</v>
      </c>
      <c r="D4793" s="108" t="str">
        <f t="shared" si="74"/>
        <v>Block</v>
      </c>
    </row>
    <row r="4794" spans="1:4">
      <c r="A4794" t="s">
        <v>1742</v>
      </c>
      <c r="B4794" t="s">
        <v>3491</v>
      </c>
      <c r="C4794" t="str" cm="1">
        <f t="array" ref="C4794">IFERROR(
IF(SUMPRODUCT((LEN(B4794)-LEN(SUBSTITUTE(B4794,$F$2:$F$300,"")))*(($G$2:$G$300)="outbound"))&gt;0,"outbound",
IF(SUMPRODUCT((LEN(B4794)-LEN(SUBSTITUTE(B4794,$F$2:$F$300,"")))*(($G$2:$G$300)="inbound"))&gt;0,"inbound","unknown")),
"unknown"
)</f>
        <v>inbound</v>
      </c>
      <c r="D4794" s="108" t="str">
        <f t="shared" si="74"/>
        <v>Block</v>
      </c>
    </row>
    <row r="4795" spans="1:4">
      <c r="A4795" t="s">
        <v>1746</v>
      </c>
      <c r="B4795" t="s">
        <v>3491</v>
      </c>
      <c r="C4795" t="str" cm="1">
        <f t="array" ref="C4795">IFERROR(
IF(SUMPRODUCT((LEN(B4795)-LEN(SUBSTITUTE(B4795,$F$2:$F$300,"")))*(($G$2:$G$300)="outbound"))&gt;0,"outbound",
IF(SUMPRODUCT((LEN(B4795)-LEN(SUBSTITUTE(B4795,$F$2:$F$300,"")))*(($G$2:$G$300)="inbound"))&gt;0,"inbound","unknown")),
"unknown"
)</f>
        <v>inbound</v>
      </c>
      <c r="D4795" s="108" t="str">
        <f t="shared" si="74"/>
        <v>Block</v>
      </c>
    </row>
    <row r="4796" spans="1:4">
      <c r="A4796" t="s">
        <v>1749</v>
      </c>
      <c r="B4796" t="s">
        <v>3491</v>
      </c>
      <c r="C4796" t="str" cm="1">
        <f t="array" ref="C4796">IFERROR(
IF(SUMPRODUCT((LEN(B4796)-LEN(SUBSTITUTE(B4796,$F$2:$F$300,"")))*(($G$2:$G$300)="outbound"))&gt;0,"outbound",
IF(SUMPRODUCT((LEN(B4796)-LEN(SUBSTITUTE(B4796,$F$2:$F$300,"")))*(($G$2:$G$300)="inbound"))&gt;0,"inbound","unknown")),
"unknown"
)</f>
        <v>inbound</v>
      </c>
      <c r="D4796" s="108" t="str">
        <f t="shared" si="74"/>
        <v>Block</v>
      </c>
    </row>
    <row r="4797" spans="1:4">
      <c r="A4797" t="s">
        <v>1571</v>
      </c>
      <c r="B4797" t="s">
        <v>3491</v>
      </c>
      <c r="C4797" t="str" cm="1">
        <f t="array" ref="C4797">IFERROR(
IF(SUMPRODUCT((LEN(B4797)-LEN(SUBSTITUTE(B4797,$F$2:$F$300,"")))*(($G$2:$G$300)="outbound"))&gt;0,"outbound",
IF(SUMPRODUCT((LEN(B4797)-LEN(SUBSTITUTE(B4797,$F$2:$F$300,"")))*(($G$2:$G$300)="inbound"))&gt;0,"inbound","unknown")),
"unknown"
)</f>
        <v>inbound</v>
      </c>
      <c r="D4797" s="108" t="str">
        <f t="shared" si="74"/>
        <v>Block</v>
      </c>
    </row>
    <row r="4798" spans="1:4">
      <c r="A4798" t="s">
        <v>2130</v>
      </c>
      <c r="B4798" t="s">
        <v>3491</v>
      </c>
      <c r="C4798" t="str" cm="1">
        <f t="array" ref="C4798">IFERROR(
IF(SUMPRODUCT((LEN(B4798)-LEN(SUBSTITUTE(B4798,$F$2:$F$300,"")))*(($G$2:$G$300)="outbound"))&gt;0,"outbound",
IF(SUMPRODUCT((LEN(B4798)-LEN(SUBSTITUTE(B4798,$F$2:$F$300,"")))*(($G$2:$G$300)="inbound"))&gt;0,"inbound","unknown")),
"unknown"
)</f>
        <v>inbound</v>
      </c>
      <c r="D4798" s="108" t="str">
        <f t="shared" si="74"/>
        <v>Block</v>
      </c>
    </row>
    <row r="4799" spans="1:4">
      <c r="A4799" t="s">
        <v>1258</v>
      </c>
      <c r="B4799" t="s">
        <v>3491</v>
      </c>
      <c r="C4799" t="str" cm="1">
        <f t="array" ref="C4799">IFERROR(
IF(SUMPRODUCT((LEN(B4799)-LEN(SUBSTITUTE(B4799,$F$2:$F$300,"")))*(($G$2:$G$300)="outbound"))&gt;0,"outbound",
IF(SUMPRODUCT((LEN(B4799)-LEN(SUBSTITUTE(B4799,$F$2:$F$300,"")))*(($G$2:$G$300)="inbound"))&gt;0,"inbound","unknown")),
"unknown"
)</f>
        <v>inbound</v>
      </c>
      <c r="D4799" s="108" t="str">
        <f t="shared" si="74"/>
        <v>Block</v>
      </c>
    </row>
    <row r="4800" spans="1:4">
      <c r="A4800" t="s">
        <v>1761</v>
      </c>
      <c r="B4800" t="s">
        <v>3491</v>
      </c>
      <c r="C4800" t="str" cm="1">
        <f t="array" ref="C4800">IFERROR(
IF(SUMPRODUCT((LEN(B4800)-LEN(SUBSTITUTE(B4800,$F$2:$F$300,"")))*(($G$2:$G$300)="outbound"))&gt;0,"outbound",
IF(SUMPRODUCT((LEN(B4800)-LEN(SUBSTITUTE(B4800,$F$2:$F$300,"")))*(($G$2:$G$300)="inbound"))&gt;0,"inbound","unknown")),
"unknown"
)</f>
        <v>inbound</v>
      </c>
      <c r="D4800" s="108" t="str">
        <f t="shared" si="74"/>
        <v>Block</v>
      </c>
    </row>
    <row r="4801" spans="1:4">
      <c r="A4801" t="s">
        <v>2268</v>
      </c>
      <c r="B4801" t="s">
        <v>3491</v>
      </c>
      <c r="C4801" t="str" cm="1">
        <f t="array" ref="C4801">IFERROR(
IF(SUMPRODUCT((LEN(B4801)-LEN(SUBSTITUTE(B4801,$F$2:$F$300,"")))*(($G$2:$G$300)="outbound"))&gt;0,"outbound",
IF(SUMPRODUCT((LEN(B4801)-LEN(SUBSTITUTE(B4801,$F$2:$F$300,"")))*(($G$2:$G$300)="inbound"))&gt;0,"inbound","unknown")),
"unknown"
)</f>
        <v>inbound</v>
      </c>
      <c r="D4801" s="108" t="str">
        <f t="shared" si="74"/>
        <v>Block</v>
      </c>
    </row>
    <row r="4802" spans="1:4">
      <c r="A4802" t="s">
        <v>1766</v>
      </c>
      <c r="B4802" t="s">
        <v>3491</v>
      </c>
      <c r="C4802" t="str" cm="1">
        <f t="array" ref="C4802">IFERROR(
IF(SUMPRODUCT((LEN(B4802)-LEN(SUBSTITUTE(B4802,$F$2:$F$300,"")))*(($G$2:$G$300)="outbound"))&gt;0,"outbound",
IF(SUMPRODUCT((LEN(B4802)-LEN(SUBSTITUTE(B4802,$F$2:$F$300,"")))*(($G$2:$G$300)="inbound"))&gt;0,"inbound","unknown")),
"unknown"
)</f>
        <v>inbound</v>
      </c>
      <c r="D4802" s="108" t="str">
        <f t="shared" si="74"/>
        <v>Block</v>
      </c>
    </row>
    <row r="4803" spans="1:4">
      <c r="A4803" t="s">
        <v>1532</v>
      </c>
      <c r="B4803" t="s">
        <v>3491</v>
      </c>
      <c r="C4803" t="str" cm="1">
        <f t="array" ref="C4803">IFERROR(
IF(SUMPRODUCT((LEN(B4803)-LEN(SUBSTITUTE(B4803,$F$2:$F$300,"")))*(($G$2:$G$300)="outbound"))&gt;0,"outbound",
IF(SUMPRODUCT((LEN(B4803)-LEN(SUBSTITUTE(B4803,$F$2:$F$300,"")))*(($G$2:$G$300)="inbound"))&gt;0,"inbound","unknown")),
"unknown"
)</f>
        <v>inbound</v>
      </c>
      <c r="D4803" s="108" t="str">
        <f t="shared" ref="D4803:D4866" si="75">VLOOKUP(C4803,$I$2:$J$5,2,FALSE)</f>
        <v>Block</v>
      </c>
    </row>
    <row r="4804" spans="1:4">
      <c r="A4804" t="s">
        <v>1768</v>
      </c>
      <c r="B4804" t="s">
        <v>3491</v>
      </c>
      <c r="C4804" t="str" cm="1">
        <f t="array" ref="C4804">IFERROR(
IF(SUMPRODUCT((LEN(B4804)-LEN(SUBSTITUTE(B4804,$F$2:$F$300,"")))*(($G$2:$G$300)="outbound"))&gt;0,"outbound",
IF(SUMPRODUCT((LEN(B4804)-LEN(SUBSTITUTE(B4804,$F$2:$F$300,"")))*(($G$2:$G$300)="inbound"))&gt;0,"inbound","unknown")),
"unknown"
)</f>
        <v>inbound</v>
      </c>
      <c r="D4804" s="108" t="str">
        <f t="shared" si="75"/>
        <v>Block</v>
      </c>
    </row>
    <row r="4805" spans="1:4">
      <c r="A4805" t="s">
        <v>1355</v>
      </c>
      <c r="B4805" t="s">
        <v>3491</v>
      </c>
      <c r="C4805" t="str" cm="1">
        <f t="array" ref="C4805">IFERROR(
IF(SUMPRODUCT((LEN(B4805)-LEN(SUBSTITUTE(B4805,$F$2:$F$300,"")))*(($G$2:$G$300)="outbound"))&gt;0,"outbound",
IF(SUMPRODUCT((LEN(B4805)-LEN(SUBSTITUTE(B4805,$F$2:$F$300,"")))*(($G$2:$G$300)="inbound"))&gt;0,"inbound","unknown")),
"unknown"
)</f>
        <v>inbound</v>
      </c>
      <c r="D4805" s="108" t="str">
        <f t="shared" si="75"/>
        <v>Block</v>
      </c>
    </row>
    <row r="4806" spans="1:4">
      <c r="A4806" t="s">
        <v>1772</v>
      </c>
      <c r="B4806" t="s">
        <v>3491</v>
      </c>
      <c r="C4806" t="str" cm="1">
        <f t="array" ref="C4806">IFERROR(
IF(SUMPRODUCT((LEN(B4806)-LEN(SUBSTITUTE(B4806,$F$2:$F$300,"")))*(($G$2:$G$300)="outbound"))&gt;0,"outbound",
IF(SUMPRODUCT((LEN(B4806)-LEN(SUBSTITUTE(B4806,$F$2:$F$300,"")))*(($G$2:$G$300)="inbound"))&gt;0,"inbound","unknown")),
"unknown"
)</f>
        <v>inbound</v>
      </c>
      <c r="D4806" s="108" t="str">
        <f t="shared" si="75"/>
        <v>Block</v>
      </c>
    </row>
    <row r="4807" spans="1:4">
      <c r="A4807" t="s">
        <v>1774</v>
      </c>
      <c r="B4807" t="s">
        <v>3491</v>
      </c>
      <c r="C4807" t="str" cm="1">
        <f t="array" ref="C4807">IFERROR(
IF(SUMPRODUCT((LEN(B4807)-LEN(SUBSTITUTE(B4807,$F$2:$F$300,"")))*(($G$2:$G$300)="outbound"))&gt;0,"outbound",
IF(SUMPRODUCT((LEN(B4807)-LEN(SUBSTITUTE(B4807,$F$2:$F$300,"")))*(($G$2:$G$300)="inbound"))&gt;0,"inbound","unknown")),
"unknown"
)</f>
        <v>inbound</v>
      </c>
      <c r="D4807" s="108" t="str">
        <f t="shared" si="75"/>
        <v>Block</v>
      </c>
    </row>
    <row r="4808" spans="1:4">
      <c r="A4808" t="s">
        <v>7010</v>
      </c>
      <c r="B4808" t="s">
        <v>3491</v>
      </c>
      <c r="C4808" t="str" cm="1">
        <f t="array" ref="C4808">IFERROR(
IF(SUMPRODUCT((LEN(B4808)-LEN(SUBSTITUTE(B4808,$F$2:$F$300,"")))*(($G$2:$G$300)="outbound"))&gt;0,"outbound",
IF(SUMPRODUCT((LEN(B4808)-LEN(SUBSTITUTE(B4808,$F$2:$F$300,"")))*(($G$2:$G$300)="inbound"))&gt;0,"inbound","unknown")),
"unknown"
)</f>
        <v>inbound</v>
      </c>
      <c r="D4808" s="108" t="str">
        <f t="shared" si="75"/>
        <v>Block</v>
      </c>
    </row>
    <row r="4809" spans="1:4">
      <c r="A4809" t="s">
        <v>7011</v>
      </c>
      <c r="B4809" t="s">
        <v>3491</v>
      </c>
      <c r="C4809" t="str" cm="1">
        <f t="array" ref="C4809">IFERROR(
IF(SUMPRODUCT((LEN(B4809)-LEN(SUBSTITUTE(B4809,$F$2:$F$300,"")))*(($G$2:$G$300)="outbound"))&gt;0,"outbound",
IF(SUMPRODUCT((LEN(B4809)-LEN(SUBSTITUTE(B4809,$F$2:$F$300,"")))*(($G$2:$G$300)="inbound"))&gt;0,"inbound","unknown")),
"unknown"
)</f>
        <v>inbound</v>
      </c>
      <c r="D4809" s="108" t="str">
        <f t="shared" si="75"/>
        <v>Block</v>
      </c>
    </row>
    <row r="4810" spans="1:4">
      <c r="A4810" t="s">
        <v>7012</v>
      </c>
      <c r="B4810" t="s">
        <v>3491</v>
      </c>
      <c r="C4810" t="str" cm="1">
        <f t="array" ref="C4810">IFERROR(
IF(SUMPRODUCT((LEN(B4810)-LEN(SUBSTITUTE(B4810,$F$2:$F$300,"")))*(($G$2:$G$300)="outbound"))&gt;0,"outbound",
IF(SUMPRODUCT((LEN(B4810)-LEN(SUBSTITUTE(B4810,$F$2:$F$300,"")))*(($G$2:$G$300)="inbound"))&gt;0,"inbound","unknown")),
"unknown"
)</f>
        <v>inbound</v>
      </c>
      <c r="D4810" s="108" t="str">
        <f t="shared" si="75"/>
        <v>Block</v>
      </c>
    </row>
    <row r="4811" spans="1:4">
      <c r="A4811" t="s">
        <v>7013</v>
      </c>
      <c r="B4811" t="s">
        <v>3491</v>
      </c>
      <c r="C4811" t="str" cm="1">
        <f t="array" ref="C4811">IFERROR(
IF(SUMPRODUCT((LEN(B4811)-LEN(SUBSTITUTE(B4811,$F$2:$F$300,"")))*(($G$2:$G$300)="outbound"))&gt;0,"outbound",
IF(SUMPRODUCT((LEN(B4811)-LEN(SUBSTITUTE(B4811,$F$2:$F$300,"")))*(($G$2:$G$300)="inbound"))&gt;0,"inbound","unknown")),
"unknown"
)</f>
        <v>inbound</v>
      </c>
      <c r="D4811" s="108" t="str">
        <f t="shared" si="75"/>
        <v>Block</v>
      </c>
    </row>
    <row r="4812" spans="1:4">
      <c r="A4812" t="s">
        <v>7014</v>
      </c>
      <c r="B4812" t="s">
        <v>3491</v>
      </c>
      <c r="C4812" t="str" cm="1">
        <f t="array" ref="C4812">IFERROR(
IF(SUMPRODUCT((LEN(B4812)-LEN(SUBSTITUTE(B4812,$F$2:$F$300,"")))*(($G$2:$G$300)="outbound"))&gt;0,"outbound",
IF(SUMPRODUCT((LEN(B4812)-LEN(SUBSTITUTE(B4812,$F$2:$F$300,"")))*(($G$2:$G$300)="inbound"))&gt;0,"inbound","unknown")),
"unknown"
)</f>
        <v>inbound</v>
      </c>
      <c r="D4812" s="108" t="str">
        <f t="shared" si="75"/>
        <v>Block</v>
      </c>
    </row>
    <row r="4813" spans="1:4">
      <c r="A4813" t="s">
        <v>7015</v>
      </c>
      <c r="B4813" t="s">
        <v>3491</v>
      </c>
      <c r="C4813" t="str" cm="1">
        <f t="array" ref="C4813">IFERROR(
IF(SUMPRODUCT((LEN(B4813)-LEN(SUBSTITUTE(B4813,$F$2:$F$300,"")))*(($G$2:$G$300)="outbound"))&gt;0,"outbound",
IF(SUMPRODUCT((LEN(B4813)-LEN(SUBSTITUTE(B4813,$F$2:$F$300,"")))*(($G$2:$G$300)="inbound"))&gt;0,"inbound","unknown")),
"unknown"
)</f>
        <v>inbound</v>
      </c>
      <c r="D4813" s="108" t="str">
        <f t="shared" si="75"/>
        <v>Block</v>
      </c>
    </row>
    <row r="4814" spans="1:4">
      <c r="A4814" t="s">
        <v>7016</v>
      </c>
      <c r="B4814" t="s">
        <v>3491</v>
      </c>
      <c r="C4814" t="str" cm="1">
        <f t="array" ref="C4814">IFERROR(
IF(SUMPRODUCT((LEN(B4814)-LEN(SUBSTITUTE(B4814,$F$2:$F$300,"")))*(($G$2:$G$300)="outbound"))&gt;0,"outbound",
IF(SUMPRODUCT((LEN(B4814)-LEN(SUBSTITUTE(B4814,$F$2:$F$300,"")))*(($G$2:$G$300)="inbound"))&gt;0,"inbound","unknown")),
"unknown"
)</f>
        <v>inbound</v>
      </c>
      <c r="D4814" s="108" t="str">
        <f t="shared" si="75"/>
        <v>Block</v>
      </c>
    </row>
    <row r="4815" spans="1:4">
      <c r="A4815" t="s">
        <v>7017</v>
      </c>
      <c r="B4815" t="s">
        <v>3491</v>
      </c>
      <c r="C4815" t="str" cm="1">
        <f t="array" ref="C4815">IFERROR(
IF(SUMPRODUCT((LEN(B4815)-LEN(SUBSTITUTE(B4815,$F$2:$F$300,"")))*(($G$2:$G$300)="outbound"))&gt;0,"outbound",
IF(SUMPRODUCT((LEN(B4815)-LEN(SUBSTITUTE(B4815,$F$2:$F$300,"")))*(($G$2:$G$300)="inbound"))&gt;0,"inbound","unknown")),
"unknown"
)</f>
        <v>inbound</v>
      </c>
      <c r="D4815" s="108" t="str">
        <f t="shared" si="75"/>
        <v>Block</v>
      </c>
    </row>
    <row r="4816" spans="1:4">
      <c r="A4816" t="s">
        <v>7018</v>
      </c>
      <c r="B4816" t="s">
        <v>3491</v>
      </c>
      <c r="C4816" t="str" cm="1">
        <f t="array" ref="C4816">IFERROR(
IF(SUMPRODUCT((LEN(B4816)-LEN(SUBSTITUTE(B4816,$F$2:$F$300,"")))*(($G$2:$G$300)="outbound"))&gt;0,"outbound",
IF(SUMPRODUCT((LEN(B4816)-LEN(SUBSTITUTE(B4816,$F$2:$F$300,"")))*(($G$2:$G$300)="inbound"))&gt;0,"inbound","unknown")),
"unknown"
)</f>
        <v>inbound</v>
      </c>
      <c r="D4816" s="108" t="str">
        <f t="shared" si="75"/>
        <v>Block</v>
      </c>
    </row>
    <row r="4817" spans="1:4">
      <c r="A4817" t="s">
        <v>7019</v>
      </c>
      <c r="B4817" t="s">
        <v>3491</v>
      </c>
      <c r="C4817" t="str" cm="1">
        <f t="array" ref="C4817">IFERROR(
IF(SUMPRODUCT((LEN(B4817)-LEN(SUBSTITUTE(B4817,$F$2:$F$300,"")))*(($G$2:$G$300)="outbound"))&gt;0,"outbound",
IF(SUMPRODUCT((LEN(B4817)-LEN(SUBSTITUTE(B4817,$F$2:$F$300,"")))*(($G$2:$G$300)="inbound"))&gt;0,"inbound","unknown")),
"unknown"
)</f>
        <v>inbound</v>
      </c>
      <c r="D4817" s="108" t="str">
        <f t="shared" si="75"/>
        <v>Block</v>
      </c>
    </row>
    <row r="4818" spans="1:4">
      <c r="A4818" t="s">
        <v>7020</v>
      </c>
      <c r="B4818" t="s">
        <v>3491</v>
      </c>
      <c r="C4818" t="str" cm="1">
        <f t="array" ref="C4818">IFERROR(
IF(SUMPRODUCT((LEN(B4818)-LEN(SUBSTITUTE(B4818,$F$2:$F$300,"")))*(($G$2:$G$300)="outbound"))&gt;0,"outbound",
IF(SUMPRODUCT((LEN(B4818)-LEN(SUBSTITUTE(B4818,$F$2:$F$300,"")))*(($G$2:$G$300)="inbound"))&gt;0,"inbound","unknown")),
"unknown"
)</f>
        <v>inbound</v>
      </c>
      <c r="D4818" s="108" t="str">
        <f t="shared" si="75"/>
        <v>Block</v>
      </c>
    </row>
    <row r="4819" spans="1:4">
      <c r="A4819" t="s">
        <v>7021</v>
      </c>
      <c r="B4819" t="s">
        <v>3491</v>
      </c>
      <c r="C4819" t="str" cm="1">
        <f t="array" ref="C4819">IFERROR(
IF(SUMPRODUCT((LEN(B4819)-LEN(SUBSTITUTE(B4819,$F$2:$F$300,"")))*(($G$2:$G$300)="outbound"))&gt;0,"outbound",
IF(SUMPRODUCT((LEN(B4819)-LEN(SUBSTITUTE(B4819,$F$2:$F$300,"")))*(($G$2:$G$300)="inbound"))&gt;0,"inbound","unknown")),
"unknown"
)</f>
        <v>inbound</v>
      </c>
      <c r="D4819" s="108" t="str">
        <f t="shared" si="75"/>
        <v>Block</v>
      </c>
    </row>
    <row r="4820" spans="1:4">
      <c r="A4820" t="s">
        <v>7022</v>
      </c>
      <c r="B4820" t="s">
        <v>3491</v>
      </c>
      <c r="C4820" t="str" cm="1">
        <f t="array" ref="C4820">IFERROR(
IF(SUMPRODUCT((LEN(B4820)-LEN(SUBSTITUTE(B4820,$F$2:$F$300,"")))*(($G$2:$G$300)="outbound"))&gt;0,"outbound",
IF(SUMPRODUCT((LEN(B4820)-LEN(SUBSTITUTE(B4820,$F$2:$F$300,"")))*(($G$2:$G$300)="inbound"))&gt;0,"inbound","unknown")),
"unknown"
)</f>
        <v>inbound</v>
      </c>
      <c r="D4820" s="108" t="str">
        <f t="shared" si="75"/>
        <v>Block</v>
      </c>
    </row>
    <row r="4821" spans="1:4">
      <c r="A4821" t="s">
        <v>7023</v>
      </c>
      <c r="B4821" t="s">
        <v>3491</v>
      </c>
      <c r="C4821" t="str" cm="1">
        <f t="array" ref="C4821">IFERROR(
IF(SUMPRODUCT((LEN(B4821)-LEN(SUBSTITUTE(B4821,$F$2:$F$300,"")))*(($G$2:$G$300)="outbound"))&gt;0,"outbound",
IF(SUMPRODUCT((LEN(B4821)-LEN(SUBSTITUTE(B4821,$F$2:$F$300,"")))*(($G$2:$G$300)="inbound"))&gt;0,"inbound","unknown")),
"unknown"
)</f>
        <v>inbound</v>
      </c>
      <c r="D4821" s="108" t="str">
        <f t="shared" si="75"/>
        <v>Block</v>
      </c>
    </row>
    <row r="4822" spans="1:4">
      <c r="A4822" t="s">
        <v>7024</v>
      </c>
      <c r="B4822" t="s">
        <v>3491</v>
      </c>
      <c r="C4822" t="str" cm="1">
        <f t="array" ref="C4822">IFERROR(
IF(SUMPRODUCT((LEN(B4822)-LEN(SUBSTITUTE(B4822,$F$2:$F$300,"")))*(($G$2:$G$300)="outbound"))&gt;0,"outbound",
IF(SUMPRODUCT((LEN(B4822)-LEN(SUBSTITUTE(B4822,$F$2:$F$300,"")))*(($G$2:$G$300)="inbound"))&gt;0,"inbound","unknown")),
"unknown"
)</f>
        <v>inbound</v>
      </c>
      <c r="D4822" s="108" t="str">
        <f t="shared" si="75"/>
        <v>Block</v>
      </c>
    </row>
    <row r="4823" spans="1:4">
      <c r="A4823" t="s">
        <v>7025</v>
      </c>
      <c r="B4823" t="s">
        <v>3491</v>
      </c>
      <c r="C4823" t="str" cm="1">
        <f t="array" ref="C4823">IFERROR(
IF(SUMPRODUCT((LEN(B4823)-LEN(SUBSTITUTE(B4823,$F$2:$F$300,"")))*(($G$2:$G$300)="outbound"))&gt;0,"outbound",
IF(SUMPRODUCT((LEN(B4823)-LEN(SUBSTITUTE(B4823,$F$2:$F$300,"")))*(($G$2:$G$300)="inbound"))&gt;0,"inbound","unknown")),
"unknown"
)</f>
        <v>inbound</v>
      </c>
      <c r="D4823" s="108" t="str">
        <f t="shared" si="75"/>
        <v>Block</v>
      </c>
    </row>
    <row r="4824" spans="1:4">
      <c r="A4824" t="s">
        <v>7026</v>
      </c>
      <c r="B4824" t="s">
        <v>3491</v>
      </c>
      <c r="C4824" t="str" cm="1">
        <f t="array" ref="C4824">IFERROR(
IF(SUMPRODUCT((LEN(B4824)-LEN(SUBSTITUTE(B4824,$F$2:$F$300,"")))*(($G$2:$G$300)="outbound"))&gt;0,"outbound",
IF(SUMPRODUCT((LEN(B4824)-LEN(SUBSTITUTE(B4824,$F$2:$F$300,"")))*(($G$2:$G$300)="inbound"))&gt;0,"inbound","unknown")),
"unknown"
)</f>
        <v>inbound</v>
      </c>
      <c r="D4824" s="108" t="str">
        <f t="shared" si="75"/>
        <v>Block</v>
      </c>
    </row>
    <row r="4825" spans="1:4">
      <c r="A4825" t="s">
        <v>7027</v>
      </c>
      <c r="B4825" t="s">
        <v>3491</v>
      </c>
      <c r="C4825" t="str" cm="1">
        <f t="array" ref="C4825">IFERROR(
IF(SUMPRODUCT((LEN(B4825)-LEN(SUBSTITUTE(B4825,$F$2:$F$300,"")))*(($G$2:$G$300)="outbound"))&gt;0,"outbound",
IF(SUMPRODUCT((LEN(B4825)-LEN(SUBSTITUTE(B4825,$F$2:$F$300,"")))*(($G$2:$G$300)="inbound"))&gt;0,"inbound","unknown")),
"unknown"
)</f>
        <v>inbound</v>
      </c>
      <c r="D4825" s="108" t="str">
        <f t="shared" si="75"/>
        <v>Block</v>
      </c>
    </row>
    <row r="4826" spans="1:4">
      <c r="A4826" t="s">
        <v>7028</v>
      </c>
      <c r="B4826" t="s">
        <v>3491</v>
      </c>
      <c r="C4826" t="str" cm="1">
        <f t="array" ref="C4826">IFERROR(
IF(SUMPRODUCT((LEN(B4826)-LEN(SUBSTITUTE(B4826,$F$2:$F$300,"")))*(($G$2:$G$300)="outbound"))&gt;0,"outbound",
IF(SUMPRODUCT((LEN(B4826)-LEN(SUBSTITUTE(B4826,$F$2:$F$300,"")))*(($G$2:$G$300)="inbound"))&gt;0,"inbound","unknown")),
"unknown"
)</f>
        <v>inbound</v>
      </c>
      <c r="D4826" s="108" t="str">
        <f t="shared" si="75"/>
        <v>Block</v>
      </c>
    </row>
    <row r="4827" spans="1:4">
      <c r="A4827" t="s">
        <v>7029</v>
      </c>
      <c r="B4827" t="s">
        <v>3491</v>
      </c>
      <c r="C4827" t="str" cm="1">
        <f t="array" ref="C4827">IFERROR(
IF(SUMPRODUCT((LEN(B4827)-LEN(SUBSTITUTE(B4827,$F$2:$F$300,"")))*(($G$2:$G$300)="outbound"))&gt;0,"outbound",
IF(SUMPRODUCT((LEN(B4827)-LEN(SUBSTITUTE(B4827,$F$2:$F$300,"")))*(($G$2:$G$300)="inbound"))&gt;0,"inbound","unknown")),
"unknown"
)</f>
        <v>inbound</v>
      </c>
      <c r="D4827" s="108" t="str">
        <f t="shared" si="75"/>
        <v>Block</v>
      </c>
    </row>
    <row r="4828" spans="1:4">
      <c r="A4828" t="s">
        <v>7030</v>
      </c>
      <c r="B4828" t="s">
        <v>3491</v>
      </c>
      <c r="C4828" t="str" cm="1">
        <f t="array" ref="C4828">IFERROR(
IF(SUMPRODUCT((LEN(B4828)-LEN(SUBSTITUTE(B4828,$F$2:$F$300,"")))*(($G$2:$G$300)="outbound"))&gt;0,"outbound",
IF(SUMPRODUCT((LEN(B4828)-LEN(SUBSTITUTE(B4828,$F$2:$F$300,"")))*(($G$2:$G$300)="inbound"))&gt;0,"inbound","unknown")),
"unknown"
)</f>
        <v>inbound</v>
      </c>
      <c r="D4828" s="108" t="str">
        <f t="shared" si="75"/>
        <v>Block</v>
      </c>
    </row>
    <row r="4829" spans="1:4">
      <c r="A4829" t="s">
        <v>7031</v>
      </c>
      <c r="B4829" t="s">
        <v>3491</v>
      </c>
      <c r="C4829" t="str" cm="1">
        <f t="array" ref="C4829">IFERROR(
IF(SUMPRODUCT((LEN(B4829)-LEN(SUBSTITUTE(B4829,$F$2:$F$300,"")))*(($G$2:$G$300)="outbound"))&gt;0,"outbound",
IF(SUMPRODUCT((LEN(B4829)-LEN(SUBSTITUTE(B4829,$F$2:$F$300,"")))*(($G$2:$G$300)="inbound"))&gt;0,"inbound","unknown")),
"unknown"
)</f>
        <v>inbound</v>
      </c>
      <c r="D4829" s="108" t="str">
        <f t="shared" si="75"/>
        <v>Block</v>
      </c>
    </row>
    <row r="4830" spans="1:4">
      <c r="A4830" t="s">
        <v>7032</v>
      </c>
      <c r="B4830" t="s">
        <v>3491</v>
      </c>
      <c r="C4830" t="str" cm="1">
        <f t="array" ref="C4830">IFERROR(
IF(SUMPRODUCT((LEN(B4830)-LEN(SUBSTITUTE(B4830,$F$2:$F$300,"")))*(($G$2:$G$300)="outbound"))&gt;0,"outbound",
IF(SUMPRODUCT((LEN(B4830)-LEN(SUBSTITUTE(B4830,$F$2:$F$300,"")))*(($G$2:$G$300)="inbound"))&gt;0,"inbound","unknown")),
"unknown"
)</f>
        <v>inbound</v>
      </c>
      <c r="D4830" s="108" t="str">
        <f t="shared" si="75"/>
        <v>Block</v>
      </c>
    </row>
    <row r="4831" spans="1:4">
      <c r="A4831" t="s">
        <v>7033</v>
      </c>
      <c r="B4831" t="s">
        <v>3491</v>
      </c>
      <c r="C4831" t="str" cm="1">
        <f t="array" ref="C4831">IFERROR(
IF(SUMPRODUCT((LEN(B4831)-LEN(SUBSTITUTE(B4831,$F$2:$F$300,"")))*(($G$2:$G$300)="outbound"))&gt;0,"outbound",
IF(SUMPRODUCT((LEN(B4831)-LEN(SUBSTITUTE(B4831,$F$2:$F$300,"")))*(($G$2:$G$300)="inbound"))&gt;0,"inbound","unknown")),
"unknown"
)</f>
        <v>inbound</v>
      </c>
      <c r="D4831" s="108" t="str">
        <f t="shared" si="75"/>
        <v>Block</v>
      </c>
    </row>
    <row r="4832" spans="1:4">
      <c r="A4832" t="s">
        <v>7034</v>
      </c>
      <c r="B4832" t="s">
        <v>3491</v>
      </c>
      <c r="C4832" t="str" cm="1">
        <f t="array" ref="C4832">IFERROR(
IF(SUMPRODUCT((LEN(B4832)-LEN(SUBSTITUTE(B4832,$F$2:$F$300,"")))*(($G$2:$G$300)="outbound"))&gt;0,"outbound",
IF(SUMPRODUCT((LEN(B4832)-LEN(SUBSTITUTE(B4832,$F$2:$F$300,"")))*(($G$2:$G$300)="inbound"))&gt;0,"inbound","unknown")),
"unknown"
)</f>
        <v>inbound</v>
      </c>
      <c r="D4832" s="108" t="str">
        <f t="shared" si="75"/>
        <v>Block</v>
      </c>
    </row>
    <row r="4833" spans="1:4">
      <c r="A4833" t="s">
        <v>7035</v>
      </c>
      <c r="B4833" t="s">
        <v>3491</v>
      </c>
      <c r="C4833" t="str" cm="1">
        <f t="array" ref="C4833">IFERROR(
IF(SUMPRODUCT((LEN(B4833)-LEN(SUBSTITUTE(B4833,$F$2:$F$300,"")))*(($G$2:$G$300)="outbound"))&gt;0,"outbound",
IF(SUMPRODUCT((LEN(B4833)-LEN(SUBSTITUTE(B4833,$F$2:$F$300,"")))*(($G$2:$G$300)="inbound"))&gt;0,"inbound","unknown")),
"unknown"
)</f>
        <v>inbound</v>
      </c>
      <c r="D4833" s="108" t="str">
        <f t="shared" si="75"/>
        <v>Block</v>
      </c>
    </row>
    <row r="4834" spans="1:4">
      <c r="A4834" t="s">
        <v>7036</v>
      </c>
      <c r="B4834" t="s">
        <v>3491</v>
      </c>
      <c r="C4834" t="str" cm="1">
        <f t="array" ref="C4834">IFERROR(
IF(SUMPRODUCT((LEN(B4834)-LEN(SUBSTITUTE(B4834,$F$2:$F$300,"")))*(($G$2:$G$300)="outbound"))&gt;0,"outbound",
IF(SUMPRODUCT((LEN(B4834)-LEN(SUBSTITUTE(B4834,$F$2:$F$300,"")))*(($G$2:$G$300)="inbound"))&gt;0,"inbound","unknown")),
"unknown"
)</f>
        <v>inbound</v>
      </c>
      <c r="D4834" s="108" t="str">
        <f t="shared" si="75"/>
        <v>Block</v>
      </c>
    </row>
    <row r="4835" spans="1:4">
      <c r="A4835" t="s">
        <v>7037</v>
      </c>
      <c r="B4835" t="s">
        <v>3491</v>
      </c>
      <c r="C4835" t="str" cm="1">
        <f t="array" ref="C4835">IFERROR(
IF(SUMPRODUCT((LEN(B4835)-LEN(SUBSTITUTE(B4835,$F$2:$F$300,"")))*(($G$2:$G$300)="outbound"))&gt;0,"outbound",
IF(SUMPRODUCT((LEN(B4835)-LEN(SUBSTITUTE(B4835,$F$2:$F$300,"")))*(($G$2:$G$300)="inbound"))&gt;0,"inbound","unknown")),
"unknown"
)</f>
        <v>inbound</v>
      </c>
      <c r="D4835" s="108" t="str">
        <f t="shared" si="75"/>
        <v>Block</v>
      </c>
    </row>
    <row r="4836" spans="1:4">
      <c r="A4836" t="s">
        <v>7038</v>
      </c>
      <c r="B4836" t="s">
        <v>3491</v>
      </c>
      <c r="C4836" t="str" cm="1">
        <f t="array" ref="C4836">IFERROR(
IF(SUMPRODUCT((LEN(B4836)-LEN(SUBSTITUTE(B4836,$F$2:$F$300,"")))*(($G$2:$G$300)="outbound"))&gt;0,"outbound",
IF(SUMPRODUCT((LEN(B4836)-LEN(SUBSTITUTE(B4836,$F$2:$F$300,"")))*(($G$2:$G$300)="inbound"))&gt;0,"inbound","unknown")),
"unknown"
)</f>
        <v>inbound</v>
      </c>
      <c r="D4836" s="108" t="str">
        <f t="shared" si="75"/>
        <v>Block</v>
      </c>
    </row>
    <row r="4837" spans="1:4">
      <c r="A4837" t="s">
        <v>7039</v>
      </c>
      <c r="B4837" t="s">
        <v>3491</v>
      </c>
      <c r="C4837" t="str" cm="1">
        <f t="array" ref="C4837">IFERROR(
IF(SUMPRODUCT((LEN(B4837)-LEN(SUBSTITUTE(B4837,$F$2:$F$300,"")))*(($G$2:$G$300)="outbound"))&gt;0,"outbound",
IF(SUMPRODUCT((LEN(B4837)-LEN(SUBSTITUTE(B4837,$F$2:$F$300,"")))*(($G$2:$G$300)="inbound"))&gt;0,"inbound","unknown")),
"unknown"
)</f>
        <v>inbound</v>
      </c>
      <c r="D4837" s="108" t="str">
        <f t="shared" si="75"/>
        <v>Block</v>
      </c>
    </row>
    <row r="4838" spans="1:4">
      <c r="A4838" t="s">
        <v>7040</v>
      </c>
      <c r="B4838" t="s">
        <v>3491</v>
      </c>
      <c r="C4838" t="str" cm="1">
        <f t="array" ref="C4838">IFERROR(
IF(SUMPRODUCT((LEN(B4838)-LEN(SUBSTITUTE(B4838,$F$2:$F$300,"")))*(($G$2:$G$300)="outbound"))&gt;0,"outbound",
IF(SUMPRODUCT((LEN(B4838)-LEN(SUBSTITUTE(B4838,$F$2:$F$300,"")))*(($G$2:$G$300)="inbound"))&gt;0,"inbound","unknown")),
"unknown"
)</f>
        <v>inbound</v>
      </c>
      <c r="D4838" s="108" t="str">
        <f t="shared" si="75"/>
        <v>Block</v>
      </c>
    </row>
    <row r="4839" spans="1:4">
      <c r="A4839" t="s">
        <v>7041</v>
      </c>
      <c r="B4839" t="s">
        <v>3491</v>
      </c>
      <c r="C4839" t="str" cm="1">
        <f t="array" ref="C4839">IFERROR(
IF(SUMPRODUCT((LEN(B4839)-LEN(SUBSTITUTE(B4839,$F$2:$F$300,"")))*(($G$2:$G$300)="outbound"))&gt;0,"outbound",
IF(SUMPRODUCT((LEN(B4839)-LEN(SUBSTITUTE(B4839,$F$2:$F$300,"")))*(($G$2:$G$300)="inbound"))&gt;0,"inbound","unknown")),
"unknown"
)</f>
        <v>inbound</v>
      </c>
      <c r="D4839" s="108" t="str">
        <f t="shared" si="75"/>
        <v>Block</v>
      </c>
    </row>
    <row r="4840" spans="1:4">
      <c r="A4840" t="s">
        <v>7042</v>
      </c>
      <c r="B4840" t="s">
        <v>3491</v>
      </c>
      <c r="C4840" t="str" cm="1">
        <f t="array" ref="C4840">IFERROR(
IF(SUMPRODUCT((LEN(B4840)-LEN(SUBSTITUTE(B4840,$F$2:$F$300,"")))*(($G$2:$G$300)="outbound"))&gt;0,"outbound",
IF(SUMPRODUCT((LEN(B4840)-LEN(SUBSTITUTE(B4840,$F$2:$F$300,"")))*(($G$2:$G$300)="inbound"))&gt;0,"inbound","unknown")),
"unknown"
)</f>
        <v>inbound</v>
      </c>
      <c r="D4840" s="108" t="str">
        <f t="shared" si="75"/>
        <v>Block</v>
      </c>
    </row>
    <row r="4841" spans="1:4">
      <c r="A4841" t="s">
        <v>7043</v>
      </c>
      <c r="B4841" t="s">
        <v>3491</v>
      </c>
      <c r="C4841" t="str" cm="1">
        <f t="array" ref="C4841">IFERROR(
IF(SUMPRODUCT((LEN(B4841)-LEN(SUBSTITUTE(B4841,$F$2:$F$300,"")))*(($G$2:$G$300)="outbound"))&gt;0,"outbound",
IF(SUMPRODUCT((LEN(B4841)-LEN(SUBSTITUTE(B4841,$F$2:$F$300,"")))*(($G$2:$G$300)="inbound"))&gt;0,"inbound","unknown")),
"unknown"
)</f>
        <v>inbound</v>
      </c>
      <c r="D4841" s="108" t="str">
        <f t="shared" si="75"/>
        <v>Block</v>
      </c>
    </row>
    <row r="4842" spans="1:4">
      <c r="A4842" t="s">
        <v>7044</v>
      </c>
      <c r="B4842" t="s">
        <v>3491</v>
      </c>
      <c r="C4842" t="str" cm="1">
        <f t="array" ref="C4842">IFERROR(
IF(SUMPRODUCT((LEN(B4842)-LEN(SUBSTITUTE(B4842,$F$2:$F$300,"")))*(($G$2:$G$300)="outbound"))&gt;0,"outbound",
IF(SUMPRODUCT((LEN(B4842)-LEN(SUBSTITUTE(B4842,$F$2:$F$300,"")))*(($G$2:$G$300)="inbound"))&gt;0,"inbound","unknown")),
"unknown"
)</f>
        <v>inbound</v>
      </c>
      <c r="D4842" s="108" t="str">
        <f t="shared" si="75"/>
        <v>Block</v>
      </c>
    </row>
    <row r="4843" spans="1:4">
      <c r="A4843" t="s">
        <v>7045</v>
      </c>
      <c r="B4843" t="s">
        <v>3491</v>
      </c>
      <c r="C4843" t="str" cm="1">
        <f t="array" ref="C4843">IFERROR(
IF(SUMPRODUCT((LEN(B4843)-LEN(SUBSTITUTE(B4843,$F$2:$F$300,"")))*(($G$2:$G$300)="outbound"))&gt;0,"outbound",
IF(SUMPRODUCT((LEN(B4843)-LEN(SUBSTITUTE(B4843,$F$2:$F$300,"")))*(($G$2:$G$300)="inbound"))&gt;0,"inbound","unknown")),
"unknown"
)</f>
        <v>inbound</v>
      </c>
      <c r="D4843" s="108" t="str">
        <f t="shared" si="75"/>
        <v>Block</v>
      </c>
    </row>
    <row r="4844" spans="1:4">
      <c r="A4844" t="s">
        <v>7046</v>
      </c>
      <c r="B4844" t="s">
        <v>3491</v>
      </c>
      <c r="C4844" t="str" cm="1">
        <f t="array" ref="C4844">IFERROR(
IF(SUMPRODUCT((LEN(B4844)-LEN(SUBSTITUTE(B4844,$F$2:$F$300,"")))*(($G$2:$G$300)="outbound"))&gt;0,"outbound",
IF(SUMPRODUCT((LEN(B4844)-LEN(SUBSTITUTE(B4844,$F$2:$F$300,"")))*(($G$2:$G$300)="inbound"))&gt;0,"inbound","unknown")),
"unknown"
)</f>
        <v>inbound</v>
      </c>
      <c r="D4844" s="108" t="str">
        <f t="shared" si="75"/>
        <v>Block</v>
      </c>
    </row>
    <row r="4845" spans="1:4">
      <c r="A4845" t="s">
        <v>7047</v>
      </c>
      <c r="B4845" t="s">
        <v>3491</v>
      </c>
      <c r="C4845" t="str" cm="1">
        <f t="array" ref="C4845">IFERROR(
IF(SUMPRODUCT((LEN(B4845)-LEN(SUBSTITUTE(B4845,$F$2:$F$300,"")))*(($G$2:$G$300)="outbound"))&gt;0,"outbound",
IF(SUMPRODUCT((LEN(B4845)-LEN(SUBSTITUTE(B4845,$F$2:$F$300,"")))*(($G$2:$G$300)="inbound"))&gt;0,"inbound","unknown")),
"unknown"
)</f>
        <v>inbound</v>
      </c>
      <c r="D4845" s="108" t="str">
        <f t="shared" si="75"/>
        <v>Block</v>
      </c>
    </row>
    <row r="4846" spans="1:4">
      <c r="A4846" t="s">
        <v>7048</v>
      </c>
      <c r="B4846" t="s">
        <v>3491</v>
      </c>
      <c r="C4846" t="str" cm="1">
        <f t="array" ref="C4846">IFERROR(
IF(SUMPRODUCT((LEN(B4846)-LEN(SUBSTITUTE(B4846,$F$2:$F$300,"")))*(($G$2:$G$300)="outbound"))&gt;0,"outbound",
IF(SUMPRODUCT((LEN(B4846)-LEN(SUBSTITUTE(B4846,$F$2:$F$300,"")))*(($G$2:$G$300)="inbound"))&gt;0,"inbound","unknown")),
"unknown"
)</f>
        <v>inbound</v>
      </c>
      <c r="D4846" s="108" t="str">
        <f t="shared" si="75"/>
        <v>Block</v>
      </c>
    </row>
    <row r="4847" spans="1:4">
      <c r="A4847" t="s">
        <v>7049</v>
      </c>
      <c r="B4847" t="s">
        <v>3491</v>
      </c>
      <c r="C4847" t="str" cm="1">
        <f t="array" ref="C4847">IFERROR(
IF(SUMPRODUCT((LEN(B4847)-LEN(SUBSTITUTE(B4847,$F$2:$F$300,"")))*(($G$2:$G$300)="outbound"))&gt;0,"outbound",
IF(SUMPRODUCT((LEN(B4847)-LEN(SUBSTITUTE(B4847,$F$2:$F$300,"")))*(($G$2:$G$300)="inbound"))&gt;0,"inbound","unknown")),
"unknown"
)</f>
        <v>inbound</v>
      </c>
      <c r="D4847" s="108" t="str">
        <f t="shared" si="75"/>
        <v>Block</v>
      </c>
    </row>
    <row r="4848" spans="1:4">
      <c r="A4848" t="s">
        <v>7050</v>
      </c>
      <c r="B4848" t="s">
        <v>3491</v>
      </c>
      <c r="C4848" t="str" cm="1">
        <f t="array" ref="C4848">IFERROR(
IF(SUMPRODUCT((LEN(B4848)-LEN(SUBSTITUTE(B4848,$F$2:$F$300,"")))*(($G$2:$G$300)="outbound"))&gt;0,"outbound",
IF(SUMPRODUCT((LEN(B4848)-LEN(SUBSTITUTE(B4848,$F$2:$F$300,"")))*(($G$2:$G$300)="inbound"))&gt;0,"inbound","unknown")),
"unknown"
)</f>
        <v>inbound</v>
      </c>
      <c r="D4848" s="108" t="str">
        <f t="shared" si="75"/>
        <v>Block</v>
      </c>
    </row>
    <row r="4849" spans="1:4">
      <c r="A4849" t="s">
        <v>7051</v>
      </c>
      <c r="B4849" t="s">
        <v>3491</v>
      </c>
      <c r="C4849" t="str" cm="1">
        <f t="array" ref="C4849">IFERROR(
IF(SUMPRODUCT((LEN(B4849)-LEN(SUBSTITUTE(B4849,$F$2:$F$300,"")))*(($G$2:$G$300)="outbound"))&gt;0,"outbound",
IF(SUMPRODUCT((LEN(B4849)-LEN(SUBSTITUTE(B4849,$F$2:$F$300,"")))*(($G$2:$G$300)="inbound"))&gt;0,"inbound","unknown")),
"unknown"
)</f>
        <v>inbound</v>
      </c>
      <c r="D4849" s="108" t="str">
        <f t="shared" si="75"/>
        <v>Block</v>
      </c>
    </row>
    <row r="4850" spans="1:4">
      <c r="A4850" t="s">
        <v>7052</v>
      </c>
      <c r="B4850" t="s">
        <v>3491</v>
      </c>
      <c r="C4850" t="str" cm="1">
        <f t="array" ref="C4850">IFERROR(
IF(SUMPRODUCT((LEN(B4850)-LEN(SUBSTITUTE(B4850,$F$2:$F$300,"")))*(($G$2:$G$300)="outbound"))&gt;0,"outbound",
IF(SUMPRODUCT((LEN(B4850)-LEN(SUBSTITUTE(B4850,$F$2:$F$300,"")))*(($G$2:$G$300)="inbound"))&gt;0,"inbound","unknown")),
"unknown"
)</f>
        <v>inbound</v>
      </c>
      <c r="D4850" s="108" t="str">
        <f t="shared" si="75"/>
        <v>Block</v>
      </c>
    </row>
    <row r="4851" spans="1:4">
      <c r="A4851" t="s">
        <v>7053</v>
      </c>
      <c r="B4851" t="s">
        <v>3491</v>
      </c>
      <c r="C4851" t="str" cm="1">
        <f t="array" ref="C4851">IFERROR(
IF(SUMPRODUCT((LEN(B4851)-LEN(SUBSTITUTE(B4851,$F$2:$F$300,"")))*(($G$2:$G$300)="outbound"))&gt;0,"outbound",
IF(SUMPRODUCT((LEN(B4851)-LEN(SUBSTITUTE(B4851,$F$2:$F$300,"")))*(($G$2:$G$300)="inbound"))&gt;0,"inbound","unknown")),
"unknown"
)</f>
        <v>inbound</v>
      </c>
      <c r="D4851" s="108" t="str">
        <f t="shared" si="75"/>
        <v>Block</v>
      </c>
    </row>
    <row r="4852" spans="1:4">
      <c r="A4852" t="s">
        <v>7054</v>
      </c>
      <c r="B4852" t="s">
        <v>3491</v>
      </c>
      <c r="C4852" t="str" cm="1">
        <f t="array" ref="C4852">IFERROR(
IF(SUMPRODUCT((LEN(B4852)-LEN(SUBSTITUTE(B4852,$F$2:$F$300,"")))*(($G$2:$G$300)="outbound"))&gt;0,"outbound",
IF(SUMPRODUCT((LEN(B4852)-LEN(SUBSTITUTE(B4852,$F$2:$F$300,"")))*(($G$2:$G$300)="inbound"))&gt;0,"inbound","unknown")),
"unknown"
)</f>
        <v>inbound</v>
      </c>
      <c r="D4852" s="108" t="str">
        <f t="shared" si="75"/>
        <v>Block</v>
      </c>
    </row>
    <row r="4853" spans="1:4">
      <c r="A4853" t="s">
        <v>7055</v>
      </c>
      <c r="B4853" t="s">
        <v>3491</v>
      </c>
      <c r="C4853" t="str" cm="1">
        <f t="array" ref="C4853">IFERROR(
IF(SUMPRODUCT((LEN(B4853)-LEN(SUBSTITUTE(B4853,$F$2:$F$300,"")))*(($G$2:$G$300)="outbound"))&gt;0,"outbound",
IF(SUMPRODUCT((LEN(B4853)-LEN(SUBSTITUTE(B4853,$F$2:$F$300,"")))*(($G$2:$G$300)="inbound"))&gt;0,"inbound","unknown")),
"unknown"
)</f>
        <v>inbound</v>
      </c>
      <c r="D4853" s="108" t="str">
        <f t="shared" si="75"/>
        <v>Block</v>
      </c>
    </row>
    <row r="4854" spans="1:4">
      <c r="A4854" t="s">
        <v>7056</v>
      </c>
      <c r="B4854" t="s">
        <v>3491</v>
      </c>
      <c r="C4854" t="str" cm="1">
        <f t="array" ref="C4854">IFERROR(
IF(SUMPRODUCT((LEN(B4854)-LEN(SUBSTITUTE(B4854,$F$2:$F$300,"")))*(($G$2:$G$300)="outbound"))&gt;0,"outbound",
IF(SUMPRODUCT((LEN(B4854)-LEN(SUBSTITUTE(B4854,$F$2:$F$300,"")))*(($G$2:$G$300)="inbound"))&gt;0,"inbound","unknown")),
"unknown"
)</f>
        <v>inbound</v>
      </c>
      <c r="D4854" s="108" t="str">
        <f t="shared" si="75"/>
        <v>Block</v>
      </c>
    </row>
    <row r="4855" spans="1:4">
      <c r="A4855" t="s">
        <v>7057</v>
      </c>
      <c r="B4855" t="s">
        <v>3491</v>
      </c>
      <c r="C4855" t="str" cm="1">
        <f t="array" ref="C4855">IFERROR(
IF(SUMPRODUCT((LEN(B4855)-LEN(SUBSTITUTE(B4855,$F$2:$F$300,"")))*(($G$2:$G$300)="outbound"))&gt;0,"outbound",
IF(SUMPRODUCT((LEN(B4855)-LEN(SUBSTITUTE(B4855,$F$2:$F$300,"")))*(($G$2:$G$300)="inbound"))&gt;0,"inbound","unknown")),
"unknown"
)</f>
        <v>inbound</v>
      </c>
      <c r="D4855" s="108" t="str">
        <f t="shared" si="75"/>
        <v>Block</v>
      </c>
    </row>
    <row r="4856" spans="1:4">
      <c r="A4856" t="s">
        <v>7058</v>
      </c>
      <c r="B4856" t="s">
        <v>3491</v>
      </c>
      <c r="C4856" t="str" cm="1">
        <f t="array" ref="C4856">IFERROR(
IF(SUMPRODUCT((LEN(B4856)-LEN(SUBSTITUTE(B4856,$F$2:$F$300,"")))*(($G$2:$G$300)="outbound"))&gt;0,"outbound",
IF(SUMPRODUCT((LEN(B4856)-LEN(SUBSTITUTE(B4856,$F$2:$F$300,"")))*(($G$2:$G$300)="inbound"))&gt;0,"inbound","unknown")),
"unknown"
)</f>
        <v>inbound</v>
      </c>
      <c r="D4856" s="108" t="str">
        <f t="shared" si="75"/>
        <v>Block</v>
      </c>
    </row>
    <row r="4857" spans="1:4">
      <c r="A4857" t="s">
        <v>7059</v>
      </c>
      <c r="B4857" t="s">
        <v>3491</v>
      </c>
      <c r="C4857" t="str" cm="1">
        <f t="array" ref="C4857">IFERROR(
IF(SUMPRODUCT((LEN(B4857)-LEN(SUBSTITUTE(B4857,$F$2:$F$300,"")))*(($G$2:$G$300)="outbound"))&gt;0,"outbound",
IF(SUMPRODUCT((LEN(B4857)-LEN(SUBSTITUTE(B4857,$F$2:$F$300,"")))*(($G$2:$G$300)="inbound"))&gt;0,"inbound","unknown")),
"unknown"
)</f>
        <v>inbound</v>
      </c>
      <c r="D4857" s="108" t="str">
        <f t="shared" si="75"/>
        <v>Block</v>
      </c>
    </row>
    <row r="4858" spans="1:4">
      <c r="A4858" t="s">
        <v>7060</v>
      </c>
      <c r="B4858" t="s">
        <v>3491</v>
      </c>
      <c r="C4858" t="str" cm="1">
        <f t="array" ref="C4858">IFERROR(
IF(SUMPRODUCT((LEN(B4858)-LEN(SUBSTITUTE(B4858,$F$2:$F$300,"")))*(($G$2:$G$300)="outbound"))&gt;0,"outbound",
IF(SUMPRODUCT((LEN(B4858)-LEN(SUBSTITUTE(B4858,$F$2:$F$300,"")))*(($G$2:$G$300)="inbound"))&gt;0,"inbound","unknown")),
"unknown"
)</f>
        <v>inbound</v>
      </c>
      <c r="D4858" s="108" t="str">
        <f t="shared" si="75"/>
        <v>Block</v>
      </c>
    </row>
    <row r="4859" spans="1:4">
      <c r="A4859" t="s">
        <v>7061</v>
      </c>
      <c r="B4859" t="s">
        <v>3491</v>
      </c>
      <c r="C4859" t="str" cm="1">
        <f t="array" ref="C4859">IFERROR(
IF(SUMPRODUCT((LEN(B4859)-LEN(SUBSTITUTE(B4859,$F$2:$F$300,"")))*(($G$2:$G$300)="outbound"))&gt;0,"outbound",
IF(SUMPRODUCT((LEN(B4859)-LEN(SUBSTITUTE(B4859,$F$2:$F$300,"")))*(($G$2:$G$300)="inbound"))&gt;0,"inbound","unknown")),
"unknown"
)</f>
        <v>inbound</v>
      </c>
      <c r="D4859" s="108" t="str">
        <f t="shared" si="75"/>
        <v>Block</v>
      </c>
    </row>
    <row r="4860" spans="1:4">
      <c r="A4860" t="s">
        <v>7062</v>
      </c>
      <c r="B4860" t="s">
        <v>3491</v>
      </c>
      <c r="C4860" t="str" cm="1">
        <f t="array" ref="C4860">IFERROR(
IF(SUMPRODUCT((LEN(B4860)-LEN(SUBSTITUTE(B4860,$F$2:$F$300,"")))*(($G$2:$G$300)="outbound"))&gt;0,"outbound",
IF(SUMPRODUCT((LEN(B4860)-LEN(SUBSTITUTE(B4860,$F$2:$F$300,"")))*(($G$2:$G$300)="inbound"))&gt;0,"inbound","unknown")),
"unknown"
)</f>
        <v>inbound</v>
      </c>
      <c r="D4860" s="108" t="str">
        <f t="shared" si="75"/>
        <v>Block</v>
      </c>
    </row>
    <row r="4861" spans="1:4">
      <c r="A4861" t="s">
        <v>7063</v>
      </c>
      <c r="B4861" t="s">
        <v>3491</v>
      </c>
      <c r="C4861" t="str" cm="1">
        <f t="array" ref="C4861">IFERROR(
IF(SUMPRODUCT((LEN(B4861)-LEN(SUBSTITUTE(B4861,$F$2:$F$300,"")))*(($G$2:$G$300)="outbound"))&gt;0,"outbound",
IF(SUMPRODUCT((LEN(B4861)-LEN(SUBSTITUTE(B4861,$F$2:$F$300,"")))*(($G$2:$G$300)="inbound"))&gt;0,"inbound","unknown")),
"unknown"
)</f>
        <v>inbound</v>
      </c>
      <c r="D4861" s="108" t="str">
        <f t="shared" si="75"/>
        <v>Block</v>
      </c>
    </row>
    <row r="4862" spans="1:4">
      <c r="A4862" t="s">
        <v>7064</v>
      </c>
      <c r="B4862" t="s">
        <v>3491</v>
      </c>
      <c r="C4862" t="str" cm="1">
        <f t="array" ref="C4862">IFERROR(
IF(SUMPRODUCT((LEN(B4862)-LEN(SUBSTITUTE(B4862,$F$2:$F$300,"")))*(($G$2:$G$300)="outbound"))&gt;0,"outbound",
IF(SUMPRODUCT((LEN(B4862)-LEN(SUBSTITUTE(B4862,$F$2:$F$300,"")))*(($G$2:$G$300)="inbound"))&gt;0,"inbound","unknown")),
"unknown"
)</f>
        <v>inbound</v>
      </c>
      <c r="D4862" s="108" t="str">
        <f t="shared" si="75"/>
        <v>Block</v>
      </c>
    </row>
    <row r="4863" spans="1:4">
      <c r="A4863" t="s">
        <v>7065</v>
      </c>
      <c r="B4863" t="s">
        <v>3491</v>
      </c>
      <c r="C4863" t="str" cm="1">
        <f t="array" ref="C4863">IFERROR(
IF(SUMPRODUCT((LEN(B4863)-LEN(SUBSTITUTE(B4863,$F$2:$F$300,"")))*(($G$2:$G$300)="outbound"))&gt;0,"outbound",
IF(SUMPRODUCT((LEN(B4863)-LEN(SUBSTITUTE(B4863,$F$2:$F$300,"")))*(($G$2:$G$300)="inbound"))&gt;0,"inbound","unknown")),
"unknown"
)</f>
        <v>inbound</v>
      </c>
      <c r="D4863" s="108" t="str">
        <f t="shared" si="75"/>
        <v>Block</v>
      </c>
    </row>
    <row r="4864" spans="1:4">
      <c r="A4864" t="s">
        <v>7066</v>
      </c>
      <c r="B4864" t="s">
        <v>3491</v>
      </c>
      <c r="C4864" t="str" cm="1">
        <f t="array" ref="C4864">IFERROR(
IF(SUMPRODUCT((LEN(B4864)-LEN(SUBSTITUTE(B4864,$F$2:$F$300,"")))*(($G$2:$G$300)="outbound"))&gt;0,"outbound",
IF(SUMPRODUCT((LEN(B4864)-LEN(SUBSTITUTE(B4864,$F$2:$F$300,"")))*(($G$2:$G$300)="inbound"))&gt;0,"inbound","unknown")),
"unknown"
)</f>
        <v>inbound</v>
      </c>
      <c r="D4864" s="108" t="str">
        <f t="shared" si="75"/>
        <v>Block</v>
      </c>
    </row>
    <row r="4865" spans="1:4">
      <c r="A4865" t="s">
        <v>7067</v>
      </c>
      <c r="B4865" t="s">
        <v>3491</v>
      </c>
      <c r="C4865" t="str" cm="1">
        <f t="array" ref="C4865">IFERROR(
IF(SUMPRODUCT((LEN(B4865)-LEN(SUBSTITUTE(B4865,$F$2:$F$300,"")))*(($G$2:$G$300)="outbound"))&gt;0,"outbound",
IF(SUMPRODUCT((LEN(B4865)-LEN(SUBSTITUTE(B4865,$F$2:$F$300,"")))*(($G$2:$G$300)="inbound"))&gt;0,"inbound","unknown")),
"unknown"
)</f>
        <v>inbound</v>
      </c>
      <c r="D4865" s="108" t="str">
        <f t="shared" si="75"/>
        <v>Block</v>
      </c>
    </row>
    <row r="4866" spans="1:4">
      <c r="A4866" t="s">
        <v>7068</v>
      </c>
      <c r="B4866" t="s">
        <v>3491</v>
      </c>
      <c r="C4866" t="str" cm="1">
        <f t="array" ref="C4866">IFERROR(
IF(SUMPRODUCT((LEN(B4866)-LEN(SUBSTITUTE(B4866,$F$2:$F$300,"")))*(($G$2:$G$300)="outbound"))&gt;0,"outbound",
IF(SUMPRODUCT((LEN(B4866)-LEN(SUBSTITUTE(B4866,$F$2:$F$300,"")))*(($G$2:$G$300)="inbound"))&gt;0,"inbound","unknown")),
"unknown"
)</f>
        <v>inbound</v>
      </c>
      <c r="D4866" s="108" t="str">
        <f t="shared" si="75"/>
        <v>Block</v>
      </c>
    </row>
    <row r="4867" spans="1:4">
      <c r="A4867" t="s">
        <v>7069</v>
      </c>
      <c r="B4867" t="s">
        <v>3491</v>
      </c>
      <c r="C4867" t="str" cm="1">
        <f t="array" ref="C4867">IFERROR(
IF(SUMPRODUCT((LEN(B4867)-LEN(SUBSTITUTE(B4867,$F$2:$F$300,"")))*(($G$2:$G$300)="outbound"))&gt;0,"outbound",
IF(SUMPRODUCT((LEN(B4867)-LEN(SUBSTITUTE(B4867,$F$2:$F$300,"")))*(($G$2:$G$300)="inbound"))&gt;0,"inbound","unknown")),
"unknown"
)</f>
        <v>inbound</v>
      </c>
      <c r="D4867" s="108" t="str">
        <f t="shared" ref="D4867:D4930" si="76">VLOOKUP(C4867,$I$2:$J$5,2,FALSE)</f>
        <v>Block</v>
      </c>
    </row>
    <row r="4868" spans="1:4">
      <c r="A4868" t="s">
        <v>7070</v>
      </c>
      <c r="B4868" t="s">
        <v>3491</v>
      </c>
      <c r="C4868" t="str" cm="1">
        <f t="array" ref="C4868">IFERROR(
IF(SUMPRODUCT((LEN(B4868)-LEN(SUBSTITUTE(B4868,$F$2:$F$300,"")))*(($G$2:$G$300)="outbound"))&gt;0,"outbound",
IF(SUMPRODUCT((LEN(B4868)-LEN(SUBSTITUTE(B4868,$F$2:$F$300,"")))*(($G$2:$G$300)="inbound"))&gt;0,"inbound","unknown")),
"unknown"
)</f>
        <v>inbound</v>
      </c>
      <c r="D4868" s="108" t="str">
        <f t="shared" si="76"/>
        <v>Block</v>
      </c>
    </row>
    <row r="4869" spans="1:4">
      <c r="A4869" t="s">
        <v>7071</v>
      </c>
      <c r="B4869" t="s">
        <v>3491</v>
      </c>
      <c r="C4869" t="str" cm="1">
        <f t="array" ref="C4869">IFERROR(
IF(SUMPRODUCT((LEN(B4869)-LEN(SUBSTITUTE(B4869,$F$2:$F$300,"")))*(($G$2:$G$300)="outbound"))&gt;0,"outbound",
IF(SUMPRODUCT((LEN(B4869)-LEN(SUBSTITUTE(B4869,$F$2:$F$300,"")))*(($G$2:$G$300)="inbound"))&gt;0,"inbound","unknown")),
"unknown"
)</f>
        <v>inbound</v>
      </c>
      <c r="D4869" s="108" t="str">
        <f t="shared" si="76"/>
        <v>Block</v>
      </c>
    </row>
    <row r="4870" spans="1:4">
      <c r="A4870" t="s">
        <v>7072</v>
      </c>
      <c r="B4870" t="s">
        <v>3491</v>
      </c>
      <c r="C4870" t="str" cm="1">
        <f t="array" ref="C4870">IFERROR(
IF(SUMPRODUCT((LEN(B4870)-LEN(SUBSTITUTE(B4870,$F$2:$F$300,"")))*(($G$2:$G$300)="outbound"))&gt;0,"outbound",
IF(SUMPRODUCT((LEN(B4870)-LEN(SUBSTITUTE(B4870,$F$2:$F$300,"")))*(($G$2:$G$300)="inbound"))&gt;0,"inbound","unknown")),
"unknown"
)</f>
        <v>inbound</v>
      </c>
      <c r="D4870" s="108" t="str">
        <f t="shared" si="76"/>
        <v>Block</v>
      </c>
    </row>
    <row r="4871" spans="1:4">
      <c r="A4871" t="s">
        <v>7073</v>
      </c>
      <c r="B4871" t="s">
        <v>3491</v>
      </c>
      <c r="C4871" t="str" cm="1">
        <f t="array" ref="C4871">IFERROR(
IF(SUMPRODUCT((LEN(B4871)-LEN(SUBSTITUTE(B4871,$F$2:$F$300,"")))*(($G$2:$G$300)="outbound"))&gt;0,"outbound",
IF(SUMPRODUCT((LEN(B4871)-LEN(SUBSTITUTE(B4871,$F$2:$F$300,"")))*(($G$2:$G$300)="inbound"))&gt;0,"inbound","unknown")),
"unknown"
)</f>
        <v>inbound</v>
      </c>
      <c r="D4871" s="108" t="str">
        <f t="shared" si="76"/>
        <v>Block</v>
      </c>
    </row>
    <row r="4872" spans="1:4">
      <c r="A4872" t="s">
        <v>7074</v>
      </c>
      <c r="B4872" t="s">
        <v>3491</v>
      </c>
      <c r="C4872" t="str" cm="1">
        <f t="array" ref="C4872">IFERROR(
IF(SUMPRODUCT((LEN(B4872)-LEN(SUBSTITUTE(B4872,$F$2:$F$300,"")))*(($G$2:$G$300)="outbound"))&gt;0,"outbound",
IF(SUMPRODUCT((LEN(B4872)-LEN(SUBSTITUTE(B4872,$F$2:$F$300,"")))*(($G$2:$G$300)="inbound"))&gt;0,"inbound","unknown")),
"unknown"
)</f>
        <v>inbound</v>
      </c>
      <c r="D4872" s="108" t="str">
        <f t="shared" si="76"/>
        <v>Block</v>
      </c>
    </row>
    <row r="4873" spans="1:4">
      <c r="A4873" t="s">
        <v>7075</v>
      </c>
      <c r="B4873" t="s">
        <v>3491</v>
      </c>
      <c r="C4873" t="str" cm="1">
        <f t="array" ref="C4873">IFERROR(
IF(SUMPRODUCT((LEN(B4873)-LEN(SUBSTITUTE(B4873,$F$2:$F$300,"")))*(($G$2:$G$300)="outbound"))&gt;0,"outbound",
IF(SUMPRODUCT((LEN(B4873)-LEN(SUBSTITUTE(B4873,$F$2:$F$300,"")))*(($G$2:$G$300)="inbound"))&gt;0,"inbound","unknown")),
"unknown"
)</f>
        <v>inbound</v>
      </c>
      <c r="D4873" s="108" t="str">
        <f t="shared" si="76"/>
        <v>Block</v>
      </c>
    </row>
    <row r="4874" spans="1:4">
      <c r="A4874" t="s">
        <v>7076</v>
      </c>
      <c r="B4874" t="s">
        <v>3491</v>
      </c>
      <c r="C4874" t="str" cm="1">
        <f t="array" ref="C4874">IFERROR(
IF(SUMPRODUCT((LEN(B4874)-LEN(SUBSTITUTE(B4874,$F$2:$F$300,"")))*(($G$2:$G$300)="outbound"))&gt;0,"outbound",
IF(SUMPRODUCT((LEN(B4874)-LEN(SUBSTITUTE(B4874,$F$2:$F$300,"")))*(($G$2:$G$300)="inbound"))&gt;0,"inbound","unknown")),
"unknown"
)</f>
        <v>inbound</v>
      </c>
      <c r="D4874" s="108" t="str">
        <f t="shared" si="76"/>
        <v>Block</v>
      </c>
    </row>
    <row r="4875" spans="1:4">
      <c r="A4875" t="s">
        <v>7077</v>
      </c>
      <c r="B4875" t="s">
        <v>3491</v>
      </c>
      <c r="C4875" t="str" cm="1">
        <f t="array" ref="C4875">IFERROR(
IF(SUMPRODUCT((LEN(B4875)-LEN(SUBSTITUTE(B4875,$F$2:$F$300,"")))*(($G$2:$G$300)="outbound"))&gt;0,"outbound",
IF(SUMPRODUCT((LEN(B4875)-LEN(SUBSTITUTE(B4875,$F$2:$F$300,"")))*(($G$2:$G$300)="inbound"))&gt;0,"inbound","unknown")),
"unknown"
)</f>
        <v>inbound</v>
      </c>
      <c r="D4875" s="108" t="str">
        <f t="shared" si="76"/>
        <v>Block</v>
      </c>
    </row>
    <row r="4876" spans="1:4">
      <c r="A4876" t="s">
        <v>7078</v>
      </c>
      <c r="B4876" t="s">
        <v>3491</v>
      </c>
      <c r="C4876" t="str" cm="1">
        <f t="array" ref="C4876">IFERROR(
IF(SUMPRODUCT((LEN(B4876)-LEN(SUBSTITUTE(B4876,$F$2:$F$300,"")))*(($G$2:$G$300)="outbound"))&gt;0,"outbound",
IF(SUMPRODUCT((LEN(B4876)-LEN(SUBSTITUTE(B4876,$F$2:$F$300,"")))*(($G$2:$G$300)="inbound"))&gt;0,"inbound","unknown")),
"unknown"
)</f>
        <v>inbound</v>
      </c>
      <c r="D4876" s="108" t="str">
        <f t="shared" si="76"/>
        <v>Block</v>
      </c>
    </row>
    <row r="4877" spans="1:4">
      <c r="A4877" t="s">
        <v>7079</v>
      </c>
      <c r="B4877" t="s">
        <v>3491</v>
      </c>
      <c r="C4877" t="str" cm="1">
        <f t="array" ref="C4877">IFERROR(
IF(SUMPRODUCT((LEN(B4877)-LEN(SUBSTITUTE(B4877,$F$2:$F$300,"")))*(($G$2:$G$300)="outbound"))&gt;0,"outbound",
IF(SUMPRODUCT((LEN(B4877)-LEN(SUBSTITUTE(B4877,$F$2:$F$300,"")))*(($G$2:$G$300)="inbound"))&gt;0,"inbound","unknown")),
"unknown"
)</f>
        <v>inbound</v>
      </c>
      <c r="D4877" s="108" t="str">
        <f t="shared" si="76"/>
        <v>Block</v>
      </c>
    </row>
    <row r="4878" spans="1:4">
      <c r="A4878" t="s">
        <v>7080</v>
      </c>
      <c r="B4878" t="s">
        <v>3491</v>
      </c>
      <c r="C4878" t="str" cm="1">
        <f t="array" ref="C4878">IFERROR(
IF(SUMPRODUCT((LEN(B4878)-LEN(SUBSTITUTE(B4878,$F$2:$F$300,"")))*(($G$2:$G$300)="outbound"))&gt;0,"outbound",
IF(SUMPRODUCT((LEN(B4878)-LEN(SUBSTITUTE(B4878,$F$2:$F$300,"")))*(($G$2:$G$300)="inbound"))&gt;0,"inbound","unknown")),
"unknown"
)</f>
        <v>inbound</v>
      </c>
      <c r="D4878" s="108" t="str">
        <f t="shared" si="76"/>
        <v>Block</v>
      </c>
    </row>
    <row r="4879" spans="1:4">
      <c r="A4879" t="s">
        <v>7081</v>
      </c>
      <c r="B4879" t="s">
        <v>3491</v>
      </c>
      <c r="C4879" t="str" cm="1">
        <f t="array" ref="C4879">IFERROR(
IF(SUMPRODUCT((LEN(B4879)-LEN(SUBSTITUTE(B4879,$F$2:$F$300,"")))*(($G$2:$G$300)="outbound"))&gt;0,"outbound",
IF(SUMPRODUCT((LEN(B4879)-LEN(SUBSTITUTE(B4879,$F$2:$F$300,"")))*(($G$2:$G$300)="inbound"))&gt;0,"inbound","unknown")),
"unknown"
)</f>
        <v>inbound</v>
      </c>
      <c r="D4879" s="108" t="str">
        <f t="shared" si="76"/>
        <v>Block</v>
      </c>
    </row>
    <row r="4880" spans="1:4">
      <c r="A4880" t="s">
        <v>7082</v>
      </c>
      <c r="B4880" t="s">
        <v>3491</v>
      </c>
      <c r="C4880" t="str" cm="1">
        <f t="array" ref="C4880">IFERROR(
IF(SUMPRODUCT((LEN(B4880)-LEN(SUBSTITUTE(B4880,$F$2:$F$300,"")))*(($G$2:$G$300)="outbound"))&gt;0,"outbound",
IF(SUMPRODUCT((LEN(B4880)-LEN(SUBSTITUTE(B4880,$F$2:$F$300,"")))*(($G$2:$G$300)="inbound"))&gt;0,"inbound","unknown")),
"unknown"
)</f>
        <v>inbound</v>
      </c>
      <c r="D4880" s="108" t="str">
        <f t="shared" si="76"/>
        <v>Block</v>
      </c>
    </row>
    <row r="4881" spans="1:4">
      <c r="A4881" t="s">
        <v>7083</v>
      </c>
      <c r="B4881" t="s">
        <v>3491</v>
      </c>
      <c r="C4881" t="str" cm="1">
        <f t="array" ref="C4881">IFERROR(
IF(SUMPRODUCT((LEN(B4881)-LEN(SUBSTITUTE(B4881,$F$2:$F$300,"")))*(($G$2:$G$300)="outbound"))&gt;0,"outbound",
IF(SUMPRODUCT((LEN(B4881)-LEN(SUBSTITUTE(B4881,$F$2:$F$300,"")))*(($G$2:$G$300)="inbound"))&gt;0,"inbound","unknown")),
"unknown"
)</f>
        <v>inbound</v>
      </c>
      <c r="D4881" s="108" t="str">
        <f t="shared" si="76"/>
        <v>Block</v>
      </c>
    </row>
    <row r="4882" spans="1:4">
      <c r="A4882" t="s">
        <v>7084</v>
      </c>
      <c r="B4882" t="s">
        <v>3491</v>
      </c>
      <c r="C4882" t="str" cm="1">
        <f t="array" ref="C4882">IFERROR(
IF(SUMPRODUCT((LEN(B4882)-LEN(SUBSTITUTE(B4882,$F$2:$F$300,"")))*(($G$2:$G$300)="outbound"))&gt;0,"outbound",
IF(SUMPRODUCT((LEN(B4882)-LEN(SUBSTITUTE(B4882,$F$2:$F$300,"")))*(($G$2:$G$300)="inbound"))&gt;0,"inbound","unknown")),
"unknown"
)</f>
        <v>inbound</v>
      </c>
      <c r="D4882" s="108" t="str">
        <f t="shared" si="76"/>
        <v>Block</v>
      </c>
    </row>
    <row r="4883" spans="1:4">
      <c r="A4883" t="s">
        <v>7085</v>
      </c>
      <c r="B4883" t="s">
        <v>3491</v>
      </c>
      <c r="C4883" t="str" cm="1">
        <f t="array" ref="C4883">IFERROR(
IF(SUMPRODUCT((LEN(B4883)-LEN(SUBSTITUTE(B4883,$F$2:$F$300,"")))*(($G$2:$G$300)="outbound"))&gt;0,"outbound",
IF(SUMPRODUCT((LEN(B4883)-LEN(SUBSTITUTE(B4883,$F$2:$F$300,"")))*(($G$2:$G$300)="inbound"))&gt;0,"inbound","unknown")),
"unknown"
)</f>
        <v>inbound</v>
      </c>
      <c r="D4883" s="108" t="str">
        <f t="shared" si="76"/>
        <v>Block</v>
      </c>
    </row>
    <row r="4884" spans="1:4">
      <c r="A4884" t="s">
        <v>7086</v>
      </c>
      <c r="B4884" t="s">
        <v>3491</v>
      </c>
      <c r="C4884" t="str" cm="1">
        <f t="array" ref="C4884">IFERROR(
IF(SUMPRODUCT((LEN(B4884)-LEN(SUBSTITUTE(B4884,$F$2:$F$300,"")))*(($G$2:$G$300)="outbound"))&gt;0,"outbound",
IF(SUMPRODUCT((LEN(B4884)-LEN(SUBSTITUTE(B4884,$F$2:$F$300,"")))*(($G$2:$G$300)="inbound"))&gt;0,"inbound","unknown")),
"unknown"
)</f>
        <v>inbound</v>
      </c>
      <c r="D4884" s="108" t="str">
        <f t="shared" si="76"/>
        <v>Block</v>
      </c>
    </row>
    <row r="4885" spans="1:4">
      <c r="A4885" t="s">
        <v>7087</v>
      </c>
      <c r="B4885" t="s">
        <v>3491</v>
      </c>
      <c r="C4885" t="str" cm="1">
        <f t="array" ref="C4885">IFERROR(
IF(SUMPRODUCT((LEN(B4885)-LEN(SUBSTITUTE(B4885,$F$2:$F$300,"")))*(($G$2:$G$300)="outbound"))&gt;0,"outbound",
IF(SUMPRODUCT((LEN(B4885)-LEN(SUBSTITUTE(B4885,$F$2:$F$300,"")))*(($G$2:$G$300)="inbound"))&gt;0,"inbound","unknown")),
"unknown"
)</f>
        <v>inbound</v>
      </c>
      <c r="D4885" s="108" t="str">
        <f t="shared" si="76"/>
        <v>Block</v>
      </c>
    </row>
    <row r="4886" spans="1:4">
      <c r="A4886" t="s">
        <v>7088</v>
      </c>
      <c r="B4886" t="s">
        <v>3491</v>
      </c>
      <c r="C4886" t="str" cm="1">
        <f t="array" ref="C4886">IFERROR(
IF(SUMPRODUCT((LEN(B4886)-LEN(SUBSTITUTE(B4886,$F$2:$F$300,"")))*(($G$2:$G$300)="outbound"))&gt;0,"outbound",
IF(SUMPRODUCT((LEN(B4886)-LEN(SUBSTITUTE(B4886,$F$2:$F$300,"")))*(($G$2:$G$300)="inbound"))&gt;0,"inbound","unknown")),
"unknown"
)</f>
        <v>inbound</v>
      </c>
      <c r="D4886" s="108" t="str">
        <f t="shared" si="76"/>
        <v>Block</v>
      </c>
    </row>
    <row r="4887" spans="1:4">
      <c r="A4887" t="s">
        <v>7089</v>
      </c>
      <c r="B4887" t="s">
        <v>3491</v>
      </c>
      <c r="C4887" t="str" cm="1">
        <f t="array" ref="C4887">IFERROR(
IF(SUMPRODUCT((LEN(B4887)-LEN(SUBSTITUTE(B4887,$F$2:$F$300,"")))*(($G$2:$G$300)="outbound"))&gt;0,"outbound",
IF(SUMPRODUCT((LEN(B4887)-LEN(SUBSTITUTE(B4887,$F$2:$F$300,"")))*(($G$2:$G$300)="inbound"))&gt;0,"inbound","unknown")),
"unknown"
)</f>
        <v>inbound</v>
      </c>
      <c r="D4887" s="108" t="str">
        <f t="shared" si="76"/>
        <v>Block</v>
      </c>
    </row>
    <row r="4888" spans="1:4">
      <c r="A4888" t="s">
        <v>7090</v>
      </c>
      <c r="B4888" t="s">
        <v>3491</v>
      </c>
      <c r="C4888" t="str" cm="1">
        <f t="array" ref="C4888">IFERROR(
IF(SUMPRODUCT((LEN(B4888)-LEN(SUBSTITUTE(B4888,$F$2:$F$300,"")))*(($G$2:$G$300)="outbound"))&gt;0,"outbound",
IF(SUMPRODUCT((LEN(B4888)-LEN(SUBSTITUTE(B4888,$F$2:$F$300,"")))*(($G$2:$G$300)="inbound"))&gt;0,"inbound","unknown")),
"unknown"
)</f>
        <v>inbound</v>
      </c>
      <c r="D4888" s="108" t="str">
        <f t="shared" si="76"/>
        <v>Block</v>
      </c>
    </row>
    <row r="4889" spans="1:4">
      <c r="A4889" t="s">
        <v>7091</v>
      </c>
      <c r="B4889" t="s">
        <v>3491</v>
      </c>
      <c r="C4889" t="str" cm="1">
        <f t="array" ref="C4889">IFERROR(
IF(SUMPRODUCT((LEN(B4889)-LEN(SUBSTITUTE(B4889,$F$2:$F$300,"")))*(($G$2:$G$300)="outbound"))&gt;0,"outbound",
IF(SUMPRODUCT((LEN(B4889)-LEN(SUBSTITUTE(B4889,$F$2:$F$300,"")))*(($G$2:$G$300)="inbound"))&gt;0,"inbound","unknown")),
"unknown"
)</f>
        <v>inbound</v>
      </c>
      <c r="D4889" s="108" t="str">
        <f t="shared" si="76"/>
        <v>Block</v>
      </c>
    </row>
    <row r="4890" spans="1:4">
      <c r="A4890" t="s">
        <v>7092</v>
      </c>
      <c r="B4890" t="s">
        <v>3491</v>
      </c>
      <c r="C4890" t="str" cm="1">
        <f t="array" ref="C4890">IFERROR(
IF(SUMPRODUCT((LEN(B4890)-LEN(SUBSTITUTE(B4890,$F$2:$F$300,"")))*(($G$2:$G$300)="outbound"))&gt;0,"outbound",
IF(SUMPRODUCT((LEN(B4890)-LEN(SUBSTITUTE(B4890,$F$2:$F$300,"")))*(($G$2:$G$300)="inbound"))&gt;0,"inbound","unknown")),
"unknown"
)</f>
        <v>inbound</v>
      </c>
      <c r="D4890" s="108" t="str">
        <f t="shared" si="76"/>
        <v>Block</v>
      </c>
    </row>
    <row r="4891" spans="1:4">
      <c r="A4891" t="s">
        <v>7093</v>
      </c>
      <c r="B4891" t="s">
        <v>3491</v>
      </c>
      <c r="C4891" t="str" cm="1">
        <f t="array" ref="C4891">IFERROR(
IF(SUMPRODUCT((LEN(B4891)-LEN(SUBSTITUTE(B4891,$F$2:$F$300,"")))*(($G$2:$G$300)="outbound"))&gt;0,"outbound",
IF(SUMPRODUCT((LEN(B4891)-LEN(SUBSTITUTE(B4891,$F$2:$F$300,"")))*(($G$2:$G$300)="inbound"))&gt;0,"inbound","unknown")),
"unknown"
)</f>
        <v>inbound</v>
      </c>
      <c r="D4891" s="108" t="str">
        <f t="shared" si="76"/>
        <v>Block</v>
      </c>
    </row>
    <row r="4892" spans="1:4">
      <c r="A4892" t="s">
        <v>7094</v>
      </c>
      <c r="B4892" t="s">
        <v>3491</v>
      </c>
      <c r="C4892" t="str" cm="1">
        <f t="array" ref="C4892">IFERROR(
IF(SUMPRODUCT((LEN(B4892)-LEN(SUBSTITUTE(B4892,$F$2:$F$300,"")))*(($G$2:$G$300)="outbound"))&gt;0,"outbound",
IF(SUMPRODUCT((LEN(B4892)-LEN(SUBSTITUTE(B4892,$F$2:$F$300,"")))*(($G$2:$G$300)="inbound"))&gt;0,"inbound","unknown")),
"unknown"
)</f>
        <v>inbound</v>
      </c>
      <c r="D4892" s="108" t="str">
        <f t="shared" si="76"/>
        <v>Block</v>
      </c>
    </row>
    <row r="4893" spans="1:4">
      <c r="A4893" t="s">
        <v>7095</v>
      </c>
      <c r="B4893" t="s">
        <v>3491</v>
      </c>
      <c r="C4893" t="str" cm="1">
        <f t="array" ref="C4893">IFERROR(
IF(SUMPRODUCT((LEN(B4893)-LEN(SUBSTITUTE(B4893,$F$2:$F$300,"")))*(($G$2:$G$300)="outbound"))&gt;0,"outbound",
IF(SUMPRODUCT((LEN(B4893)-LEN(SUBSTITUTE(B4893,$F$2:$F$300,"")))*(($G$2:$G$300)="inbound"))&gt;0,"inbound","unknown")),
"unknown"
)</f>
        <v>inbound</v>
      </c>
      <c r="D4893" s="108" t="str">
        <f t="shared" si="76"/>
        <v>Block</v>
      </c>
    </row>
    <row r="4894" spans="1:4">
      <c r="A4894" t="s">
        <v>7096</v>
      </c>
      <c r="B4894" t="s">
        <v>3491</v>
      </c>
      <c r="C4894" t="str" cm="1">
        <f t="array" ref="C4894">IFERROR(
IF(SUMPRODUCT((LEN(B4894)-LEN(SUBSTITUTE(B4894,$F$2:$F$300,"")))*(($G$2:$G$300)="outbound"))&gt;0,"outbound",
IF(SUMPRODUCT((LEN(B4894)-LEN(SUBSTITUTE(B4894,$F$2:$F$300,"")))*(($G$2:$G$300)="inbound"))&gt;0,"inbound","unknown")),
"unknown"
)</f>
        <v>inbound</v>
      </c>
      <c r="D4894" s="108" t="str">
        <f t="shared" si="76"/>
        <v>Block</v>
      </c>
    </row>
    <row r="4895" spans="1:4">
      <c r="A4895" t="s">
        <v>7097</v>
      </c>
      <c r="B4895" t="s">
        <v>3491</v>
      </c>
      <c r="C4895" t="str" cm="1">
        <f t="array" ref="C4895">IFERROR(
IF(SUMPRODUCT((LEN(B4895)-LEN(SUBSTITUTE(B4895,$F$2:$F$300,"")))*(($G$2:$G$300)="outbound"))&gt;0,"outbound",
IF(SUMPRODUCT((LEN(B4895)-LEN(SUBSTITUTE(B4895,$F$2:$F$300,"")))*(($G$2:$G$300)="inbound"))&gt;0,"inbound","unknown")),
"unknown"
)</f>
        <v>inbound</v>
      </c>
      <c r="D4895" s="108" t="str">
        <f t="shared" si="76"/>
        <v>Block</v>
      </c>
    </row>
    <row r="4896" spans="1:4">
      <c r="A4896" t="s">
        <v>7098</v>
      </c>
      <c r="B4896" t="s">
        <v>3491</v>
      </c>
      <c r="C4896" t="str" cm="1">
        <f t="array" ref="C4896">IFERROR(
IF(SUMPRODUCT((LEN(B4896)-LEN(SUBSTITUTE(B4896,$F$2:$F$300,"")))*(($G$2:$G$300)="outbound"))&gt;0,"outbound",
IF(SUMPRODUCT((LEN(B4896)-LEN(SUBSTITUTE(B4896,$F$2:$F$300,"")))*(($G$2:$G$300)="inbound"))&gt;0,"inbound","unknown")),
"unknown"
)</f>
        <v>inbound</v>
      </c>
      <c r="D4896" s="108" t="str">
        <f t="shared" si="76"/>
        <v>Block</v>
      </c>
    </row>
    <row r="4897" spans="1:4">
      <c r="A4897" t="s">
        <v>7099</v>
      </c>
      <c r="B4897" t="s">
        <v>3491</v>
      </c>
      <c r="C4897" t="str" cm="1">
        <f t="array" ref="C4897">IFERROR(
IF(SUMPRODUCT((LEN(B4897)-LEN(SUBSTITUTE(B4897,$F$2:$F$300,"")))*(($G$2:$G$300)="outbound"))&gt;0,"outbound",
IF(SUMPRODUCT((LEN(B4897)-LEN(SUBSTITUTE(B4897,$F$2:$F$300,"")))*(($G$2:$G$300)="inbound"))&gt;0,"inbound","unknown")),
"unknown"
)</f>
        <v>inbound</v>
      </c>
      <c r="D4897" s="108" t="str">
        <f t="shared" si="76"/>
        <v>Block</v>
      </c>
    </row>
    <row r="4898" spans="1:4">
      <c r="A4898" t="s">
        <v>7100</v>
      </c>
      <c r="B4898" t="s">
        <v>3491</v>
      </c>
      <c r="C4898" t="str" cm="1">
        <f t="array" ref="C4898">IFERROR(
IF(SUMPRODUCT((LEN(B4898)-LEN(SUBSTITUTE(B4898,$F$2:$F$300,"")))*(($G$2:$G$300)="outbound"))&gt;0,"outbound",
IF(SUMPRODUCT((LEN(B4898)-LEN(SUBSTITUTE(B4898,$F$2:$F$300,"")))*(($G$2:$G$300)="inbound"))&gt;0,"inbound","unknown")),
"unknown"
)</f>
        <v>inbound</v>
      </c>
      <c r="D4898" s="108" t="str">
        <f t="shared" si="76"/>
        <v>Block</v>
      </c>
    </row>
    <row r="4899" spans="1:4">
      <c r="A4899" t="s">
        <v>7101</v>
      </c>
      <c r="B4899" t="s">
        <v>3491</v>
      </c>
      <c r="C4899" t="str" cm="1">
        <f t="array" ref="C4899">IFERROR(
IF(SUMPRODUCT((LEN(B4899)-LEN(SUBSTITUTE(B4899,$F$2:$F$300,"")))*(($G$2:$G$300)="outbound"))&gt;0,"outbound",
IF(SUMPRODUCT((LEN(B4899)-LEN(SUBSTITUTE(B4899,$F$2:$F$300,"")))*(($G$2:$G$300)="inbound"))&gt;0,"inbound","unknown")),
"unknown"
)</f>
        <v>inbound</v>
      </c>
      <c r="D4899" s="108" t="str">
        <f t="shared" si="76"/>
        <v>Block</v>
      </c>
    </row>
    <row r="4900" spans="1:4">
      <c r="A4900" t="s">
        <v>7102</v>
      </c>
      <c r="B4900" t="s">
        <v>3491</v>
      </c>
      <c r="C4900" t="str" cm="1">
        <f t="array" ref="C4900">IFERROR(
IF(SUMPRODUCT((LEN(B4900)-LEN(SUBSTITUTE(B4900,$F$2:$F$300,"")))*(($G$2:$G$300)="outbound"))&gt;0,"outbound",
IF(SUMPRODUCT((LEN(B4900)-LEN(SUBSTITUTE(B4900,$F$2:$F$300,"")))*(($G$2:$G$300)="inbound"))&gt;0,"inbound","unknown")),
"unknown"
)</f>
        <v>inbound</v>
      </c>
      <c r="D4900" s="108" t="str">
        <f t="shared" si="76"/>
        <v>Block</v>
      </c>
    </row>
    <row r="4901" spans="1:4">
      <c r="A4901" t="s">
        <v>7103</v>
      </c>
      <c r="B4901" t="s">
        <v>3491</v>
      </c>
      <c r="C4901" t="str" cm="1">
        <f t="array" ref="C4901">IFERROR(
IF(SUMPRODUCT((LEN(B4901)-LEN(SUBSTITUTE(B4901,$F$2:$F$300,"")))*(($G$2:$G$300)="outbound"))&gt;0,"outbound",
IF(SUMPRODUCT((LEN(B4901)-LEN(SUBSTITUTE(B4901,$F$2:$F$300,"")))*(($G$2:$G$300)="inbound"))&gt;0,"inbound","unknown")),
"unknown"
)</f>
        <v>inbound</v>
      </c>
      <c r="D4901" s="108" t="str">
        <f t="shared" si="76"/>
        <v>Block</v>
      </c>
    </row>
    <row r="4902" spans="1:4">
      <c r="A4902" t="s">
        <v>7104</v>
      </c>
      <c r="B4902" t="s">
        <v>3491</v>
      </c>
      <c r="C4902" t="str" cm="1">
        <f t="array" ref="C4902">IFERROR(
IF(SUMPRODUCT((LEN(B4902)-LEN(SUBSTITUTE(B4902,$F$2:$F$300,"")))*(($G$2:$G$300)="outbound"))&gt;0,"outbound",
IF(SUMPRODUCT((LEN(B4902)-LEN(SUBSTITUTE(B4902,$F$2:$F$300,"")))*(($G$2:$G$300)="inbound"))&gt;0,"inbound","unknown")),
"unknown"
)</f>
        <v>inbound</v>
      </c>
      <c r="D4902" s="108" t="str">
        <f t="shared" si="76"/>
        <v>Block</v>
      </c>
    </row>
    <row r="4903" spans="1:4">
      <c r="A4903" t="s">
        <v>7105</v>
      </c>
      <c r="B4903" t="s">
        <v>3491</v>
      </c>
      <c r="C4903" t="str" cm="1">
        <f t="array" ref="C4903">IFERROR(
IF(SUMPRODUCT((LEN(B4903)-LEN(SUBSTITUTE(B4903,$F$2:$F$300,"")))*(($G$2:$G$300)="outbound"))&gt;0,"outbound",
IF(SUMPRODUCT((LEN(B4903)-LEN(SUBSTITUTE(B4903,$F$2:$F$300,"")))*(($G$2:$G$300)="inbound"))&gt;0,"inbound","unknown")),
"unknown"
)</f>
        <v>inbound</v>
      </c>
      <c r="D4903" s="108" t="str">
        <f t="shared" si="76"/>
        <v>Block</v>
      </c>
    </row>
    <row r="4904" spans="1:4">
      <c r="A4904" t="s">
        <v>7106</v>
      </c>
      <c r="B4904" t="s">
        <v>3491</v>
      </c>
      <c r="C4904" t="str" cm="1">
        <f t="array" ref="C4904">IFERROR(
IF(SUMPRODUCT((LEN(B4904)-LEN(SUBSTITUTE(B4904,$F$2:$F$300,"")))*(($G$2:$G$300)="outbound"))&gt;0,"outbound",
IF(SUMPRODUCT((LEN(B4904)-LEN(SUBSTITUTE(B4904,$F$2:$F$300,"")))*(($G$2:$G$300)="inbound"))&gt;0,"inbound","unknown")),
"unknown"
)</f>
        <v>inbound</v>
      </c>
      <c r="D4904" s="108" t="str">
        <f t="shared" si="76"/>
        <v>Block</v>
      </c>
    </row>
    <row r="4905" spans="1:4">
      <c r="A4905" t="s">
        <v>7107</v>
      </c>
      <c r="B4905" t="s">
        <v>3491</v>
      </c>
      <c r="C4905" t="str" cm="1">
        <f t="array" ref="C4905">IFERROR(
IF(SUMPRODUCT((LEN(B4905)-LEN(SUBSTITUTE(B4905,$F$2:$F$300,"")))*(($G$2:$G$300)="outbound"))&gt;0,"outbound",
IF(SUMPRODUCT((LEN(B4905)-LEN(SUBSTITUTE(B4905,$F$2:$F$300,"")))*(($G$2:$G$300)="inbound"))&gt;0,"inbound","unknown")),
"unknown"
)</f>
        <v>inbound</v>
      </c>
      <c r="D4905" s="108" t="str">
        <f t="shared" si="76"/>
        <v>Block</v>
      </c>
    </row>
    <row r="4906" spans="1:4">
      <c r="A4906" t="s">
        <v>7108</v>
      </c>
      <c r="B4906" t="s">
        <v>3491</v>
      </c>
      <c r="C4906" t="str" cm="1">
        <f t="array" ref="C4906">IFERROR(
IF(SUMPRODUCT((LEN(B4906)-LEN(SUBSTITUTE(B4906,$F$2:$F$300,"")))*(($G$2:$G$300)="outbound"))&gt;0,"outbound",
IF(SUMPRODUCT((LEN(B4906)-LEN(SUBSTITUTE(B4906,$F$2:$F$300,"")))*(($G$2:$G$300)="inbound"))&gt;0,"inbound","unknown")),
"unknown"
)</f>
        <v>inbound</v>
      </c>
      <c r="D4906" s="108" t="str">
        <f t="shared" si="76"/>
        <v>Block</v>
      </c>
    </row>
    <row r="4907" spans="1:4">
      <c r="A4907" t="s">
        <v>7109</v>
      </c>
      <c r="B4907" t="s">
        <v>3491</v>
      </c>
      <c r="C4907" t="str" cm="1">
        <f t="array" ref="C4907">IFERROR(
IF(SUMPRODUCT((LEN(B4907)-LEN(SUBSTITUTE(B4907,$F$2:$F$300,"")))*(($G$2:$G$300)="outbound"))&gt;0,"outbound",
IF(SUMPRODUCT((LEN(B4907)-LEN(SUBSTITUTE(B4907,$F$2:$F$300,"")))*(($G$2:$G$300)="inbound"))&gt;0,"inbound","unknown")),
"unknown"
)</f>
        <v>inbound</v>
      </c>
      <c r="D4907" s="108" t="str">
        <f t="shared" si="76"/>
        <v>Block</v>
      </c>
    </row>
    <row r="4908" spans="1:4">
      <c r="A4908" t="s">
        <v>7110</v>
      </c>
      <c r="B4908" t="s">
        <v>3491</v>
      </c>
      <c r="C4908" t="str" cm="1">
        <f t="array" ref="C4908">IFERROR(
IF(SUMPRODUCT((LEN(B4908)-LEN(SUBSTITUTE(B4908,$F$2:$F$300,"")))*(($G$2:$G$300)="outbound"))&gt;0,"outbound",
IF(SUMPRODUCT((LEN(B4908)-LEN(SUBSTITUTE(B4908,$F$2:$F$300,"")))*(($G$2:$G$300)="inbound"))&gt;0,"inbound","unknown")),
"unknown"
)</f>
        <v>inbound</v>
      </c>
      <c r="D4908" s="108" t="str">
        <f t="shared" si="76"/>
        <v>Block</v>
      </c>
    </row>
    <row r="4909" spans="1:4">
      <c r="A4909" t="s">
        <v>7111</v>
      </c>
      <c r="B4909" t="s">
        <v>3491</v>
      </c>
      <c r="C4909" t="str" cm="1">
        <f t="array" ref="C4909">IFERROR(
IF(SUMPRODUCT((LEN(B4909)-LEN(SUBSTITUTE(B4909,$F$2:$F$300,"")))*(($G$2:$G$300)="outbound"))&gt;0,"outbound",
IF(SUMPRODUCT((LEN(B4909)-LEN(SUBSTITUTE(B4909,$F$2:$F$300,"")))*(($G$2:$G$300)="inbound"))&gt;0,"inbound","unknown")),
"unknown"
)</f>
        <v>inbound</v>
      </c>
      <c r="D4909" s="108" t="str">
        <f t="shared" si="76"/>
        <v>Block</v>
      </c>
    </row>
    <row r="4910" spans="1:4">
      <c r="A4910" t="s">
        <v>7112</v>
      </c>
      <c r="B4910" t="s">
        <v>3491</v>
      </c>
      <c r="C4910" t="str" cm="1">
        <f t="array" ref="C4910">IFERROR(
IF(SUMPRODUCT((LEN(B4910)-LEN(SUBSTITUTE(B4910,$F$2:$F$300,"")))*(($G$2:$G$300)="outbound"))&gt;0,"outbound",
IF(SUMPRODUCT((LEN(B4910)-LEN(SUBSTITUTE(B4910,$F$2:$F$300,"")))*(($G$2:$G$300)="inbound"))&gt;0,"inbound","unknown")),
"unknown"
)</f>
        <v>inbound</v>
      </c>
      <c r="D4910" s="108" t="str">
        <f t="shared" si="76"/>
        <v>Block</v>
      </c>
    </row>
    <row r="4911" spans="1:4">
      <c r="A4911" t="s">
        <v>7113</v>
      </c>
      <c r="B4911" t="s">
        <v>3491</v>
      </c>
      <c r="C4911" t="str" cm="1">
        <f t="array" ref="C4911">IFERROR(
IF(SUMPRODUCT((LEN(B4911)-LEN(SUBSTITUTE(B4911,$F$2:$F$300,"")))*(($G$2:$G$300)="outbound"))&gt;0,"outbound",
IF(SUMPRODUCT((LEN(B4911)-LEN(SUBSTITUTE(B4911,$F$2:$F$300,"")))*(($G$2:$G$300)="inbound"))&gt;0,"inbound","unknown")),
"unknown"
)</f>
        <v>inbound</v>
      </c>
      <c r="D4911" s="108" t="str">
        <f t="shared" si="76"/>
        <v>Block</v>
      </c>
    </row>
    <row r="4912" spans="1:4">
      <c r="A4912" t="s">
        <v>7114</v>
      </c>
      <c r="B4912" t="s">
        <v>3491</v>
      </c>
      <c r="C4912" t="str" cm="1">
        <f t="array" ref="C4912">IFERROR(
IF(SUMPRODUCT((LEN(B4912)-LEN(SUBSTITUTE(B4912,$F$2:$F$300,"")))*(($G$2:$G$300)="outbound"))&gt;0,"outbound",
IF(SUMPRODUCT((LEN(B4912)-LEN(SUBSTITUTE(B4912,$F$2:$F$300,"")))*(($G$2:$G$300)="inbound"))&gt;0,"inbound","unknown")),
"unknown"
)</f>
        <v>inbound</v>
      </c>
      <c r="D4912" s="108" t="str">
        <f t="shared" si="76"/>
        <v>Block</v>
      </c>
    </row>
    <row r="4913" spans="1:4">
      <c r="A4913" t="s">
        <v>7115</v>
      </c>
      <c r="B4913" t="s">
        <v>3491</v>
      </c>
      <c r="C4913" t="str" cm="1">
        <f t="array" ref="C4913">IFERROR(
IF(SUMPRODUCT((LEN(B4913)-LEN(SUBSTITUTE(B4913,$F$2:$F$300,"")))*(($G$2:$G$300)="outbound"))&gt;0,"outbound",
IF(SUMPRODUCT((LEN(B4913)-LEN(SUBSTITUTE(B4913,$F$2:$F$300,"")))*(($G$2:$G$300)="inbound"))&gt;0,"inbound","unknown")),
"unknown"
)</f>
        <v>inbound</v>
      </c>
      <c r="D4913" s="108" t="str">
        <f t="shared" si="76"/>
        <v>Block</v>
      </c>
    </row>
    <row r="4914" spans="1:4">
      <c r="A4914" t="s">
        <v>7116</v>
      </c>
      <c r="B4914" t="s">
        <v>3491</v>
      </c>
      <c r="C4914" t="str" cm="1">
        <f t="array" ref="C4914">IFERROR(
IF(SUMPRODUCT((LEN(B4914)-LEN(SUBSTITUTE(B4914,$F$2:$F$300,"")))*(($G$2:$G$300)="outbound"))&gt;0,"outbound",
IF(SUMPRODUCT((LEN(B4914)-LEN(SUBSTITUTE(B4914,$F$2:$F$300,"")))*(($G$2:$G$300)="inbound"))&gt;0,"inbound","unknown")),
"unknown"
)</f>
        <v>inbound</v>
      </c>
      <c r="D4914" s="108" t="str">
        <f t="shared" si="76"/>
        <v>Block</v>
      </c>
    </row>
    <row r="4915" spans="1:4">
      <c r="A4915" t="s">
        <v>7117</v>
      </c>
      <c r="B4915" t="s">
        <v>3491</v>
      </c>
      <c r="C4915" t="str" cm="1">
        <f t="array" ref="C4915">IFERROR(
IF(SUMPRODUCT((LEN(B4915)-LEN(SUBSTITUTE(B4915,$F$2:$F$300,"")))*(($G$2:$G$300)="outbound"))&gt;0,"outbound",
IF(SUMPRODUCT((LEN(B4915)-LEN(SUBSTITUTE(B4915,$F$2:$F$300,"")))*(($G$2:$G$300)="inbound"))&gt;0,"inbound","unknown")),
"unknown"
)</f>
        <v>inbound</v>
      </c>
      <c r="D4915" s="108" t="str">
        <f t="shared" si="76"/>
        <v>Block</v>
      </c>
    </row>
    <row r="4916" spans="1:4">
      <c r="A4916" t="s">
        <v>7118</v>
      </c>
      <c r="B4916" t="s">
        <v>3491</v>
      </c>
      <c r="C4916" t="str" cm="1">
        <f t="array" ref="C4916">IFERROR(
IF(SUMPRODUCT((LEN(B4916)-LEN(SUBSTITUTE(B4916,$F$2:$F$300,"")))*(($G$2:$G$300)="outbound"))&gt;0,"outbound",
IF(SUMPRODUCT((LEN(B4916)-LEN(SUBSTITUTE(B4916,$F$2:$F$300,"")))*(($G$2:$G$300)="inbound"))&gt;0,"inbound","unknown")),
"unknown"
)</f>
        <v>inbound</v>
      </c>
      <c r="D4916" s="108" t="str">
        <f t="shared" si="76"/>
        <v>Block</v>
      </c>
    </row>
    <row r="4917" spans="1:4">
      <c r="A4917" t="s">
        <v>7119</v>
      </c>
      <c r="B4917" t="s">
        <v>3491</v>
      </c>
      <c r="C4917" t="str" cm="1">
        <f t="array" ref="C4917">IFERROR(
IF(SUMPRODUCT((LEN(B4917)-LEN(SUBSTITUTE(B4917,$F$2:$F$300,"")))*(($G$2:$G$300)="outbound"))&gt;0,"outbound",
IF(SUMPRODUCT((LEN(B4917)-LEN(SUBSTITUTE(B4917,$F$2:$F$300,"")))*(($G$2:$G$300)="inbound"))&gt;0,"inbound","unknown")),
"unknown"
)</f>
        <v>inbound</v>
      </c>
      <c r="D4917" s="108" t="str">
        <f t="shared" si="76"/>
        <v>Block</v>
      </c>
    </row>
    <row r="4918" spans="1:4">
      <c r="A4918" t="s">
        <v>7120</v>
      </c>
      <c r="B4918" t="s">
        <v>3491</v>
      </c>
      <c r="C4918" t="str" cm="1">
        <f t="array" ref="C4918">IFERROR(
IF(SUMPRODUCT((LEN(B4918)-LEN(SUBSTITUTE(B4918,$F$2:$F$300,"")))*(($G$2:$G$300)="outbound"))&gt;0,"outbound",
IF(SUMPRODUCT((LEN(B4918)-LEN(SUBSTITUTE(B4918,$F$2:$F$300,"")))*(($G$2:$G$300)="inbound"))&gt;0,"inbound","unknown")),
"unknown"
)</f>
        <v>inbound</v>
      </c>
      <c r="D4918" s="108" t="str">
        <f t="shared" si="76"/>
        <v>Block</v>
      </c>
    </row>
    <row r="4919" spans="1:4">
      <c r="A4919" t="s">
        <v>7121</v>
      </c>
      <c r="B4919" t="s">
        <v>3491</v>
      </c>
      <c r="C4919" t="str" cm="1">
        <f t="array" ref="C4919">IFERROR(
IF(SUMPRODUCT((LEN(B4919)-LEN(SUBSTITUTE(B4919,$F$2:$F$300,"")))*(($G$2:$G$300)="outbound"))&gt;0,"outbound",
IF(SUMPRODUCT((LEN(B4919)-LEN(SUBSTITUTE(B4919,$F$2:$F$300,"")))*(($G$2:$G$300)="inbound"))&gt;0,"inbound","unknown")),
"unknown"
)</f>
        <v>inbound</v>
      </c>
      <c r="D4919" s="108" t="str">
        <f t="shared" si="76"/>
        <v>Block</v>
      </c>
    </row>
    <row r="4920" spans="1:4">
      <c r="A4920" t="s">
        <v>7122</v>
      </c>
      <c r="B4920" t="s">
        <v>3491</v>
      </c>
      <c r="C4920" t="str" cm="1">
        <f t="array" ref="C4920">IFERROR(
IF(SUMPRODUCT((LEN(B4920)-LEN(SUBSTITUTE(B4920,$F$2:$F$300,"")))*(($G$2:$G$300)="outbound"))&gt;0,"outbound",
IF(SUMPRODUCT((LEN(B4920)-LEN(SUBSTITUTE(B4920,$F$2:$F$300,"")))*(($G$2:$G$300)="inbound"))&gt;0,"inbound","unknown")),
"unknown"
)</f>
        <v>inbound</v>
      </c>
      <c r="D4920" s="108" t="str">
        <f t="shared" si="76"/>
        <v>Block</v>
      </c>
    </row>
    <row r="4921" spans="1:4">
      <c r="A4921" t="s">
        <v>7123</v>
      </c>
      <c r="B4921" t="s">
        <v>3491</v>
      </c>
      <c r="C4921" t="str" cm="1">
        <f t="array" ref="C4921">IFERROR(
IF(SUMPRODUCT((LEN(B4921)-LEN(SUBSTITUTE(B4921,$F$2:$F$300,"")))*(($G$2:$G$300)="outbound"))&gt;0,"outbound",
IF(SUMPRODUCT((LEN(B4921)-LEN(SUBSTITUTE(B4921,$F$2:$F$300,"")))*(($G$2:$G$300)="inbound"))&gt;0,"inbound","unknown")),
"unknown"
)</f>
        <v>inbound</v>
      </c>
      <c r="D4921" s="108" t="str">
        <f t="shared" si="76"/>
        <v>Block</v>
      </c>
    </row>
    <row r="4922" spans="1:4">
      <c r="A4922" t="s">
        <v>7124</v>
      </c>
      <c r="B4922" t="s">
        <v>3491</v>
      </c>
      <c r="C4922" t="str" cm="1">
        <f t="array" ref="C4922">IFERROR(
IF(SUMPRODUCT((LEN(B4922)-LEN(SUBSTITUTE(B4922,$F$2:$F$300,"")))*(($G$2:$G$300)="outbound"))&gt;0,"outbound",
IF(SUMPRODUCT((LEN(B4922)-LEN(SUBSTITUTE(B4922,$F$2:$F$300,"")))*(($G$2:$G$300)="inbound"))&gt;0,"inbound","unknown")),
"unknown"
)</f>
        <v>inbound</v>
      </c>
      <c r="D4922" s="108" t="str">
        <f t="shared" si="76"/>
        <v>Block</v>
      </c>
    </row>
    <row r="4923" spans="1:4">
      <c r="A4923" t="s">
        <v>7125</v>
      </c>
      <c r="B4923" t="s">
        <v>3491</v>
      </c>
      <c r="C4923" t="str" cm="1">
        <f t="array" ref="C4923">IFERROR(
IF(SUMPRODUCT((LEN(B4923)-LEN(SUBSTITUTE(B4923,$F$2:$F$300,"")))*(($G$2:$G$300)="outbound"))&gt;0,"outbound",
IF(SUMPRODUCT((LEN(B4923)-LEN(SUBSTITUTE(B4923,$F$2:$F$300,"")))*(($G$2:$G$300)="inbound"))&gt;0,"inbound","unknown")),
"unknown"
)</f>
        <v>inbound</v>
      </c>
      <c r="D4923" s="108" t="str">
        <f t="shared" si="76"/>
        <v>Block</v>
      </c>
    </row>
    <row r="4924" spans="1:4">
      <c r="A4924" t="s">
        <v>7126</v>
      </c>
      <c r="B4924" t="s">
        <v>3491</v>
      </c>
      <c r="C4924" t="str" cm="1">
        <f t="array" ref="C4924">IFERROR(
IF(SUMPRODUCT((LEN(B4924)-LEN(SUBSTITUTE(B4924,$F$2:$F$300,"")))*(($G$2:$G$300)="outbound"))&gt;0,"outbound",
IF(SUMPRODUCT((LEN(B4924)-LEN(SUBSTITUTE(B4924,$F$2:$F$300,"")))*(($G$2:$G$300)="inbound"))&gt;0,"inbound","unknown")),
"unknown"
)</f>
        <v>inbound</v>
      </c>
      <c r="D4924" s="108" t="str">
        <f t="shared" si="76"/>
        <v>Block</v>
      </c>
    </row>
    <row r="4925" spans="1:4">
      <c r="A4925" t="s">
        <v>7127</v>
      </c>
      <c r="B4925" t="s">
        <v>3491</v>
      </c>
      <c r="C4925" t="str" cm="1">
        <f t="array" ref="C4925">IFERROR(
IF(SUMPRODUCT((LEN(B4925)-LEN(SUBSTITUTE(B4925,$F$2:$F$300,"")))*(($G$2:$G$300)="outbound"))&gt;0,"outbound",
IF(SUMPRODUCT((LEN(B4925)-LEN(SUBSTITUTE(B4925,$F$2:$F$300,"")))*(($G$2:$G$300)="inbound"))&gt;0,"inbound","unknown")),
"unknown"
)</f>
        <v>inbound</v>
      </c>
      <c r="D4925" s="108" t="str">
        <f t="shared" si="76"/>
        <v>Block</v>
      </c>
    </row>
    <row r="4926" spans="1:4">
      <c r="A4926" t="s">
        <v>7128</v>
      </c>
      <c r="B4926" t="s">
        <v>3491</v>
      </c>
      <c r="C4926" t="str" cm="1">
        <f t="array" ref="C4926">IFERROR(
IF(SUMPRODUCT((LEN(B4926)-LEN(SUBSTITUTE(B4926,$F$2:$F$300,"")))*(($G$2:$G$300)="outbound"))&gt;0,"outbound",
IF(SUMPRODUCT((LEN(B4926)-LEN(SUBSTITUTE(B4926,$F$2:$F$300,"")))*(($G$2:$G$300)="inbound"))&gt;0,"inbound","unknown")),
"unknown"
)</f>
        <v>inbound</v>
      </c>
      <c r="D4926" s="108" t="str">
        <f t="shared" si="76"/>
        <v>Block</v>
      </c>
    </row>
    <row r="4927" spans="1:4">
      <c r="A4927" t="s">
        <v>7129</v>
      </c>
      <c r="B4927" t="s">
        <v>3491</v>
      </c>
      <c r="C4927" t="str" cm="1">
        <f t="array" ref="C4927">IFERROR(
IF(SUMPRODUCT((LEN(B4927)-LEN(SUBSTITUTE(B4927,$F$2:$F$300,"")))*(($G$2:$G$300)="outbound"))&gt;0,"outbound",
IF(SUMPRODUCT((LEN(B4927)-LEN(SUBSTITUTE(B4927,$F$2:$F$300,"")))*(($G$2:$G$300)="inbound"))&gt;0,"inbound","unknown")),
"unknown"
)</f>
        <v>inbound</v>
      </c>
      <c r="D4927" s="108" t="str">
        <f t="shared" si="76"/>
        <v>Block</v>
      </c>
    </row>
    <row r="4928" spans="1:4">
      <c r="A4928" t="s">
        <v>7130</v>
      </c>
      <c r="B4928" t="s">
        <v>3491</v>
      </c>
      <c r="C4928" t="str" cm="1">
        <f t="array" ref="C4928">IFERROR(
IF(SUMPRODUCT((LEN(B4928)-LEN(SUBSTITUTE(B4928,$F$2:$F$300,"")))*(($G$2:$G$300)="outbound"))&gt;0,"outbound",
IF(SUMPRODUCT((LEN(B4928)-LEN(SUBSTITUTE(B4928,$F$2:$F$300,"")))*(($G$2:$G$300)="inbound"))&gt;0,"inbound","unknown")),
"unknown"
)</f>
        <v>inbound</v>
      </c>
      <c r="D4928" s="108" t="str">
        <f t="shared" si="76"/>
        <v>Block</v>
      </c>
    </row>
    <row r="4929" spans="1:4">
      <c r="A4929" t="s">
        <v>7131</v>
      </c>
      <c r="B4929" t="s">
        <v>3491</v>
      </c>
      <c r="C4929" t="str" cm="1">
        <f t="array" ref="C4929">IFERROR(
IF(SUMPRODUCT((LEN(B4929)-LEN(SUBSTITUTE(B4929,$F$2:$F$300,"")))*(($G$2:$G$300)="outbound"))&gt;0,"outbound",
IF(SUMPRODUCT((LEN(B4929)-LEN(SUBSTITUTE(B4929,$F$2:$F$300,"")))*(($G$2:$G$300)="inbound"))&gt;0,"inbound","unknown")),
"unknown"
)</f>
        <v>inbound</v>
      </c>
      <c r="D4929" s="108" t="str">
        <f t="shared" si="76"/>
        <v>Block</v>
      </c>
    </row>
    <row r="4930" spans="1:4">
      <c r="A4930" t="s">
        <v>7132</v>
      </c>
      <c r="B4930" t="s">
        <v>3491</v>
      </c>
      <c r="C4930" t="str" cm="1">
        <f t="array" ref="C4930">IFERROR(
IF(SUMPRODUCT((LEN(B4930)-LEN(SUBSTITUTE(B4930,$F$2:$F$300,"")))*(($G$2:$G$300)="outbound"))&gt;0,"outbound",
IF(SUMPRODUCT((LEN(B4930)-LEN(SUBSTITUTE(B4930,$F$2:$F$300,"")))*(($G$2:$G$300)="inbound"))&gt;0,"inbound","unknown")),
"unknown"
)</f>
        <v>inbound</v>
      </c>
      <c r="D4930" s="108" t="str">
        <f t="shared" si="76"/>
        <v>Block</v>
      </c>
    </row>
    <row r="4931" spans="1:4">
      <c r="A4931" t="s">
        <v>7133</v>
      </c>
      <c r="B4931" t="s">
        <v>3491</v>
      </c>
      <c r="C4931" t="str" cm="1">
        <f t="array" ref="C4931">IFERROR(
IF(SUMPRODUCT((LEN(B4931)-LEN(SUBSTITUTE(B4931,$F$2:$F$300,"")))*(($G$2:$G$300)="outbound"))&gt;0,"outbound",
IF(SUMPRODUCT((LEN(B4931)-LEN(SUBSTITUTE(B4931,$F$2:$F$300,"")))*(($G$2:$G$300)="inbound"))&gt;0,"inbound","unknown")),
"unknown"
)</f>
        <v>inbound</v>
      </c>
      <c r="D4931" s="108" t="str">
        <f t="shared" ref="D4931:D4994" si="77">VLOOKUP(C4931,$I$2:$J$5,2,FALSE)</f>
        <v>Block</v>
      </c>
    </row>
    <row r="4932" spans="1:4">
      <c r="A4932" t="s">
        <v>7134</v>
      </c>
      <c r="B4932" t="s">
        <v>3491</v>
      </c>
      <c r="C4932" t="str" cm="1">
        <f t="array" ref="C4932">IFERROR(
IF(SUMPRODUCT((LEN(B4932)-LEN(SUBSTITUTE(B4932,$F$2:$F$300,"")))*(($G$2:$G$300)="outbound"))&gt;0,"outbound",
IF(SUMPRODUCT((LEN(B4932)-LEN(SUBSTITUTE(B4932,$F$2:$F$300,"")))*(($G$2:$G$300)="inbound"))&gt;0,"inbound","unknown")),
"unknown"
)</f>
        <v>inbound</v>
      </c>
      <c r="D4932" s="108" t="str">
        <f t="shared" si="77"/>
        <v>Block</v>
      </c>
    </row>
    <row r="4933" spans="1:4">
      <c r="A4933" t="s">
        <v>7135</v>
      </c>
      <c r="B4933" t="s">
        <v>3491</v>
      </c>
      <c r="C4933" t="str" cm="1">
        <f t="array" ref="C4933">IFERROR(
IF(SUMPRODUCT((LEN(B4933)-LEN(SUBSTITUTE(B4933,$F$2:$F$300,"")))*(($G$2:$G$300)="outbound"))&gt;0,"outbound",
IF(SUMPRODUCT((LEN(B4933)-LEN(SUBSTITUTE(B4933,$F$2:$F$300,"")))*(($G$2:$G$300)="inbound"))&gt;0,"inbound","unknown")),
"unknown"
)</f>
        <v>inbound</v>
      </c>
      <c r="D4933" s="108" t="str">
        <f t="shared" si="77"/>
        <v>Block</v>
      </c>
    </row>
    <row r="4934" spans="1:4">
      <c r="A4934" t="s">
        <v>7136</v>
      </c>
      <c r="B4934" t="s">
        <v>3491</v>
      </c>
      <c r="C4934" t="str" cm="1">
        <f t="array" ref="C4934">IFERROR(
IF(SUMPRODUCT((LEN(B4934)-LEN(SUBSTITUTE(B4934,$F$2:$F$300,"")))*(($G$2:$G$300)="outbound"))&gt;0,"outbound",
IF(SUMPRODUCT((LEN(B4934)-LEN(SUBSTITUTE(B4934,$F$2:$F$300,"")))*(($G$2:$G$300)="inbound"))&gt;0,"inbound","unknown")),
"unknown"
)</f>
        <v>inbound</v>
      </c>
      <c r="D4934" s="108" t="str">
        <f t="shared" si="77"/>
        <v>Block</v>
      </c>
    </row>
    <row r="4935" spans="1:4">
      <c r="A4935" t="s">
        <v>7137</v>
      </c>
      <c r="B4935" t="s">
        <v>3491</v>
      </c>
      <c r="C4935" t="str" cm="1">
        <f t="array" ref="C4935">IFERROR(
IF(SUMPRODUCT((LEN(B4935)-LEN(SUBSTITUTE(B4935,$F$2:$F$300,"")))*(($G$2:$G$300)="outbound"))&gt;0,"outbound",
IF(SUMPRODUCT((LEN(B4935)-LEN(SUBSTITUTE(B4935,$F$2:$F$300,"")))*(($G$2:$G$300)="inbound"))&gt;0,"inbound","unknown")),
"unknown"
)</f>
        <v>inbound</v>
      </c>
      <c r="D4935" s="108" t="str">
        <f t="shared" si="77"/>
        <v>Block</v>
      </c>
    </row>
    <row r="4936" spans="1:4">
      <c r="A4936" t="s">
        <v>7138</v>
      </c>
      <c r="B4936" t="s">
        <v>3491</v>
      </c>
      <c r="C4936" t="str" cm="1">
        <f t="array" ref="C4936">IFERROR(
IF(SUMPRODUCT((LEN(B4936)-LEN(SUBSTITUTE(B4936,$F$2:$F$300,"")))*(($G$2:$G$300)="outbound"))&gt;0,"outbound",
IF(SUMPRODUCT((LEN(B4936)-LEN(SUBSTITUTE(B4936,$F$2:$F$300,"")))*(($G$2:$G$300)="inbound"))&gt;0,"inbound","unknown")),
"unknown"
)</f>
        <v>inbound</v>
      </c>
      <c r="D4936" s="108" t="str">
        <f t="shared" si="77"/>
        <v>Block</v>
      </c>
    </row>
    <row r="4937" spans="1:4">
      <c r="A4937" t="s">
        <v>7139</v>
      </c>
      <c r="B4937" t="s">
        <v>3491</v>
      </c>
      <c r="C4937" t="str" cm="1">
        <f t="array" ref="C4937">IFERROR(
IF(SUMPRODUCT((LEN(B4937)-LEN(SUBSTITUTE(B4937,$F$2:$F$300,"")))*(($G$2:$G$300)="outbound"))&gt;0,"outbound",
IF(SUMPRODUCT((LEN(B4937)-LEN(SUBSTITUTE(B4937,$F$2:$F$300,"")))*(($G$2:$G$300)="inbound"))&gt;0,"inbound","unknown")),
"unknown"
)</f>
        <v>inbound</v>
      </c>
      <c r="D4937" s="108" t="str">
        <f t="shared" si="77"/>
        <v>Block</v>
      </c>
    </row>
    <row r="4938" spans="1:4">
      <c r="A4938" t="s">
        <v>7140</v>
      </c>
      <c r="B4938" t="s">
        <v>3491</v>
      </c>
      <c r="C4938" t="str" cm="1">
        <f t="array" ref="C4938">IFERROR(
IF(SUMPRODUCT((LEN(B4938)-LEN(SUBSTITUTE(B4938,$F$2:$F$300,"")))*(($G$2:$G$300)="outbound"))&gt;0,"outbound",
IF(SUMPRODUCT((LEN(B4938)-LEN(SUBSTITUTE(B4938,$F$2:$F$300,"")))*(($G$2:$G$300)="inbound"))&gt;0,"inbound","unknown")),
"unknown"
)</f>
        <v>inbound</v>
      </c>
      <c r="D4938" s="108" t="str">
        <f t="shared" si="77"/>
        <v>Block</v>
      </c>
    </row>
    <row r="4939" spans="1:4">
      <c r="A4939" t="s">
        <v>7141</v>
      </c>
      <c r="B4939" t="s">
        <v>3491</v>
      </c>
      <c r="C4939" t="str" cm="1">
        <f t="array" ref="C4939">IFERROR(
IF(SUMPRODUCT((LEN(B4939)-LEN(SUBSTITUTE(B4939,$F$2:$F$300,"")))*(($G$2:$G$300)="outbound"))&gt;0,"outbound",
IF(SUMPRODUCT((LEN(B4939)-LEN(SUBSTITUTE(B4939,$F$2:$F$300,"")))*(($G$2:$G$300)="inbound"))&gt;0,"inbound","unknown")),
"unknown"
)</f>
        <v>inbound</v>
      </c>
      <c r="D4939" s="108" t="str">
        <f t="shared" si="77"/>
        <v>Block</v>
      </c>
    </row>
    <row r="4940" spans="1:4">
      <c r="A4940" t="s">
        <v>7142</v>
      </c>
      <c r="B4940" t="s">
        <v>3491</v>
      </c>
      <c r="C4940" t="str" cm="1">
        <f t="array" ref="C4940">IFERROR(
IF(SUMPRODUCT((LEN(B4940)-LEN(SUBSTITUTE(B4940,$F$2:$F$300,"")))*(($G$2:$G$300)="outbound"))&gt;0,"outbound",
IF(SUMPRODUCT((LEN(B4940)-LEN(SUBSTITUTE(B4940,$F$2:$F$300,"")))*(($G$2:$G$300)="inbound"))&gt;0,"inbound","unknown")),
"unknown"
)</f>
        <v>inbound</v>
      </c>
      <c r="D4940" s="108" t="str">
        <f t="shared" si="77"/>
        <v>Block</v>
      </c>
    </row>
    <row r="4941" spans="1:4">
      <c r="A4941" t="s">
        <v>7143</v>
      </c>
      <c r="B4941" t="s">
        <v>3491</v>
      </c>
      <c r="C4941" t="str" cm="1">
        <f t="array" ref="C4941">IFERROR(
IF(SUMPRODUCT((LEN(B4941)-LEN(SUBSTITUTE(B4941,$F$2:$F$300,"")))*(($G$2:$G$300)="outbound"))&gt;0,"outbound",
IF(SUMPRODUCT((LEN(B4941)-LEN(SUBSTITUTE(B4941,$F$2:$F$300,"")))*(($G$2:$G$300)="inbound"))&gt;0,"inbound","unknown")),
"unknown"
)</f>
        <v>inbound</v>
      </c>
      <c r="D4941" s="108" t="str">
        <f t="shared" si="77"/>
        <v>Block</v>
      </c>
    </row>
    <row r="4942" spans="1:4">
      <c r="A4942" t="s">
        <v>7144</v>
      </c>
      <c r="B4942" t="s">
        <v>3491</v>
      </c>
      <c r="C4942" t="str" cm="1">
        <f t="array" ref="C4942">IFERROR(
IF(SUMPRODUCT((LEN(B4942)-LEN(SUBSTITUTE(B4942,$F$2:$F$300,"")))*(($G$2:$G$300)="outbound"))&gt;0,"outbound",
IF(SUMPRODUCT((LEN(B4942)-LEN(SUBSTITUTE(B4942,$F$2:$F$300,"")))*(($G$2:$G$300)="inbound"))&gt;0,"inbound","unknown")),
"unknown"
)</f>
        <v>inbound</v>
      </c>
      <c r="D4942" s="108" t="str">
        <f t="shared" si="77"/>
        <v>Block</v>
      </c>
    </row>
    <row r="4943" spans="1:4">
      <c r="A4943" t="s">
        <v>7145</v>
      </c>
      <c r="B4943" t="s">
        <v>3491</v>
      </c>
      <c r="C4943" t="str" cm="1">
        <f t="array" ref="C4943">IFERROR(
IF(SUMPRODUCT((LEN(B4943)-LEN(SUBSTITUTE(B4943,$F$2:$F$300,"")))*(($G$2:$G$300)="outbound"))&gt;0,"outbound",
IF(SUMPRODUCT((LEN(B4943)-LEN(SUBSTITUTE(B4943,$F$2:$F$300,"")))*(($G$2:$G$300)="inbound"))&gt;0,"inbound","unknown")),
"unknown"
)</f>
        <v>inbound</v>
      </c>
      <c r="D4943" s="108" t="str">
        <f t="shared" si="77"/>
        <v>Block</v>
      </c>
    </row>
    <row r="4944" spans="1:4">
      <c r="A4944" t="s">
        <v>7146</v>
      </c>
      <c r="B4944" t="s">
        <v>3491</v>
      </c>
      <c r="C4944" t="str" cm="1">
        <f t="array" ref="C4944">IFERROR(
IF(SUMPRODUCT((LEN(B4944)-LEN(SUBSTITUTE(B4944,$F$2:$F$300,"")))*(($G$2:$G$300)="outbound"))&gt;0,"outbound",
IF(SUMPRODUCT((LEN(B4944)-LEN(SUBSTITUTE(B4944,$F$2:$F$300,"")))*(($G$2:$G$300)="inbound"))&gt;0,"inbound","unknown")),
"unknown"
)</f>
        <v>inbound</v>
      </c>
      <c r="D4944" s="108" t="str">
        <f t="shared" si="77"/>
        <v>Block</v>
      </c>
    </row>
    <row r="4945" spans="1:4">
      <c r="A4945" t="s">
        <v>7147</v>
      </c>
      <c r="B4945" t="s">
        <v>3491</v>
      </c>
      <c r="C4945" t="str" cm="1">
        <f t="array" ref="C4945">IFERROR(
IF(SUMPRODUCT((LEN(B4945)-LEN(SUBSTITUTE(B4945,$F$2:$F$300,"")))*(($G$2:$G$300)="outbound"))&gt;0,"outbound",
IF(SUMPRODUCT((LEN(B4945)-LEN(SUBSTITUTE(B4945,$F$2:$F$300,"")))*(($G$2:$G$300)="inbound"))&gt;0,"inbound","unknown")),
"unknown"
)</f>
        <v>inbound</v>
      </c>
      <c r="D4945" s="108" t="str">
        <f t="shared" si="77"/>
        <v>Block</v>
      </c>
    </row>
    <row r="4946" spans="1:4">
      <c r="A4946" t="s">
        <v>7148</v>
      </c>
      <c r="B4946" t="s">
        <v>3491</v>
      </c>
      <c r="C4946" t="str" cm="1">
        <f t="array" ref="C4946">IFERROR(
IF(SUMPRODUCT((LEN(B4946)-LEN(SUBSTITUTE(B4946,$F$2:$F$300,"")))*(($G$2:$G$300)="outbound"))&gt;0,"outbound",
IF(SUMPRODUCT((LEN(B4946)-LEN(SUBSTITUTE(B4946,$F$2:$F$300,"")))*(($G$2:$G$300)="inbound"))&gt;0,"inbound","unknown")),
"unknown"
)</f>
        <v>inbound</v>
      </c>
      <c r="D4946" s="108" t="str">
        <f t="shared" si="77"/>
        <v>Block</v>
      </c>
    </row>
    <row r="4947" spans="1:4">
      <c r="A4947" t="s">
        <v>7149</v>
      </c>
      <c r="B4947" t="s">
        <v>3491</v>
      </c>
      <c r="C4947" t="str" cm="1">
        <f t="array" ref="C4947">IFERROR(
IF(SUMPRODUCT((LEN(B4947)-LEN(SUBSTITUTE(B4947,$F$2:$F$300,"")))*(($G$2:$G$300)="outbound"))&gt;0,"outbound",
IF(SUMPRODUCT((LEN(B4947)-LEN(SUBSTITUTE(B4947,$F$2:$F$300,"")))*(($G$2:$G$300)="inbound"))&gt;0,"inbound","unknown")),
"unknown"
)</f>
        <v>inbound</v>
      </c>
      <c r="D4947" s="108" t="str">
        <f t="shared" si="77"/>
        <v>Block</v>
      </c>
    </row>
    <row r="4948" spans="1:4">
      <c r="A4948" t="s">
        <v>7150</v>
      </c>
      <c r="B4948" t="s">
        <v>3491</v>
      </c>
      <c r="C4948" t="str" cm="1">
        <f t="array" ref="C4948">IFERROR(
IF(SUMPRODUCT((LEN(B4948)-LEN(SUBSTITUTE(B4948,$F$2:$F$300,"")))*(($G$2:$G$300)="outbound"))&gt;0,"outbound",
IF(SUMPRODUCT((LEN(B4948)-LEN(SUBSTITUTE(B4948,$F$2:$F$300,"")))*(($G$2:$G$300)="inbound"))&gt;0,"inbound","unknown")),
"unknown"
)</f>
        <v>inbound</v>
      </c>
      <c r="D4948" s="108" t="str">
        <f t="shared" si="77"/>
        <v>Block</v>
      </c>
    </row>
    <row r="4949" spans="1:4">
      <c r="A4949" t="s">
        <v>7151</v>
      </c>
      <c r="B4949" t="s">
        <v>3491</v>
      </c>
      <c r="C4949" t="str" cm="1">
        <f t="array" ref="C4949">IFERROR(
IF(SUMPRODUCT((LEN(B4949)-LEN(SUBSTITUTE(B4949,$F$2:$F$300,"")))*(($G$2:$G$300)="outbound"))&gt;0,"outbound",
IF(SUMPRODUCT((LEN(B4949)-LEN(SUBSTITUTE(B4949,$F$2:$F$300,"")))*(($G$2:$G$300)="inbound"))&gt;0,"inbound","unknown")),
"unknown"
)</f>
        <v>inbound</v>
      </c>
      <c r="D4949" s="108" t="str">
        <f t="shared" si="77"/>
        <v>Block</v>
      </c>
    </row>
    <row r="4950" spans="1:4">
      <c r="A4950" t="s">
        <v>7152</v>
      </c>
      <c r="B4950" t="s">
        <v>3491</v>
      </c>
      <c r="C4950" t="str" cm="1">
        <f t="array" ref="C4950">IFERROR(
IF(SUMPRODUCT((LEN(B4950)-LEN(SUBSTITUTE(B4950,$F$2:$F$300,"")))*(($G$2:$G$300)="outbound"))&gt;0,"outbound",
IF(SUMPRODUCT((LEN(B4950)-LEN(SUBSTITUTE(B4950,$F$2:$F$300,"")))*(($G$2:$G$300)="inbound"))&gt;0,"inbound","unknown")),
"unknown"
)</f>
        <v>inbound</v>
      </c>
      <c r="D4950" s="108" t="str">
        <f t="shared" si="77"/>
        <v>Block</v>
      </c>
    </row>
    <row r="4951" spans="1:4">
      <c r="A4951" t="s">
        <v>7153</v>
      </c>
      <c r="B4951" t="s">
        <v>3491</v>
      </c>
      <c r="C4951" t="str" cm="1">
        <f t="array" ref="C4951">IFERROR(
IF(SUMPRODUCT((LEN(B4951)-LEN(SUBSTITUTE(B4951,$F$2:$F$300,"")))*(($G$2:$G$300)="outbound"))&gt;0,"outbound",
IF(SUMPRODUCT((LEN(B4951)-LEN(SUBSTITUTE(B4951,$F$2:$F$300,"")))*(($G$2:$G$300)="inbound"))&gt;0,"inbound","unknown")),
"unknown"
)</f>
        <v>inbound</v>
      </c>
      <c r="D4951" s="108" t="str">
        <f t="shared" si="77"/>
        <v>Block</v>
      </c>
    </row>
    <row r="4952" spans="1:4">
      <c r="A4952" t="s">
        <v>7154</v>
      </c>
      <c r="B4952" t="s">
        <v>3491</v>
      </c>
      <c r="C4952" t="str" cm="1">
        <f t="array" ref="C4952">IFERROR(
IF(SUMPRODUCT((LEN(B4952)-LEN(SUBSTITUTE(B4952,$F$2:$F$300,"")))*(($G$2:$G$300)="outbound"))&gt;0,"outbound",
IF(SUMPRODUCT((LEN(B4952)-LEN(SUBSTITUTE(B4952,$F$2:$F$300,"")))*(($G$2:$G$300)="inbound"))&gt;0,"inbound","unknown")),
"unknown"
)</f>
        <v>inbound</v>
      </c>
      <c r="D4952" s="108" t="str">
        <f t="shared" si="77"/>
        <v>Block</v>
      </c>
    </row>
    <row r="4953" spans="1:4">
      <c r="A4953" t="s">
        <v>7155</v>
      </c>
      <c r="B4953" t="s">
        <v>3491</v>
      </c>
      <c r="C4953" t="str" cm="1">
        <f t="array" ref="C4953">IFERROR(
IF(SUMPRODUCT((LEN(B4953)-LEN(SUBSTITUTE(B4953,$F$2:$F$300,"")))*(($G$2:$G$300)="outbound"))&gt;0,"outbound",
IF(SUMPRODUCT((LEN(B4953)-LEN(SUBSTITUTE(B4953,$F$2:$F$300,"")))*(($G$2:$G$300)="inbound"))&gt;0,"inbound","unknown")),
"unknown"
)</f>
        <v>inbound</v>
      </c>
      <c r="D4953" s="108" t="str">
        <f t="shared" si="77"/>
        <v>Block</v>
      </c>
    </row>
    <row r="4954" spans="1:4">
      <c r="A4954" t="s">
        <v>7156</v>
      </c>
      <c r="B4954" t="s">
        <v>3491</v>
      </c>
      <c r="C4954" t="str" cm="1">
        <f t="array" ref="C4954">IFERROR(
IF(SUMPRODUCT((LEN(B4954)-LEN(SUBSTITUTE(B4954,$F$2:$F$300,"")))*(($G$2:$G$300)="outbound"))&gt;0,"outbound",
IF(SUMPRODUCT((LEN(B4954)-LEN(SUBSTITUTE(B4954,$F$2:$F$300,"")))*(($G$2:$G$300)="inbound"))&gt;0,"inbound","unknown")),
"unknown"
)</f>
        <v>inbound</v>
      </c>
      <c r="D4954" s="108" t="str">
        <f t="shared" si="77"/>
        <v>Block</v>
      </c>
    </row>
    <row r="4955" spans="1:4">
      <c r="A4955" t="s">
        <v>7157</v>
      </c>
      <c r="B4955" t="s">
        <v>3491</v>
      </c>
      <c r="C4955" t="str" cm="1">
        <f t="array" ref="C4955">IFERROR(
IF(SUMPRODUCT((LEN(B4955)-LEN(SUBSTITUTE(B4955,$F$2:$F$300,"")))*(($G$2:$G$300)="outbound"))&gt;0,"outbound",
IF(SUMPRODUCT((LEN(B4955)-LEN(SUBSTITUTE(B4955,$F$2:$F$300,"")))*(($G$2:$G$300)="inbound"))&gt;0,"inbound","unknown")),
"unknown"
)</f>
        <v>inbound</v>
      </c>
      <c r="D4955" s="108" t="str">
        <f t="shared" si="77"/>
        <v>Block</v>
      </c>
    </row>
    <row r="4956" spans="1:4">
      <c r="A4956" t="s">
        <v>7158</v>
      </c>
      <c r="B4956" t="s">
        <v>3491</v>
      </c>
      <c r="C4956" t="str" cm="1">
        <f t="array" ref="C4956">IFERROR(
IF(SUMPRODUCT((LEN(B4956)-LEN(SUBSTITUTE(B4956,$F$2:$F$300,"")))*(($G$2:$G$300)="outbound"))&gt;0,"outbound",
IF(SUMPRODUCT((LEN(B4956)-LEN(SUBSTITUTE(B4956,$F$2:$F$300,"")))*(($G$2:$G$300)="inbound"))&gt;0,"inbound","unknown")),
"unknown"
)</f>
        <v>inbound</v>
      </c>
      <c r="D4956" s="108" t="str">
        <f t="shared" si="77"/>
        <v>Block</v>
      </c>
    </row>
    <row r="4957" spans="1:4">
      <c r="A4957" t="s">
        <v>7159</v>
      </c>
      <c r="B4957" t="s">
        <v>3491</v>
      </c>
      <c r="C4957" t="str" cm="1">
        <f t="array" ref="C4957">IFERROR(
IF(SUMPRODUCT((LEN(B4957)-LEN(SUBSTITUTE(B4957,$F$2:$F$300,"")))*(($G$2:$G$300)="outbound"))&gt;0,"outbound",
IF(SUMPRODUCT((LEN(B4957)-LEN(SUBSTITUTE(B4957,$F$2:$F$300,"")))*(($G$2:$G$300)="inbound"))&gt;0,"inbound","unknown")),
"unknown"
)</f>
        <v>inbound</v>
      </c>
      <c r="D4957" s="108" t="str">
        <f t="shared" si="77"/>
        <v>Block</v>
      </c>
    </row>
    <row r="4958" spans="1:4">
      <c r="A4958" t="s">
        <v>7160</v>
      </c>
      <c r="B4958" t="s">
        <v>3491</v>
      </c>
      <c r="C4958" t="str" cm="1">
        <f t="array" ref="C4958">IFERROR(
IF(SUMPRODUCT((LEN(B4958)-LEN(SUBSTITUTE(B4958,$F$2:$F$300,"")))*(($G$2:$G$300)="outbound"))&gt;0,"outbound",
IF(SUMPRODUCT((LEN(B4958)-LEN(SUBSTITUTE(B4958,$F$2:$F$300,"")))*(($G$2:$G$300)="inbound"))&gt;0,"inbound","unknown")),
"unknown"
)</f>
        <v>inbound</v>
      </c>
      <c r="D4958" s="108" t="str">
        <f t="shared" si="77"/>
        <v>Block</v>
      </c>
    </row>
    <row r="4959" spans="1:4">
      <c r="A4959" t="s">
        <v>7161</v>
      </c>
      <c r="B4959" t="s">
        <v>3491</v>
      </c>
      <c r="C4959" t="str" cm="1">
        <f t="array" ref="C4959">IFERROR(
IF(SUMPRODUCT((LEN(B4959)-LEN(SUBSTITUTE(B4959,$F$2:$F$300,"")))*(($G$2:$G$300)="outbound"))&gt;0,"outbound",
IF(SUMPRODUCT((LEN(B4959)-LEN(SUBSTITUTE(B4959,$F$2:$F$300,"")))*(($G$2:$G$300)="inbound"))&gt;0,"inbound","unknown")),
"unknown"
)</f>
        <v>inbound</v>
      </c>
      <c r="D4959" s="108" t="str">
        <f t="shared" si="77"/>
        <v>Block</v>
      </c>
    </row>
    <row r="4960" spans="1:4">
      <c r="A4960" t="s">
        <v>7162</v>
      </c>
      <c r="B4960" t="s">
        <v>3491</v>
      </c>
      <c r="C4960" t="str" cm="1">
        <f t="array" ref="C4960">IFERROR(
IF(SUMPRODUCT((LEN(B4960)-LEN(SUBSTITUTE(B4960,$F$2:$F$300,"")))*(($G$2:$G$300)="outbound"))&gt;0,"outbound",
IF(SUMPRODUCT((LEN(B4960)-LEN(SUBSTITUTE(B4960,$F$2:$F$300,"")))*(($G$2:$G$300)="inbound"))&gt;0,"inbound","unknown")),
"unknown"
)</f>
        <v>inbound</v>
      </c>
      <c r="D4960" s="108" t="str">
        <f t="shared" si="77"/>
        <v>Block</v>
      </c>
    </row>
    <row r="4961" spans="1:4">
      <c r="A4961" t="s">
        <v>7163</v>
      </c>
      <c r="B4961" t="s">
        <v>3491</v>
      </c>
      <c r="C4961" t="str" cm="1">
        <f t="array" ref="C4961">IFERROR(
IF(SUMPRODUCT((LEN(B4961)-LEN(SUBSTITUTE(B4961,$F$2:$F$300,"")))*(($G$2:$G$300)="outbound"))&gt;0,"outbound",
IF(SUMPRODUCT((LEN(B4961)-LEN(SUBSTITUTE(B4961,$F$2:$F$300,"")))*(($G$2:$G$300)="inbound"))&gt;0,"inbound","unknown")),
"unknown"
)</f>
        <v>inbound</v>
      </c>
      <c r="D4961" s="108" t="str">
        <f t="shared" si="77"/>
        <v>Block</v>
      </c>
    </row>
    <row r="4962" spans="1:4">
      <c r="A4962" t="s">
        <v>7164</v>
      </c>
      <c r="B4962" t="s">
        <v>3491</v>
      </c>
      <c r="C4962" t="str" cm="1">
        <f t="array" ref="C4962">IFERROR(
IF(SUMPRODUCT((LEN(B4962)-LEN(SUBSTITUTE(B4962,$F$2:$F$300,"")))*(($G$2:$G$300)="outbound"))&gt;0,"outbound",
IF(SUMPRODUCT((LEN(B4962)-LEN(SUBSTITUTE(B4962,$F$2:$F$300,"")))*(($G$2:$G$300)="inbound"))&gt;0,"inbound","unknown")),
"unknown"
)</f>
        <v>inbound</v>
      </c>
      <c r="D4962" s="108" t="str">
        <f t="shared" si="77"/>
        <v>Block</v>
      </c>
    </row>
    <row r="4963" spans="1:4">
      <c r="A4963" t="s">
        <v>7165</v>
      </c>
      <c r="B4963" t="s">
        <v>3491</v>
      </c>
      <c r="C4963" t="str" cm="1">
        <f t="array" ref="C4963">IFERROR(
IF(SUMPRODUCT((LEN(B4963)-LEN(SUBSTITUTE(B4963,$F$2:$F$300,"")))*(($G$2:$G$300)="outbound"))&gt;0,"outbound",
IF(SUMPRODUCT((LEN(B4963)-LEN(SUBSTITUTE(B4963,$F$2:$F$300,"")))*(($G$2:$G$300)="inbound"))&gt;0,"inbound","unknown")),
"unknown"
)</f>
        <v>inbound</v>
      </c>
      <c r="D4963" s="108" t="str">
        <f t="shared" si="77"/>
        <v>Block</v>
      </c>
    </row>
    <row r="4964" spans="1:4">
      <c r="A4964" t="s">
        <v>7166</v>
      </c>
      <c r="B4964" t="s">
        <v>3491</v>
      </c>
      <c r="C4964" t="str" cm="1">
        <f t="array" ref="C4964">IFERROR(
IF(SUMPRODUCT((LEN(B4964)-LEN(SUBSTITUTE(B4964,$F$2:$F$300,"")))*(($G$2:$G$300)="outbound"))&gt;0,"outbound",
IF(SUMPRODUCT((LEN(B4964)-LEN(SUBSTITUTE(B4964,$F$2:$F$300,"")))*(($G$2:$G$300)="inbound"))&gt;0,"inbound","unknown")),
"unknown"
)</f>
        <v>inbound</v>
      </c>
      <c r="D4964" s="108" t="str">
        <f t="shared" si="77"/>
        <v>Block</v>
      </c>
    </row>
    <row r="4965" spans="1:4">
      <c r="A4965" t="s">
        <v>7167</v>
      </c>
      <c r="B4965" t="s">
        <v>3491</v>
      </c>
      <c r="C4965" t="str" cm="1">
        <f t="array" ref="C4965">IFERROR(
IF(SUMPRODUCT((LEN(B4965)-LEN(SUBSTITUTE(B4965,$F$2:$F$300,"")))*(($G$2:$G$300)="outbound"))&gt;0,"outbound",
IF(SUMPRODUCT((LEN(B4965)-LEN(SUBSTITUTE(B4965,$F$2:$F$300,"")))*(($G$2:$G$300)="inbound"))&gt;0,"inbound","unknown")),
"unknown"
)</f>
        <v>inbound</v>
      </c>
      <c r="D4965" s="108" t="str">
        <f t="shared" si="77"/>
        <v>Block</v>
      </c>
    </row>
    <row r="4966" spans="1:4">
      <c r="A4966" t="s">
        <v>7168</v>
      </c>
      <c r="B4966" t="s">
        <v>3491</v>
      </c>
      <c r="C4966" t="str" cm="1">
        <f t="array" ref="C4966">IFERROR(
IF(SUMPRODUCT((LEN(B4966)-LEN(SUBSTITUTE(B4966,$F$2:$F$300,"")))*(($G$2:$G$300)="outbound"))&gt;0,"outbound",
IF(SUMPRODUCT((LEN(B4966)-LEN(SUBSTITUTE(B4966,$F$2:$F$300,"")))*(($G$2:$G$300)="inbound"))&gt;0,"inbound","unknown")),
"unknown"
)</f>
        <v>inbound</v>
      </c>
      <c r="D4966" s="108" t="str">
        <f t="shared" si="77"/>
        <v>Block</v>
      </c>
    </row>
    <row r="4967" spans="1:4">
      <c r="A4967" t="s">
        <v>7169</v>
      </c>
      <c r="B4967" t="s">
        <v>3491</v>
      </c>
      <c r="C4967" t="str" cm="1">
        <f t="array" ref="C4967">IFERROR(
IF(SUMPRODUCT((LEN(B4967)-LEN(SUBSTITUTE(B4967,$F$2:$F$300,"")))*(($G$2:$G$300)="outbound"))&gt;0,"outbound",
IF(SUMPRODUCT((LEN(B4967)-LEN(SUBSTITUTE(B4967,$F$2:$F$300,"")))*(($G$2:$G$300)="inbound"))&gt;0,"inbound","unknown")),
"unknown"
)</f>
        <v>inbound</v>
      </c>
      <c r="D4967" s="108" t="str">
        <f t="shared" si="77"/>
        <v>Block</v>
      </c>
    </row>
    <row r="4968" spans="1:4">
      <c r="A4968" t="s">
        <v>7170</v>
      </c>
      <c r="B4968" t="s">
        <v>3491</v>
      </c>
      <c r="C4968" t="str" cm="1">
        <f t="array" ref="C4968">IFERROR(
IF(SUMPRODUCT((LEN(B4968)-LEN(SUBSTITUTE(B4968,$F$2:$F$300,"")))*(($G$2:$G$300)="outbound"))&gt;0,"outbound",
IF(SUMPRODUCT((LEN(B4968)-LEN(SUBSTITUTE(B4968,$F$2:$F$300,"")))*(($G$2:$G$300)="inbound"))&gt;0,"inbound","unknown")),
"unknown"
)</f>
        <v>inbound</v>
      </c>
      <c r="D4968" s="108" t="str">
        <f t="shared" si="77"/>
        <v>Block</v>
      </c>
    </row>
    <row r="4969" spans="1:4">
      <c r="A4969" t="s">
        <v>7171</v>
      </c>
      <c r="B4969" t="s">
        <v>3491</v>
      </c>
      <c r="C4969" t="str" cm="1">
        <f t="array" ref="C4969">IFERROR(
IF(SUMPRODUCT((LEN(B4969)-LEN(SUBSTITUTE(B4969,$F$2:$F$300,"")))*(($G$2:$G$300)="outbound"))&gt;0,"outbound",
IF(SUMPRODUCT((LEN(B4969)-LEN(SUBSTITUTE(B4969,$F$2:$F$300,"")))*(($G$2:$G$300)="inbound"))&gt;0,"inbound","unknown")),
"unknown"
)</f>
        <v>inbound</v>
      </c>
      <c r="D4969" s="108" t="str">
        <f t="shared" si="77"/>
        <v>Block</v>
      </c>
    </row>
    <row r="4970" spans="1:4">
      <c r="A4970" t="s">
        <v>7172</v>
      </c>
      <c r="B4970" t="s">
        <v>3491</v>
      </c>
      <c r="C4970" t="str" cm="1">
        <f t="array" ref="C4970">IFERROR(
IF(SUMPRODUCT((LEN(B4970)-LEN(SUBSTITUTE(B4970,$F$2:$F$300,"")))*(($G$2:$G$300)="outbound"))&gt;0,"outbound",
IF(SUMPRODUCT((LEN(B4970)-LEN(SUBSTITUTE(B4970,$F$2:$F$300,"")))*(($G$2:$G$300)="inbound"))&gt;0,"inbound","unknown")),
"unknown"
)</f>
        <v>inbound</v>
      </c>
      <c r="D4970" s="108" t="str">
        <f t="shared" si="77"/>
        <v>Block</v>
      </c>
    </row>
    <row r="4971" spans="1:4">
      <c r="A4971" t="s">
        <v>7173</v>
      </c>
      <c r="B4971" t="s">
        <v>3491</v>
      </c>
      <c r="C4971" t="str" cm="1">
        <f t="array" ref="C4971">IFERROR(
IF(SUMPRODUCT((LEN(B4971)-LEN(SUBSTITUTE(B4971,$F$2:$F$300,"")))*(($G$2:$G$300)="outbound"))&gt;0,"outbound",
IF(SUMPRODUCT((LEN(B4971)-LEN(SUBSTITUTE(B4971,$F$2:$F$300,"")))*(($G$2:$G$300)="inbound"))&gt;0,"inbound","unknown")),
"unknown"
)</f>
        <v>inbound</v>
      </c>
      <c r="D4971" s="108" t="str">
        <f t="shared" si="77"/>
        <v>Block</v>
      </c>
    </row>
    <row r="4972" spans="1:4">
      <c r="A4972" t="s">
        <v>7174</v>
      </c>
      <c r="B4972" t="s">
        <v>3491</v>
      </c>
      <c r="C4972" t="str" cm="1">
        <f t="array" ref="C4972">IFERROR(
IF(SUMPRODUCT((LEN(B4972)-LEN(SUBSTITUTE(B4972,$F$2:$F$300,"")))*(($G$2:$G$300)="outbound"))&gt;0,"outbound",
IF(SUMPRODUCT((LEN(B4972)-LEN(SUBSTITUTE(B4972,$F$2:$F$300,"")))*(($G$2:$G$300)="inbound"))&gt;0,"inbound","unknown")),
"unknown"
)</f>
        <v>inbound</v>
      </c>
      <c r="D4972" s="108" t="str">
        <f t="shared" si="77"/>
        <v>Block</v>
      </c>
    </row>
    <row r="4973" spans="1:4">
      <c r="A4973" t="s">
        <v>7175</v>
      </c>
      <c r="B4973" t="s">
        <v>3491</v>
      </c>
      <c r="C4973" t="str" cm="1">
        <f t="array" ref="C4973">IFERROR(
IF(SUMPRODUCT((LEN(B4973)-LEN(SUBSTITUTE(B4973,$F$2:$F$300,"")))*(($G$2:$G$300)="outbound"))&gt;0,"outbound",
IF(SUMPRODUCT((LEN(B4973)-LEN(SUBSTITUTE(B4973,$F$2:$F$300,"")))*(($G$2:$G$300)="inbound"))&gt;0,"inbound","unknown")),
"unknown"
)</f>
        <v>inbound</v>
      </c>
      <c r="D4973" s="108" t="str">
        <f t="shared" si="77"/>
        <v>Block</v>
      </c>
    </row>
    <row r="4974" spans="1:4">
      <c r="A4974" t="s">
        <v>7176</v>
      </c>
      <c r="B4974" t="s">
        <v>3491</v>
      </c>
      <c r="C4974" t="str" cm="1">
        <f t="array" ref="C4974">IFERROR(
IF(SUMPRODUCT((LEN(B4974)-LEN(SUBSTITUTE(B4974,$F$2:$F$300,"")))*(($G$2:$G$300)="outbound"))&gt;0,"outbound",
IF(SUMPRODUCT((LEN(B4974)-LEN(SUBSTITUTE(B4974,$F$2:$F$300,"")))*(($G$2:$G$300)="inbound"))&gt;0,"inbound","unknown")),
"unknown"
)</f>
        <v>inbound</v>
      </c>
      <c r="D4974" s="108" t="str">
        <f t="shared" si="77"/>
        <v>Block</v>
      </c>
    </row>
    <row r="4975" spans="1:4">
      <c r="A4975" t="s">
        <v>7177</v>
      </c>
      <c r="B4975" t="s">
        <v>3491</v>
      </c>
      <c r="C4975" t="str" cm="1">
        <f t="array" ref="C4975">IFERROR(
IF(SUMPRODUCT((LEN(B4975)-LEN(SUBSTITUTE(B4975,$F$2:$F$300,"")))*(($G$2:$G$300)="outbound"))&gt;0,"outbound",
IF(SUMPRODUCT((LEN(B4975)-LEN(SUBSTITUTE(B4975,$F$2:$F$300,"")))*(($G$2:$G$300)="inbound"))&gt;0,"inbound","unknown")),
"unknown"
)</f>
        <v>inbound</v>
      </c>
      <c r="D4975" s="108" t="str">
        <f t="shared" si="77"/>
        <v>Block</v>
      </c>
    </row>
    <row r="4976" spans="1:4">
      <c r="A4976" t="s">
        <v>7178</v>
      </c>
      <c r="B4976" t="s">
        <v>3491</v>
      </c>
      <c r="C4976" t="str" cm="1">
        <f t="array" ref="C4976">IFERROR(
IF(SUMPRODUCT((LEN(B4976)-LEN(SUBSTITUTE(B4976,$F$2:$F$300,"")))*(($G$2:$G$300)="outbound"))&gt;0,"outbound",
IF(SUMPRODUCT((LEN(B4976)-LEN(SUBSTITUTE(B4976,$F$2:$F$300,"")))*(($G$2:$G$300)="inbound"))&gt;0,"inbound","unknown")),
"unknown"
)</f>
        <v>inbound</v>
      </c>
      <c r="D4976" s="108" t="str">
        <f t="shared" si="77"/>
        <v>Block</v>
      </c>
    </row>
    <row r="4977" spans="1:4">
      <c r="A4977" t="s">
        <v>7179</v>
      </c>
      <c r="B4977" t="s">
        <v>3491</v>
      </c>
      <c r="C4977" t="str" cm="1">
        <f t="array" ref="C4977">IFERROR(
IF(SUMPRODUCT((LEN(B4977)-LEN(SUBSTITUTE(B4977,$F$2:$F$300,"")))*(($G$2:$G$300)="outbound"))&gt;0,"outbound",
IF(SUMPRODUCT((LEN(B4977)-LEN(SUBSTITUTE(B4977,$F$2:$F$300,"")))*(($G$2:$G$300)="inbound"))&gt;0,"inbound","unknown")),
"unknown"
)</f>
        <v>inbound</v>
      </c>
      <c r="D4977" s="108" t="str">
        <f t="shared" si="77"/>
        <v>Block</v>
      </c>
    </row>
    <row r="4978" spans="1:4">
      <c r="A4978" t="s">
        <v>7180</v>
      </c>
      <c r="B4978" t="s">
        <v>3491</v>
      </c>
      <c r="C4978" t="str" cm="1">
        <f t="array" ref="C4978">IFERROR(
IF(SUMPRODUCT((LEN(B4978)-LEN(SUBSTITUTE(B4978,$F$2:$F$300,"")))*(($G$2:$G$300)="outbound"))&gt;0,"outbound",
IF(SUMPRODUCT((LEN(B4978)-LEN(SUBSTITUTE(B4978,$F$2:$F$300,"")))*(($G$2:$G$300)="inbound"))&gt;0,"inbound","unknown")),
"unknown"
)</f>
        <v>inbound</v>
      </c>
      <c r="D4978" s="108" t="str">
        <f t="shared" si="77"/>
        <v>Block</v>
      </c>
    </row>
    <row r="4979" spans="1:4">
      <c r="A4979" t="s">
        <v>7181</v>
      </c>
      <c r="B4979" t="s">
        <v>3491</v>
      </c>
      <c r="C4979" t="str" cm="1">
        <f t="array" ref="C4979">IFERROR(
IF(SUMPRODUCT((LEN(B4979)-LEN(SUBSTITUTE(B4979,$F$2:$F$300,"")))*(($G$2:$G$300)="outbound"))&gt;0,"outbound",
IF(SUMPRODUCT((LEN(B4979)-LEN(SUBSTITUTE(B4979,$F$2:$F$300,"")))*(($G$2:$G$300)="inbound"))&gt;0,"inbound","unknown")),
"unknown"
)</f>
        <v>inbound</v>
      </c>
      <c r="D4979" s="108" t="str">
        <f t="shared" si="77"/>
        <v>Block</v>
      </c>
    </row>
    <row r="4980" spans="1:4">
      <c r="A4980" t="s">
        <v>7182</v>
      </c>
      <c r="B4980" t="s">
        <v>3491</v>
      </c>
      <c r="C4980" t="str" cm="1">
        <f t="array" ref="C4980">IFERROR(
IF(SUMPRODUCT((LEN(B4980)-LEN(SUBSTITUTE(B4980,$F$2:$F$300,"")))*(($G$2:$G$300)="outbound"))&gt;0,"outbound",
IF(SUMPRODUCT((LEN(B4980)-LEN(SUBSTITUTE(B4980,$F$2:$F$300,"")))*(($G$2:$G$300)="inbound"))&gt;0,"inbound","unknown")),
"unknown"
)</f>
        <v>inbound</v>
      </c>
      <c r="D4980" s="108" t="str">
        <f t="shared" si="77"/>
        <v>Block</v>
      </c>
    </row>
    <row r="4981" spans="1:4">
      <c r="A4981" t="s">
        <v>7183</v>
      </c>
      <c r="B4981" t="s">
        <v>3491</v>
      </c>
      <c r="C4981" t="str" cm="1">
        <f t="array" ref="C4981">IFERROR(
IF(SUMPRODUCT((LEN(B4981)-LEN(SUBSTITUTE(B4981,$F$2:$F$300,"")))*(($G$2:$G$300)="outbound"))&gt;0,"outbound",
IF(SUMPRODUCT((LEN(B4981)-LEN(SUBSTITUTE(B4981,$F$2:$F$300,"")))*(($G$2:$G$300)="inbound"))&gt;0,"inbound","unknown")),
"unknown"
)</f>
        <v>inbound</v>
      </c>
      <c r="D4981" s="108" t="str">
        <f t="shared" si="77"/>
        <v>Block</v>
      </c>
    </row>
    <row r="4982" spans="1:4">
      <c r="A4982" t="s">
        <v>7184</v>
      </c>
      <c r="B4982" t="s">
        <v>3491</v>
      </c>
      <c r="C4982" t="str" cm="1">
        <f t="array" ref="C4982">IFERROR(
IF(SUMPRODUCT((LEN(B4982)-LEN(SUBSTITUTE(B4982,$F$2:$F$300,"")))*(($G$2:$G$300)="outbound"))&gt;0,"outbound",
IF(SUMPRODUCT((LEN(B4982)-LEN(SUBSTITUTE(B4982,$F$2:$F$300,"")))*(($G$2:$G$300)="inbound"))&gt;0,"inbound","unknown")),
"unknown"
)</f>
        <v>inbound</v>
      </c>
      <c r="D4982" s="108" t="str">
        <f t="shared" si="77"/>
        <v>Block</v>
      </c>
    </row>
    <row r="4983" spans="1:4">
      <c r="A4983" t="s">
        <v>7185</v>
      </c>
      <c r="B4983" t="s">
        <v>3491</v>
      </c>
      <c r="C4983" t="str" cm="1">
        <f t="array" ref="C4983">IFERROR(
IF(SUMPRODUCT((LEN(B4983)-LEN(SUBSTITUTE(B4983,$F$2:$F$300,"")))*(($G$2:$G$300)="outbound"))&gt;0,"outbound",
IF(SUMPRODUCT((LEN(B4983)-LEN(SUBSTITUTE(B4983,$F$2:$F$300,"")))*(($G$2:$G$300)="inbound"))&gt;0,"inbound","unknown")),
"unknown"
)</f>
        <v>inbound</v>
      </c>
      <c r="D4983" s="108" t="str">
        <f t="shared" si="77"/>
        <v>Block</v>
      </c>
    </row>
    <row r="4984" spans="1:4">
      <c r="A4984" t="s">
        <v>7186</v>
      </c>
      <c r="B4984" t="s">
        <v>3491</v>
      </c>
      <c r="C4984" t="str" cm="1">
        <f t="array" ref="C4984">IFERROR(
IF(SUMPRODUCT((LEN(B4984)-LEN(SUBSTITUTE(B4984,$F$2:$F$300,"")))*(($G$2:$G$300)="outbound"))&gt;0,"outbound",
IF(SUMPRODUCT((LEN(B4984)-LEN(SUBSTITUTE(B4984,$F$2:$F$300,"")))*(($G$2:$G$300)="inbound"))&gt;0,"inbound","unknown")),
"unknown"
)</f>
        <v>inbound</v>
      </c>
      <c r="D4984" s="108" t="str">
        <f t="shared" si="77"/>
        <v>Block</v>
      </c>
    </row>
    <row r="4985" spans="1:4">
      <c r="A4985" t="s">
        <v>7187</v>
      </c>
      <c r="B4985" t="s">
        <v>3491</v>
      </c>
      <c r="C4985" t="str" cm="1">
        <f t="array" ref="C4985">IFERROR(
IF(SUMPRODUCT((LEN(B4985)-LEN(SUBSTITUTE(B4985,$F$2:$F$300,"")))*(($G$2:$G$300)="outbound"))&gt;0,"outbound",
IF(SUMPRODUCT((LEN(B4985)-LEN(SUBSTITUTE(B4985,$F$2:$F$300,"")))*(($G$2:$G$300)="inbound"))&gt;0,"inbound","unknown")),
"unknown"
)</f>
        <v>inbound</v>
      </c>
      <c r="D4985" s="108" t="str">
        <f t="shared" si="77"/>
        <v>Block</v>
      </c>
    </row>
    <row r="4986" spans="1:4">
      <c r="A4986" t="s">
        <v>7188</v>
      </c>
      <c r="B4986" t="s">
        <v>3491</v>
      </c>
      <c r="C4986" t="str" cm="1">
        <f t="array" ref="C4986">IFERROR(
IF(SUMPRODUCT((LEN(B4986)-LEN(SUBSTITUTE(B4986,$F$2:$F$300,"")))*(($G$2:$G$300)="outbound"))&gt;0,"outbound",
IF(SUMPRODUCT((LEN(B4986)-LEN(SUBSTITUTE(B4986,$F$2:$F$300,"")))*(($G$2:$G$300)="inbound"))&gt;0,"inbound","unknown")),
"unknown"
)</f>
        <v>inbound</v>
      </c>
      <c r="D4986" s="108" t="str">
        <f t="shared" si="77"/>
        <v>Block</v>
      </c>
    </row>
    <row r="4987" spans="1:4">
      <c r="A4987" t="s">
        <v>7189</v>
      </c>
      <c r="B4987" t="s">
        <v>3491</v>
      </c>
      <c r="C4987" t="str" cm="1">
        <f t="array" ref="C4987">IFERROR(
IF(SUMPRODUCT((LEN(B4987)-LEN(SUBSTITUTE(B4987,$F$2:$F$300,"")))*(($G$2:$G$300)="outbound"))&gt;0,"outbound",
IF(SUMPRODUCT((LEN(B4987)-LEN(SUBSTITUTE(B4987,$F$2:$F$300,"")))*(($G$2:$G$300)="inbound"))&gt;0,"inbound","unknown")),
"unknown"
)</f>
        <v>inbound</v>
      </c>
      <c r="D4987" s="108" t="str">
        <f t="shared" si="77"/>
        <v>Block</v>
      </c>
    </row>
    <row r="4988" spans="1:4">
      <c r="A4988" t="s">
        <v>7190</v>
      </c>
      <c r="B4988" t="s">
        <v>3491</v>
      </c>
      <c r="C4988" t="str" cm="1">
        <f t="array" ref="C4988">IFERROR(
IF(SUMPRODUCT((LEN(B4988)-LEN(SUBSTITUTE(B4988,$F$2:$F$300,"")))*(($G$2:$G$300)="outbound"))&gt;0,"outbound",
IF(SUMPRODUCT((LEN(B4988)-LEN(SUBSTITUTE(B4988,$F$2:$F$300,"")))*(($G$2:$G$300)="inbound"))&gt;0,"inbound","unknown")),
"unknown"
)</f>
        <v>inbound</v>
      </c>
      <c r="D4988" s="108" t="str">
        <f t="shared" si="77"/>
        <v>Block</v>
      </c>
    </row>
    <row r="4989" spans="1:4">
      <c r="A4989" t="s">
        <v>7191</v>
      </c>
      <c r="B4989" t="s">
        <v>3491</v>
      </c>
      <c r="C4989" t="str" cm="1">
        <f t="array" ref="C4989">IFERROR(
IF(SUMPRODUCT((LEN(B4989)-LEN(SUBSTITUTE(B4989,$F$2:$F$300,"")))*(($G$2:$G$300)="outbound"))&gt;0,"outbound",
IF(SUMPRODUCT((LEN(B4989)-LEN(SUBSTITUTE(B4989,$F$2:$F$300,"")))*(($G$2:$G$300)="inbound"))&gt;0,"inbound","unknown")),
"unknown"
)</f>
        <v>inbound</v>
      </c>
      <c r="D4989" s="108" t="str">
        <f t="shared" si="77"/>
        <v>Block</v>
      </c>
    </row>
    <row r="4990" spans="1:4">
      <c r="A4990" t="s">
        <v>7192</v>
      </c>
      <c r="B4990" t="s">
        <v>3491</v>
      </c>
      <c r="C4990" t="str" cm="1">
        <f t="array" ref="C4990">IFERROR(
IF(SUMPRODUCT((LEN(B4990)-LEN(SUBSTITUTE(B4990,$F$2:$F$300,"")))*(($G$2:$G$300)="outbound"))&gt;0,"outbound",
IF(SUMPRODUCT((LEN(B4990)-LEN(SUBSTITUTE(B4990,$F$2:$F$300,"")))*(($G$2:$G$300)="inbound"))&gt;0,"inbound","unknown")),
"unknown"
)</f>
        <v>inbound</v>
      </c>
      <c r="D4990" s="108" t="str">
        <f t="shared" si="77"/>
        <v>Block</v>
      </c>
    </row>
    <row r="4991" spans="1:4">
      <c r="A4991" t="s">
        <v>7193</v>
      </c>
      <c r="B4991" t="s">
        <v>3491</v>
      </c>
      <c r="C4991" t="str" cm="1">
        <f t="array" ref="C4991">IFERROR(
IF(SUMPRODUCT((LEN(B4991)-LEN(SUBSTITUTE(B4991,$F$2:$F$300,"")))*(($G$2:$G$300)="outbound"))&gt;0,"outbound",
IF(SUMPRODUCT((LEN(B4991)-LEN(SUBSTITUTE(B4991,$F$2:$F$300,"")))*(($G$2:$G$300)="inbound"))&gt;0,"inbound","unknown")),
"unknown"
)</f>
        <v>inbound</v>
      </c>
      <c r="D4991" s="108" t="str">
        <f t="shared" si="77"/>
        <v>Block</v>
      </c>
    </row>
    <row r="4992" spans="1:4">
      <c r="A4992" t="s">
        <v>7194</v>
      </c>
      <c r="B4992" t="s">
        <v>3491</v>
      </c>
      <c r="C4992" t="str" cm="1">
        <f t="array" ref="C4992">IFERROR(
IF(SUMPRODUCT((LEN(B4992)-LEN(SUBSTITUTE(B4992,$F$2:$F$300,"")))*(($G$2:$G$300)="outbound"))&gt;0,"outbound",
IF(SUMPRODUCT((LEN(B4992)-LEN(SUBSTITUTE(B4992,$F$2:$F$300,"")))*(($G$2:$G$300)="inbound"))&gt;0,"inbound","unknown")),
"unknown"
)</f>
        <v>inbound</v>
      </c>
      <c r="D4992" s="108" t="str">
        <f t="shared" si="77"/>
        <v>Block</v>
      </c>
    </row>
    <row r="4993" spans="1:4">
      <c r="A4993" t="s">
        <v>7195</v>
      </c>
      <c r="B4993" t="s">
        <v>3491</v>
      </c>
      <c r="C4993" t="str" cm="1">
        <f t="array" ref="C4993">IFERROR(
IF(SUMPRODUCT((LEN(B4993)-LEN(SUBSTITUTE(B4993,$F$2:$F$300,"")))*(($G$2:$G$300)="outbound"))&gt;0,"outbound",
IF(SUMPRODUCT((LEN(B4993)-LEN(SUBSTITUTE(B4993,$F$2:$F$300,"")))*(($G$2:$G$300)="inbound"))&gt;0,"inbound","unknown")),
"unknown"
)</f>
        <v>inbound</v>
      </c>
      <c r="D4993" s="108" t="str">
        <f t="shared" si="77"/>
        <v>Block</v>
      </c>
    </row>
    <row r="4994" spans="1:4">
      <c r="A4994" t="s">
        <v>7196</v>
      </c>
      <c r="B4994" t="s">
        <v>3491</v>
      </c>
      <c r="C4994" t="str" cm="1">
        <f t="array" ref="C4994">IFERROR(
IF(SUMPRODUCT((LEN(B4994)-LEN(SUBSTITUTE(B4994,$F$2:$F$300,"")))*(($G$2:$G$300)="outbound"))&gt;0,"outbound",
IF(SUMPRODUCT((LEN(B4994)-LEN(SUBSTITUTE(B4994,$F$2:$F$300,"")))*(($G$2:$G$300)="inbound"))&gt;0,"inbound","unknown")),
"unknown"
)</f>
        <v>inbound</v>
      </c>
      <c r="D4994" s="108" t="str">
        <f t="shared" si="77"/>
        <v>Block</v>
      </c>
    </row>
    <row r="4995" spans="1:4">
      <c r="A4995" t="s">
        <v>7197</v>
      </c>
      <c r="B4995" t="s">
        <v>3491</v>
      </c>
      <c r="C4995" t="str" cm="1">
        <f t="array" ref="C4995">IFERROR(
IF(SUMPRODUCT((LEN(B4995)-LEN(SUBSTITUTE(B4995,$F$2:$F$300,"")))*(($G$2:$G$300)="outbound"))&gt;0,"outbound",
IF(SUMPRODUCT((LEN(B4995)-LEN(SUBSTITUTE(B4995,$F$2:$F$300,"")))*(($G$2:$G$300)="inbound"))&gt;0,"inbound","unknown")),
"unknown"
)</f>
        <v>inbound</v>
      </c>
      <c r="D4995" s="108" t="str">
        <f t="shared" ref="D4995:D5058" si="78">VLOOKUP(C4995,$I$2:$J$5,2,FALSE)</f>
        <v>Block</v>
      </c>
    </row>
    <row r="4996" spans="1:4">
      <c r="A4996" t="s">
        <v>7198</v>
      </c>
      <c r="B4996" t="s">
        <v>3491</v>
      </c>
      <c r="C4996" t="str" cm="1">
        <f t="array" ref="C4996">IFERROR(
IF(SUMPRODUCT((LEN(B4996)-LEN(SUBSTITUTE(B4996,$F$2:$F$300,"")))*(($G$2:$G$300)="outbound"))&gt;0,"outbound",
IF(SUMPRODUCT((LEN(B4996)-LEN(SUBSTITUTE(B4996,$F$2:$F$300,"")))*(($G$2:$G$300)="inbound"))&gt;0,"inbound","unknown")),
"unknown"
)</f>
        <v>inbound</v>
      </c>
      <c r="D4996" s="108" t="str">
        <f t="shared" si="78"/>
        <v>Block</v>
      </c>
    </row>
    <row r="4997" spans="1:4">
      <c r="A4997" t="s">
        <v>7199</v>
      </c>
      <c r="B4997" t="s">
        <v>3491</v>
      </c>
      <c r="C4997" t="str" cm="1">
        <f t="array" ref="C4997">IFERROR(
IF(SUMPRODUCT((LEN(B4997)-LEN(SUBSTITUTE(B4997,$F$2:$F$300,"")))*(($G$2:$G$300)="outbound"))&gt;0,"outbound",
IF(SUMPRODUCT((LEN(B4997)-LEN(SUBSTITUTE(B4997,$F$2:$F$300,"")))*(($G$2:$G$300)="inbound"))&gt;0,"inbound","unknown")),
"unknown"
)</f>
        <v>inbound</v>
      </c>
      <c r="D4997" s="108" t="str">
        <f t="shared" si="78"/>
        <v>Block</v>
      </c>
    </row>
    <row r="4998" spans="1:4">
      <c r="A4998" t="s">
        <v>7200</v>
      </c>
      <c r="B4998" t="s">
        <v>3491</v>
      </c>
      <c r="C4998" t="str" cm="1">
        <f t="array" ref="C4998">IFERROR(
IF(SUMPRODUCT((LEN(B4998)-LEN(SUBSTITUTE(B4998,$F$2:$F$300,"")))*(($G$2:$G$300)="outbound"))&gt;0,"outbound",
IF(SUMPRODUCT((LEN(B4998)-LEN(SUBSTITUTE(B4998,$F$2:$F$300,"")))*(($G$2:$G$300)="inbound"))&gt;0,"inbound","unknown")),
"unknown"
)</f>
        <v>inbound</v>
      </c>
      <c r="D4998" s="108" t="str">
        <f t="shared" si="78"/>
        <v>Block</v>
      </c>
    </row>
    <row r="4999" spans="1:4">
      <c r="A4999" t="s">
        <v>7201</v>
      </c>
      <c r="B4999" t="s">
        <v>3491</v>
      </c>
      <c r="C4999" t="str" cm="1">
        <f t="array" ref="C4999">IFERROR(
IF(SUMPRODUCT((LEN(B4999)-LEN(SUBSTITUTE(B4999,$F$2:$F$300,"")))*(($G$2:$G$300)="outbound"))&gt;0,"outbound",
IF(SUMPRODUCT((LEN(B4999)-LEN(SUBSTITUTE(B4999,$F$2:$F$300,"")))*(($G$2:$G$300)="inbound"))&gt;0,"inbound","unknown")),
"unknown"
)</f>
        <v>inbound</v>
      </c>
      <c r="D4999" s="108" t="str">
        <f t="shared" si="78"/>
        <v>Block</v>
      </c>
    </row>
    <row r="5000" spans="1:4">
      <c r="A5000" t="s">
        <v>7202</v>
      </c>
      <c r="B5000" t="s">
        <v>3491</v>
      </c>
      <c r="C5000" t="str" cm="1">
        <f t="array" ref="C5000">IFERROR(
IF(SUMPRODUCT((LEN(B5000)-LEN(SUBSTITUTE(B5000,$F$2:$F$300,"")))*(($G$2:$G$300)="outbound"))&gt;0,"outbound",
IF(SUMPRODUCT((LEN(B5000)-LEN(SUBSTITUTE(B5000,$F$2:$F$300,"")))*(($G$2:$G$300)="inbound"))&gt;0,"inbound","unknown")),
"unknown"
)</f>
        <v>inbound</v>
      </c>
      <c r="D5000" s="108" t="str">
        <f t="shared" si="78"/>
        <v>Block</v>
      </c>
    </row>
    <row r="5001" spans="1:4">
      <c r="A5001" t="s">
        <v>7203</v>
      </c>
      <c r="B5001" t="s">
        <v>3491</v>
      </c>
      <c r="C5001" t="str" cm="1">
        <f t="array" ref="C5001">IFERROR(
IF(SUMPRODUCT((LEN(B5001)-LEN(SUBSTITUTE(B5001,$F$2:$F$300,"")))*(($G$2:$G$300)="outbound"))&gt;0,"outbound",
IF(SUMPRODUCT((LEN(B5001)-LEN(SUBSTITUTE(B5001,$F$2:$F$300,"")))*(($G$2:$G$300)="inbound"))&gt;0,"inbound","unknown")),
"unknown"
)</f>
        <v>inbound</v>
      </c>
      <c r="D5001" s="108" t="str">
        <f t="shared" si="78"/>
        <v>Block</v>
      </c>
    </row>
    <row r="5002" spans="1:4">
      <c r="A5002" t="s">
        <v>7204</v>
      </c>
      <c r="B5002" t="s">
        <v>3491</v>
      </c>
      <c r="C5002" t="str" cm="1">
        <f t="array" ref="C5002">IFERROR(
IF(SUMPRODUCT((LEN(B5002)-LEN(SUBSTITUTE(B5002,$F$2:$F$300,"")))*(($G$2:$G$300)="outbound"))&gt;0,"outbound",
IF(SUMPRODUCT((LEN(B5002)-LEN(SUBSTITUTE(B5002,$F$2:$F$300,"")))*(($G$2:$G$300)="inbound"))&gt;0,"inbound","unknown")),
"unknown"
)</f>
        <v>inbound</v>
      </c>
      <c r="D5002" s="108" t="str">
        <f t="shared" si="78"/>
        <v>Block</v>
      </c>
    </row>
    <row r="5003" spans="1:4">
      <c r="A5003" t="s">
        <v>7205</v>
      </c>
      <c r="B5003" t="s">
        <v>3491</v>
      </c>
      <c r="C5003" t="str" cm="1">
        <f t="array" ref="C5003">IFERROR(
IF(SUMPRODUCT((LEN(B5003)-LEN(SUBSTITUTE(B5003,$F$2:$F$300,"")))*(($G$2:$G$300)="outbound"))&gt;0,"outbound",
IF(SUMPRODUCT((LEN(B5003)-LEN(SUBSTITUTE(B5003,$F$2:$F$300,"")))*(($G$2:$G$300)="inbound"))&gt;0,"inbound","unknown")),
"unknown"
)</f>
        <v>inbound</v>
      </c>
      <c r="D5003" s="108" t="str">
        <f t="shared" si="78"/>
        <v>Block</v>
      </c>
    </row>
    <row r="5004" spans="1:4">
      <c r="A5004" t="s">
        <v>7206</v>
      </c>
      <c r="B5004" t="s">
        <v>3491</v>
      </c>
      <c r="C5004" t="str" cm="1">
        <f t="array" ref="C5004">IFERROR(
IF(SUMPRODUCT((LEN(B5004)-LEN(SUBSTITUTE(B5004,$F$2:$F$300,"")))*(($G$2:$G$300)="outbound"))&gt;0,"outbound",
IF(SUMPRODUCT((LEN(B5004)-LEN(SUBSTITUTE(B5004,$F$2:$F$300,"")))*(($G$2:$G$300)="inbound"))&gt;0,"inbound","unknown")),
"unknown"
)</f>
        <v>inbound</v>
      </c>
      <c r="D5004" s="108" t="str">
        <f t="shared" si="78"/>
        <v>Block</v>
      </c>
    </row>
    <row r="5005" spans="1:4">
      <c r="A5005" t="s">
        <v>7207</v>
      </c>
      <c r="B5005" t="s">
        <v>3491</v>
      </c>
      <c r="C5005" t="str" cm="1">
        <f t="array" ref="C5005">IFERROR(
IF(SUMPRODUCT((LEN(B5005)-LEN(SUBSTITUTE(B5005,$F$2:$F$300,"")))*(($G$2:$G$300)="outbound"))&gt;0,"outbound",
IF(SUMPRODUCT((LEN(B5005)-LEN(SUBSTITUTE(B5005,$F$2:$F$300,"")))*(($G$2:$G$300)="inbound"))&gt;0,"inbound","unknown")),
"unknown"
)</f>
        <v>inbound</v>
      </c>
      <c r="D5005" s="108" t="str">
        <f t="shared" si="78"/>
        <v>Block</v>
      </c>
    </row>
    <row r="5006" spans="1:4">
      <c r="A5006" t="s">
        <v>7208</v>
      </c>
      <c r="B5006" t="s">
        <v>3491</v>
      </c>
      <c r="C5006" t="str" cm="1">
        <f t="array" ref="C5006">IFERROR(
IF(SUMPRODUCT((LEN(B5006)-LEN(SUBSTITUTE(B5006,$F$2:$F$300,"")))*(($G$2:$G$300)="outbound"))&gt;0,"outbound",
IF(SUMPRODUCT((LEN(B5006)-LEN(SUBSTITUTE(B5006,$F$2:$F$300,"")))*(($G$2:$G$300)="inbound"))&gt;0,"inbound","unknown")),
"unknown"
)</f>
        <v>inbound</v>
      </c>
      <c r="D5006" s="108" t="str">
        <f t="shared" si="78"/>
        <v>Block</v>
      </c>
    </row>
    <row r="5007" spans="1:4">
      <c r="A5007" t="s">
        <v>7209</v>
      </c>
      <c r="B5007" t="s">
        <v>3491</v>
      </c>
      <c r="C5007" t="str" cm="1">
        <f t="array" ref="C5007">IFERROR(
IF(SUMPRODUCT((LEN(B5007)-LEN(SUBSTITUTE(B5007,$F$2:$F$300,"")))*(($G$2:$G$300)="outbound"))&gt;0,"outbound",
IF(SUMPRODUCT((LEN(B5007)-LEN(SUBSTITUTE(B5007,$F$2:$F$300,"")))*(($G$2:$G$300)="inbound"))&gt;0,"inbound","unknown")),
"unknown"
)</f>
        <v>inbound</v>
      </c>
      <c r="D5007" s="108" t="str">
        <f t="shared" si="78"/>
        <v>Block</v>
      </c>
    </row>
    <row r="5008" spans="1:4">
      <c r="A5008" t="s">
        <v>7210</v>
      </c>
      <c r="B5008" t="s">
        <v>3491</v>
      </c>
      <c r="C5008" t="str" cm="1">
        <f t="array" ref="C5008">IFERROR(
IF(SUMPRODUCT((LEN(B5008)-LEN(SUBSTITUTE(B5008,$F$2:$F$300,"")))*(($G$2:$G$300)="outbound"))&gt;0,"outbound",
IF(SUMPRODUCT((LEN(B5008)-LEN(SUBSTITUTE(B5008,$F$2:$F$300,"")))*(($G$2:$G$300)="inbound"))&gt;0,"inbound","unknown")),
"unknown"
)</f>
        <v>inbound</v>
      </c>
      <c r="D5008" s="108" t="str">
        <f t="shared" si="78"/>
        <v>Block</v>
      </c>
    </row>
    <row r="5009" spans="1:4">
      <c r="A5009" t="s">
        <v>7211</v>
      </c>
      <c r="B5009" t="s">
        <v>3491</v>
      </c>
      <c r="C5009" t="str" cm="1">
        <f t="array" ref="C5009">IFERROR(
IF(SUMPRODUCT((LEN(B5009)-LEN(SUBSTITUTE(B5009,$F$2:$F$300,"")))*(($G$2:$G$300)="outbound"))&gt;0,"outbound",
IF(SUMPRODUCT((LEN(B5009)-LEN(SUBSTITUTE(B5009,$F$2:$F$300,"")))*(($G$2:$G$300)="inbound"))&gt;0,"inbound","unknown")),
"unknown"
)</f>
        <v>inbound</v>
      </c>
      <c r="D5009" s="108" t="str">
        <f t="shared" si="78"/>
        <v>Block</v>
      </c>
    </row>
    <row r="5010" spans="1:4">
      <c r="A5010" t="s">
        <v>7212</v>
      </c>
      <c r="B5010" t="s">
        <v>3491</v>
      </c>
      <c r="C5010" t="str" cm="1">
        <f t="array" ref="C5010">IFERROR(
IF(SUMPRODUCT((LEN(B5010)-LEN(SUBSTITUTE(B5010,$F$2:$F$300,"")))*(($G$2:$G$300)="outbound"))&gt;0,"outbound",
IF(SUMPRODUCT((LEN(B5010)-LEN(SUBSTITUTE(B5010,$F$2:$F$300,"")))*(($G$2:$G$300)="inbound"))&gt;0,"inbound","unknown")),
"unknown"
)</f>
        <v>inbound</v>
      </c>
      <c r="D5010" s="108" t="str">
        <f t="shared" si="78"/>
        <v>Block</v>
      </c>
    </row>
    <row r="5011" spans="1:4">
      <c r="A5011" t="s">
        <v>7213</v>
      </c>
      <c r="B5011" t="s">
        <v>3491</v>
      </c>
      <c r="C5011" t="str" cm="1">
        <f t="array" ref="C5011">IFERROR(
IF(SUMPRODUCT((LEN(B5011)-LEN(SUBSTITUTE(B5011,$F$2:$F$300,"")))*(($G$2:$G$300)="outbound"))&gt;0,"outbound",
IF(SUMPRODUCT((LEN(B5011)-LEN(SUBSTITUTE(B5011,$F$2:$F$300,"")))*(($G$2:$G$300)="inbound"))&gt;0,"inbound","unknown")),
"unknown"
)</f>
        <v>inbound</v>
      </c>
      <c r="D5011" s="108" t="str">
        <f t="shared" si="78"/>
        <v>Block</v>
      </c>
    </row>
    <row r="5012" spans="1:4">
      <c r="A5012" t="s">
        <v>7214</v>
      </c>
      <c r="B5012" t="s">
        <v>3491</v>
      </c>
      <c r="C5012" t="str" cm="1">
        <f t="array" ref="C5012">IFERROR(
IF(SUMPRODUCT((LEN(B5012)-LEN(SUBSTITUTE(B5012,$F$2:$F$300,"")))*(($G$2:$G$300)="outbound"))&gt;0,"outbound",
IF(SUMPRODUCT((LEN(B5012)-LEN(SUBSTITUTE(B5012,$F$2:$F$300,"")))*(($G$2:$G$300)="inbound"))&gt;0,"inbound","unknown")),
"unknown"
)</f>
        <v>inbound</v>
      </c>
      <c r="D5012" s="108" t="str">
        <f t="shared" si="78"/>
        <v>Block</v>
      </c>
    </row>
    <row r="5013" spans="1:4">
      <c r="A5013" t="s">
        <v>7215</v>
      </c>
      <c r="B5013" t="s">
        <v>3491</v>
      </c>
      <c r="C5013" t="str" cm="1">
        <f t="array" ref="C5013">IFERROR(
IF(SUMPRODUCT((LEN(B5013)-LEN(SUBSTITUTE(B5013,$F$2:$F$300,"")))*(($G$2:$G$300)="outbound"))&gt;0,"outbound",
IF(SUMPRODUCT((LEN(B5013)-LEN(SUBSTITUTE(B5013,$F$2:$F$300,"")))*(($G$2:$G$300)="inbound"))&gt;0,"inbound","unknown")),
"unknown"
)</f>
        <v>inbound</v>
      </c>
      <c r="D5013" s="108" t="str">
        <f t="shared" si="78"/>
        <v>Block</v>
      </c>
    </row>
    <row r="5014" spans="1:4">
      <c r="A5014" t="s">
        <v>7216</v>
      </c>
      <c r="B5014" t="s">
        <v>3491</v>
      </c>
      <c r="C5014" t="str" cm="1">
        <f t="array" ref="C5014">IFERROR(
IF(SUMPRODUCT((LEN(B5014)-LEN(SUBSTITUTE(B5014,$F$2:$F$300,"")))*(($G$2:$G$300)="outbound"))&gt;0,"outbound",
IF(SUMPRODUCT((LEN(B5014)-LEN(SUBSTITUTE(B5014,$F$2:$F$300,"")))*(($G$2:$G$300)="inbound"))&gt;0,"inbound","unknown")),
"unknown"
)</f>
        <v>inbound</v>
      </c>
      <c r="D5014" s="108" t="str">
        <f t="shared" si="78"/>
        <v>Block</v>
      </c>
    </row>
    <row r="5015" spans="1:4">
      <c r="A5015" t="s">
        <v>7217</v>
      </c>
      <c r="B5015" t="s">
        <v>3491</v>
      </c>
      <c r="C5015" t="str" cm="1">
        <f t="array" ref="C5015">IFERROR(
IF(SUMPRODUCT((LEN(B5015)-LEN(SUBSTITUTE(B5015,$F$2:$F$300,"")))*(($G$2:$G$300)="outbound"))&gt;0,"outbound",
IF(SUMPRODUCT((LEN(B5015)-LEN(SUBSTITUTE(B5015,$F$2:$F$300,"")))*(($G$2:$G$300)="inbound"))&gt;0,"inbound","unknown")),
"unknown"
)</f>
        <v>inbound</v>
      </c>
      <c r="D5015" s="108" t="str">
        <f t="shared" si="78"/>
        <v>Block</v>
      </c>
    </row>
    <row r="5016" spans="1:4">
      <c r="A5016" t="s">
        <v>7218</v>
      </c>
      <c r="B5016" t="s">
        <v>3491</v>
      </c>
      <c r="C5016" t="str" cm="1">
        <f t="array" ref="C5016">IFERROR(
IF(SUMPRODUCT((LEN(B5016)-LEN(SUBSTITUTE(B5016,$F$2:$F$300,"")))*(($G$2:$G$300)="outbound"))&gt;0,"outbound",
IF(SUMPRODUCT((LEN(B5016)-LEN(SUBSTITUTE(B5016,$F$2:$F$300,"")))*(($G$2:$G$300)="inbound"))&gt;0,"inbound","unknown")),
"unknown"
)</f>
        <v>inbound</v>
      </c>
      <c r="D5016" s="108" t="str">
        <f t="shared" si="78"/>
        <v>Block</v>
      </c>
    </row>
    <row r="5017" spans="1:4">
      <c r="A5017" t="s">
        <v>7219</v>
      </c>
      <c r="B5017" t="s">
        <v>3491</v>
      </c>
      <c r="C5017" t="str" cm="1">
        <f t="array" ref="C5017">IFERROR(
IF(SUMPRODUCT((LEN(B5017)-LEN(SUBSTITUTE(B5017,$F$2:$F$300,"")))*(($G$2:$G$300)="outbound"))&gt;0,"outbound",
IF(SUMPRODUCT((LEN(B5017)-LEN(SUBSTITUTE(B5017,$F$2:$F$300,"")))*(($G$2:$G$300)="inbound"))&gt;0,"inbound","unknown")),
"unknown"
)</f>
        <v>inbound</v>
      </c>
      <c r="D5017" s="108" t="str">
        <f t="shared" si="78"/>
        <v>Block</v>
      </c>
    </row>
    <row r="5018" spans="1:4">
      <c r="A5018" t="s">
        <v>7220</v>
      </c>
      <c r="B5018" t="s">
        <v>3491</v>
      </c>
      <c r="C5018" t="str" cm="1">
        <f t="array" ref="C5018">IFERROR(
IF(SUMPRODUCT((LEN(B5018)-LEN(SUBSTITUTE(B5018,$F$2:$F$300,"")))*(($G$2:$G$300)="outbound"))&gt;0,"outbound",
IF(SUMPRODUCT((LEN(B5018)-LEN(SUBSTITUTE(B5018,$F$2:$F$300,"")))*(($G$2:$G$300)="inbound"))&gt;0,"inbound","unknown")),
"unknown"
)</f>
        <v>inbound</v>
      </c>
      <c r="D5018" s="108" t="str">
        <f t="shared" si="78"/>
        <v>Block</v>
      </c>
    </row>
    <row r="5019" spans="1:4">
      <c r="A5019" t="s">
        <v>7221</v>
      </c>
      <c r="B5019" t="s">
        <v>3491</v>
      </c>
      <c r="C5019" t="str" cm="1">
        <f t="array" ref="C5019">IFERROR(
IF(SUMPRODUCT((LEN(B5019)-LEN(SUBSTITUTE(B5019,$F$2:$F$300,"")))*(($G$2:$G$300)="outbound"))&gt;0,"outbound",
IF(SUMPRODUCT((LEN(B5019)-LEN(SUBSTITUTE(B5019,$F$2:$F$300,"")))*(($G$2:$G$300)="inbound"))&gt;0,"inbound","unknown")),
"unknown"
)</f>
        <v>inbound</v>
      </c>
      <c r="D5019" s="108" t="str">
        <f t="shared" si="78"/>
        <v>Block</v>
      </c>
    </row>
    <row r="5020" spans="1:4">
      <c r="A5020" t="s">
        <v>7222</v>
      </c>
      <c r="B5020" t="s">
        <v>3491</v>
      </c>
      <c r="C5020" t="str" cm="1">
        <f t="array" ref="C5020">IFERROR(
IF(SUMPRODUCT((LEN(B5020)-LEN(SUBSTITUTE(B5020,$F$2:$F$300,"")))*(($G$2:$G$300)="outbound"))&gt;0,"outbound",
IF(SUMPRODUCT((LEN(B5020)-LEN(SUBSTITUTE(B5020,$F$2:$F$300,"")))*(($G$2:$G$300)="inbound"))&gt;0,"inbound","unknown")),
"unknown"
)</f>
        <v>inbound</v>
      </c>
      <c r="D5020" s="108" t="str">
        <f t="shared" si="78"/>
        <v>Block</v>
      </c>
    </row>
    <row r="5021" spans="1:4">
      <c r="A5021" t="s">
        <v>7223</v>
      </c>
      <c r="B5021" t="s">
        <v>3491</v>
      </c>
      <c r="C5021" t="str" cm="1">
        <f t="array" ref="C5021">IFERROR(
IF(SUMPRODUCT((LEN(B5021)-LEN(SUBSTITUTE(B5021,$F$2:$F$300,"")))*(($G$2:$G$300)="outbound"))&gt;0,"outbound",
IF(SUMPRODUCT((LEN(B5021)-LEN(SUBSTITUTE(B5021,$F$2:$F$300,"")))*(($G$2:$G$300)="inbound"))&gt;0,"inbound","unknown")),
"unknown"
)</f>
        <v>inbound</v>
      </c>
      <c r="D5021" s="108" t="str">
        <f t="shared" si="78"/>
        <v>Block</v>
      </c>
    </row>
    <row r="5022" spans="1:4">
      <c r="A5022" t="s">
        <v>7224</v>
      </c>
      <c r="B5022" t="s">
        <v>3491</v>
      </c>
      <c r="C5022" t="str" cm="1">
        <f t="array" ref="C5022">IFERROR(
IF(SUMPRODUCT((LEN(B5022)-LEN(SUBSTITUTE(B5022,$F$2:$F$300,"")))*(($G$2:$G$300)="outbound"))&gt;0,"outbound",
IF(SUMPRODUCT((LEN(B5022)-LEN(SUBSTITUTE(B5022,$F$2:$F$300,"")))*(($G$2:$G$300)="inbound"))&gt;0,"inbound","unknown")),
"unknown"
)</f>
        <v>inbound</v>
      </c>
      <c r="D5022" s="108" t="str">
        <f t="shared" si="78"/>
        <v>Block</v>
      </c>
    </row>
    <row r="5023" spans="1:4">
      <c r="A5023" t="s">
        <v>7225</v>
      </c>
      <c r="B5023" t="s">
        <v>3491</v>
      </c>
      <c r="C5023" t="str" cm="1">
        <f t="array" ref="C5023">IFERROR(
IF(SUMPRODUCT((LEN(B5023)-LEN(SUBSTITUTE(B5023,$F$2:$F$300,"")))*(($G$2:$G$300)="outbound"))&gt;0,"outbound",
IF(SUMPRODUCT((LEN(B5023)-LEN(SUBSTITUTE(B5023,$F$2:$F$300,"")))*(($G$2:$G$300)="inbound"))&gt;0,"inbound","unknown")),
"unknown"
)</f>
        <v>inbound</v>
      </c>
      <c r="D5023" s="108" t="str">
        <f t="shared" si="78"/>
        <v>Block</v>
      </c>
    </row>
    <row r="5024" spans="1:4">
      <c r="A5024" t="s">
        <v>7226</v>
      </c>
      <c r="B5024" t="s">
        <v>3491</v>
      </c>
      <c r="C5024" t="str" cm="1">
        <f t="array" ref="C5024">IFERROR(
IF(SUMPRODUCT((LEN(B5024)-LEN(SUBSTITUTE(B5024,$F$2:$F$300,"")))*(($G$2:$G$300)="outbound"))&gt;0,"outbound",
IF(SUMPRODUCT((LEN(B5024)-LEN(SUBSTITUTE(B5024,$F$2:$F$300,"")))*(($G$2:$G$300)="inbound"))&gt;0,"inbound","unknown")),
"unknown"
)</f>
        <v>inbound</v>
      </c>
      <c r="D5024" s="108" t="str">
        <f t="shared" si="78"/>
        <v>Block</v>
      </c>
    </row>
    <row r="5025" spans="1:4">
      <c r="A5025" t="s">
        <v>7227</v>
      </c>
      <c r="B5025" t="s">
        <v>3491</v>
      </c>
      <c r="C5025" t="str" cm="1">
        <f t="array" ref="C5025">IFERROR(
IF(SUMPRODUCT((LEN(B5025)-LEN(SUBSTITUTE(B5025,$F$2:$F$300,"")))*(($G$2:$G$300)="outbound"))&gt;0,"outbound",
IF(SUMPRODUCT((LEN(B5025)-LEN(SUBSTITUTE(B5025,$F$2:$F$300,"")))*(($G$2:$G$300)="inbound"))&gt;0,"inbound","unknown")),
"unknown"
)</f>
        <v>inbound</v>
      </c>
      <c r="D5025" s="108" t="str">
        <f t="shared" si="78"/>
        <v>Block</v>
      </c>
    </row>
    <row r="5026" spans="1:4">
      <c r="A5026" t="s">
        <v>7228</v>
      </c>
      <c r="B5026" t="s">
        <v>3491</v>
      </c>
      <c r="C5026" t="str" cm="1">
        <f t="array" ref="C5026">IFERROR(
IF(SUMPRODUCT((LEN(B5026)-LEN(SUBSTITUTE(B5026,$F$2:$F$300,"")))*(($G$2:$G$300)="outbound"))&gt;0,"outbound",
IF(SUMPRODUCT((LEN(B5026)-LEN(SUBSTITUTE(B5026,$F$2:$F$300,"")))*(($G$2:$G$300)="inbound"))&gt;0,"inbound","unknown")),
"unknown"
)</f>
        <v>inbound</v>
      </c>
      <c r="D5026" s="108" t="str">
        <f t="shared" si="78"/>
        <v>Block</v>
      </c>
    </row>
    <row r="5027" spans="1:4">
      <c r="A5027" t="s">
        <v>7229</v>
      </c>
      <c r="B5027" t="s">
        <v>3491</v>
      </c>
      <c r="C5027" t="str" cm="1">
        <f t="array" ref="C5027">IFERROR(
IF(SUMPRODUCT((LEN(B5027)-LEN(SUBSTITUTE(B5027,$F$2:$F$300,"")))*(($G$2:$G$300)="outbound"))&gt;0,"outbound",
IF(SUMPRODUCT((LEN(B5027)-LEN(SUBSTITUTE(B5027,$F$2:$F$300,"")))*(($G$2:$G$300)="inbound"))&gt;0,"inbound","unknown")),
"unknown"
)</f>
        <v>inbound</v>
      </c>
      <c r="D5027" s="108" t="str">
        <f t="shared" si="78"/>
        <v>Block</v>
      </c>
    </row>
    <row r="5028" spans="1:4">
      <c r="A5028" t="s">
        <v>7230</v>
      </c>
      <c r="B5028" t="s">
        <v>3491</v>
      </c>
      <c r="C5028" t="str" cm="1">
        <f t="array" ref="C5028">IFERROR(
IF(SUMPRODUCT((LEN(B5028)-LEN(SUBSTITUTE(B5028,$F$2:$F$300,"")))*(($G$2:$G$300)="outbound"))&gt;0,"outbound",
IF(SUMPRODUCT((LEN(B5028)-LEN(SUBSTITUTE(B5028,$F$2:$F$300,"")))*(($G$2:$G$300)="inbound"))&gt;0,"inbound","unknown")),
"unknown"
)</f>
        <v>inbound</v>
      </c>
      <c r="D5028" s="108" t="str">
        <f t="shared" si="78"/>
        <v>Block</v>
      </c>
    </row>
    <row r="5029" spans="1:4">
      <c r="A5029" t="s">
        <v>7231</v>
      </c>
      <c r="B5029" t="s">
        <v>3491</v>
      </c>
      <c r="C5029" t="str" cm="1">
        <f t="array" ref="C5029">IFERROR(
IF(SUMPRODUCT((LEN(B5029)-LEN(SUBSTITUTE(B5029,$F$2:$F$300,"")))*(($G$2:$G$300)="outbound"))&gt;0,"outbound",
IF(SUMPRODUCT((LEN(B5029)-LEN(SUBSTITUTE(B5029,$F$2:$F$300,"")))*(($G$2:$G$300)="inbound"))&gt;0,"inbound","unknown")),
"unknown"
)</f>
        <v>inbound</v>
      </c>
      <c r="D5029" s="108" t="str">
        <f t="shared" si="78"/>
        <v>Block</v>
      </c>
    </row>
    <row r="5030" spans="1:4">
      <c r="A5030" t="s">
        <v>7232</v>
      </c>
      <c r="B5030" t="s">
        <v>3491</v>
      </c>
      <c r="C5030" t="str" cm="1">
        <f t="array" ref="C5030">IFERROR(
IF(SUMPRODUCT((LEN(B5030)-LEN(SUBSTITUTE(B5030,$F$2:$F$300,"")))*(($G$2:$G$300)="outbound"))&gt;0,"outbound",
IF(SUMPRODUCT((LEN(B5030)-LEN(SUBSTITUTE(B5030,$F$2:$F$300,"")))*(($G$2:$G$300)="inbound"))&gt;0,"inbound","unknown")),
"unknown"
)</f>
        <v>inbound</v>
      </c>
      <c r="D5030" s="108" t="str">
        <f t="shared" si="78"/>
        <v>Block</v>
      </c>
    </row>
    <row r="5031" spans="1:4">
      <c r="A5031" t="s">
        <v>7233</v>
      </c>
      <c r="B5031" t="s">
        <v>3491</v>
      </c>
      <c r="C5031" t="str" cm="1">
        <f t="array" ref="C5031">IFERROR(
IF(SUMPRODUCT((LEN(B5031)-LEN(SUBSTITUTE(B5031,$F$2:$F$300,"")))*(($G$2:$G$300)="outbound"))&gt;0,"outbound",
IF(SUMPRODUCT((LEN(B5031)-LEN(SUBSTITUTE(B5031,$F$2:$F$300,"")))*(($G$2:$G$300)="inbound"))&gt;0,"inbound","unknown")),
"unknown"
)</f>
        <v>inbound</v>
      </c>
      <c r="D5031" s="108" t="str">
        <f t="shared" si="78"/>
        <v>Block</v>
      </c>
    </row>
    <row r="5032" spans="1:4">
      <c r="A5032" t="s">
        <v>7234</v>
      </c>
      <c r="B5032" t="s">
        <v>3491</v>
      </c>
      <c r="C5032" t="str" cm="1">
        <f t="array" ref="C5032">IFERROR(
IF(SUMPRODUCT((LEN(B5032)-LEN(SUBSTITUTE(B5032,$F$2:$F$300,"")))*(($G$2:$G$300)="outbound"))&gt;0,"outbound",
IF(SUMPRODUCT((LEN(B5032)-LEN(SUBSTITUTE(B5032,$F$2:$F$300,"")))*(($G$2:$G$300)="inbound"))&gt;0,"inbound","unknown")),
"unknown"
)</f>
        <v>inbound</v>
      </c>
      <c r="D5032" s="108" t="str">
        <f t="shared" si="78"/>
        <v>Block</v>
      </c>
    </row>
    <row r="5033" spans="1:4">
      <c r="A5033" t="s">
        <v>7235</v>
      </c>
      <c r="B5033" t="s">
        <v>3491</v>
      </c>
      <c r="C5033" t="str" cm="1">
        <f t="array" ref="C5033">IFERROR(
IF(SUMPRODUCT((LEN(B5033)-LEN(SUBSTITUTE(B5033,$F$2:$F$300,"")))*(($G$2:$G$300)="outbound"))&gt;0,"outbound",
IF(SUMPRODUCT((LEN(B5033)-LEN(SUBSTITUTE(B5033,$F$2:$F$300,"")))*(($G$2:$G$300)="inbound"))&gt;0,"inbound","unknown")),
"unknown"
)</f>
        <v>inbound</v>
      </c>
      <c r="D5033" s="108" t="str">
        <f t="shared" si="78"/>
        <v>Block</v>
      </c>
    </row>
    <row r="5034" spans="1:4">
      <c r="A5034" t="s">
        <v>7236</v>
      </c>
      <c r="B5034" t="s">
        <v>3491</v>
      </c>
      <c r="C5034" t="str" cm="1">
        <f t="array" ref="C5034">IFERROR(
IF(SUMPRODUCT((LEN(B5034)-LEN(SUBSTITUTE(B5034,$F$2:$F$300,"")))*(($G$2:$G$300)="outbound"))&gt;0,"outbound",
IF(SUMPRODUCT((LEN(B5034)-LEN(SUBSTITUTE(B5034,$F$2:$F$300,"")))*(($G$2:$G$300)="inbound"))&gt;0,"inbound","unknown")),
"unknown"
)</f>
        <v>inbound</v>
      </c>
      <c r="D5034" s="108" t="str">
        <f t="shared" si="78"/>
        <v>Block</v>
      </c>
    </row>
    <row r="5035" spans="1:4">
      <c r="A5035" t="s">
        <v>7237</v>
      </c>
      <c r="B5035" t="s">
        <v>3491</v>
      </c>
      <c r="C5035" t="str" cm="1">
        <f t="array" ref="C5035">IFERROR(
IF(SUMPRODUCT((LEN(B5035)-LEN(SUBSTITUTE(B5035,$F$2:$F$300,"")))*(($G$2:$G$300)="outbound"))&gt;0,"outbound",
IF(SUMPRODUCT((LEN(B5035)-LEN(SUBSTITUTE(B5035,$F$2:$F$300,"")))*(($G$2:$G$300)="inbound"))&gt;0,"inbound","unknown")),
"unknown"
)</f>
        <v>inbound</v>
      </c>
      <c r="D5035" s="108" t="str">
        <f t="shared" si="78"/>
        <v>Block</v>
      </c>
    </row>
    <row r="5036" spans="1:4">
      <c r="A5036" t="s">
        <v>7238</v>
      </c>
      <c r="B5036" t="s">
        <v>3491</v>
      </c>
      <c r="C5036" t="str" cm="1">
        <f t="array" ref="C5036">IFERROR(
IF(SUMPRODUCT((LEN(B5036)-LEN(SUBSTITUTE(B5036,$F$2:$F$300,"")))*(($G$2:$G$300)="outbound"))&gt;0,"outbound",
IF(SUMPRODUCT((LEN(B5036)-LEN(SUBSTITUTE(B5036,$F$2:$F$300,"")))*(($G$2:$G$300)="inbound"))&gt;0,"inbound","unknown")),
"unknown"
)</f>
        <v>inbound</v>
      </c>
      <c r="D5036" s="108" t="str">
        <f t="shared" si="78"/>
        <v>Block</v>
      </c>
    </row>
    <row r="5037" spans="1:4">
      <c r="A5037" t="s">
        <v>7239</v>
      </c>
      <c r="B5037" t="s">
        <v>3491</v>
      </c>
      <c r="C5037" t="str" cm="1">
        <f t="array" ref="C5037">IFERROR(
IF(SUMPRODUCT((LEN(B5037)-LEN(SUBSTITUTE(B5037,$F$2:$F$300,"")))*(($G$2:$G$300)="outbound"))&gt;0,"outbound",
IF(SUMPRODUCT((LEN(B5037)-LEN(SUBSTITUTE(B5037,$F$2:$F$300,"")))*(($G$2:$G$300)="inbound"))&gt;0,"inbound","unknown")),
"unknown"
)</f>
        <v>inbound</v>
      </c>
      <c r="D5037" s="108" t="str">
        <f t="shared" si="78"/>
        <v>Block</v>
      </c>
    </row>
    <row r="5038" spans="1:4">
      <c r="A5038" t="s">
        <v>7240</v>
      </c>
      <c r="B5038" t="s">
        <v>3491</v>
      </c>
      <c r="C5038" t="str" cm="1">
        <f t="array" ref="C5038">IFERROR(
IF(SUMPRODUCT((LEN(B5038)-LEN(SUBSTITUTE(B5038,$F$2:$F$300,"")))*(($G$2:$G$300)="outbound"))&gt;0,"outbound",
IF(SUMPRODUCT((LEN(B5038)-LEN(SUBSTITUTE(B5038,$F$2:$F$300,"")))*(($G$2:$G$300)="inbound"))&gt;0,"inbound","unknown")),
"unknown"
)</f>
        <v>inbound</v>
      </c>
      <c r="D5038" s="108" t="str">
        <f t="shared" si="78"/>
        <v>Block</v>
      </c>
    </row>
    <row r="5039" spans="1:4">
      <c r="A5039" t="s">
        <v>7241</v>
      </c>
      <c r="B5039" t="s">
        <v>3491</v>
      </c>
      <c r="C5039" t="str" cm="1">
        <f t="array" ref="C5039">IFERROR(
IF(SUMPRODUCT((LEN(B5039)-LEN(SUBSTITUTE(B5039,$F$2:$F$300,"")))*(($G$2:$G$300)="outbound"))&gt;0,"outbound",
IF(SUMPRODUCT((LEN(B5039)-LEN(SUBSTITUTE(B5039,$F$2:$F$300,"")))*(($G$2:$G$300)="inbound"))&gt;0,"inbound","unknown")),
"unknown"
)</f>
        <v>inbound</v>
      </c>
      <c r="D5039" s="108" t="str">
        <f t="shared" si="78"/>
        <v>Block</v>
      </c>
    </row>
    <row r="5040" spans="1:4">
      <c r="A5040" t="s">
        <v>7242</v>
      </c>
      <c r="B5040" t="s">
        <v>3491</v>
      </c>
      <c r="C5040" t="str" cm="1">
        <f t="array" ref="C5040">IFERROR(
IF(SUMPRODUCT((LEN(B5040)-LEN(SUBSTITUTE(B5040,$F$2:$F$300,"")))*(($G$2:$G$300)="outbound"))&gt;0,"outbound",
IF(SUMPRODUCT((LEN(B5040)-LEN(SUBSTITUTE(B5040,$F$2:$F$300,"")))*(($G$2:$G$300)="inbound"))&gt;0,"inbound","unknown")),
"unknown"
)</f>
        <v>inbound</v>
      </c>
      <c r="D5040" s="108" t="str">
        <f t="shared" si="78"/>
        <v>Block</v>
      </c>
    </row>
    <row r="5041" spans="1:4">
      <c r="A5041" t="s">
        <v>7243</v>
      </c>
      <c r="B5041" t="s">
        <v>3491</v>
      </c>
      <c r="C5041" t="str" cm="1">
        <f t="array" ref="C5041">IFERROR(
IF(SUMPRODUCT((LEN(B5041)-LEN(SUBSTITUTE(B5041,$F$2:$F$300,"")))*(($G$2:$G$300)="outbound"))&gt;0,"outbound",
IF(SUMPRODUCT((LEN(B5041)-LEN(SUBSTITUTE(B5041,$F$2:$F$300,"")))*(($G$2:$G$300)="inbound"))&gt;0,"inbound","unknown")),
"unknown"
)</f>
        <v>inbound</v>
      </c>
      <c r="D5041" s="108" t="str">
        <f t="shared" si="78"/>
        <v>Block</v>
      </c>
    </row>
    <row r="5042" spans="1:4">
      <c r="A5042" t="s">
        <v>7244</v>
      </c>
      <c r="B5042" t="s">
        <v>3491</v>
      </c>
      <c r="C5042" t="str" cm="1">
        <f t="array" ref="C5042">IFERROR(
IF(SUMPRODUCT((LEN(B5042)-LEN(SUBSTITUTE(B5042,$F$2:$F$300,"")))*(($G$2:$G$300)="outbound"))&gt;0,"outbound",
IF(SUMPRODUCT((LEN(B5042)-LEN(SUBSTITUTE(B5042,$F$2:$F$300,"")))*(($G$2:$G$300)="inbound"))&gt;0,"inbound","unknown")),
"unknown"
)</f>
        <v>inbound</v>
      </c>
      <c r="D5042" s="108" t="str">
        <f t="shared" si="78"/>
        <v>Block</v>
      </c>
    </row>
    <row r="5043" spans="1:4">
      <c r="A5043" t="s">
        <v>7245</v>
      </c>
      <c r="B5043" t="s">
        <v>3491</v>
      </c>
      <c r="C5043" t="str" cm="1">
        <f t="array" ref="C5043">IFERROR(
IF(SUMPRODUCT((LEN(B5043)-LEN(SUBSTITUTE(B5043,$F$2:$F$300,"")))*(($G$2:$G$300)="outbound"))&gt;0,"outbound",
IF(SUMPRODUCT((LEN(B5043)-LEN(SUBSTITUTE(B5043,$F$2:$F$300,"")))*(($G$2:$G$300)="inbound"))&gt;0,"inbound","unknown")),
"unknown"
)</f>
        <v>inbound</v>
      </c>
      <c r="D5043" s="108" t="str">
        <f t="shared" si="78"/>
        <v>Block</v>
      </c>
    </row>
    <row r="5044" spans="1:4">
      <c r="A5044" t="s">
        <v>7246</v>
      </c>
      <c r="B5044" t="s">
        <v>3491</v>
      </c>
      <c r="C5044" t="str" cm="1">
        <f t="array" ref="C5044">IFERROR(
IF(SUMPRODUCT((LEN(B5044)-LEN(SUBSTITUTE(B5044,$F$2:$F$300,"")))*(($G$2:$G$300)="outbound"))&gt;0,"outbound",
IF(SUMPRODUCT((LEN(B5044)-LEN(SUBSTITUTE(B5044,$F$2:$F$300,"")))*(($G$2:$G$300)="inbound"))&gt;0,"inbound","unknown")),
"unknown"
)</f>
        <v>inbound</v>
      </c>
      <c r="D5044" s="108" t="str">
        <f t="shared" si="78"/>
        <v>Block</v>
      </c>
    </row>
    <row r="5045" spans="1:4">
      <c r="A5045" t="s">
        <v>7247</v>
      </c>
      <c r="B5045" t="s">
        <v>3491</v>
      </c>
      <c r="C5045" t="str" cm="1">
        <f t="array" ref="C5045">IFERROR(
IF(SUMPRODUCT((LEN(B5045)-LEN(SUBSTITUTE(B5045,$F$2:$F$300,"")))*(($G$2:$G$300)="outbound"))&gt;0,"outbound",
IF(SUMPRODUCT((LEN(B5045)-LEN(SUBSTITUTE(B5045,$F$2:$F$300,"")))*(($G$2:$G$300)="inbound"))&gt;0,"inbound","unknown")),
"unknown"
)</f>
        <v>inbound</v>
      </c>
      <c r="D5045" s="108" t="str">
        <f t="shared" si="78"/>
        <v>Block</v>
      </c>
    </row>
    <row r="5046" spans="1:4">
      <c r="A5046" t="s">
        <v>7248</v>
      </c>
      <c r="B5046" t="s">
        <v>3491</v>
      </c>
      <c r="C5046" t="str" cm="1">
        <f t="array" ref="C5046">IFERROR(
IF(SUMPRODUCT((LEN(B5046)-LEN(SUBSTITUTE(B5046,$F$2:$F$300,"")))*(($G$2:$G$300)="outbound"))&gt;0,"outbound",
IF(SUMPRODUCT((LEN(B5046)-LEN(SUBSTITUTE(B5046,$F$2:$F$300,"")))*(($G$2:$G$300)="inbound"))&gt;0,"inbound","unknown")),
"unknown"
)</f>
        <v>inbound</v>
      </c>
      <c r="D5046" s="108" t="str">
        <f t="shared" si="78"/>
        <v>Block</v>
      </c>
    </row>
    <row r="5047" spans="1:4">
      <c r="A5047" t="s">
        <v>7249</v>
      </c>
      <c r="B5047" t="s">
        <v>3491</v>
      </c>
      <c r="C5047" t="str" cm="1">
        <f t="array" ref="C5047">IFERROR(
IF(SUMPRODUCT((LEN(B5047)-LEN(SUBSTITUTE(B5047,$F$2:$F$300,"")))*(($G$2:$G$300)="outbound"))&gt;0,"outbound",
IF(SUMPRODUCT((LEN(B5047)-LEN(SUBSTITUTE(B5047,$F$2:$F$300,"")))*(($G$2:$G$300)="inbound"))&gt;0,"inbound","unknown")),
"unknown"
)</f>
        <v>inbound</v>
      </c>
      <c r="D5047" s="108" t="str">
        <f t="shared" si="78"/>
        <v>Block</v>
      </c>
    </row>
    <row r="5048" spans="1:4">
      <c r="A5048" t="s">
        <v>7250</v>
      </c>
      <c r="B5048" t="s">
        <v>3491</v>
      </c>
      <c r="C5048" t="str" cm="1">
        <f t="array" ref="C5048">IFERROR(
IF(SUMPRODUCT((LEN(B5048)-LEN(SUBSTITUTE(B5048,$F$2:$F$300,"")))*(($G$2:$G$300)="outbound"))&gt;0,"outbound",
IF(SUMPRODUCT((LEN(B5048)-LEN(SUBSTITUTE(B5048,$F$2:$F$300,"")))*(($G$2:$G$300)="inbound"))&gt;0,"inbound","unknown")),
"unknown"
)</f>
        <v>inbound</v>
      </c>
      <c r="D5048" s="108" t="str">
        <f t="shared" si="78"/>
        <v>Block</v>
      </c>
    </row>
    <row r="5049" spans="1:4">
      <c r="A5049" t="s">
        <v>7251</v>
      </c>
      <c r="B5049" t="s">
        <v>3491</v>
      </c>
      <c r="C5049" t="str" cm="1">
        <f t="array" ref="C5049">IFERROR(
IF(SUMPRODUCT((LEN(B5049)-LEN(SUBSTITUTE(B5049,$F$2:$F$300,"")))*(($G$2:$G$300)="outbound"))&gt;0,"outbound",
IF(SUMPRODUCT((LEN(B5049)-LEN(SUBSTITUTE(B5049,$F$2:$F$300,"")))*(($G$2:$G$300)="inbound"))&gt;0,"inbound","unknown")),
"unknown"
)</f>
        <v>inbound</v>
      </c>
      <c r="D5049" s="108" t="str">
        <f t="shared" si="78"/>
        <v>Block</v>
      </c>
    </row>
    <row r="5050" spans="1:4">
      <c r="A5050" t="s">
        <v>7252</v>
      </c>
      <c r="B5050" t="s">
        <v>3491</v>
      </c>
      <c r="C5050" t="str" cm="1">
        <f t="array" ref="C5050">IFERROR(
IF(SUMPRODUCT((LEN(B5050)-LEN(SUBSTITUTE(B5050,$F$2:$F$300,"")))*(($G$2:$G$300)="outbound"))&gt;0,"outbound",
IF(SUMPRODUCT((LEN(B5050)-LEN(SUBSTITUTE(B5050,$F$2:$F$300,"")))*(($G$2:$G$300)="inbound"))&gt;0,"inbound","unknown")),
"unknown"
)</f>
        <v>inbound</v>
      </c>
      <c r="D5050" s="108" t="str">
        <f t="shared" si="78"/>
        <v>Block</v>
      </c>
    </row>
    <row r="5051" spans="1:4">
      <c r="A5051" t="s">
        <v>7253</v>
      </c>
      <c r="B5051" t="s">
        <v>3491</v>
      </c>
      <c r="C5051" t="str" cm="1">
        <f t="array" ref="C5051">IFERROR(
IF(SUMPRODUCT((LEN(B5051)-LEN(SUBSTITUTE(B5051,$F$2:$F$300,"")))*(($G$2:$G$300)="outbound"))&gt;0,"outbound",
IF(SUMPRODUCT((LEN(B5051)-LEN(SUBSTITUTE(B5051,$F$2:$F$300,"")))*(($G$2:$G$300)="inbound"))&gt;0,"inbound","unknown")),
"unknown"
)</f>
        <v>inbound</v>
      </c>
      <c r="D5051" s="108" t="str">
        <f t="shared" si="78"/>
        <v>Block</v>
      </c>
    </row>
    <row r="5052" spans="1:4">
      <c r="A5052" t="s">
        <v>7254</v>
      </c>
      <c r="B5052" t="s">
        <v>3491</v>
      </c>
      <c r="C5052" t="str" cm="1">
        <f t="array" ref="C5052">IFERROR(
IF(SUMPRODUCT((LEN(B5052)-LEN(SUBSTITUTE(B5052,$F$2:$F$300,"")))*(($G$2:$G$300)="outbound"))&gt;0,"outbound",
IF(SUMPRODUCT((LEN(B5052)-LEN(SUBSTITUTE(B5052,$F$2:$F$300,"")))*(($G$2:$G$300)="inbound"))&gt;0,"inbound","unknown")),
"unknown"
)</f>
        <v>inbound</v>
      </c>
      <c r="D5052" s="108" t="str">
        <f t="shared" si="78"/>
        <v>Block</v>
      </c>
    </row>
    <row r="5053" spans="1:4">
      <c r="A5053" t="s">
        <v>7255</v>
      </c>
      <c r="B5053" t="s">
        <v>3491</v>
      </c>
      <c r="C5053" t="str" cm="1">
        <f t="array" ref="C5053">IFERROR(
IF(SUMPRODUCT((LEN(B5053)-LEN(SUBSTITUTE(B5053,$F$2:$F$300,"")))*(($G$2:$G$300)="outbound"))&gt;0,"outbound",
IF(SUMPRODUCT((LEN(B5053)-LEN(SUBSTITUTE(B5053,$F$2:$F$300,"")))*(($G$2:$G$300)="inbound"))&gt;0,"inbound","unknown")),
"unknown"
)</f>
        <v>inbound</v>
      </c>
      <c r="D5053" s="108" t="str">
        <f t="shared" si="78"/>
        <v>Block</v>
      </c>
    </row>
    <row r="5054" spans="1:4">
      <c r="A5054" t="s">
        <v>7256</v>
      </c>
      <c r="B5054" t="s">
        <v>3491</v>
      </c>
      <c r="C5054" t="str" cm="1">
        <f t="array" ref="C5054">IFERROR(
IF(SUMPRODUCT((LEN(B5054)-LEN(SUBSTITUTE(B5054,$F$2:$F$300,"")))*(($G$2:$G$300)="outbound"))&gt;0,"outbound",
IF(SUMPRODUCT((LEN(B5054)-LEN(SUBSTITUTE(B5054,$F$2:$F$300,"")))*(($G$2:$G$300)="inbound"))&gt;0,"inbound","unknown")),
"unknown"
)</f>
        <v>inbound</v>
      </c>
      <c r="D5054" s="108" t="str">
        <f t="shared" si="78"/>
        <v>Block</v>
      </c>
    </row>
    <row r="5055" spans="1:4">
      <c r="A5055" t="s">
        <v>7257</v>
      </c>
      <c r="B5055" t="s">
        <v>3491</v>
      </c>
      <c r="C5055" t="str" cm="1">
        <f t="array" ref="C5055">IFERROR(
IF(SUMPRODUCT((LEN(B5055)-LEN(SUBSTITUTE(B5055,$F$2:$F$300,"")))*(($G$2:$G$300)="outbound"))&gt;0,"outbound",
IF(SUMPRODUCT((LEN(B5055)-LEN(SUBSTITUTE(B5055,$F$2:$F$300,"")))*(($G$2:$G$300)="inbound"))&gt;0,"inbound","unknown")),
"unknown"
)</f>
        <v>inbound</v>
      </c>
      <c r="D5055" s="108" t="str">
        <f t="shared" si="78"/>
        <v>Block</v>
      </c>
    </row>
    <row r="5056" spans="1:4">
      <c r="A5056" t="s">
        <v>7258</v>
      </c>
      <c r="B5056" t="s">
        <v>3491</v>
      </c>
      <c r="C5056" t="str" cm="1">
        <f t="array" ref="C5056">IFERROR(
IF(SUMPRODUCT((LEN(B5056)-LEN(SUBSTITUTE(B5056,$F$2:$F$300,"")))*(($G$2:$G$300)="outbound"))&gt;0,"outbound",
IF(SUMPRODUCT((LEN(B5056)-LEN(SUBSTITUTE(B5056,$F$2:$F$300,"")))*(($G$2:$G$300)="inbound"))&gt;0,"inbound","unknown")),
"unknown"
)</f>
        <v>inbound</v>
      </c>
      <c r="D5056" s="108" t="str">
        <f t="shared" si="78"/>
        <v>Block</v>
      </c>
    </row>
    <row r="5057" spans="1:4">
      <c r="A5057" t="s">
        <v>7259</v>
      </c>
      <c r="B5057" t="s">
        <v>3491</v>
      </c>
      <c r="C5057" t="str" cm="1">
        <f t="array" ref="C5057">IFERROR(
IF(SUMPRODUCT((LEN(B5057)-LEN(SUBSTITUTE(B5057,$F$2:$F$300,"")))*(($G$2:$G$300)="outbound"))&gt;0,"outbound",
IF(SUMPRODUCT((LEN(B5057)-LEN(SUBSTITUTE(B5057,$F$2:$F$300,"")))*(($G$2:$G$300)="inbound"))&gt;0,"inbound","unknown")),
"unknown"
)</f>
        <v>inbound</v>
      </c>
      <c r="D5057" s="108" t="str">
        <f t="shared" si="78"/>
        <v>Block</v>
      </c>
    </row>
    <row r="5058" spans="1:4">
      <c r="A5058" t="s">
        <v>7260</v>
      </c>
      <c r="B5058" t="s">
        <v>3491</v>
      </c>
      <c r="C5058" t="str" cm="1">
        <f t="array" ref="C5058">IFERROR(
IF(SUMPRODUCT((LEN(B5058)-LEN(SUBSTITUTE(B5058,$F$2:$F$300,"")))*(($G$2:$G$300)="outbound"))&gt;0,"outbound",
IF(SUMPRODUCT((LEN(B5058)-LEN(SUBSTITUTE(B5058,$F$2:$F$300,"")))*(($G$2:$G$300)="inbound"))&gt;0,"inbound","unknown")),
"unknown"
)</f>
        <v>inbound</v>
      </c>
      <c r="D5058" s="108" t="str">
        <f t="shared" si="78"/>
        <v>Block</v>
      </c>
    </row>
    <row r="5059" spans="1:4">
      <c r="A5059" t="s">
        <v>7261</v>
      </c>
      <c r="B5059" t="s">
        <v>3491</v>
      </c>
      <c r="C5059" t="str" cm="1">
        <f t="array" ref="C5059">IFERROR(
IF(SUMPRODUCT((LEN(B5059)-LEN(SUBSTITUTE(B5059,$F$2:$F$300,"")))*(($G$2:$G$300)="outbound"))&gt;0,"outbound",
IF(SUMPRODUCT((LEN(B5059)-LEN(SUBSTITUTE(B5059,$F$2:$F$300,"")))*(($G$2:$G$300)="inbound"))&gt;0,"inbound","unknown")),
"unknown"
)</f>
        <v>inbound</v>
      </c>
      <c r="D5059" s="108" t="str">
        <f t="shared" ref="D5059:D5122" si="79">VLOOKUP(C5059,$I$2:$J$5,2,FALSE)</f>
        <v>Block</v>
      </c>
    </row>
    <row r="5060" spans="1:4">
      <c r="A5060" t="s">
        <v>7262</v>
      </c>
      <c r="B5060" t="s">
        <v>3491</v>
      </c>
      <c r="C5060" t="str" cm="1">
        <f t="array" ref="C5060">IFERROR(
IF(SUMPRODUCT((LEN(B5060)-LEN(SUBSTITUTE(B5060,$F$2:$F$300,"")))*(($G$2:$G$300)="outbound"))&gt;0,"outbound",
IF(SUMPRODUCT((LEN(B5060)-LEN(SUBSTITUTE(B5060,$F$2:$F$300,"")))*(($G$2:$G$300)="inbound"))&gt;0,"inbound","unknown")),
"unknown"
)</f>
        <v>inbound</v>
      </c>
      <c r="D5060" s="108" t="str">
        <f t="shared" si="79"/>
        <v>Block</v>
      </c>
    </row>
    <row r="5061" spans="1:4">
      <c r="A5061" t="s">
        <v>7263</v>
      </c>
      <c r="B5061" t="s">
        <v>3491</v>
      </c>
      <c r="C5061" t="str" cm="1">
        <f t="array" ref="C5061">IFERROR(
IF(SUMPRODUCT((LEN(B5061)-LEN(SUBSTITUTE(B5061,$F$2:$F$300,"")))*(($G$2:$G$300)="outbound"))&gt;0,"outbound",
IF(SUMPRODUCT((LEN(B5061)-LEN(SUBSTITUTE(B5061,$F$2:$F$300,"")))*(($G$2:$G$300)="inbound"))&gt;0,"inbound","unknown")),
"unknown"
)</f>
        <v>inbound</v>
      </c>
      <c r="D5061" s="108" t="str">
        <f t="shared" si="79"/>
        <v>Block</v>
      </c>
    </row>
    <row r="5062" spans="1:4">
      <c r="A5062" t="s">
        <v>7264</v>
      </c>
      <c r="B5062" t="s">
        <v>3491</v>
      </c>
      <c r="C5062" t="str" cm="1">
        <f t="array" ref="C5062">IFERROR(
IF(SUMPRODUCT((LEN(B5062)-LEN(SUBSTITUTE(B5062,$F$2:$F$300,"")))*(($G$2:$G$300)="outbound"))&gt;0,"outbound",
IF(SUMPRODUCT((LEN(B5062)-LEN(SUBSTITUTE(B5062,$F$2:$F$300,"")))*(($G$2:$G$300)="inbound"))&gt;0,"inbound","unknown")),
"unknown"
)</f>
        <v>inbound</v>
      </c>
      <c r="D5062" s="108" t="str">
        <f t="shared" si="79"/>
        <v>Block</v>
      </c>
    </row>
    <row r="5063" spans="1:4">
      <c r="A5063" t="s">
        <v>7265</v>
      </c>
      <c r="B5063" t="s">
        <v>3491</v>
      </c>
      <c r="C5063" t="str" cm="1">
        <f t="array" ref="C5063">IFERROR(
IF(SUMPRODUCT((LEN(B5063)-LEN(SUBSTITUTE(B5063,$F$2:$F$300,"")))*(($G$2:$G$300)="outbound"))&gt;0,"outbound",
IF(SUMPRODUCT((LEN(B5063)-LEN(SUBSTITUTE(B5063,$F$2:$F$300,"")))*(($G$2:$G$300)="inbound"))&gt;0,"inbound","unknown")),
"unknown"
)</f>
        <v>inbound</v>
      </c>
      <c r="D5063" s="108" t="str">
        <f t="shared" si="79"/>
        <v>Block</v>
      </c>
    </row>
    <row r="5064" spans="1:4">
      <c r="A5064" t="s">
        <v>7266</v>
      </c>
      <c r="B5064" t="s">
        <v>3491</v>
      </c>
      <c r="C5064" t="str" cm="1">
        <f t="array" ref="C5064">IFERROR(
IF(SUMPRODUCT((LEN(B5064)-LEN(SUBSTITUTE(B5064,$F$2:$F$300,"")))*(($G$2:$G$300)="outbound"))&gt;0,"outbound",
IF(SUMPRODUCT((LEN(B5064)-LEN(SUBSTITUTE(B5064,$F$2:$F$300,"")))*(($G$2:$G$300)="inbound"))&gt;0,"inbound","unknown")),
"unknown"
)</f>
        <v>inbound</v>
      </c>
      <c r="D5064" s="108" t="str">
        <f t="shared" si="79"/>
        <v>Block</v>
      </c>
    </row>
    <row r="5065" spans="1:4">
      <c r="A5065" t="s">
        <v>7267</v>
      </c>
      <c r="B5065" t="s">
        <v>3491</v>
      </c>
      <c r="C5065" t="str" cm="1">
        <f t="array" ref="C5065">IFERROR(
IF(SUMPRODUCT((LEN(B5065)-LEN(SUBSTITUTE(B5065,$F$2:$F$300,"")))*(($G$2:$G$300)="outbound"))&gt;0,"outbound",
IF(SUMPRODUCT((LEN(B5065)-LEN(SUBSTITUTE(B5065,$F$2:$F$300,"")))*(($G$2:$G$300)="inbound"))&gt;0,"inbound","unknown")),
"unknown"
)</f>
        <v>inbound</v>
      </c>
      <c r="D5065" s="108" t="str">
        <f t="shared" si="79"/>
        <v>Block</v>
      </c>
    </row>
    <row r="5066" spans="1:4">
      <c r="A5066" t="s">
        <v>7268</v>
      </c>
      <c r="B5066" t="s">
        <v>3491</v>
      </c>
      <c r="C5066" t="str" cm="1">
        <f t="array" ref="C5066">IFERROR(
IF(SUMPRODUCT((LEN(B5066)-LEN(SUBSTITUTE(B5066,$F$2:$F$300,"")))*(($G$2:$G$300)="outbound"))&gt;0,"outbound",
IF(SUMPRODUCT((LEN(B5066)-LEN(SUBSTITUTE(B5066,$F$2:$F$300,"")))*(($G$2:$G$300)="inbound"))&gt;0,"inbound","unknown")),
"unknown"
)</f>
        <v>inbound</v>
      </c>
      <c r="D5066" s="108" t="str">
        <f t="shared" si="79"/>
        <v>Block</v>
      </c>
    </row>
    <row r="5067" spans="1:4">
      <c r="A5067" t="s">
        <v>7269</v>
      </c>
      <c r="B5067" t="s">
        <v>3491</v>
      </c>
      <c r="C5067" t="str" cm="1">
        <f t="array" ref="C5067">IFERROR(
IF(SUMPRODUCT((LEN(B5067)-LEN(SUBSTITUTE(B5067,$F$2:$F$300,"")))*(($G$2:$G$300)="outbound"))&gt;0,"outbound",
IF(SUMPRODUCT((LEN(B5067)-LEN(SUBSTITUTE(B5067,$F$2:$F$300,"")))*(($G$2:$G$300)="inbound"))&gt;0,"inbound","unknown")),
"unknown"
)</f>
        <v>inbound</v>
      </c>
      <c r="D5067" s="108" t="str">
        <f t="shared" si="79"/>
        <v>Block</v>
      </c>
    </row>
    <row r="5068" spans="1:4">
      <c r="A5068" t="s">
        <v>7270</v>
      </c>
      <c r="B5068" t="s">
        <v>3491</v>
      </c>
      <c r="C5068" t="str" cm="1">
        <f t="array" ref="C5068">IFERROR(
IF(SUMPRODUCT((LEN(B5068)-LEN(SUBSTITUTE(B5068,$F$2:$F$300,"")))*(($G$2:$G$300)="outbound"))&gt;0,"outbound",
IF(SUMPRODUCT((LEN(B5068)-LEN(SUBSTITUTE(B5068,$F$2:$F$300,"")))*(($G$2:$G$300)="inbound"))&gt;0,"inbound","unknown")),
"unknown"
)</f>
        <v>inbound</v>
      </c>
      <c r="D5068" s="108" t="str">
        <f t="shared" si="79"/>
        <v>Block</v>
      </c>
    </row>
    <row r="5069" spans="1:4">
      <c r="A5069" t="s">
        <v>2270</v>
      </c>
      <c r="B5069" t="s">
        <v>3491</v>
      </c>
      <c r="C5069" t="str" cm="1">
        <f t="array" ref="C5069">IFERROR(
IF(SUMPRODUCT((LEN(B5069)-LEN(SUBSTITUTE(B5069,$F$2:$F$300,"")))*(($G$2:$G$300)="outbound"))&gt;0,"outbound",
IF(SUMPRODUCT((LEN(B5069)-LEN(SUBSTITUTE(B5069,$F$2:$F$300,"")))*(($G$2:$G$300)="inbound"))&gt;0,"inbound","unknown")),
"unknown"
)</f>
        <v>inbound</v>
      </c>
      <c r="D5069" s="108" t="str">
        <f t="shared" si="79"/>
        <v>Block</v>
      </c>
    </row>
    <row r="5070" spans="1:4">
      <c r="A5070" t="s">
        <v>7271</v>
      </c>
      <c r="B5070" t="s">
        <v>3491</v>
      </c>
      <c r="C5070" t="str" cm="1">
        <f t="array" ref="C5070">IFERROR(
IF(SUMPRODUCT((LEN(B5070)-LEN(SUBSTITUTE(B5070,$F$2:$F$300,"")))*(($G$2:$G$300)="outbound"))&gt;0,"outbound",
IF(SUMPRODUCT((LEN(B5070)-LEN(SUBSTITUTE(B5070,$F$2:$F$300,"")))*(($G$2:$G$300)="inbound"))&gt;0,"inbound","unknown")),
"unknown"
)</f>
        <v>inbound</v>
      </c>
      <c r="D5070" s="108" t="str">
        <f t="shared" si="79"/>
        <v>Block</v>
      </c>
    </row>
    <row r="5071" spans="1:4">
      <c r="A5071" t="s">
        <v>7272</v>
      </c>
      <c r="B5071" t="s">
        <v>3491</v>
      </c>
      <c r="C5071" t="str" cm="1">
        <f t="array" ref="C5071">IFERROR(
IF(SUMPRODUCT((LEN(B5071)-LEN(SUBSTITUTE(B5071,$F$2:$F$300,"")))*(($G$2:$G$300)="outbound"))&gt;0,"outbound",
IF(SUMPRODUCT((LEN(B5071)-LEN(SUBSTITUTE(B5071,$F$2:$F$300,"")))*(($G$2:$G$300)="inbound"))&gt;0,"inbound","unknown")),
"unknown"
)</f>
        <v>inbound</v>
      </c>
      <c r="D5071" s="108" t="str">
        <f t="shared" si="79"/>
        <v>Block</v>
      </c>
    </row>
    <row r="5072" spans="1:4">
      <c r="A5072" t="s">
        <v>7273</v>
      </c>
      <c r="B5072" t="s">
        <v>3491</v>
      </c>
      <c r="C5072" t="str" cm="1">
        <f t="array" ref="C5072">IFERROR(
IF(SUMPRODUCT((LEN(B5072)-LEN(SUBSTITUTE(B5072,$F$2:$F$300,"")))*(($G$2:$G$300)="outbound"))&gt;0,"outbound",
IF(SUMPRODUCT((LEN(B5072)-LEN(SUBSTITUTE(B5072,$F$2:$F$300,"")))*(($G$2:$G$300)="inbound"))&gt;0,"inbound","unknown")),
"unknown"
)</f>
        <v>inbound</v>
      </c>
      <c r="D5072" s="108" t="str">
        <f t="shared" si="79"/>
        <v>Block</v>
      </c>
    </row>
    <row r="5073" spans="1:4">
      <c r="A5073" t="s">
        <v>7274</v>
      </c>
      <c r="B5073" t="s">
        <v>3491</v>
      </c>
      <c r="C5073" t="str" cm="1">
        <f t="array" ref="C5073">IFERROR(
IF(SUMPRODUCT((LEN(B5073)-LEN(SUBSTITUTE(B5073,$F$2:$F$300,"")))*(($G$2:$G$300)="outbound"))&gt;0,"outbound",
IF(SUMPRODUCT((LEN(B5073)-LEN(SUBSTITUTE(B5073,$F$2:$F$300,"")))*(($G$2:$G$300)="inbound"))&gt;0,"inbound","unknown")),
"unknown"
)</f>
        <v>inbound</v>
      </c>
      <c r="D5073" s="108" t="str">
        <f t="shared" si="79"/>
        <v>Block</v>
      </c>
    </row>
    <row r="5074" spans="1:4">
      <c r="A5074" t="s">
        <v>7275</v>
      </c>
      <c r="B5074" t="s">
        <v>3491</v>
      </c>
      <c r="C5074" t="str" cm="1">
        <f t="array" ref="C5074">IFERROR(
IF(SUMPRODUCT((LEN(B5074)-LEN(SUBSTITUTE(B5074,$F$2:$F$300,"")))*(($G$2:$G$300)="outbound"))&gt;0,"outbound",
IF(SUMPRODUCT((LEN(B5074)-LEN(SUBSTITUTE(B5074,$F$2:$F$300,"")))*(($G$2:$G$300)="inbound"))&gt;0,"inbound","unknown")),
"unknown"
)</f>
        <v>inbound</v>
      </c>
      <c r="D5074" s="108" t="str">
        <f t="shared" si="79"/>
        <v>Block</v>
      </c>
    </row>
    <row r="5075" spans="1:4">
      <c r="A5075" t="s">
        <v>7276</v>
      </c>
      <c r="B5075" t="s">
        <v>3491</v>
      </c>
      <c r="C5075" t="str" cm="1">
        <f t="array" ref="C5075">IFERROR(
IF(SUMPRODUCT((LEN(B5075)-LEN(SUBSTITUTE(B5075,$F$2:$F$300,"")))*(($G$2:$G$300)="outbound"))&gt;0,"outbound",
IF(SUMPRODUCT((LEN(B5075)-LEN(SUBSTITUTE(B5075,$F$2:$F$300,"")))*(($G$2:$G$300)="inbound"))&gt;0,"inbound","unknown")),
"unknown"
)</f>
        <v>inbound</v>
      </c>
      <c r="D5075" s="108" t="str">
        <f t="shared" si="79"/>
        <v>Block</v>
      </c>
    </row>
    <row r="5076" spans="1:4">
      <c r="A5076" t="s">
        <v>7277</v>
      </c>
      <c r="B5076" t="s">
        <v>3491</v>
      </c>
      <c r="C5076" t="str" cm="1">
        <f t="array" ref="C5076">IFERROR(
IF(SUMPRODUCT((LEN(B5076)-LEN(SUBSTITUTE(B5076,$F$2:$F$300,"")))*(($G$2:$G$300)="outbound"))&gt;0,"outbound",
IF(SUMPRODUCT((LEN(B5076)-LEN(SUBSTITUTE(B5076,$F$2:$F$300,"")))*(($G$2:$G$300)="inbound"))&gt;0,"inbound","unknown")),
"unknown"
)</f>
        <v>inbound</v>
      </c>
      <c r="D5076" s="108" t="str">
        <f t="shared" si="79"/>
        <v>Block</v>
      </c>
    </row>
    <row r="5077" spans="1:4">
      <c r="A5077" t="s">
        <v>7278</v>
      </c>
      <c r="B5077" t="s">
        <v>3491</v>
      </c>
      <c r="C5077" t="str" cm="1">
        <f t="array" ref="C5077">IFERROR(
IF(SUMPRODUCT((LEN(B5077)-LEN(SUBSTITUTE(B5077,$F$2:$F$300,"")))*(($G$2:$G$300)="outbound"))&gt;0,"outbound",
IF(SUMPRODUCT((LEN(B5077)-LEN(SUBSTITUTE(B5077,$F$2:$F$300,"")))*(($G$2:$G$300)="inbound"))&gt;0,"inbound","unknown")),
"unknown"
)</f>
        <v>inbound</v>
      </c>
      <c r="D5077" s="108" t="str">
        <f t="shared" si="79"/>
        <v>Block</v>
      </c>
    </row>
    <row r="5078" spans="1:4">
      <c r="A5078" t="s">
        <v>7279</v>
      </c>
      <c r="B5078" t="s">
        <v>3491</v>
      </c>
      <c r="C5078" t="str" cm="1">
        <f t="array" ref="C5078">IFERROR(
IF(SUMPRODUCT((LEN(B5078)-LEN(SUBSTITUTE(B5078,$F$2:$F$300,"")))*(($G$2:$G$300)="outbound"))&gt;0,"outbound",
IF(SUMPRODUCT((LEN(B5078)-LEN(SUBSTITUTE(B5078,$F$2:$F$300,"")))*(($G$2:$G$300)="inbound"))&gt;0,"inbound","unknown")),
"unknown"
)</f>
        <v>inbound</v>
      </c>
      <c r="D5078" s="108" t="str">
        <f t="shared" si="79"/>
        <v>Block</v>
      </c>
    </row>
    <row r="5079" spans="1:4">
      <c r="A5079" t="s">
        <v>7280</v>
      </c>
      <c r="B5079" t="s">
        <v>3491</v>
      </c>
      <c r="C5079" t="str" cm="1">
        <f t="array" ref="C5079">IFERROR(
IF(SUMPRODUCT((LEN(B5079)-LEN(SUBSTITUTE(B5079,$F$2:$F$300,"")))*(($G$2:$G$300)="outbound"))&gt;0,"outbound",
IF(SUMPRODUCT((LEN(B5079)-LEN(SUBSTITUTE(B5079,$F$2:$F$300,"")))*(($G$2:$G$300)="inbound"))&gt;0,"inbound","unknown")),
"unknown"
)</f>
        <v>inbound</v>
      </c>
      <c r="D5079" s="108" t="str">
        <f t="shared" si="79"/>
        <v>Block</v>
      </c>
    </row>
    <row r="5080" spans="1:4">
      <c r="A5080" t="s">
        <v>7281</v>
      </c>
      <c r="B5080" t="s">
        <v>3491</v>
      </c>
      <c r="C5080" t="str" cm="1">
        <f t="array" ref="C5080">IFERROR(
IF(SUMPRODUCT((LEN(B5080)-LEN(SUBSTITUTE(B5080,$F$2:$F$300,"")))*(($G$2:$G$300)="outbound"))&gt;0,"outbound",
IF(SUMPRODUCT((LEN(B5080)-LEN(SUBSTITUTE(B5080,$F$2:$F$300,"")))*(($G$2:$G$300)="inbound"))&gt;0,"inbound","unknown")),
"unknown"
)</f>
        <v>inbound</v>
      </c>
      <c r="D5080" s="108" t="str">
        <f t="shared" si="79"/>
        <v>Block</v>
      </c>
    </row>
    <row r="5081" spans="1:4">
      <c r="A5081" t="s">
        <v>7282</v>
      </c>
      <c r="B5081" t="s">
        <v>3491</v>
      </c>
      <c r="C5081" t="str" cm="1">
        <f t="array" ref="C5081">IFERROR(
IF(SUMPRODUCT((LEN(B5081)-LEN(SUBSTITUTE(B5081,$F$2:$F$300,"")))*(($G$2:$G$300)="outbound"))&gt;0,"outbound",
IF(SUMPRODUCT((LEN(B5081)-LEN(SUBSTITUTE(B5081,$F$2:$F$300,"")))*(($G$2:$G$300)="inbound"))&gt;0,"inbound","unknown")),
"unknown"
)</f>
        <v>inbound</v>
      </c>
      <c r="D5081" s="108" t="str">
        <f t="shared" si="79"/>
        <v>Block</v>
      </c>
    </row>
    <row r="5082" spans="1:4">
      <c r="A5082" t="s">
        <v>7283</v>
      </c>
      <c r="B5082" t="s">
        <v>3491</v>
      </c>
      <c r="C5082" t="str" cm="1">
        <f t="array" ref="C5082">IFERROR(
IF(SUMPRODUCT((LEN(B5082)-LEN(SUBSTITUTE(B5082,$F$2:$F$300,"")))*(($G$2:$G$300)="outbound"))&gt;0,"outbound",
IF(SUMPRODUCT((LEN(B5082)-LEN(SUBSTITUTE(B5082,$F$2:$F$300,"")))*(($G$2:$G$300)="inbound"))&gt;0,"inbound","unknown")),
"unknown"
)</f>
        <v>inbound</v>
      </c>
      <c r="D5082" s="108" t="str">
        <f t="shared" si="79"/>
        <v>Block</v>
      </c>
    </row>
    <row r="5083" spans="1:4">
      <c r="A5083" t="s">
        <v>7284</v>
      </c>
      <c r="B5083" t="s">
        <v>3491</v>
      </c>
      <c r="C5083" t="str" cm="1">
        <f t="array" ref="C5083">IFERROR(
IF(SUMPRODUCT((LEN(B5083)-LEN(SUBSTITUTE(B5083,$F$2:$F$300,"")))*(($G$2:$G$300)="outbound"))&gt;0,"outbound",
IF(SUMPRODUCT((LEN(B5083)-LEN(SUBSTITUTE(B5083,$F$2:$F$300,"")))*(($G$2:$G$300)="inbound"))&gt;0,"inbound","unknown")),
"unknown"
)</f>
        <v>inbound</v>
      </c>
      <c r="D5083" s="108" t="str">
        <f t="shared" si="79"/>
        <v>Block</v>
      </c>
    </row>
    <row r="5084" spans="1:4">
      <c r="A5084" t="s">
        <v>7285</v>
      </c>
      <c r="B5084" t="s">
        <v>3491</v>
      </c>
      <c r="C5084" t="str" cm="1">
        <f t="array" ref="C5084">IFERROR(
IF(SUMPRODUCT((LEN(B5084)-LEN(SUBSTITUTE(B5084,$F$2:$F$300,"")))*(($G$2:$G$300)="outbound"))&gt;0,"outbound",
IF(SUMPRODUCT((LEN(B5084)-LEN(SUBSTITUTE(B5084,$F$2:$F$300,"")))*(($G$2:$G$300)="inbound"))&gt;0,"inbound","unknown")),
"unknown"
)</f>
        <v>inbound</v>
      </c>
      <c r="D5084" s="108" t="str">
        <f t="shared" si="79"/>
        <v>Block</v>
      </c>
    </row>
    <row r="5085" spans="1:4">
      <c r="A5085" t="s">
        <v>7286</v>
      </c>
      <c r="B5085" t="s">
        <v>3491</v>
      </c>
      <c r="C5085" t="str" cm="1">
        <f t="array" ref="C5085">IFERROR(
IF(SUMPRODUCT((LEN(B5085)-LEN(SUBSTITUTE(B5085,$F$2:$F$300,"")))*(($G$2:$G$300)="outbound"))&gt;0,"outbound",
IF(SUMPRODUCT((LEN(B5085)-LEN(SUBSTITUTE(B5085,$F$2:$F$300,"")))*(($G$2:$G$300)="inbound"))&gt;0,"inbound","unknown")),
"unknown"
)</f>
        <v>inbound</v>
      </c>
      <c r="D5085" s="108" t="str">
        <f t="shared" si="79"/>
        <v>Block</v>
      </c>
    </row>
    <row r="5086" spans="1:4">
      <c r="A5086" t="s">
        <v>7287</v>
      </c>
      <c r="B5086" t="s">
        <v>3491</v>
      </c>
      <c r="C5086" t="str" cm="1">
        <f t="array" ref="C5086">IFERROR(
IF(SUMPRODUCT((LEN(B5086)-LEN(SUBSTITUTE(B5086,$F$2:$F$300,"")))*(($G$2:$G$300)="outbound"))&gt;0,"outbound",
IF(SUMPRODUCT((LEN(B5086)-LEN(SUBSTITUTE(B5086,$F$2:$F$300,"")))*(($G$2:$G$300)="inbound"))&gt;0,"inbound","unknown")),
"unknown"
)</f>
        <v>inbound</v>
      </c>
      <c r="D5086" s="108" t="str">
        <f t="shared" si="79"/>
        <v>Block</v>
      </c>
    </row>
    <row r="5087" spans="1:4">
      <c r="A5087" t="s">
        <v>7288</v>
      </c>
      <c r="B5087" t="s">
        <v>3491</v>
      </c>
      <c r="C5087" t="str" cm="1">
        <f t="array" ref="C5087">IFERROR(
IF(SUMPRODUCT((LEN(B5087)-LEN(SUBSTITUTE(B5087,$F$2:$F$300,"")))*(($G$2:$G$300)="outbound"))&gt;0,"outbound",
IF(SUMPRODUCT((LEN(B5087)-LEN(SUBSTITUTE(B5087,$F$2:$F$300,"")))*(($G$2:$G$300)="inbound"))&gt;0,"inbound","unknown")),
"unknown"
)</f>
        <v>inbound</v>
      </c>
      <c r="D5087" s="108" t="str">
        <f t="shared" si="79"/>
        <v>Block</v>
      </c>
    </row>
    <row r="5088" spans="1:4">
      <c r="A5088" t="s">
        <v>7289</v>
      </c>
      <c r="B5088" t="s">
        <v>3491</v>
      </c>
      <c r="C5088" t="str" cm="1">
        <f t="array" ref="C5088">IFERROR(
IF(SUMPRODUCT((LEN(B5088)-LEN(SUBSTITUTE(B5088,$F$2:$F$300,"")))*(($G$2:$G$300)="outbound"))&gt;0,"outbound",
IF(SUMPRODUCT((LEN(B5088)-LEN(SUBSTITUTE(B5088,$F$2:$F$300,"")))*(($G$2:$G$300)="inbound"))&gt;0,"inbound","unknown")),
"unknown"
)</f>
        <v>inbound</v>
      </c>
      <c r="D5088" s="108" t="str">
        <f t="shared" si="79"/>
        <v>Block</v>
      </c>
    </row>
    <row r="5089" spans="1:4">
      <c r="A5089" t="s">
        <v>7290</v>
      </c>
      <c r="B5089" t="s">
        <v>3491</v>
      </c>
      <c r="C5089" t="str" cm="1">
        <f t="array" ref="C5089">IFERROR(
IF(SUMPRODUCT((LEN(B5089)-LEN(SUBSTITUTE(B5089,$F$2:$F$300,"")))*(($G$2:$G$300)="outbound"))&gt;0,"outbound",
IF(SUMPRODUCT((LEN(B5089)-LEN(SUBSTITUTE(B5089,$F$2:$F$300,"")))*(($G$2:$G$300)="inbound"))&gt;0,"inbound","unknown")),
"unknown"
)</f>
        <v>inbound</v>
      </c>
      <c r="D5089" s="108" t="str">
        <f t="shared" si="79"/>
        <v>Block</v>
      </c>
    </row>
    <row r="5090" spans="1:4">
      <c r="A5090" t="s">
        <v>7291</v>
      </c>
      <c r="B5090" t="s">
        <v>3491</v>
      </c>
      <c r="C5090" t="str" cm="1">
        <f t="array" ref="C5090">IFERROR(
IF(SUMPRODUCT((LEN(B5090)-LEN(SUBSTITUTE(B5090,$F$2:$F$300,"")))*(($G$2:$G$300)="outbound"))&gt;0,"outbound",
IF(SUMPRODUCT((LEN(B5090)-LEN(SUBSTITUTE(B5090,$F$2:$F$300,"")))*(($G$2:$G$300)="inbound"))&gt;0,"inbound","unknown")),
"unknown"
)</f>
        <v>inbound</v>
      </c>
      <c r="D5090" s="108" t="str">
        <f t="shared" si="79"/>
        <v>Block</v>
      </c>
    </row>
    <row r="5091" spans="1:4">
      <c r="A5091" t="s">
        <v>7292</v>
      </c>
      <c r="B5091" t="s">
        <v>3491</v>
      </c>
      <c r="C5091" t="str" cm="1">
        <f t="array" ref="C5091">IFERROR(
IF(SUMPRODUCT((LEN(B5091)-LEN(SUBSTITUTE(B5091,$F$2:$F$300,"")))*(($G$2:$G$300)="outbound"))&gt;0,"outbound",
IF(SUMPRODUCT((LEN(B5091)-LEN(SUBSTITUTE(B5091,$F$2:$F$300,"")))*(($G$2:$G$300)="inbound"))&gt;0,"inbound","unknown")),
"unknown"
)</f>
        <v>inbound</v>
      </c>
      <c r="D5091" s="108" t="str">
        <f t="shared" si="79"/>
        <v>Block</v>
      </c>
    </row>
    <row r="5092" spans="1:4">
      <c r="A5092" t="s">
        <v>7293</v>
      </c>
      <c r="B5092" t="s">
        <v>3491</v>
      </c>
      <c r="C5092" t="str" cm="1">
        <f t="array" ref="C5092">IFERROR(
IF(SUMPRODUCT((LEN(B5092)-LEN(SUBSTITUTE(B5092,$F$2:$F$300,"")))*(($G$2:$G$300)="outbound"))&gt;0,"outbound",
IF(SUMPRODUCT((LEN(B5092)-LEN(SUBSTITUTE(B5092,$F$2:$F$300,"")))*(($G$2:$G$300)="inbound"))&gt;0,"inbound","unknown")),
"unknown"
)</f>
        <v>inbound</v>
      </c>
      <c r="D5092" s="108" t="str">
        <f t="shared" si="79"/>
        <v>Block</v>
      </c>
    </row>
    <row r="5093" spans="1:4">
      <c r="A5093" t="s">
        <v>7294</v>
      </c>
      <c r="B5093" t="s">
        <v>3491</v>
      </c>
      <c r="C5093" t="str" cm="1">
        <f t="array" ref="C5093">IFERROR(
IF(SUMPRODUCT((LEN(B5093)-LEN(SUBSTITUTE(B5093,$F$2:$F$300,"")))*(($G$2:$G$300)="outbound"))&gt;0,"outbound",
IF(SUMPRODUCT((LEN(B5093)-LEN(SUBSTITUTE(B5093,$F$2:$F$300,"")))*(($G$2:$G$300)="inbound"))&gt;0,"inbound","unknown")),
"unknown"
)</f>
        <v>inbound</v>
      </c>
      <c r="D5093" s="108" t="str">
        <f t="shared" si="79"/>
        <v>Block</v>
      </c>
    </row>
    <row r="5094" spans="1:4">
      <c r="A5094" t="s">
        <v>7295</v>
      </c>
      <c r="B5094" t="s">
        <v>3491</v>
      </c>
      <c r="C5094" t="str" cm="1">
        <f t="array" ref="C5094">IFERROR(
IF(SUMPRODUCT((LEN(B5094)-LEN(SUBSTITUTE(B5094,$F$2:$F$300,"")))*(($G$2:$G$300)="outbound"))&gt;0,"outbound",
IF(SUMPRODUCT((LEN(B5094)-LEN(SUBSTITUTE(B5094,$F$2:$F$300,"")))*(($G$2:$G$300)="inbound"))&gt;0,"inbound","unknown")),
"unknown"
)</f>
        <v>inbound</v>
      </c>
      <c r="D5094" s="108" t="str">
        <f t="shared" si="79"/>
        <v>Block</v>
      </c>
    </row>
    <row r="5095" spans="1:4">
      <c r="A5095" t="s">
        <v>7296</v>
      </c>
      <c r="B5095" t="s">
        <v>3491</v>
      </c>
      <c r="C5095" t="str" cm="1">
        <f t="array" ref="C5095">IFERROR(
IF(SUMPRODUCT((LEN(B5095)-LEN(SUBSTITUTE(B5095,$F$2:$F$300,"")))*(($G$2:$G$300)="outbound"))&gt;0,"outbound",
IF(SUMPRODUCT((LEN(B5095)-LEN(SUBSTITUTE(B5095,$F$2:$F$300,"")))*(($G$2:$G$300)="inbound"))&gt;0,"inbound","unknown")),
"unknown"
)</f>
        <v>inbound</v>
      </c>
      <c r="D5095" s="108" t="str">
        <f t="shared" si="79"/>
        <v>Block</v>
      </c>
    </row>
    <row r="5096" spans="1:4">
      <c r="A5096" t="s">
        <v>7297</v>
      </c>
      <c r="B5096" t="s">
        <v>3491</v>
      </c>
      <c r="C5096" t="str" cm="1">
        <f t="array" ref="C5096">IFERROR(
IF(SUMPRODUCT((LEN(B5096)-LEN(SUBSTITUTE(B5096,$F$2:$F$300,"")))*(($G$2:$G$300)="outbound"))&gt;0,"outbound",
IF(SUMPRODUCT((LEN(B5096)-LEN(SUBSTITUTE(B5096,$F$2:$F$300,"")))*(($G$2:$G$300)="inbound"))&gt;0,"inbound","unknown")),
"unknown"
)</f>
        <v>inbound</v>
      </c>
      <c r="D5096" s="108" t="str">
        <f t="shared" si="79"/>
        <v>Block</v>
      </c>
    </row>
    <row r="5097" spans="1:4">
      <c r="A5097" t="s">
        <v>7298</v>
      </c>
      <c r="B5097" t="s">
        <v>3491</v>
      </c>
      <c r="C5097" t="str" cm="1">
        <f t="array" ref="C5097">IFERROR(
IF(SUMPRODUCT((LEN(B5097)-LEN(SUBSTITUTE(B5097,$F$2:$F$300,"")))*(($G$2:$G$300)="outbound"))&gt;0,"outbound",
IF(SUMPRODUCT((LEN(B5097)-LEN(SUBSTITUTE(B5097,$F$2:$F$300,"")))*(($G$2:$G$300)="inbound"))&gt;0,"inbound","unknown")),
"unknown"
)</f>
        <v>inbound</v>
      </c>
      <c r="D5097" s="108" t="str">
        <f t="shared" si="79"/>
        <v>Block</v>
      </c>
    </row>
    <row r="5098" spans="1:4">
      <c r="A5098" t="s">
        <v>7299</v>
      </c>
      <c r="B5098" t="s">
        <v>3491</v>
      </c>
      <c r="C5098" t="str" cm="1">
        <f t="array" ref="C5098">IFERROR(
IF(SUMPRODUCT((LEN(B5098)-LEN(SUBSTITUTE(B5098,$F$2:$F$300,"")))*(($G$2:$G$300)="outbound"))&gt;0,"outbound",
IF(SUMPRODUCT((LEN(B5098)-LEN(SUBSTITUTE(B5098,$F$2:$F$300,"")))*(($G$2:$G$300)="inbound"))&gt;0,"inbound","unknown")),
"unknown"
)</f>
        <v>inbound</v>
      </c>
      <c r="D5098" s="108" t="str">
        <f t="shared" si="79"/>
        <v>Block</v>
      </c>
    </row>
    <row r="5099" spans="1:4">
      <c r="A5099" t="s">
        <v>7300</v>
      </c>
      <c r="B5099" t="s">
        <v>3491</v>
      </c>
      <c r="C5099" t="str" cm="1">
        <f t="array" ref="C5099">IFERROR(
IF(SUMPRODUCT((LEN(B5099)-LEN(SUBSTITUTE(B5099,$F$2:$F$300,"")))*(($G$2:$G$300)="outbound"))&gt;0,"outbound",
IF(SUMPRODUCT((LEN(B5099)-LEN(SUBSTITUTE(B5099,$F$2:$F$300,"")))*(($G$2:$G$300)="inbound"))&gt;0,"inbound","unknown")),
"unknown"
)</f>
        <v>inbound</v>
      </c>
      <c r="D5099" s="108" t="str">
        <f t="shared" si="79"/>
        <v>Block</v>
      </c>
    </row>
    <row r="5100" spans="1:4">
      <c r="A5100" t="s">
        <v>7301</v>
      </c>
      <c r="B5100" t="s">
        <v>3491</v>
      </c>
      <c r="C5100" t="str" cm="1">
        <f t="array" ref="C5100">IFERROR(
IF(SUMPRODUCT((LEN(B5100)-LEN(SUBSTITUTE(B5100,$F$2:$F$300,"")))*(($G$2:$G$300)="outbound"))&gt;0,"outbound",
IF(SUMPRODUCT((LEN(B5100)-LEN(SUBSTITUTE(B5100,$F$2:$F$300,"")))*(($G$2:$G$300)="inbound"))&gt;0,"inbound","unknown")),
"unknown"
)</f>
        <v>inbound</v>
      </c>
      <c r="D5100" s="108" t="str">
        <f t="shared" si="79"/>
        <v>Block</v>
      </c>
    </row>
    <row r="5101" spans="1:4">
      <c r="A5101" t="s">
        <v>7302</v>
      </c>
      <c r="B5101" t="s">
        <v>3491</v>
      </c>
      <c r="C5101" t="str" cm="1">
        <f t="array" ref="C5101">IFERROR(
IF(SUMPRODUCT((LEN(B5101)-LEN(SUBSTITUTE(B5101,$F$2:$F$300,"")))*(($G$2:$G$300)="outbound"))&gt;0,"outbound",
IF(SUMPRODUCT((LEN(B5101)-LEN(SUBSTITUTE(B5101,$F$2:$F$300,"")))*(($G$2:$G$300)="inbound"))&gt;0,"inbound","unknown")),
"unknown"
)</f>
        <v>inbound</v>
      </c>
      <c r="D5101" s="108" t="str">
        <f t="shared" si="79"/>
        <v>Block</v>
      </c>
    </row>
    <row r="5102" spans="1:4">
      <c r="A5102" t="s">
        <v>7303</v>
      </c>
      <c r="B5102" t="s">
        <v>3491</v>
      </c>
      <c r="C5102" t="str" cm="1">
        <f t="array" ref="C5102">IFERROR(
IF(SUMPRODUCT((LEN(B5102)-LEN(SUBSTITUTE(B5102,$F$2:$F$300,"")))*(($G$2:$G$300)="outbound"))&gt;0,"outbound",
IF(SUMPRODUCT((LEN(B5102)-LEN(SUBSTITUTE(B5102,$F$2:$F$300,"")))*(($G$2:$G$300)="inbound"))&gt;0,"inbound","unknown")),
"unknown"
)</f>
        <v>inbound</v>
      </c>
      <c r="D5102" s="108" t="str">
        <f t="shared" si="79"/>
        <v>Block</v>
      </c>
    </row>
    <row r="5103" spans="1:4">
      <c r="A5103" t="s">
        <v>7304</v>
      </c>
      <c r="B5103" t="s">
        <v>3491</v>
      </c>
      <c r="C5103" t="str" cm="1">
        <f t="array" ref="C5103">IFERROR(
IF(SUMPRODUCT((LEN(B5103)-LEN(SUBSTITUTE(B5103,$F$2:$F$300,"")))*(($G$2:$G$300)="outbound"))&gt;0,"outbound",
IF(SUMPRODUCT((LEN(B5103)-LEN(SUBSTITUTE(B5103,$F$2:$F$300,"")))*(($G$2:$G$300)="inbound"))&gt;0,"inbound","unknown")),
"unknown"
)</f>
        <v>inbound</v>
      </c>
      <c r="D5103" s="108" t="str">
        <f t="shared" si="79"/>
        <v>Block</v>
      </c>
    </row>
    <row r="5104" spans="1:4">
      <c r="A5104" t="s">
        <v>7305</v>
      </c>
      <c r="B5104" t="s">
        <v>3491</v>
      </c>
      <c r="C5104" t="str" cm="1">
        <f t="array" ref="C5104">IFERROR(
IF(SUMPRODUCT((LEN(B5104)-LEN(SUBSTITUTE(B5104,$F$2:$F$300,"")))*(($G$2:$G$300)="outbound"))&gt;0,"outbound",
IF(SUMPRODUCT((LEN(B5104)-LEN(SUBSTITUTE(B5104,$F$2:$F$300,"")))*(($G$2:$G$300)="inbound"))&gt;0,"inbound","unknown")),
"unknown"
)</f>
        <v>inbound</v>
      </c>
      <c r="D5104" s="108" t="str">
        <f t="shared" si="79"/>
        <v>Block</v>
      </c>
    </row>
    <row r="5105" spans="1:4">
      <c r="A5105" t="s">
        <v>7306</v>
      </c>
      <c r="B5105" t="s">
        <v>3491</v>
      </c>
      <c r="C5105" t="str" cm="1">
        <f t="array" ref="C5105">IFERROR(
IF(SUMPRODUCT((LEN(B5105)-LEN(SUBSTITUTE(B5105,$F$2:$F$300,"")))*(($G$2:$G$300)="outbound"))&gt;0,"outbound",
IF(SUMPRODUCT((LEN(B5105)-LEN(SUBSTITUTE(B5105,$F$2:$F$300,"")))*(($G$2:$G$300)="inbound"))&gt;0,"inbound","unknown")),
"unknown"
)</f>
        <v>inbound</v>
      </c>
      <c r="D5105" s="108" t="str">
        <f t="shared" si="79"/>
        <v>Block</v>
      </c>
    </row>
    <row r="5106" spans="1:4">
      <c r="A5106" t="s">
        <v>7307</v>
      </c>
      <c r="B5106" t="s">
        <v>3491</v>
      </c>
      <c r="C5106" t="str" cm="1">
        <f t="array" ref="C5106">IFERROR(
IF(SUMPRODUCT((LEN(B5106)-LEN(SUBSTITUTE(B5106,$F$2:$F$300,"")))*(($G$2:$G$300)="outbound"))&gt;0,"outbound",
IF(SUMPRODUCT((LEN(B5106)-LEN(SUBSTITUTE(B5106,$F$2:$F$300,"")))*(($G$2:$G$300)="inbound"))&gt;0,"inbound","unknown")),
"unknown"
)</f>
        <v>inbound</v>
      </c>
      <c r="D5106" s="108" t="str">
        <f t="shared" si="79"/>
        <v>Block</v>
      </c>
    </row>
    <row r="5107" spans="1:4">
      <c r="A5107" t="s">
        <v>7308</v>
      </c>
      <c r="B5107" t="s">
        <v>3491</v>
      </c>
      <c r="C5107" t="str" cm="1">
        <f t="array" ref="C5107">IFERROR(
IF(SUMPRODUCT((LEN(B5107)-LEN(SUBSTITUTE(B5107,$F$2:$F$300,"")))*(($G$2:$G$300)="outbound"))&gt;0,"outbound",
IF(SUMPRODUCT((LEN(B5107)-LEN(SUBSTITUTE(B5107,$F$2:$F$300,"")))*(($G$2:$G$300)="inbound"))&gt;0,"inbound","unknown")),
"unknown"
)</f>
        <v>inbound</v>
      </c>
      <c r="D5107" s="108" t="str">
        <f t="shared" si="79"/>
        <v>Block</v>
      </c>
    </row>
    <row r="5108" spans="1:4">
      <c r="A5108" t="s">
        <v>7309</v>
      </c>
      <c r="B5108" t="s">
        <v>3491</v>
      </c>
      <c r="C5108" t="str" cm="1">
        <f t="array" ref="C5108">IFERROR(
IF(SUMPRODUCT((LEN(B5108)-LEN(SUBSTITUTE(B5108,$F$2:$F$300,"")))*(($G$2:$G$300)="outbound"))&gt;0,"outbound",
IF(SUMPRODUCT((LEN(B5108)-LEN(SUBSTITUTE(B5108,$F$2:$F$300,"")))*(($G$2:$G$300)="inbound"))&gt;0,"inbound","unknown")),
"unknown"
)</f>
        <v>inbound</v>
      </c>
      <c r="D5108" s="108" t="str">
        <f t="shared" si="79"/>
        <v>Block</v>
      </c>
    </row>
    <row r="5109" spans="1:4">
      <c r="A5109" t="s">
        <v>7310</v>
      </c>
      <c r="B5109" t="s">
        <v>3491</v>
      </c>
      <c r="C5109" t="str" cm="1">
        <f t="array" ref="C5109">IFERROR(
IF(SUMPRODUCT((LEN(B5109)-LEN(SUBSTITUTE(B5109,$F$2:$F$300,"")))*(($G$2:$G$300)="outbound"))&gt;0,"outbound",
IF(SUMPRODUCT((LEN(B5109)-LEN(SUBSTITUTE(B5109,$F$2:$F$300,"")))*(($G$2:$G$300)="inbound"))&gt;0,"inbound","unknown")),
"unknown"
)</f>
        <v>inbound</v>
      </c>
      <c r="D5109" s="108" t="str">
        <f t="shared" si="79"/>
        <v>Block</v>
      </c>
    </row>
    <row r="5110" spans="1:4">
      <c r="A5110" t="s">
        <v>7311</v>
      </c>
      <c r="B5110" t="s">
        <v>3491</v>
      </c>
      <c r="C5110" t="str" cm="1">
        <f t="array" ref="C5110">IFERROR(
IF(SUMPRODUCT((LEN(B5110)-LEN(SUBSTITUTE(B5110,$F$2:$F$300,"")))*(($G$2:$G$300)="outbound"))&gt;0,"outbound",
IF(SUMPRODUCT((LEN(B5110)-LEN(SUBSTITUTE(B5110,$F$2:$F$300,"")))*(($G$2:$G$300)="inbound"))&gt;0,"inbound","unknown")),
"unknown"
)</f>
        <v>inbound</v>
      </c>
      <c r="D5110" s="108" t="str">
        <f t="shared" si="79"/>
        <v>Block</v>
      </c>
    </row>
    <row r="5111" spans="1:4">
      <c r="A5111" t="s">
        <v>7312</v>
      </c>
      <c r="B5111" t="s">
        <v>3491</v>
      </c>
      <c r="C5111" t="str" cm="1">
        <f t="array" ref="C5111">IFERROR(
IF(SUMPRODUCT((LEN(B5111)-LEN(SUBSTITUTE(B5111,$F$2:$F$300,"")))*(($G$2:$G$300)="outbound"))&gt;0,"outbound",
IF(SUMPRODUCT((LEN(B5111)-LEN(SUBSTITUTE(B5111,$F$2:$F$300,"")))*(($G$2:$G$300)="inbound"))&gt;0,"inbound","unknown")),
"unknown"
)</f>
        <v>inbound</v>
      </c>
      <c r="D5111" s="108" t="str">
        <f t="shared" si="79"/>
        <v>Block</v>
      </c>
    </row>
    <row r="5112" spans="1:4">
      <c r="A5112" t="s">
        <v>7313</v>
      </c>
      <c r="B5112" t="s">
        <v>3491</v>
      </c>
      <c r="C5112" t="str" cm="1">
        <f t="array" ref="C5112">IFERROR(
IF(SUMPRODUCT((LEN(B5112)-LEN(SUBSTITUTE(B5112,$F$2:$F$300,"")))*(($G$2:$G$300)="outbound"))&gt;0,"outbound",
IF(SUMPRODUCT((LEN(B5112)-LEN(SUBSTITUTE(B5112,$F$2:$F$300,"")))*(($G$2:$G$300)="inbound"))&gt;0,"inbound","unknown")),
"unknown"
)</f>
        <v>inbound</v>
      </c>
      <c r="D5112" s="108" t="str">
        <f t="shared" si="79"/>
        <v>Block</v>
      </c>
    </row>
    <row r="5113" spans="1:4">
      <c r="A5113" t="s">
        <v>7314</v>
      </c>
      <c r="B5113" t="s">
        <v>3491</v>
      </c>
      <c r="C5113" t="str" cm="1">
        <f t="array" ref="C5113">IFERROR(
IF(SUMPRODUCT((LEN(B5113)-LEN(SUBSTITUTE(B5113,$F$2:$F$300,"")))*(($G$2:$G$300)="outbound"))&gt;0,"outbound",
IF(SUMPRODUCT((LEN(B5113)-LEN(SUBSTITUTE(B5113,$F$2:$F$300,"")))*(($G$2:$G$300)="inbound"))&gt;0,"inbound","unknown")),
"unknown"
)</f>
        <v>inbound</v>
      </c>
      <c r="D5113" s="108" t="str">
        <f t="shared" si="79"/>
        <v>Block</v>
      </c>
    </row>
    <row r="5114" spans="1:4">
      <c r="A5114" t="s">
        <v>7315</v>
      </c>
      <c r="B5114" t="s">
        <v>3491</v>
      </c>
      <c r="C5114" t="str" cm="1">
        <f t="array" ref="C5114">IFERROR(
IF(SUMPRODUCT((LEN(B5114)-LEN(SUBSTITUTE(B5114,$F$2:$F$300,"")))*(($G$2:$G$300)="outbound"))&gt;0,"outbound",
IF(SUMPRODUCT((LEN(B5114)-LEN(SUBSTITUTE(B5114,$F$2:$F$300,"")))*(($G$2:$G$300)="inbound"))&gt;0,"inbound","unknown")),
"unknown"
)</f>
        <v>inbound</v>
      </c>
      <c r="D5114" s="108" t="str">
        <f t="shared" si="79"/>
        <v>Block</v>
      </c>
    </row>
    <row r="5115" spans="1:4">
      <c r="A5115" t="s">
        <v>7316</v>
      </c>
      <c r="B5115" t="s">
        <v>3491</v>
      </c>
      <c r="C5115" t="str" cm="1">
        <f t="array" ref="C5115">IFERROR(
IF(SUMPRODUCT((LEN(B5115)-LEN(SUBSTITUTE(B5115,$F$2:$F$300,"")))*(($G$2:$G$300)="outbound"))&gt;0,"outbound",
IF(SUMPRODUCT((LEN(B5115)-LEN(SUBSTITUTE(B5115,$F$2:$F$300,"")))*(($G$2:$G$300)="inbound"))&gt;0,"inbound","unknown")),
"unknown"
)</f>
        <v>inbound</v>
      </c>
      <c r="D5115" s="108" t="str">
        <f t="shared" si="79"/>
        <v>Block</v>
      </c>
    </row>
    <row r="5116" spans="1:4">
      <c r="A5116" t="s">
        <v>7317</v>
      </c>
      <c r="B5116" t="s">
        <v>3491</v>
      </c>
      <c r="C5116" t="str" cm="1">
        <f t="array" ref="C5116">IFERROR(
IF(SUMPRODUCT((LEN(B5116)-LEN(SUBSTITUTE(B5116,$F$2:$F$300,"")))*(($G$2:$G$300)="outbound"))&gt;0,"outbound",
IF(SUMPRODUCT((LEN(B5116)-LEN(SUBSTITUTE(B5116,$F$2:$F$300,"")))*(($G$2:$G$300)="inbound"))&gt;0,"inbound","unknown")),
"unknown"
)</f>
        <v>inbound</v>
      </c>
      <c r="D5116" s="108" t="str">
        <f t="shared" si="79"/>
        <v>Block</v>
      </c>
    </row>
    <row r="5117" spans="1:4">
      <c r="A5117" t="s">
        <v>7318</v>
      </c>
      <c r="B5117" t="s">
        <v>3491</v>
      </c>
      <c r="C5117" t="str" cm="1">
        <f t="array" ref="C5117">IFERROR(
IF(SUMPRODUCT((LEN(B5117)-LEN(SUBSTITUTE(B5117,$F$2:$F$300,"")))*(($G$2:$G$300)="outbound"))&gt;0,"outbound",
IF(SUMPRODUCT((LEN(B5117)-LEN(SUBSTITUTE(B5117,$F$2:$F$300,"")))*(($G$2:$G$300)="inbound"))&gt;0,"inbound","unknown")),
"unknown"
)</f>
        <v>inbound</v>
      </c>
      <c r="D5117" s="108" t="str">
        <f t="shared" si="79"/>
        <v>Block</v>
      </c>
    </row>
    <row r="5118" spans="1:4">
      <c r="A5118" t="s">
        <v>7319</v>
      </c>
      <c r="B5118" t="s">
        <v>3491</v>
      </c>
      <c r="C5118" t="str" cm="1">
        <f t="array" ref="C5118">IFERROR(
IF(SUMPRODUCT((LEN(B5118)-LEN(SUBSTITUTE(B5118,$F$2:$F$300,"")))*(($G$2:$G$300)="outbound"))&gt;0,"outbound",
IF(SUMPRODUCT((LEN(B5118)-LEN(SUBSTITUTE(B5118,$F$2:$F$300,"")))*(($G$2:$G$300)="inbound"))&gt;0,"inbound","unknown")),
"unknown"
)</f>
        <v>inbound</v>
      </c>
      <c r="D5118" s="108" t="str">
        <f t="shared" si="79"/>
        <v>Block</v>
      </c>
    </row>
    <row r="5119" spans="1:4">
      <c r="A5119" t="s">
        <v>7320</v>
      </c>
      <c r="B5119" t="s">
        <v>3491</v>
      </c>
      <c r="C5119" t="str" cm="1">
        <f t="array" ref="C5119">IFERROR(
IF(SUMPRODUCT((LEN(B5119)-LEN(SUBSTITUTE(B5119,$F$2:$F$300,"")))*(($G$2:$G$300)="outbound"))&gt;0,"outbound",
IF(SUMPRODUCT((LEN(B5119)-LEN(SUBSTITUTE(B5119,$F$2:$F$300,"")))*(($G$2:$G$300)="inbound"))&gt;0,"inbound","unknown")),
"unknown"
)</f>
        <v>inbound</v>
      </c>
      <c r="D5119" s="108" t="str">
        <f t="shared" si="79"/>
        <v>Block</v>
      </c>
    </row>
    <row r="5120" spans="1:4">
      <c r="A5120" t="s">
        <v>7321</v>
      </c>
      <c r="B5120" t="s">
        <v>3491</v>
      </c>
      <c r="C5120" t="str" cm="1">
        <f t="array" ref="C5120">IFERROR(
IF(SUMPRODUCT((LEN(B5120)-LEN(SUBSTITUTE(B5120,$F$2:$F$300,"")))*(($G$2:$G$300)="outbound"))&gt;0,"outbound",
IF(SUMPRODUCT((LEN(B5120)-LEN(SUBSTITUTE(B5120,$F$2:$F$300,"")))*(($G$2:$G$300)="inbound"))&gt;0,"inbound","unknown")),
"unknown"
)</f>
        <v>inbound</v>
      </c>
      <c r="D5120" s="108" t="str">
        <f t="shared" si="79"/>
        <v>Block</v>
      </c>
    </row>
    <row r="5121" spans="1:4">
      <c r="A5121" t="s">
        <v>7322</v>
      </c>
      <c r="B5121" t="s">
        <v>3491</v>
      </c>
      <c r="C5121" t="str" cm="1">
        <f t="array" ref="C5121">IFERROR(
IF(SUMPRODUCT((LEN(B5121)-LEN(SUBSTITUTE(B5121,$F$2:$F$300,"")))*(($G$2:$G$300)="outbound"))&gt;0,"outbound",
IF(SUMPRODUCT((LEN(B5121)-LEN(SUBSTITUTE(B5121,$F$2:$F$300,"")))*(($G$2:$G$300)="inbound"))&gt;0,"inbound","unknown")),
"unknown"
)</f>
        <v>inbound</v>
      </c>
      <c r="D5121" s="108" t="str">
        <f t="shared" si="79"/>
        <v>Block</v>
      </c>
    </row>
    <row r="5122" spans="1:4">
      <c r="A5122" t="s">
        <v>7323</v>
      </c>
      <c r="B5122" t="s">
        <v>3491</v>
      </c>
      <c r="C5122" t="str" cm="1">
        <f t="array" ref="C5122">IFERROR(
IF(SUMPRODUCT((LEN(B5122)-LEN(SUBSTITUTE(B5122,$F$2:$F$300,"")))*(($G$2:$G$300)="outbound"))&gt;0,"outbound",
IF(SUMPRODUCT((LEN(B5122)-LEN(SUBSTITUTE(B5122,$F$2:$F$300,"")))*(($G$2:$G$300)="inbound"))&gt;0,"inbound","unknown")),
"unknown"
)</f>
        <v>inbound</v>
      </c>
      <c r="D5122" s="108" t="str">
        <f t="shared" si="79"/>
        <v>Block</v>
      </c>
    </row>
    <row r="5123" spans="1:4">
      <c r="A5123" t="s">
        <v>7324</v>
      </c>
      <c r="B5123" t="s">
        <v>3491</v>
      </c>
      <c r="C5123" t="str" cm="1">
        <f t="array" ref="C5123">IFERROR(
IF(SUMPRODUCT((LEN(B5123)-LEN(SUBSTITUTE(B5123,$F$2:$F$300,"")))*(($G$2:$G$300)="outbound"))&gt;0,"outbound",
IF(SUMPRODUCT((LEN(B5123)-LEN(SUBSTITUTE(B5123,$F$2:$F$300,"")))*(($G$2:$G$300)="inbound"))&gt;0,"inbound","unknown")),
"unknown"
)</f>
        <v>inbound</v>
      </c>
      <c r="D5123" s="108" t="str">
        <f t="shared" ref="D5123:D5186" si="80">VLOOKUP(C5123,$I$2:$J$5,2,FALSE)</f>
        <v>Block</v>
      </c>
    </row>
    <row r="5124" spans="1:4">
      <c r="A5124" t="s">
        <v>7325</v>
      </c>
      <c r="B5124" t="s">
        <v>3491</v>
      </c>
      <c r="C5124" t="str" cm="1">
        <f t="array" ref="C5124">IFERROR(
IF(SUMPRODUCT((LEN(B5124)-LEN(SUBSTITUTE(B5124,$F$2:$F$300,"")))*(($G$2:$G$300)="outbound"))&gt;0,"outbound",
IF(SUMPRODUCT((LEN(B5124)-LEN(SUBSTITUTE(B5124,$F$2:$F$300,"")))*(($G$2:$G$300)="inbound"))&gt;0,"inbound","unknown")),
"unknown"
)</f>
        <v>inbound</v>
      </c>
      <c r="D5124" s="108" t="str">
        <f t="shared" si="80"/>
        <v>Block</v>
      </c>
    </row>
    <row r="5125" spans="1:4">
      <c r="A5125" t="s">
        <v>7326</v>
      </c>
      <c r="B5125" t="s">
        <v>3491</v>
      </c>
      <c r="C5125" t="str" cm="1">
        <f t="array" ref="C5125">IFERROR(
IF(SUMPRODUCT((LEN(B5125)-LEN(SUBSTITUTE(B5125,$F$2:$F$300,"")))*(($G$2:$G$300)="outbound"))&gt;0,"outbound",
IF(SUMPRODUCT((LEN(B5125)-LEN(SUBSTITUTE(B5125,$F$2:$F$300,"")))*(($G$2:$G$300)="inbound"))&gt;0,"inbound","unknown")),
"unknown"
)</f>
        <v>inbound</v>
      </c>
      <c r="D5125" s="108" t="str">
        <f t="shared" si="80"/>
        <v>Block</v>
      </c>
    </row>
    <row r="5126" spans="1:4">
      <c r="A5126" t="s">
        <v>7327</v>
      </c>
      <c r="B5126" t="s">
        <v>3491</v>
      </c>
      <c r="C5126" t="str" cm="1">
        <f t="array" ref="C5126">IFERROR(
IF(SUMPRODUCT((LEN(B5126)-LEN(SUBSTITUTE(B5126,$F$2:$F$300,"")))*(($G$2:$G$300)="outbound"))&gt;0,"outbound",
IF(SUMPRODUCT((LEN(B5126)-LEN(SUBSTITUTE(B5126,$F$2:$F$300,"")))*(($G$2:$G$300)="inbound"))&gt;0,"inbound","unknown")),
"unknown"
)</f>
        <v>inbound</v>
      </c>
      <c r="D5126" s="108" t="str">
        <f t="shared" si="80"/>
        <v>Block</v>
      </c>
    </row>
    <row r="5127" spans="1:4">
      <c r="A5127" t="s">
        <v>7328</v>
      </c>
      <c r="B5127" t="s">
        <v>3491</v>
      </c>
      <c r="C5127" t="str" cm="1">
        <f t="array" ref="C5127">IFERROR(
IF(SUMPRODUCT((LEN(B5127)-LEN(SUBSTITUTE(B5127,$F$2:$F$300,"")))*(($G$2:$G$300)="outbound"))&gt;0,"outbound",
IF(SUMPRODUCT((LEN(B5127)-LEN(SUBSTITUTE(B5127,$F$2:$F$300,"")))*(($G$2:$G$300)="inbound"))&gt;0,"inbound","unknown")),
"unknown"
)</f>
        <v>inbound</v>
      </c>
      <c r="D5127" s="108" t="str">
        <f t="shared" si="80"/>
        <v>Block</v>
      </c>
    </row>
    <row r="5128" spans="1:4">
      <c r="A5128" t="s">
        <v>7329</v>
      </c>
      <c r="B5128" t="s">
        <v>3491</v>
      </c>
      <c r="C5128" t="str" cm="1">
        <f t="array" ref="C5128">IFERROR(
IF(SUMPRODUCT((LEN(B5128)-LEN(SUBSTITUTE(B5128,$F$2:$F$300,"")))*(($G$2:$G$300)="outbound"))&gt;0,"outbound",
IF(SUMPRODUCT((LEN(B5128)-LEN(SUBSTITUTE(B5128,$F$2:$F$300,"")))*(($G$2:$G$300)="inbound"))&gt;0,"inbound","unknown")),
"unknown"
)</f>
        <v>inbound</v>
      </c>
      <c r="D5128" s="108" t="str">
        <f t="shared" si="80"/>
        <v>Block</v>
      </c>
    </row>
    <row r="5129" spans="1:4">
      <c r="A5129" t="s">
        <v>7330</v>
      </c>
      <c r="B5129" t="s">
        <v>3491</v>
      </c>
      <c r="C5129" t="str" cm="1">
        <f t="array" ref="C5129">IFERROR(
IF(SUMPRODUCT((LEN(B5129)-LEN(SUBSTITUTE(B5129,$F$2:$F$300,"")))*(($G$2:$G$300)="outbound"))&gt;0,"outbound",
IF(SUMPRODUCT((LEN(B5129)-LEN(SUBSTITUTE(B5129,$F$2:$F$300,"")))*(($G$2:$G$300)="inbound"))&gt;0,"inbound","unknown")),
"unknown"
)</f>
        <v>inbound</v>
      </c>
      <c r="D5129" s="108" t="str">
        <f t="shared" si="80"/>
        <v>Block</v>
      </c>
    </row>
    <row r="5130" spans="1:4">
      <c r="A5130" t="s">
        <v>7331</v>
      </c>
      <c r="B5130" t="s">
        <v>3491</v>
      </c>
      <c r="C5130" t="str" cm="1">
        <f t="array" ref="C5130">IFERROR(
IF(SUMPRODUCT((LEN(B5130)-LEN(SUBSTITUTE(B5130,$F$2:$F$300,"")))*(($G$2:$G$300)="outbound"))&gt;0,"outbound",
IF(SUMPRODUCT((LEN(B5130)-LEN(SUBSTITUTE(B5130,$F$2:$F$300,"")))*(($G$2:$G$300)="inbound"))&gt;0,"inbound","unknown")),
"unknown"
)</f>
        <v>inbound</v>
      </c>
      <c r="D5130" s="108" t="str">
        <f t="shared" si="80"/>
        <v>Block</v>
      </c>
    </row>
    <row r="5131" spans="1:4">
      <c r="A5131" t="s">
        <v>7332</v>
      </c>
      <c r="B5131" t="s">
        <v>3491</v>
      </c>
      <c r="C5131" t="str" cm="1">
        <f t="array" ref="C5131">IFERROR(
IF(SUMPRODUCT((LEN(B5131)-LEN(SUBSTITUTE(B5131,$F$2:$F$300,"")))*(($G$2:$G$300)="outbound"))&gt;0,"outbound",
IF(SUMPRODUCT((LEN(B5131)-LEN(SUBSTITUTE(B5131,$F$2:$F$300,"")))*(($G$2:$G$300)="inbound"))&gt;0,"inbound","unknown")),
"unknown"
)</f>
        <v>inbound</v>
      </c>
      <c r="D5131" s="108" t="str">
        <f t="shared" si="80"/>
        <v>Block</v>
      </c>
    </row>
    <row r="5132" spans="1:4">
      <c r="A5132" t="s">
        <v>7333</v>
      </c>
      <c r="B5132" t="s">
        <v>3491</v>
      </c>
      <c r="C5132" t="str" cm="1">
        <f t="array" ref="C5132">IFERROR(
IF(SUMPRODUCT((LEN(B5132)-LEN(SUBSTITUTE(B5132,$F$2:$F$300,"")))*(($G$2:$G$300)="outbound"))&gt;0,"outbound",
IF(SUMPRODUCT((LEN(B5132)-LEN(SUBSTITUTE(B5132,$F$2:$F$300,"")))*(($G$2:$G$300)="inbound"))&gt;0,"inbound","unknown")),
"unknown"
)</f>
        <v>inbound</v>
      </c>
      <c r="D5132" s="108" t="str">
        <f t="shared" si="80"/>
        <v>Block</v>
      </c>
    </row>
    <row r="5133" spans="1:4">
      <c r="A5133" t="s">
        <v>7334</v>
      </c>
      <c r="B5133" t="s">
        <v>3491</v>
      </c>
      <c r="C5133" t="str" cm="1">
        <f t="array" ref="C5133">IFERROR(
IF(SUMPRODUCT((LEN(B5133)-LEN(SUBSTITUTE(B5133,$F$2:$F$300,"")))*(($G$2:$G$300)="outbound"))&gt;0,"outbound",
IF(SUMPRODUCT((LEN(B5133)-LEN(SUBSTITUTE(B5133,$F$2:$F$300,"")))*(($G$2:$G$300)="inbound"))&gt;0,"inbound","unknown")),
"unknown"
)</f>
        <v>inbound</v>
      </c>
      <c r="D5133" s="108" t="str">
        <f t="shared" si="80"/>
        <v>Block</v>
      </c>
    </row>
    <row r="5134" spans="1:4">
      <c r="A5134" t="s">
        <v>7335</v>
      </c>
      <c r="B5134" t="s">
        <v>3491</v>
      </c>
      <c r="C5134" t="str" cm="1">
        <f t="array" ref="C5134">IFERROR(
IF(SUMPRODUCT((LEN(B5134)-LEN(SUBSTITUTE(B5134,$F$2:$F$300,"")))*(($G$2:$G$300)="outbound"))&gt;0,"outbound",
IF(SUMPRODUCT((LEN(B5134)-LEN(SUBSTITUTE(B5134,$F$2:$F$300,"")))*(($G$2:$G$300)="inbound"))&gt;0,"inbound","unknown")),
"unknown"
)</f>
        <v>inbound</v>
      </c>
      <c r="D5134" s="108" t="str">
        <f t="shared" si="80"/>
        <v>Block</v>
      </c>
    </row>
    <row r="5135" spans="1:4">
      <c r="A5135" t="s">
        <v>7336</v>
      </c>
      <c r="B5135" t="s">
        <v>3491</v>
      </c>
      <c r="C5135" t="str" cm="1">
        <f t="array" ref="C5135">IFERROR(
IF(SUMPRODUCT((LEN(B5135)-LEN(SUBSTITUTE(B5135,$F$2:$F$300,"")))*(($G$2:$G$300)="outbound"))&gt;0,"outbound",
IF(SUMPRODUCT((LEN(B5135)-LEN(SUBSTITUTE(B5135,$F$2:$F$300,"")))*(($G$2:$G$300)="inbound"))&gt;0,"inbound","unknown")),
"unknown"
)</f>
        <v>inbound</v>
      </c>
      <c r="D5135" s="108" t="str">
        <f t="shared" si="80"/>
        <v>Block</v>
      </c>
    </row>
    <row r="5136" spans="1:4">
      <c r="A5136" t="s">
        <v>7337</v>
      </c>
      <c r="B5136" t="s">
        <v>3491</v>
      </c>
      <c r="C5136" t="str" cm="1">
        <f t="array" ref="C5136">IFERROR(
IF(SUMPRODUCT((LEN(B5136)-LEN(SUBSTITUTE(B5136,$F$2:$F$300,"")))*(($G$2:$G$300)="outbound"))&gt;0,"outbound",
IF(SUMPRODUCT((LEN(B5136)-LEN(SUBSTITUTE(B5136,$F$2:$F$300,"")))*(($G$2:$G$300)="inbound"))&gt;0,"inbound","unknown")),
"unknown"
)</f>
        <v>inbound</v>
      </c>
      <c r="D5136" s="108" t="str">
        <f t="shared" si="80"/>
        <v>Block</v>
      </c>
    </row>
    <row r="5137" spans="1:4">
      <c r="A5137" t="s">
        <v>7338</v>
      </c>
      <c r="B5137" t="s">
        <v>3491</v>
      </c>
      <c r="C5137" t="str" cm="1">
        <f t="array" ref="C5137">IFERROR(
IF(SUMPRODUCT((LEN(B5137)-LEN(SUBSTITUTE(B5137,$F$2:$F$300,"")))*(($G$2:$G$300)="outbound"))&gt;0,"outbound",
IF(SUMPRODUCT((LEN(B5137)-LEN(SUBSTITUTE(B5137,$F$2:$F$300,"")))*(($G$2:$G$300)="inbound"))&gt;0,"inbound","unknown")),
"unknown"
)</f>
        <v>inbound</v>
      </c>
      <c r="D5137" s="108" t="str">
        <f t="shared" si="80"/>
        <v>Block</v>
      </c>
    </row>
    <row r="5138" spans="1:4">
      <c r="A5138" t="s">
        <v>7339</v>
      </c>
      <c r="B5138" t="s">
        <v>3491</v>
      </c>
      <c r="C5138" t="str" cm="1">
        <f t="array" ref="C5138">IFERROR(
IF(SUMPRODUCT((LEN(B5138)-LEN(SUBSTITUTE(B5138,$F$2:$F$300,"")))*(($G$2:$G$300)="outbound"))&gt;0,"outbound",
IF(SUMPRODUCT((LEN(B5138)-LEN(SUBSTITUTE(B5138,$F$2:$F$300,"")))*(($G$2:$G$300)="inbound"))&gt;0,"inbound","unknown")),
"unknown"
)</f>
        <v>inbound</v>
      </c>
      <c r="D5138" s="108" t="str">
        <f t="shared" si="80"/>
        <v>Block</v>
      </c>
    </row>
    <row r="5139" spans="1:4">
      <c r="A5139" t="s">
        <v>7340</v>
      </c>
      <c r="B5139" t="s">
        <v>3491</v>
      </c>
      <c r="C5139" t="str" cm="1">
        <f t="array" ref="C5139">IFERROR(
IF(SUMPRODUCT((LEN(B5139)-LEN(SUBSTITUTE(B5139,$F$2:$F$300,"")))*(($G$2:$G$300)="outbound"))&gt;0,"outbound",
IF(SUMPRODUCT((LEN(B5139)-LEN(SUBSTITUTE(B5139,$F$2:$F$300,"")))*(($G$2:$G$300)="inbound"))&gt;0,"inbound","unknown")),
"unknown"
)</f>
        <v>inbound</v>
      </c>
      <c r="D5139" s="108" t="str">
        <f t="shared" si="80"/>
        <v>Block</v>
      </c>
    </row>
    <row r="5140" spans="1:4">
      <c r="A5140" t="s">
        <v>7341</v>
      </c>
      <c r="B5140" t="s">
        <v>3491</v>
      </c>
      <c r="C5140" t="str" cm="1">
        <f t="array" ref="C5140">IFERROR(
IF(SUMPRODUCT((LEN(B5140)-LEN(SUBSTITUTE(B5140,$F$2:$F$300,"")))*(($G$2:$G$300)="outbound"))&gt;0,"outbound",
IF(SUMPRODUCT((LEN(B5140)-LEN(SUBSTITUTE(B5140,$F$2:$F$300,"")))*(($G$2:$G$300)="inbound"))&gt;0,"inbound","unknown")),
"unknown"
)</f>
        <v>inbound</v>
      </c>
      <c r="D5140" s="108" t="str">
        <f t="shared" si="80"/>
        <v>Block</v>
      </c>
    </row>
    <row r="5141" spans="1:4">
      <c r="A5141" t="s">
        <v>7342</v>
      </c>
      <c r="B5141" t="s">
        <v>3491</v>
      </c>
      <c r="C5141" t="str" cm="1">
        <f t="array" ref="C5141">IFERROR(
IF(SUMPRODUCT((LEN(B5141)-LEN(SUBSTITUTE(B5141,$F$2:$F$300,"")))*(($G$2:$G$300)="outbound"))&gt;0,"outbound",
IF(SUMPRODUCT((LEN(B5141)-LEN(SUBSTITUTE(B5141,$F$2:$F$300,"")))*(($G$2:$G$300)="inbound"))&gt;0,"inbound","unknown")),
"unknown"
)</f>
        <v>inbound</v>
      </c>
      <c r="D5141" s="108" t="str">
        <f t="shared" si="80"/>
        <v>Block</v>
      </c>
    </row>
    <row r="5142" spans="1:4">
      <c r="A5142" t="s">
        <v>7343</v>
      </c>
      <c r="B5142" t="s">
        <v>3491</v>
      </c>
      <c r="C5142" t="str" cm="1">
        <f t="array" ref="C5142">IFERROR(
IF(SUMPRODUCT((LEN(B5142)-LEN(SUBSTITUTE(B5142,$F$2:$F$300,"")))*(($G$2:$G$300)="outbound"))&gt;0,"outbound",
IF(SUMPRODUCT((LEN(B5142)-LEN(SUBSTITUTE(B5142,$F$2:$F$300,"")))*(($G$2:$G$300)="inbound"))&gt;0,"inbound","unknown")),
"unknown"
)</f>
        <v>inbound</v>
      </c>
      <c r="D5142" s="108" t="str">
        <f t="shared" si="80"/>
        <v>Block</v>
      </c>
    </row>
    <row r="5143" spans="1:4">
      <c r="A5143" t="s">
        <v>7344</v>
      </c>
      <c r="B5143" t="s">
        <v>3491</v>
      </c>
      <c r="C5143" t="str" cm="1">
        <f t="array" ref="C5143">IFERROR(
IF(SUMPRODUCT((LEN(B5143)-LEN(SUBSTITUTE(B5143,$F$2:$F$300,"")))*(($G$2:$G$300)="outbound"))&gt;0,"outbound",
IF(SUMPRODUCT((LEN(B5143)-LEN(SUBSTITUTE(B5143,$F$2:$F$300,"")))*(($G$2:$G$300)="inbound"))&gt;0,"inbound","unknown")),
"unknown"
)</f>
        <v>inbound</v>
      </c>
      <c r="D5143" s="108" t="str">
        <f t="shared" si="80"/>
        <v>Block</v>
      </c>
    </row>
    <row r="5144" spans="1:4">
      <c r="A5144" t="s">
        <v>7345</v>
      </c>
      <c r="B5144" t="s">
        <v>3491</v>
      </c>
      <c r="C5144" t="str" cm="1">
        <f t="array" ref="C5144">IFERROR(
IF(SUMPRODUCT((LEN(B5144)-LEN(SUBSTITUTE(B5144,$F$2:$F$300,"")))*(($G$2:$G$300)="outbound"))&gt;0,"outbound",
IF(SUMPRODUCT((LEN(B5144)-LEN(SUBSTITUTE(B5144,$F$2:$F$300,"")))*(($G$2:$G$300)="inbound"))&gt;0,"inbound","unknown")),
"unknown"
)</f>
        <v>inbound</v>
      </c>
      <c r="D5144" s="108" t="str">
        <f t="shared" si="80"/>
        <v>Block</v>
      </c>
    </row>
    <row r="5145" spans="1:4">
      <c r="A5145" t="s">
        <v>7346</v>
      </c>
      <c r="B5145" t="s">
        <v>3491</v>
      </c>
      <c r="C5145" t="str" cm="1">
        <f t="array" ref="C5145">IFERROR(
IF(SUMPRODUCT((LEN(B5145)-LEN(SUBSTITUTE(B5145,$F$2:$F$300,"")))*(($G$2:$G$300)="outbound"))&gt;0,"outbound",
IF(SUMPRODUCT((LEN(B5145)-LEN(SUBSTITUTE(B5145,$F$2:$F$300,"")))*(($G$2:$G$300)="inbound"))&gt;0,"inbound","unknown")),
"unknown"
)</f>
        <v>inbound</v>
      </c>
      <c r="D5145" s="108" t="str">
        <f t="shared" si="80"/>
        <v>Block</v>
      </c>
    </row>
    <row r="5146" spans="1:4">
      <c r="A5146" t="s">
        <v>7347</v>
      </c>
      <c r="B5146" t="s">
        <v>3491</v>
      </c>
      <c r="C5146" t="str" cm="1">
        <f t="array" ref="C5146">IFERROR(
IF(SUMPRODUCT((LEN(B5146)-LEN(SUBSTITUTE(B5146,$F$2:$F$300,"")))*(($G$2:$G$300)="outbound"))&gt;0,"outbound",
IF(SUMPRODUCT((LEN(B5146)-LEN(SUBSTITUTE(B5146,$F$2:$F$300,"")))*(($G$2:$G$300)="inbound"))&gt;0,"inbound","unknown")),
"unknown"
)</f>
        <v>inbound</v>
      </c>
      <c r="D5146" s="108" t="str">
        <f t="shared" si="80"/>
        <v>Block</v>
      </c>
    </row>
    <row r="5147" spans="1:4">
      <c r="A5147" t="s">
        <v>7348</v>
      </c>
      <c r="B5147" t="s">
        <v>3491</v>
      </c>
      <c r="C5147" t="str" cm="1">
        <f t="array" ref="C5147">IFERROR(
IF(SUMPRODUCT((LEN(B5147)-LEN(SUBSTITUTE(B5147,$F$2:$F$300,"")))*(($G$2:$G$300)="outbound"))&gt;0,"outbound",
IF(SUMPRODUCT((LEN(B5147)-LEN(SUBSTITUTE(B5147,$F$2:$F$300,"")))*(($G$2:$G$300)="inbound"))&gt;0,"inbound","unknown")),
"unknown"
)</f>
        <v>inbound</v>
      </c>
      <c r="D5147" s="108" t="str">
        <f t="shared" si="80"/>
        <v>Block</v>
      </c>
    </row>
    <row r="5148" spans="1:4">
      <c r="A5148" t="s">
        <v>7349</v>
      </c>
      <c r="B5148" t="s">
        <v>3491</v>
      </c>
      <c r="C5148" t="str" cm="1">
        <f t="array" ref="C5148">IFERROR(
IF(SUMPRODUCT((LEN(B5148)-LEN(SUBSTITUTE(B5148,$F$2:$F$300,"")))*(($G$2:$G$300)="outbound"))&gt;0,"outbound",
IF(SUMPRODUCT((LEN(B5148)-LEN(SUBSTITUTE(B5148,$F$2:$F$300,"")))*(($G$2:$G$300)="inbound"))&gt;0,"inbound","unknown")),
"unknown"
)</f>
        <v>inbound</v>
      </c>
      <c r="D5148" s="108" t="str">
        <f t="shared" si="80"/>
        <v>Block</v>
      </c>
    </row>
    <row r="5149" spans="1:4">
      <c r="A5149" t="s">
        <v>7350</v>
      </c>
      <c r="B5149" t="s">
        <v>3491</v>
      </c>
      <c r="C5149" t="str" cm="1">
        <f t="array" ref="C5149">IFERROR(
IF(SUMPRODUCT((LEN(B5149)-LEN(SUBSTITUTE(B5149,$F$2:$F$300,"")))*(($G$2:$G$300)="outbound"))&gt;0,"outbound",
IF(SUMPRODUCT((LEN(B5149)-LEN(SUBSTITUTE(B5149,$F$2:$F$300,"")))*(($G$2:$G$300)="inbound"))&gt;0,"inbound","unknown")),
"unknown"
)</f>
        <v>inbound</v>
      </c>
      <c r="D5149" s="108" t="str">
        <f t="shared" si="80"/>
        <v>Block</v>
      </c>
    </row>
    <row r="5150" spans="1:4">
      <c r="A5150" t="s">
        <v>7351</v>
      </c>
      <c r="B5150" t="s">
        <v>3491</v>
      </c>
      <c r="C5150" t="str" cm="1">
        <f t="array" ref="C5150">IFERROR(
IF(SUMPRODUCT((LEN(B5150)-LEN(SUBSTITUTE(B5150,$F$2:$F$300,"")))*(($G$2:$G$300)="outbound"))&gt;0,"outbound",
IF(SUMPRODUCT((LEN(B5150)-LEN(SUBSTITUTE(B5150,$F$2:$F$300,"")))*(($G$2:$G$300)="inbound"))&gt;0,"inbound","unknown")),
"unknown"
)</f>
        <v>inbound</v>
      </c>
      <c r="D5150" s="108" t="str">
        <f t="shared" si="80"/>
        <v>Block</v>
      </c>
    </row>
    <row r="5151" spans="1:4">
      <c r="A5151" t="s">
        <v>7352</v>
      </c>
      <c r="B5151" t="s">
        <v>3491</v>
      </c>
      <c r="C5151" t="str" cm="1">
        <f t="array" ref="C5151">IFERROR(
IF(SUMPRODUCT((LEN(B5151)-LEN(SUBSTITUTE(B5151,$F$2:$F$300,"")))*(($G$2:$G$300)="outbound"))&gt;0,"outbound",
IF(SUMPRODUCT((LEN(B5151)-LEN(SUBSTITUTE(B5151,$F$2:$F$300,"")))*(($G$2:$G$300)="inbound"))&gt;0,"inbound","unknown")),
"unknown"
)</f>
        <v>inbound</v>
      </c>
      <c r="D5151" s="108" t="str">
        <f t="shared" si="80"/>
        <v>Block</v>
      </c>
    </row>
    <row r="5152" spans="1:4">
      <c r="A5152" t="s">
        <v>7353</v>
      </c>
      <c r="B5152" t="s">
        <v>3491</v>
      </c>
      <c r="C5152" t="str" cm="1">
        <f t="array" ref="C5152">IFERROR(
IF(SUMPRODUCT((LEN(B5152)-LEN(SUBSTITUTE(B5152,$F$2:$F$300,"")))*(($G$2:$G$300)="outbound"))&gt;0,"outbound",
IF(SUMPRODUCT((LEN(B5152)-LEN(SUBSTITUTE(B5152,$F$2:$F$300,"")))*(($G$2:$G$300)="inbound"))&gt;0,"inbound","unknown")),
"unknown"
)</f>
        <v>inbound</v>
      </c>
      <c r="D5152" s="108" t="str">
        <f t="shared" si="80"/>
        <v>Block</v>
      </c>
    </row>
    <row r="5153" spans="1:4">
      <c r="A5153" t="s">
        <v>7354</v>
      </c>
      <c r="B5153" t="s">
        <v>3491</v>
      </c>
      <c r="C5153" t="str" cm="1">
        <f t="array" ref="C5153">IFERROR(
IF(SUMPRODUCT((LEN(B5153)-LEN(SUBSTITUTE(B5153,$F$2:$F$300,"")))*(($G$2:$G$300)="outbound"))&gt;0,"outbound",
IF(SUMPRODUCT((LEN(B5153)-LEN(SUBSTITUTE(B5153,$F$2:$F$300,"")))*(($G$2:$G$300)="inbound"))&gt;0,"inbound","unknown")),
"unknown"
)</f>
        <v>inbound</v>
      </c>
      <c r="D5153" s="108" t="str">
        <f t="shared" si="80"/>
        <v>Block</v>
      </c>
    </row>
    <row r="5154" spans="1:4">
      <c r="A5154" t="s">
        <v>7355</v>
      </c>
      <c r="B5154" t="s">
        <v>3491</v>
      </c>
      <c r="C5154" t="str" cm="1">
        <f t="array" ref="C5154">IFERROR(
IF(SUMPRODUCT((LEN(B5154)-LEN(SUBSTITUTE(B5154,$F$2:$F$300,"")))*(($G$2:$G$300)="outbound"))&gt;0,"outbound",
IF(SUMPRODUCT((LEN(B5154)-LEN(SUBSTITUTE(B5154,$F$2:$F$300,"")))*(($G$2:$G$300)="inbound"))&gt;0,"inbound","unknown")),
"unknown"
)</f>
        <v>inbound</v>
      </c>
      <c r="D5154" s="108" t="str">
        <f t="shared" si="80"/>
        <v>Block</v>
      </c>
    </row>
    <row r="5155" spans="1:4">
      <c r="A5155" t="s">
        <v>7356</v>
      </c>
      <c r="B5155" t="s">
        <v>3491</v>
      </c>
      <c r="C5155" t="str" cm="1">
        <f t="array" ref="C5155">IFERROR(
IF(SUMPRODUCT((LEN(B5155)-LEN(SUBSTITUTE(B5155,$F$2:$F$300,"")))*(($G$2:$G$300)="outbound"))&gt;0,"outbound",
IF(SUMPRODUCT((LEN(B5155)-LEN(SUBSTITUTE(B5155,$F$2:$F$300,"")))*(($G$2:$G$300)="inbound"))&gt;0,"inbound","unknown")),
"unknown"
)</f>
        <v>inbound</v>
      </c>
      <c r="D5155" s="108" t="str">
        <f t="shared" si="80"/>
        <v>Block</v>
      </c>
    </row>
    <row r="5156" spans="1:4">
      <c r="A5156" t="s">
        <v>7357</v>
      </c>
      <c r="B5156" t="s">
        <v>3491</v>
      </c>
      <c r="C5156" t="str" cm="1">
        <f t="array" ref="C5156">IFERROR(
IF(SUMPRODUCT((LEN(B5156)-LEN(SUBSTITUTE(B5156,$F$2:$F$300,"")))*(($G$2:$G$300)="outbound"))&gt;0,"outbound",
IF(SUMPRODUCT((LEN(B5156)-LEN(SUBSTITUTE(B5156,$F$2:$F$300,"")))*(($G$2:$G$300)="inbound"))&gt;0,"inbound","unknown")),
"unknown"
)</f>
        <v>inbound</v>
      </c>
      <c r="D5156" s="108" t="str">
        <f t="shared" si="80"/>
        <v>Block</v>
      </c>
    </row>
    <row r="5157" spans="1:4">
      <c r="A5157" t="s">
        <v>7358</v>
      </c>
      <c r="B5157" t="s">
        <v>3491</v>
      </c>
      <c r="C5157" t="str" cm="1">
        <f t="array" ref="C5157">IFERROR(
IF(SUMPRODUCT((LEN(B5157)-LEN(SUBSTITUTE(B5157,$F$2:$F$300,"")))*(($G$2:$G$300)="outbound"))&gt;0,"outbound",
IF(SUMPRODUCT((LEN(B5157)-LEN(SUBSTITUTE(B5157,$F$2:$F$300,"")))*(($G$2:$G$300)="inbound"))&gt;0,"inbound","unknown")),
"unknown"
)</f>
        <v>inbound</v>
      </c>
      <c r="D5157" s="108" t="str">
        <f t="shared" si="80"/>
        <v>Block</v>
      </c>
    </row>
    <row r="5158" spans="1:4">
      <c r="A5158" t="s">
        <v>7359</v>
      </c>
      <c r="B5158" t="s">
        <v>3491</v>
      </c>
      <c r="C5158" t="str" cm="1">
        <f t="array" ref="C5158">IFERROR(
IF(SUMPRODUCT((LEN(B5158)-LEN(SUBSTITUTE(B5158,$F$2:$F$300,"")))*(($G$2:$G$300)="outbound"))&gt;0,"outbound",
IF(SUMPRODUCT((LEN(B5158)-LEN(SUBSTITUTE(B5158,$F$2:$F$300,"")))*(($G$2:$G$300)="inbound"))&gt;0,"inbound","unknown")),
"unknown"
)</f>
        <v>inbound</v>
      </c>
      <c r="D5158" s="108" t="str">
        <f t="shared" si="80"/>
        <v>Block</v>
      </c>
    </row>
    <row r="5159" spans="1:4">
      <c r="A5159" t="s">
        <v>7360</v>
      </c>
      <c r="B5159" t="s">
        <v>3491</v>
      </c>
      <c r="C5159" t="str" cm="1">
        <f t="array" ref="C5159">IFERROR(
IF(SUMPRODUCT((LEN(B5159)-LEN(SUBSTITUTE(B5159,$F$2:$F$300,"")))*(($G$2:$G$300)="outbound"))&gt;0,"outbound",
IF(SUMPRODUCT((LEN(B5159)-LEN(SUBSTITUTE(B5159,$F$2:$F$300,"")))*(($G$2:$G$300)="inbound"))&gt;0,"inbound","unknown")),
"unknown"
)</f>
        <v>inbound</v>
      </c>
      <c r="D5159" s="108" t="str">
        <f t="shared" si="80"/>
        <v>Block</v>
      </c>
    </row>
    <row r="5160" spans="1:4">
      <c r="A5160" t="s">
        <v>7361</v>
      </c>
      <c r="B5160" t="s">
        <v>3491</v>
      </c>
      <c r="C5160" t="str" cm="1">
        <f t="array" ref="C5160">IFERROR(
IF(SUMPRODUCT((LEN(B5160)-LEN(SUBSTITUTE(B5160,$F$2:$F$300,"")))*(($G$2:$G$300)="outbound"))&gt;0,"outbound",
IF(SUMPRODUCT((LEN(B5160)-LEN(SUBSTITUTE(B5160,$F$2:$F$300,"")))*(($G$2:$G$300)="inbound"))&gt;0,"inbound","unknown")),
"unknown"
)</f>
        <v>inbound</v>
      </c>
      <c r="D5160" s="108" t="str">
        <f t="shared" si="80"/>
        <v>Block</v>
      </c>
    </row>
    <row r="5161" spans="1:4">
      <c r="A5161" t="s">
        <v>7362</v>
      </c>
      <c r="B5161" t="s">
        <v>3491</v>
      </c>
      <c r="C5161" t="str" cm="1">
        <f t="array" ref="C5161">IFERROR(
IF(SUMPRODUCT((LEN(B5161)-LEN(SUBSTITUTE(B5161,$F$2:$F$300,"")))*(($G$2:$G$300)="outbound"))&gt;0,"outbound",
IF(SUMPRODUCT((LEN(B5161)-LEN(SUBSTITUTE(B5161,$F$2:$F$300,"")))*(($G$2:$G$300)="inbound"))&gt;0,"inbound","unknown")),
"unknown"
)</f>
        <v>inbound</v>
      </c>
      <c r="D5161" s="108" t="str">
        <f t="shared" si="80"/>
        <v>Block</v>
      </c>
    </row>
    <row r="5162" spans="1:4">
      <c r="A5162" t="s">
        <v>7363</v>
      </c>
      <c r="B5162" t="s">
        <v>3491</v>
      </c>
      <c r="C5162" t="str" cm="1">
        <f t="array" ref="C5162">IFERROR(
IF(SUMPRODUCT((LEN(B5162)-LEN(SUBSTITUTE(B5162,$F$2:$F$300,"")))*(($G$2:$G$300)="outbound"))&gt;0,"outbound",
IF(SUMPRODUCT((LEN(B5162)-LEN(SUBSTITUTE(B5162,$F$2:$F$300,"")))*(($G$2:$G$300)="inbound"))&gt;0,"inbound","unknown")),
"unknown"
)</f>
        <v>inbound</v>
      </c>
      <c r="D5162" s="108" t="str">
        <f t="shared" si="80"/>
        <v>Block</v>
      </c>
    </row>
    <row r="5163" spans="1:4">
      <c r="A5163" t="s">
        <v>7364</v>
      </c>
      <c r="B5163" t="s">
        <v>3491</v>
      </c>
      <c r="C5163" t="str" cm="1">
        <f t="array" ref="C5163">IFERROR(
IF(SUMPRODUCT((LEN(B5163)-LEN(SUBSTITUTE(B5163,$F$2:$F$300,"")))*(($G$2:$G$300)="outbound"))&gt;0,"outbound",
IF(SUMPRODUCT((LEN(B5163)-LEN(SUBSTITUTE(B5163,$F$2:$F$300,"")))*(($G$2:$G$300)="inbound"))&gt;0,"inbound","unknown")),
"unknown"
)</f>
        <v>inbound</v>
      </c>
      <c r="D5163" s="108" t="str">
        <f t="shared" si="80"/>
        <v>Block</v>
      </c>
    </row>
    <row r="5164" spans="1:4">
      <c r="A5164" t="s">
        <v>7365</v>
      </c>
      <c r="B5164" t="s">
        <v>3491</v>
      </c>
      <c r="C5164" t="str" cm="1">
        <f t="array" ref="C5164">IFERROR(
IF(SUMPRODUCT((LEN(B5164)-LEN(SUBSTITUTE(B5164,$F$2:$F$300,"")))*(($G$2:$G$300)="outbound"))&gt;0,"outbound",
IF(SUMPRODUCT((LEN(B5164)-LEN(SUBSTITUTE(B5164,$F$2:$F$300,"")))*(($G$2:$G$300)="inbound"))&gt;0,"inbound","unknown")),
"unknown"
)</f>
        <v>inbound</v>
      </c>
      <c r="D5164" s="108" t="str">
        <f t="shared" si="80"/>
        <v>Block</v>
      </c>
    </row>
    <row r="5165" spans="1:4">
      <c r="A5165" t="s">
        <v>7366</v>
      </c>
      <c r="B5165" t="s">
        <v>3491</v>
      </c>
      <c r="C5165" t="str" cm="1">
        <f t="array" ref="C5165">IFERROR(
IF(SUMPRODUCT((LEN(B5165)-LEN(SUBSTITUTE(B5165,$F$2:$F$300,"")))*(($G$2:$G$300)="outbound"))&gt;0,"outbound",
IF(SUMPRODUCT((LEN(B5165)-LEN(SUBSTITUTE(B5165,$F$2:$F$300,"")))*(($G$2:$G$300)="inbound"))&gt;0,"inbound","unknown")),
"unknown"
)</f>
        <v>inbound</v>
      </c>
      <c r="D5165" s="108" t="str">
        <f t="shared" si="80"/>
        <v>Block</v>
      </c>
    </row>
    <row r="5166" spans="1:4">
      <c r="A5166" t="s">
        <v>7367</v>
      </c>
      <c r="B5166" t="s">
        <v>3491</v>
      </c>
      <c r="C5166" t="str" cm="1">
        <f t="array" ref="C5166">IFERROR(
IF(SUMPRODUCT((LEN(B5166)-LEN(SUBSTITUTE(B5166,$F$2:$F$300,"")))*(($G$2:$G$300)="outbound"))&gt;0,"outbound",
IF(SUMPRODUCT((LEN(B5166)-LEN(SUBSTITUTE(B5166,$F$2:$F$300,"")))*(($G$2:$G$300)="inbound"))&gt;0,"inbound","unknown")),
"unknown"
)</f>
        <v>inbound</v>
      </c>
      <c r="D5166" s="108" t="str">
        <f t="shared" si="80"/>
        <v>Block</v>
      </c>
    </row>
    <row r="5167" spans="1:4">
      <c r="A5167" t="s">
        <v>7368</v>
      </c>
      <c r="B5167" t="s">
        <v>3491</v>
      </c>
      <c r="C5167" t="str" cm="1">
        <f t="array" ref="C5167">IFERROR(
IF(SUMPRODUCT((LEN(B5167)-LEN(SUBSTITUTE(B5167,$F$2:$F$300,"")))*(($G$2:$G$300)="outbound"))&gt;0,"outbound",
IF(SUMPRODUCT((LEN(B5167)-LEN(SUBSTITUTE(B5167,$F$2:$F$300,"")))*(($G$2:$G$300)="inbound"))&gt;0,"inbound","unknown")),
"unknown"
)</f>
        <v>inbound</v>
      </c>
      <c r="D5167" s="108" t="str">
        <f t="shared" si="80"/>
        <v>Block</v>
      </c>
    </row>
    <row r="5168" spans="1:4">
      <c r="A5168" t="s">
        <v>7369</v>
      </c>
      <c r="B5168" t="s">
        <v>3491</v>
      </c>
      <c r="C5168" t="str" cm="1">
        <f t="array" ref="C5168">IFERROR(
IF(SUMPRODUCT((LEN(B5168)-LEN(SUBSTITUTE(B5168,$F$2:$F$300,"")))*(($G$2:$G$300)="outbound"))&gt;0,"outbound",
IF(SUMPRODUCT((LEN(B5168)-LEN(SUBSTITUTE(B5168,$F$2:$F$300,"")))*(($G$2:$G$300)="inbound"))&gt;0,"inbound","unknown")),
"unknown"
)</f>
        <v>inbound</v>
      </c>
      <c r="D5168" s="108" t="str">
        <f t="shared" si="80"/>
        <v>Block</v>
      </c>
    </row>
    <row r="5169" spans="1:4">
      <c r="A5169" t="s">
        <v>7370</v>
      </c>
      <c r="B5169" t="s">
        <v>3491</v>
      </c>
      <c r="C5169" t="str" cm="1">
        <f t="array" ref="C5169">IFERROR(
IF(SUMPRODUCT((LEN(B5169)-LEN(SUBSTITUTE(B5169,$F$2:$F$300,"")))*(($G$2:$G$300)="outbound"))&gt;0,"outbound",
IF(SUMPRODUCT((LEN(B5169)-LEN(SUBSTITUTE(B5169,$F$2:$F$300,"")))*(($G$2:$G$300)="inbound"))&gt;0,"inbound","unknown")),
"unknown"
)</f>
        <v>inbound</v>
      </c>
      <c r="D5169" s="108" t="str">
        <f t="shared" si="80"/>
        <v>Block</v>
      </c>
    </row>
    <row r="5170" spans="1:4">
      <c r="A5170" t="s">
        <v>7371</v>
      </c>
      <c r="B5170" t="s">
        <v>3491</v>
      </c>
      <c r="C5170" t="str" cm="1">
        <f t="array" ref="C5170">IFERROR(
IF(SUMPRODUCT((LEN(B5170)-LEN(SUBSTITUTE(B5170,$F$2:$F$300,"")))*(($G$2:$G$300)="outbound"))&gt;0,"outbound",
IF(SUMPRODUCT((LEN(B5170)-LEN(SUBSTITUTE(B5170,$F$2:$F$300,"")))*(($G$2:$G$300)="inbound"))&gt;0,"inbound","unknown")),
"unknown"
)</f>
        <v>inbound</v>
      </c>
      <c r="D5170" s="108" t="str">
        <f t="shared" si="80"/>
        <v>Block</v>
      </c>
    </row>
    <row r="5171" spans="1:4">
      <c r="A5171" t="s">
        <v>7372</v>
      </c>
      <c r="B5171" t="s">
        <v>3491</v>
      </c>
      <c r="C5171" t="str" cm="1">
        <f t="array" ref="C5171">IFERROR(
IF(SUMPRODUCT((LEN(B5171)-LEN(SUBSTITUTE(B5171,$F$2:$F$300,"")))*(($G$2:$G$300)="outbound"))&gt;0,"outbound",
IF(SUMPRODUCT((LEN(B5171)-LEN(SUBSTITUTE(B5171,$F$2:$F$300,"")))*(($G$2:$G$300)="inbound"))&gt;0,"inbound","unknown")),
"unknown"
)</f>
        <v>inbound</v>
      </c>
      <c r="D5171" s="108" t="str">
        <f t="shared" si="80"/>
        <v>Block</v>
      </c>
    </row>
    <row r="5172" spans="1:4">
      <c r="A5172" t="s">
        <v>7373</v>
      </c>
      <c r="B5172" t="s">
        <v>3491</v>
      </c>
      <c r="C5172" t="str" cm="1">
        <f t="array" ref="C5172">IFERROR(
IF(SUMPRODUCT((LEN(B5172)-LEN(SUBSTITUTE(B5172,$F$2:$F$300,"")))*(($G$2:$G$300)="outbound"))&gt;0,"outbound",
IF(SUMPRODUCT((LEN(B5172)-LEN(SUBSTITUTE(B5172,$F$2:$F$300,"")))*(($G$2:$G$300)="inbound"))&gt;0,"inbound","unknown")),
"unknown"
)</f>
        <v>inbound</v>
      </c>
      <c r="D5172" s="108" t="str">
        <f t="shared" si="80"/>
        <v>Block</v>
      </c>
    </row>
    <row r="5173" spans="1:4">
      <c r="A5173" t="s">
        <v>7374</v>
      </c>
      <c r="B5173" t="s">
        <v>3491</v>
      </c>
      <c r="C5173" t="str" cm="1">
        <f t="array" ref="C5173">IFERROR(
IF(SUMPRODUCT((LEN(B5173)-LEN(SUBSTITUTE(B5173,$F$2:$F$300,"")))*(($G$2:$G$300)="outbound"))&gt;0,"outbound",
IF(SUMPRODUCT((LEN(B5173)-LEN(SUBSTITUTE(B5173,$F$2:$F$300,"")))*(($G$2:$G$300)="inbound"))&gt;0,"inbound","unknown")),
"unknown"
)</f>
        <v>inbound</v>
      </c>
      <c r="D5173" s="108" t="str">
        <f t="shared" si="80"/>
        <v>Block</v>
      </c>
    </row>
    <row r="5174" spans="1:4">
      <c r="A5174" t="s">
        <v>7375</v>
      </c>
      <c r="B5174" t="s">
        <v>3491</v>
      </c>
      <c r="C5174" t="str" cm="1">
        <f t="array" ref="C5174">IFERROR(
IF(SUMPRODUCT((LEN(B5174)-LEN(SUBSTITUTE(B5174,$F$2:$F$300,"")))*(($G$2:$G$300)="outbound"))&gt;0,"outbound",
IF(SUMPRODUCT((LEN(B5174)-LEN(SUBSTITUTE(B5174,$F$2:$F$300,"")))*(($G$2:$G$300)="inbound"))&gt;0,"inbound","unknown")),
"unknown"
)</f>
        <v>inbound</v>
      </c>
      <c r="D5174" s="108" t="str">
        <f t="shared" si="80"/>
        <v>Block</v>
      </c>
    </row>
    <row r="5175" spans="1:4">
      <c r="A5175" t="s">
        <v>7376</v>
      </c>
      <c r="B5175" t="s">
        <v>3491</v>
      </c>
      <c r="C5175" t="str" cm="1">
        <f t="array" ref="C5175">IFERROR(
IF(SUMPRODUCT((LEN(B5175)-LEN(SUBSTITUTE(B5175,$F$2:$F$300,"")))*(($G$2:$G$300)="outbound"))&gt;0,"outbound",
IF(SUMPRODUCT((LEN(B5175)-LEN(SUBSTITUTE(B5175,$F$2:$F$300,"")))*(($G$2:$G$300)="inbound"))&gt;0,"inbound","unknown")),
"unknown"
)</f>
        <v>inbound</v>
      </c>
      <c r="D5175" s="108" t="str">
        <f t="shared" si="80"/>
        <v>Block</v>
      </c>
    </row>
    <row r="5176" spans="1:4">
      <c r="A5176" t="s">
        <v>7377</v>
      </c>
      <c r="B5176" t="s">
        <v>3491</v>
      </c>
      <c r="C5176" t="str" cm="1">
        <f t="array" ref="C5176">IFERROR(
IF(SUMPRODUCT((LEN(B5176)-LEN(SUBSTITUTE(B5176,$F$2:$F$300,"")))*(($G$2:$G$300)="outbound"))&gt;0,"outbound",
IF(SUMPRODUCT((LEN(B5176)-LEN(SUBSTITUTE(B5176,$F$2:$F$300,"")))*(($G$2:$G$300)="inbound"))&gt;0,"inbound","unknown")),
"unknown"
)</f>
        <v>inbound</v>
      </c>
      <c r="D5176" s="108" t="str">
        <f t="shared" si="80"/>
        <v>Block</v>
      </c>
    </row>
    <row r="5177" spans="1:4">
      <c r="A5177" t="s">
        <v>7378</v>
      </c>
      <c r="B5177" t="s">
        <v>3491</v>
      </c>
      <c r="C5177" t="str" cm="1">
        <f t="array" ref="C5177">IFERROR(
IF(SUMPRODUCT((LEN(B5177)-LEN(SUBSTITUTE(B5177,$F$2:$F$300,"")))*(($G$2:$G$300)="outbound"))&gt;0,"outbound",
IF(SUMPRODUCT((LEN(B5177)-LEN(SUBSTITUTE(B5177,$F$2:$F$300,"")))*(($G$2:$G$300)="inbound"))&gt;0,"inbound","unknown")),
"unknown"
)</f>
        <v>inbound</v>
      </c>
      <c r="D5177" s="108" t="str">
        <f t="shared" si="80"/>
        <v>Block</v>
      </c>
    </row>
    <row r="5178" spans="1:4">
      <c r="A5178" t="s">
        <v>7379</v>
      </c>
      <c r="B5178" t="s">
        <v>3491</v>
      </c>
      <c r="C5178" t="str" cm="1">
        <f t="array" ref="C5178">IFERROR(
IF(SUMPRODUCT((LEN(B5178)-LEN(SUBSTITUTE(B5178,$F$2:$F$300,"")))*(($G$2:$G$300)="outbound"))&gt;0,"outbound",
IF(SUMPRODUCT((LEN(B5178)-LEN(SUBSTITUTE(B5178,$F$2:$F$300,"")))*(($G$2:$G$300)="inbound"))&gt;0,"inbound","unknown")),
"unknown"
)</f>
        <v>inbound</v>
      </c>
      <c r="D5178" s="108" t="str">
        <f t="shared" si="80"/>
        <v>Block</v>
      </c>
    </row>
    <row r="5179" spans="1:4">
      <c r="A5179" t="s">
        <v>7380</v>
      </c>
      <c r="B5179" t="s">
        <v>3491</v>
      </c>
      <c r="C5179" t="str" cm="1">
        <f t="array" ref="C5179">IFERROR(
IF(SUMPRODUCT((LEN(B5179)-LEN(SUBSTITUTE(B5179,$F$2:$F$300,"")))*(($G$2:$G$300)="outbound"))&gt;0,"outbound",
IF(SUMPRODUCT((LEN(B5179)-LEN(SUBSTITUTE(B5179,$F$2:$F$300,"")))*(($G$2:$G$300)="inbound"))&gt;0,"inbound","unknown")),
"unknown"
)</f>
        <v>inbound</v>
      </c>
      <c r="D5179" s="108" t="str">
        <f t="shared" si="80"/>
        <v>Block</v>
      </c>
    </row>
    <row r="5180" spans="1:4">
      <c r="A5180" t="s">
        <v>7381</v>
      </c>
      <c r="B5180" t="s">
        <v>3491</v>
      </c>
      <c r="C5180" t="str" cm="1">
        <f t="array" ref="C5180">IFERROR(
IF(SUMPRODUCT((LEN(B5180)-LEN(SUBSTITUTE(B5180,$F$2:$F$300,"")))*(($G$2:$G$300)="outbound"))&gt;0,"outbound",
IF(SUMPRODUCT((LEN(B5180)-LEN(SUBSTITUTE(B5180,$F$2:$F$300,"")))*(($G$2:$G$300)="inbound"))&gt;0,"inbound","unknown")),
"unknown"
)</f>
        <v>inbound</v>
      </c>
      <c r="D5180" s="108" t="str">
        <f t="shared" si="80"/>
        <v>Block</v>
      </c>
    </row>
    <row r="5181" spans="1:4">
      <c r="A5181" t="s">
        <v>7382</v>
      </c>
      <c r="B5181" t="s">
        <v>3491</v>
      </c>
      <c r="C5181" t="str" cm="1">
        <f t="array" ref="C5181">IFERROR(
IF(SUMPRODUCT((LEN(B5181)-LEN(SUBSTITUTE(B5181,$F$2:$F$300,"")))*(($G$2:$G$300)="outbound"))&gt;0,"outbound",
IF(SUMPRODUCT((LEN(B5181)-LEN(SUBSTITUTE(B5181,$F$2:$F$300,"")))*(($G$2:$G$300)="inbound"))&gt;0,"inbound","unknown")),
"unknown"
)</f>
        <v>inbound</v>
      </c>
      <c r="D5181" s="108" t="str">
        <f t="shared" si="80"/>
        <v>Block</v>
      </c>
    </row>
    <row r="5182" spans="1:4">
      <c r="A5182" t="s">
        <v>7383</v>
      </c>
      <c r="B5182" t="s">
        <v>3491</v>
      </c>
      <c r="C5182" t="str" cm="1">
        <f t="array" ref="C5182">IFERROR(
IF(SUMPRODUCT((LEN(B5182)-LEN(SUBSTITUTE(B5182,$F$2:$F$300,"")))*(($G$2:$G$300)="outbound"))&gt;0,"outbound",
IF(SUMPRODUCT((LEN(B5182)-LEN(SUBSTITUTE(B5182,$F$2:$F$300,"")))*(($G$2:$G$300)="inbound"))&gt;0,"inbound","unknown")),
"unknown"
)</f>
        <v>inbound</v>
      </c>
      <c r="D5182" s="108" t="str">
        <f t="shared" si="80"/>
        <v>Block</v>
      </c>
    </row>
    <row r="5183" spans="1:4">
      <c r="A5183" t="s">
        <v>7384</v>
      </c>
      <c r="B5183" t="s">
        <v>3491</v>
      </c>
      <c r="C5183" t="str" cm="1">
        <f t="array" ref="C5183">IFERROR(
IF(SUMPRODUCT((LEN(B5183)-LEN(SUBSTITUTE(B5183,$F$2:$F$300,"")))*(($G$2:$G$300)="outbound"))&gt;0,"outbound",
IF(SUMPRODUCT((LEN(B5183)-LEN(SUBSTITUTE(B5183,$F$2:$F$300,"")))*(($G$2:$G$300)="inbound"))&gt;0,"inbound","unknown")),
"unknown"
)</f>
        <v>inbound</v>
      </c>
      <c r="D5183" s="108" t="str">
        <f t="shared" si="80"/>
        <v>Block</v>
      </c>
    </row>
    <row r="5184" spans="1:4">
      <c r="A5184" t="s">
        <v>7385</v>
      </c>
      <c r="B5184" t="s">
        <v>3491</v>
      </c>
      <c r="C5184" t="str" cm="1">
        <f t="array" ref="C5184">IFERROR(
IF(SUMPRODUCT((LEN(B5184)-LEN(SUBSTITUTE(B5184,$F$2:$F$300,"")))*(($G$2:$G$300)="outbound"))&gt;0,"outbound",
IF(SUMPRODUCT((LEN(B5184)-LEN(SUBSTITUTE(B5184,$F$2:$F$300,"")))*(($G$2:$G$300)="inbound"))&gt;0,"inbound","unknown")),
"unknown"
)</f>
        <v>inbound</v>
      </c>
      <c r="D5184" s="108" t="str">
        <f t="shared" si="80"/>
        <v>Block</v>
      </c>
    </row>
    <row r="5185" spans="1:4">
      <c r="A5185" t="s">
        <v>7386</v>
      </c>
      <c r="B5185" t="s">
        <v>3491</v>
      </c>
      <c r="C5185" t="str" cm="1">
        <f t="array" ref="C5185">IFERROR(
IF(SUMPRODUCT((LEN(B5185)-LEN(SUBSTITUTE(B5185,$F$2:$F$300,"")))*(($G$2:$G$300)="outbound"))&gt;0,"outbound",
IF(SUMPRODUCT((LEN(B5185)-LEN(SUBSTITUTE(B5185,$F$2:$F$300,"")))*(($G$2:$G$300)="inbound"))&gt;0,"inbound","unknown")),
"unknown"
)</f>
        <v>inbound</v>
      </c>
      <c r="D5185" s="108" t="str">
        <f t="shared" si="80"/>
        <v>Block</v>
      </c>
    </row>
    <row r="5186" spans="1:4">
      <c r="A5186" t="s">
        <v>7387</v>
      </c>
      <c r="B5186" t="s">
        <v>3491</v>
      </c>
      <c r="C5186" t="str" cm="1">
        <f t="array" ref="C5186">IFERROR(
IF(SUMPRODUCT((LEN(B5186)-LEN(SUBSTITUTE(B5186,$F$2:$F$300,"")))*(($G$2:$G$300)="outbound"))&gt;0,"outbound",
IF(SUMPRODUCT((LEN(B5186)-LEN(SUBSTITUTE(B5186,$F$2:$F$300,"")))*(($G$2:$G$300)="inbound"))&gt;0,"inbound","unknown")),
"unknown"
)</f>
        <v>inbound</v>
      </c>
      <c r="D5186" s="108" t="str">
        <f t="shared" si="80"/>
        <v>Block</v>
      </c>
    </row>
    <row r="5187" spans="1:4">
      <c r="A5187" t="s">
        <v>7388</v>
      </c>
      <c r="B5187" t="s">
        <v>3491</v>
      </c>
      <c r="C5187" t="str" cm="1">
        <f t="array" ref="C5187">IFERROR(
IF(SUMPRODUCT((LEN(B5187)-LEN(SUBSTITUTE(B5187,$F$2:$F$300,"")))*(($G$2:$G$300)="outbound"))&gt;0,"outbound",
IF(SUMPRODUCT((LEN(B5187)-LEN(SUBSTITUTE(B5187,$F$2:$F$300,"")))*(($G$2:$G$300)="inbound"))&gt;0,"inbound","unknown")),
"unknown"
)</f>
        <v>inbound</v>
      </c>
      <c r="D5187" s="108" t="str">
        <f t="shared" ref="D5187:D5250" si="81">VLOOKUP(C5187,$I$2:$J$5,2,FALSE)</f>
        <v>Block</v>
      </c>
    </row>
    <row r="5188" spans="1:4">
      <c r="A5188" t="s">
        <v>7389</v>
      </c>
      <c r="B5188" t="s">
        <v>3491</v>
      </c>
      <c r="C5188" t="str" cm="1">
        <f t="array" ref="C5188">IFERROR(
IF(SUMPRODUCT((LEN(B5188)-LEN(SUBSTITUTE(B5188,$F$2:$F$300,"")))*(($G$2:$G$300)="outbound"))&gt;0,"outbound",
IF(SUMPRODUCT((LEN(B5188)-LEN(SUBSTITUTE(B5188,$F$2:$F$300,"")))*(($G$2:$G$300)="inbound"))&gt;0,"inbound","unknown")),
"unknown"
)</f>
        <v>inbound</v>
      </c>
      <c r="D5188" s="108" t="str">
        <f t="shared" si="81"/>
        <v>Block</v>
      </c>
    </row>
    <row r="5189" spans="1:4">
      <c r="A5189" t="s">
        <v>7390</v>
      </c>
      <c r="B5189" t="s">
        <v>3491</v>
      </c>
      <c r="C5189" t="str" cm="1">
        <f t="array" ref="C5189">IFERROR(
IF(SUMPRODUCT((LEN(B5189)-LEN(SUBSTITUTE(B5189,$F$2:$F$300,"")))*(($G$2:$G$300)="outbound"))&gt;0,"outbound",
IF(SUMPRODUCT((LEN(B5189)-LEN(SUBSTITUTE(B5189,$F$2:$F$300,"")))*(($G$2:$G$300)="inbound"))&gt;0,"inbound","unknown")),
"unknown"
)</f>
        <v>inbound</v>
      </c>
      <c r="D5189" s="108" t="str">
        <f t="shared" si="81"/>
        <v>Block</v>
      </c>
    </row>
    <row r="5190" spans="1:4">
      <c r="A5190" t="s">
        <v>7391</v>
      </c>
      <c r="B5190" t="s">
        <v>3491</v>
      </c>
      <c r="C5190" t="str" cm="1">
        <f t="array" ref="C5190">IFERROR(
IF(SUMPRODUCT((LEN(B5190)-LEN(SUBSTITUTE(B5190,$F$2:$F$300,"")))*(($G$2:$G$300)="outbound"))&gt;0,"outbound",
IF(SUMPRODUCT((LEN(B5190)-LEN(SUBSTITUTE(B5190,$F$2:$F$300,"")))*(($G$2:$G$300)="inbound"))&gt;0,"inbound","unknown")),
"unknown"
)</f>
        <v>inbound</v>
      </c>
      <c r="D5190" s="108" t="str">
        <f t="shared" si="81"/>
        <v>Block</v>
      </c>
    </row>
    <row r="5191" spans="1:4">
      <c r="A5191" t="s">
        <v>7392</v>
      </c>
      <c r="B5191" t="s">
        <v>3491</v>
      </c>
      <c r="C5191" t="str" cm="1">
        <f t="array" ref="C5191">IFERROR(
IF(SUMPRODUCT((LEN(B5191)-LEN(SUBSTITUTE(B5191,$F$2:$F$300,"")))*(($G$2:$G$300)="outbound"))&gt;0,"outbound",
IF(SUMPRODUCT((LEN(B5191)-LEN(SUBSTITUTE(B5191,$F$2:$F$300,"")))*(($G$2:$G$300)="inbound"))&gt;0,"inbound","unknown")),
"unknown"
)</f>
        <v>inbound</v>
      </c>
      <c r="D5191" s="108" t="str">
        <f t="shared" si="81"/>
        <v>Block</v>
      </c>
    </row>
    <row r="5192" spans="1:4">
      <c r="A5192" t="s">
        <v>7393</v>
      </c>
      <c r="B5192" t="s">
        <v>3491</v>
      </c>
      <c r="C5192" t="str" cm="1">
        <f t="array" ref="C5192">IFERROR(
IF(SUMPRODUCT((LEN(B5192)-LEN(SUBSTITUTE(B5192,$F$2:$F$300,"")))*(($G$2:$G$300)="outbound"))&gt;0,"outbound",
IF(SUMPRODUCT((LEN(B5192)-LEN(SUBSTITUTE(B5192,$F$2:$F$300,"")))*(($G$2:$G$300)="inbound"))&gt;0,"inbound","unknown")),
"unknown"
)</f>
        <v>inbound</v>
      </c>
      <c r="D5192" s="108" t="str">
        <f t="shared" si="81"/>
        <v>Block</v>
      </c>
    </row>
    <row r="5193" spans="1:4">
      <c r="A5193" t="s">
        <v>7394</v>
      </c>
      <c r="B5193" t="s">
        <v>3491</v>
      </c>
      <c r="C5193" t="str" cm="1">
        <f t="array" ref="C5193">IFERROR(
IF(SUMPRODUCT((LEN(B5193)-LEN(SUBSTITUTE(B5193,$F$2:$F$300,"")))*(($G$2:$G$300)="outbound"))&gt;0,"outbound",
IF(SUMPRODUCT((LEN(B5193)-LEN(SUBSTITUTE(B5193,$F$2:$F$300,"")))*(($G$2:$G$300)="inbound"))&gt;0,"inbound","unknown")),
"unknown"
)</f>
        <v>inbound</v>
      </c>
      <c r="D5193" s="108" t="str">
        <f t="shared" si="81"/>
        <v>Block</v>
      </c>
    </row>
    <row r="5194" spans="1:4">
      <c r="A5194" t="s">
        <v>7395</v>
      </c>
      <c r="B5194" t="s">
        <v>3491</v>
      </c>
      <c r="C5194" t="str" cm="1">
        <f t="array" ref="C5194">IFERROR(
IF(SUMPRODUCT((LEN(B5194)-LEN(SUBSTITUTE(B5194,$F$2:$F$300,"")))*(($G$2:$G$300)="outbound"))&gt;0,"outbound",
IF(SUMPRODUCT((LEN(B5194)-LEN(SUBSTITUTE(B5194,$F$2:$F$300,"")))*(($G$2:$G$300)="inbound"))&gt;0,"inbound","unknown")),
"unknown"
)</f>
        <v>inbound</v>
      </c>
      <c r="D5194" s="108" t="str">
        <f t="shared" si="81"/>
        <v>Block</v>
      </c>
    </row>
    <row r="5195" spans="1:4">
      <c r="A5195" t="s">
        <v>7396</v>
      </c>
      <c r="B5195" t="s">
        <v>3491</v>
      </c>
      <c r="C5195" t="str" cm="1">
        <f t="array" ref="C5195">IFERROR(
IF(SUMPRODUCT((LEN(B5195)-LEN(SUBSTITUTE(B5195,$F$2:$F$300,"")))*(($G$2:$G$300)="outbound"))&gt;0,"outbound",
IF(SUMPRODUCT((LEN(B5195)-LEN(SUBSTITUTE(B5195,$F$2:$F$300,"")))*(($G$2:$G$300)="inbound"))&gt;0,"inbound","unknown")),
"unknown"
)</f>
        <v>inbound</v>
      </c>
      <c r="D5195" s="108" t="str">
        <f t="shared" si="81"/>
        <v>Block</v>
      </c>
    </row>
    <row r="5196" spans="1:4">
      <c r="A5196" t="s">
        <v>7397</v>
      </c>
      <c r="B5196" t="s">
        <v>3491</v>
      </c>
      <c r="C5196" t="str" cm="1">
        <f t="array" ref="C5196">IFERROR(
IF(SUMPRODUCT((LEN(B5196)-LEN(SUBSTITUTE(B5196,$F$2:$F$300,"")))*(($G$2:$G$300)="outbound"))&gt;0,"outbound",
IF(SUMPRODUCT((LEN(B5196)-LEN(SUBSTITUTE(B5196,$F$2:$F$300,"")))*(($G$2:$G$300)="inbound"))&gt;0,"inbound","unknown")),
"unknown"
)</f>
        <v>inbound</v>
      </c>
      <c r="D5196" s="108" t="str">
        <f t="shared" si="81"/>
        <v>Block</v>
      </c>
    </row>
    <row r="5197" spans="1:4">
      <c r="A5197" t="s">
        <v>7398</v>
      </c>
      <c r="B5197" t="s">
        <v>3491</v>
      </c>
      <c r="C5197" t="str" cm="1">
        <f t="array" ref="C5197">IFERROR(
IF(SUMPRODUCT((LEN(B5197)-LEN(SUBSTITUTE(B5197,$F$2:$F$300,"")))*(($G$2:$G$300)="outbound"))&gt;0,"outbound",
IF(SUMPRODUCT((LEN(B5197)-LEN(SUBSTITUTE(B5197,$F$2:$F$300,"")))*(($G$2:$G$300)="inbound"))&gt;0,"inbound","unknown")),
"unknown"
)</f>
        <v>inbound</v>
      </c>
      <c r="D5197" s="108" t="str">
        <f t="shared" si="81"/>
        <v>Block</v>
      </c>
    </row>
    <row r="5198" spans="1:4">
      <c r="A5198" t="s">
        <v>7399</v>
      </c>
      <c r="B5198" t="s">
        <v>3491</v>
      </c>
      <c r="C5198" t="str" cm="1">
        <f t="array" ref="C5198">IFERROR(
IF(SUMPRODUCT((LEN(B5198)-LEN(SUBSTITUTE(B5198,$F$2:$F$300,"")))*(($G$2:$G$300)="outbound"))&gt;0,"outbound",
IF(SUMPRODUCT((LEN(B5198)-LEN(SUBSTITUTE(B5198,$F$2:$F$300,"")))*(($G$2:$G$300)="inbound"))&gt;0,"inbound","unknown")),
"unknown"
)</f>
        <v>inbound</v>
      </c>
      <c r="D5198" s="108" t="str">
        <f t="shared" si="81"/>
        <v>Block</v>
      </c>
    </row>
    <row r="5199" spans="1:4">
      <c r="A5199" t="s">
        <v>7400</v>
      </c>
      <c r="B5199" t="s">
        <v>3491</v>
      </c>
      <c r="C5199" t="str" cm="1">
        <f t="array" ref="C5199">IFERROR(
IF(SUMPRODUCT((LEN(B5199)-LEN(SUBSTITUTE(B5199,$F$2:$F$300,"")))*(($G$2:$G$300)="outbound"))&gt;0,"outbound",
IF(SUMPRODUCT((LEN(B5199)-LEN(SUBSTITUTE(B5199,$F$2:$F$300,"")))*(($G$2:$G$300)="inbound"))&gt;0,"inbound","unknown")),
"unknown"
)</f>
        <v>inbound</v>
      </c>
      <c r="D5199" s="108" t="str">
        <f t="shared" si="81"/>
        <v>Block</v>
      </c>
    </row>
    <row r="5200" spans="1:4">
      <c r="A5200" t="s">
        <v>7401</v>
      </c>
      <c r="B5200" t="s">
        <v>3491</v>
      </c>
      <c r="C5200" t="str" cm="1">
        <f t="array" ref="C5200">IFERROR(
IF(SUMPRODUCT((LEN(B5200)-LEN(SUBSTITUTE(B5200,$F$2:$F$300,"")))*(($G$2:$G$300)="outbound"))&gt;0,"outbound",
IF(SUMPRODUCT((LEN(B5200)-LEN(SUBSTITUTE(B5200,$F$2:$F$300,"")))*(($G$2:$G$300)="inbound"))&gt;0,"inbound","unknown")),
"unknown"
)</f>
        <v>inbound</v>
      </c>
      <c r="D5200" s="108" t="str">
        <f t="shared" si="81"/>
        <v>Block</v>
      </c>
    </row>
    <row r="5201" spans="1:4">
      <c r="A5201" t="s">
        <v>7402</v>
      </c>
      <c r="B5201" t="s">
        <v>3491</v>
      </c>
      <c r="C5201" t="str" cm="1">
        <f t="array" ref="C5201">IFERROR(
IF(SUMPRODUCT((LEN(B5201)-LEN(SUBSTITUTE(B5201,$F$2:$F$300,"")))*(($G$2:$G$300)="outbound"))&gt;0,"outbound",
IF(SUMPRODUCT((LEN(B5201)-LEN(SUBSTITUTE(B5201,$F$2:$F$300,"")))*(($G$2:$G$300)="inbound"))&gt;0,"inbound","unknown")),
"unknown"
)</f>
        <v>inbound</v>
      </c>
      <c r="D5201" s="108" t="str">
        <f t="shared" si="81"/>
        <v>Block</v>
      </c>
    </row>
    <row r="5202" spans="1:4">
      <c r="A5202" t="s">
        <v>7403</v>
      </c>
      <c r="B5202" t="s">
        <v>3491</v>
      </c>
      <c r="C5202" t="str" cm="1">
        <f t="array" ref="C5202">IFERROR(
IF(SUMPRODUCT((LEN(B5202)-LEN(SUBSTITUTE(B5202,$F$2:$F$300,"")))*(($G$2:$G$300)="outbound"))&gt;0,"outbound",
IF(SUMPRODUCT((LEN(B5202)-LEN(SUBSTITUTE(B5202,$F$2:$F$300,"")))*(($G$2:$G$300)="inbound"))&gt;0,"inbound","unknown")),
"unknown"
)</f>
        <v>inbound</v>
      </c>
      <c r="D5202" s="108" t="str">
        <f t="shared" si="81"/>
        <v>Block</v>
      </c>
    </row>
    <row r="5203" spans="1:4">
      <c r="A5203" t="s">
        <v>7404</v>
      </c>
      <c r="B5203" t="s">
        <v>3491</v>
      </c>
      <c r="C5203" t="str" cm="1">
        <f t="array" ref="C5203">IFERROR(
IF(SUMPRODUCT((LEN(B5203)-LEN(SUBSTITUTE(B5203,$F$2:$F$300,"")))*(($G$2:$G$300)="outbound"))&gt;0,"outbound",
IF(SUMPRODUCT((LEN(B5203)-LEN(SUBSTITUTE(B5203,$F$2:$F$300,"")))*(($G$2:$G$300)="inbound"))&gt;0,"inbound","unknown")),
"unknown"
)</f>
        <v>inbound</v>
      </c>
      <c r="D5203" s="108" t="str">
        <f t="shared" si="81"/>
        <v>Block</v>
      </c>
    </row>
    <row r="5204" spans="1:4">
      <c r="A5204" t="s">
        <v>7405</v>
      </c>
      <c r="B5204" t="s">
        <v>3491</v>
      </c>
      <c r="C5204" t="str" cm="1">
        <f t="array" ref="C5204">IFERROR(
IF(SUMPRODUCT((LEN(B5204)-LEN(SUBSTITUTE(B5204,$F$2:$F$300,"")))*(($G$2:$G$300)="outbound"))&gt;0,"outbound",
IF(SUMPRODUCT((LEN(B5204)-LEN(SUBSTITUTE(B5204,$F$2:$F$300,"")))*(($G$2:$G$300)="inbound"))&gt;0,"inbound","unknown")),
"unknown"
)</f>
        <v>inbound</v>
      </c>
      <c r="D5204" s="108" t="str">
        <f t="shared" si="81"/>
        <v>Block</v>
      </c>
    </row>
    <row r="5205" spans="1:4">
      <c r="A5205" t="s">
        <v>7406</v>
      </c>
      <c r="B5205" t="s">
        <v>3491</v>
      </c>
      <c r="C5205" t="str" cm="1">
        <f t="array" ref="C5205">IFERROR(
IF(SUMPRODUCT((LEN(B5205)-LEN(SUBSTITUTE(B5205,$F$2:$F$300,"")))*(($G$2:$G$300)="outbound"))&gt;0,"outbound",
IF(SUMPRODUCT((LEN(B5205)-LEN(SUBSTITUTE(B5205,$F$2:$F$300,"")))*(($G$2:$G$300)="inbound"))&gt;0,"inbound","unknown")),
"unknown"
)</f>
        <v>inbound</v>
      </c>
      <c r="D5205" s="108" t="str">
        <f t="shared" si="81"/>
        <v>Block</v>
      </c>
    </row>
    <row r="5206" spans="1:4">
      <c r="A5206" t="s">
        <v>7407</v>
      </c>
      <c r="B5206" t="s">
        <v>3491</v>
      </c>
      <c r="C5206" t="str" cm="1">
        <f t="array" ref="C5206">IFERROR(
IF(SUMPRODUCT((LEN(B5206)-LEN(SUBSTITUTE(B5206,$F$2:$F$300,"")))*(($G$2:$G$300)="outbound"))&gt;0,"outbound",
IF(SUMPRODUCT((LEN(B5206)-LEN(SUBSTITUTE(B5206,$F$2:$F$300,"")))*(($G$2:$G$300)="inbound"))&gt;0,"inbound","unknown")),
"unknown"
)</f>
        <v>inbound</v>
      </c>
      <c r="D5206" s="108" t="str">
        <f t="shared" si="81"/>
        <v>Block</v>
      </c>
    </row>
    <row r="5207" spans="1:4">
      <c r="A5207" t="s">
        <v>7408</v>
      </c>
      <c r="B5207" t="s">
        <v>3491</v>
      </c>
      <c r="C5207" t="str" cm="1">
        <f t="array" ref="C5207">IFERROR(
IF(SUMPRODUCT((LEN(B5207)-LEN(SUBSTITUTE(B5207,$F$2:$F$300,"")))*(($G$2:$G$300)="outbound"))&gt;0,"outbound",
IF(SUMPRODUCT((LEN(B5207)-LEN(SUBSTITUTE(B5207,$F$2:$F$300,"")))*(($G$2:$G$300)="inbound"))&gt;0,"inbound","unknown")),
"unknown"
)</f>
        <v>inbound</v>
      </c>
      <c r="D5207" s="108" t="str">
        <f t="shared" si="81"/>
        <v>Block</v>
      </c>
    </row>
    <row r="5208" spans="1:4">
      <c r="A5208" t="s">
        <v>7409</v>
      </c>
      <c r="B5208" t="s">
        <v>3491</v>
      </c>
      <c r="C5208" t="str" cm="1">
        <f t="array" ref="C5208">IFERROR(
IF(SUMPRODUCT((LEN(B5208)-LEN(SUBSTITUTE(B5208,$F$2:$F$300,"")))*(($G$2:$G$300)="outbound"))&gt;0,"outbound",
IF(SUMPRODUCT((LEN(B5208)-LEN(SUBSTITUTE(B5208,$F$2:$F$300,"")))*(($G$2:$G$300)="inbound"))&gt;0,"inbound","unknown")),
"unknown"
)</f>
        <v>inbound</v>
      </c>
      <c r="D5208" s="108" t="str">
        <f t="shared" si="81"/>
        <v>Block</v>
      </c>
    </row>
    <row r="5209" spans="1:4">
      <c r="A5209" t="s">
        <v>7410</v>
      </c>
      <c r="B5209" t="s">
        <v>3491</v>
      </c>
      <c r="C5209" t="str" cm="1">
        <f t="array" ref="C5209">IFERROR(
IF(SUMPRODUCT((LEN(B5209)-LEN(SUBSTITUTE(B5209,$F$2:$F$300,"")))*(($G$2:$G$300)="outbound"))&gt;0,"outbound",
IF(SUMPRODUCT((LEN(B5209)-LEN(SUBSTITUTE(B5209,$F$2:$F$300,"")))*(($G$2:$G$300)="inbound"))&gt;0,"inbound","unknown")),
"unknown"
)</f>
        <v>inbound</v>
      </c>
      <c r="D5209" s="108" t="str">
        <f t="shared" si="81"/>
        <v>Block</v>
      </c>
    </row>
    <row r="5210" spans="1:4">
      <c r="A5210" t="s">
        <v>7411</v>
      </c>
      <c r="B5210" t="s">
        <v>3491</v>
      </c>
      <c r="C5210" t="str" cm="1">
        <f t="array" ref="C5210">IFERROR(
IF(SUMPRODUCT((LEN(B5210)-LEN(SUBSTITUTE(B5210,$F$2:$F$300,"")))*(($G$2:$G$300)="outbound"))&gt;0,"outbound",
IF(SUMPRODUCT((LEN(B5210)-LEN(SUBSTITUTE(B5210,$F$2:$F$300,"")))*(($G$2:$G$300)="inbound"))&gt;0,"inbound","unknown")),
"unknown"
)</f>
        <v>inbound</v>
      </c>
      <c r="D5210" s="108" t="str">
        <f t="shared" si="81"/>
        <v>Block</v>
      </c>
    </row>
    <row r="5211" spans="1:4">
      <c r="A5211" t="s">
        <v>7412</v>
      </c>
      <c r="B5211" t="s">
        <v>3491</v>
      </c>
      <c r="C5211" t="str" cm="1">
        <f t="array" ref="C5211">IFERROR(
IF(SUMPRODUCT((LEN(B5211)-LEN(SUBSTITUTE(B5211,$F$2:$F$300,"")))*(($G$2:$G$300)="outbound"))&gt;0,"outbound",
IF(SUMPRODUCT((LEN(B5211)-LEN(SUBSTITUTE(B5211,$F$2:$F$300,"")))*(($G$2:$G$300)="inbound"))&gt;0,"inbound","unknown")),
"unknown"
)</f>
        <v>inbound</v>
      </c>
      <c r="D5211" s="108" t="str">
        <f t="shared" si="81"/>
        <v>Block</v>
      </c>
    </row>
    <row r="5212" spans="1:4">
      <c r="A5212" t="s">
        <v>7413</v>
      </c>
      <c r="B5212" t="s">
        <v>3491</v>
      </c>
      <c r="C5212" t="str" cm="1">
        <f t="array" ref="C5212">IFERROR(
IF(SUMPRODUCT((LEN(B5212)-LEN(SUBSTITUTE(B5212,$F$2:$F$300,"")))*(($G$2:$G$300)="outbound"))&gt;0,"outbound",
IF(SUMPRODUCT((LEN(B5212)-LEN(SUBSTITUTE(B5212,$F$2:$F$300,"")))*(($G$2:$G$300)="inbound"))&gt;0,"inbound","unknown")),
"unknown"
)</f>
        <v>inbound</v>
      </c>
      <c r="D5212" s="108" t="str">
        <f t="shared" si="81"/>
        <v>Block</v>
      </c>
    </row>
    <row r="5213" spans="1:4">
      <c r="A5213" t="s">
        <v>7414</v>
      </c>
      <c r="B5213" t="s">
        <v>3491</v>
      </c>
      <c r="C5213" t="str" cm="1">
        <f t="array" ref="C5213">IFERROR(
IF(SUMPRODUCT((LEN(B5213)-LEN(SUBSTITUTE(B5213,$F$2:$F$300,"")))*(($G$2:$G$300)="outbound"))&gt;0,"outbound",
IF(SUMPRODUCT((LEN(B5213)-LEN(SUBSTITUTE(B5213,$F$2:$F$300,"")))*(($G$2:$G$300)="inbound"))&gt;0,"inbound","unknown")),
"unknown"
)</f>
        <v>inbound</v>
      </c>
      <c r="D5213" s="108" t="str">
        <f t="shared" si="81"/>
        <v>Block</v>
      </c>
    </row>
    <row r="5214" spans="1:4">
      <c r="A5214" t="s">
        <v>7415</v>
      </c>
      <c r="B5214" t="s">
        <v>3491</v>
      </c>
      <c r="C5214" t="str" cm="1">
        <f t="array" ref="C5214">IFERROR(
IF(SUMPRODUCT((LEN(B5214)-LEN(SUBSTITUTE(B5214,$F$2:$F$300,"")))*(($G$2:$G$300)="outbound"))&gt;0,"outbound",
IF(SUMPRODUCT((LEN(B5214)-LEN(SUBSTITUTE(B5214,$F$2:$F$300,"")))*(($G$2:$G$300)="inbound"))&gt;0,"inbound","unknown")),
"unknown"
)</f>
        <v>inbound</v>
      </c>
      <c r="D5214" s="108" t="str">
        <f t="shared" si="81"/>
        <v>Block</v>
      </c>
    </row>
    <row r="5215" spans="1:4">
      <c r="A5215" t="s">
        <v>7416</v>
      </c>
      <c r="B5215" t="s">
        <v>3491</v>
      </c>
      <c r="C5215" t="str" cm="1">
        <f t="array" ref="C5215">IFERROR(
IF(SUMPRODUCT((LEN(B5215)-LEN(SUBSTITUTE(B5215,$F$2:$F$300,"")))*(($G$2:$G$300)="outbound"))&gt;0,"outbound",
IF(SUMPRODUCT((LEN(B5215)-LEN(SUBSTITUTE(B5215,$F$2:$F$300,"")))*(($G$2:$G$300)="inbound"))&gt;0,"inbound","unknown")),
"unknown"
)</f>
        <v>inbound</v>
      </c>
      <c r="D5215" s="108" t="str">
        <f t="shared" si="81"/>
        <v>Block</v>
      </c>
    </row>
    <row r="5216" spans="1:4">
      <c r="A5216" t="s">
        <v>7417</v>
      </c>
      <c r="B5216" t="s">
        <v>3491</v>
      </c>
      <c r="C5216" t="str" cm="1">
        <f t="array" ref="C5216">IFERROR(
IF(SUMPRODUCT((LEN(B5216)-LEN(SUBSTITUTE(B5216,$F$2:$F$300,"")))*(($G$2:$G$300)="outbound"))&gt;0,"outbound",
IF(SUMPRODUCT((LEN(B5216)-LEN(SUBSTITUTE(B5216,$F$2:$F$300,"")))*(($G$2:$G$300)="inbound"))&gt;0,"inbound","unknown")),
"unknown"
)</f>
        <v>inbound</v>
      </c>
      <c r="D5216" s="108" t="str">
        <f t="shared" si="81"/>
        <v>Block</v>
      </c>
    </row>
    <row r="5217" spans="1:4">
      <c r="A5217" t="s">
        <v>7418</v>
      </c>
      <c r="B5217" t="s">
        <v>3491</v>
      </c>
      <c r="C5217" t="str" cm="1">
        <f t="array" ref="C5217">IFERROR(
IF(SUMPRODUCT((LEN(B5217)-LEN(SUBSTITUTE(B5217,$F$2:$F$300,"")))*(($G$2:$G$300)="outbound"))&gt;0,"outbound",
IF(SUMPRODUCT((LEN(B5217)-LEN(SUBSTITUTE(B5217,$F$2:$F$300,"")))*(($G$2:$G$300)="inbound"))&gt;0,"inbound","unknown")),
"unknown"
)</f>
        <v>inbound</v>
      </c>
      <c r="D5217" s="108" t="str">
        <f t="shared" si="81"/>
        <v>Block</v>
      </c>
    </row>
    <row r="5218" spans="1:4">
      <c r="A5218" t="s">
        <v>7419</v>
      </c>
      <c r="B5218" t="s">
        <v>3491</v>
      </c>
      <c r="C5218" t="str" cm="1">
        <f t="array" ref="C5218">IFERROR(
IF(SUMPRODUCT((LEN(B5218)-LEN(SUBSTITUTE(B5218,$F$2:$F$300,"")))*(($G$2:$G$300)="outbound"))&gt;0,"outbound",
IF(SUMPRODUCT((LEN(B5218)-LEN(SUBSTITUTE(B5218,$F$2:$F$300,"")))*(($G$2:$G$300)="inbound"))&gt;0,"inbound","unknown")),
"unknown"
)</f>
        <v>inbound</v>
      </c>
      <c r="D5218" s="108" t="str">
        <f t="shared" si="81"/>
        <v>Block</v>
      </c>
    </row>
    <row r="5219" spans="1:4">
      <c r="A5219" t="s">
        <v>7420</v>
      </c>
      <c r="B5219" t="s">
        <v>3491</v>
      </c>
      <c r="C5219" t="str" cm="1">
        <f t="array" ref="C5219">IFERROR(
IF(SUMPRODUCT((LEN(B5219)-LEN(SUBSTITUTE(B5219,$F$2:$F$300,"")))*(($G$2:$G$300)="outbound"))&gt;0,"outbound",
IF(SUMPRODUCT((LEN(B5219)-LEN(SUBSTITUTE(B5219,$F$2:$F$300,"")))*(($G$2:$G$300)="inbound"))&gt;0,"inbound","unknown")),
"unknown"
)</f>
        <v>inbound</v>
      </c>
      <c r="D5219" s="108" t="str">
        <f t="shared" si="81"/>
        <v>Block</v>
      </c>
    </row>
    <row r="5220" spans="1:4">
      <c r="A5220" t="s">
        <v>7421</v>
      </c>
      <c r="B5220" t="s">
        <v>3491</v>
      </c>
      <c r="C5220" t="str" cm="1">
        <f t="array" ref="C5220">IFERROR(
IF(SUMPRODUCT((LEN(B5220)-LEN(SUBSTITUTE(B5220,$F$2:$F$300,"")))*(($G$2:$G$300)="outbound"))&gt;0,"outbound",
IF(SUMPRODUCT((LEN(B5220)-LEN(SUBSTITUTE(B5220,$F$2:$F$300,"")))*(($G$2:$G$300)="inbound"))&gt;0,"inbound","unknown")),
"unknown"
)</f>
        <v>inbound</v>
      </c>
      <c r="D5220" s="108" t="str">
        <f t="shared" si="81"/>
        <v>Block</v>
      </c>
    </row>
    <row r="5221" spans="1:4">
      <c r="A5221" t="s">
        <v>7422</v>
      </c>
      <c r="B5221" t="s">
        <v>3491</v>
      </c>
      <c r="C5221" t="str" cm="1">
        <f t="array" ref="C5221">IFERROR(
IF(SUMPRODUCT((LEN(B5221)-LEN(SUBSTITUTE(B5221,$F$2:$F$300,"")))*(($G$2:$G$300)="outbound"))&gt;0,"outbound",
IF(SUMPRODUCT((LEN(B5221)-LEN(SUBSTITUTE(B5221,$F$2:$F$300,"")))*(($G$2:$G$300)="inbound"))&gt;0,"inbound","unknown")),
"unknown"
)</f>
        <v>inbound</v>
      </c>
      <c r="D5221" s="108" t="str">
        <f t="shared" si="81"/>
        <v>Block</v>
      </c>
    </row>
    <row r="5222" spans="1:4">
      <c r="A5222" t="s">
        <v>7423</v>
      </c>
      <c r="B5222" t="s">
        <v>3491</v>
      </c>
      <c r="C5222" t="str" cm="1">
        <f t="array" ref="C5222">IFERROR(
IF(SUMPRODUCT((LEN(B5222)-LEN(SUBSTITUTE(B5222,$F$2:$F$300,"")))*(($G$2:$G$300)="outbound"))&gt;0,"outbound",
IF(SUMPRODUCT((LEN(B5222)-LEN(SUBSTITUTE(B5222,$F$2:$F$300,"")))*(($G$2:$G$300)="inbound"))&gt;0,"inbound","unknown")),
"unknown"
)</f>
        <v>inbound</v>
      </c>
      <c r="D5222" s="108" t="str">
        <f t="shared" si="81"/>
        <v>Block</v>
      </c>
    </row>
    <row r="5223" spans="1:4">
      <c r="A5223" t="s">
        <v>7424</v>
      </c>
      <c r="B5223" t="s">
        <v>3491</v>
      </c>
      <c r="C5223" t="str" cm="1">
        <f t="array" ref="C5223">IFERROR(
IF(SUMPRODUCT((LEN(B5223)-LEN(SUBSTITUTE(B5223,$F$2:$F$300,"")))*(($G$2:$G$300)="outbound"))&gt;0,"outbound",
IF(SUMPRODUCT((LEN(B5223)-LEN(SUBSTITUTE(B5223,$F$2:$F$300,"")))*(($G$2:$G$300)="inbound"))&gt;0,"inbound","unknown")),
"unknown"
)</f>
        <v>inbound</v>
      </c>
      <c r="D5223" s="108" t="str">
        <f t="shared" si="81"/>
        <v>Block</v>
      </c>
    </row>
    <row r="5224" spans="1:4">
      <c r="A5224" t="s">
        <v>7425</v>
      </c>
      <c r="B5224" t="s">
        <v>3491</v>
      </c>
      <c r="C5224" t="str" cm="1">
        <f t="array" ref="C5224">IFERROR(
IF(SUMPRODUCT((LEN(B5224)-LEN(SUBSTITUTE(B5224,$F$2:$F$300,"")))*(($G$2:$G$300)="outbound"))&gt;0,"outbound",
IF(SUMPRODUCT((LEN(B5224)-LEN(SUBSTITUTE(B5224,$F$2:$F$300,"")))*(($G$2:$G$300)="inbound"))&gt;0,"inbound","unknown")),
"unknown"
)</f>
        <v>inbound</v>
      </c>
      <c r="D5224" s="108" t="str">
        <f t="shared" si="81"/>
        <v>Block</v>
      </c>
    </row>
    <row r="5225" spans="1:4">
      <c r="A5225" t="s">
        <v>7426</v>
      </c>
      <c r="B5225" t="s">
        <v>3491</v>
      </c>
      <c r="C5225" t="str" cm="1">
        <f t="array" ref="C5225">IFERROR(
IF(SUMPRODUCT((LEN(B5225)-LEN(SUBSTITUTE(B5225,$F$2:$F$300,"")))*(($G$2:$G$300)="outbound"))&gt;0,"outbound",
IF(SUMPRODUCT((LEN(B5225)-LEN(SUBSTITUTE(B5225,$F$2:$F$300,"")))*(($G$2:$G$300)="inbound"))&gt;0,"inbound","unknown")),
"unknown"
)</f>
        <v>inbound</v>
      </c>
      <c r="D5225" s="108" t="str">
        <f t="shared" si="81"/>
        <v>Block</v>
      </c>
    </row>
    <row r="5226" spans="1:4">
      <c r="A5226" t="s">
        <v>7427</v>
      </c>
      <c r="B5226" t="s">
        <v>3491</v>
      </c>
      <c r="C5226" t="str" cm="1">
        <f t="array" ref="C5226">IFERROR(
IF(SUMPRODUCT((LEN(B5226)-LEN(SUBSTITUTE(B5226,$F$2:$F$300,"")))*(($G$2:$G$300)="outbound"))&gt;0,"outbound",
IF(SUMPRODUCT((LEN(B5226)-LEN(SUBSTITUTE(B5226,$F$2:$F$300,"")))*(($G$2:$G$300)="inbound"))&gt;0,"inbound","unknown")),
"unknown"
)</f>
        <v>inbound</v>
      </c>
      <c r="D5226" s="108" t="str">
        <f t="shared" si="81"/>
        <v>Block</v>
      </c>
    </row>
    <row r="5227" spans="1:4">
      <c r="A5227" t="s">
        <v>7428</v>
      </c>
      <c r="B5227" t="s">
        <v>3491</v>
      </c>
      <c r="C5227" t="str" cm="1">
        <f t="array" ref="C5227">IFERROR(
IF(SUMPRODUCT((LEN(B5227)-LEN(SUBSTITUTE(B5227,$F$2:$F$300,"")))*(($G$2:$G$300)="outbound"))&gt;0,"outbound",
IF(SUMPRODUCT((LEN(B5227)-LEN(SUBSTITUTE(B5227,$F$2:$F$300,"")))*(($G$2:$G$300)="inbound"))&gt;0,"inbound","unknown")),
"unknown"
)</f>
        <v>inbound</v>
      </c>
      <c r="D5227" s="108" t="str">
        <f t="shared" si="81"/>
        <v>Block</v>
      </c>
    </row>
    <row r="5228" spans="1:4">
      <c r="A5228" t="s">
        <v>7429</v>
      </c>
      <c r="B5228" t="s">
        <v>3491</v>
      </c>
      <c r="C5228" t="str" cm="1">
        <f t="array" ref="C5228">IFERROR(
IF(SUMPRODUCT((LEN(B5228)-LEN(SUBSTITUTE(B5228,$F$2:$F$300,"")))*(($G$2:$G$300)="outbound"))&gt;0,"outbound",
IF(SUMPRODUCT((LEN(B5228)-LEN(SUBSTITUTE(B5228,$F$2:$F$300,"")))*(($G$2:$G$300)="inbound"))&gt;0,"inbound","unknown")),
"unknown"
)</f>
        <v>inbound</v>
      </c>
      <c r="D5228" s="108" t="str">
        <f t="shared" si="81"/>
        <v>Block</v>
      </c>
    </row>
    <row r="5229" spans="1:4">
      <c r="A5229" t="s">
        <v>7430</v>
      </c>
      <c r="B5229" t="s">
        <v>3491</v>
      </c>
      <c r="C5229" t="str" cm="1">
        <f t="array" ref="C5229">IFERROR(
IF(SUMPRODUCT((LEN(B5229)-LEN(SUBSTITUTE(B5229,$F$2:$F$300,"")))*(($G$2:$G$300)="outbound"))&gt;0,"outbound",
IF(SUMPRODUCT((LEN(B5229)-LEN(SUBSTITUTE(B5229,$F$2:$F$300,"")))*(($G$2:$G$300)="inbound"))&gt;0,"inbound","unknown")),
"unknown"
)</f>
        <v>inbound</v>
      </c>
      <c r="D5229" s="108" t="str">
        <f t="shared" si="81"/>
        <v>Block</v>
      </c>
    </row>
    <row r="5230" spans="1:4">
      <c r="A5230" t="s">
        <v>7431</v>
      </c>
      <c r="B5230" t="s">
        <v>3491</v>
      </c>
      <c r="C5230" t="str" cm="1">
        <f t="array" ref="C5230">IFERROR(
IF(SUMPRODUCT((LEN(B5230)-LEN(SUBSTITUTE(B5230,$F$2:$F$300,"")))*(($G$2:$G$300)="outbound"))&gt;0,"outbound",
IF(SUMPRODUCT((LEN(B5230)-LEN(SUBSTITUTE(B5230,$F$2:$F$300,"")))*(($G$2:$G$300)="inbound"))&gt;0,"inbound","unknown")),
"unknown"
)</f>
        <v>inbound</v>
      </c>
      <c r="D5230" s="108" t="str">
        <f t="shared" si="81"/>
        <v>Block</v>
      </c>
    </row>
    <row r="5231" spans="1:4">
      <c r="A5231" t="s">
        <v>7432</v>
      </c>
      <c r="B5231" t="s">
        <v>3491</v>
      </c>
      <c r="C5231" t="str" cm="1">
        <f t="array" ref="C5231">IFERROR(
IF(SUMPRODUCT((LEN(B5231)-LEN(SUBSTITUTE(B5231,$F$2:$F$300,"")))*(($G$2:$G$300)="outbound"))&gt;0,"outbound",
IF(SUMPRODUCT((LEN(B5231)-LEN(SUBSTITUTE(B5231,$F$2:$F$300,"")))*(($G$2:$G$300)="inbound"))&gt;0,"inbound","unknown")),
"unknown"
)</f>
        <v>inbound</v>
      </c>
      <c r="D5231" s="108" t="str">
        <f t="shared" si="81"/>
        <v>Block</v>
      </c>
    </row>
    <row r="5232" spans="1:4">
      <c r="A5232" t="s">
        <v>7433</v>
      </c>
      <c r="B5232" t="s">
        <v>3491</v>
      </c>
      <c r="C5232" t="str" cm="1">
        <f t="array" ref="C5232">IFERROR(
IF(SUMPRODUCT((LEN(B5232)-LEN(SUBSTITUTE(B5232,$F$2:$F$300,"")))*(($G$2:$G$300)="outbound"))&gt;0,"outbound",
IF(SUMPRODUCT((LEN(B5232)-LEN(SUBSTITUTE(B5232,$F$2:$F$300,"")))*(($G$2:$G$300)="inbound"))&gt;0,"inbound","unknown")),
"unknown"
)</f>
        <v>inbound</v>
      </c>
      <c r="D5232" s="108" t="str">
        <f t="shared" si="81"/>
        <v>Block</v>
      </c>
    </row>
    <row r="5233" spans="1:4">
      <c r="A5233" t="s">
        <v>7434</v>
      </c>
      <c r="B5233" t="s">
        <v>3491</v>
      </c>
      <c r="C5233" t="str" cm="1">
        <f t="array" ref="C5233">IFERROR(
IF(SUMPRODUCT((LEN(B5233)-LEN(SUBSTITUTE(B5233,$F$2:$F$300,"")))*(($G$2:$G$300)="outbound"))&gt;0,"outbound",
IF(SUMPRODUCT((LEN(B5233)-LEN(SUBSTITUTE(B5233,$F$2:$F$300,"")))*(($G$2:$G$300)="inbound"))&gt;0,"inbound","unknown")),
"unknown"
)</f>
        <v>inbound</v>
      </c>
      <c r="D5233" s="108" t="str">
        <f t="shared" si="81"/>
        <v>Block</v>
      </c>
    </row>
    <row r="5234" spans="1:4">
      <c r="A5234" t="s">
        <v>7435</v>
      </c>
      <c r="B5234" t="s">
        <v>3491</v>
      </c>
      <c r="C5234" t="str" cm="1">
        <f t="array" ref="C5234">IFERROR(
IF(SUMPRODUCT((LEN(B5234)-LEN(SUBSTITUTE(B5234,$F$2:$F$300,"")))*(($G$2:$G$300)="outbound"))&gt;0,"outbound",
IF(SUMPRODUCT((LEN(B5234)-LEN(SUBSTITUTE(B5234,$F$2:$F$300,"")))*(($G$2:$G$300)="inbound"))&gt;0,"inbound","unknown")),
"unknown"
)</f>
        <v>inbound</v>
      </c>
      <c r="D5234" s="108" t="str">
        <f t="shared" si="81"/>
        <v>Block</v>
      </c>
    </row>
    <row r="5235" spans="1:4">
      <c r="A5235" t="s">
        <v>7436</v>
      </c>
      <c r="B5235" t="s">
        <v>3491</v>
      </c>
      <c r="C5235" t="str" cm="1">
        <f t="array" ref="C5235">IFERROR(
IF(SUMPRODUCT((LEN(B5235)-LEN(SUBSTITUTE(B5235,$F$2:$F$300,"")))*(($G$2:$G$300)="outbound"))&gt;0,"outbound",
IF(SUMPRODUCT((LEN(B5235)-LEN(SUBSTITUTE(B5235,$F$2:$F$300,"")))*(($G$2:$G$300)="inbound"))&gt;0,"inbound","unknown")),
"unknown"
)</f>
        <v>inbound</v>
      </c>
      <c r="D5235" s="108" t="str">
        <f t="shared" si="81"/>
        <v>Block</v>
      </c>
    </row>
    <row r="5236" spans="1:4">
      <c r="A5236" t="s">
        <v>7437</v>
      </c>
      <c r="B5236" t="s">
        <v>3491</v>
      </c>
      <c r="C5236" t="str" cm="1">
        <f t="array" ref="C5236">IFERROR(
IF(SUMPRODUCT((LEN(B5236)-LEN(SUBSTITUTE(B5236,$F$2:$F$300,"")))*(($G$2:$G$300)="outbound"))&gt;0,"outbound",
IF(SUMPRODUCT((LEN(B5236)-LEN(SUBSTITUTE(B5236,$F$2:$F$300,"")))*(($G$2:$G$300)="inbound"))&gt;0,"inbound","unknown")),
"unknown"
)</f>
        <v>inbound</v>
      </c>
      <c r="D5236" s="108" t="str">
        <f t="shared" si="81"/>
        <v>Block</v>
      </c>
    </row>
    <row r="5237" spans="1:4">
      <c r="A5237" t="s">
        <v>7438</v>
      </c>
      <c r="B5237" t="s">
        <v>3491</v>
      </c>
      <c r="C5237" t="str" cm="1">
        <f t="array" ref="C5237">IFERROR(
IF(SUMPRODUCT((LEN(B5237)-LEN(SUBSTITUTE(B5237,$F$2:$F$300,"")))*(($G$2:$G$300)="outbound"))&gt;0,"outbound",
IF(SUMPRODUCT((LEN(B5237)-LEN(SUBSTITUTE(B5237,$F$2:$F$300,"")))*(($G$2:$G$300)="inbound"))&gt;0,"inbound","unknown")),
"unknown"
)</f>
        <v>inbound</v>
      </c>
      <c r="D5237" s="108" t="str">
        <f t="shared" si="81"/>
        <v>Block</v>
      </c>
    </row>
    <row r="5238" spans="1:4">
      <c r="A5238" t="s">
        <v>7439</v>
      </c>
      <c r="B5238" t="s">
        <v>3491</v>
      </c>
      <c r="C5238" t="str" cm="1">
        <f t="array" ref="C5238">IFERROR(
IF(SUMPRODUCT((LEN(B5238)-LEN(SUBSTITUTE(B5238,$F$2:$F$300,"")))*(($G$2:$G$300)="outbound"))&gt;0,"outbound",
IF(SUMPRODUCT((LEN(B5238)-LEN(SUBSTITUTE(B5238,$F$2:$F$300,"")))*(($G$2:$G$300)="inbound"))&gt;0,"inbound","unknown")),
"unknown"
)</f>
        <v>inbound</v>
      </c>
      <c r="D5238" s="108" t="str">
        <f t="shared" si="81"/>
        <v>Block</v>
      </c>
    </row>
    <row r="5239" spans="1:4">
      <c r="A5239" t="s">
        <v>7440</v>
      </c>
      <c r="B5239" t="s">
        <v>3491</v>
      </c>
      <c r="C5239" t="str" cm="1">
        <f t="array" ref="C5239">IFERROR(
IF(SUMPRODUCT((LEN(B5239)-LEN(SUBSTITUTE(B5239,$F$2:$F$300,"")))*(($G$2:$G$300)="outbound"))&gt;0,"outbound",
IF(SUMPRODUCT((LEN(B5239)-LEN(SUBSTITUTE(B5239,$F$2:$F$300,"")))*(($G$2:$G$300)="inbound"))&gt;0,"inbound","unknown")),
"unknown"
)</f>
        <v>inbound</v>
      </c>
      <c r="D5239" s="108" t="str">
        <f t="shared" si="81"/>
        <v>Block</v>
      </c>
    </row>
    <row r="5240" spans="1:4">
      <c r="A5240" t="s">
        <v>7441</v>
      </c>
      <c r="B5240" t="s">
        <v>3491</v>
      </c>
      <c r="C5240" t="str" cm="1">
        <f t="array" ref="C5240">IFERROR(
IF(SUMPRODUCT((LEN(B5240)-LEN(SUBSTITUTE(B5240,$F$2:$F$300,"")))*(($G$2:$G$300)="outbound"))&gt;0,"outbound",
IF(SUMPRODUCT((LEN(B5240)-LEN(SUBSTITUTE(B5240,$F$2:$F$300,"")))*(($G$2:$G$300)="inbound"))&gt;0,"inbound","unknown")),
"unknown"
)</f>
        <v>inbound</v>
      </c>
      <c r="D5240" s="108" t="str">
        <f t="shared" si="81"/>
        <v>Block</v>
      </c>
    </row>
    <row r="5241" spans="1:4">
      <c r="A5241" t="s">
        <v>7442</v>
      </c>
      <c r="B5241" t="s">
        <v>3491</v>
      </c>
      <c r="C5241" t="str" cm="1">
        <f t="array" ref="C5241">IFERROR(
IF(SUMPRODUCT((LEN(B5241)-LEN(SUBSTITUTE(B5241,$F$2:$F$300,"")))*(($G$2:$G$300)="outbound"))&gt;0,"outbound",
IF(SUMPRODUCT((LEN(B5241)-LEN(SUBSTITUTE(B5241,$F$2:$F$300,"")))*(($G$2:$G$300)="inbound"))&gt;0,"inbound","unknown")),
"unknown"
)</f>
        <v>inbound</v>
      </c>
      <c r="D5241" s="108" t="str">
        <f t="shared" si="81"/>
        <v>Block</v>
      </c>
    </row>
    <row r="5242" spans="1:4">
      <c r="A5242" t="s">
        <v>7443</v>
      </c>
      <c r="B5242" t="s">
        <v>3491</v>
      </c>
      <c r="C5242" t="str" cm="1">
        <f t="array" ref="C5242">IFERROR(
IF(SUMPRODUCT((LEN(B5242)-LEN(SUBSTITUTE(B5242,$F$2:$F$300,"")))*(($G$2:$G$300)="outbound"))&gt;0,"outbound",
IF(SUMPRODUCT((LEN(B5242)-LEN(SUBSTITUTE(B5242,$F$2:$F$300,"")))*(($G$2:$G$300)="inbound"))&gt;0,"inbound","unknown")),
"unknown"
)</f>
        <v>inbound</v>
      </c>
      <c r="D5242" s="108" t="str">
        <f t="shared" si="81"/>
        <v>Block</v>
      </c>
    </row>
    <row r="5243" spans="1:4">
      <c r="A5243" t="s">
        <v>7444</v>
      </c>
      <c r="B5243" t="s">
        <v>3491</v>
      </c>
      <c r="C5243" t="str" cm="1">
        <f t="array" ref="C5243">IFERROR(
IF(SUMPRODUCT((LEN(B5243)-LEN(SUBSTITUTE(B5243,$F$2:$F$300,"")))*(($G$2:$G$300)="outbound"))&gt;0,"outbound",
IF(SUMPRODUCT((LEN(B5243)-LEN(SUBSTITUTE(B5243,$F$2:$F$300,"")))*(($G$2:$G$300)="inbound"))&gt;0,"inbound","unknown")),
"unknown"
)</f>
        <v>inbound</v>
      </c>
      <c r="D5243" s="108" t="str">
        <f t="shared" si="81"/>
        <v>Block</v>
      </c>
    </row>
    <row r="5244" spans="1:4">
      <c r="A5244" t="s">
        <v>7445</v>
      </c>
      <c r="B5244" t="s">
        <v>3491</v>
      </c>
      <c r="C5244" t="str" cm="1">
        <f t="array" ref="C5244">IFERROR(
IF(SUMPRODUCT((LEN(B5244)-LEN(SUBSTITUTE(B5244,$F$2:$F$300,"")))*(($G$2:$G$300)="outbound"))&gt;0,"outbound",
IF(SUMPRODUCT((LEN(B5244)-LEN(SUBSTITUTE(B5244,$F$2:$F$300,"")))*(($G$2:$G$300)="inbound"))&gt;0,"inbound","unknown")),
"unknown"
)</f>
        <v>inbound</v>
      </c>
      <c r="D5244" s="108" t="str">
        <f t="shared" si="81"/>
        <v>Block</v>
      </c>
    </row>
    <row r="5245" spans="1:4">
      <c r="A5245" t="s">
        <v>7446</v>
      </c>
      <c r="B5245" t="s">
        <v>3491</v>
      </c>
      <c r="C5245" t="str" cm="1">
        <f t="array" ref="C5245">IFERROR(
IF(SUMPRODUCT((LEN(B5245)-LEN(SUBSTITUTE(B5245,$F$2:$F$300,"")))*(($G$2:$G$300)="outbound"))&gt;0,"outbound",
IF(SUMPRODUCT((LEN(B5245)-LEN(SUBSTITUTE(B5245,$F$2:$F$300,"")))*(($G$2:$G$300)="inbound"))&gt;0,"inbound","unknown")),
"unknown"
)</f>
        <v>inbound</v>
      </c>
      <c r="D5245" s="108" t="str">
        <f t="shared" si="81"/>
        <v>Block</v>
      </c>
    </row>
    <row r="5246" spans="1:4">
      <c r="A5246" t="s">
        <v>7447</v>
      </c>
      <c r="B5246" t="s">
        <v>3491</v>
      </c>
      <c r="C5246" t="str" cm="1">
        <f t="array" ref="C5246">IFERROR(
IF(SUMPRODUCT((LEN(B5246)-LEN(SUBSTITUTE(B5246,$F$2:$F$300,"")))*(($G$2:$G$300)="outbound"))&gt;0,"outbound",
IF(SUMPRODUCT((LEN(B5246)-LEN(SUBSTITUTE(B5246,$F$2:$F$300,"")))*(($G$2:$G$300)="inbound"))&gt;0,"inbound","unknown")),
"unknown"
)</f>
        <v>inbound</v>
      </c>
      <c r="D5246" s="108" t="str">
        <f t="shared" si="81"/>
        <v>Block</v>
      </c>
    </row>
    <row r="5247" spans="1:4">
      <c r="A5247" t="s">
        <v>7448</v>
      </c>
      <c r="B5247" t="s">
        <v>3491</v>
      </c>
      <c r="C5247" t="str" cm="1">
        <f t="array" ref="C5247">IFERROR(
IF(SUMPRODUCT((LEN(B5247)-LEN(SUBSTITUTE(B5247,$F$2:$F$300,"")))*(($G$2:$G$300)="outbound"))&gt;0,"outbound",
IF(SUMPRODUCT((LEN(B5247)-LEN(SUBSTITUTE(B5247,$F$2:$F$300,"")))*(($G$2:$G$300)="inbound"))&gt;0,"inbound","unknown")),
"unknown"
)</f>
        <v>inbound</v>
      </c>
      <c r="D5247" s="108" t="str">
        <f t="shared" si="81"/>
        <v>Block</v>
      </c>
    </row>
    <row r="5248" spans="1:4">
      <c r="A5248" t="s">
        <v>7449</v>
      </c>
      <c r="B5248" t="s">
        <v>3491</v>
      </c>
      <c r="C5248" t="str" cm="1">
        <f t="array" ref="C5248">IFERROR(
IF(SUMPRODUCT((LEN(B5248)-LEN(SUBSTITUTE(B5248,$F$2:$F$300,"")))*(($G$2:$G$300)="outbound"))&gt;0,"outbound",
IF(SUMPRODUCT((LEN(B5248)-LEN(SUBSTITUTE(B5248,$F$2:$F$300,"")))*(($G$2:$G$300)="inbound"))&gt;0,"inbound","unknown")),
"unknown"
)</f>
        <v>inbound</v>
      </c>
      <c r="D5248" s="108" t="str">
        <f t="shared" si="81"/>
        <v>Block</v>
      </c>
    </row>
    <row r="5249" spans="1:4">
      <c r="A5249" t="s">
        <v>7450</v>
      </c>
      <c r="B5249" t="s">
        <v>3491</v>
      </c>
      <c r="C5249" t="str" cm="1">
        <f t="array" ref="C5249">IFERROR(
IF(SUMPRODUCT((LEN(B5249)-LEN(SUBSTITUTE(B5249,$F$2:$F$300,"")))*(($G$2:$G$300)="outbound"))&gt;0,"outbound",
IF(SUMPRODUCT((LEN(B5249)-LEN(SUBSTITUTE(B5249,$F$2:$F$300,"")))*(($G$2:$G$300)="inbound"))&gt;0,"inbound","unknown")),
"unknown"
)</f>
        <v>inbound</v>
      </c>
      <c r="D5249" s="108" t="str">
        <f t="shared" si="81"/>
        <v>Block</v>
      </c>
    </row>
    <row r="5250" spans="1:4">
      <c r="A5250" t="s">
        <v>7451</v>
      </c>
      <c r="B5250" t="s">
        <v>3491</v>
      </c>
      <c r="C5250" t="str" cm="1">
        <f t="array" ref="C5250">IFERROR(
IF(SUMPRODUCT((LEN(B5250)-LEN(SUBSTITUTE(B5250,$F$2:$F$300,"")))*(($G$2:$G$300)="outbound"))&gt;0,"outbound",
IF(SUMPRODUCT((LEN(B5250)-LEN(SUBSTITUTE(B5250,$F$2:$F$300,"")))*(($G$2:$G$300)="inbound"))&gt;0,"inbound","unknown")),
"unknown"
)</f>
        <v>inbound</v>
      </c>
      <c r="D5250" s="108" t="str">
        <f t="shared" si="81"/>
        <v>Block</v>
      </c>
    </row>
    <row r="5251" spans="1:4">
      <c r="A5251" t="s">
        <v>7452</v>
      </c>
      <c r="B5251" t="s">
        <v>3491</v>
      </c>
      <c r="C5251" t="str" cm="1">
        <f t="array" ref="C5251">IFERROR(
IF(SUMPRODUCT((LEN(B5251)-LEN(SUBSTITUTE(B5251,$F$2:$F$300,"")))*(($G$2:$G$300)="outbound"))&gt;0,"outbound",
IF(SUMPRODUCT((LEN(B5251)-LEN(SUBSTITUTE(B5251,$F$2:$F$300,"")))*(($G$2:$G$300)="inbound"))&gt;0,"inbound","unknown")),
"unknown"
)</f>
        <v>inbound</v>
      </c>
      <c r="D5251" s="108" t="str">
        <f t="shared" ref="D5251:D5314" si="82">VLOOKUP(C5251,$I$2:$J$5,2,FALSE)</f>
        <v>Block</v>
      </c>
    </row>
    <row r="5252" spans="1:4">
      <c r="A5252" t="s">
        <v>7453</v>
      </c>
      <c r="B5252" t="s">
        <v>3491</v>
      </c>
      <c r="C5252" t="str" cm="1">
        <f t="array" ref="C5252">IFERROR(
IF(SUMPRODUCT((LEN(B5252)-LEN(SUBSTITUTE(B5252,$F$2:$F$300,"")))*(($G$2:$G$300)="outbound"))&gt;0,"outbound",
IF(SUMPRODUCT((LEN(B5252)-LEN(SUBSTITUTE(B5252,$F$2:$F$300,"")))*(($G$2:$G$300)="inbound"))&gt;0,"inbound","unknown")),
"unknown"
)</f>
        <v>inbound</v>
      </c>
      <c r="D5252" s="108" t="str">
        <f t="shared" si="82"/>
        <v>Block</v>
      </c>
    </row>
    <row r="5253" spans="1:4">
      <c r="A5253" t="s">
        <v>7454</v>
      </c>
      <c r="B5253" t="s">
        <v>3491</v>
      </c>
      <c r="C5253" t="str" cm="1">
        <f t="array" ref="C5253">IFERROR(
IF(SUMPRODUCT((LEN(B5253)-LEN(SUBSTITUTE(B5253,$F$2:$F$300,"")))*(($G$2:$G$300)="outbound"))&gt;0,"outbound",
IF(SUMPRODUCT((LEN(B5253)-LEN(SUBSTITUTE(B5253,$F$2:$F$300,"")))*(($G$2:$G$300)="inbound"))&gt;0,"inbound","unknown")),
"unknown"
)</f>
        <v>inbound</v>
      </c>
      <c r="D5253" s="108" t="str">
        <f t="shared" si="82"/>
        <v>Block</v>
      </c>
    </row>
    <row r="5254" spans="1:4">
      <c r="A5254" t="s">
        <v>7455</v>
      </c>
      <c r="B5254" t="s">
        <v>3491</v>
      </c>
      <c r="C5254" t="str" cm="1">
        <f t="array" ref="C5254">IFERROR(
IF(SUMPRODUCT((LEN(B5254)-LEN(SUBSTITUTE(B5254,$F$2:$F$300,"")))*(($G$2:$G$300)="outbound"))&gt;0,"outbound",
IF(SUMPRODUCT((LEN(B5254)-LEN(SUBSTITUTE(B5254,$F$2:$F$300,"")))*(($G$2:$G$300)="inbound"))&gt;0,"inbound","unknown")),
"unknown"
)</f>
        <v>inbound</v>
      </c>
      <c r="D5254" s="108" t="str">
        <f t="shared" si="82"/>
        <v>Block</v>
      </c>
    </row>
    <row r="5255" spans="1:4">
      <c r="A5255" t="s">
        <v>7456</v>
      </c>
      <c r="B5255" t="s">
        <v>3491</v>
      </c>
      <c r="C5255" t="str" cm="1">
        <f t="array" ref="C5255">IFERROR(
IF(SUMPRODUCT((LEN(B5255)-LEN(SUBSTITUTE(B5255,$F$2:$F$300,"")))*(($G$2:$G$300)="outbound"))&gt;0,"outbound",
IF(SUMPRODUCT((LEN(B5255)-LEN(SUBSTITUTE(B5255,$F$2:$F$300,"")))*(($G$2:$G$300)="inbound"))&gt;0,"inbound","unknown")),
"unknown"
)</f>
        <v>inbound</v>
      </c>
      <c r="D5255" s="108" t="str">
        <f t="shared" si="82"/>
        <v>Block</v>
      </c>
    </row>
    <row r="5256" spans="1:4">
      <c r="A5256" t="s">
        <v>7457</v>
      </c>
      <c r="B5256" t="s">
        <v>3491</v>
      </c>
      <c r="C5256" t="str" cm="1">
        <f t="array" ref="C5256">IFERROR(
IF(SUMPRODUCT((LEN(B5256)-LEN(SUBSTITUTE(B5256,$F$2:$F$300,"")))*(($G$2:$G$300)="outbound"))&gt;0,"outbound",
IF(SUMPRODUCT((LEN(B5256)-LEN(SUBSTITUTE(B5256,$F$2:$F$300,"")))*(($G$2:$G$300)="inbound"))&gt;0,"inbound","unknown")),
"unknown"
)</f>
        <v>inbound</v>
      </c>
      <c r="D5256" s="108" t="str">
        <f t="shared" si="82"/>
        <v>Block</v>
      </c>
    </row>
    <row r="5257" spans="1:4">
      <c r="A5257" t="s">
        <v>7458</v>
      </c>
      <c r="B5257" t="s">
        <v>3491</v>
      </c>
      <c r="C5257" t="str" cm="1">
        <f t="array" ref="C5257">IFERROR(
IF(SUMPRODUCT((LEN(B5257)-LEN(SUBSTITUTE(B5257,$F$2:$F$300,"")))*(($G$2:$G$300)="outbound"))&gt;0,"outbound",
IF(SUMPRODUCT((LEN(B5257)-LEN(SUBSTITUTE(B5257,$F$2:$F$300,"")))*(($G$2:$G$300)="inbound"))&gt;0,"inbound","unknown")),
"unknown"
)</f>
        <v>inbound</v>
      </c>
      <c r="D5257" s="108" t="str">
        <f t="shared" si="82"/>
        <v>Block</v>
      </c>
    </row>
    <row r="5258" spans="1:4">
      <c r="A5258" t="s">
        <v>7459</v>
      </c>
      <c r="B5258" t="s">
        <v>3491</v>
      </c>
      <c r="C5258" t="str" cm="1">
        <f t="array" ref="C5258">IFERROR(
IF(SUMPRODUCT((LEN(B5258)-LEN(SUBSTITUTE(B5258,$F$2:$F$300,"")))*(($G$2:$G$300)="outbound"))&gt;0,"outbound",
IF(SUMPRODUCT((LEN(B5258)-LEN(SUBSTITUTE(B5258,$F$2:$F$300,"")))*(($G$2:$G$300)="inbound"))&gt;0,"inbound","unknown")),
"unknown"
)</f>
        <v>inbound</v>
      </c>
      <c r="D5258" s="108" t="str">
        <f t="shared" si="82"/>
        <v>Block</v>
      </c>
    </row>
    <row r="5259" spans="1:4">
      <c r="A5259" t="s">
        <v>7460</v>
      </c>
      <c r="B5259" t="s">
        <v>3491</v>
      </c>
      <c r="C5259" t="str" cm="1">
        <f t="array" ref="C5259">IFERROR(
IF(SUMPRODUCT((LEN(B5259)-LEN(SUBSTITUTE(B5259,$F$2:$F$300,"")))*(($G$2:$G$300)="outbound"))&gt;0,"outbound",
IF(SUMPRODUCT((LEN(B5259)-LEN(SUBSTITUTE(B5259,$F$2:$F$300,"")))*(($G$2:$G$300)="inbound"))&gt;0,"inbound","unknown")),
"unknown"
)</f>
        <v>inbound</v>
      </c>
      <c r="D5259" s="108" t="str">
        <f t="shared" si="82"/>
        <v>Block</v>
      </c>
    </row>
    <row r="5260" spans="1:4">
      <c r="A5260" t="s">
        <v>7461</v>
      </c>
      <c r="B5260" t="s">
        <v>3491</v>
      </c>
      <c r="C5260" t="str" cm="1">
        <f t="array" ref="C5260">IFERROR(
IF(SUMPRODUCT((LEN(B5260)-LEN(SUBSTITUTE(B5260,$F$2:$F$300,"")))*(($G$2:$G$300)="outbound"))&gt;0,"outbound",
IF(SUMPRODUCT((LEN(B5260)-LEN(SUBSTITUTE(B5260,$F$2:$F$300,"")))*(($G$2:$G$300)="inbound"))&gt;0,"inbound","unknown")),
"unknown"
)</f>
        <v>inbound</v>
      </c>
      <c r="D5260" s="108" t="str">
        <f t="shared" si="82"/>
        <v>Block</v>
      </c>
    </row>
    <row r="5261" spans="1:4">
      <c r="A5261" t="s">
        <v>7462</v>
      </c>
      <c r="B5261" t="s">
        <v>3491</v>
      </c>
      <c r="C5261" t="str" cm="1">
        <f t="array" ref="C5261">IFERROR(
IF(SUMPRODUCT((LEN(B5261)-LEN(SUBSTITUTE(B5261,$F$2:$F$300,"")))*(($G$2:$G$300)="outbound"))&gt;0,"outbound",
IF(SUMPRODUCT((LEN(B5261)-LEN(SUBSTITUTE(B5261,$F$2:$F$300,"")))*(($G$2:$G$300)="inbound"))&gt;0,"inbound","unknown")),
"unknown"
)</f>
        <v>inbound</v>
      </c>
      <c r="D5261" s="108" t="str">
        <f t="shared" si="82"/>
        <v>Block</v>
      </c>
    </row>
    <row r="5262" spans="1:4">
      <c r="A5262" t="s">
        <v>7463</v>
      </c>
      <c r="B5262" t="s">
        <v>3491</v>
      </c>
      <c r="C5262" t="str" cm="1">
        <f t="array" ref="C5262">IFERROR(
IF(SUMPRODUCT((LEN(B5262)-LEN(SUBSTITUTE(B5262,$F$2:$F$300,"")))*(($G$2:$G$300)="outbound"))&gt;0,"outbound",
IF(SUMPRODUCT((LEN(B5262)-LEN(SUBSTITUTE(B5262,$F$2:$F$300,"")))*(($G$2:$G$300)="inbound"))&gt;0,"inbound","unknown")),
"unknown"
)</f>
        <v>inbound</v>
      </c>
      <c r="D5262" s="108" t="str">
        <f t="shared" si="82"/>
        <v>Block</v>
      </c>
    </row>
    <row r="5263" spans="1:4">
      <c r="A5263" t="s">
        <v>7464</v>
      </c>
      <c r="B5263" t="s">
        <v>3491</v>
      </c>
      <c r="C5263" t="str" cm="1">
        <f t="array" ref="C5263">IFERROR(
IF(SUMPRODUCT((LEN(B5263)-LEN(SUBSTITUTE(B5263,$F$2:$F$300,"")))*(($G$2:$G$300)="outbound"))&gt;0,"outbound",
IF(SUMPRODUCT((LEN(B5263)-LEN(SUBSTITUTE(B5263,$F$2:$F$300,"")))*(($G$2:$G$300)="inbound"))&gt;0,"inbound","unknown")),
"unknown"
)</f>
        <v>inbound</v>
      </c>
      <c r="D5263" s="108" t="str">
        <f t="shared" si="82"/>
        <v>Block</v>
      </c>
    </row>
    <row r="5264" spans="1:4">
      <c r="A5264" t="s">
        <v>7465</v>
      </c>
      <c r="B5264" t="s">
        <v>3491</v>
      </c>
      <c r="C5264" t="str" cm="1">
        <f t="array" ref="C5264">IFERROR(
IF(SUMPRODUCT((LEN(B5264)-LEN(SUBSTITUTE(B5264,$F$2:$F$300,"")))*(($G$2:$G$300)="outbound"))&gt;0,"outbound",
IF(SUMPRODUCT((LEN(B5264)-LEN(SUBSTITUTE(B5264,$F$2:$F$300,"")))*(($G$2:$G$300)="inbound"))&gt;0,"inbound","unknown")),
"unknown"
)</f>
        <v>inbound</v>
      </c>
      <c r="D5264" s="108" t="str">
        <f t="shared" si="82"/>
        <v>Block</v>
      </c>
    </row>
    <row r="5265" spans="1:4">
      <c r="A5265" t="s">
        <v>7466</v>
      </c>
      <c r="B5265" t="s">
        <v>3491</v>
      </c>
      <c r="C5265" t="str" cm="1">
        <f t="array" ref="C5265">IFERROR(
IF(SUMPRODUCT((LEN(B5265)-LEN(SUBSTITUTE(B5265,$F$2:$F$300,"")))*(($G$2:$G$300)="outbound"))&gt;0,"outbound",
IF(SUMPRODUCT((LEN(B5265)-LEN(SUBSTITUTE(B5265,$F$2:$F$300,"")))*(($G$2:$G$300)="inbound"))&gt;0,"inbound","unknown")),
"unknown"
)</f>
        <v>inbound</v>
      </c>
      <c r="D5265" s="108" t="str">
        <f t="shared" si="82"/>
        <v>Block</v>
      </c>
    </row>
    <row r="5266" spans="1:4">
      <c r="A5266" t="s">
        <v>7467</v>
      </c>
      <c r="B5266" t="s">
        <v>3491</v>
      </c>
      <c r="C5266" t="str" cm="1">
        <f t="array" ref="C5266">IFERROR(
IF(SUMPRODUCT((LEN(B5266)-LEN(SUBSTITUTE(B5266,$F$2:$F$300,"")))*(($G$2:$G$300)="outbound"))&gt;0,"outbound",
IF(SUMPRODUCT((LEN(B5266)-LEN(SUBSTITUTE(B5266,$F$2:$F$300,"")))*(($G$2:$G$300)="inbound"))&gt;0,"inbound","unknown")),
"unknown"
)</f>
        <v>inbound</v>
      </c>
      <c r="D5266" s="108" t="str">
        <f t="shared" si="82"/>
        <v>Block</v>
      </c>
    </row>
    <row r="5267" spans="1:4">
      <c r="A5267" t="s">
        <v>7468</v>
      </c>
      <c r="B5267" t="s">
        <v>3491</v>
      </c>
      <c r="C5267" t="str" cm="1">
        <f t="array" ref="C5267">IFERROR(
IF(SUMPRODUCT((LEN(B5267)-LEN(SUBSTITUTE(B5267,$F$2:$F$300,"")))*(($G$2:$G$300)="outbound"))&gt;0,"outbound",
IF(SUMPRODUCT((LEN(B5267)-LEN(SUBSTITUTE(B5267,$F$2:$F$300,"")))*(($G$2:$G$300)="inbound"))&gt;0,"inbound","unknown")),
"unknown"
)</f>
        <v>inbound</v>
      </c>
      <c r="D5267" s="108" t="str">
        <f t="shared" si="82"/>
        <v>Block</v>
      </c>
    </row>
    <row r="5268" spans="1:4">
      <c r="A5268" t="s">
        <v>7469</v>
      </c>
      <c r="B5268" t="s">
        <v>3491</v>
      </c>
      <c r="C5268" t="str" cm="1">
        <f t="array" ref="C5268">IFERROR(
IF(SUMPRODUCT((LEN(B5268)-LEN(SUBSTITUTE(B5268,$F$2:$F$300,"")))*(($G$2:$G$300)="outbound"))&gt;0,"outbound",
IF(SUMPRODUCT((LEN(B5268)-LEN(SUBSTITUTE(B5268,$F$2:$F$300,"")))*(($G$2:$G$300)="inbound"))&gt;0,"inbound","unknown")),
"unknown"
)</f>
        <v>inbound</v>
      </c>
      <c r="D5268" s="108" t="str">
        <f t="shared" si="82"/>
        <v>Block</v>
      </c>
    </row>
    <row r="5269" spans="1:4">
      <c r="A5269" t="s">
        <v>7470</v>
      </c>
      <c r="B5269" t="s">
        <v>3491</v>
      </c>
      <c r="C5269" t="str" cm="1">
        <f t="array" ref="C5269">IFERROR(
IF(SUMPRODUCT((LEN(B5269)-LEN(SUBSTITUTE(B5269,$F$2:$F$300,"")))*(($G$2:$G$300)="outbound"))&gt;0,"outbound",
IF(SUMPRODUCT((LEN(B5269)-LEN(SUBSTITUTE(B5269,$F$2:$F$300,"")))*(($G$2:$G$300)="inbound"))&gt;0,"inbound","unknown")),
"unknown"
)</f>
        <v>inbound</v>
      </c>
      <c r="D5269" s="108" t="str">
        <f t="shared" si="82"/>
        <v>Block</v>
      </c>
    </row>
    <row r="5270" spans="1:4">
      <c r="A5270" t="s">
        <v>7471</v>
      </c>
      <c r="B5270" t="s">
        <v>3491</v>
      </c>
      <c r="C5270" t="str" cm="1">
        <f t="array" ref="C5270">IFERROR(
IF(SUMPRODUCT((LEN(B5270)-LEN(SUBSTITUTE(B5270,$F$2:$F$300,"")))*(($G$2:$G$300)="outbound"))&gt;0,"outbound",
IF(SUMPRODUCT((LEN(B5270)-LEN(SUBSTITUTE(B5270,$F$2:$F$300,"")))*(($G$2:$G$300)="inbound"))&gt;0,"inbound","unknown")),
"unknown"
)</f>
        <v>inbound</v>
      </c>
      <c r="D5270" s="108" t="str">
        <f t="shared" si="82"/>
        <v>Block</v>
      </c>
    </row>
    <row r="5271" spans="1:4">
      <c r="A5271" t="s">
        <v>7472</v>
      </c>
      <c r="B5271" t="s">
        <v>3491</v>
      </c>
      <c r="C5271" t="str" cm="1">
        <f t="array" ref="C5271">IFERROR(
IF(SUMPRODUCT((LEN(B5271)-LEN(SUBSTITUTE(B5271,$F$2:$F$300,"")))*(($G$2:$G$300)="outbound"))&gt;0,"outbound",
IF(SUMPRODUCT((LEN(B5271)-LEN(SUBSTITUTE(B5271,$F$2:$F$300,"")))*(($G$2:$G$300)="inbound"))&gt;0,"inbound","unknown")),
"unknown"
)</f>
        <v>inbound</v>
      </c>
      <c r="D5271" s="108" t="str">
        <f t="shared" si="82"/>
        <v>Block</v>
      </c>
    </row>
    <row r="5272" spans="1:4">
      <c r="A5272" t="s">
        <v>7473</v>
      </c>
      <c r="B5272" t="s">
        <v>3491</v>
      </c>
      <c r="C5272" t="str" cm="1">
        <f t="array" ref="C5272">IFERROR(
IF(SUMPRODUCT((LEN(B5272)-LEN(SUBSTITUTE(B5272,$F$2:$F$300,"")))*(($G$2:$G$300)="outbound"))&gt;0,"outbound",
IF(SUMPRODUCT((LEN(B5272)-LEN(SUBSTITUTE(B5272,$F$2:$F$300,"")))*(($G$2:$G$300)="inbound"))&gt;0,"inbound","unknown")),
"unknown"
)</f>
        <v>inbound</v>
      </c>
      <c r="D5272" s="108" t="str">
        <f t="shared" si="82"/>
        <v>Block</v>
      </c>
    </row>
    <row r="5273" spans="1:4">
      <c r="A5273" t="s">
        <v>7474</v>
      </c>
      <c r="B5273" t="s">
        <v>3491</v>
      </c>
      <c r="C5273" t="str" cm="1">
        <f t="array" ref="C5273">IFERROR(
IF(SUMPRODUCT((LEN(B5273)-LEN(SUBSTITUTE(B5273,$F$2:$F$300,"")))*(($G$2:$G$300)="outbound"))&gt;0,"outbound",
IF(SUMPRODUCT((LEN(B5273)-LEN(SUBSTITUTE(B5273,$F$2:$F$300,"")))*(($G$2:$G$300)="inbound"))&gt;0,"inbound","unknown")),
"unknown"
)</f>
        <v>inbound</v>
      </c>
      <c r="D5273" s="108" t="str">
        <f t="shared" si="82"/>
        <v>Block</v>
      </c>
    </row>
    <row r="5274" spans="1:4">
      <c r="A5274" t="s">
        <v>7475</v>
      </c>
      <c r="B5274" t="s">
        <v>3491</v>
      </c>
      <c r="C5274" t="str" cm="1">
        <f t="array" ref="C5274">IFERROR(
IF(SUMPRODUCT((LEN(B5274)-LEN(SUBSTITUTE(B5274,$F$2:$F$300,"")))*(($G$2:$G$300)="outbound"))&gt;0,"outbound",
IF(SUMPRODUCT((LEN(B5274)-LEN(SUBSTITUTE(B5274,$F$2:$F$300,"")))*(($G$2:$G$300)="inbound"))&gt;0,"inbound","unknown")),
"unknown"
)</f>
        <v>inbound</v>
      </c>
      <c r="D5274" s="108" t="str">
        <f t="shared" si="82"/>
        <v>Block</v>
      </c>
    </row>
    <row r="5275" spans="1:4">
      <c r="A5275" t="s">
        <v>7476</v>
      </c>
      <c r="B5275" t="s">
        <v>3491</v>
      </c>
      <c r="C5275" t="str" cm="1">
        <f t="array" ref="C5275">IFERROR(
IF(SUMPRODUCT((LEN(B5275)-LEN(SUBSTITUTE(B5275,$F$2:$F$300,"")))*(($G$2:$G$300)="outbound"))&gt;0,"outbound",
IF(SUMPRODUCT((LEN(B5275)-LEN(SUBSTITUTE(B5275,$F$2:$F$300,"")))*(($G$2:$G$300)="inbound"))&gt;0,"inbound","unknown")),
"unknown"
)</f>
        <v>inbound</v>
      </c>
      <c r="D5275" s="108" t="str">
        <f t="shared" si="82"/>
        <v>Block</v>
      </c>
    </row>
    <row r="5276" spans="1:4">
      <c r="A5276" t="s">
        <v>7477</v>
      </c>
      <c r="B5276" t="s">
        <v>3491</v>
      </c>
      <c r="C5276" t="str" cm="1">
        <f t="array" ref="C5276">IFERROR(
IF(SUMPRODUCT((LEN(B5276)-LEN(SUBSTITUTE(B5276,$F$2:$F$300,"")))*(($G$2:$G$300)="outbound"))&gt;0,"outbound",
IF(SUMPRODUCT((LEN(B5276)-LEN(SUBSTITUTE(B5276,$F$2:$F$300,"")))*(($G$2:$G$300)="inbound"))&gt;0,"inbound","unknown")),
"unknown"
)</f>
        <v>inbound</v>
      </c>
      <c r="D5276" s="108" t="str">
        <f t="shared" si="82"/>
        <v>Block</v>
      </c>
    </row>
    <row r="5277" spans="1:4">
      <c r="A5277" t="s">
        <v>7478</v>
      </c>
      <c r="B5277" t="s">
        <v>3491</v>
      </c>
      <c r="C5277" t="str" cm="1">
        <f t="array" ref="C5277">IFERROR(
IF(SUMPRODUCT((LEN(B5277)-LEN(SUBSTITUTE(B5277,$F$2:$F$300,"")))*(($G$2:$G$300)="outbound"))&gt;0,"outbound",
IF(SUMPRODUCT((LEN(B5277)-LEN(SUBSTITUTE(B5277,$F$2:$F$300,"")))*(($G$2:$G$300)="inbound"))&gt;0,"inbound","unknown")),
"unknown"
)</f>
        <v>inbound</v>
      </c>
      <c r="D5277" s="108" t="str">
        <f t="shared" si="82"/>
        <v>Block</v>
      </c>
    </row>
    <row r="5278" spans="1:4">
      <c r="A5278" t="s">
        <v>7479</v>
      </c>
      <c r="B5278" t="s">
        <v>3491</v>
      </c>
      <c r="C5278" t="str" cm="1">
        <f t="array" ref="C5278">IFERROR(
IF(SUMPRODUCT((LEN(B5278)-LEN(SUBSTITUTE(B5278,$F$2:$F$300,"")))*(($G$2:$G$300)="outbound"))&gt;0,"outbound",
IF(SUMPRODUCT((LEN(B5278)-LEN(SUBSTITUTE(B5278,$F$2:$F$300,"")))*(($G$2:$G$300)="inbound"))&gt;0,"inbound","unknown")),
"unknown"
)</f>
        <v>inbound</v>
      </c>
      <c r="D5278" s="108" t="str">
        <f t="shared" si="82"/>
        <v>Block</v>
      </c>
    </row>
    <row r="5279" spans="1:4">
      <c r="A5279" t="s">
        <v>7480</v>
      </c>
      <c r="B5279" t="s">
        <v>3491</v>
      </c>
      <c r="C5279" t="str" cm="1">
        <f t="array" ref="C5279">IFERROR(
IF(SUMPRODUCT((LEN(B5279)-LEN(SUBSTITUTE(B5279,$F$2:$F$300,"")))*(($G$2:$G$300)="outbound"))&gt;0,"outbound",
IF(SUMPRODUCT((LEN(B5279)-LEN(SUBSTITUTE(B5279,$F$2:$F$300,"")))*(($G$2:$G$300)="inbound"))&gt;0,"inbound","unknown")),
"unknown"
)</f>
        <v>inbound</v>
      </c>
      <c r="D5279" s="108" t="str">
        <f t="shared" si="82"/>
        <v>Block</v>
      </c>
    </row>
    <row r="5280" spans="1:4">
      <c r="A5280" t="s">
        <v>7481</v>
      </c>
      <c r="B5280" t="s">
        <v>3491</v>
      </c>
      <c r="C5280" t="str" cm="1">
        <f t="array" ref="C5280">IFERROR(
IF(SUMPRODUCT((LEN(B5280)-LEN(SUBSTITUTE(B5280,$F$2:$F$300,"")))*(($G$2:$G$300)="outbound"))&gt;0,"outbound",
IF(SUMPRODUCT((LEN(B5280)-LEN(SUBSTITUTE(B5280,$F$2:$F$300,"")))*(($G$2:$G$300)="inbound"))&gt;0,"inbound","unknown")),
"unknown"
)</f>
        <v>inbound</v>
      </c>
      <c r="D5280" s="108" t="str">
        <f t="shared" si="82"/>
        <v>Block</v>
      </c>
    </row>
    <row r="5281" spans="1:4">
      <c r="A5281" t="s">
        <v>7482</v>
      </c>
      <c r="B5281" t="s">
        <v>3491</v>
      </c>
      <c r="C5281" t="str" cm="1">
        <f t="array" ref="C5281">IFERROR(
IF(SUMPRODUCT((LEN(B5281)-LEN(SUBSTITUTE(B5281,$F$2:$F$300,"")))*(($G$2:$G$300)="outbound"))&gt;0,"outbound",
IF(SUMPRODUCT((LEN(B5281)-LEN(SUBSTITUTE(B5281,$F$2:$F$300,"")))*(($G$2:$G$300)="inbound"))&gt;0,"inbound","unknown")),
"unknown"
)</f>
        <v>inbound</v>
      </c>
      <c r="D5281" s="108" t="str">
        <f t="shared" si="82"/>
        <v>Block</v>
      </c>
    </row>
    <row r="5282" spans="1:4">
      <c r="A5282" t="s">
        <v>7483</v>
      </c>
      <c r="B5282" t="s">
        <v>3491</v>
      </c>
      <c r="C5282" t="str" cm="1">
        <f t="array" ref="C5282">IFERROR(
IF(SUMPRODUCT((LEN(B5282)-LEN(SUBSTITUTE(B5282,$F$2:$F$300,"")))*(($G$2:$G$300)="outbound"))&gt;0,"outbound",
IF(SUMPRODUCT((LEN(B5282)-LEN(SUBSTITUTE(B5282,$F$2:$F$300,"")))*(($G$2:$G$300)="inbound"))&gt;0,"inbound","unknown")),
"unknown"
)</f>
        <v>inbound</v>
      </c>
      <c r="D5282" s="108" t="str">
        <f t="shared" si="82"/>
        <v>Block</v>
      </c>
    </row>
    <row r="5283" spans="1:4">
      <c r="A5283" t="s">
        <v>7484</v>
      </c>
      <c r="B5283" t="s">
        <v>3491</v>
      </c>
      <c r="C5283" t="str" cm="1">
        <f t="array" ref="C5283">IFERROR(
IF(SUMPRODUCT((LEN(B5283)-LEN(SUBSTITUTE(B5283,$F$2:$F$300,"")))*(($G$2:$G$300)="outbound"))&gt;0,"outbound",
IF(SUMPRODUCT((LEN(B5283)-LEN(SUBSTITUTE(B5283,$F$2:$F$300,"")))*(($G$2:$G$300)="inbound"))&gt;0,"inbound","unknown")),
"unknown"
)</f>
        <v>inbound</v>
      </c>
      <c r="D5283" s="108" t="str">
        <f t="shared" si="82"/>
        <v>Block</v>
      </c>
    </row>
    <row r="5284" spans="1:4">
      <c r="A5284" t="s">
        <v>7485</v>
      </c>
      <c r="B5284" t="s">
        <v>3491</v>
      </c>
      <c r="C5284" t="str" cm="1">
        <f t="array" ref="C5284">IFERROR(
IF(SUMPRODUCT((LEN(B5284)-LEN(SUBSTITUTE(B5284,$F$2:$F$300,"")))*(($G$2:$G$300)="outbound"))&gt;0,"outbound",
IF(SUMPRODUCT((LEN(B5284)-LEN(SUBSTITUTE(B5284,$F$2:$F$300,"")))*(($G$2:$G$300)="inbound"))&gt;0,"inbound","unknown")),
"unknown"
)</f>
        <v>inbound</v>
      </c>
      <c r="D5284" s="108" t="str">
        <f t="shared" si="82"/>
        <v>Block</v>
      </c>
    </row>
    <row r="5285" spans="1:4">
      <c r="A5285" t="s">
        <v>7486</v>
      </c>
      <c r="B5285" t="s">
        <v>3491</v>
      </c>
      <c r="C5285" t="str" cm="1">
        <f t="array" ref="C5285">IFERROR(
IF(SUMPRODUCT((LEN(B5285)-LEN(SUBSTITUTE(B5285,$F$2:$F$300,"")))*(($G$2:$G$300)="outbound"))&gt;0,"outbound",
IF(SUMPRODUCT((LEN(B5285)-LEN(SUBSTITUTE(B5285,$F$2:$F$300,"")))*(($G$2:$G$300)="inbound"))&gt;0,"inbound","unknown")),
"unknown"
)</f>
        <v>inbound</v>
      </c>
      <c r="D5285" s="108" t="str">
        <f t="shared" si="82"/>
        <v>Block</v>
      </c>
    </row>
    <row r="5286" spans="1:4">
      <c r="A5286" t="s">
        <v>7487</v>
      </c>
      <c r="B5286" t="s">
        <v>3491</v>
      </c>
      <c r="C5286" t="str" cm="1">
        <f t="array" ref="C5286">IFERROR(
IF(SUMPRODUCT((LEN(B5286)-LEN(SUBSTITUTE(B5286,$F$2:$F$300,"")))*(($G$2:$G$300)="outbound"))&gt;0,"outbound",
IF(SUMPRODUCT((LEN(B5286)-LEN(SUBSTITUTE(B5286,$F$2:$F$300,"")))*(($G$2:$G$300)="inbound"))&gt;0,"inbound","unknown")),
"unknown"
)</f>
        <v>inbound</v>
      </c>
      <c r="D5286" s="108" t="str">
        <f t="shared" si="82"/>
        <v>Block</v>
      </c>
    </row>
    <row r="5287" spans="1:4">
      <c r="A5287" t="s">
        <v>7488</v>
      </c>
      <c r="B5287" t="s">
        <v>3491</v>
      </c>
      <c r="C5287" t="str" cm="1">
        <f t="array" ref="C5287">IFERROR(
IF(SUMPRODUCT((LEN(B5287)-LEN(SUBSTITUTE(B5287,$F$2:$F$300,"")))*(($G$2:$G$300)="outbound"))&gt;0,"outbound",
IF(SUMPRODUCT((LEN(B5287)-LEN(SUBSTITUTE(B5287,$F$2:$F$300,"")))*(($G$2:$G$300)="inbound"))&gt;0,"inbound","unknown")),
"unknown"
)</f>
        <v>inbound</v>
      </c>
      <c r="D5287" s="108" t="str">
        <f t="shared" si="82"/>
        <v>Block</v>
      </c>
    </row>
    <row r="5288" spans="1:4">
      <c r="A5288" t="s">
        <v>7489</v>
      </c>
      <c r="B5288" t="s">
        <v>3491</v>
      </c>
      <c r="C5288" t="str" cm="1">
        <f t="array" ref="C5288">IFERROR(
IF(SUMPRODUCT((LEN(B5288)-LEN(SUBSTITUTE(B5288,$F$2:$F$300,"")))*(($G$2:$G$300)="outbound"))&gt;0,"outbound",
IF(SUMPRODUCT((LEN(B5288)-LEN(SUBSTITUTE(B5288,$F$2:$F$300,"")))*(($G$2:$G$300)="inbound"))&gt;0,"inbound","unknown")),
"unknown"
)</f>
        <v>inbound</v>
      </c>
      <c r="D5288" s="108" t="str">
        <f t="shared" si="82"/>
        <v>Block</v>
      </c>
    </row>
    <row r="5289" spans="1:4">
      <c r="A5289" t="s">
        <v>7490</v>
      </c>
      <c r="B5289" t="s">
        <v>3491</v>
      </c>
      <c r="C5289" t="str" cm="1">
        <f t="array" ref="C5289">IFERROR(
IF(SUMPRODUCT((LEN(B5289)-LEN(SUBSTITUTE(B5289,$F$2:$F$300,"")))*(($G$2:$G$300)="outbound"))&gt;0,"outbound",
IF(SUMPRODUCT((LEN(B5289)-LEN(SUBSTITUTE(B5289,$F$2:$F$300,"")))*(($G$2:$G$300)="inbound"))&gt;0,"inbound","unknown")),
"unknown"
)</f>
        <v>inbound</v>
      </c>
      <c r="D5289" s="108" t="str">
        <f t="shared" si="82"/>
        <v>Block</v>
      </c>
    </row>
    <row r="5290" spans="1:4">
      <c r="A5290" t="s">
        <v>7491</v>
      </c>
      <c r="B5290" t="s">
        <v>3491</v>
      </c>
      <c r="C5290" t="str" cm="1">
        <f t="array" ref="C5290">IFERROR(
IF(SUMPRODUCT((LEN(B5290)-LEN(SUBSTITUTE(B5290,$F$2:$F$300,"")))*(($G$2:$G$300)="outbound"))&gt;0,"outbound",
IF(SUMPRODUCT((LEN(B5290)-LEN(SUBSTITUTE(B5290,$F$2:$F$300,"")))*(($G$2:$G$300)="inbound"))&gt;0,"inbound","unknown")),
"unknown"
)</f>
        <v>inbound</v>
      </c>
      <c r="D5290" s="108" t="str">
        <f t="shared" si="82"/>
        <v>Block</v>
      </c>
    </row>
    <row r="5291" spans="1:4">
      <c r="A5291" t="s">
        <v>7492</v>
      </c>
      <c r="B5291" t="s">
        <v>3491</v>
      </c>
      <c r="C5291" t="str" cm="1">
        <f t="array" ref="C5291">IFERROR(
IF(SUMPRODUCT((LEN(B5291)-LEN(SUBSTITUTE(B5291,$F$2:$F$300,"")))*(($G$2:$G$300)="outbound"))&gt;0,"outbound",
IF(SUMPRODUCT((LEN(B5291)-LEN(SUBSTITUTE(B5291,$F$2:$F$300,"")))*(($G$2:$G$300)="inbound"))&gt;0,"inbound","unknown")),
"unknown"
)</f>
        <v>inbound</v>
      </c>
      <c r="D5291" s="108" t="str">
        <f t="shared" si="82"/>
        <v>Block</v>
      </c>
    </row>
    <row r="5292" spans="1:4">
      <c r="A5292" t="s">
        <v>7493</v>
      </c>
      <c r="B5292" t="s">
        <v>3491</v>
      </c>
      <c r="C5292" t="str" cm="1">
        <f t="array" ref="C5292">IFERROR(
IF(SUMPRODUCT((LEN(B5292)-LEN(SUBSTITUTE(B5292,$F$2:$F$300,"")))*(($G$2:$G$300)="outbound"))&gt;0,"outbound",
IF(SUMPRODUCT((LEN(B5292)-LEN(SUBSTITUTE(B5292,$F$2:$F$300,"")))*(($G$2:$G$300)="inbound"))&gt;0,"inbound","unknown")),
"unknown"
)</f>
        <v>inbound</v>
      </c>
      <c r="D5292" s="108" t="str">
        <f t="shared" si="82"/>
        <v>Block</v>
      </c>
    </row>
    <row r="5293" spans="1:4">
      <c r="A5293" t="s">
        <v>7494</v>
      </c>
      <c r="B5293" t="s">
        <v>3491</v>
      </c>
      <c r="C5293" t="str" cm="1">
        <f t="array" ref="C5293">IFERROR(
IF(SUMPRODUCT((LEN(B5293)-LEN(SUBSTITUTE(B5293,$F$2:$F$300,"")))*(($G$2:$G$300)="outbound"))&gt;0,"outbound",
IF(SUMPRODUCT((LEN(B5293)-LEN(SUBSTITUTE(B5293,$F$2:$F$300,"")))*(($G$2:$G$300)="inbound"))&gt;0,"inbound","unknown")),
"unknown"
)</f>
        <v>inbound</v>
      </c>
      <c r="D5293" s="108" t="str">
        <f t="shared" si="82"/>
        <v>Block</v>
      </c>
    </row>
    <row r="5294" spans="1:4">
      <c r="A5294" t="s">
        <v>7495</v>
      </c>
      <c r="B5294" t="s">
        <v>3491</v>
      </c>
      <c r="C5294" t="str" cm="1">
        <f t="array" ref="C5294">IFERROR(
IF(SUMPRODUCT((LEN(B5294)-LEN(SUBSTITUTE(B5294,$F$2:$F$300,"")))*(($G$2:$G$300)="outbound"))&gt;0,"outbound",
IF(SUMPRODUCT((LEN(B5294)-LEN(SUBSTITUTE(B5294,$F$2:$F$300,"")))*(($G$2:$G$300)="inbound"))&gt;0,"inbound","unknown")),
"unknown"
)</f>
        <v>inbound</v>
      </c>
      <c r="D5294" s="108" t="str">
        <f t="shared" si="82"/>
        <v>Block</v>
      </c>
    </row>
    <row r="5295" spans="1:4">
      <c r="A5295" t="s">
        <v>7496</v>
      </c>
      <c r="B5295" t="s">
        <v>3491</v>
      </c>
      <c r="C5295" t="str" cm="1">
        <f t="array" ref="C5295">IFERROR(
IF(SUMPRODUCT((LEN(B5295)-LEN(SUBSTITUTE(B5295,$F$2:$F$300,"")))*(($G$2:$G$300)="outbound"))&gt;0,"outbound",
IF(SUMPRODUCT((LEN(B5295)-LEN(SUBSTITUTE(B5295,$F$2:$F$300,"")))*(($G$2:$G$300)="inbound"))&gt;0,"inbound","unknown")),
"unknown"
)</f>
        <v>inbound</v>
      </c>
      <c r="D5295" s="108" t="str">
        <f t="shared" si="82"/>
        <v>Block</v>
      </c>
    </row>
    <row r="5296" spans="1:4">
      <c r="A5296" t="s">
        <v>7497</v>
      </c>
      <c r="B5296" t="s">
        <v>3491</v>
      </c>
      <c r="C5296" t="str" cm="1">
        <f t="array" ref="C5296">IFERROR(
IF(SUMPRODUCT((LEN(B5296)-LEN(SUBSTITUTE(B5296,$F$2:$F$300,"")))*(($G$2:$G$300)="outbound"))&gt;0,"outbound",
IF(SUMPRODUCT((LEN(B5296)-LEN(SUBSTITUTE(B5296,$F$2:$F$300,"")))*(($G$2:$G$300)="inbound"))&gt;0,"inbound","unknown")),
"unknown"
)</f>
        <v>inbound</v>
      </c>
      <c r="D5296" s="108" t="str">
        <f t="shared" si="82"/>
        <v>Block</v>
      </c>
    </row>
    <row r="5297" spans="1:4">
      <c r="A5297" t="s">
        <v>7498</v>
      </c>
      <c r="B5297" t="s">
        <v>3491</v>
      </c>
      <c r="C5297" t="str" cm="1">
        <f t="array" ref="C5297">IFERROR(
IF(SUMPRODUCT((LEN(B5297)-LEN(SUBSTITUTE(B5297,$F$2:$F$300,"")))*(($G$2:$G$300)="outbound"))&gt;0,"outbound",
IF(SUMPRODUCT((LEN(B5297)-LEN(SUBSTITUTE(B5297,$F$2:$F$300,"")))*(($G$2:$G$300)="inbound"))&gt;0,"inbound","unknown")),
"unknown"
)</f>
        <v>inbound</v>
      </c>
      <c r="D5297" s="108" t="str">
        <f t="shared" si="82"/>
        <v>Block</v>
      </c>
    </row>
    <row r="5298" spans="1:4">
      <c r="A5298" t="s">
        <v>7499</v>
      </c>
      <c r="B5298" t="s">
        <v>3491</v>
      </c>
      <c r="C5298" t="str" cm="1">
        <f t="array" ref="C5298">IFERROR(
IF(SUMPRODUCT((LEN(B5298)-LEN(SUBSTITUTE(B5298,$F$2:$F$300,"")))*(($G$2:$G$300)="outbound"))&gt;0,"outbound",
IF(SUMPRODUCT((LEN(B5298)-LEN(SUBSTITUTE(B5298,$F$2:$F$300,"")))*(($G$2:$G$300)="inbound"))&gt;0,"inbound","unknown")),
"unknown"
)</f>
        <v>inbound</v>
      </c>
      <c r="D5298" s="108" t="str">
        <f t="shared" si="82"/>
        <v>Block</v>
      </c>
    </row>
    <row r="5299" spans="1:4">
      <c r="A5299" t="s">
        <v>7500</v>
      </c>
      <c r="B5299" t="s">
        <v>3491</v>
      </c>
      <c r="C5299" t="str" cm="1">
        <f t="array" ref="C5299">IFERROR(
IF(SUMPRODUCT((LEN(B5299)-LEN(SUBSTITUTE(B5299,$F$2:$F$300,"")))*(($G$2:$G$300)="outbound"))&gt;0,"outbound",
IF(SUMPRODUCT((LEN(B5299)-LEN(SUBSTITUTE(B5299,$F$2:$F$300,"")))*(($G$2:$G$300)="inbound"))&gt;0,"inbound","unknown")),
"unknown"
)</f>
        <v>inbound</v>
      </c>
      <c r="D5299" s="108" t="str">
        <f t="shared" si="82"/>
        <v>Block</v>
      </c>
    </row>
    <row r="5300" spans="1:4">
      <c r="A5300" t="s">
        <v>7501</v>
      </c>
      <c r="B5300" t="s">
        <v>3491</v>
      </c>
      <c r="C5300" t="str" cm="1">
        <f t="array" ref="C5300">IFERROR(
IF(SUMPRODUCT((LEN(B5300)-LEN(SUBSTITUTE(B5300,$F$2:$F$300,"")))*(($G$2:$G$300)="outbound"))&gt;0,"outbound",
IF(SUMPRODUCT((LEN(B5300)-LEN(SUBSTITUTE(B5300,$F$2:$F$300,"")))*(($G$2:$G$300)="inbound"))&gt;0,"inbound","unknown")),
"unknown"
)</f>
        <v>inbound</v>
      </c>
      <c r="D5300" s="108" t="str">
        <f t="shared" si="82"/>
        <v>Block</v>
      </c>
    </row>
    <row r="5301" spans="1:4">
      <c r="A5301" t="s">
        <v>7502</v>
      </c>
      <c r="B5301" t="s">
        <v>3491</v>
      </c>
      <c r="C5301" t="str" cm="1">
        <f t="array" ref="C5301">IFERROR(
IF(SUMPRODUCT((LEN(B5301)-LEN(SUBSTITUTE(B5301,$F$2:$F$300,"")))*(($G$2:$G$300)="outbound"))&gt;0,"outbound",
IF(SUMPRODUCT((LEN(B5301)-LEN(SUBSTITUTE(B5301,$F$2:$F$300,"")))*(($G$2:$G$300)="inbound"))&gt;0,"inbound","unknown")),
"unknown"
)</f>
        <v>inbound</v>
      </c>
      <c r="D5301" s="108" t="str">
        <f t="shared" si="82"/>
        <v>Block</v>
      </c>
    </row>
    <row r="5302" spans="1:4">
      <c r="A5302" t="s">
        <v>7503</v>
      </c>
      <c r="B5302" t="s">
        <v>3491</v>
      </c>
      <c r="C5302" t="str" cm="1">
        <f t="array" ref="C5302">IFERROR(
IF(SUMPRODUCT((LEN(B5302)-LEN(SUBSTITUTE(B5302,$F$2:$F$300,"")))*(($G$2:$G$300)="outbound"))&gt;0,"outbound",
IF(SUMPRODUCT((LEN(B5302)-LEN(SUBSTITUTE(B5302,$F$2:$F$300,"")))*(($G$2:$G$300)="inbound"))&gt;0,"inbound","unknown")),
"unknown"
)</f>
        <v>inbound</v>
      </c>
      <c r="D5302" s="108" t="str">
        <f t="shared" si="82"/>
        <v>Block</v>
      </c>
    </row>
    <row r="5303" spans="1:4">
      <c r="A5303" t="s">
        <v>7504</v>
      </c>
      <c r="B5303" t="s">
        <v>3491</v>
      </c>
      <c r="C5303" t="str" cm="1">
        <f t="array" ref="C5303">IFERROR(
IF(SUMPRODUCT((LEN(B5303)-LEN(SUBSTITUTE(B5303,$F$2:$F$300,"")))*(($G$2:$G$300)="outbound"))&gt;0,"outbound",
IF(SUMPRODUCT((LEN(B5303)-LEN(SUBSTITUTE(B5303,$F$2:$F$300,"")))*(($G$2:$G$300)="inbound"))&gt;0,"inbound","unknown")),
"unknown"
)</f>
        <v>inbound</v>
      </c>
      <c r="D5303" s="108" t="str">
        <f t="shared" si="82"/>
        <v>Block</v>
      </c>
    </row>
    <row r="5304" spans="1:4">
      <c r="A5304" t="s">
        <v>7505</v>
      </c>
      <c r="B5304" t="s">
        <v>3491</v>
      </c>
      <c r="C5304" t="str" cm="1">
        <f t="array" ref="C5304">IFERROR(
IF(SUMPRODUCT((LEN(B5304)-LEN(SUBSTITUTE(B5304,$F$2:$F$300,"")))*(($G$2:$G$300)="outbound"))&gt;0,"outbound",
IF(SUMPRODUCT((LEN(B5304)-LEN(SUBSTITUTE(B5304,$F$2:$F$300,"")))*(($G$2:$G$300)="inbound"))&gt;0,"inbound","unknown")),
"unknown"
)</f>
        <v>inbound</v>
      </c>
      <c r="D5304" s="108" t="str">
        <f t="shared" si="82"/>
        <v>Block</v>
      </c>
    </row>
    <row r="5305" spans="1:4">
      <c r="A5305" t="s">
        <v>7506</v>
      </c>
      <c r="B5305" t="s">
        <v>3491</v>
      </c>
      <c r="C5305" t="str" cm="1">
        <f t="array" ref="C5305">IFERROR(
IF(SUMPRODUCT((LEN(B5305)-LEN(SUBSTITUTE(B5305,$F$2:$F$300,"")))*(($G$2:$G$300)="outbound"))&gt;0,"outbound",
IF(SUMPRODUCT((LEN(B5305)-LEN(SUBSTITUTE(B5305,$F$2:$F$300,"")))*(($G$2:$G$300)="inbound"))&gt;0,"inbound","unknown")),
"unknown"
)</f>
        <v>inbound</v>
      </c>
      <c r="D5305" s="108" t="str">
        <f t="shared" si="82"/>
        <v>Block</v>
      </c>
    </row>
    <row r="5306" spans="1:4">
      <c r="A5306" t="s">
        <v>7507</v>
      </c>
      <c r="B5306" t="s">
        <v>3491</v>
      </c>
      <c r="C5306" t="str" cm="1">
        <f t="array" ref="C5306">IFERROR(
IF(SUMPRODUCT((LEN(B5306)-LEN(SUBSTITUTE(B5306,$F$2:$F$300,"")))*(($G$2:$G$300)="outbound"))&gt;0,"outbound",
IF(SUMPRODUCT((LEN(B5306)-LEN(SUBSTITUTE(B5306,$F$2:$F$300,"")))*(($G$2:$G$300)="inbound"))&gt;0,"inbound","unknown")),
"unknown"
)</f>
        <v>inbound</v>
      </c>
      <c r="D5306" s="108" t="str">
        <f t="shared" si="82"/>
        <v>Block</v>
      </c>
    </row>
    <row r="5307" spans="1:4">
      <c r="A5307" t="s">
        <v>7508</v>
      </c>
      <c r="B5307" t="s">
        <v>3491</v>
      </c>
      <c r="C5307" t="str" cm="1">
        <f t="array" ref="C5307">IFERROR(
IF(SUMPRODUCT((LEN(B5307)-LEN(SUBSTITUTE(B5307,$F$2:$F$300,"")))*(($G$2:$G$300)="outbound"))&gt;0,"outbound",
IF(SUMPRODUCT((LEN(B5307)-LEN(SUBSTITUTE(B5307,$F$2:$F$300,"")))*(($G$2:$G$300)="inbound"))&gt;0,"inbound","unknown")),
"unknown"
)</f>
        <v>inbound</v>
      </c>
      <c r="D5307" s="108" t="str">
        <f t="shared" si="82"/>
        <v>Block</v>
      </c>
    </row>
    <row r="5308" spans="1:4">
      <c r="A5308" t="s">
        <v>7509</v>
      </c>
      <c r="B5308" t="s">
        <v>3491</v>
      </c>
      <c r="C5308" t="str" cm="1">
        <f t="array" ref="C5308">IFERROR(
IF(SUMPRODUCT((LEN(B5308)-LEN(SUBSTITUTE(B5308,$F$2:$F$300,"")))*(($G$2:$G$300)="outbound"))&gt;0,"outbound",
IF(SUMPRODUCT((LEN(B5308)-LEN(SUBSTITUTE(B5308,$F$2:$F$300,"")))*(($G$2:$G$300)="inbound"))&gt;0,"inbound","unknown")),
"unknown"
)</f>
        <v>inbound</v>
      </c>
      <c r="D5308" s="108" t="str">
        <f t="shared" si="82"/>
        <v>Block</v>
      </c>
    </row>
    <row r="5309" spans="1:4">
      <c r="A5309" t="s">
        <v>7510</v>
      </c>
      <c r="B5309" t="s">
        <v>3491</v>
      </c>
      <c r="C5309" t="str" cm="1">
        <f t="array" ref="C5309">IFERROR(
IF(SUMPRODUCT((LEN(B5309)-LEN(SUBSTITUTE(B5309,$F$2:$F$300,"")))*(($G$2:$G$300)="outbound"))&gt;0,"outbound",
IF(SUMPRODUCT((LEN(B5309)-LEN(SUBSTITUTE(B5309,$F$2:$F$300,"")))*(($G$2:$G$300)="inbound"))&gt;0,"inbound","unknown")),
"unknown"
)</f>
        <v>inbound</v>
      </c>
      <c r="D5309" s="108" t="str">
        <f t="shared" si="82"/>
        <v>Block</v>
      </c>
    </row>
    <row r="5310" spans="1:4">
      <c r="A5310" t="s">
        <v>7511</v>
      </c>
      <c r="B5310" t="s">
        <v>3491</v>
      </c>
      <c r="C5310" t="str" cm="1">
        <f t="array" ref="C5310">IFERROR(
IF(SUMPRODUCT((LEN(B5310)-LEN(SUBSTITUTE(B5310,$F$2:$F$300,"")))*(($G$2:$G$300)="outbound"))&gt;0,"outbound",
IF(SUMPRODUCT((LEN(B5310)-LEN(SUBSTITUTE(B5310,$F$2:$F$300,"")))*(($G$2:$G$300)="inbound"))&gt;0,"inbound","unknown")),
"unknown"
)</f>
        <v>inbound</v>
      </c>
      <c r="D5310" s="108" t="str">
        <f t="shared" si="82"/>
        <v>Block</v>
      </c>
    </row>
    <row r="5311" spans="1:4">
      <c r="A5311" t="s">
        <v>7512</v>
      </c>
      <c r="B5311" t="s">
        <v>3491</v>
      </c>
      <c r="C5311" t="str" cm="1">
        <f t="array" ref="C5311">IFERROR(
IF(SUMPRODUCT((LEN(B5311)-LEN(SUBSTITUTE(B5311,$F$2:$F$300,"")))*(($G$2:$G$300)="outbound"))&gt;0,"outbound",
IF(SUMPRODUCT((LEN(B5311)-LEN(SUBSTITUTE(B5311,$F$2:$F$300,"")))*(($G$2:$G$300)="inbound"))&gt;0,"inbound","unknown")),
"unknown"
)</f>
        <v>inbound</v>
      </c>
      <c r="D5311" s="108" t="str">
        <f t="shared" si="82"/>
        <v>Block</v>
      </c>
    </row>
    <row r="5312" spans="1:4">
      <c r="A5312" t="s">
        <v>7513</v>
      </c>
      <c r="B5312" t="s">
        <v>3491</v>
      </c>
      <c r="C5312" t="str" cm="1">
        <f t="array" ref="C5312">IFERROR(
IF(SUMPRODUCT((LEN(B5312)-LEN(SUBSTITUTE(B5312,$F$2:$F$300,"")))*(($G$2:$G$300)="outbound"))&gt;0,"outbound",
IF(SUMPRODUCT((LEN(B5312)-LEN(SUBSTITUTE(B5312,$F$2:$F$300,"")))*(($G$2:$G$300)="inbound"))&gt;0,"inbound","unknown")),
"unknown"
)</f>
        <v>inbound</v>
      </c>
      <c r="D5312" s="108" t="str">
        <f t="shared" si="82"/>
        <v>Block</v>
      </c>
    </row>
    <row r="5313" spans="1:4">
      <c r="A5313" t="s">
        <v>7514</v>
      </c>
      <c r="B5313" t="s">
        <v>3491</v>
      </c>
      <c r="C5313" t="str" cm="1">
        <f t="array" ref="C5313">IFERROR(
IF(SUMPRODUCT((LEN(B5313)-LEN(SUBSTITUTE(B5313,$F$2:$F$300,"")))*(($G$2:$G$300)="outbound"))&gt;0,"outbound",
IF(SUMPRODUCT((LEN(B5313)-LEN(SUBSTITUTE(B5313,$F$2:$F$300,"")))*(($G$2:$G$300)="inbound"))&gt;0,"inbound","unknown")),
"unknown"
)</f>
        <v>inbound</v>
      </c>
      <c r="D5313" s="108" t="str">
        <f t="shared" si="82"/>
        <v>Block</v>
      </c>
    </row>
    <row r="5314" spans="1:4">
      <c r="A5314" t="s">
        <v>7515</v>
      </c>
      <c r="B5314" t="s">
        <v>3491</v>
      </c>
      <c r="C5314" t="str" cm="1">
        <f t="array" ref="C5314">IFERROR(
IF(SUMPRODUCT((LEN(B5314)-LEN(SUBSTITUTE(B5314,$F$2:$F$300,"")))*(($G$2:$G$300)="outbound"))&gt;0,"outbound",
IF(SUMPRODUCT((LEN(B5314)-LEN(SUBSTITUTE(B5314,$F$2:$F$300,"")))*(($G$2:$G$300)="inbound"))&gt;0,"inbound","unknown")),
"unknown"
)</f>
        <v>inbound</v>
      </c>
      <c r="D5314" s="108" t="str">
        <f t="shared" si="82"/>
        <v>Block</v>
      </c>
    </row>
    <row r="5315" spans="1:4">
      <c r="A5315" t="s">
        <v>7516</v>
      </c>
      <c r="B5315" t="s">
        <v>3491</v>
      </c>
      <c r="C5315" t="str" cm="1">
        <f t="array" ref="C5315">IFERROR(
IF(SUMPRODUCT((LEN(B5315)-LEN(SUBSTITUTE(B5315,$F$2:$F$300,"")))*(($G$2:$G$300)="outbound"))&gt;0,"outbound",
IF(SUMPRODUCT((LEN(B5315)-LEN(SUBSTITUTE(B5315,$F$2:$F$300,"")))*(($G$2:$G$300)="inbound"))&gt;0,"inbound","unknown")),
"unknown"
)</f>
        <v>inbound</v>
      </c>
      <c r="D5315" s="108" t="str">
        <f t="shared" ref="D5315:D5378" si="83">VLOOKUP(C5315,$I$2:$J$5,2,FALSE)</f>
        <v>Block</v>
      </c>
    </row>
    <row r="5316" spans="1:4">
      <c r="A5316" t="s">
        <v>7517</v>
      </c>
      <c r="B5316" t="s">
        <v>3491</v>
      </c>
      <c r="C5316" t="str" cm="1">
        <f t="array" ref="C5316">IFERROR(
IF(SUMPRODUCT((LEN(B5316)-LEN(SUBSTITUTE(B5316,$F$2:$F$300,"")))*(($G$2:$G$300)="outbound"))&gt;0,"outbound",
IF(SUMPRODUCT((LEN(B5316)-LEN(SUBSTITUTE(B5316,$F$2:$F$300,"")))*(($G$2:$G$300)="inbound"))&gt;0,"inbound","unknown")),
"unknown"
)</f>
        <v>inbound</v>
      </c>
      <c r="D5316" s="108" t="str">
        <f t="shared" si="83"/>
        <v>Block</v>
      </c>
    </row>
    <row r="5317" spans="1:4">
      <c r="A5317" t="s">
        <v>7518</v>
      </c>
      <c r="B5317" t="s">
        <v>3491</v>
      </c>
      <c r="C5317" t="str" cm="1">
        <f t="array" ref="C5317">IFERROR(
IF(SUMPRODUCT((LEN(B5317)-LEN(SUBSTITUTE(B5317,$F$2:$F$300,"")))*(($G$2:$G$300)="outbound"))&gt;0,"outbound",
IF(SUMPRODUCT((LEN(B5317)-LEN(SUBSTITUTE(B5317,$F$2:$F$300,"")))*(($G$2:$G$300)="inbound"))&gt;0,"inbound","unknown")),
"unknown"
)</f>
        <v>inbound</v>
      </c>
      <c r="D5317" s="108" t="str">
        <f t="shared" si="83"/>
        <v>Block</v>
      </c>
    </row>
    <row r="5318" spans="1:4">
      <c r="A5318" t="s">
        <v>7519</v>
      </c>
      <c r="B5318" t="s">
        <v>3491</v>
      </c>
      <c r="C5318" t="str" cm="1">
        <f t="array" ref="C5318">IFERROR(
IF(SUMPRODUCT((LEN(B5318)-LEN(SUBSTITUTE(B5318,$F$2:$F$300,"")))*(($G$2:$G$300)="outbound"))&gt;0,"outbound",
IF(SUMPRODUCT((LEN(B5318)-LEN(SUBSTITUTE(B5318,$F$2:$F$300,"")))*(($G$2:$G$300)="inbound"))&gt;0,"inbound","unknown")),
"unknown"
)</f>
        <v>inbound</v>
      </c>
      <c r="D5318" s="108" t="str">
        <f t="shared" si="83"/>
        <v>Block</v>
      </c>
    </row>
    <row r="5319" spans="1:4">
      <c r="A5319" t="s">
        <v>7520</v>
      </c>
      <c r="B5319" t="s">
        <v>3491</v>
      </c>
      <c r="C5319" t="str" cm="1">
        <f t="array" ref="C5319">IFERROR(
IF(SUMPRODUCT((LEN(B5319)-LEN(SUBSTITUTE(B5319,$F$2:$F$300,"")))*(($G$2:$G$300)="outbound"))&gt;0,"outbound",
IF(SUMPRODUCT((LEN(B5319)-LEN(SUBSTITUTE(B5319,$F$2:$F$300,"")))*(($G$2:$G$300)="inbound"))&gt;0,"inbound","unknown")),
"unknown"
)</f>
        <v>inbound</v>
      </c>
      <c r="D5319" s="108" t="str">
        <f t="shared" si="83"/>
        <v>Block</v>
      </c>
    </row>
    <row r="5320" spans="1:4">
      <c r="A5320" t="s">
        <v>7521</v>
      </c>
      <c r="B5320" t="s">
        <v>3491</v>
      </c>
      <c r="C5320" t="str" cm="1">
        <f t="array" ref="C5320">IFERROR(
IF(SUMPRODUCT((LEN(B5320)-LEN(SUBSTITUTE(B5320,$F$2:$F$300,"")))*(($G$2:$G$300)="outbound"))&gt;0,"outbound",
IF(SUMPRODUCT((LEN(B5320)-LEN(SUBSTITUTE(B5320,$F$2:$F$300,"")))*(($G$2:$G$300)="inbound"))&gt;0,"inbound","unknown")),
"unknown"
)</f>
        <v>inbound</v>
      </c>
      <c r="D5320" s="108" t="str">
        <f t="shared" si="83"/>
        <v>Block</v>
      </c>
    </row>
    <row r="5321" spans="1:4">
      <c r="A5321" t="s">
        <v>7522</v>
      </c>
      <c r="B5321" t="s">
        <v>3491</v>
      </c>
      <c r="C5321" t="str" cm="1">
        <f t="array" ref="C5321">IFERROR(
IF(SUMPRODUCT((LEN(B5321)-LEN(SUBSTITUTE(B5321,$F$2:$F$300,"")))*(($G$2:$G$300)="outbound"))&gt;0,"outbound",
IF(SUMPRODUCT((LEN(B5321)-LEN(SUBSTITUTE(B5321,$F$2:$F$300,"")))*(($G$2:$G$300)="inbound"))&gt;0,"inbound","unknown")),
"unknown"
)</f>
        <v>inbound</v>
      </c>
      <c r="D5321" s="108" t="str">
        <f t="shared" si="83"/>
        <v>Block</v>
      </c>
    </row>
    <row r="5322" spans="1:4">
      <c r="A5322" t="s">
        <v>7523</v>
      </c>
      <c r="B5322" t="s">
        <v>3491</v>
      </c>
      <c r="C5322" t="str" cm="1">
        <f t="array" ref="C5322">IFERROR(
IF(SUMPRODUCT((LEN(B5322)-LEN(SUBSTITUTE(B5322,$F$2:$F$300,"")))*(($G$2:$G$300)="outbound"))&gt;0,"outbound",
IF(SUMPRODUCT((LEN(B5322)-LEN(SUBSTITUTE(B5322,$F$2:$F$300,"")))*(($G$2:$G$300)="inbound"))&gt;0,"inbound","unknown")),
"unknown"
)</f>
        <v>inbound</v>
      </c>
      <c r="D5322" s="108" t="str">
        <f t="shared" si="83"/>
        <v>Block</v>
      </c>
    </row>
    <row r="5323" spans="1:4">
      <c r="A5323" t="s">
        <v>7524</v>
      </c>
      <c r="B5323" t="s">
        <v>3491</v>
      </c>
      <c r="C5323" t="str" cm="1">
        <f t="array" ref="C5323">IFERROR(
IF(SUMPRODUCT((LEN(B5323)-LEN(SUBSTITUTE(B5323,$F$2:$F$300,"")))*(($G$2:$G$300)="outbound"))&gt;0,"outbound",
IF(SUMPRODUCT((LEN(B5323)-LEN(SUBSTITUTE(B5323,$F$2:$F$300,"")))*(($G$2:$G$300)="inbound"))&gt;0,"inbound","unknown")),
"unknown"
)</f>
        <v>inbound</v>
      </c>
      <c r="D5323" s="108" t="str">
        <f t="shared" si="83"/>
        <v>Block</v>
      </c>
    </row>
    <row r="5324" spans="1:4">
      <c r="A5324" t="s">
        <v>7525</v>
      </c>
      <c r="B5324" t="s">
        <v>3491</v>
      </c>
      <c r="C5324" t="str" cm="1">
        <f t="array" ref="C5324">IFERROR(
IF(SUMPRODUCT((LEN(B5324)-LEN(SUBSTITUTE(B5324,$F$2:$F$300,"")))*(($G$2:$G$300)="outbound"))&gt;0,"outbound",
IF(SUMPRODUCT((LEN(B5324)-LEN(SUBSTITUTE(B5324,$F$2:$F$300,"")))*(($G$2:$G$300)="inbound"))&gt;0,"inbound","unknown")),
"unknown"
)</f>
        <v>inbound</v>
      </c>
      <c r="D5324" s="108" t="str">
        <f t="shared" si="83"/>
        <v>Block</v>
      </c>
    </row>
    <row r="5325" spans="1:4">
      <c r="A5325" t="s">
        <v>7526</v>
      </c>
      <c r="B5325" t="s">
        <v>3491</v>
      </c>
      <c r="C5325" t="str" cm="1">
        <f t="array" ref="C5325">IFERROR(
IF(SUMPRODUCT((LEN(B5325)-LEN(SUBSTITUTE(B5325,$F$2:$F$300,"")))*(($G$2:$G$300)="outbound"))&gt;0,"outbound",
IF(SUMPRODUCT((LEN(B5325)-LEN(SUBSTITUTE(B5325,$F$2:$F$300,"")))*(($G$2:$G$300)="inbound"))&gt;0,"inbound","unknown")),
"unknown"
)</f>
        <v>inbound</v>
      </c>
      <c r="D5325" s="108" t="str">
        <f t="shared" si="83"/>
        <v>Block</v>
      </c>
    </row>
    <row r="5326" spans="1:4">
      <c r="A5326" t="s">
        <v>7527</v>
      </c>
      <c r="B5326" t="s">
        <v>3491</v>
      </c>
      <c r="C5326" t="str" cm="1">
        <f t="array" ref="C5326">IFERROR(
IF(SUMPRODUCT((LEN(B5326)-LEN(SUBSTITUTE(B5326,$F$2:$F$300,"")))*(($G$2:$G$300)="outbound"))&gt;0,"outbound",
IF(SUMPRODUCT((LEN(B5326)-LEN(SUBSTITUTE(B5326,$F$2:$F$300,"")))*(($G$2:$G$300)="inbound"))&gt;0,"inbound","unknown")),
"unknown"
)</f>
        <v>inbound</v>
      </c>
      <c r="D5326" s="108" t="str">
        <f t="shared" si="83"/>
        <v>Block</v>
      </c>
    </row>
    <row r="5327" spans="1:4">
      <c r="A5327" t="s">
        <v>7528</v>
      </c>
      <c r="B5327" t="s">
        <v>3491</v>
      </c>
      <c r="C5327" t="str" cm="1">
        <f t="array" ref="C5327">IFERROR(
IF(SUMPRODUCT((LEN(B5327)-LEN(SUBSTITUTE(B5327,$F$2:$F$300,"")))*(($G$2:$G$300)="outbound"))&gt;0,"outbound",
IF(SUMPRODUCT((LEN(B5327)-LEN(SUBSTITUTE(B5327,$F$2:$F$300,"")))*(($G$2:$G$300)="inbound"))&gt;0,"inbound","unknown")),
"unknown"
)</f>
        <v>inbound</v>
      </c>
      <c r="D5327" s="108" t="str">
        <f t="shared" si="83"/>
        <v>Block</v>
      </c>
    </row>
    <row r="5328" spans="1:4">
      <c r="A5328" t="s">
        <v>7529</v>
      </c>
      <c r="B5328" t="s">
        <v>3491</v>
      </c>
      <c r="C5328" t="str" cm="1">
        <f t="array" ref="C5328">IFERROR(
IF(SUMPRODUCT((LEN(B5328)-LEN(SUBSTITUTE(B5328,$F$2:$F$300,"")))*(($G$2:$G$300)="outbound"))&gt;0,"outbound",
IF(SUMPRODUCT((LEN(B5328)-LEN(SUBSTITUTE(B5328,$F$2:$F$300,"")))*(($G$2:$G$300)="inbound"))&gt;0,"inbound","unknown")),
"unknown"
)</f>
        <v>inbound</v>
      </c>
      <c r="D5328" s="108" t="str">
        <f t="shared" si="83"/>
        <v>Block</v>
      </c>
    </row>
    <row r="5329" spans="1:4">
      <c r="A5329" t="s">
        <v>7530</v>
      </c>
      <c r="B5329" t="s">
        <v>3491</v>
      </c>
      <c r="C5329" t="str" cm="1">
        <f t="array" ref="C5329">IFERROR(
IF(SUMPRODUCT((LEN(B5329)-LEN(SUBSTITUTE(B5329,$F$2:$F$300,"")))*(($G$2:$G$300)="outbound"))&gt;0,"outbound",
IF(SUMPRODUCT((LEN(B5329)-LEN(SUBSTITUTE(B5329,$F$2:$F$300,"")))*(($G$2:$G$300)="inbound"))&gt;0,"inbound","unknown")),
"unknown"
)</f>
        <v>inbound</v>
      </c>
      <c r="D5329" s="108" t="str">
        <f t="shared" si="83"/>
        <v>Block</v>
      </c>
    </row>
    <row r="5330" spans="1:4">
      <c r="A5330" t="s">
        <v>7531</v>
      </c>
      <c r="B5330" t="s">
        <v>3491</v>
      </c>
      <c r="C5330" t="str" cm="1">
        <f t="array" ref="C5330">IFERROR(
IF(SUMPRODUCT((LEN(B5330)-LEN(SUBSTITUTE(B5330,$F$2:$F$300,"")))*(($G$2:$G$300)="outbound"))&gt;0,"outbound",
IF(SUMPRODUCT((LEN(B5330)-LEN(SUBSTITUTE(B5330,$F$2:$F$300,"")))*(($G$2:$G$300)="inbound"))&gt;0,"inbound","unknown")),
"unknown"
)</f>
        <v>inbound</v>
      </c>
      <c r="D5330" s="108" t="str">
        <f t="shared" si="83"/>
        <v>Block</v>
      </c>
    </row>
    <row r="5331" spans="1:4">
      <c r="A5331" t="s">
        <v>7532</v>
      </c>
      <c r="B5331" t="s">
        <v>3491</v>
      </c>
      <c r="C5331" t="str" cm="1">
        <f t="array" ref="C5331">IFERROR(
IF(SUMPRODUCT((LEN(B5331)-LEN(SUBSTITUTE(B5331,$F$2:$F$300,"")))*(($G$2:$G$300)="outbound"))&gt;0,"outbound",
IF(SUMPRODUCT((LEN(B5331)-LEN(SUBSTITUTE(B5331,$F$2:$F$300,"")))*(($G$2:$G$300)="inbound"))&gt;0,"inbound","unknown")),
"unknown"
)</f>
        <v>inbound</v>
      </c>
      <c r="D5331" s="108" t="str">
        <f t="shared" si="83"/>
        <v>Block</v>
      </c>
    </row>
    <row r="5332" spans="1:4">
      <c r="A5332" t="s">
        <v>7533</v>
      </c>
      <c r="B5332" t="s">
        <v>3491</v>
      </c>
      <c r="C5332" t="str" cm="1">
        <f t="array" ref="C5332">IFERROR(
IF(SUMPRODUCT((LEN(B5332)-LEN(SUBSTITUTE(B5332,$F$2:$F$300,"")))*(($G$2:$G$300)="outbound"))&gt;0,"outbound",
IF(SUMPRODUCT((LEN(B5332)-LEN(SUBSTITUTE(B5332,$F$2:$F$300,"")))*(($G$2:$G$300)="inbound"))&gt;0,"inbound","unknown")),
"unknown"
)</f>
        <v>inbound</v>
      </c>
      <c r="D5332" s="108" t="str">
        <f t="shared" si="83"/>
        <v>Block</v>
      </c>
    </row>
    <row r="5333" spans="1:4">
      <c r="A5333" t="s">
        <v>7534</v>
      </c>
      <c r="B5333" t="s">
        <v>3491</v>
      </c>
      <c r="C5333" t="str" cm="1">
        <f t="array" ref="C5333">IFERROR(
IF(SUMPRODUCT((LEN(B5333)-LEN(SUBSTITUTE(B5333,$F$2:$F$300,"")))*(($G$2:$G$300)="outbound"))&gt;0,"outbound",
IF(SUMPRODUCT((LEN(B5333)-LEN(SUBSTITUTE(B5333,$F$2:$F$300,"")))*(($G$2:$G$300)="inbound"))&gt;0,"inbound","unknown")),
"unknown"
)</f>
        <v>inbound</v>
      </c>
      <c r="D5333" s="108" t="str">
        <f t="shared" si="83"/>
        <v>Block</v>
      </c>
    </row>
    <row r="5334" spans="1:4">
      <c r="A5334" t="s">
        <v>7535</v>
      </c>
      <c r="B5334" t="s">
        <v>3491</v>
      </c>
      <c r="C5334" t="str" cm="1">
        <f t="array" ref="C5334">IFERROR(
IF(SUMPRODUCT((LEN(B5334)-LEN(SUBSTITUTE(B5334,$F$2:$F$300,"")))*(($G$2:$G$300)="outbound"))&gt;0,"outbound",
IF(SUMPRODUCT((LEN(B5334)-LEN(SUBSTITUTE(B5334,$F$2:$F$300,"")))*(($G$2:$G$300)="inbound"))&gt;0,"inbound","unknown")),
"unknown"
)</f>
        <v>inbound</v>
      </c>
      <c r="D5334" s="108" t="str">
        <f t="shared" si="83"/>
        <v>Block</v>
      </c>
    </row>
    <row r="5335" spans="1:4">
      <c r="A5335" t="s">
        <v>7536</v>
      </c>
      <c r="B5335" t="s">
        <v>3491</v>
      </c>
      <c r="C5335" t="str" cm="1">
        <f t="array" ref="C5335">IFERROR(
IF(SUMPRODUCT((LEN(B5335)-LEN(SUBSTITUTE(B5335,$F$2:$F$300,"")))*(($G$2:$G$300)="outbound"))&gt;0,"outbound",
IF(SUMPRODUCT((LEN(B5335)-LEN(SUBSTITUTE(B5335,$F$2:$F$300,"")))*(($G$2:$G$300)="inbound"))&gt;0,"inbound","unknown")),
"unknown"
)</f>
        <v>inbound</v>
      </c>
      <c r="D5335" s="108" t="str">
        <f t="shared" si="83"/>
        <v>Block</v>
      </c>
    </row>
    <row r="5336" spans="1:4">
      <c r="A5336" t="s">
        <v>7537</v>
      </c>
      <c r="B5336" t="s">
        <v>3491</v>
      </c>
      <c r="C5336" t="str" cm="1">
        <f t="array" ref="C5336">IFERROR(
IF(SUMPRODUCT((LEN(B5336)-LEN(SUBSTITUTE(B5336,$F$2:$F$300,"")))*(($G$2:$G$300)="outbound"))&gt;0,"outbound",
IF(SUMPRODUCT((LEN(B5336)-LEN(SUBSTITUTE(B5336,$F$2:$F$300,"")))*(($G$2:$G$300)="inbound"))&gt;0,"inbound","unknown")),
"unknown"
)</f>
        <v>inbound</v>
      </c>
      <c r="D5336" s="108" t="str">
        <f t="shared" si="83"/>
        <v>Block</v>
      </c>
    </row>
    <row r="5337" spans="1:4">
      <c r="A5337" t="s">
        <v>7538</v>
      </c>
      <c r="B5337" t="s">
        <v>3491</v>
      </c>
      <c r="C5337" t="str" cm="1">
        <f t="array" ref="C5337">IFERROR(
IF(SUMPRODUCT((LEN(B5337)-LEN(SUBSTITUTE(B5337,$F$2:$F$300,"")))*(($G$2:$G$300)="outbound"))&gt;0,"outbound",
IF(SUMPRODUCT((LEN(B5337)-LEN(SUBSTITUTE(B5337,$F$2:$F$300,"")))*(($G$2:$G$300)="inbound"))&gt;0,"inbound","unknown")),
"unknown"
)</f>
        <v>inbound</v>
      </c>
      <c r="D5337" s="108" t="str">
        <f t="shared" si="83"/>
        <v>Block</v>
      </c>
    </row>
    <row r="5338" spans="1:4">
      <c r="A5338" t="s">
        <v>7539</v>
      </c>
      <c r="B5338" t="s">
        <v>3491</v>
      </c>
      <c r="C5338" t="str" cm="1">
        <f t="array" ref="C5338">IFERROR(
IF(SUMPRODUCT((LEN(B5338)-LEN(SUBSTITUTE(B5338,$F$2:$F$300,"")))*(($G$2:$G$300)="outbound"))&gt;0,"outbound",
IF(SUMPRODUCT((LEN(B5338)-LEN(SUBSTITUTE(B5338,$F$2:$F$300,"")))*(($G$2:$G$300)="inbound"))&gt;0,"inbound","unknown")),
"unknown"
)</f>
        <v>inbound</v>
      </c>
      <c r="D5338" s="108" t="str">
        <f t="shared" si="83"/>
        <v>Block</v>
      </c>
    </row>
    <row r="5339" spans="1:4">
      <c r="A5339" t="s">
        <v>7540</v>
      </c>
      <c r="B5339" t="s">
        <v>3491</v>
      </c>
      <c r="C5339" t="str" cm="1">
        <f t="array" ref="C5339">IFERROR(
IF(SUMPRODUCT((LEN(B5339)-LEN(SUBSTITUTE(B5339,$F$2:$F$300,"")))*(($G$2:$G$300)="outbound"))&gt;0,"outbound",
IF(SUMPRODUCT((LEN(B5339)-LEN(SUBSTITUTE(B5339,$F$2:$F$300,"")))*(($G$2:$G$300)="inbound"))&gt;0,"inbound","unknown")),
"unknown"
)</f>
        <v>inbound</v>
      </c>
      <c r="D5339" s="108" t="str">
        <f t="shared" si="83"/>
        <v>Block</v>
      </c>
    </row>
    <row r="5340" spans="1:4">
      <c r="A5340" t="s">
        <v>7541</v>
      </c>
      <c r="B5340" t="s">
        <v>3491</v>
      </c>
      <c r="C5340" t="str" cm="1">
        <f t="array" ref="C5340">IFERROR(
IF(SUMPRODUCT((LEN(B5340)-LEN(SUBSTITUTE(B5340,$F$2:$F$300,"")))*(($G$2:$G$300)="outbound"))&gt;0,"outbound",
IF(SUMPRODUCT((LEN(B5340)-LEN(SUBSTITUTE(B5340,$F$2:$F$300,"")))*(($G$2:$G$300)="inbound"))&gt;0,"inbound","unknown")),
"unknown"
)</f>
        <v>inbound</v>
      </c>
      <c r="D5340" s="108" t="str">
        <f t="shared" si="83"/>
        <v>Block</v>
      </c>
    </row>
    <row r="5341" spans="1:4">
      <c r="A5341" t="s">
        <v>7542</v>
      </c>
      <c r="B5341" t="s">
        <v>3491</v>
      </c>
      <c r="C5341" t="str" cm="1">
        <f t="array" ref="C5341">IFERROR(
IF(SUMPRODUCT((LEN(B5341)-LEN(SUBSTITUTE(B5341,$F$2:$F$300,"")))*(($G$2:$G$300)="outbound"))&gt;0,"outbound",
IF(SUMPRODUCT((LEN(B5341)-LEN(SUBSTITUTE(B5341,$F$2:$F$300,"")))*(($G$2:$G$300)="inbound"))&gt;0,"inbound","unknown")),
"unknown"
)</f>
        <v>inbound</v>
      </c>
      <c r="D5341" s="108" t="str">
        <f t="shared" si="83"/>
        <v>Block</v>
      </c>
    </row>
    <row r="5342" spans="1:4">
      <c r="A5342" t="s">
        <v>7543</v>
      </c>
      <c r="B5342" t="s">
        <v>3491</v>
      </c>
      <c r="C5342" t="str" cm="1">
        <f t="array" ref="C5342">IFERROR(
IF(SUMPRODUCT((LEN(B5342)-LEN(SUBSTITUTE(B5342,$F$2:$F$300,"")))*(($G$2:$G$300)="outbound"))&gt;0,"outbound",
IF(SUMPRODUCT((LEN(B5342)-LEN(SUBSTITUTE(B5342,$F$2:$F$300,"")))*(($G$2:$G$300)="inbound"))&gt;0,"inbound","unknown")),
"unknown"
)</f>
        <v>inbound</v>
      </c>
      <c r="D5342" s="108" t="str">
        <f t="shared" si="83"/>
        <v>Block</v>
      </c>
    </row>
    <row r="5343" spans="1:4">
      <c r="A5343" t="s">
        <v>7544</v>
      </c>
      <c r="B5343" t="s">
        <v>3491</v>
      </c>
      <c r="C5343" t="str" cm="1">
        <f t="array" ref="C5343">IFERROR(
IF(SUMPRODUCT((LEN(B5343)-LEN(SUBSTITUTE(B5343,$F$2:$F$300,"")))*(($G$2:$G$300)="outbound"))&gt;0,"outbound",
IF(SUMPRODUCT((LEN(B5343)-LEN(SUBSTITUTE(B5343,$F$2:$F$300,"")))*(($G$2:$G$300)="inbound"))&gt;0,"inbound","unknown")),
"unknown"
)</f>
        <v>inbound</v>
      </c>
      <c r="D5343" s="108" t="str">
        <f t="shared" si="83"/>
        <v>Block</v>
      </c>
    </row>
    <row r="5344" spans="1:4">
      <c r="A5344" t="s">
        <v>7545</v>
      </c>
      <c r="B5344" t="s">
        <v>3491</v>
      </c>
      <c r="C5344" t="str" cm="1">
        <f t="array" ref="C5344">IFERROR(
IF(SUMPRODUCT((LEN(B5344)-LEN(SUBSTITUTE(B5344,$F$2:$F$300,"")))*(($G$2:$G$300)="outbound"))&gt;0,"outbound",
IF(SUMPRODUCT((LEN(B5344)-LEN(SUBSTITUTE(B5344,$F$2:$F$300,"")))*(($G$2:$G$300)="inbound"))&gt;0,"inbound","unknown")),
"unknown"
)</f>
        <v>inbound</v>
      </c>
      <c r="D5344" s="108" t="str">
        <f t="shared" si="83"/>
        <v>Block</v>
      </c>
    </row>
    <row r="5345" spans="1:4">
      <c r="A5345" t="s">
        <v>7546</v>
      </c>
      <c r="B5345" t="s">
        <v>3491</v>
      </c>
      <c r="C5345" t="str" cm="1">
        <f t="array" ref="C5345">IFERROR(
IF(SUMPRODUCT((LEN(B5345)-LEN(SUBSTITUTE(B5345,$F$2:$F$300,"")))*(($G$2:$G$300)="outbound"))&gt;0,"outbound",
IF(SUMPRODUCT((LEN(B5345)-LEN(SUBSTITUTE(B5345,$F$2:$F$300,"")))*(($G$2:$G$300)="inbound"))&gt;0,"inbound","unknown")),
"unknown"
)</f>
        <v>inbound</v>
      </c>
      <c r="D5345" s="108" t="str">
        <f t="shared" si="83"/>
        <v>Block</v>
      </c>
    </row>
    <row r="5346" spans="1:4">
      <c r="A5346" t="s">
        <v>7547</v>
      </c>
      <c r="B5346" t="s">
        <v>3491</v>
      </c>
      <c r="C5346" t="str" cm="1">
        <f t="array" ref="C5346">IFERROR(
IF(SUMPRODUCT((LEN(B5346)-LEN(SUBSTITUTE(B5346,$F$2:$F$300,"")))*(($G$2:$G$300)="outbound"))&gt;0,"outbound",
IF(SUMPRODUCT((LEN(B5346)-LEN(SUBSTITUTE(B5346,$F$2:$F$300,"")))*(($G$2:$G$300)="inbound"))&gt;0,"inbound","unknown")),
"unknown"
)</f>
        <v>inbound</v>
      </c>
      <c r="D5346" s="108" t="str">
        <f t="shared" si="83"/>
        <v>Block</v>
      </c>
    </row>
    <row r="5347" spans="1:4">
      <c r="A5347" t="s">
        <v>7548</v>
      </c>
      <c r="B5347" t="s">
        <v>3491</v>
      </c>
      <c r="C5347" t="str" cm="1">
        <f t="array" ref="C5347">IFERROR(
IF(SUMPRODUCT((LEN(B5347)-LEN(SUBSTITUTE(B5347,$F$2:$F$300,"")))*(($G$2:$G$300)="outbound"))&gt;0,"outbound",
IF(SUMPRODUCT((LEN(B5347)-LEN(SUBSTITUTE(B5347,$F$2:$F$300,"")))*(($G$2:$G$300)="inbound"))&gt;0,"inbound","unknown")),
"unknown"
)</f>
        <v>inbound</v>
      </c>
      <c r="D5347" s="108" t="str">
        <f t="shared" si="83"/>
        <v>Block</v>
      </c>
    </row>
    <row r="5348" spans="1:4">
      <c r="A5348" t="s">
        <v>7549</v>
      </c>
      <c r="B5348" t="s">
        <v>3491</v>
      </c>
      <c r="C5348" t="str" cm="1">
        <f t="array" ref="C5348">IFERROR(
IF(SUMPRODUCT((LEN(B5348)-LEN(SUBSTITUTE(B5348,$F$2:$F$300,"")))*(($G$2:$G$300)="outbound"))&gt;0,"outbound",
IF(SUMPRODUCT((LEN(B5348)-LEN(SUBSTITUTE(B5348,$F$2:$F$300,"")))*(($G$2:$G$300)="inbound"))&gt;0,"inbound","unknown")),
"unknown"
)</f>
        <v>inbound</v>
      </c>
      <c r="D5348" s="108" t="str">
        <f t="shared" si="83"/>
        <v>Block</v>
      </c>
    </row>
    <row r="5349" spans="1:4">
      <c r="A5349" t="s">
        <v>7550</v>
      </c>
      <c r="B5349" t="s">
        <v>3491</v>
      </c>
      <c r="C5349" t="str" cm="1">
        <f t="array" ref="C5349">IFERROR(
IF(SUMPRODUCT((LEN(B5349)-LEN(SUBSTITUTE(B5349,$F$2:$F$300,"")))*(($G$2:$G$300)="outbound"))&gt;0,"outbound",
IF(SUMPRODUCT((LEN(B5349)-LEN(SUBSTITUTE(B5349,$F$2:$F$300,"")))*(($G$2:$G$300)="inbound"))&gt;0,"inbound","unknown")),
"unknown"
)</f>
        <v>inbound</v>
      </c>
      <c r="D5349" s="108" t="str">
        <f t="shared" si="83"/>
        <v>Block</v>
      </c>
    </row>
    <row r="5350" spans="1:4">
      <c r="A5350" t="s">
        <v>7551</v>
      </c>
      <c r="B5350" t="s">
        <v>3491</v>
      </c>
      <c r="C5350" t="str" cm="1">
        <f t="array" ref="C5350">IFERROR(
IF(SUMPRODUCT((LEN(B5350)-LEN(SUBSTITUTE(B5350,$F$2:$F$300,"")))*(($G$2:$G$300)="outbound"))&gt;0,"outbound",
IF(SUMPRODUCT((LEN(B5350)-LEN(SUBSTITUTE(B5350,$F$2:$F$300,"")))*(($G$2:$G$300)="inbound"))&gt;0,"inbound","unknown")),
"unknown"
)</f>
        <v>inbound</v>
      </c>
      <c r="D5350" s="108" t="str">
        <f t="shared" si="83"/>
        <v>Block</v>
      </c>
    </row>
    <row r="5351" spans="1:4">
      <c r="A5351" t="s">
        <v>7552</v>
      </c>
      <c r="B5351" t="s">
        <v>3491</v>
      </c>
      <c r="C5351" t="str" cm="1">
        <f t="array" ref="C5351">IFERROR(
IF(SUMPRODUCT((LEN(B5351)-LEN(SUBSTITUTE(B5351,$F$2:$F$300,"")))*(($G$2:$G$300)="outbound"))&gt;0,"outbound",
IF(SUMPRODUCT((LEN(B5351)-LEN(SUBSTITUTE(B5351,$F$2:$F$300,"")))*(($G$2:$G$300)="inbound"))&gt;0,"inbound","unknown")),
"unknown"
)</f>
        <v>inbound</v>
      </c>
      <c r="D5351" s="108" t="str">
        <f t="shared" si="83"/>
        <v>Block</v>
      </c>
    </row>
    <row r="5352" spans="1:4">
      <c r="A5352" t="s">
        <v>7553</v>
      </c>
      <c r="B5352" t="s">
        <v>3491</v>
      </c>
      <c r="C5352" t="str" cm="1">
        <f t="array" ref="C5352">IFERROR(
IF(SUMPRODUCT((LEN(B5352)-LEN(SUBSTITUTE(B5352,$F$2:$F$300,"")))*(($G$2:$G$300)="outbound"))&gt;0,"outbound",
IF(SUMPRODUCT((LEN(B5352)-LEN(SUBSTITUTE(B5352,$F$2:$F$300,"")))*(($G$2:$G$300)="inbound"))&gt;0,"inbound","unknown")),
"unknown"
)</f>
        <v>inbound</v>
      </c>
      <c r="D5352" s="108" t="str">
        <f t="shared" si="83"/>
        <v>Block</v>
      </c>
    </row>
    <row r="5353" spans="1:4">
      <c r="A5353" t="s">
        <v>7554</v>
      </c>
      <c r="B5353" t="s">
        <v>3491</v>
      </c>
      <c r="C5353" t="str" cm="1">
        <f t="array" ref="C5353">IFERROR(
IF(SUMPRODUCT((LEN(B5353)-LEN(SUBSTITUTE(B5353,$F$2:$F$300,"")))*(($G$2:$G$300)="outbound"))&gt;0,"outbound",
IF(SUMPRODUCT((LEN(B5353)-LEN(SUBSTITUTE(B5353,$F$2:$F$300,"")))*(($G$2:$G$300)="inbound"))&gt;0,"inbound","unknown")),
"unknown"
)</f>
        <v>inbound</v>
      </c>
      <c r="D5353" s="108" t="str">
        <f t="shared" si="83"/>
        <v>Block</v>
      </c>
    </row>
    <row r="5354" spans="1:4">
      <c r="A5354" t="s">
        <v>7555</v>
      </c>
      <c r="B5354" t="s">
        <v>3491</v>
      </c>
      <c r="C5354" t="str" cm="1">
        <f t="array" ref="C5354">IFERROR(
IF(SUMPRODUCT((LEN(B5354)-LEN(SUBSTITUTE(B5354,$F$2:$F$300,"")))*(($G$2:$G$300)="outbound"))&gt;0,"outbound",
IF(SUMPRODUCT((LEN(B5354)-LEN(SUBSTITUTE(B5354,$F$2:$F$300,"")))*(($G$2:$G$300)="inbound"))&gt;0,"inbound","unknown")),
"unknown"
)</f>
        <v>inbound</v>
      </c>
      <c r="D5354" s="108" t="str">
        <f t="shared" si="83"/>
        <v>Block</v>
      </c>
    </row>
    <row r="5355" spans="1:4">
      <c r="A5355" t="s">
        <v>7556</v>
      </c>
      <c r="B5355" t="s">
        <v>3491</v>
      </c>
      <c r="C5355" t="str" cm="1">
        <f t="array" ref="C5355">IFERROR(
IF(SUMPRODUCT((LEN(B5355)-LEN(SUBSTITUTE(B5355,$F$2:$F$300,"")))*(($G$2:$G$300)="outbound"))&gt;0,"outbound",
IF(SUMPRODUCT((LEN(B5355)-LEN(SUBSTITUTE(B5355,$F$2:$F$300,"")))*(($G$2:$G$300)="inbound"))&gt;0,"inbound","unknown")),
"unknown"
)</f>
        <v>inbound</v>
      </c>
      <c r="D5355" s="108" t="str">
        <f t="shared" si="83"/>
        <v>Block</v>
      </c>
    </row>
    <row r="5356" spans="1:4">
      <c r="A5356" t="s">
        <v>7557</v>
      </c>
      <c r="B5356" t="s">
        <v>3491</v>
      </c>
      <c r="C5356" t="str" cm="1">
        <f t="array" ref="C5356">IFERROR(
IF(SUMPRODUCT((LEN(B5356)-LEN(SUBSTITUTE(B5356,$F$2:$F$300,"")))*(($G$2:$G$300)="outbound"))&gt;0,"outbound",
IF(SUMPRODUCT((LEN(B5356)-LEN(SUBSTITUTE(B5356,$F$2:$F$300,"")))*(($G$2:$G$300)="inbound"))&gt;0,"inbound","unknown")),
"unknown"
)</f>
        <v>inbound</v>
      </c>
      <c r="D5356" s="108" t="str">
        <f t="shared" si="83"/>
        <v>Block</v>
      </c>
    </row>
    <row r="5357" spans="1:4">
      <c r="A5357" t="s">
        <v>7558</v>
      </c>
      <c r="B5357" t="s">
        <v>3491</v>
      </c>
      <c r="C5357" t="str" cm="1">
        <f t="array" ref="C5357">IFERROR(
IF(SUMPRODUCT((LEN(B5357)-LEN(SUBSTITUTE(B5357,$F$2:$F$300,"")))*(($G$2:$G$300)="outbound"))&gt;0,"outbound",
IF(SUMPRODUCT((LEN(B5357)-LEN(SUBSTITUTE(B5357,$F$2:$F$300,"")))*(($G$2:$G$300)="inbound"))&gt;0,"inbound","unknown")),
"unknown"
)</f>
        <v>inbound</v>
      </c>
      <c r="D5357" s="108" t="str">
        <f t="shared" si="83"/>
        <v>Block</v>
      </c>
    </row>
    <row r="5358" spans="1:4">
      <c r="A5358" t="s">
        <v>7559</v>
      </c>
      <c r="B5358" t="s">
        <v>3491</v>
      </c>
      <c r="C5358" t="str" cm="1">
        <f t="array" ref="C5358">IFERROR(
IF(SUMPRODUCT((LEN(B5358)-LEN(SUBSTITUTE(B5358,$F$2:$F$300,"")))*(($G$2:$G$300)="outbound"))&gt;0,"outbound",
IF(SUMPRODUCT((LEN(B5358)-LEN(SUBSTITUTE(B5358,$F$2:$F$300,"")))*(($G$2:$G$300)="inbound"))&gt;0,"inbound","unknown")),
"unknown"
)</f>
        <v>inbound</v>
      </c>
      <c r="D5358" s="108" t="str">
        <f t="shared" si="83"/>
        <v>Block</v>
      </c>
    </row>
    <row r="5359" spans="1:4">
      <c r="A5359" t="s">
        <v>7560</v>
      </c>
      <c r="B5359" t="s">
        <v>3491</v>
      </c>
      <c r="C5359" t="str" cm="1">
        <f t="array" ref="C5359">IFERROR(
IF(SUMPRODUCT((LEN(B5359)-LEN(SUBSTITUTE(B5359,$F$2:$F$300,"")))*(($G$2:$G$300)="outbound"))&gt;0,"outbound",
IF(SUMPRODUCT((LEN(B5359)-LEN(SUBSTITUTE(B5359,$F$2:$F$300,"")))*(($G$2:$G$300)="inbound"))&gt;0,"inbound","unknown")),
"unknown"
)</f>
        <v>inbound</v>
      </c>
      <c r="D5359" s="108" t="str">
        <f t="shared" si="83"/>
        <v>Block</v>
      </c>
    </row>
    <row r="5360" spans="1:4">
      <c r="A5360" t="s">
        <v>7561</v>
      </c>
      <c r="B5360" t="s">
        <v>3491</v>
      </c>
      <c r="C5360" t="str" cm="1">
        <f t="array" ref="C5360">IFERROR(
IF(SUMPRODUCT((LEN(B5360)-LEN(SUBSTITUTE(B5360,$F$2:$F$300,"")))*(($G$2:$G$300)="outbound"))&gt;0,"outbound",
IF(SUMPRODUCT((LEN(B5360)-LEN(SUBSTITUTE(B5360,$F$2:$F$300,"")))*(($G$2:$G$300)="inbound"))&gt;0,"inbound","unknown")),
"unknown"
)</f>
        <v>inbound</v>
      </c>
      <c r="D5360" s="108" t="str">
        <f t="shared" si="83"/>
        <v>Block</v>
      </c>
    </row>
    <row r="5361" spans="1:4">
      <c r="A5361" t="s">
        <v>7562</v>
      </c>
      <c r="B5361" t="s">
        <v>3491</v>
      </c>
      <c r="C5361" t="str" cm="1">
        <f t="array" ref="C5361">IFERROR(
IF(SUMPRODUCT((LEN(B5361)-LEN(SUBSTITUTE(B5361,$F$2:$F$300,"")))*(($G$2:$G$300)="outbound"))&gt;0,"outbound",
IF(SUMPRODUCT((LEN(B5361)-LEN(SUBSTITUTE(B5361,$F$2:$F$300,"")))*(($G$2:$G$300)="inbound"))&gt;0,"inbound","unknown")),
"unknown"
)</f>
        <v>inbound</v>
      </c>
      <c r="D5361" s="108" t="str">
        <f t="shared" si="83"/>
        <v>Block</v>
      </c>
    </row>
    <row r="5362" spans="1:4">
      <c r="A5362" t="s">
        <v>7563</v>
      </c>
      <c r="B5362" t="s">
        <v>3491</v>
      </c>
      <c r="C5362" t="str" cm="1">
        <f t="array" ref="C5362">IFERROR(
IF(SUMPRODUCT((LEN(B5362)-LEN(SUBSTITUTE(B5362,$F$2:$F$300,"")))*(($G$2:$G$300)="outbound"))&gt;0,"outbound",
IF(SUMPRODUCT((LEN(B5362)-LEN(SUBSTITUTE(B5362,$F$2:$F$300,"")))*(($G$2:$G$300)="inbound"))&gt;0,"inbound","unknown")),
"unknown"
)</f>
        <v>inbound</v>
      </c>
      <c r="D5362" s="108" t="str">
        <f t="shared" si="83"/>
        <v>Block</v>
      </c>
    </row>
    <row r="5363" spans="1:4">
      <c r="A5363" t="s">
        <v>7564</v>
      </c>
      <c r="B5363" t="s">
        <v>3491</v>
      </c>
      <c r="C5363" t="str" cm="1">
        <f t="array" ref="C5363">IFERROR(
IF(SUMPRODUCT((LEN(B5363)-LEN(SUBSTITUTE(B5363,$F$2:$F$300,"")))*(($G$2:$G$300)="outbound"))&gt;0,"outbound",
IF(SUMPRODUCT((LEN(B5363)-LEN(SUBSTITUTE(B5363,$F$2:$F$300,"")))*(($G$2:$G$300)="inbound"))&gt;0,"inbound","unknown")),
"unknown"
)</f>
        <v>inbound</v>
      </c>
      <c r="D5363" s="108" t="str">
        <f t="shared" si="83"/>
        <v>Block</v>
      </c>
    </row>
    <row r="5364" spans="1:4">
      <c r="A5364" t="s">
        <v>7565</v>
      </c>
      <c r="B5364" t="s">
        <v>3491</v>
      </c>
      <c r="C5364" t="str" cm="1">
        <f t="array" ref="C5364">IFERROR(
IF(SUMPRODUCT((LEN(B5364)-LEN(SUBSTITUTE(B5364,$F$2:$F$300,"")))*(($G$2:$G$300)="outbound"))&gt;0,"outbound",
IF(SUMPRODUCT((LEN(B5364)-LEN(SUBSTITUTE(B5364,$F$2:$F$300,"")))*(($G$2:$G$300)="inbound"))&gt;0,"inbound","unknown")),
"unknown"
)</f>
        <v>inbound</v>
      </c>
      <c r="D5364" s="108" t="str">
        <f t="shared" si="83"/>
        <v>Block</v>
      </c>
    </row>
    <row r="5365" spans="1:4">
      <c r="A5365" t="s">
        <v>7566</v>
      </c>
      <c r="B5365" t="s">
        <v>3491</v>
      </c>
      <c r="C5365" t="str" cm="1">
        <f t="array" ref="C5365">IFERROR(
IF(SUMPRODUCT((LEN(B5365)-LEN(SUBSTITUTE(B5365,$F$2:$F$300,"")))*(($G$2:$G$300)="outbound"))&gt;0,"outbound",
IF(SUMPRODUCT((LEN(B5365)-LEN(SUBSTITUTE(B5365,$F$2:$F$300,"")))*(($G$2:$G$300)="inbound"))&gt;0,"inbound","unknown")),
"unknown"
)</f>
        <v>inbound</v>
      </c>
      <c r="D5365" s="108" t="str">
        <f t="shared" si="83"/>
        <v>Block</v>
      </c>
    </row>
    <row r="5366" spans="1:4">
      <c r="A5366" t="s">
        <v>7567</v>
      </c>
      <c r="B5366" t="s">
        <v>3491</v>
      </c>
      <c r="C5366" t="str" cm="1">
        <f t="array" ref="C5366">IFERROR(
IF(SUMPRODUCT((LEN(B5366)-LEN(SUBSTITUTE(B5366,$F$2:$F$300,"")))*(($G$2:$G$300)="outbound"))&gt;0,"outbound",
IF(SUMPRODUCT((LEN(B5366)-LEN(SUBSTITUTE(B5366,$F$2:$F$300,"")))*(($G$2:$G$300)="inbound"))&gt;0,"inbound","unknown")),
"unknown"
)</f>
        <v>inbound</v>
      </c>
      <c r="D5366" s="108" t="str">
        <f t="shared" si="83"/>
        <v>Block</v>
      </c>
    </row>
    <row r="5367" spans="1:4">
      <c r="A5367" t="s">
        <v>7568</v>
      </c>
      <c r="B5367" t="s">
        <v>3491</v>
      </c>
      <c r="C5367" t="str" cm="1">
        <f t="array" ref="C5367">IFERROR(
IF(SUMPRODUCT((LEN(B5367)-LEN(SUBSTITUTE(B5367,$F$2:$F$300,"")))*(($G$2:$G$300)="outbound"))&gt;0,"outbound",
IF(SUMPRODUCT((LEN(B5367)-LEN(SUBSTITUTE(B5367,$F$2:$F$300,"")))*(($G$2:$G$300)="inbound"))&gt;0,"inbound","unknown")),
"unknown"
)</f>
        <v>inbound</v>
      </c>
      <c r="D5367" s="108" t="str">
        <f t="shared" si="83"/>
        <v>Block</v>
      </c>
    </row>
    <row r="5368" spans="1:4">
      <c r="A5368" t="s">
        <v>7569</v>
      </c>
      <c r="B5368" t="s">
        <v>3491</v>
      </c>
      <c r="C5368" t="str" cm="1">
        <f t="array" ref="C5368">IFERROR(
IF(SUMPRODUCT((LEN(B5368)-LEN(SUBSTITUTE(B5368,$F$2:$F$300,"")))*(($G$2:$G$300)="outbound"))&gt;0,"outbound",
IF(SUMPRODUCT((LEN(B5368)-LEN(SUBSTITUTE(B5368,$F$2:$F$300,"")))*(($G$2:$G$300)="inbound"))&gt;0,"inbound","unknown")),
"unknown"
)</f>
        <v>inbound</v>
      </c>
      <c r="D5368" s="108" t="str">
        <f t="shared" si="83"/>
        <v>Block</v>
      </c>
    </row>
    <row r="5369" spans="1:4">
      <c r="A5369" t="s">
        <v>7570</v>
      </c>
      <c r="B5369" t="s">
        <v>3491</v>
      </c>
      <c r="C5369" t="str" cm="1">
        <f t="array" ref="C5369">IFERROR(
IF(SUMPRODUCT((LEN(B5369)-LEN(SUBSTITUTE(B5369,$F$2:$F$300,"")))*(($G$2:$G$300)="outbound"))&gt;0,"outbound",
IF(SUMPRODUCT((LEN(B5369)-LEN(SUBSTITUTE(B5369,$F$2:$F$300,"")))*(($G$2:$G$300)="inbound"))&gt;0,"inbound","unknown")),
"unknown"
)</f>
        <v>inbound</v>
      </c>
      <c r="D5369" s="108" t="str">
        <f t="shared" si="83"/>
        <v>Block</v>
      </c>
    </row>
    <row r="5370" spans="1:4">
      <c r="A5370" t="s">
        <v>7571</v>
      </c>
      <c r="B5370" t="s">
        <v>3491</v>
      </c>
      <c r="C5370" t="str" cm="1">
        <f t="array" ref="C5370">IFERROR(
IF(SUMPRODUCT((LEN(B5370)-LEN(SUBSTITUTE(B5370,$F$2:$F$300,"")))*(($G$2:$G$300)="outbound"))&gt;0,"outbound",
IF(SUMPRODUCT((LEN(B5370)-LEN(SUBSTITUTE(B5370,$F$2:$F$300,"")))*(($G$2:$G$300)="inbound"))&gt;0,"inbound","unknown")),
"unknown"
)</f>
        <v>inbound</v>
      </c>
      <c r="D5370" s="108" t="str">
        <f t="shared" si="83"/>
        <v>Block</v>
      </c>
    </row>
    <row r="5371" spans="1:4">
      <c r="A5371" t="s">
        <v>7572</v>
      </c>
      <c r="B5371" t="s">
        <v>3491</v>
      </c>
      <c r="C5371" t="str" cm="1">
        <f t="array" ref="C5371">IFERROR(
IF(SUMPRODUCT((LEN(B5371)-LEN(SUBSTITUTE(B5371,$F$2:$F$300,"")))*(($G$2:$G$300)="outbound"))&gt;0,"outbound",
IF(SUMPRODUCT((LEN(B5371)-LEN(SUBSTITUTE(B5371,$F$2:$F$300,"")))*(($G$2:$G$300)="inbound"))&gt;0,"inbound","unknown")),
"unknown"
)</f>
        <v>inbound</v>
      </c>
      <c r="D5371" s="108" t="str">
        <f t="shared" si="83"/>
        <v>Block</v>
      </c>
    </row>
    <row r="5372" spans="1:4">
      <c r="A5372" t="s">
        <v>7573</v>
      </c>
      <c r="B5372" t="s">
        <v>3491</v>
      </c>
      <c r="C5372" t="str" cm="1">
        <f t="array" ref="C5372">IFERROR(
IF(SUMPRODUCT((LEN(B5372)-LEN(SUBSTITUTE(B5372,$F$2:$F$300,"")))*(($G$2:$G$300)="outbound"))&gt;0,"outbound",
IF(SUMPRODUCT((LEN(B5372)-LEN(SUBSTITUTE(B5372,$F$2:$F$300,"")))*(($G$2:$G$300)="inbound"))&gt;0,"inbound","unknown")),
"unknown"
)</f>
        <v>inbound</v>
      </c>
      <c r="D5372" s="108" t="str">
        <f t="shared" si="83"/>
        <v>Block</v>
      </c>
    </row>
    <row r="5373" spans="1:4">
      <c r="A5373" t="s">
        <v>7574</v>
      </c>
      <c r="B5373" t="s">
        <v>3491</v>
      </c>
      <c r="C5373" t="str" cm="1">
        <f t="array" ref="C5373">IFERROR(
IF(SUMPRODUCT((LEN(B5373)-LEN(SUBSTITUTE(B5373,$F$2:$F$300,"")))*(($G$2:$G$300)="outbound"))&gt;0,"outbound",
IF(SUMPRODUCT((LEN(B5373)-LEN(SUBSTITUTE(B5373,$F$2:$F$300,"")))*(($G$2:$G$300)="inbound"))&gt;0,"inbound","unknown")),
"unknown"
)</f>
        <v>inbound</v>
      </c>
      <c r="D5373" s="108" t="str">
        <f t="shared" si="83"/>
        <v>Block</v>
      </c>
    </row>
    <row r="5374" spans="1:4">
      <c r="A5374" t="s">
        <v>7575</v>
      </c>
      <c r="B5374" t="s">
        <v>3491</v>
      </c>
      <c r="C5374" t="str" cm="1">
        <f t="array" ref="C5374">IFERROR(
IF(SUMPRODUCT((LEN(B5374)-LEN(SUBSTITUTE(B5374,$F$2:$F$300,"")))*(($G$2:$G$300)="outbound"))&gt;0,"outbound",
IF(SUMPRODUCT((LEN(B5374)-LEN(SUBSTITUTE(B5374,$F$2:$F$300,"")))*(($G$2:$G$300)="inbound"))&gt;0,"inbound","unknown")),
"unknown"
)</f>
        <v>inbound</v>
      </c>
      <c r="D5374" s="108" t="str">
        <f t="shared" si="83"/>
        <v>Block</v>
      </c>
    </row>
    <row r="5375" spans="1:4">
      <c r="A5375" t="s">
        <v>7576</v>
      </c>
      <c r="B5375" t="s">
        <v>3491</v>
      </c>
      <c r="C5375" t="str" cm="1">
        <f t="array" ref="C5375">IFERROR(
IF(SUMPRODUCT((LEN(B5375)-LEN(SUBSTITUTE(B5375,$F$2:$F$300,"")))*(($G$2:$G$300)="outbound"))&gt;0,"outbound",
IF(SUMPRODUCT((LEN(B5375)-LEN(SUBSTITUTE(B5375,$F$2:$F$300,"")))*(($G$2:$G$300)="inbound"))&gt;0,"inbound","unknown")),
"unknown"
)</f>
        <v>inbound</v>
      </c>
      <c r="D5375" s="108" t="str">
        <f t="shared" si="83"/>
        <v>Block</v>
      </c>
    </row>
    <row r="5376" spans="1:4">
      <c r="A5376" t="s">
        <v>7577</v>
      </c>
      <c r="B5376" t="s">
        <v>3491</v>
      </c>
      <c r="C5376" t="str" cm="1">
        <f t="array" ref="C5376">IFERROR(
IF(SUMPRODUCT((LEN(B5376)-LEN(SUBSTITUTE(B5376,$F$2:$F$300,"")))*(($G$2:$G$300)="outbound"))&gt;0,"outbound",
IF(SUMPRODUCT((LEN(B5376)-LEN(SUBSTITUTE(B5376,$F$2:$F$300,"")))*(($G$2:$G$300)="inbound"))&gt;0,"inbound","unknown")),
"unknown"
)</f>
        <v>inbound</v>
      </c>
      <c r="D5376" s="108" t="str">
        <f t="shared" si="83"/>
        <v>Block</v>
      </c>
    </row>
    <row r="5377" spans="1:4">
      <c r="A5377" t="s">
        <v>7578</v>
      </c>
      <c r="B5377" t="s">
        <v>3491</v>
      </c>
      <c r="C5377" t="str" cm="1">
        <f t="array" ref="C5377">IFERROR(
IF(SUMPRODUCT((LEN(B5377)-LEN(SUBSTITUTE(B5377,$F$2:$F$300,"")))*(($G$2:$G$300)="outbound"))&gt;0,"outbound",
IF(SUMPRODUCT((LEN(B5377)-LEN(SUBSTITUTE(B5377,$F$2:$F$300,"")))*(($G$2:$G$300)="inbound"))&gt;0,"inbound","unknown")),
"unknown"
)</f>
        <v>inbound</v>
      </c>
      <c r="D5377" s="108" t="str">
        <f t="shared" si="83"/>
        <v>Block</v>
      </c>
    </row>
    <row r="5378" spans="1:4">
      <c r="A5378" t="s">
        <v>7579</v>
      </c>
      <c r="B5378" t="s">
        <v>3491</v>
      </c>
      <c r="C5378" t="str" cm="1">
        <f t="array" ref="C5378">IFERROR(
IF(SUMPRODUCT((LEN(B5378)-LEN(SUBSTITUTE(B5378,$F$2:$F$300,"")))*(($G$2:$G$300)="outbound"))&gt;0,"outbound",
IF(SUMPRODUCT((LEN(B5378)-LEN(SUBSTITUTE(B5378,$F$2:$F$300,"")))*(($G$2:$G$300)="inbound"))&gt;0,"inbound","unknown")),
"unknown"
)</f>
        <v>inbound</v>
      </c>
      <c r="D5378" s="108" t="str">
        <f t="shared" si="83"/>
        <v>Block</v>
      </c>
    </row>
    <row r="5379" spans="1:4">
      <c r="A5379" t="s">
        <v>7580</v>
      </c>
      <c r="B5379" t="s">
        <v>3491</v>
      </c>
      <c r="C5379" t="str" cm="1">
        <f t="array" ref="C5379">IFERROR(
IF(SUMPRODUCT((LEN(B5379)-LEN(SUBSTITUTE(B5379,$F$2:$F$300,"")))*(($G$2:$G$300)="outbound"))&gt;0,"outbound",
IF(SUMPRODUCT((LEN(B5379)-LEN(SUBSTITUTE(B5379,$F$2:$F$300,"")))*(($G$2:$G$300)="inbound"))&gt;0,"inbound","unknown")),
"unknown"
)</f>
        <v>inbound</v>
      </c>
      <c r="D5379" s="108" t="str">
        <f t="shared" ref="D5379:D5442" si="84">VLOOKUP(C5379,$I$2:$J$5,2,FALSE)</f>
        <v>Block</v>
      </c>
    </row>
    <row r="5380" spans="1:4">
      <c r="A5380" t="s">
        <v>1315</v>
      </c>
      <c r="B5380" t="s">
        <v>3491</v>
      </c>
      <c r="C5380" t="str" cm="1">
        <f t="array" ref="C5380">IFERROR(
IF(SUMPRODUCT((LEN(B5380)-LEN(SUBSTITUTE(B5380,$F$2:$F$300,"")))*(($G$2:$G$300)="outbound"))&gt;0,"outbound",
IF(SUMPRODUCT((LEN(B5380)-LEN(SUBSTITUTE(B5380,$F$2:$F$300,"")))*(($G$2:$G$300)="inbound"))&gt;0,"inbound","unknown")),
"unknown"
)</f>
        <v>inbound</v>
      </c>
      <c r="D5380" s="108" t="str">
        <f t="shared" si="84"/>
        <v>Block</v>
      </c>
    </row>
    <row r="5381" spans="1:4">
      <c r="A5381" t="s">
        <v>7581</v>
      </c>
      <c r="B5381" t="s">
        <v>3491</v>
      </c>
      <c r="C5381" t="str" cm="1">
        <f t="array" ref="C5381">IFERROR(
IF(SUMPRODUCT((LEN(B5381)-LEN(SUBSTITUTE(B5381,$F$2:$F$300,"")))*(($G$2:$G$300)="outbound"))&gt;0,"outbound",
IF(SUMPRODUCT((LEN(B5381)-LEN(SUBSTITUTE(B5381,$F$2:$F$300,"")))*(($G$2:$G$300)="inbound"))&gt;0,"inbound","unknown")),
"unknown"
)</f>
        <v>inbound</v>
      </c>
      <c r="D5381" s="108" t="str">
        <f t="shared" si="84"/>
        <v>Block</v>
      </c>
    </row>
    <row r="5382" spans="1:4">
      <c r="A5382" t="s">
        <v>7582</v>
      </c>
      <c r="B5382" t="s">
        <v>3491</v>
      </c>
      <c r="C5382" t="str" cm="1">
        <f t="array" ref="C5382">IFERROR(
IF(SUMPRODUCT((LEN(B5382)-LEN(SUBSTITUTE(B5382,$F$2:$F$300,"")))*(($G$2:$G$300)="outbound"))&gt;0,"outbound",
IF(SUMPRODUCT((LEN(B5382)-LEN(SUBSTITUTE(B5382,$F$2:$F$300,"")))*(($G$2:$G$300)="inbound"))&gt;0,"inbound","unknown")),
"unknown"
)</f>
        <v>inbound</v>
      </c>
      <c r="D5382" s="108" t="str">
        <f t="shared" si="84"/>
        <v>Block</v>
      </c>
    </row>
    <row r="5383" spans="1:4">
      <c r="A5383" t="s">
        <v>7583</v>
      </c>
      <c r="B5383" t="s">
        <v>3491</v>
      </c>
      <c r="C5383" t="str" cm="1">
        <f t="array" ref="C5383">IFERROR(
IF(SUMPRODUCT((LEN(B5383)-LEN(SUBSTITUTE(B5383,$F$2:$F$300,"")))*(($G$2:$G$300)="outbound"))&gt;0,"outbound",
IF(SUMPRODUCT((LEN(B5383)-LEN(SUBSTITUTE(B5383,$F$2:$F$300,"")))*(($G$2:$G$300)="inbound"))&gt;0,"inbound","unknown")),
"unknown"
)</f>
        <v>inbound</v>
      </c>
      <c r="D5383" s="108" t="str">
        <f t="shared" si="84"/>
        <v>Block</v>
      </c>
    </row>
    <row r="5384" spans="1:4">
      <c r="A5384" t="s">
        <v>7584</v>
      </c>
      <c r="B5384" t="s">
        <v>3491</v>
      </c>
      <c r="C5384" t="str" cm="1">
        <f t="array" ref="C5384">IFERROR(
IF(SUMPRODUCT((LEN(B5384)-LEN(SUBSTITUTE(B5384,$F$2:$F$300,"")))*(($G$2:$G$300)="outbound"))&gt;0,"outbound",
IF(SUMPRODUCT((LEN(B5384)-LEN(SUBSTITUTE(B5384,$F$2:$F$300,"")))*(($G$2:$G$300)="inbound"))&gt;0,"inbound","unknown")),
"unknown"
)</f>
        <v>inbound</v>
      </c>
      <c r="D5384" s="108" t="str">
        <f t="shared" si="84"/>
        <v>Block</v>
      </c>
    </row>
    <row r="5385" spans="1:4">
      <c r="A5385" t="s">
        <v>7585</v>
      </c>
      <c r="B5385" t="s">
        <v>3491</v>
      </c>
      <c r="C5385" t="str" cm="1">
        <f t="array" ref="C5385">IFERROR(
IF(SUMPRODUCT((LEN(B5385)-LEN(SUBSTITUTE(B5385,$F$2:$F$300,"")))*(($G$2:$G$300)="outbound"))&gt;0,"outbound",
IF(SUMPRODUCT((LEN(B5385)-LEN(SUBSTITUTE(B5385,$F$2:$F$300,"")))*(($G$2:$G$300)="inbound"))&gt;0,"inbound","unknown")),
"unknown"
)</f>
        <v>inbound</v>
      </c>
      <c r="D5385" s="108" t="str">
        <f t="shared" si="84"/>
        <v>Block</v>
      </c>
    </row>
    <row r="5386" spans="1:4">
      <c r="A5386" t="s">
        <v>7586</v>
      </c>
      <c r="B5386" t="s">
        <v>3491</v>
      </c>
      <c r="C5386" t="str" cm="1">
        <f t="array" ref="C5386">IFERROR(
IF(SUMPRODUCT((LEN(B5386)-LEN(SUBSTITUTE(B5386,$F$2:$F$300,"")))*(($G$2:$G$300)="outbound"))&gt;0,"outbound",
IF(SUMPRODUCT((LEN(B5386)-LEN(SUBSTITUTE(B5386,$F$2:$F$300,"")))*(($G$2:$G$300)="inbound"))&gt;0,"inbound","unknown")),
"unknown"
)</f>
        <v>inbound</v>
      </c>
      <c r="D5386" s="108" t="str">
        <f t="shared" si="84"/>
        <v>Block</v>
      </c>
    </row>
    <row r="5387" spans="1:4">
      <c r="A5387" t="s">
        <v>7587</v>
      </c>
      <c r="B5387" t="s">
        <v>3491</v>
      </c>
      <c r="C5387" t="str" cm="1">
        <f t="array" ref="C5387">IFERROR(
IF(SUMPRODUCT((LEN(B5387)-LEN(SUBSTITUTE(B5387,$F$2:$F$300,"")))*(($G$2:$G$300)="outbound"))&gt;0,"outbound",
IF(SUMPRODUCT((LEN(B5387)-LEN(SUBSTITUTE(B5387,$F$2:$F$300,"")))*(($G$2:$G$300)="inbound"))&gt;0,"inbound","unknown")),
"unknown"
)</f>
        <v>inbound</v>
      </c>
      <c r="D5387" s="108" t="str">
        <f t="shared" si="84"/>
        <v>Block</v>
      </c>
    </row>
    <row r="5388" spans="1:4">
      <c r="A5388" t="s">
        <v>7588</v>
      </c>
      <c r="B5388" t="s">
        <v>3491</v>
      </c>
      <c r="C5388" t="str" cm="1">
        <f t="array" ref="C5388">IFERROR(
IF(SUMPRODUCT((LEN(B5388)-LEN(SUBSTITUTE(B5388,$F$2:$F$300,"")))*(($G$2:$G$300)="outbound"))&gt;0,"outbound",
IF(SUMPRODUCT((LEN(B5388)-LEN(SUBSTITUTE(B5388,$F$2:$F$300,"")))*(($G$2:$G$300)="inbound"))&gt;0,"inbound","unknown")),
"unknown"
)</f>
        <v>inbound</v>
      </c>
      <c r="D5388" s="108" t="str">
        <f t="shared" si="84"/>
        <v>Block</v>
      </c>
    </row>
    <row r="5389" spans="1:4">
      <c r="A5389" t="s">
        <v>7589</v>
      </c>
      <c r="B5389" t="s">
        <v>3491</v>
      </c>
      <c r="C5389" t="str" cm="1">
        <f t="array" ref="C5389">IFERROR(
IF(SUMPRODUCT((LEN(B5389)-LEN(SUBSTITUTE(B5389,$F$2:$F$300,"")))*(($G$2:$G$300)="outbound"))&gt;0,"outbound",
IF(SUMPRODUCT((LEN(B5389)-LEN(SUBSTITUTE(B5389,$F$2:$F$300,"")))*(($G$2:$G$300)="inbound"))&gt;0,"inbound","unknown")),
"unknown"
)</f>
        <v>inbound</v>
      </c>
      <c r="D5389" s="108" t="str">
        <f t="shared" si="84"/>
        <v>Block</v>
      </c>
    </row>
    <row r="5390" spans="1:4">
      <c r="A5390" t="s">
        <v>7590</v>
      </c>
      <c r="B5390" t="s">
        <v>3491</v>
      </c>
      <c r="C5390" t="str" cm="1">
        <f t="array" ref="C5390">IFERROR(
IF(SUMPRODUCT((LEN(B5390)-LEN(SUBSTITUTE(B5390,$F$2:$F$300,"")))*(($G$2:$G$300)="outbound"))&gt;0,"outbound",
IF(SUMPRODUCT((LEN(B5390)-LEN(SUBSTITUTE(B5390,$F$2:$F$300,"")))*(($G$2:$G$300)="inbound"))&gt;0,"inbound","unknown")),
"unknown"
)</f>
        <v>inbound</v>
      </c>
      <c r="D5390" s="108" t="str">
        <f t="shared" si="84"/>
        <v>Block</v>
      </c>
    </row>
    <row r="5391" spans="1:4">
      <c r="A5391" t="s">
        <v>7591</v>
      </c>
      <c r="B5391" t="s">
        <v>3491</v>
      </c>
      <c r="C5391" t="str" cm="1">
        <f t="array" ref="C5391">IFERROR(
IF(SUMPRODUCT((LEN(B5391)-LEN(SUBSTITUTE(B5391,$F$2:$F$300,"")))*(($G$2:$G$300)="outbound"))&gt;0,"outbound",
IF(SUMPRODUCT((LEN(B5391)-LEN(SUBSTITUTE(B5391,$F$2:$F$300,"")))*(($G$2:$G$300)="inbound"))&gt;0,"inbound","unknown")),
"unknown"
)</f>
        <v>inbound</v>
      </c>
      <c r="D5391" s="108" t="str">
        <f t="shared" si="84"/>
        <v>Block</v>
      </c>
    </row>
    <row r="5392" spans="1:4">
      <c r="A5392" t="s">
        <v>7592</v>
      </c>
      <c r="B5392" t="s">
        <v>3491</v>
      </c>
      <c r="C5392" t="str" cm="1">
        <f t="array" ref="C5392">IFERROR(
IF(SUMPRODUCT((LEN(B5392)-LEN(SUBSTITUTE(B5392,$F$2:$F$300,"")))*(($G$2:$G$300)="outbound"))&gt;0,"outbound",
IF(SUMPRODUCT((LEN(B5392)-LEN(SUBSTITUTE(B5392,$F$2:$F$300,"")))*(($G$2:$G$300)="inbound"))&gt;0,"inbound","unknown")),
"unknown"
)</f>
        <v>inbound</v>
      </c>
      <c r="D5392" s="108" t="str">
        <f t="shared" si="84"/>
        <v>Block</v>
      </c>
    </row>
    <row r="5393" spans="1:4">
      <c r="A5393" t="s">
        <v>7593</v>
      </c>
      <c r="B5393" t="s">
        <v>3491</v>
      </c>
      <c r="C5393" t="str" cm="1">
        <f t="array" ref="C5393">IFERROR(
IF(SUMPRODUCT((LEN(B5393)-LEN(SUBSTITUTE(B5393,$F$2:$F$300,"")))*(($G$2:$G$300)="outbound"))&gt;0,"outbound",
IF(SUMPRODUCT((LEN(B5393)-LEN(SUBSTITUTE(B5393,$F$2:$F$300,"")))*(($G$2:$G$300)="inbound"))&gt;0,"inbound","unknown")),
"unknown"
)</f>
        <v>inbound</v>
      </c>
      <c r="D5393" s="108" t="str">
        <f t="shared" si="84"/>
        <v>Block</v>
      </c>
    </row>
    <row r="5394" spans="1:4">
      <c r="A5394" t="s">
        <v>7594</v>
      </c>
      <c r="B5394" t="s">
        <v>3491</v>
      </c>
      <c r="C5394" t="str" cm="1">
        <f t="array" ref="C5394">IFERROR(
IF(SUMPRODUCT((LEN(B5394)-LEN(SUBSTITUTE(B5394,$F$2:$F$300,"")))*(($G$2:$G$300)="outbound"))&gt;0,"outbound",
IF(SUMPRODUCT((LEN(B5394)-LEN(SUBSTITUTE(B5394,$F$2:$F$300,"")))*(($G$2:$G$300)="inbound"))&gt;0,"inbound","unknown")),
"unknown"
)</f>
        <v>inbound</v>
      </c>
      <c r="D5394" s="108" t="str">
        <f t="shared" si="84"/>
        <v>Block</v>
      </c>
    </row>
    <row r="5395" spans="1:4">
      <c r="A5395" t="s">
        <v>7595</v>
      </c>
      <c r="B5395" t="s">
        <v>3491</v>
      </c>
      <c r="C5395" t="str" cm="1">
        <f t="array" ref="C5395">IFERROR(
IF(SUMPRODUCT((LEN(B5395)-LEN(SUBSTITUTE(B5395,$F$2:$F$300,"")))*(($G$2:$G$300)="outbound"))&gt;0,"outbound",
IF(SUMPRODUCT((LEN(B5395)-LEN(SUBSTITUTE(B5395,$F$2:$F$300,"")))*(($G$2:$G$300)="inbound"))&gt;0,"inbound","unknown")),
"unknown"
)</f>
        <v>inbound</v>
      </c>
      <c r="D5395" s="108" t="str">
        <f t="shared" si="84"/>
        <v>Block</v>
      </c>
    </row>
    <row r="5396" spans="1:4">
      <c r="A5396" t="s">
        <v>7596</v>
      </c>
      <c r="B5396" t="s">
        <v>3491</v>
      </c>
      <c r="C5396" t="str" cm="1">
        <f t="array" ref="C5396">IFERROR(
IF(SUMPRODUCT((LEN(B5396)-LEN(SUBSTITUTE(B5396,$F$2:$F$300,"")))*(($G$2:$G$300)="outbound"))&gt;0,"outbound",
IF(SUMPRODUCT((LEN(B5396)-LEN(SUBSTITUTE(B5396,$F$2:$F$300,"")))*(($G$2:$G$300)="inbound"))&gt;0,"inbound","unknown")),
"unknown"
)</f>
        <v>inbound</v>
      </c>
      <c r="D5396" s="108" t="str">
        <f t="shared" si="84"/>
        <v>Block</v>
      </c>
    </row>
    <row r="5397" spans="1:4">
      <c r="A5397" t="s">
        <v>7597</v>
      </c>
      <c r="B5397" t="s">
        <v>3491</v>
      </c>
      <c r="C5397" t="str" cm="1">
        <f t="array" ref="C5397">IFERROR(
IF(SUMPRODUCT((LEN(B5397)-LEN(SUBSTITUTE(B5397,$F$2:$F$300,"")))*(($G$2:$G$300)="outbound"))&gt;0,"outbound",
IF(SUMPRODUCT((LEN(B5397)-LEN(SUBSTITUTE(B5397,$F$2:$F$300,"")))*(($G$2:$G$300)="inbound"))&gt;0,"inbound","unknown")),
"unknown"
)</f>
        <v>inbound</v>
      </c>
      <c r="D5397" s="108" t="str">
        <f t="shared" si="84"/>
        <v>Block</v>
      </c>
    </row>
    <row r="5398" spans="1:4">
      <c r="A5398" t="s">
        <v>7598</v>
      </c>
      <c r="B5398" t="s">
        <v>3491</v>
      </c>
      <c r="C5398" t="str" cm="1">
        <f t="array" ref="C5398">IFERROR(
IF(SUMPRODUCT((LEN(B5398)-LEN(SUBSTITUTE(B5398,$F$2:$F$300,"")))*(($G$2:$G$300)="outbound"))&gt;0,"outbound",
IF(SUMPRODUCT((LEN(B5398)-LEN(SUBSTITUTE(B5398,$F$2:$F$300,"")))*(($G$2:$G$300)="inbound"))&gt;0,"inbound","unknown")),
"unknown"
)</f>
        <v>inbound</v>
      </c>
      <c r="D5398" s="108" t="str">
        <f t="shared" si="84"/>
        <v>Block</v>
      </c>
    </row>
    <row r="5399" spans="1:4">
      <c r="A5399" t="s">
        <v>7599</v>
      </c>
      <c r="B5399" t="s">
        <v>3491</v>
      </c>
      <c r="C5399" t="str" cm="1">
        <f t="array" ref="C5399">IFERROR(
IF(SUMPRODUCT((LEN(B5399)-LEN(SUBSTITUTE(B5399,$F$2:$F$300,"")))*(($G$2:$G$300)="outbound"))&gt;0,"outbound",
IF(SUMPRODUCT((LEN(B5399)-LEN(SUBSTITUTE(B5399,$F$2:$F$300,"")))*(($G$2:$G$300)="inbound"))&gt;0,"inbound","unknown")),
"unknown"
)</f>
        <v>inbound</v>
      </c>
      <c r="D5399" s="108" t="str">
        <f t="shared" si="84"/>
        <v>Block</v>
      </c>
    </row>
    <row r="5400" spans="1:4">
      <c r="A5400" t="s">
        <v>7600</v>
      </c>
      <c r="B5400" t="s">
        <v>3491</v>
      </c>
      <c r="C5400" t="str" cm="1">
        <f t="array" ref="C5400">IFERROR(
IF(SUMPRODUCT((LEN(B5400)-LEN(SUBSTITUTE(B5400,$F$2:$F$300,"")))*(($G$2:$G$300)="outbound"))&gt;0,"outbound",
IF(SUMPRODUCT((LEN(B5400)-LEN(SUBSTITUTE(B5400,$F$2:$F$300,"")))*(($G$2:$G$300)="inbound"))&gt;0,"inbound","unknown")),
"unknown"
)</f>
        <v>inbound</v>
      </c>
      <c r="D5400" s="108" t="str">
        <f t="shared" si="84"/>
        <v>Block</v>
      </c>
    </row>
    <row r="5401" spans="1:4">
      <c r="A5401" t="s">
        <v>7601</v>
      </c>
      <c r="B5401" t="s">
        <v>3491</v>
      </c>
      <c r="C5401" t="str" cm="1">
        <f t="array" ref="C5401">IFERROR(
IF(SUMPRODUCT((LEN(B5401)-LEN(SUBSTITUTE(B5401,$F$2:$F$300,"")))*(($G$2:$G$300)="outbound"))&gt;0,"outbound",
IF(SUMPRODUCT((LEN(B5401)-LEN(SUBSTITUTE(B5401,$F$2:$F$300,"")))*(($G$2:$G$300)="inbound"))&gt;0,"inbound","unknown")),
"unknown"
)</f>
        <v>inbound</v>
      </c>
      <c r="D5401" s="108" t="str">
        <f t="shared" si="84"/>
        <v>Block</v>
      </c>
    </row>
    <row r="5402" spans="1:4">
      <c r="A5402" t="s">
        <v>7602</v>
      </c>
      <c r="B5402" t="s">
        <v>3491</v>
      </c>
      <c r="C5402" t="str" cm="1">
        <f t="array" ref="C5402">IFERROR(
IF(SUMPRODUCT((LEN(B5402)-LEN(SUBSTITUTE(B5402,$F$2:$F$300,"")))*(($G$2:$G$300)="outbound"))&gt;0,"outbound",
IF(SUMPRODUCT((LEN(B5402)-LEN(SUBSTITUTE(B5402,$F$2:$F$300,"")))*(($G$2:$G$300)="inbound"))&gt;0,"inbound","unknown")),
"unknown"
)</f>
        <v>inbound</v>
      </c>
      <c r="D5402" s="108" t="str">
        <f t="shared" si="84"/>
        <v>Block</v>
      </c>
    </row>
    <row r="5403" spans="1:4">
      <c r="A5403" t="s">
        <v>7603</v>
      </c>
      <c r="B5403" t="s">
        <v>3491</v>
      </c>
      <c r="C5403" t="str" cm="1">
        <f t="array" ref="C5403">IFERROR(
IF(SUMPRODUCT((LEN(B5403)-LEN(SUBSTITUTE(B5403,$F$2:$F$300,"")))*(($G$2:$G$300)="outbound"))&gt;0,"outbound",
IF(SUMPRODUCT((LEN(B5403)-LEN(SUBSTITUTE(B5403,$F$2:$F$300,"")))*(($G$2:$G$300)="inbound"))&gt;0,"inbound","unknown")),
"unknown"
)</f>
        <v>inbound</v>
      </c>
      <c r="D5403" s="108" t="str">
        <f t="shared" si="84"/>
        <v>Block</v>
      </c>
    </row>
    <row r="5404" spans="1:4">
      <c r="A5404" t="s">
        <v>7604</v>
      </c>
      <c r="B5404" t="s">
        <v>3491</v>
      </c>
      <c r="C5404" t="str" cm="1">
        <f t="array" ref="C5404">IFERROR(
IF(SUMPRODUCT((LEN(B5404)-LEN(SUBSTITUTE(B5404,$F$2:$F$300,"")))*(($G$2:$G$300)="outbound"))&gt;0,"outbound",
IF(SUMPRODUCT((LEN(B5404)-LEN(SUBSTITUTE(B5404,$F$2:$F$300,"")))*(($G$2:$G$300)="inbound"))&gt;0,"inbound","unknown")),
"unknown"
)</f>
        <v>inbound</v>
      </c>
      <c r="D5404" s="108" t="str">
        <f t="shared" si="84"/>
        <v>Block</v>
      </c>
    </row>
    <row r="5405" spans="1:4">
      <c r="A5405" t="s">
        <v>7605</v>
      </c>
      <c r="B5405" t="s">
        <v>3491</v>
      </c>
      <c r="C5405" t="str" cm="1">
        <f t="array" ref="C5405">IFERROR(
IF(SUMPRODUCT((LEN(B5405)-LEN(SUBSTITUTE(B5405,$F$2:$F$300,"")))*(($G$2:$G$300)="outbound"))&gt;0,"outbound",
IF(SUMPRODUCT((LEN(B5405)-LEN(SUBSTITUTE(B5405,$F$2:$F$300,"")))*(($G$2:$G$300)="inbound"))&gt;0,"inbound","unknown")),
"unknown"
)</f>
        <v>inbound</v>
      </c>
      <c r="D5405" s="108" t="str">
        <f t="shared" si="84"/>
        <v>Block</v>
      </c>
    </row>
    <row r="5406" spans="1:4">
      <c r="A5406" t="s">
        <v>7606</v>
      </c>
      <c r="B5406" t="s">
        <v>3491</v>
      </c>
      <c r="C5406" t="str" cm="1">
        <f t="array" ref="C5406">IFERROR(
IF(SUMPRODUCT((LEN(B5406)-LEN(SUBSTITUTE(B5406,$F$2:$F$300,"")))*(($G$2:$G$300)="outbound"))&gt;0,"outbound",
IF(SUMPRODUCT((LEN(B5406)-LEN(SUBSTITUTE(B5406,$F$2:$F$300,"")))*(($G$2:$G$300)="inbound"))&gt;0,"inbound","unknown")),
"unknown"
)</f>
        <v>inbound</v>
      </c>
      <c r="D5406" s="108" t="str">
        <f t="shared" si="84"/>
        <v>Block</v>
      </c>
    </row>
    <row r="5407" spans="1:4">
      <c r="A5407" t="s">
        <v>7607</v>
      </c>
      <c r="B5407" t="s">
        <v>3491</v>
      </c>
      <c r="C5407" t="str" cm="1">
        <f t="array" ref="C5407">IFERROR(
IF(SUMPRODUCT((LEN(B5407)-LEN(SUBSTITUTE(B5407,$F$2:$F$300,"")))*(($G$2:$G$300)="outbound"))&gt;0,"outbound",
IF(SUMPRODUCT((LEN(B5407)-LEN(SUBSTITUTE(B5407,$F$2:$F$300,"")))*(($G$2:$G$300)="inbound"))&gt;0,"inbound","unknown")),
"unknown"
)</f>
        <v>inbound</v>
      </c>
      <c r="D5407" s="108" t="str">
        <f t="shared" si="84"/>
        <v>Block</v>
      </c>
    </row>
    <row r="5408" spans="1:4">
      <c r="A5408" t="s">
        <v>7608</v>
      </c>
      <c r="B5408" t="s">
        <v>3491</v>
      </c>
      <c r="C5408" t="str" cm="1">
        <f t="array" ref="C5408">IFERROR(
IF(SUMPRODUCT((LEN(B5408)-LEN(SUBSTITUTE(B5408,$F$2:$F$300,"")))*(($G$2:$G$300)="outbound"))&gt;0,"outbound",
IF(SUMPRODUCT((LEN(B5408)-LEN(SUBSTITUTE(B5408,$F$2:$F$300,"")))*(($G$2:$G$300)="inbound"))&gt;0,"inbound","unknown")),
"unknown"
)</f>
        <v>inbound</v>
      </c>
      <c r="D5408" s="108" t="str">
        <f t="shared" si="84"/>
        <v>Block</v>
      </c>
    </row>
    <row r="5409" spans="1:4">
      <c r="A5409" t="s">
        <v>7609</v>
      </c>
      <c r="B5409" t="s">
        <v>3491</v>
      </c>
      <c r="C5409" t="str" cm="1">
        <f t="array" ref="C5409">IFERROR(
IF(SUMPRODUCT((LEN(B5409)-LEN(SUBSTITUTE(B5409,$F$2:$F$300,"")))*(($G$2:$G$300)="outbound"))&gt;0,"outbound",
IF(SUMPRODUCT((LEN(B5409)-LEN(SUBSTITUTE(B5409,$F$2:$F$300,"")))*(($G$2:$G$300)="inbound"))&gt;0,"inbound","unknown")),
"unknown"
)</f>
        <v>inbound</v>
      </c>
      <c r="D5409" s="108" t="str">
        <f t="shared" si="84"/>
        <v>Block</v>
      </c>
    </row>
    <row r="5410" spans="1:4">
      <c r="A5410" t="s">
        <v>7610</v>
      </c>
      <c r="B5410" t="s">
        <v>3491</v>
      </c>
      <c r="C5410" t="str" cm="1">
        <f t="array" ref="C5410">IFERROR(
IF(SUMPRODUCT((LEN(B5410)-LEN(SUBSTITUTE(B5410,$F$2:$F$300,"")))*(($G$2:$G$300)="outbound"))&gt;0,"outbound",
IF(SUMPRODUCT((LEN(B5410)-LEN(SUBSTITUTE(B5410,$F$2:$F$300,"")))*(($G$2:$G$300)="inbound"))&gt;0,"inbound","unknown")),
"unknown"
)</f>
        <v>inbound</v>
      </c>
      <c r="D5410" s="108" t="str">
        <f t="shared" si="84"/>
        <v>Block</v>
      </c>
    </row>
    <row r="5411" spans="1:4">
      <c r="A5411" t="s">
        <v>7611</v>
      </c>
      <c r="B5411" t="s">
        <v>3491</v>
      </c>
      <c r="C5411" t="str" cm="1">
        <f t="array" ref="C5411">IFERROR(
IF(SUMPRODUCT((LEN(B5411)-LEN(SUBSTITUTE(B5411,$F$2:$F$300,"")))*(($G$2:$G$300)="outbound"))&gt;0,"outbound",
IF(SUMPRODUCT((LEN(B5411)-LEN(SUBSTITUTE(B5411,$F$2:$F$300,"")))*(($G$2:$G$300)="inbound"))&gt;0,"inbound","unknown")),
"unknown"
)</f>
        <v>inbound</v>
      </c>
      <c r="D5411" s="108" t="str">
        <f t="shared" si="84"/>
        <v>Block</v>
      </c>
    </row>
    <row r="5412" spans="1:4">
      <c r="A5412" t="s">
        <v>7612</v>
      </c>
      <c r="B5412" t="s">
        <v>3491</v>
      </c>
      <c r="C5412" t="str" cm="1">
        <f t="array" ref="C5412">IFERROR(
IF(SUMPRODUCT((LEN(B5412)-LEN(SUBSTITUTE(B5412,$F$2:$F$300,"")))*(($G$2:$G$300)="outbound"))&gt;0,"outbound",
IF(SUMPRODUCT((LEN(B5412)-LEN(SUBSTITUTE(B5412,$F$2:$F$300,"")))*(($G$2:$G$300)="inbound"))&gt;0,"inbound","unknown")),
"unknown"
)</f>
        <v>inbound</v>
      </c>
      <c r="D5412" s="108" t="str">
        <f t="shared" si="84"/>
        <v>Block</v>
      </c>
    </row>
    <row r="5413" spans="1:4">
      <c r="A5413" t="s">
        <v>7613</v>
      </c>
      <c r="B5413" t="s">
        <v>3491</v>
      </c>
      <c r="C5413" t="str" cm="1">
        <f t="array" ref="C5413">IFERROR(
IF(SUMPRODUCT((LEN(B5413)-LEN(SUBSTITUTE(B5413,$F$2:$F$300,"")))*(($G$2:$G$300)="outbound"))&gt;0,"outbound",
IF(SUMPRODUCT((LEN(B5413)-LEN(SUBSTITUTE(B5413,$F$2:$F$300,"")))*(($G$2:$G$300)="inbound"))&gt;0,"inbound","unknown")),
"unknown"
)</f>
        <v>inbound</v>
      </c>
      <c r="D5413" s="108" t="str">
        <f t="shared" si="84"/>
        <v>Block</v>
      </c>
    </row>
    <row r="5414" spans="1:4">
      <c r="A5414" t="s">
        <v>7614</v>
      </c>
      <c r="B5414" t="s">
        <v>3491</v>
      </c>
      <c r="C5414" t="str" cm="1">
        <f t="array" ref="C5414">IFERROR(
IF(SUMPRODUCT((LEN(B5414)-LEN(SUBSTITUTE(B5414,$F$2:$F$300,"")))*(($G$2:$G$300)="outbound"))&gt;0,"outbound",
IF(SUMPRODUCT((LEN(B5414)-LEN(SUBSTITUTE(B5414,$F$2:$F$300,"")))*(($G$2:$G$300)="inbound"))&gt;0,"inbound","unknown")),
"unknown"
)</f>
        <v>inbound</v>
      </c>
      <c r="D5414" s="108" t="str">
        <f t="shared" si="84"/>
        <v>Block</v>
      </c>
    </row>
    <row r="5415" spans="1:4">
      <c r="A5415" t="s">
        <v>7615</v>
      </c>
      <c r="B5415" t="s">
        <v>3491</v>
      </c>
      <c r="C5415" t="str" cm="1">
        <f t="array" ref="C5415">IFERROR(
IF(SUMPRODUCT((LEN(B5415)-LEN(SUBSTITUTE(B5415,$F$2:$F$300,"")))*(($G$2:$G$300)="outbound"))&gt;0,"outbound",
IF(SUMPRODUCT((LEN(B5415)-LEN(SUBSTITUTE(B5415,$F$2:$F$300,"")))*(($G$2:$G$300)="inbound"))&gt;0,"inbound","unknown")),
"unknown"
)</f>
        <v>inbound</v>
      </c>
      <c r="D5415" s="108" t="str">
        <f t="shared" si="84"/>
        <v>Block</v>
      </c>
    </row>
    <row r="5416" spans="1:4">
      <c r="A5416" t="s">
        <v>7616</v>
      </c>
      <c r="B5416" t="s">
        <v>3491</v>
      </c>
      <c r="C5416" t="str" cm="1">
        <f t="array" ref="C5416">IFERROR(
IF(SUMPRODUCT((LEN(B5416)-LEN(SUBSTITUTE(B5416,$F$2:$F$300,"")))*(($G$2:$G$300)="outbound"))&gt;0,"outbound",
IF(SUMPRODUCT((LEN(B5416)-LEN(SUBSTITUTE(B5416,$F$2:$F$300,"")))*(($G$2:$G$300)="inbound"))&gt;0,"inbound","unknown")),
"unknown"
)</f>
        <v>inbound</v>
      </c>
      <c r="D5416" s="108" t="str">
        <f t="shared" si="84"/>
        <v>Block</v>
      </c>
    </row>
    <row r="5417" spans="1:4">
      <c r="A5417" t="s">
        <v>7617</v>
      </c>
      <c r="B5417" t="s">
        <v>3491</v>
      </c>
      <c r="C5417" t="str" cm="1">
        <f t="array" ref="C5417">IFERROR(
IF(SUMPRODUCT((LEN(B5417)-LEN(SUBSTITUTE(B5417,$F$2:$F$300,"")))*(($G$2:$G$300)="outbound"))&gt;0,"outbound",
IF(SUMPRODUCT((LEN(B5417)-LEN(SUBSTITUTE(B5417,$F$2:$F$300,"")))*(($G$2:$G$300)="inbound"))&gt;0,"inbound","unknown")),
"unknown"
)</f>
        <v>inbound</v>
      </c>
      <c r="D5417" s="108" t="str">
        <f t="shared" si="84"/>
        <v>Block</v>
      </c>
    </row>
    <row r="5418" spans="1:4">
      <c r="A5418" t="s">
        <v>7618</v>
      </c>
      <c r="B5418" t="s">
        <v>3491</v>
      </c>
      <c r="C5418" t="str" cm="1">
        <f t="array" ref="C5418">IFERROR(
IF(SUMPRODUCT((LEN(B5418)-LEN(SUBSTITUTE(B5418,$F$2:$F$300,"")))*(($G$2:$G$300)="outbound"))&gt;0,"outbound",
IF(SUMPRODUCT((LEN(B5418)-LEN(SUBSTITUTE(B5418,$F$2:$F$300,"")))*(($G$2:$G$300)="inbound"))&gt;0,"inbound","unknown")),
"unknown"
)</f>
        <v>inbound</v>
      </c>
      <c r="D5418" s="108" t="str">
        <f t="shared" si="84"/>
        <v>Block</v>
      </c>
    </row>
    <row r="5419" spans="1:4">
      <c r="A5419" t="s">
        <v>7619</v>
      </c>
      <c r="B5419" t="s">
        <v>3491</v>
      </c>
      <c r="C5419" t="str" cm="1">
        <f t="array" ref="C5419">IFERROR(
IF(SUMPRODUCT((LEN(B5419)-LEN(SUBSTITUTE(B5419,$F$2:$F$300,"")))*(($G$2:$G$300)="outbound"))&gt;0,"outbound",
IF(SUMPRODUCT((LEN(B5419)-LEN(SUBSTITUTE(B5419,$F$2:$F$300,"")))*(($G$2:$G$300)="inbound"))&gt;0,"inbound","unknown")),
"unknown"
)</f>
        <v>inbound</v>
      </c>
      <c r="D5419" s="108" t="str">
        <f t="shared" si="84"/>
        <v>Block</v>
      </c>
    </row>
    <row r="5420" spans="1:4">
      <c r="A5420" t="s">
        <v>7620</v>
      </c>
      <c r="B5420" t="s">
        <v>3491</v>
      </c>
      <c r="C5420" t="str" cm="1">
        <f t="array" ref="C5420">IFERROR(
IF(SUMPRODUCT((LEN(B5420)-LEN(SUBSTITUTE(B5420,$F$2:$F$300,"")))*(($G$2:$G$300)="outbound"))&gt;0,"outbound",
IF(SUMPRODUCT((LEN(B5420)-LEN(SUBSTITUTE(B5420,$F$2:$F$300,"")))*(($G$2:$G$300)="inbound"))&gt;0,"inbound","unknown")),
"unknown"
)</f>
        <v>inbound</v>
      </c>
      <c r="D5420" s="108" t="str">
        <f t="shared" si="84"/>
        <v>Block</v>
      </c>
    </row>
    <row r="5421" spans="1:4">
      <c r="A5421" t="s">
        <v>7621</v>
      </c>
      <c r="B5421" t="s">
        <v>3491</v>
      </c>
      <c r="C5421" t="str" cm="1">
        <f t="array" ref="C5421">IFERROR(
IF(SUMPRODUCT((LEN(B5421)-LEN(SUBSTITUTE(B5421,$F$2:$F$300,"")))*(($G$2:$G$300)="outbound"))&gt;0,"outbound",
IF(SUMPRODUCT((LEN(B5421)-LEN(SUBSTITUTE(B5421,$F$2:$F$300,"")))*(($G$2:$G$300)="inbound"))&gt;0,"inbound","unknown")),
"unknown"
)</f>
        <v>inbound</v>
      </c>
      <c r="D5421" s="108" t="str">
        <f t="shared" si="84"/>
        <v>Block</v>
      </c>
    </row>
    <row r="5422" spans="1:4">
      <c r="A5422" t="s">
        <v>7622</v>
      </c>
      <c r="B5422" t="s">
        <v>3491</v>
      </c>
      <c r="C5422" t="str" cm="1">
        <f t="array" ref="C5422">IFERROR(
IF(SUMPRODUCT((LEN(B5422)-LEN(SUBSTITUTE(B5422,$F$2:$F$300,"")))*(($G$2:$G$300)="outbound"))&gt;0,"outbound",
IF(SUMPRODUCT((LEN(B5422)-LEN(SUBSTITUTE(B5422,$F$2:$F$300,"")))*(($G$2:$G$300)="inbound"))&gt;0,"inbound","unknown")),
"unknown"
)</f>
        <v>inbound</v>
      </c>
      <c r="D5422" s="108" t="str">
        <f t="shared" si="84"/>
        <v>Block</v>
      </c>
    </row>
    <row r="5423" spans="1:4">
      <c r="A5423" t="s">
        <v>7623</v>
      </c>
      <c r="B5423" t="s">
        <v>3491</v>
      </c>
      <c r="C5423" t="str" cm="1">
        <f t="array" ref="C5423">IFERROR(
IF(SUMPRODUCT((LEN(B5423)-LEN(SUBSTITUTE(B5423,$F$2:$F$300,"")))*(($G$2:$G$300)="outbound"))&gt;0,"outbound",
IF(SUMPRODUCT((LEN(B5423)-LEN(SUBSTITUTE(B5423,$F$2:$F$300,"")))*(($G$2:$G$300)="inbound"))&gt;0,"inbound","unknown")),
"unknown"
)</f>
        <v>inbound</v>
      </c>
      <c r="D5423" s="108" t="str">
        <f t="shared" si="84"/>
        <v>Block</v>
      </c>
    </row>
    <row r="5424" spans="1:4">
      <c r="A5424" t="s">
        <v>7624</v>
      </c>
      <c r="B5424" t="s">
        <v>3491</v>
      </c>
      <c r="C5424" t="str" cm="1">
        <f t="array" ref="C5424">IFERROR(
IF(SUMPRODUCT((LEN(B5424)-LEN(SUBSTITUTE(B5424,$F$2:$F$300,"")))*(($G$2:$G$300)="outbound"))&gt;0,"outbound",
IF(SUMPRODUCT((LEN(B5424)-LEN(SUBSTITUTE(B5424,$F$2:$F$300,"")))*(($G$2:$G$300)="inbound"))&gt;0,"inbound","unknown")),
"unknown"
)</f>
        <v>inbound</v>
      </c>
      <c r="D5424" s="108" t="str">
        <f t="shared" si="84"/>
        <v>Block</v>
      </c>
    </row>
    <row r="5425" spans="1:4">
      <c r="A5425" t="s">
        <v>7625</v>
      </c>
      <c r="B5425" t="s">
        <v>3491</v>
      </c>
      <c r="C5425" t="str" cm="1">
        <f t="array" ref="C5425">IFERROR(
IF(SUMPRODUCT((LEN(B5425)-LEN(SUBSTITUTE(B5425,$F$2:$F$300,"")))*(($G$2:$G$300)="outbound"))&gt;0,"outbound",
IF(SUMPRODUCT((LEN(B5425)-LEN(SUBSTITUTE(B5425,$F$2:$F$300,"")))*(($G$2:$G$300)="inbound"))&gt;0,"inbound","unknown")),
"unknown"
)</f>
        <v>inbound</v>
      </c>
      <c r="D5425" s="108" t="str">
        <f t="shared" si="84"/>
        <v>Block</v>
      </c>
    </row>
    <row r="5426" spans="1:4">
      <c r="A5426" t="s">
        <v>7626</v>
      </c>
      <c r="B5426" t="s">
        <v>3491</v>
      </c>
      <c r="C5426" t="str" cm="1">
        <f t="array" ref="C5426">IFERROR(
IF(SUMPRODUCT((LEN(B5426)-LEN(SUBSTITUTE(B5426,$F$2:$F$300,"")))*(($G$2:$G$300)="outbound"))&gt;0,"outbound",
IF(SUMPRODUCT((LEN(B5426)-LEN(SUBSTITUTE(B5426,$F$2:$F$300,"")))*(($G$2:$G$300)="inbound"))&gt;0,"inbound","unknown")),
"unknown"
)</f>
        <v>inbound</v>
      </c>
      <c r="D5426" s="108" t="str">
        <f t="shared" si="84"/>
        <v>Block</v>
      </c>
    </row>
    <row r="5427" spans="1:4">
      <c r="A5427" t="s">
        <v>7627</v>
      </c>
      <c r="B5427" t="s">
        <v>3491</v>
      </c>
      <c r="C5427" t="str" cm="1">
        <f t="array" ref="C5427">IFERROR(
IF(SUMPRODUCT((LEN(B5427)-LEN(SUBSTITUTE(B5427,$F$2:$F$300,"")))*(($G$2:$G$300)="outbound"))&gt;0,"outbound",
IF(SUMPRODUCT((LEN(B5427)-LEN(SUBSTITUTE(B5427,$F$2:$F$300,"")))*(($G$2:$G$300)="inbound"))&gt;0,"inbound","unknown")),
"unknown"
)</f>
        <v>inbound</v>
      </c>
      <c r="D5427" s="108" t="str">
        <f t="shared" si="84"/>
        <v>Block</v>
      </c>
    </row>
    <row r="5428" spans="1:4">
      <c r="A5428" t="s">
        <v>7628</v>
      </c>
      <c r="B5428" t="s">
        <v>3491</v>
      </c>
      <c r="C5428" t="str" cm="1">
        <f t="array" ref="C5428">IFERROR(
IF(SUMPRODUCT((LEN(B5428)-LEN(SUBSTITUTE(B5428,$F$2:$F$300,"")))*(($G$2:$G$300)="outbound"))&gt;0,"outbound",
IF(SUMPRODUCT((LEN(B5428)-LEN(SUBSTITUTE(B5428,$F$2:$F$300,"")))*(($G$2:$G$300)="inbound"))&gt;0,"inbound","unknown")),
"unknown"
)</f>
        <v>inbound</v>
      </c>
      <c r="D5428" s="108" t="str">
        <f t="shared" si="84"/>
        <v>Block</v>
      </c>
    </row>
    <row r="5429" spans="1:4">
      <c r="A5429" t="s">
        <v>7629</v>
      </c>
      <c r="B5429" t="s">
        <v>3491</v>
      </c>
      <c r="C5429" t="str" cm="1">
        <f t="array" ref="C5429">IFERROR(
IF(SUMPRODUCT((LEN(B5429)-LEN(SUBSTITUTE(B5429,$F$2:$F$300,"")))*(($G$2:$G$300)="outbound"))&gt;0,"outbound",
IF(SUMPRODUCT((LEN(B5429)-LEN(SUBSTITUTE(B5429,$F$2:$F$300,"")))*(($G$2:$G$300)="inbound"))&gt;0,"inbound","unknown")),
"unknown"
)</f>
        <v>inbound</v>
      </c>
      <c r="D5429" s="108" t="str">
        <f t="shared" si="84"/>
        <v>Block</v>
      </c>
    </row>
    <row r="5430" spans="1:4">
      <c r="A5430" t="s">
        <v>7630</v>
      </c>
      <c r="B5430" t="s">
        <v>3491</v>
      </c>
      <c r="C5430" t="str" cm="1">
        <f t="array" ref="C5430">IFERROR(
IF(SUMPRODUCT((LEN(B5430)-LEN(SUBSTITUTE(B5430,$F$2:$F$300,"")))*(($G$2:$G$300)="outbound"))&gt;0,"outbound",
IF(SUMPRODUCT((LEN(B5430)-LEN(SUBSTITUTE(B5430,$F$2:$F$300,"")))*(($G$2:$G$300)="inbound"))&gt;0,"inbound","unknown")),
"unknown"
)</f>
        <v>inbound</v>
      </c>
      <c r="D5430" s="108" t="str">
        <f t="shared" si="84"/>
        <v>Block</v>
      </c>
    </row>
    <row r="5431" spans="1:4">
      <c r="A5431" t="s">
        <v>7631</v>
      </c>
      <c r="B5431" t="s">
        <v>3491</v>
      </c>
      <c r="C5431" t="str" cm="1">
        <f t="array" ref="C5431">IFERROR(
IF(SUMPRODUCT((LEN(B5431)-LEN(SUBSTITUTE(B5431,$F$2:$F$300,"")))*(($G$2:$G$300)="outbound"))&gt;0,"outbound",
IF(SUMPRODUCT((LEN(B5431)-LEN(SUBSTITUTE(B5431,$F$2:$F$300,"")))*(($G$2:$G$300)="inbound"))&gt;0,"inbound","unknown")),
"unknown"
)</f>
        <v>inbound</v>
      </c>
      <c r="D5431" s="108" t="str">
        <f t="shared" si="84"/>
        <v>Block</v>
      </c>
    </row>
    <row r="5432" spans="1:4">
      <c r="A5432" t="s">
        <v>7632</v>
      </c>
      <c r="B5432" t="s">
        <v>3491</v>
      </c>
      <c r="C5432" t="str" cm="1">
        <f t="array" ref="C5432">IFERROR(
IF(SUMPRODUCT((LEN(B5432)-LEN(SUBSTITUTE(B5432,$F$2:$F$300,"")))*(($G$2:$G$300)="outbound"))&gt;0,"outbound",
IF(SUMPRODUCT((LEN(B5432)-LEN(SUBSTITUTE(B5432,$F$2:$F$300,"")))*(($G$2:$G$300)="inbound"))&gt;0,"inbound","unknown")),
"unknown"
)</f>
        <v>inbound</v>
      </c>
      <c r="D5432" s="108" t="str">
        <f t="shared" si="84"/>
        <v>Block</v>
      </c>
    </row>
    <row r="5433" spans="1:4">
      <c r="A5433" t="s">
        <v>7633</v>
      </c>
      <c r="B5433" t="s">
        <v>3491</v>
      </c>
      <c r="C5433" t="str" cm="1">
        <f t="array" ref="C5433">IFERROR(
IF(SUMPRODUCT((LEN(B5433)-LEN(SUBSTITUTE(B5433,$F$2:$F$300,"")))*(($G$2:$G$300)="outbound"))&gt;0,"outbound",
IF(SUMPRODUCT((LEN(B5433)-LEN(SUBSTITUTE(B5433,$F$2:$F$300,"")))*(($G$2:$G$300)="inbound"))&gt;0,"inbound","unknown")),
"unknown"
)</f>
        <v>inbound</v>
      </c>
      <c r="D5433" s="108" t="str">
        <f t="shared" si="84"/>
        <v>Block</v>
      </c>
    </row>
    <row r="5434" spans="1:4">
      <c r="A5434" t="s">
        <v>7634</v>
      </c>
      <c r="B5434" t="s">
        <v>3491</v>
      </c>
      <c r="C5434" t="str" cm="1">
        <f t="array" ref="C5434">IFERROR(
IF(SUMPRODUCT((LEN(B5434)-LEN(SUBSTITUTE(B5434,$F$2:$F$300,"")))*(($G$2:$G$300)="outbound"))&gt;0,"outbound",
IF(SUMPRODUCT((LEN(B5434)-LEN(SUBSTITUTE(B5434,$F$2:$F$300,"")))*(($G$2:$G$300)="inbound"))&gt;0,"inbound","unknown")),
"unknown"
)</f>
        <v>inbound</v>
      </c>
      <c r="D5434" s="108" t="str">
        <f t="shared" si="84"/>
        <v>Block</v>
      </c>
    </row>
    <row r="5435" spans="1:4">
      <c r="A5435" t="s">
        <v>7635</v>
      </c>
      <c r="B5435" t="s">
        <v>3491</v>
      </c>
      <c r="C5435" t="str" cm="1">
        <f t="array" ref="C5435">IFERROR(
IF(SUMPRODUCT((LEN(B5435)-LEN(SUBSTITUTE(B5435,$F$2:$F$300,"")))*(($G$2:$G$300)="outbound"))&gt;0,"outbound",
IF(SUMPRODUCT((LEN(B5435)-LEN(SUBSTITUTE(B5435,$F$2:$F$300,"")))*(($G$2:$G$300)="inbound"))&gt;0,"inbound","unknown")),
"unknown"
)</f>
        <v>inbound</v>
      </c>
      <c r="D5435" s="108" t="str">
        <f t="shared" si="84"/>
        <v>Block</v>
      </c>
    </row>
    <row r="5436" spans="1:4">
      <c r="A5436" t="s">
        <v>7636</v>
      </c>
      <c r="B5436" t="s">
        <v>3491</v>
      </c>
      <c r="C5436" t="str" cm="1">
        <f t="array" ref="C5436">IFERROR(
IF(SUMPRODUCT((LEN(B5436)-LEN(SUBSTITUTE(B5436,$F$2:$F$300,"")))*(($G$2:$G$300)="outbound"))&gt;0,"outbound",
IF(SUMPRODUCT((LEN(B5436)-LEN(SUBSTITUTE(B5436,$F$2:$F$300,"")))*(($G$2:$G$300)="inbound"))&gt;0,"inbound","unknown")),
"unknown"
)</f>
        <v>inbound</v>
      </c>
      <c r="D5436" s="108" t="str">
        <f t="shared" si="84"/>
        <v>Block</v>
      </c>
    </row>
    <row r="5437" spans="1:4">
      <c r="A5437" t="s">
        <v>7637</v>
      </c>
      <c r="B5437" t="s">
        <v>3491</v>
      </c>
      <c r="C5437" t="str" cm="1">
        <f t="array" ref="C5437">IFERROR(
IF(SUMPRODUCT((LEN(B5437)-LEN(SUBSTITUTE(B5437,$F$2:$F$300,"")))*(($G$2:$G$300)="outbound"))&gt;0,"outbound",
IF(SUMPRODUCT((LEN(B5437)-LEN(SUBSTITUTE(B5437,$F$2:$F$300,"")))*(($G$2:$G$300)="inbound"))&gt;0,"inbound","unknown")),
"unknown"
)</f>
        <v>inbound</v>
      </c>
      <c r="D5437" s="108" t="str">
        <f t="shared" si="84"/>
        <v>Block</v>
      </c>
    </row>
    <row r="5438" spans="1:4">
      <c r="A5438" t="s">
        <v>7638</v>
      </c>
      <c r="B5438" t="s">
        <v>3491</v>
      </c>
      <c r="C5438" t="str" cm="1">
        <f t="array" ref="C5438">IFERROR(
IF(SUMPRODUCT((LEN(B5438)-LEN(SUBSTITUTE(B5438,$F$2:$F$300,"")))*(($G$2:$G$300)="outbound"))&gt;0,"outbound",
IF(SUMPRODUCT((LEN(B5438)-LEN(SUBSTITUTE(B5438,$F$2:$F$300,"")))*(($G$2:$G$300)="inbound"))&gt;0,"inbound","unknown")),
"unknown"
)</f>
        <v>inbound</v>
      </c>
      <c r="D5438" s="108" t="str">
        <f t="shared" si="84"/>
        <v>Block</v>
      </c>
    </row>
    <row r="5439" spans="1:4">
      <c r="A5439" t="s">
        <v>7639</v>
      </c>
      <c r="B5439" t="s">
        <v>3491</v>
      </c>
      <c r="C5439" t="str" cm="1">
        <f t="array" ref="C5439">IFERROR(
IF(SUMPRODUCT((LEN(B5439)-LEN(SUBSTITUTE(B5439,$F$2:$F$300,"")))*(($G$2:$G$300)="outbound"))&gt;0,"outbound",
IF(SUMPRODUCT((LEN(B5439)-LEN(SUBSTITUTE(B5439,$F$2:$F$300,"")))*(($G$2:$G$300)="inbound"))&gt;0,"inbound","unknown")),
"unknown"
)</f>
        <v>inbound</v>
      </c>
      <c r="D5439" s="108" t="str">
        <f t="shared" si="84"/>
        <v>Block</v>
      </c>
    </row>
    <row r="5440" spans="1:4">
      <c r="A5440" t="s">
        <v>7640</v>
      </c>
      <c r="B5440" t="s">
        <v>3491</v>
      </c>
      <c r="C5440" t="str" cm="1">
        <f t="array" ref="C5440">IFERROR(
IF(SUMPRODUCT((LEN(B5440)-LEN(SUBSTITUTE(B5440,$F$2:$F$300,"")))*(($G$2:$G$300)="outbound"))&gt;0,"outbound",
IF(SUMPRODUCT((LEN(B5440)-LEN(SUBSTITUTE(B5440,$F$2:$F$300,"")))*(($G$2:$G$300)="inbound"))&gt;0,"inbound","unknown")),
"unknown"
)</f>
        <v>inbound</v>
      </c>
      <c r="D5440" s="108" t="str">
        <f t="shared" si="84"/>
        <v>Block</v>
      </c>
    </row>
    <row r="5441" spans="1:4">
      <c r="A5441" t="s">
        <v>7641</v>
      </c>
      <c r="B5441" t="s">
        <v>3491</v>
      </c>
      <c r="C5441" t="str" cm="1">
        <f t="array" ref="C5441">IFERROR(
IF(SUMPRODUCT((LEN(B5441)-LEN(SUBSTITUTE(B5441,$F$2:$F$300,"")))*(($G$2:$G$300)="outbound"))&gt;0,"outbound",
IF(SUMPRODUCT((LEN(B5441)-LEN(SUBSTITUTE(B5441,$F$2:$F$300,"")))*(($G$2:$G$300)="inbound"))&gt;0,"inbound","unknown")),
"unknown"
)</f>
        <v>inbound</v>
      </c>
      <c r="D5441" s="108" t="str">
        <f t="shared" si="84"/>
        <v>Block</v>
      </c>
    </row>
    <row r="5442" spans="1:4">
      <c r="A5442" t="s">
        <v>7642</v>
      </c>
      <c r="B5442" t="s">
        <v>3491</v>
      </c>
      <c r="C5442" t="str" cm="1">
        <f t="array" ref="C5442">IFERROR(
IF(SUMPRODUCT((LEN(B5442)-LEN(SUBSTITUTE(B5442,$F$2:$F$300,"")))*(($G$2:$G$300)="outbound"))&gt;0,"outbound",
IF(SUMPRODUCT((LEN(B5442)-LEN(SUBSTITUTE(B5442,$F$2:$F$300,"")))*(($G$2:$G$300)="inbound"))&gt;0,"inbound","unknown")),
"unknown"
)</f>
        <v>inbound</v>
      </c>
      <c r="D5442" s="108" t="str">
        <f t="shared" si="84"/>
        <v>Block</v>
      </c>
    </row>
    <row r="5443" spans="1:4">
      <c r="A5443" t="s">
        <v>7643</v>
      </c>
      <c r="B5443" t="s">
        <v>3491</v>
      </c>
      <c r="C5443" t="str" cm="1">
        <f t="array" ref="C5443">IFERROR(
IF(SUMPRODUCT((LEN(B5443)-LEN(SUBSTITUTE(B5443,$F$2:$F$300,"")))*(($G$2:$G$300)="outbound"))&gt;0,"outbound",
IF(SUMPRODUCT((LEN(B5443)-LEN(SUBSTITUTE(B5443,$F$2:$F$300,"")))*(($G$2:$G$300)="inbound"))&gt;0,"inbound","unknown")),
"unknown"
)</f>
        <v>inbound</v>
      </c>
      <c r="D5443" s="108" t="str">
        <f t="shared" ref="D5443:D5506" si="85">VLOOKUP(C5443,$I$2:$J$5,2,FALSE)</f>
        <v>Block</v>
      </c>
    </row>
    <row r="5444" spans="1:4">
      <c r="A5444" t="s">
        <v>7644</v>
      </c>
      <c r="B5444" t="s">
        <v>3491</v>
      </c>
      <c r="C5444" t="str" cm="1">
        <f t="array" ref="C5444">IFERROR(
IF(SUMPRODUCT((LEN(B5444)-LEN(SUBSTITUTE(B5444,$F$2:$F$300,"")))*(($G$2:$G$300)="outbound"))&gt;0,"outbound",
IF(SUMPRODUCT((LEN(B5444)-LEN(SUBSTITUTE(B5444,$F$2:$F$300,"")))*(($G$2:$G$300)="inbound"))&gt;0,"inbound","unknown")),
"unknown"
)</f>
        <v>inbound</v>
      </c>
      <c r="D5444" s="108" t="str">
        <f t="shared" si="85"/>
        <v>Block</v>
      </c>
    </row>
    <row r="5445" spans="1:4">
      <c r="A5445" t="s">
        <v>7645</v>
      </c>
      <c r="B5445" t="s">
        <v>3491</v>
      </c>
      <c r="C5445" t="str" cm="1">
        <f t="array" ref="C5445">IFERROR(
IF(SUMPRODUCT((LEN(B5445)-LEN(SUBSTITUTE(B5445,$F$2:$F$300,"")))*(($G$2:$G$300)="outbound"))&gt;0,"outbound",
IF(SUMPRODUCT((LEN(B5445)-LEN(SUBSTITUTE(B5445,$F$2:$F$300,"")))*(($G$2:$G$300)="inbound"))&gt;0,"inbound","unknown")),
"unknown"
)</f>
        <v>inbound</v>
      </c>
      <c r="D5445" s="108" t="str">
        <f t="shared" si="85"/>
        <v>Block</v>
      </c>
    </row>
    <row r="5446" spans="1:4">
      <c r="A5446" t="s">
        <v>7646</v>
      </c>
      <c r="B5446" t="s">
        <v>3491</v>
      </c>
      <c r="C5446" t="str" cm="1">
        <f t="array" ref="C5446">IFERROR(
IF(SUMPRODUCT((LEN(B5446)-LEN(SUBSTITUTE(B5446,$F$2:$F$300,"")))*(($G$2:$G$300)="outbound"))&gt;0,"outbound",
IF(SUMPRODUCT((LEN(B5446)-LEN(SUBSTITUTE(B5446,$F$2:$F$300,"")))*(($G$2:$G$300)="inbound"))&gt;0,"inbound","unknown")),
"unknown"
)</f>
        <v>inbound</v>
      </c>
      <c r="D5446" s="108" t="str">
        <f t="shared" si="85"/>
        <v>Block</v>
      </c>
    </row>
    <row r="5447" spans="1:4">
      <c r="A5447" t="s">
        <v>7647</v>
      </c>
      <c r="B5447" t="s">
        <v>3491</v>
      </c>
      <c r="C5447" t="str" cm="1">
        <f t="array" ref="C5447">IFERROR(
IF(SUMPRODUCT((LEN(B5447)-LEN(SUBSTITUTE(B5447,$F$2:$F$300,"")))*(($G$2:$G$300)="outbound"))&gt;0,"outbound",
IF(SUMPRODUCT((LEN(B5447)-LEN(SUBSTITUTE(B5447,$F$2:$F$300,"")))*(($G$2:$G$300)="inbound"))&gt;0,"inbound","unknown")),
"unknown"
)</f>
        <v>inbound</v>
      </c>
      <c r="D5447" s="108" t="str">
        <f t="shared" si="85"/>
        <v>Block</v>
      </c>
    </row>
    <row r="5448" spans="1:4">
      <c r="A5448" t="s">
        <v>7648</v>
      </c>
      <c r="B5448" t="s">
        <v>3491</v>
      </c>
      <c r="C5448" t="str" cm="1">
        <f t="array" ref="C5448">IFERROR(
IF(SUMPRODUCT((LEN(B5448)-LEN(SUBSTITUTE(B5448,$F$2:$F$300,"")))*(($G$2:$G$300)="outbound"))&gt;0,"outbound",
IF(SUMPRODUCT((LEN(B5448)-LEN(SUBSTITUTE(B5448,$F$2:$F$300,"")))*(($G$2:$G$300)="inbound"))&gt;0,"inbound","unknown")),
"unknown"
)</f>
        <v>inbound</v>
      </c>
      <c r="D5448" s="108" t="str">
        <f t="shared" si="85"/>
        <v>Block</v>
      </c>
    </row>
    <row r="5449" spans="1:4">
      <c r="A5449" t="s">
        <v>7649</v>
      </c>
      <c r="B5449" t="s">
        <v>3491</v>
      </c>
      <c r="C5449" t="str" cm="1">
        <f t="array" ref="C5449">IFERROR(
IF(SUMPRODUCT((LEN(B5449)-LEN(SUBSTITUTE(B5449,$F$2:$F$300,"")))*(($G$2:$G$300)="outbound"))&gt;0,"outbound",
IF(SUMPRODUCT((LEN(B5449)-LEN(SUBSTITUTE(B5449,$F$2:$F$300,"")))*(($G$2:$G$300)="inbound"))&gt;0,"inbound","unknown")),
"unknown"
)</f>
        <v>inbound</v>
      </c>
      <c r="D5449" s="108" t="str">
        <f t="shared" si="85"/>
        <v>Block</v>
      </c>
    </row>
    <row r="5450" spans="1:4">
      <c r="A5450" t="s">
        <v>7650</v>
      </c>
      <c r="B5450" t="s">
        <v>3491</v>
      </c>
      <c r="C5450" t="str" cm="1">
        <f t="array" ref="C5450">IFERROR(
IF(SUMPRODUCT((LEN(B5450)-LEN(SUBSTITUTE(B5450,$F$2:$F$300,"")))*(($G$2:$G$300)="outbound"))&gt;0,"outbound",
IF(SUMPRODUCT((LEN(B5450)-LEN(SUBSTITUTE(B5450,$F$2:$F$300,"")))*(($G$2:$G$300)="inbound"))&gt;0,"inbound","unknown")),
"unknown"
)</f>
        <v>inbound</v>
      </c>
      <c r="D5450" s="108" t="str">
        <f t="shared" si="85"/>
        <v>Block</v>
      </c>
    </row>
    <row r="5451" spans="1:4">
      <c r="A5451" t="s">
        <v>7651</v>
      </c>
      <c r="B5451" t="s">
        <v>3491</v>
      </c>
      <c r="C5451" t="str" cm="1">
        <f t="array" ref="C5451">IFERROR(
IF(SUMPRODUCT((LEN(B5451)-LEN(SUBSTITUTE(B5451,$F$2:$F$300,"")))*(($G$2:$G$300)="outbound"))&gt;0,"outbound",
IF(SUMPRODUCT((LEN(B5451)-LEN(SUBSTITUTE(B5451,$F$2:$F$300,"")))*(($G$2:$G$300)="inbound"))&gt;0,"inbound","unknown")),
"unknown"
)</f>
        <v>inbound</v>
      </c>
      <c r="D5451" s="108" t="str">
        <f t="shared" si="85"/>
        <v>Block</v>
      </c>
    </row>
    <row r="5452" spans="1:4">
      <c r="A5452" t="s">
        <v>7652</v>
      </c>
      <c r="B5452" t="s">
        <v>3491</v>
      </c>
      <c r="C5452" t="str" cm="1">
        <f t="array" ref="C5452">IFERROR(
IF(SUMPRODUCT((LEN(B5452)-LEN(SUBSTITUTE(B5452,$F$2:$F$300,"")))*(($G$2:$G$300)="outbound"))&gt;0,"outbound",
IF(SUMPRODUCT((LEN(B5452)-LEN(SUBSTITUTE(B5452,$F$2:$F$300,"")))*(($G$2:$G$300)="inbound"))&gt;0,"inbound","unknown")),
"unknown"
)</f>
        <v>inbound</v>
      </c>
      <c r="D5452" s="108" t="str">
        <f t="shared" si="85"/>
        <v>Block</v>
      </c>
    </row>
    <row r="5453" spans="1:4">
      <c r="A5453" t="s">
        <v>7653</v>
      </c>
      <c r="B5453" t="s">
        <v>3491</v>
      </c>
      <c r="C5453" t="str" cm="1">
        <f t="array" ref="C5453">IFERROR(
IF(SUMPRODUCT((LEN(B5453)-LEN(SUBSTITUTE(B5453,$F$2:$F$300,"")))*(($G$2:$G$300)="outbound"))&gt;0,"outbound",
IF(SUMPRODUCT((LEN(B5453)-LEN(SUBSTITUTE(B5453,$F$2:$F$300,"")))*(($G$2:$G$300)="inbound"))&gt;0,"inbound","unknown")),
"unknown"
)</f>
        <v>inbound</v>
      </c>
      <c r="D5453" s="108" t="str">
        <f t="shared" si="85"/>
        <v>Block</v>
      </c>
    </row>
    <row r="5454" spans="1:4">
      <c r="A5454" t="s">
        <v>7654</v>
      </c>
      <c r="B5454" t="s">
        <v>3491</v>
      </c>
      <c r="C5454" t="str" cm="1">
        <f t="array" ref="C5454">IFERROR(
IF(SUMPRODUCT((LEN(B5454)-LEN(SUBSTITUTE(B5454,$F$2:$F$300,"")))*(($G$2:$G$300)="outbound"))&gt;0,"outbound",
IF(SUMPRODUCT((LEN(B5454)-LEN(SUBSTITUTE(B5454,$F$2:$F$300,"")))*(($G$2:$G$300)="inbound"))&gt;0,"inbound","unknown")),
"unknown"
)</f>
        <v>inbound</v>
      </c>
      <c r="D5454" s="108" t="str">
        <f t="shared" si="85"/>
        <v>Block</v>
      </c>
    </row>
    <row r="5455" spans="1:4">
      <c r="A5455" t="s">
        <v>1205</v>
      </c>
      <c r="B5455" t="s">
        <v>3491</v>
      </c>
      <c r="C5455" t="str" cm="1">
        <f t="array" ref="C5455">IFERROR(
IF(SUMPRODUCT((LEN(B5455)-LEN(SUBSTITUTE(B5455,$F$2:$F$300,"")))*(($G$2:$G$300)="outbound"))&gt;0,"outbound",
IF(SUMPRODUCT((LEN(B5455)-LEN(SUBSTITUTE(B5455,$F$2:$F$300,"")))*(($G$2:$G$300)="inbound"))&gt;0,"inbound","unknown")),
"unknown"
)</f>
        <v>inbound</v>
      </c>
      <c r="D5455" s="108" t="str">
        <f t="shared" si="85"/>
        <v>Block</v>
      </c>
    </row>
    <row r="5456" spans="1:4">
      <c r="A5456" t="s">
        <v>1784</v>
      </c>
      <c r="B5456" t="s">
        <v>3491</v>
      </c>
      <c r="C5456" t="str" cm="1">
        <f t="array" ref="C5456">IFERROR(
IF(SUMPRODUCT((LEN(B5456)-LEN(SUBSTITUTE(B5456,$F$2:$F$300,"")))*(($G$2:$G$300)="outbound"))&gt;0,"outbound",
IF(SUMPRODUCT((LEN(B5456)-LEN(SUBSTITUTE(B5456,$F$2:$F$300,"")))*(($G$2:$G$300)="inbound"))&gt;0,"inbound","unknown")),
"unknown"
)</f>
        <v>inbound</v>
      </c>
      <c r="D5456" s="108" t="str">
        <f t="shared" si="85"/>
        <v>Block</v>
      </c>
    </row>
    <row r="5457" spans="1:4">
      <c r="A5457" t="s">
        <v>161</v>
      </c>
      <c r="B5457" t="s">
        <v>3491</v>
      </c>
      <c r="C5457" t="str" cm="1">
        <f t="array" ref="C5457">IFERROR(
IF(SUMPRODUCT((LEN(B5457)-LEN(SUBSTITUTE(B5457,$F$2:$F$300,"")))*(($G$2:$G$300)="outbound"))&gt;0,"outbound",
IF(SUMPRODUCT((LEN(B5457)-LEN(SUBSTITUTE(B5457,$F$2:$F$300,"")))*(($G$2:$G$300)="inbound"))&gt;0,"inbound","unknown")),
"unknown"
)</f>
        <v>inbound</v>
      </c>
      <c r="D5457" s="108" t="str">
        <f t="shared" si="85"/>
        <v>Block</v>
      </c>
    </row>
    <row r="5458" spans="1:4">
      <c r="A5458" t="s">
        <v>163</v>
      </c>
      <c r="B5458" t="s">
        <v>3491</v>
      </c>
      <c r="C5458" t="str" cm="1">
        <f t="array" ref="C5458">IFERROR(
IF(SUMPRODUCT((LEN(B5458)-LEN(SUBSTITUTE(B5458,$F$2:$F$300,"")))*(($G$2:$G$300)="outbound"))&gt;0,"outbound",
IF(SUMPRODUCT((LEN(B5458)-LEN(SUBSTITUTE(B5458,$F$2:$F$300,"")))*(($G$2:$G$300)="inbound"))&gt;0,"inbound","unknown")),
"unknown"
)</f>
        <v>inbound</v>
      </c>
      <c r="D5458" s="108" t="str">
        <f t="shared" si="85"/>
        <v>Block</v>
      </c>
    </row>
    <row r="5459" spans="1:4">
      <c r="A5459" t="s">
        <v>175</v>
      </c>
      <c r="B5459" t="s">
        <v>3491</v>
      </c>
      <c r="C5459" t="str" cm="1">
        <f t="array" ref="C5459">IFERROR(
IF(SUMPRODUCT((LEN(B5459)-LEN(SUBSTITUTE(B5459,$F$2:$F$300,"")))*(($G$2:$G$300)="outbound"))&gt;0,"outbound",
IF(SUMPRODUCT((LEN(B5459)-LEN(SUBSTITUTE(B5459,$F$2:$F$300,"")))*(($G$2:$G$300)="inbound"))&gt;0,"inbound","unknown")),
"unknown"
)</f>
        <v>inbound</v>
      </c>
      <c r="D5459" s="108" t="str">
        <f t="shared" si="85"/>
        <v>Block</v>
      </c>
    </row>
    <row r="5460" spans="1:4">
      <c r="A5460" t="s">
        <v>1789</v>
      </c>
      <c r="B5460" t="s">
        <v>3491</v>
      </c>
      <c r="C5460" t="str" cm="1">
        <f t="array" ref="C5460">IFERROR(
IF(SUMPRODUCT((LEN(B5460)-LEN(SUBSTITUTE(B5460,$F$2:$F$300,"")))*(($G$2:$G$300)="outbound"))&gt;0,"outbound",
IF(SUMPRODUCT((LEN(B5460)-LEN(SUBSTITUTE(B5460,$F$2:$F$300,"")))*(($G$2:$G$300)="inbound"))&gt;0,"inbound","unknown")),
"unknown"
)</f>
        <v>inbound</v>
      </c>
      <c r="D5460" s="108" t="str">
        <f t="shared" si="85"/>
        <v>Block</v>
      </c>
    </row>
    <row r="5461" spans="1:4">
      <c r="A5461" t="s">
        <v>1791</v>
      </c>
      <c r="B5461" t="s">
        <v>3491</v>
      </c>
      <c r="C5461" t="str" cm="1">
        <f t="array" ref="C5461">IFERROR(
IF(SUMPRODUCT((LEN(B5461)-LEN(SUBSTITUTE(B5461,$F$2:$F$300,"")))*(($G$2:$G$300)="outbound"))&gt;0,"outbound",
IF(SUMPRODUCT((LEN(B5461)-LEN(SUBSTITUTE(B5461,$F$2:$F$300,"")))*(($G$2:$G$300)="inbound"))&gt;0,"inbound","unknown")),
"unknown"
)</f>
        <v>inbound</v>
      </c>
      <c r="D5461" s="108" t="str">
        <f t="shared" si="85"/>
        <v>Block</v>
      </c>
    </row>
    <row r="5462" spans="1:4">
      <c r="A5462" t="s">
        <v>7655</v>
      </c>
      <c r="B5462" t="s">
        <v>3491</v>
      </c>
      <c r="C5462" t="str" cm="1">
        <f t="array" ref="C5462">IFERROR(
IF(SUMPRODUCT((LEN(B5462)-LEN(SUBSTITUTE(B5462,$F$2:$F$300,"")))*(($G$2:$G$300)="outbound"))&gt;0,"outbound",
IF(SUMPRODUCT((LEN(B5462)-LEN(SUBSTITUTE(B5462,$F$2:$F$300,"")))*(($G$2:$G$300)="inbound"))&gt;0,"inbound","unknown")),
"unknown"
)</f>
        <v>inbound</v>
      </c>
      <c r="D5462" s="108" t="str">
        <f t="shared" si="85"/>
        <v>Block</v>
      </c>
    </row>
    <row r="5463" spans="1:4">
      <c r="A5463" t="s">
        <v>7656</v>
      </c>
      <c r="B5463" t="s">
        <v>3491</v>
      </c>
      <c r="C5463" t="str" cm="1">
        <f t="array" ref="C5463">IFERROR(
IF(SUMPRODUCT((LEN(B5463)-LEN(SUBSTITUTE(B5463,$F$2:$F$300,"")))*(($G$2:$G$300)="outbound"))&gt;0,"outbound",
IF(SUMPRODUCT((LEN(B5463)-LEN(SUBSTITUTE(B5463,$F$2:$F$300,"")))*(($G$2:$G$300)="inbound"))&gt;0,"inbound","unknown")),
"unknown"
)</f>
        <v>inbound</v>
      </c>
      <c r="D5463" s="108" t="str">
        <f t="shared" si="85"/>
        <v>Block</v>
      </c>
    </row>
    <row r="5464" spans="1:4">
      <c r="A5464" t="s">
        <v>7657</v>
      </c>
      <c r="B5464" t="s">
        <v>3491</v>
      </c>
      <c r="C5464" t="str" cm="1">
        <f t="array" ref="C5464">IFERROR(
IF(SUMPRODUCT((LEN(B5464)-LEN(SUBSTITUTE(B5464,$F$2:$F$300,"")))*(($G$2:$G$300)="outbound"))&gt;0,"outbound",
IF(SUMPRODUCT((LEN(B5464)-LEN(SUBSTITUTE(B5464,$F$2:$F$300,"")))*(($G$2:$G$300)="inbound"))&gt;0,"inbound","unknown")),
"unknown"
)</f>
        <v>inbound</v>
      </c>
      <c r="D5464" s="108" t="str">
        <f t="shared" si="85"/>
        <v>Block</v>
      </c>
    </row>
    <row r="5465" spans="1:4">
      <c r="A5465" t="s">
        <v>7658</v>
      </c>
      <c r="B5465" t="s">
        <v>3491</v>
      </c>
      <c r="C5465" t="str" cm="1">
        <f t="array" ref="C5465">IFERROR(
IF(SUMPRODUCT((LEN(B5465)-LEN(SUBSTITUTE(B5465,$F$2:$F$300,"")))*(($G$2:$G$300)="outbound"))&gt;0,"outbound",
IF(SUMPRODUCT((LEN(B5465)-LEN(SUBSTITUTE(B5465,$F$2:$F$300,"")))*(($G$2:$G$300)="inbound"))&gt;0,"inbound","unknown")),
"unknown"
)</f>
        <v>inbound</v>
      </c>
      <c r="D5465" s="108" t="str">
        <f t="shared" si="85"/>
        <v>Block</v>
      </c>
    </row>
    <row r="5466" spans="1:4">
      <c r="A5466" t="s">
        <v>7659</v>
      </c>
      <c r="B5466" t="s">
        <v>3491</v>
      </c>
      <c r="C5466" t="str" cm="1">
        <f t="array" ref="C5466">IFERROR(
IF(SUMPRODUCT((LEN(B5466)-LEN(SUBSTITUTE(B5466,$F$2:$F$300,"")))*(($G$2:$G$300)="outbound"))&gt;0,"outbound",
IF(SUMPRODUCT((LEN(B5466)-LEN(SUBSTITUTE(B5466,$F$2:$F$300,"")))*(($G$2:$G$300)="inbound"))&gt;0,"inbound","unknown")),
"unknown"
)</f>
        <v>inbound</v>
      </c>
      <c r="D5466" s="108" t="str">
        <f t="shared" si="85"/>
        <v>Block</v>
      </c>
    </row>
    <row r="5467" spans="1:4">
      <c r="A5467" t="s">
        <v>7660</v>
      </c>
      <c r="B5467" t="s">
        <v>3491</v>
      </c>
      <c r="C5467" t="str" cm="1">
        <f t="array" ref="C5467">IFERROR(
IF(SUMPRODUCT((LEN(B5467)-LEN(SUBSTITUTE(B5467,$F$2:$F$300,"")))*(($G$2:$G$300)="outbound"))&gt;0,"outbound",
IF(SUMPRODUCT((LEN(B5467)-LEN(SUBSTITUTE(B5467,$F$2:$F$300,"")))*(($G$2:$G$300)="inbound"))&gt;0,"inbound","unknown")),
"unknown"
)</f>
        <v>inbound</v>
      </c>
      <c r="D5467" s="108" t="str">
        <f t="shared" si="85"/>
        <v>Block</v>
      </c>
    </row>
    <row r="5468" spans="1:4">
      <c r="A5468" t="s">
        <v>7661</v>
      </c>
      <c r="B5468" t="s">
        <v>3491</v>
      </c>
      <c r="C5468" t="str" cm="1">
        <f t="array" ref="C5468">IFERROR(
IF(SUMPRODUCT((LEN(B5468)-LEN(SUBSTITUTE(B5468,$F$2:$F$300,"")))*(($G$2:$G$300)="outbound"))&gt;0,"outbound",
IF(SUMPRODUCT((LEN(B5468)-LEN(SUBSTITUTE(B5468,$F$2:$F$300,"")))*(($G$2:$G$300)="inbound"))&gt;0,"inbound","unknown")),
"unknown"
)</f>
        <v>inbound</v>
      </c>
      <c r="D5468" s="108" t="str">
        <f t="shared" si="85"/>
        <v>Block</v>
      </c>
    </row>
    <row r="5469" spans="1:4">
      <c r="A5469" t="s">
        <v>7662</v>
      </c>
      <c r="B5469" t="s">
        <v>3491</v>
      </c>
      <c r="C5469" t="str" cm="1">
        <f t="array" ref="C5469">IFERROR(
IF(SUMPRODUCT((LEN(B5469)-LEN(SUBSTITUTE(B5469,$F$2:$F$300,"")))*(($G$2:$G$300)="outbound"))&gt;0,"outbound",
IF(SUMPRODUCT((LEN(B5469)-LEN(SUBSTITUTE(B5469,$F$2:$F$300,"")))*(($G$2:$G$300)="inbound"))&gt;0,"inbound","unknown")),
"unknown"
)</f>
        <v>inbound</v>
      </c>
      <c r="D5469" s="108" t="str">
        <f t="shared" si="85"/>
        <v>Block</v>
      </c>
    </row>
    <row r="5470" spans="1:4">
      <c r="A5470" t="s">
        <v>7663</v>
      </c>
      <c r="B5470" t="s">
        <v>3491</v>
      </c>
      <c r="C5470" t="str" cm="1">
        <f t="array" ref="C5470">IFERROR(
IF(SUMPRODUCT((LEN(B5470)-LEN(SUBSTITUTE(B5470,$F$2:$F$300,"")))*(($G$2:$G$300)="outbound"))&gt;0,"outbound",
IF(SUMPRODUCT((LEN(B5470)-LEN(SUBSTITUTE(B5470,$F$2:$F$300,"")))*(($G$2:$G$300)="inbound"))&gt;0,"inbound","unknown")),
"unknown"
)</f>
        <v>inbound</v>
      </c>
      <c r="D5470" s="108" t="str">
        <f t="shared" si="85"/>
        <v>Block</v>
      </c>
    </row>
    <row r="5471" spans="1:4">
      <c r="A5471" t="s">
        <v>7664</v>
      </c>
      <c r="B5471" t="s">
        <v>3491</v>
      </c>
      <c r="C5471" t="str" cm="1">
        <f t="array" ref="C5471">IFERROR(
IF(SUMPRODUCT((LEN(B5471)-LEN(SUBSTITUTE(B5471,$F$2:$F$300,"")))*(($G$2:$G$300)="outbound"))&gt;0,"outbound",
IF(SUMPRODUCT((LEN(B5471)-LEN(SUBSTITUTE(B5471,$F$2:$F$300,"")))*(($G$2:$G$300)="inbound"))&gt;0,"inbound","unknown")),
"unknown"
)</f>
        <v>inbound</v>
      </c>
      <c r="D5471" s="108" t="str">
        <f t="shared" si="85"/>
        <v>Block</v>
      </c>
    </row>
    <row r="5472" spans="1:4">
      <c r="A5472" t="s">
        <v>7665</v>
      </c>
      <c r="B5472" t="s">
        <v>3491</v>
      </c>
      <c r="C5472" t="str" cm="1">
        <f t="array" ref="C5472">IFERROR(
IF(SUMPRODUCT((LEN(B5472)-LEN(SUBSTITUTE(B5472,$F$2:$F$300,"")))*(($G$2:$G$300)="outbound"))&gt;0,"outbound",
IF(SUMPRODUCT((LEN(B5472)-LEN(SUBSTITUTE(B5472,$F$2:$F$300,"")))*(($G$2:$G$300)="inbound"))&gt;0,"inbound","unknown")),
"unknown"
)</f>
        <v>inbound</v>
      </c>
      <c r="D5472" s="108" t="str">
        <f t="shared" si="85"/>
        <v>Block</v>
      </c>
    </row>
    <row r="5473" spans="1:4">
      <c r="A5473" t="s">
        <v>7666</v>
      </c>
      <c r="B5473" t="s">
        <v>3491</v>
      </c>
      <c r="C5473" t="str" cm="1">
        <f t="array" ref="C5473">IFERROR(
IF(SUMPRODUCT((LEN(B5473)-LEN(SUBSTITUTE(B5473,$F$2:$F$300,"")))*(($G$2:$G$300)="outbound"))&gt;0,"outbound",
IF(SUMPRODUCT((LEN(B5473)-LEN(SUBSTITUTE(B5473,$F$2:$F$300,"")))*(($G$2:$G$300)="inbound"))&gt;0,"inbound","unknown")),
"unknown"
)</f>
        <v>inbound</v>
      </c>
      <c r="D5473" s="108" t="str">
        <f t="shared" si="85"/>
        <v>Block</v>
      </c>
    </row>
    <row r="5474" spans="1:4">
      <c r="A5474" t="s">
        <v>7667</v>
      </c>
      <c r="B5474" t="s">
        <v>3491</v>
      </c>
      <c r="C5474" t="str" cm="1">
        <f t="array" ref="C5474">IFERROR(
IF(SUMPRODUCT((LEN(B5474)-LEN(SUBSTITUTE(B5474,$F$2:$F$300,"")))*(($G$2:$G$300)="outbound"))&gt;0,"outbound",
IF(SUMPRODUCT((LEN(B5474)-LEN(SUBSTITUTE(B5474,$F$2:$F$300,"")))*(($G$2:$G$300)="inbound"))&gt;0,"inbound","unknown")),
"unknown"
)</f>
        <v>inbound</v>
      </c>
      <c r="D5474" s="108" t="str">
        <f t="shared" si="85"/>
        <v>Block</v>
      </c>
    </row>
    <row r="5475" spans="1:4">
      <c r="A5475" t="s">
        <v>7668</v>
      </c>
      <c r="B5475" t="s">
        <v>3491</v>
      </c>
      <c r="C5475" t="str" cm="1">
        <f t="array" ref="C5475">IFERROR(
IF(SUMPRODUCT((LEN(B5475)-LEN(SUBSTITUTE(B5475,$F$2:$F$300,"")))*(($G$2:$G$300)="outbound"))&gt;0,"outbound",
IF(SUMPRODUCT((LEN(B5475)-LEN(SUBSTITUTE(B5475,$F$2:$F$300,"")))*(($G$2:$G$300)="inbound"))&gt;0,"inbound","unknown")),
"unknown"
)</f>
        <v>inbound</v>
      </c>
      <c r="D5475" s="108" t="str">
        <f t="shared" si="85"/>
        <v>Block</v>
      </c>
    </row>
    <row r="5476" spans="1:4">
      <c r="A5476" t="s">
        <v>7669</v>
      </c>
      <c r="B5476" t="s">
        <v>3491</v>
      </c>
      <c r="C5476" t="str" cm="1">
        <f t="array" ref="C5476">IFERROR(
IF(SUMPRODUCT((LEN(B5476)-LEN(SUBSTITUTE(B5476,$F$2:$F$300,"")))*(($G$2:$G$300)="outbound"))&gt;0,"outbound",
IF(SUMPRODUCT((LEN(B5476)-LEN(SUBSTITUTE(B5476,$F$2:$F$300,"")))*(($G$2:$G$300)="inbound"))&gt;0,"inbound","unknown")),
"unknown"
)</f>
        <v>inbound</v>
      </c>
      <c r="D5476" s="108" t="str">
        <f t="shared" si="85"/>
        <v>Block</v>
      </c>
    </row>
    <row r="5477" spans="1:4">
      <c r="A5477" t="s">
        <v>7670</v>
      </c>
      <c r="B5477" t="s">
        <v>3491</v>
      </c>
      <c r="C5477" t="str" cm="1">
        <f t="array" ref="C5477">IFERROR(
IF(SUMPRODUCT((LEN(B5477)-LEN(SUBSTITUTE(B5477,$F$2:$F$300,"")))*(($G$2:$G$300)="outbound"))&gt;0,"outbound",
IF(SUMPRODUCT((LEN(B5477)-LEN(SUBSTITUTE(B5477,$F$2:$F$300,"")))*(($G$2:$G$300)="inbound"))&gt;0,"inbound","unknown")),
"unknown"
)</f>
        <v>inbound</v>
      </c>
      <c r="D5477" s="108" t="str">
        <f t="shared" si="85"/>
        <v>Block</v>
      </c>
    </row>
    <row r="5478" spans="1:4">
      <c r="A5478" t="s">
        <v>7671</v>
      </c>
      <c r="B5478" t="s">
        <v>3491</v>
      </c>
      <c r="C5478" t="str" cm="1">
        <f t="array" ref="C5478">IFERROR(
IF(SUMPRODUCT((LEN(B5478)-LEN(SUBSTITUTE(B5478,$F$2:$F$300,"")))*(($G$2:$G$300)="outbound"))&gt;0,"outbound",
IF(SUMPRODUCT((LEN(B5478)-LEN(SUBSTITUTE(B5478,$F$2:$F$300,"")))*(($G$2:$G$300)="inbound"))&gt;0,"inbound","unknown")),
"unknown"
)</f>
        <v>inbound</v>
      </c>
      <c r="D5478" s="108" t="str">
        <f t="shared" si="85"/>
        <v>Block</v>
      </c>
    </row>
    <row r="5479" spans="1:4">
      <c r="A5479" t="s">
        <v>7672</v>
      </c>
      <c r="B5479" t="s">
        <v>3491</v>
      </c>
      <c r="C5479" t="str" cm="1">
        <f t="array" ref="C5479">IFERROR(
IF(SUMPRODUCT((LEN(B5479)-LEN(SUBSTITUTE(B5479,$F$2:$F$300,"")))*(($G$2:$G$300)="outbound"))&gt;0,"outbound",
IF(SUMPRODUCT((LEN(B5479)-LEN(SUBSTITUTE(B5479,$F$2:$F$300,"")))*(($G$2:$G$300)="inbound"))&gt;0,"inbound","unknown")),
"unknown"
)</f>
        <v>inbound</v>
      </c>
      <c r="D5479" s="108" t="str">
        <f t="shared" si="85"/>
        <v>Block</v>
      </c>
    </row>
    <row r="5480" spans="1:4">
      <c r="A5480" t="s">
        <v>7673</v>
      </c>
      <c r="B5480" t="s">
        <v>3491</v>
      </c>
      <c r="C5480" t="str" cm="1">
        <f t="array" ref="C5480">IFERROR(
IF(SUMPRODUCT((LEN(B5480)-LEN(SUBSTITUTE(B5480,$F$2:$F$300,"")))*(($G$2:$G$300)="outbound"))&gt;0,"outbound",
IF(SUMPRODUCT((LEN(B5480)-LEN(SUBSTITUTE(B5480,$F$2:$F$300,"")))*(($G$2:$G$300)="inbound"))&gt;0,"inbound","unknown")),
"unknown"
)</f>
        <v>inbound</v>
      </c>
      <c r="D5480" s="108" t="str">
        <f t="shared" si="85"/>
        <v>Block</v>
      </c>
    </row>
    <row r="5481" spans="1:4">
      <c r="A5481" t="s">
        <v>7674</v>
      </c>
      <c r="B5481" t="s">
        <v>3491</v>
      </c>
      <c r="C5481" t="str" cm="1">
        <f t="array" ref="C5481">IFERROR(
IF(SUMPRODUCT((LEN(B5481)-LEN(SUBSTITUTE(B5481,$F$2:$F$300,"")))*(($G$2:$G$300)="outbound"))&gt;0,"outbound",
IF(SUMPRODUCT((LEN(B5481)-LEN(SUBSTITUTE(B5481,$F$2:$F$300,"")))*(($G$2:$G$300)="inbound"))&gt;0,"inbound","unknown")),
"unknown"
)</f>
        <v>inbound</v>
      </c>
      <c r="D5481" s="108" t="str">
        <f t="shared" si="85"/>
        <v>Block</v>
      </c>
    </row>
    <row r="5482" spans="1:4">
      <c r="A5482" t="s">
        <v>7675</v>
      </c>
      <c r="B5482" t="s">
        <v>3491</v>
      </c>
      <c r="C5482" t="str" cm="1">
        <f t="array" ref="C5482">IFERROR(
IF(SUMPRODUCT((LEN(B5482)-LEN(SUBSTITUTE(B5482,$F$2:$F$300,"")))*(($G$2:$G$300)="outbound"))&gt;0,"outbound",
IF(SUMPRODUCT((LEN(B5482)-LEN(SUBSTITUTE(B5482,$F$2:$F$300,"")))*(($G$2:$G$300)="inbound"))&gt;0,"inbound","unknown")),
"unknown"
)</f>
        <v>inbound</v>
      </c>
      <c r="D5482" s="108" t="str">
        <f t="shared" si="85"/>
        <v>Block</v>
      </c>
    </row>
    <row r="5483" spans="1:4">
      <c r="A5483" t="s">
        <v>7676</v>
      </c>
      <c r="B5483" t="s">
        <v>3491</v>
      </c>
      <c r="C5483" t="str" cm="1">
        <f t="array" ref="C5483">IFERROR(
IF(SUMPRODUCT((LEN(B5483)-LEN(SUBSTITUTE(B5483,$F$2:$F$300,"")))*(($G$2:$G$300)="outbound"))&gt;0,"outbound",
IF(SUMPRODUCT((LEN(B5483)-LEN(SUBSTITUTE(B5483,$F$2:$F$300,"")))*(($G$2:$G$300)="inbound"))&gt;0,"inbound","unknown")),
"unknown"
)</f>
        <v>inbound</v>
      </c>
      <c r="D5483" s="108" t="str">
        <f t="shared" si="85"/>
        <v>Block</v>
      </c>
    </row>
    <row r="5484" spans="1:4">
      <c r="A5484" t="s">
        <v>7677</v>
      </c>
      <c r="B5484" t="s">
        <v>3491</v>
      </c>
      <c r="C5484" t="str" cm="1">
        <f t="array" ref="C5484">IFERROR(
IF(SUMPRODUCT((LEN(B5484)-LEN(SUBSTITUTE(B5484,$F$2:$F$300,"")))*(($G$2:$G$300)="outbound"))&gt;0,"outbound",
IF(SUMPRODUCT((LEN(B5484)-LEN(SUBSTITUTE(B5484,$F$2:$F$300,"")))*(($G$2:$G$300)="inbound"))&gt;0,"inbound","unknown")),
"unknown"
)</f>
        <v>inbound</v>
      </c>
      <c r="D5484" s="108" t="str">
        <f t="shared" si="85"/>
        <v>Block</v>
      </c>
    </row>
    <row r="5485" spans="1:4">
      <c r="A5485" t="s">
        <v>7678</v>
      </c>
      <c r="B5485" t="s">
        <v>3491</v>
      </c>
      <c r="C5485" t="str" cm="1">
        <f t="array" ref="C5485">IFERROR(
IF(SUMPRODUCT((LEN(B5485)-LEN(SUBSTITUTE(B5485,$F$2:$F$300,"")))*(($G$2:$G$300)="outbound"))&gt;0,"outbound",
IF(SUMPRODUCT((LEN(B5485)-LEN(SUBSTITUTE(B5485,$F$2:$F$300,"")))*(($G$2:$G$300)="inbound"))&gt;0,"inbound","unknown")),
"unknown"
)</f>
        <v>inbound</v>
      </c>
      <c r="D5485" s="108" t="str">
        <f t="shared" si="85"/>
        <v>Block</v>
      </c>
    </row>
    <row r="5486" spans="1:4">
      <c r="A5486" t="s">
        <v>7679</v>
      </c>
      <c r="B5486" t="s">
        <v>3491</v>
      </c>
      <c r="C5486" t="str" cm="1">
        <f t="array" ref="C5486">IFERROR(
IF(SUMPRODUCT((LEN(B5486)-LEN(SUBSTITUTE(B5486,$F$2:$F$300,"")))*(($G$2:$G$300)="outbound"))&gt;0,"outbound",
IF(SUMPRODUCT((LEN(B5486)-LEN(SUBSTITUTE(B5486,$F$2:$F$300,"")))*(($G$2:$G$300)="inbound"))&gt;0,"inbound","unknown")),
"unknown"
)</f>
        <v>inbound</v>
      </c>
      <c r="D5486" s="108" t="str">
        <f t="shared" si="85"/>
        <v>Block</v>
      </c>
    </row>
    <row r="5487" spans="1:4">
      <c r="A5487" t="s">
        <v>7680</v>
      </c>
      <c r="B5487" t="s">
        <v>3491</v>
      </c>
      <c r="C5487" t="str" cm="1">
        <f t="array" ref="C5487">IFERROR(
IF(SUMPRODUCT((LEN(B5487)-LEN(SUBSTITUTE(B5487,$F$2:$F$300,"")))*(($G$2:$G$300)="outbound"))&gt;0,"outbound",
IF(SUMPRODUCT((LEN(B5487)-LEN(SUBSTITUTE(B5487,$F$2:$F$300,"")))*(($G$2:$G$300)="inbound"))&gt;0,"inbound","unknown")),
"unknown"
)</f>
        <v>inbound</v>
      </c>
      <c r="D5487" s="108" t="str">
        <f t="shared" si="85"/>
        <v>Block</v>
      </c>
    </row>
    <row r="5488" spans="1:4">
      <c r="A5488" t="s">
        <v>7681</v>
      </c>
      <c r="B5488" t="s">
        <v>3491</v>
      </c>
      <c r="C5488" t="str" cm="1">
        <f t="array" ref="C5488">IFERROR(
IF(SUMPRODUCT((LEN(B5488)-LEN(SUBSTITUTE(B5488,$F$2:$F$300,"")))*(($G$2:$G$300)="outbound"))&gt;0,"outbound",
IF(SUMPRODUCT((LEN(B5488)-LEN(SUBSTITUTE(B5488,$F$2:$F$300,"")))*(($G$2:$G$300)="inbound"))&gt;0,"inbound","unknown")),
"unknown"
)</f>
        <v>inbound</v>
      </c>
      <c r="D5488" s="108" t="str">
        <f t="shared" si="85"/>
        <v>Block</v>
      </c>
    </row>
    <row r="5489" spans="1:4">
      <c r="A5489" t="s">
        <v>7682</v>
      </c>
      <c r="B5489" t="s">
        <v>3491</v>
      </c>
      <c r="C5489" t="str" cm="1">
        <f t="array" ref="C5489">IFERROR(
IF(SUMPRODUCT((LEN(B5489)-LEN(SUBSTITUTE(B5489,$F$2:$F$300,"")))*(($G$2:$G$300)="outbound"))&gt;0,"outbound",
IF(SUMPRODUCT((LEN(B5489)-LEN(SUBSTITUTE(B5489,$F$2:$F$300,"")))*(($G$2:$G$300)="inbound"))&gt;0,"inbound","unknown")),
"unknown"
)</f>
        <v>inbound</v>
      </c>
      <c r="D5489" s="108" t="str">
        <f t="shared" si="85"/>
        <v>Block</v>
      </c>
    </row>
    <row r="5490" spans="1:4">
      <c r="A5490" t="s">
        <v>7683</v>
      </c>
      <c r="B5490" t="s">
        <v>3491</v>
      </c>
      <c r="C5490" t="str" cm="1">
        <f t="array" ref="C5490">IFERROR(
IF(SUMPRODUCT((LEN(B5490)-LEN(SUBSTITUTE(B5490,$F$2:$F$300,"")))*(($G$2:$G$300)="outbound"))&gt;0,"outbound",
IF(SUMPRODUCT((LEN(B5490)-LEN(SUBSTITUTE(B5490,$F$2:$F$300,"")))*(($G$2:$G$300)="inbound"))&gt;0,"inbound","unknown")),
"unknown"
)</f>
        <v>inbound</v>
      </c>
      <c r="D5490" s="108" t="str">
        <f t="shared" si="85"/>
        <v>Block</v>
      </c>
    </row>
    <row r="5491" spans="1:4">
      <c r="A5491" t="s">
        <v>7684</v>
      </c>
      <c r="B5491" t="s">
        <v>3491</v>
      </c>
      <c r="C5491" t="str" cm="1">
        <f t="array" ref="C5491">IFERROR(
IF(SUMPRODUCT((LEN(B5491)-LEN(SUBSTITUTE(B5491,$F$2:$F$300,"")))*(($G$2:$G$300)="outbound"))&gt;0,"outbound",
IF(SUMPRODUCT((LEN(B5491)-LEN(SUBSTITUTE(B5491,$F$2:$F$300,"")))*(($G$2:$G$300)="inbound"))&gt;0,"inbound","unknown")),
"unknown"
)</f>
        <v>inbound</v>
      </c>
      <c r="D5491" s="108" t="str">
        <f t="shared" si="85"/>
        <v>Block</v>
      </c>
    </row>
    <row r="5492" spans="1:4">
      <c r="A5492" t="s">
        <v>7685</v>
      </c>
      <c r="B5492" t="s">
        <v>3491</v>
      </c>
      <c r="C5492" t="str" cm="1">
        <f t="array" ref="C5492">IFERROR(
IF(SUMPRODUCT((LEN(B5492)-LEN(SUBSTITUTE(B5492,$F$2:$F$300,"")))*(($G$2:$G$300)="outbound"))&gt;0,"outbound",
IF(SUMPRODUCT((LEN(B5492)-LEN(SUBSTITUTE(B5492,$F$2:$F$300,"")))*(($G$2:$G$300)="inbound"))&gt;0,"inbound","unknown")),
"unknown"
)</f>
        <v>inbound</v>
      </c>
      <c r="D5492" s="108" t="str">
        <f t="shared" si="85"/>
        <v>Block</v>
      </c>
    </row>
    <row r="5493" spans="1:4">
      <c r="A5493" t="s">
        <v>7686</v>
      </c>
      <c r="B5493" t="s">
        <v>3491</v>
      </c>
      <c r="C5493" t="str" cm="1">
        <f t="array" ref="C5493">IFERROR(
IF(SUMPRODUCT((LEN(B5493)-LEN(SUBSTITUTE(B5493,$F$2:$F$300,"")))*(($G$2:$G$300)="outbound"))&gt;0,"outbound",
IF(SUMPRODUCT((LEN(B5493)-LEN(SUBSTITUTE(B5493,$F$2:$F$300,"")))*(($G$2:$G$300)="inbound"))&gt;0,"inbound","unknown")),
"unknown"
)</f>
        <v>inbound</v>
      </c>
      <c r="D5493" s="108" t="str">
        <f t="shared" si="85"/>
        <v>Block</v>
      </c>
    </row>
    <row r="5494" spans="1:4">
      <c r="A5494" t="s">
        <v>7687</v>
      </c>
      <c r="B5494" t="s">
        <v>3491</v>
      </c>
      <c r="C5494" t="str" cm="1">
        <f t="array" ref="C5494">IFERROR(
IF(SUMPRODUCT((LEN(B5494)-LEN(SUBSTITUTE(B5494,$F$2:$F$300,"")))*(($G$2:$G$300)="outbound"))&gt;0,"outbound",
IF(SUMPRODUCT((LEN(B5494)-LEN(SUBSTITUTE(B5494,$F$2:$F$300,"")))*(($G$2:$G$300)="inbound"))&gt;0,"inbound","unknown")),
"unknown"
)</f>
        <v>inbound</v>
      </c>
      <c r="D5494" s="108" t="str">
        <f t="shared" si="85"/>
        <v>Block</v>
      </c>
    </row>
    <row r="5495" spans="1:4">
      <c r="A5495" t="s">
        <v>7688</v>
      </c>
      <c r="B5495" t="s">
        <v>3491</v>
      </c>
      <c r="C5495" t="str" cm="1">
        <f t="array" ref="C5495">IFERROR(
IF(SUMPRODUCT((LEN(B5495)-LEN(SUBSTITUTE(B5495,$F$2:$F$300,"")))*(($G$2:$G$300)="outbound"))&gt;0,"outbound",
IF(SUMPRODUCT((LEN(B5495)-LEN(SUBSTITUTE(B5495,$F$2:$F$300,"")))*(($G$2:$G$300)="inbound"))&gt;0,"inbound","unknown")),
"unknown"
)</f>
        <v>inbound</v>
      </c>
      <c r="D5495" s="108" t="str">
        <f t="shared" si="85"/>
        <v>Block</v>
      </c>
    </row>
    <row r="5496" spans="1:4">
      <c r="A5496" t="s">
        <v>7689</v>
      </c>
      <c r="B5496" t="s">
        <v>3491</v>
      </c>
      <c r="C5496" t="str" cm="1">
        <f t="array" ref="C5496">IFERROR(
IF(SUMPRODUCT((LEN(B5496)-LEN(SUBSTITUTE(B5496,$F$2:$F$300,"")))*(($G$2:$G$300)="outbound"))&gt;0,"outbound",
IF(SUMPRODUCT((LEN(B5496)-LEN(SUBSTITUTE(B5496,$F$2:$F$300,"")))*(($G$2:$G$300)="inbound"))&gt;0,"inbound","unknown")),
"unknown"
)</f>
        <v>inbound</v>
      </c>
      <c r="D5496" s="108" t="str">
        <f t="shared" si="85"/>
        <v>Block</v>
      </c>
    </row>
    <row r="5497" spans="1:4">
      <c r="A5497" t="s">
        <v>7690</v>
      </c>
      <c r="B5497" t="s">
        <v>3491</v>
      </c>
      <c r="C5497" t="str" cm="1">
        <f t="array" ref="C5497">IFERROR(
IF(SUMPRODUCT((LEN(B5497)-LEN(SUBSTITUTE(B5497,$F$2:$F$300,"")))*(($G$2:$G$300)="outbound"))&gt;0,"outbound",
IF(SUMPRODUCT((LEN(B5497)-LEN(SUBSTITUTE(B5497,$F$2:$F$300,"")))*(($G$2:$G$300)="inbound"))&gt;0,"inbound","unknown")),
"unknown"
)</f>
        <v>inbound</v>
      </c>
      <c r="D5497" s="108" t="str">
        <f t="shared" si="85"/>
        <v>Block</v>
      </c>
    </row>
    <row r="5498" spans="1:4">
      <c r="A5498" t="s">
        <v>7691</v>
      </c>
      <c r="B5498" t="s">
        <v>3491</v>
      </c>
      <c r="C5498" t="str" cm="1">
        <f t="array" ref="C5498">IFERROR(
IF(SUMPRODUCT((LEN(B5498)-LEN(SUBSTITUTE(B5498,$F$2:$F$300,"")))*(($G$2:$G$300)="outbound"))&gt;0,"outbound",
IF(SUMPRODUCT((LEN(B5498)-LEN(SUBSTITUTE(B5498,$F$2:$F$300,"")))*(($G$2:$G$300)="inbound"))&gt;0,"inbound","unknown")),
"unknown"
)</f>
        <v>inbound</v>
      </c>
      <c r="D5498" s="108" t="str">
        <f t="shared" si="85"/>
        <v>Block</v>
      </c>
    </row>
    <row r="5499" spans="1:4">
      <c r="A5499" t="s">
        <v>7692</v>
      </c>
      <c r="B5499" t="s">
        <v>3491</v>
      </c>
      <c r="C5499" t="str" cm="1">
        <f t="array" ref="C5499">IFERROR(
IF(SUMPRODUCT((LEN(B5499)-LEN(SUBSTITUTE(B5499,$F$2:$F$300,"")))*(($G$2:$G$300)="outbound"))&gt;0,"outbound",
IF(SUMPRODUCT((LEN(B5499)-LEN(SUBSTITUTE(B5499,$F$2:$F$300,"")))*(($G$2:$G$300)="inbound"))&gt;0,"inbound","unknown")),
"unknown"
)</f>
        <v>inbound</v>
      </c>
      <c r="D5499" s="108" t="str">
        <f t="shared" si="85"/>
        <v>Block</v>
      </c>
    </row>
    <row r="5500" spans="1:4">
      <c r="A5500" t="s">
        <v>7693</v>
      </c>
      <c r="B5500" t="s">
        <v>3491</v>
      </c>
      <c r="C5500" t="str" cm="1">
        <f t="array" ref="C5500">IFERROR(
IF(SUMPRODUCT((LEN(B5500)-LEN(SUBSTITUTE(B5500,$F$2:$F$300,"")))*(($G$2:$G$300)="outbound"))&gt;0,"outbound",
IF(SUMPRODUCT((LEN(B5500)-LEN(SUBSTITUTE(B5500,$F$2:$F$300,"")))*(($G$2:$G$300)="inbound"))&gt;0,"inbound","unknown")),
"unknown"
)</f>
        <v>inbound</v>
      </c>
      <c r="D5500" s="108" t="str">
        <f t="shared" si="85"/>
        <v>Block</v>
      </c>
    </row>
    <row r="5501" spans="1:4">
      <c r="A5501" t="s">
        <v>7694</v>
      </c>
      <c r="B5501" t="s">
        <v>3491</v>
      </c>
      <c r="C5501" t="str" cm="1">
        <f t="array" ref="C5501">IFERROR(
IF(SUMPRODUCT((LEN(B5501)-LEN(SUBSTITUTE(B5501,$F$2:$F$300,"")))*(($G$2:$G$300)="outbound"))&gt;0,"outbound",
IF(SUMPRODUCT((LEN(B5501)-LEN(SUBSTITUTE(B5501,$F$2:$F$300,"")))*(($G$2:$G$300)="inbound"))&gt;0,"inbound","unknown")),
"unknown"
)</f>
        <v>inbound</v>
      </c>
      <c r="D5501" s="108" t="str">
        <f t="shared" si="85"/>
        <v>Block</v>
      </c>
    </row>
    <row r="5502" spans="1:4">
      <c r="A5502" t="s">
        <v>7695</v>
      </c>
      <c r="B5502" t="s">
        <v>3491</v>
      </c>
      <c r="C5502" t="str" cm="1">
        <f t="array" ref="C5502">IFERROR(
IF(SUMPRODUCT((LEN(B5502)-LEN(SUBSTITUTE(B5502,$F$2:$F$300,"")))*(($G$2:$G$300)="outbound"))&gt;0,"outbound",
IF(SUMPRODUCT((LEN(B5502)-LEN(SUBSTITUTE(B5502,$F$2:$F$300,"")))*(($G$2:$G$300)="inbound"))&gt;0,"inbound","unknown")),
"unknown"
)</f>
        <v>inbound</v>
      </c>
      <c r="D5502" s="108" t="str">
        <f t="shared" si="85"/>
        <v>Block</v>
      </c>
    </row>
    <row r="5503" spans="1:4">
      <c r="A5503" t="s">
        <v>7696</v>
      </c>
      <c r="B5503" t="s">
        <v>3491</v>
      </c>
      <c r="C5503" t="str" cm="1">
        <f t="array" ref="C5503">IFERROR(
IF(SUMPRODUCT((LEN(B5503)-LEN(SUBSTITUTE(B5503,$F$2:$F$300,"")))*(($G$2:$G$300)="outbound"))&gt;0,"outbound",
IF(SUMPRODUCT((LEN(B5503)-LEN(SUBSTITUTE(B5503,$F$2:$F$300,"")))*(($G$2:$G$300)="inbound"))&gt;0,"inbound","unknown")),
"unknown"
)</f>
        <v>inbound</v>
      </c>
      <c r="D5503" s="108" t="str">
        <f t="shared" si="85"/>
        <v>Block</v>
      </c>
    </row>
    <row r="5504" spans="1:4">
      <c r="A5504" t="s">
        <v>7697</v>
      </c>
      <c r="B5504" t="s">
        <v>3491</v>
      </c>
      <c r="C5504" t="str" cm="1">
        <f t="array" ref="C5504">IFERROR(
IF(SUMPRODUCT((LEN(B5504)-LEN(SUBSTITUTE(B5504,$F$2:$F$300,"")))*(($G$2:$G$300)="outbound"))&gt;0,"outbound",
IF(SUMPRODUCT((LEN(B5504)-LEN(SUBSTITUTE(B5504,$F$2:$F$300,"")))*(($G$2:$G$300)="inbound"))&gt;0,"inbound","unknown")),
"unknown"
)</f>
        <v>inbound</v>
      </c>
      <c r="D5504" s="108" t="str">
        <f t="shared" si="85"/>
        <v>Block</v>
      </c>
    </row>
    <row r="5505" spans="1:4">
      <c r="A5505" t="s">
        <v>7698</v>
      </c>
      <c r="B5505" t="s">
        <v>3491</v>
      </c>
      <c r="C5505" t="str" cm="1">
        <f t="array" ref="C5505">IFERROR(
IF(SUMPRODUCT((LEN(B5505)-LEN(SUBSTITUTE(B5505,$F$2:$F$300,"")))*(($G$2:$G$300)="outbound"))&gt;0,"outbound",
IF(SUMPRODUCT((LEN(B5505)-LEN(SUBSTITUTE(B5505,$F$2:$F$300,"")))*(($G$2:$G$300)="inbound"))&gt;0,"inbound","unknown")),
"unknown"
)</f>
        <v>inbound</v>
      </c>
      <c r="D5505" s="108" t="str">
        <f t="shared" si="85"/>
        <v>Block</v>
      </c>
    </row>
    <row r="5506" spans="1:4">
      <c r="A5506" t="s">
        <v>7699</v>
      </c>
      <c r="B5506" t="s">
        <v>3491</v>
      </c>
      <c r="C5506" t="str" cm="1">
        <f t="array" ref="C5506">IFERROR(
IF(SUMPRODUCT((LEN(B5506)-LEN(SUBSTITUTE(B5506,$F$2:$F$300,"")))*(($G$2:$G$300)="outbound"))&gt;0,"outbound",
IF(SUMPRODUCT((LEN(B5506)-LEN(SUBSTITUTE(B5506,$F$2:$F$300,"")))*(($G$2:$G$300)="inbound"))&gt;0,"inbound","unknown")),
"unknown"
)</f>
        <v>inbound</v>
      </c>
      <c r="D5506" s="108" t="str">
        <f t="shared" si="85"/>
        <v>Block</v>
      </c>
    </row>
    <row r="5507" spans="1:4">
      <c r="A5507" t="s">
        <v>7700</v>
      </c>
      <c r="B5507" t="s">
        <v>3491</v>
      </c>
      <c r="C5507" t="str" cm="1">
        <f t="array" ref="C5507">IFERROR(
IF(SUMPRODUCT((LEN(B5507)-LEN(SUBSTITUTE(B5507,$F$2:$F$300,"")))*(($G$2:$G$300)="outbound"))&gt;0,"outbound",
IF(SUMPRODUCT((LEN(B5507)-LEN(SUBSTITUTE(B5507,$F$2:$F$300,"")))*(($G$2:$G$300)="inbound"))&gt;0,"inbound","unknown")),
"unknown"
)</f>
        <v>inbound</v>
      </c>
      <c r="D5507" s="108" t="str">
        <f t="shared" ref="D5507:D5570" si="86">VLOOKUP(C5507,$I$2:$J$5,2,FALSE)</f>
        <v>Block</v>
      </c>
    </row>
    <row r="5508" spans="1:4">
      <c r="A5508" t="s">
        <v>7701</v>
      </c>
      <c r="B5508" t="s">
        <v>3491</v>
      </c>
      <c r="C5508" t="str" cm="1">
        <f t="array" ref="C5508">IFERROR(
IF(SUMPRODUCT((LEN(B5508)-LEN(SUBSTITUTE(B5508,$F$2:$F$300,"")))*(($G$2:$G$300)="outbound"))&gt;0,"outbound",
IF(SUMPRODUCT((LEN(B5508)-LEN(SUBSTITUTE(B5508,$F$2:$F$300,"")))*(($G$2:$G$300)="inbound"))&gt;0,"inbound","unknown")),
"unknown"
)</f>
        <v>inbound</v>
      </c>
      <c r="D5508" s="108" t="str">
        <f t="shared" si="86"/>
        <v>Block</v>
      </c>
    </row>
    <row r="5509" spans="1:4">
      <c r="A5509" t="s">
        <v>7702</v>
      </c>
      <c r="B5509" t="s">
        <v>3491</v>
      </c>
      <c r="C5509" t="str" cm="1">
        <f t="array" ref="C5509">IFERROR(
IF(SUMPRODUCT((LEN(B5509)-LEN(SUBSTITUTE(B5509,$F$2:$F$300,"")))*(($G$2:$G$300)="outbound"))&gt;0,"outbound",
IF(SUMPRODUCT((LEN(B5509)-LEN(SUBSTITUTE(B5509,$F$2:$F$300,"")))*(($G$2:$G$300)="inbound"))&gt;0,"inbound","unknown")),
"unknown"
)</f>
        <v>inbound</v>
      </c>
      <c r="D5509" s="108" t="str">
        <f t="shared" si="86"/>
        <v>Block</v>
      </c>
    </row>
    <row r="5510" spans="1:4">
      <c r="A5510" t="s">
        <v>7703</v>
      </c>
      <c r="B5510" t="s">
        <v>3491</v>
      </c>
      <c r="C5510" t="str" cm="1">
        <f t="array" ref="C5510">IFERROR(
IF(SUMPRODUCT((LEN(B5510)-LEN(SUBSTITUTE(B5510,$F$2:$F$300,"")))*(($G$2:$G$300)="outbound"))&gt;0,"outbound",
IF(SUMPRODUCT((LEN(B5510)-LEN(SUBSTITUTE(B5510,$F$2:$F$300,"")))*(($G$2:$G$300)="inbound"))&gt;0,"inbound","unknown")),
"unknown"
)</f>
        <v>inbound</v>
      </c>
      <c r="D5510" s="108" t="str">
        <f t="shared" si="86"/>
        <v>Block</v>
      </c>
    </row>
    <row r="5511" spans="1:4">
      <c r="A5511" t="s">
        <v>7704</v>
      </c>
      <c r="B5511" t="s">
        <v>3491</v>
      </c>
      <c r="C5511" t="str" cm="1">
        <f t="array" ref="C5511">IFERROR(
IF(SUMPRODUCT((LEN(B5511)-LEN(SUBSTITUTE(B5511,$F$2:$F$300,"")))*(($G$2:$G$300)="outbound"))&gt;0,"outbound",
IF(SUMPRODUCT((LEN(B5511)-LEN(SUBSTITUTE(B5511,$F$2:$F$300,"")))*(($G$2:$G$300)="inbound"))&gt;0,"inbound","unknown")),
"unknown"
)</f>
        <v>inbound</v>
      </c>
      <c r="D5511" s="108" t="str">
        <f t="shared" si="86"/>
        <v>Block</v>
      </c>
    </row>
    <row r="5512" spans="1:4">
      <c r="A5512" t="s">
        <v>7705</v>
      </c>
      <c r="B5512" t="s">
        <v>3491</v>
      </c>
      <c r="C5512" t="str" cm="1">
        <f t="array" ref="C5512">IFERROR(
IF(SUMPRODUCT((LEN(B5512)-LEN(SUBSTITUTE(B5512,$F$2:$F$300,"")))*(($G$2:$G$300)="outbound"))&gt;0,"outbound",
IF(SUMPRODUCT((LEN(B5512)-LEN(SUBSTITUTE(B5512,$F$2:$F$300,"")))*(($G$2:$G$300)="inbound"))&gt;0,"inbound","unknown")),
"unknown"
)</f>
        <v>inbound</v>
      </c>
      <c r="D5512" s="108" t="str">
        <f t="shared" si="86"/>
        <v>Block</v>
      </c>
    </row>
    <row r="5513" spans="1:4">
      <c r="A5513" t="s">
        <v>7706</v>
      </c>
      <c r="B5513" t="s">
        <v>3491</v>
      </c>
      <c r="C5513" t="str" cm="1">
        <f t="array" ref="C5513">IFERROR(
IF(SUMPRODUCT((LEN(B5513)-LEN(SUBSTITUTE(B5513,$F$2:$F$300,"")))*(($G$2:$G$300)="outbound"))&gt;0,"outbound",
IF(SUMPRODUCT((LEN(B5513)-LEN(SUBSTITUTE(B5513,$F$2:$F$300,"")))*(($G$2:$G$300)="inbound"))&gt;0,"inbound","unknown")),
"unknown"
)</f>
        <v>inbound</v>
      </c>
      <c r="D5513" s="108" t="str">
        <f t="shared" si="86"/>
        <v>Block</v>
      </c>
    </row>
    <row r="5514" spans="1:4">
      <c r="A5514" t="s">
        <v>7707</v>
      </c>
      <c r="B5514" t="s">
        <v>3491</v>
      </c>
      <c r="C5514" t="str" cm="1">
        <f t="array" ref="C5514">IFERROR(
IF(SUMPRODUCT((LEN(B5514)-LEN(SUBSTITUTE(B5514,$F$2:$F$300,"")))*(($G$2:$G$300)="outbound"))&gt;0,"outbound",
IF(SUMPRODUCT((LEN(B5514)-LEN(SUBSTITUTE(B5514,$F$2:$F$300,"")))*(($G$2:$G$300)="inbound"))&gt;0,"inbound","unknown")),
"unknown"
)</f>
        <v>inbound</v>
      </c>
      <c r="D5514" s="108" t="str">
        <f t="shared" si="86"/>
        <v>Block</v>
      </c>
    </row>
    <row r="5515" spans="1:4">
      <c r="A5515" t="s">
        <v>7708</v>
      </c>
      <c r="B5515" t="s">
        <v>3491</v>
      </c>
      <c r="C5515" t="str" cm="1">
        <f t="array" ref="C5515">IFERROR(
IF(SUMPRODUCT((LEN(B5515)-LEN(SUBSTITUTE(B5515,$F$2:$F$300,"")))*(($G$2:$G$300)="outbound"))&gt;0,"outbound",
IF(SUMPRODUCT((LEN(B5515)-LEN(SUBSTITUTE(B5515,$F$2:$F$300,"")))*(($G$2:$G$300)="inbound"))&gt;0,"inbound","unknown")),
"unknown"
)</f>
        <v>inbound</v>
      </c>
      <c r="D5515" s="108" t="str">
        <f t="shared" si="86"/>
        <v>Block</v>
      </c>
    </row>
    <row r="5516" spans="1:4">
      <c r="A5516" t="s">
        <v>7709</v>
      </c>
      <c r="B5516" t="s">
        <v>3491</v>
      </c>
      <c r="C5516" t="str" cm="1">
        <f t="array" ref="C5516">IFERROR(
IF(SUMPRODUCT((LEN(B5516)-LEN(SUBSTITUTE(B5516,$F$2:$F$300,"")))*(($G$2:$G$300)="outbound"))&gt;0,"outbound",
IF(SUMPRODUCT((LEN(B5516)-LEN(SUBSTITUTE(B5516,$F$2:$F$300,"")))*(($G$2:$G$300)="inbound"))&gt;0,"inbound","unknown")),
"unknown"
)</f>
        <v>inbound</v>
      </c>
      <c r="D5516" s="108" t="str">
        <f t="shared" si="86"/>
        <v>Block</v>
      </c>
    </row>
    <row r="5517" spans="1:4">
      <c r="A5517" t="s">
        <v>7710</v>
      </c>
      <c r="B5517" t="s">
        <v>3491</v>
      </c>
      <c r="C5517" t="str" cm="1">
        <f t="array" ref="C5517">IFERROR(
IF(SUMPRODUCT((LEN(B5517)-LEN(SUBSTITUTE(B5517,$F$2:$F$300,"")))*(($G$2:$G$300)="outbound"))&gt;0,"outbound",
IF(SUMPRODUCT((LEN(B5517)-LEN(SUBSTITUTE(B5517,$F$2:$F$300,"")))*(($G$2:$G$300)="inbound"))&gt;0,"inbound","unknown")),
"unknown"
)</f>
        <v>inbound</v>
      </c>
      <c r="D5517" s="108" t="str">
        <f t="shared" si="86"/>
        <v>Block</v>
      </c>
    </row>
    <row r="5518" spans="1:4">
      <c r="A5518" t="s">
        <v>7711</v>
      </c>
      <c r="B5518" t="s">
        <v>3491</v>
      </c>
      <c r="C5518" t="str" cm="1">
        <f t="array" ref="C5518">IFERROR(
IF(SUMPRODUCT((LEN(B5518)-LEN(SUBSTITUTE(B5518,$F$2:$F$300,"")))*(($G$2:$G$300)="outbound"))&gt;0,"outbound",
IF(SUMPRODUCT((LEN(B5518)-LEN(SUBSTITUTE(B5518,$F$2:$F$300,"")))*(($G$2:$G$300)="inbound"))&gt;0,"inbound","unknown")),
"unknown"
)</f>
        <v>inbound</v>
      </c>
      <c r="D5518" s="108" t="str">
        <f t="shared" si="86"/>
        <v>Block</v>
      </c>
    </row>
    <row r="5519" spans="1:4">
      <c r="A5519" t="s">
        <v>7712</v>
      </c>
      <c r="B5519" t="s">
        <v>3491</v>
      </c>
      <c r="C5519" t="str" cm="1">
        <f t="array" ref="C5519">IFERROR(
IF(SUMPRODUCT((LEN(B5519)-LEN(SUBSTITUTE(B5519,$F$2:$F$300,"")))*(($G$2:$G$300)="outbound"))&gt;0,"outbound",
IF(SUMPRODUCT((LEN(B5519)-LEN(SUBSTITUTE(B5519,$F$2:$F$300,"")))*(($G$2:$G$300)="inbound"))&gt;0,"inbound","unknown")),
"unknown"
)</f>
        <v>inbound</v>
      </c>
      <c r="D5519" s="108" t="str">
        <f t="shared" si="86"/>
        <v>Block</v>
      </c>
    </row>
    <row r="5520" spans="1:4">
      <c r="A5520" t="s">
        <v>7713</v>
      </c>
      <c r="B5520" t="s">
        <v>3491</v>
      </c>
      <c r="C5520" t="str" cm="1">
        <f t="array" ref="C5520">IFERROR(
IF(SUMPRODUCT((LEN(B5520)-LEN(SUBSTITUTE(B5520,$F$2:$F$300,"")))*(($G$2:$G$300)="outbound"))&gt;0,"outbound",
IF(SUMPRODUCT((LEN(B5520)-LEN(SUBSTITUTE(B5520,$F$2:$F$300,"")))*(($G$2:$G$300)="inbound"))&gt;0,"inbound","unknown")),
"unknown"
)</f>
        <v>inbound</v>
      </c>
      <c r="D5520" s="108" t="str">
        <f t="shared" si="86"/>
        <v>Block</v>
      </c>
    </row>
    <row r="5521" spans="1:4">
      <c r="A5521" t="s">
        <v>7714</v>
      </c>
      <c r="B5521" t="s">
        <v>3491</v>
      </c>
      <c r="C5521" t="str" cm="1">
        <f t="array" ref="C5521">IFERROR(
IF(SUMPRODUCT((LEN(B5521)-LEN(SUBSTITUTE(B5521,$F$2:$F$300,"")))*(($G$2:$G$300)="outbound"))&gt;0,"outbound",
IF(SUMPRODUCT((LEN(B5521)-LEN(SUBSTITUTE(B5521,$F$2:$F$300,"")))*(($G$2:$G$300)="inbound"))&gt;0,"inbound","unknown")),
"unknown"
)</f>
        <v>inbound</v>
      </c>
      <c r="D5521" s="108" t="str">
        <f t="shared" si="86"/>
        <v>Block</v>
      </c>
    </row>
    <row r="5522" spans="1:4">
      <c r="A5522" t="s">
        <v>7715</v>
      </c>
      <c r="B5522" t="s">
        <v>3491</v>
      </c>
      <c r="C5522" t="str" cm="1">
        <f t="array" ref="C5522">IFERROR(
IF(SUMPRODUCT((LEN(B5522)-LEN(SUBSTITUTE(B5522,$F$2:$F$300,"")))*(($G$2:$G$300)="outbound"))&gt;0,"outbound",
IF(SUMPRODUCT((LEN(B5522)-LEN(SUBSTITUTE(B5522,$F$2:$F$300,"")))*(($G$2:$G$300)="inbound"))&gt;0,"inbound","unknown")),
"unknown"
)</f>
        <v>inbound</v>
      </c>
      <c r="D5522" s="108" t="str">
        <f t="shared" si="86"/>
        <v>Block</v>
      </c>
    </row>
    <row r="5523" spans="1:4">
      <c r="A5523" t="s">
        <v>1794</v>
      </c>
      <c r="B5523" t="s">
        <v>3491</v>
      </c>
      <c r="C5523" t="str" cm="1">
        <f t="array" ref="C5523">IFERROR(
IF(SUMPRODUCT((LEN(B5523)-LEN(SUBSTITUTE(B5523,$F$2:$F$300,"")))*(($G$2:$G$300)="outbound"))&gt;0,"outbound",
IF(SUMPRODUCT((LEN(B5523)-LEN(SUBSTITUTE(B5523,$F$2:$F$300,"")))*(($G$2:$G$300)="inbound"))&gt;0,"inbound","unknown")),
"unknown"
)</f>
        <v>inbound</v>
      </c>
      <c r="D5523" s="108" t="str">
        <f t="shared" si="86"/>
        <v>Block</v>
      </c>
    </row>
    <row r="5524" spans="1:4">
      <c r="A5524" t="s">
        <v>7716</v>
      </c>
      <c r="B5524" t="s">
        <v>3491</v>
      </c>
      <c r="C5524" t="str" cm="1">
        <f t="array" ref="C5524">IFERROR(
IF(SUMPRODUCT((LEN(B5524)-LEN(SUBSTITUTE(B5524,$F$2:$F$300,"")))*(($G$2:$G$300)="outbound"))&gt;0,"outbound",
IF(SUMPRODUCT((LEN(B5524)-LEN(SUBSTITUTE(B5524,$F$2:$F$300,"")))*(($G$2:$G$300)="inbound"))&gt;0,"inbound","unknown")),
"unknown"
)</f>
        <v>inbound</v>
      </c>
      <c r="D5524" s="108" t="str">
        <f t="shared" si="86"/>
        <v>Block</v>
      </c>
    </row>
    <row r="5525" spans="1:4">
      <c r="A5525" t="s">
        <v>7717</v>
      </c>
      <c r="B5525" t="s">
        <v>3491</v>
      </c>
      <c r="C5525" t="str" cm="1">
        <f t="array" ref="C5525">IFERROR(
IF(SUMPRODUCT((LEN(B5525)-LEN(SUBSTITUTE(B5525,$F$2:$F$300,"")))*(($G$2:$G$300)="outbound"))&gt;0,"outbound",
IF(SUMPRODUCT((LEN(B5525)-LEN(SUBSTITUTE(B5525,$F$2:$F$300,"")))*(($G$2:$G$300)="inbound"))&gt;0,"inbound","unknown")),
"unknown"
)</f>
        <v>inbound</v>
      </c>
      <c r="D5525" s="108" t="str">
        <f t="shared" si="86"/>
        <v>Block</v>
      </c>
    </row>
    <row r="5526" spans="1:4">
      <c r="A5526" t="s">
        <v>7718</v>
      </c>
      <c r="B5526" t="s">
        <v>3491</v>
      </c>
      <c r="C5526" t="str" cm="1">
        <f t="array" ref="C5526">IFERROR(
IF(SUMPRODUCT((LEN(B5526)-LEN(SUBSTITUTE(B5526,$F$2:$F$300,"")))*(($G$2:$G$300)="outbound"))&gt;0,"outbound",
IF(SUMPRODUCT((LEN(B5526)-LEN(SUBSTITUTE(B5526,$F$2:$F$300,"")))*(($G$2:$G$300)="inbound"))&gt;0,"inbound","unknown")),
"unknown"
)</f>
        <v>inbound</v>
      </c>
      <c r="D5526" s="108" t="str">
        <f t="shared" si="86"/>
        <v>Block</v>
      </c>
    </row>
    <row r="5527" spans="1:4">
      <c r="A5527" t="s">
        <v>7719</v>
      </c>
      <c r="B5527" t="s">
        <v>3491</v>
      </c>
      <c r="C5527" t="str" cm="1">
        <f t="array" ref="C5527">IFERROR(
IF(SUMPRODUCT((LEN(B5527)-LEN(SUBSTITUTE(B5527,$F$2:$F$300,"")))*(($G$2:$G$300)="outbound"))&gt;0,"outbound",
IF(SUMPRODUCT((LEN(B5527)-LEN(SUBSTITUTE(B5527,$F$2:$F$300,"")))*(($G$2:$G$300)="inbound"))&gt;0,"inbound","unknown")),
"unknown"
)</f>
        <v>inbound</v>
      </c>
      <c r="D5527" s="108" t="str">
        <f t="shared" si="86"/>
        <v>Block</v>
      </c>
    </row>
    <row r="5528" spans="1:4">
      <c r="A5528" t="s">
        <v>7720</v>
      </c>
      <c r="B5528" t="s">
        <v>3491</v>
      </c>
      <c r="C5528" t="str" cm="1">
        <f t="array" ref="C5528">IFERROR(
IF(SUMPRODUCT((LEN(B5528)-LEN(SUBSTITUTE(B5528,$F$2:$F$300,"")))*(($G$2:$G$300)="outbound"))&gt;0,"outbound",
IF(SUMPRODUCT((LEN(B5528)-LEN(SUBSTITUTE(B5528,$F$2:$F$300,"")))*(($G$2:$G$300)="inbound"))&gt;0,"inbound","unknown")),
"unknown"
)</f>
        <v>inbound</v>
      </c>
      <c r="D5528" s="108" t="str">
        <f t="shared" si="86"/>
        <v>Block</v>
      </c>
    </row>
    <row r="5529" spans="1:4">
      <c r="A5529" t="s">
        <v>7721</v>
      </c>
      <c r="B5529" t="s">
        <v>3491</v>
      </c>
      <c r="C5529" t="str" cm="1">
        <f t="array" ref="C5529">IFERROR(
IF(SUMPRODUCT((LEN(B5529)-LEN(SUBSTITUTE(B5529,$F$2:$F$300,"")))*(($G$2:$G$300)="outbound"))&gt;0,"outbound",
IF(SUMPRODUCT((LEN(B5529)-LEN(SUBSTITUTE(B5529,$F$2:$F$300,"")))*(($G$2:$G$300)="inbound"))&gt;0,"inbound","unknown")),
"unknown"
)</f>
        <v>inbound</v>
      </c>
      <c r="D5529" s="108" t="str">
        <f t="shared" si="86"/>
        <v>Block</v>
      </c>
    </row>
    <row r="5530" spans="1:4">
      <c r="A5530" t="s">
        <v>7722</v>
      </c>
      <c r="B5530" t="s">
        <v>3491</v>
      </c>
      <c r="C5530" t="str" cm="1">
        <f t="array" ref="C5530">IFERROR(
IF(SUMPRODUCT((LEN(B5530)-LEN(SUBSTITUTE(B5530,$F$2:$F$300,"")))*(($G$2:$G$300)="outbound"))&gt;0,"outbound",
IF(SUMPRODUCT((LEN(B5530)-LEN(SUBSTITUTE(B5530,$F$2:$F$300,"")))*(($G$2:$G$300)="inbound"))&gt;0,"inbound","unknown")),
"unknown"
)</f>
        <v>inbound</v>
      </c>
      <c r="D5530" s="108" t="str">
        <f t="shared" si="86"/>
        <v>Block</v>
      </c>
    </row>
    <row r="5531" spans="1:4">
      <c r="A5531" t="s">
        <v>7723</v>
      </c>
      <c r="B5531" t="s">
        <v>3491</v>
      </c>
      <c r="C5531" t="str" cm="1">
        <f t="array" ref="C5531">IFERROR(
IF(SUMPRODUCT((LEN(B5531)-LEN(SUBSTITUTE(B5531,$F$2:$F$300,"")))*(($G$2:$G$300)="outbound"))&gt;0,"outbound",
IF(SUMPRODUCT((LEN(B5531)-LEN(SUBSTITUTE(B5531,$F$2:$F$300,"")))*(($G$2:$G$300)="inbound"))&gt;0,"inbound","unknown")),
"unknown"
)</f>
        <v>inbound</v>
      </c>
      <c r="D5531" s="108" t="str">
        <f t="shared" si="86"/>
        <v>Block</v>
      </c>
    </row>
    <row r="5532" spans="1:4">
      <c r="A5532" t="s">
        <v>7724</v>
      </c>
      <c r="B5532" t="s">
        <v>3491</v>
      </c>
      <c r="C5532" t="str" cm="1">
        <f t="array" ref="C5532">IFERROR(
IF(SUMPRODUCT((LEN(B5532)-LEN(SUBSTITUTE(B5532,$F$2:$F$300,"")))*(($G$2:$G$300)="outbound"))&gt;0,"outbound",
IF(SUMPRODUCT((LEN(B5532)-LEN(SUBSTITUTE(B5532,$F$2:$F$300,"")))*(($G$2:$G$300)="inbound"))&gt;0,"inbound","unknown")),
"unknown"
)</f>
        <v>inbound</v>
      </c>
      <c r="D5532" s="108" t="str">
        <f t="shared" si="86"/>
        <v>Block</v>
      </c>
    </row>
    <row r="5533" spans="1:4">
      <c r="A5533" t="s">
        <v>7725</v>
      </c>
      <c r="B5533" t="s">
        <v>3491</v>
      </c>
      <c r="C5533" t="str" cm="1">
        <f t="array" ref="C5533">IFERROR(
IF(SUMPRODUCT((LEN(B5533)-LEN(SUBSTITUTE(B5533,$F$2:$F$300,"")))*(($G$2:$G$300)="outbound"))&gt;0,"outbound",
IF(SUMPRODUCT((LEN(B5533)-LEN(SUBSTITUTE(B5533,$F$2:$F$300,"")))*(($G$2:$G$300)="inbound"))&gt;0,"inbound","unknown")),
"unknown"
)</f>
        <v>inbound</v>
      </c>
      <c r="D5533" s="108" t="str">
        <f t="shared" si="86"/>
        <v>Block</v>
      </c>
    </row>
    <row r="5534" spans="1:4">
      <c r="A5534" t="s">
        <v>7726</v>
      </c>
      <c r="B5534" t="s">
        <v>3491</v>
      </c>
      <c r="C5534" t="str" cm="1">
        <f t="array" ref="C5534">IFERROR(
IF(SUMPRODUCT((LEN(B5534)-LEN(SUBSTITUTE(B5534,$F$2:$F$300,"")))*(($G$2:$G$300)="outbound"))&gt;0,"outbound",
IF(SUMPRODUCT((LEN(B5534)-LEN(SUBSTITUTE(B5534,$F$2:$F$300,"")))*(($G$2:$G$300)="inbound"))&gt;0,"inbound","unknown")),
"unknown"
)</f>
        <v>inbound</v>
      </c>
      <c r="D5534" s="108" t="str">
        <f t="shared" si="86"/>
        <v>Block</v>
      </c>
    </row>
    <row r="5535" spans="1:4">
      <c r="A5535" t="s">
        <v>7727</v>
      </c>
      <c r="B5535" t="s">
        <v>3491</v>
      </c>
      <c r="C5535" t="str" cm="1">
        <f t="array" ref="C5535">IFERROR(
IF(SUMPRODUCT((LEN(B5535)-LEN(SUBSTITUTE(B5535,$F$2:$F$300,"")))*(($G$2:$G$300)="outbound"))&gt;0,"outbound",
IF(SUMPRODUCT((LEN(B5535)-LEN(SUBSTITUTE(B5535,$F$2:$F$300,"")))*(($G$2:$G$300)="inbound"))&gt;0,"inbound","unknown")),
"unknown"
)</f>
        <v>inbound</v>
      </c>
      <c r="D5535" s="108" t="str">
        <f t="shared" si="86"/>
        <v>Block</v>
      </c>
    </row>
    <row r="5536" spans="1:4">
      <c r="A5536" t="s">
        <v>7728</v>
      </c>
      <c r="B5536" t="s">
        <v>3491</v>
      </c>
      <c r="C5536" t="str" cm="1">
        <f t="array" ref="C5536">IFERROR(
IF(SUMPRODUCT((LEN(B5536)-LEN(SUBSTITUTE(B5536,$F$2:$F$300,"")))*(($G$2:$G$300)="outbound"))&gt;0,"outbound",
IF(SUMPRODUCT((LEN(B5536)-LEN(SUBSTITUTE(B5536,$F$2:$F$300,"")))*(($G$2:$G$300)="inbound"))&gt;0,"inbound","unknown")),
"unknown"
)</f>
        <v>inbound</v>
      </c>
      <c r="D5536" s="108" t="str">
        <f t="shared" si="86"/>
        <v>Block</v>
      </c>
    </row>
    <row r="5537" spans="1:4">
      <c r="A5537" t="s">
        <v>7729</v>
      </c>
      <c r="B5537" t="s">
        <v>3491</v>
      </c>
      <c r="C5537" t="str" cm="1">
        <f t="array" ref="C5537">IFERROR(
IF(SUMPRODUCT((LEN(B5537)-LEN(SUBSTITUTE(B5537,$F$2:$F$300,"")))*(($G$2:$G$300)="outbound"))&gt;0,"outbound",
IF(SUMPRODUCT((LEN(B5537)-LEN(SUBSTITUTE(B5537,$F$2:$F$300,"")))*(($G$2:$G$300)="inbound"))&gt;0,"inbound","unknown")),
"unknown"
)</f>
        <v>inbound</v>
      </c>
      <c r="D5537" s="108" t="str">
        <f t="shared" si="86"/>
        <v>Block</v>
      </c>
    </row>
    <row r="5538" spans="1:4">
      <c r="A5538" t="s">
        <v>7730</v>
      </c>
      <c r="B5538" t="s">
        <v>3491</v>
      </c>
      <c r="C5538" t="str" cm="1">
        <f t="array" ref="C5538">IFERROR(
IF(SUMPRODUCT((LEN(B5538)-LEN(SUBSTITUTE(B5538,$F$2:$F$300,"")))*(($G$2:$G$300)="outbound"))&gt;0,"outbound",
IF(SUMPRODUCT((LEN(B5538)-LEN(SUBSTITUTE(B5538,$F$2:$F$300,"")))*(($G$2:$G$300)="inbound"))&gt;0,"inbound","unknown")),
"unknown"
)</f>
        <v>inbound</v>
      </c>
      <c r="D5538" s="108" t="str">
        <f t="shared" si="86"/>
        <v>Block</v>
      </c>
    </row>
    <row r="5539" spans="1:4">
      <c r="A5539" t="s">
        <v>7731</v>
      </c>
      <c r="B5539" t="s">
        <v>3491</v>
      </c>
      <c r="C5539" t="str" cm="1">
        <f t="array" ref="C5539">IFERROR(
IF(SUMPRODUCT((LEN(B5539)-LEN(SUBSTITUTE(B5539,$F$2:$F$300,"")))*(($G$2:$G$300)="outbound"))&gt;0,"outbound",
IF(SUMPRODUCT((LEN(B5539)-LEN(SUBSTITUTE(B5539,$F$2:$F$300,"")))*(($G$2:$G$300)="inbound"))&gt;0,"inbound","unknown")),
"unknown"
)</f>
        <v>inbound</v>
      </c>
      <c r="D5539" s="108" t="str">
        <f t="shared" si="86"/>
        <v>Block</v>
      </c>
    </row>
    <row r="5540" spans="1:4">
      <c r="A5540" t="s">
        <v>7732</v>
      </c>
      <c r="B5540" t="s">
        <v>3491</v>
      </c>
      <c r="C5540" t="str" cm="1">
        <f t="array" ref="C5540">IFERROR(
IF(SUMPRODUCT((LEN(B5540)-LEN(SUBSTITUTE(B5540,$F$2:$F$300,"")))*(($G$2:$G$300)="outbound"))&gt;0,"outbound",
IF(SUMPRODUCT((LEN(B5540)-LEN(SUBSTITUTE(B5540,$F$2:$F$300,"")))*(($G$2:$G$300)="inbound"))&gt;0,"inbound","unknown")),
"unknown"
)</f>
        <v>inbound</v>
      </c>
      <c r="D5540" s="108" t="str">
        <f t="shared" si="86"/>
        <v>Block</v>
      </c>
    </row>
    <row r="5541" spans="1:4">
      <c r="A5541" t="s">
        <v>7733</v>
      </c>
      <c r="B5541" t="s">
        <v>3491</v>
      </c>
      <c r="C5541" t="str" cm="1">
        <f t="array" ref="C5541">IFERROR(
IF(SUMPRODUCT((LEN(B5541)-LEN(SUBSTITUTE(B5541,$F$2:$F$300,"")))*(($G$2:$G$300)="outbound"))&gt;0,"outbound",
IF(SUMPRODUCT((LEN(B5541)-LEN(SUBSTITUTE(B5541,$F$2:$F$300,"")))*(($G$2:$G$300)="inbound"))&gt;0,"inbound","unknown")),
"unknown"
)</f>
        <v>inbound</v>
      </c>
      <c r="D5541" s="108" t="str">
        <f t="shared" si="86"/>
        <v>Block</v>
      </c>
    </row>
    <row r="5542" spans="1:4">
      <c r="A5542" t="s">
        <v>7734</v>
      </c>
      <c r="B5542" t="s">
        <v>3491</v>
      </c>
      <c r="C5542" t="str" cm="1">
        <f t="array" ref="C5542">IFERROR(
IF(SUMPRODUCT((LEN(B5542)-LEN(SUBSTITUTE(B5542,$F$2:$F$300,"")))*(($G$2:$G$300)="outbound"))&gt;0,"outbound",
IF(SUMPRODUCT((LEN(B5542)-LEN(SUBSTITUTE(B5542,$F$2:$F$300,"")))*(($G$2:$G$300)="inbound"))&gt;0,"inbound","unknown")),
"unknown"
)</f>
        <v>inbound</v>
      </c>
      <c r="D5542" s="108" t="str">
        <f t="shared" si="86"/>
        <v>Block</v>
      </c>
    </row>
    <row r="5543" spans="1:4">
      <c r="A5543" t="s">
        <v>7735</v>
      </c>
      <c r="B5543" t="s">
        <v>3491</v>
      </c>
      <c r="C5543" t="str" cm="1">
        <f t="array" ref="C5543">IFERROR(
IF(SUMPRODUCT((LEN(B5543)-LEN(SUBSTITUTE(B5543,$F$2:$F$300,"")))*(($G$2:$G$300)="outbound"))&gt;0,"outbound",
IF(SUMPRODUCT((LEN(B5543)-LEN(SUBSTITUTE(B5543,$F$2:$F$300,"")))*(($G$2:$G$300)="inbound"))&gt;0,"inbound","unknown")),
"unknown"
)</f>
        <v>inbound</v>
      </c>
      <c r="D5543" s="108" t="str">
        <f t="shared" si="86"/>
        <v>Block</v>
      </c>
    </row>
    <row r="5544" spans="1:4">
      <c r="A5544" t="s">
        <v>7736</v>
      </c>
      <c r="B5544" t="s">
        <v>3491</v>
      </c>
      <c r="C5544" t="str" cm="1">
        <f t="array" ref="C5544">IFERROR(
IF(SUMPRODUCT((LEN(B5544)-LEN(SUBSTITUTE(B5544,$F$2:$F$300,"")))*(($G$2:$G$300)="outbound"))&gt;0,"outbound",
IF(SUMPRODUCT((LEN(B5544)-LEN(SUBSTITUTE(B5544,$F$2:$F$300,"")))*(($G$2:$G$300)="inbound"))&gt;0,"inbound","unknown")),
"unknown"
)</f>
        <v>inbound</v>
      </c>
      <c r="D5544" s="108" t="str">
        <f t="shared" si="86"/>
        <v>Block</v>
      </c>
    </row>
    <row r="5545" spans="1:4">
      <c r="A5545" t="s">
        <v>7737</v>
      </c>
      <c r="B5545" t="s">
        <v>3491</v>
      </c>
      <c r="C5545" t="str" cm="1">
        <f t="array" ref="C5545">IFERROR(
IF(SUMPRODUCT((LEN(B5545)-LEN(SUBSTITUTE(B5545,$F$2:$F$300,"")))*(($G$2:$G$300)="outbound"))&gt;0,"outbound",
IF(SUMPRODUCT((LEN(B5545)-LEN(SUBSTITUTE(B5545,$F$2:$F$300,"")))*(($G$2:$G$300)="inbound"))&gt;0,"inbound","unknown")),
"unknown"
)</f>
        <v>inbound</v>
      </c>
      <c r="D5545" s="108" t="str">
        <f t="shared" si="86"/>
        <v>Block</v>
      </c>
    </row>
    <row r="5546" spans="1:4">
      <c r="A5546" t="s">
        <v>7738</v>
      </c>
      <c r="B5546" t="s">
        <v>3491</v>
      </c>
      <c r="C5546" t="str" cm="1">
        <f t="array" ref="C5546">IFERROR(
IF(SUMPRODUCT((LEN(B5546)-LEN(SUBSTITUTE(B5546,$F$2:$F$300,"")))*(($G$2:$G$300)="outbound"))&gt;0,"outbound",
IF(SUMPRODUCT((LEN(B5546)-LEN(SUBSTITUTE(B5546,$F$2:$F$300,"")))*(($G$2:$G$300)="inbound"))&gt;0,"inbound","unknown")),
"unknown"
)</f>
        <v>inbound</v>
      </c>
      <c r="D5546" s="108" t="str">
        <f t="shared" si="86"/>
        <v>Block</v>
      </c>
    </row>
    <row r="5547" spans="1:4">
      <c r="A5547" t="s">
        <v>7739</v>
      </c>
      <c r="B5547" t="s">
        <v>3491</v>
      </c>
      <c r="C5547" t="str" cm="1">
        <f t="array" ref="C5547">IFERROR(
IF(SUMPRODUCT((LEN(B5547)-LEN(SUBSTITUTE(B5547,$F$2:$F$300,"")))*(($G$2:$G$300)="outbound"))&gt;0,"outbound",
IF(SUMPRODUCT((LEN(B5547)-LEN(SUBSTITUTE(B5547,$F$2:$F$300,"")))*(($G$2:$G$300)="inbound"))&gt;0,"inbound","unknown")),
"unknown"
)</f>
        <v>inbound</v>
      </c>
      <c r="D5547" s="108" t="str">
        <f t="shared" si="86"/>
        <v>Block</v>
      </c>
    </row>
    <row r="5548" spans="1:4">
      <c r="A5548" t="s">
        <v>7740</v>
      </c>
      <c r="B5548" t="s">
        <v>3491</v>
      </c>
      <c r="C5548" t="str" cm="1">
        <f t="array" ref="C5548">IFERROR(
IF(SUMPRODUCT((LEN(B5548)-LEN(SUBSTITUTE(B5548,$F$2:$F$300,"")))*(($G$2:$G$300)="outbound"))&gt;0,"outbound",
IF(SUMPRODUCT((LEN(B5548)-LEN(SUBSTITUTE(B5548,$F$2:$F$300,"")))*(($G$2:$G$300)="inbound"))&gt;0,"inbound","unknown")),
"unknown"
)</f>
        <v>inbound</v>
      </c>
      <c r="D5548" s="108" t="str">
        <f t="shared" si="86"/>
        <v>Block</v>
      </c>
    </row>
    <row r="5549" spans="1:4">
      <c r="A5549" t="s">
        <v>7741</v>
      </c>
      <c r="B5549" t="s">
        <v>3491</v>
      </c>
      <c r="C5549" t="str" cm="1">
        <f t="array" ref="C5549">IFERROR(
IF(SUMPRODUCT((LEN(B5549)-LEN(SUBSTITUTE(B5549,$F$2:$F$300,"")))*(($G$2:$G$300)="outbound"))&gt;0,"outbound",
IF(SUMPRODUCT((LEN(B5549)-LEN(SUBSTITUTE(B5549,$F$2:$F$300,"")))*(($G$2:$G$300)="inbound"))&gt;0,"inbound","unknown")),
"unknown"
)</f>
        <v>inbound</v>
      </c>
      <c r="D5549" s="108" t="str">
        <f t="shared" si="86"/>
        <v>Block</v>
      </c>
    </row>
    <row r="5550" spans="1:4">
      <c r="A5550" t="s">
        <v>7742</v>
      </c>
      <c r="B5550" t="s">
        <v>3491</v>
      </c>
      <c r="C5550" t="str" cm="1">
        <f t="array" ref="C5550">IFERROR(
IF(SUMPRODUCT((LEN(B5550)-LEN(SUBSTITUTE(B5550,$F$2:$F$300,"")))*(($G$2:$G$300)="outbound"))&gt;0,"outbound",
IF(SUMPRODUCT((LEN(B5550)-LEN(SUBSTITUTE(B5550,$F$2:$F$300,"")))*(($G$2:$G$300)="inbound"))&gt;0,"inbound","unknown")),
"unknown"
)</f>
        <v>inbound</v>
      </c>
      <c r="D5550" s="108" t="str">
        <f t="shared" si="86"/>
        <v>Block</v>
      </c>
    </row>
    <row r="5551" spans="1:4">
      <c r="A5551" t="s">
        <v>1796</v>
      </c>
      <c r="B5551" t="s">
        <v>3491</v>
      </c>
      <c r="C5551" t="str" cm="1">
        <f t="array" ref="C5551">IFERROR(
IF(SUMPRODUCT((LEN(B5551)-LEN(SUBSTITUTE(B5551,$F$2:$F$300,"")))*(($G$2:$G$300)="outbound"))&gt;0,"outbound",
IF(SUMPRODUCT((LEN(B5551)-LEN(SUBSTITUTE(B5551,$F$2:$F$300,"")))*(($G$2:$G$300)="inbound"))&gt;0,"inbound","unknown")),
"unknown"
)</f>
        <v>inbound</v>
      </c>
      <c r="D5551" s="108" t="str">
        <f t="shared" si="86"/>
        <v>Block</v>
      </c>
    </row>
    <row r="5552" spans="1:4">
      <c r="A5552" t="s">
        <v>7743</v>
      </c>
      <c r="B5552" t="s">
        <v>3491</v>
      </c>
      <c r="C5552" t="str" cm="1">
        <f t="array" ref="C5552">IFERROR(
IF(SUMPRODUCT((LEN(B5552)-LEN(SUBSTITUTE(B5552,$F$2:$F$300,"")))*(($G$2:$G$300)="outbound"))&gt;0,"outbound",
IF(SUMPRODUCT((LEN(B5552)-LEN(SUBSTITUTE(B5552,$F$2:$F$300,"")))*(($G$2:$G$300)="inbound"))&gt;0,"inbound","unknown")),
"unknown"
)</f>
        <v>inbound</v>
      </c>
      <c r="D5552" s="108" t="str">
        <f t="shared" si="86"/>
        <v>Block</v>
      </c>
    </row>
    <row r="5553" spans="1:4">
      <c r="A5553" t="s">
        <v>7744</v>
      </c>
      <c r="B5553" t="s">
        <v>3491</v>
      </c>
      <c r="C5553" t="str" cm="1">
        <f t="array" ref="C5553">IFERROR(
IF(SUMPRODUCT((LEN(B5553)-LEN(SUBSTITUTE(B5553,$F$2:$F$300,"")))*(($G$2:$G$300)="outbound"))&gt;0,"outbound",
IF(SUMPRODUCT((LEN(B5553)-LEN(SUBSTITUTE(B5553,$F$2:$F$300,"")))*(($G$2:$G$300)="inbound"))&gt;0,"inbound","unknown")),
"unknown"
)</f>
        <v>inbound</v>
      </c>
      <c r="D5553" s="108" t="str">
        <f t="shared" si="86"/>
        <v>Block</v>
      </c>
    </row>
    <row r="5554" spans="1:4">
      <c r="A5554" t="s">
        <v>7745</v>
      </c>
      <c r="B5554" t="s">
        <v>3491</v>
      </c>
      <c r="C5554" t="str" cm="1">
        <f t="array" ref="C5554">IFERROR(
IF(SUMPRODUCT((LEN(B5554)-LEN(SUBSTITUTE(B5554,$F$2:$F$300,"")))*(($G$2:$G$300)="outbound"))&gt;0,"outbound",
IF(SUMPRODUCT((LEN(B5554)-LEN(SUBSTITUTE(B5554,$F$2:$F$300,"")))*(($G$2:$G$300)="inbound"))&gt;0,"inbound","unknown")),
"unknown"
)</f>
        <v>inbound</v>
      </c>
      <c r="D5554" s="108" t="str">
        <f t="shared" si="86"/>
        <v>Block</v>
      </c>
    </row>
    <row r="5555" spans="1:4">
      <c r="A5555" t="s">
        <v>7746</v>
      </c>
      <c r="B5555" t="s">
        <v>3491</v>
      </c>
      <c r="C5555" t="str" cm="1">
        <f t="array" ref="C5555">IFERROR(
IF(SUMPRODUCT((LEN(B5555)-LEN(SUBSTITUTE(B5555,$F$2:$F$300,"")))*(($G$2:$G$300)="outbound"))&gt;0,"outbound",
IF(SUMPRODUCT((LEN(B5555)-LEN(SUBSTITUTE(B5555,$F$2:$F$300,"")))*(($G$2:$G$300)="inbound"))&gt;0,"inbound","unknown")),
"unknown"
)</f>
        <v>inbound</v>
      </c>
      <c r="D5555" s="108" t="str">
        <f t="shared" si="86"/>
        <v>Block</v>
      </c>
    </row>
    <row r="5556" spans="1:4">
      <c r="A5556" t="s">
        <v>7747</v>
      </c>
      <c r="B5556" t="s">
        <v>3491</v>
      </c>
      <c r="C5556" t="str" cm="1">
        <f t="array" ref="C5556">IFERROR(
IF(SUMPRODUCT((LEN(B5556)-LEN(SUBSTITUTE(B5556,$F$2:$F$300,"")))*(($G$2:$G$300)="outbound"))&gt;0,"outbound",
IF(SUMPRODUCT((LEN(B5556)-LEN(SUBSTITUTE(B5556,$F$2:$F$300,"")))*(($G$2:$G$300)="inbound"))&gt;0,"inbound","unknown")),
"unknown"
)</f>
        <v>inbound</v>
      </c>
      <c r="D5556" s="108" t="str">
        <f t="shared" si="86"/>
        <v>Block</v>
      </c>
    </row>
    <row r="5557" spans="1:4">
      <c r="A5557" t="s">
        <v>7748</v>
      </c>
      <c r="B5557" t="s">
        <v>3491</v>
      </c>
      <c r="C5557" t="str" cm="1">
        <f t="array" ref="C5557">IFERROR(
IF(SUMPRODUCT((LEN(B5557)-LEN(SUBSTITUTE(B5557,$F$2:$F$300,"")))*(($G$2:$G$300)="outbound"))&gt;0,"outbound",
IF(SUMPRODUCT((LEN(B5557)-LEN(SUBSTITUTE(B5557,$F$2:$F$300,"")))*(($G$2:$G$300)="inbound"))&gt;0,"inbound","unknown")),
"unknown"
)</f>
        <v>inbound</v>
      </c>
      <c r="D5557" s="108" t="str">
        <f t="shared" si="86"/>
        <v>Block</v>
      </c>
    </row>
    <row r="5558" spans="1:4">
      <c r="A5558" t="s">
        <v>7749</v>
      </c>
      <c r="B5558" t="s">
        <v>3491</v>
      </c>
      <c r="C5558" t="str" cm="1">
        <f t="array" ref="C5558">IFERROR(
IF(SUMPRODUCT((LEN(B5558)-LEN(SUBSTITUTE(B5558,$F$2:$F$300,"")))*(($G$2:$G$300)="outbound"))&gt;0,"outbound",
IF(SUMPRODUCT((LEN(B5558)-LEN(SUBSTITUTE(B5558,$F$2:$F$300,"")))*(($G$2:$G$300)="inbound"))&gt;0,"inbound","unknown")),
"unknown"
)</f>
        <v>inbound</v>
      </c>
      <c r="D5558" s="108" t="str">
        <f t="shared" si="86"/>
        <v>Block</v>
      </c>
    </row>
    <row r="5559" spans="1:4">
      <c r="A5559" t="s">
        <v>7750</v>
      </c>
      <c r="B5559" t="s">
        <v>3491</v>
      </c>
      <c r="C5559" t="str" cm="1">
        <f t="array" ref="C5559">IFERROR(
IF(SUMPRODUCT((LEN(B5559)-LEN(SUBSTITUTE(B5559,$F$2:$F$300,"")))*(($G$2:$G$300)="outbound"))&gt;0,"outbound",
IF(SUMPRODUCT((LEN(B5559)-LEN(SUBSTITUTE(B5559,$F$2:$F$300,"")))*(($G$2:$G$300)="inbound"))&gt;0,"inbound","unknown")),
"unknown"
)</f>
        <v>inbound</v>
      </c>
      <c r="D5559" s="108" t="str">
        <f t="shared" si="86"/>
        <v>Block</v>
      </c>
    </row>
    <row r="5560" spans="1:4">
      <c r="A5560" t="s">
        <v>7751</v>
      </c>
      <c r="B5560" t="s">
        <v>3491</v>
      </c>
      <c r="C5560" t="str" cm="1">
        <f t="array" ref="C5560">IFERROR(
IF(SUMPRODUCT((LEN(B5560)-LEN(SUBSTITUTE(B5560,$F$2:$F$300,"")))*(($G$2:$G$300)="outbound"))&gt;0,"outbound",
IF(SUMPRODUCT((LEN(B5560)-LEN(SUBSTITUTE(B5560,$F$2:$F$300,"")))*(($G$2:$G$300)="inbound"))&gt;0,"inbound","unknown")),
"unknown"
)</f>
        <v>inbound</v>
      </c>
      <c r="D5560" s="108" t="str">
        <f t="shared" si="86"/>
        <v>Block</v>
      </c>
    </row>
    <row r="5561" spans="1:4">
      <c r="A5561" t="s">
        <v>7752</v>
      </c>
      <c r="B5561" t="s">
        <v>3491</v>
      </c>
      <c r="C5561" t="str" cm="1">
        <f t="array" ref="C5561">IFERROR(
IF(SUMPRODUCT((LEN(B5561)-LEN(SUBSTITUTE(B5561,$F$2:$F$300,"")))*(($G$2:$G$300)="outbound"))&gt;0,"outbound",
IF(SUMPRODUCT((LEN(B5561)-LEN(SUBSTITUTE(B5561,$F$2:$F$300,"")))*(($G$2:$G$300)="inbound"))&gt;0,"inbound","unknown")),
"unknown"
)</f>
        <v>inbound</v>
      </c>
      <c r="D5561" s="108" t="str">
        <f t="shared" si="86"/>
        <v>Block</v>
      </c>
    </row>
    <row r="5562" spans="1:4">
      <c r="A5562" t="s">
        <v>7753</v>
      </c>
      <c r="B5562" t="s">
        <v>3491</v>
      </c>
      <c r="C5562" t="str" cm="1">
        <f t="array" ref="C5562">IFERROR(
IF(SUMPRODUCT((LEN(B5562)-LEN(SUBSTITUTE(B5562,$F$2:$F$300,"")))*(($G$2:$G$300)="outbound"))&gt;0,"outbound",
IF(SUMPRODUCT((LEN(B5562)-LEN(SUBSTITUTE(B5562,$F$2:$F$300,"")))*(($G$2:$G$300)="inbound"))&gt;0,"inbound","unknown")),
"unknown"
)</f>
        <v>inbound</v>
      </c>
      <c r="D5562" s="108" t="str">
        <f t="shared" si="86"/>
        <v>Block</v>
      </c>
    </row>
    <row r="5563" spans="1:4">
      <c r="A5563" t="s">
        <v>7754</v>
      </c>
      <c r="B5563" t="s">
        <v>3491</v>
      </c>
      <c r="C5563" t="str" cm="1">
        <f t="array" ref="C5563">IFERROR(
IF(SUMPRODUCT((LEN(B5563)-LEN(SUBSTITUTE(B5563,$F$2:$F$300,"")))*(($G$2:$G$300)="outbound"))&gt;0,"outbound",
IF(SUMPRODUCT((LEN(B5563)-LEN(SUBSTITUTE(B5563,$F$2:$F$300,"")))*(($G$2:$G$300)="inbound"))&gt;0,"inbound","unknown")),
"unknown"
)</f>
        <v>inbound</v>
      </c>
      <c r="D5563" s="108" t="str">
        <f t="shared" si="86"/>
        <v>Block</v>
      </c>
    </row>
    <row r="5564" spans="1:4">
      <c r="A5564" t="s">
        <v>7755</v>
      </c>
      <c r="B5564" t="s">
        <v>3491</v>
      </c>
      <c r="C5564" t="str" cm="1">
        <f t="array" ref="C5564">IFERROR(
IF(SUMPRODUCT((LEN(B5564)-LEN(SUBSTITUTE(B5564,$F$2:$F$300,"")))*(($G$2:$G$300)="outbound"))&gt;0,"outbound",
IF(SUMPRODUCT((LEN(B5564)-LEN(SUBSTITUTE(B5564,$F$2:$F$300,"")))*(($G$2:$G$300)="inbound"))&gt;0,"inbound","unknown")),
"unknown"
)</f>
        <v>inbound</v>
      </c>
      <c r="D5564" s="108" t="str">
        <f t="shared" si="86"/>
        <v>Block</v>
      </c>
    </row>
    <row r="5565" spans="1:4">
      <c r="A5565" t="s">
        <v>7756</v>
      </c>
      <c r="B5565" t="s">
        <v>3491</v>
      </c>
      <c r="C5565" t="str" cm="1">
        <f t="array" ref="C5565">IFERROR(
IF(SUMPRODUCT((LEN(B5565)-LEN(SUBSTITUTE(B5565,$F$2:$F$300,"")))*(($G$2:$G$300)="outbound"))&gt;0,"outbound",
IF(SUMPRODUCT((LEN(B5565)-LEN(SUBSTITUTE(B5565,$F$2:$F$300,"")))*(($G$2:$G$300)="inbound"))&gt;0,"inbound","unknown")),
"unknown"
)</f>
        <v>inbound</v>
      </c>
      <c r="D5565" s="108" t="str">
        <f t="shared" si="86"/>
        <v>Block</v>
      </c>
    </row>
    <row r="5566" spans="1:4">
      <c r="A5566" t="s">
        <v>7757</v>
      </c>
      <c r="B5566" t="s">
        <v>3491</v>
      </c>
      <c r="C5566" t="str" cm="1">
        <f t="array" ref="C5566">IFERROR(
IF(SUMPRODUCT((LEN(B5566)-LEN(SUBSTITUTE(B5566,$F$2:$F$300,"")))*(($G$2:$G$300)="outbound"))&gt;0,"outbound",
IF(SUMPRODUCT((LEN(B5566)-LEN(SUBSTITUTE(B5566,$F$2:$F$300,"")))*(($G$2:$G$300)="inbound"))&gt;0,"inbound","unknown")),
"unknown"
)</f>
        <v>inbound</v>
      </c>
      <c r="D5566" s="108" t="str">
        <f t="shared" si="86"/>
        <v>Block</v>
      </c>
    </row>
    <row r="5567" spans="1:4">
      <c r="A5567" t="s">
        <v>7758</v>
      </c>
      <c r="B5567" t="s">
        <v>3491</v>
      </c>
      <c r="C5567" t="str" cm="1">
        <f t="array" ref="C5567">IFERROR(
IF(SUMPRODUCT((LEN(B5567)-LEN(SUBSTITUTE(B5567,$F$2:$F$300,"")))*(($G$2:$G$300)="outbound"))&gt;0,"outbound",
IF(SUMPRODUCT((LEN(B5567)-LEN(SUBSTITUTE(B5567,$F$2:$F$300,"")))*(($G$2:$G$300)="inbound"))&gt;0,"inbound","unknown")),
"unknown"
)</f>
        <v>inbound</v>
      </c>
      <c r="D5567" s="108" t="str">
        <f t="shared" si="86"/>
        <v>Block</v>
      </c>
    </row>
    <row r="5568" spans="1:4">
      <c r="A5568" t="s">
        <v>7759</v>
      </c>
      <c r="B5568" t="s">
        <v>3491</v>
      </c>
      <c r="C5568" t="str" cm="1">
        <f t="array" ref="C5568">IFERROR(
IF(SUMPRODUCT((LEN(B5568)-LEN(SUBSTITUTE(B5568,$F$2:$F$300,"")))*(($G$2:$G$300)="outbound"))&gt;0,"outbound",
IF(SUMPRODUCT((LEN(B5568)-LEN(SUBSTITUTE(B5568,$F$2:$F$300,"")))*(($G$2:$G$300)="inbound"))&gt;0,"inbound","unknown")),
"unknown"
)</f>
        <v>inbound</v>
      </c>
      <c r="D5568" s="108" t="str">
        <f t="shared" si="86"/>
        <v>Block</v>
      </c>
    </row>
    <row r="5569" spans="1:4">
      <c r="A5569" t="s">
        <v>7760</v>
      </c>
      <c r="B5569" t="s">
        <v>3491</v>
      </c>
      <c r="C5569" t="str" cm="1">
        <f t="array" ref="C5569">IFERROR(
IF(SUMPRODUCT((LEN(B5569)-LEN(SUBSTITUTE(B5569,$F$2:$F$300,"")))*(($G$2:$G$300)="outbound"))&gt;0,"outbound",
IF(SUMPRODUCT((LEN(B5569)-LEN(SUBSTITUTE(B5569,$F$2:$F$300,"")))*(($G$2:$G$300)="inbound"))&gt;0,"inbound","unknown")),
"unknown"
)</f>
        <v>inbound</v>
      </c>
      <c r="D5569" s="108" t="str">
        <f t="shared" si="86"/>
        <v>Block</v>
      </c>
    </row>
    <row r="5570" spans="1:4">
      <c r="A5570" t="s">
        <v>1798</v>
      </c>
      <c r="B5570" t="s">
        <v>3491</v>
      </c>
      <c r="C5570" t="str" cm="1">
        <f t="array" ref="C5570">IFERROR(
IF(SUMPRODUCT((LEN(B5570)-LEN(SUBSTITUTE(B5570,$F$2:$F$300,"")))*(($G$2:$G$300)="outbound"))&gt;0,"outbound",
IF(SUMPRODUCT((LEN(B5570)-LEN(SUBSTITUTE(B5570,$F$2:$F$300,"")))*(($G$2:$G$300)="inbound"))&gt;0,"inbound","unknown")),
"unknown"
)</f>
        <v>inbound</v>
      </c>
      <c r="D5570" s="108" t="str">
        <f t="shared" si="86"/>
        <v>Block</v>
      </c>
    </row>
    <row r="5571" spans="1:4">
      <c r="A5571" t="s">
        <v>7761</v>
      </c>
      <c r="B5571" t="s">
        <v>3491</v>
      </c>
      <c r="C5571" t="str" cm="1">
        <f t="array" ref="C5571">IFERROR(
IF(SUMPRODUCT((LEN(B5571)-LEN(SUBSTITUTE(B5571,$F$2:$F$300,"")))*(($G$2:$G$300)="outbound"))&gt;0,"outbound",
IF(SUMPRODUCT((LEN(B5571)-LEN(SUBSTITUTE(B5571,$F$2:$F$300,"")))*(($G$2:$G$300)="inbound"))&gt;0,"inbound","unknown")),
"unknown"
)</f>
        <v>inbound</v>
      </c>
      <c r="D5571" s="108" t="str">
        <f t="shared" ref="D5571:D5634" si="87">VLOOKUP(C5571,$I$2:$J$5,2,FALSE)</f>
        <v>Block</v>
      </c>
    </row>
    <row r="5572" spans="1:4">
      <c r="A5572" t="s">
        <v>7762</v>
      </c>
      <c r="B5572" t="s">
        <v>3491</v>
      </c>
      <c r="C5572" t="str" cm="1">
        <f t="array" ref="C5572">IFERROR(
IF(SUMPRODUCT((LEN(B5572)-LEN(SUBSTITUTE(B5572,$F$2:$F$300,"")))*(($G$2:$G$300)="outbound"))&gt;0,"outbound",
IF(SUMPRODUCT((LEN(B5572)-LEN(SUBSTITUTE(B5572,$F$2:$F$300,"")))*(($G$2:$G$300)="inbound"))&gt;0,"inbound","unknown")),
"unknown"
)</f>
        <v>inbound</v>
      </c>
      <c r="D5572" s="108" t="str">
        <f t="shared" si="87"/>
        <v>Block</v>
      </c>
    </row>
    <row r="5573" spans="1:4">
      <c r="A5573" t="s">
        <v>7763</v>
      </c>
      <c r="B5573" t="s">
        <v>3491</v>
      </c>
      <c r="C5573" t="str" cm="1">
        <f t="array" ref="C5573">IFERROR(
IF(SUMPRODUCT((LEN(B5573)-LEN(SUBSTITUTE(B5573,$F$2:$F$300,"")))*(($G$2:$G$300)="outbound"))&gt;0,"outbound",
IF(SUMPRODUCT((LEN(B5573)-LEN(SUBSTITUTE(B5573,$F$2:$F$300,"")))*(($G$2:$G$300)="inbound"))&gt;0,"inbound","unknown")),
"unknown"
)</f>
        <v>inbound</v>
      </c>
      <c r="D5573" s="108" t="str">
        <f t="shared" si="87"/>
        <v>Block</v>
      </c>
    </row>
    <row r="5574" spans="1:4">
      <c r="A5574" t="s">
        <v>7764</v>
      </c>
      <c r="B5574" t="s">
        <v>3491</v>
      </c>
      <c r="C5574" t="str" cm="1">
        <f t="array" ref="C5574">IFERROR(
IF(SUMPRODUCT((LEN(B5574)-LEN(SUBSTITUTE(B5574,$F$2:$F$300,"")))*(($G$2:$G$300)="outbound"))&gt;0,"outbound",
IF(SUMPRODUCT((LEN(B5574)-LEN(SUBSTITUTE(B5574,$F$2:$F$300,"")))*(($G$2:$G$300)="inbound"))&gt;0,"inbound","unknown")),
"unknown"
)</f>
        <v>inbound</v>
      </c>
      <c r="D5574" s="108" t="str">
        <f t="shared" si="87"/>
        <v>Block</v>
      </c>
    </row>
    <row r="5575" spans="1:4">
      <c r="A5575" t="s">
        <v>7765</v>
      </c>
      <c r="B5575" t="s">
        <v>3491</v>
      </c>
      <c r="C5575" t="str" cm="1">
        <f t="array" ref="C5575">IFERROR(
IF(SUMPRODUCT((LEN(B5575)-LEN(SUBSTITUTE(B5575,$F$2:$F$300,"")))*(($G$2:$G$300)="outbound"))&gt;0,"outbound",
IF(SUMPRODUCT((LEN(B5575)-LEN(SUBSTITUTE(B5575,$F$2:$F$300,"")))*(($G$2:$G$300)="inbound"))&gt;0,"inbound","unknown")),
"unknown"
)</f>
        <v>inbound</v>
      </c>
      <c r="D5575" s="108" t="str">
        <f t="shared" si="87"/>
        <v>Block</v>
      </c>
    </row>
    <row r="5576" spans="1:4">
      <c r="A5576" t="s">
        <v>7766</v>
      </c>
      <c r="B5576" t="s">
        <v>3491</v>
      </c>
      <c r="C5576" t="str" cm="1">
        <f t="array" ref="C5576">IFERROR(
IF(SUMPRODUCT((LEN(B5576)-LEN(SUBSTITUTE(B5576,$F$2:$F$300,"")))*(($G$2:$G$300)="outbound"))&gt;0,"outbound",
IF(SUMPRODUCT((LEN(B5576)-LEN(SUBSTITUTE(B5576,$F$2:$F$300,"")))*(($G$2:$G$300)="inbound"))&gt;0,"inbound","unknown")),
"unknown"
)</f>
        <v>inbound</v>
      </c>
      <c r="D5576" s="108" t="str">
        <f t="shared" si="87"/>
        <v>Block</v>
      </c>
    </row>
    <row r="5577" spans="1:4">
      <c r="A5577" t="s">
        <v>7767</v>
      </c>
      <c r="B5577" t="s">
        <v>3491</v>
      </c>
      <c r="C5577" t="str" cm="1">
        <f t="array" ref="C5577">IFERROR(
IF(SUMPRODUCT((LEN(B5577)-LEN(SUBSTITUTE(B5577,$F$2:$F$300,"")))*(($G$2:$G$300)="outbound"))&gt;0,"outbound",
IF(SUMPRODUCT((LEN(B5577)-LEN(SUBSTITUTE(B5577,$F$2:$F$300,"")))*(($G$2:$G$300)="inbound"))&gt;0,"inbound","unknown")),
"unknown"
)</f>
        <v>inbound</v>
      </c>
      <c r="D5577" s="108" t="str">
        <f t="shared" si="87"/>
        <v>Block</v>
      </c>
    </row>
    <row r="5578" spans="1:4">
      <c r="A5578" t="s">
        <v>7768</v>
      </c>
      <c r="B5578" t="s">
        <v>3491</v>
      </c>
      <c r="C5578" t="str" cm="1">
        <f t="array" ref="C5578">IFERROR(
IF(SUMPRODUCT((LEN(B5578)-LEN(SUBSTITUTE(B5578,$F$2:$F$300,"")))*(($G$2:$G$300)="outbound"))&gt;0,"outbound",
IF(SUMPRODUCT((LEN(B5578)-LEN(SUBSTITUTE(B5578,$F$2:$F$300,"")))*(($G$2:$G$300)="inbound"))&gt;0,"inbound","unknown")),
"unknown"
)</f>
        <v>inbound</v>
      </c>
      <c r="D5578" s="108" t="str">
        <f t="shared" si="87"/>
        <v>Block</v>
      </c>
    </row>
    <row r="5579" spans="1:4">
      <c r="A5579" t="s">
        <v>7769</v>
      </c>
      <c r="B5579" t="s">
        <v>3491</v>
      </c>
      <c r="C5579" t="str" cm="1">
        <f t="array" ref="C5579">IFERROR(
IF(SUMPRODUCT((LEN(B5579)-LEN(SUBSTITUTE(B5579,$F$2:$F$300,"")))*(($G$2:$G$300)="outbound"))&gt;0,"outbound",
IF(SUMPRODUCT((LEN(B5579)-LEN(SUBSTITUTE(B5579,$F$2:$F$300,"")))*(($G$2:$G$300)="inbound"))&gt;0,"inbound","unknown")),
"unknown"
)</f>
        <v>inbound</v>
      </c>
      <c r="D5579" s="108" t="str">
        <f t="shared" si="87"/>
        <v>Block</v>
      </c>
    </row>
    <row r="5580" spans="1:4">
      <c r="A5580" t="s">
        <v>7770</v>
      </c>
      <c r="B5580" t="s">
        <v>3491</v>
      </c>
      <c r="C5580" t="str" cm="1">
        <f t="array" ref="C5580">IFERROR(
IF(SUMPRODUCT((LEN(B5580)-LEN(SUBSTITUTE(B5580,$F$2:$F$300,"")))*(($G$2:$G$300)="outbound"))&gt;0,"outbound",
IF(SUMPRODUCT((LEN(B5580)-LEN(SUBSTITUTE(B5580,$F$2:$F$300,"")))*(($G$2:$G$300)="inbound"))&gt;0,"inbound","unknown")),
"unknown"
)</f>
        <v>inbound</v>
      </c>
      <c r="D5580" s="108" t="str">
        <f t="shared" si="87"/>
        <v>Block</v>
      </c>
    </row>
    <row r="5581" spans="1:4">
      <c r="A5581" t="s">
        <v>7771</v>
      </c>
      <c r="B5581" t="s">
        <v>3491</v>
      </c>
      <c r="C5581" t="str" cm="1">
        <f t="array" ref="C5581">IFERROR(
IF(SUMPRODUCT((LEN(B5581)-LEN(SUBSTITUTE(B5581,$F$2:$F$300,"")))*(($G$2:$G$300)="outbound"))&gt;0,"outbound",
IF(SUMPRODUCT((LEN(B5581)-LEN(SUBSTITUTE(B5581,$F$2:$F$300,"")))*(($G$2:$G$300)="inbound"))&gt;0,"inbound","unknown")),
"unknown"
)</f>
        <v>inbound</v>
      </c>
      <c r="D5581" s="108" t="str">
        <f t="shared" si="87"/>
        <v>Block</v>
      </c>
    </row>
    <row r="5582" spans="1:4">
      <c r="A5582" t="s">
        <v>7772</v>
      </c>
      <c r="B5582" t="s">
        <v>3491</v>
      </c>
      <c r="C5582" t="str" cm="1">
        <f t="array" ref="C5582">IFERROR(
IF(SUMPRODUCT((LEN(B5582)-LEN(SUBSTITUTE(B5582,$F$2:$F$300,"")))*(($G$2:$G$300)="outbound"))&gt;0,"outbound",
IF(SUMPRODUCT((LEN(B5582)-LEN(SUBSTITUTE(B5582,$F$2:$F$300,"")))*(($G$2:$G$300)="inbound"))&gt;0,"inbound","unknown")),
"unknown"
)</f>
        <v>inbound</v>
      </c>
      <c r="D5582" s="108" t="str">
        <f t="shared" si="87"/>
        <v>Block</v>
      </c>
    </row>
    <row r="5583" spans="1:4">
      <c r="A5583" t="s">
        <v>840</v>
      </c>
      <c r="B5583" t="s">
        <v>3491</v>
      </c>
      <c r="C5583" t="str" cm="1">
        <f t="array" ref="C5583">IFERROR(
IF(SUMPRODUCT((LEN(B5583)-LEN(SUBSTITUTE(B5583,$F$2:$F$300,"")))*(($G$2:$G$300)="outbound"))&gt;0,"outbound",
IF(SUMPRODUCT((LEN(B5583)-LEN(SUBSTITUTE(B5583,$F$2:$F$300,"")))*(($G$2:$G$300)="inbound"))&gt;0,"inbound","unknown")),
"unknown"
)</f>
        <v>inbound</v>
      </c>
      <c r="D5583" s="108" t="str">
        <f t="shared" si="87"/>
        <v>Block</v>
      </c>
    </row>
    <row r="5584" spans="1:4">
      <c r="A5584" t="s">
        <v>7773</v>
      </c>
      <c r="B5584" t="s">
        <v>3491</v>
      </c>
      <c r="C5584" t="str" cm="1">
        <f t="array" ref="C5584">IFERROR(
IF(SUMPRODUCT((LEN(B5584)-LEN(SUBSTITUTE(B5584,$F$2:$F$300,"")))*(($G$2:$G$300)="outbound"))&gt;0,"outbound",
IF(SUMPRODUCT((LEN(B5584)-LEN(SUBSTITUTE(B5584,$F$2:$F$300,"")))*(($G$2:$G$300)="inbound"))&gt;0,"inbound","unknown")),
"unknown"
)</f>
        <v>inbound</v>
      </c>
      <c r="D5584" s="108" t="str">
        <f t="shared" si="87"/>
        <v>Block</v>
      </c>
    </row>
    <row r="5585" spans="1:4">
      <c r="A5585" t="s">
        <v>7774</v>
      </c>
      <c r="B5585" t="s">
        <v>3491</v>
      </c>
      <c r="C5585" t="str" cm="1">
        <f t="array" ref="C5585">IFERROR(
IF(SUMPRODUCT((LEN(B5585)-LEN(SUBSTITUTE(B5585,$F$2:$F$300,"")))*(($G$2:$G$300)="outbound"))&gt;0,"outbound",
IF(SUMPRODUCT((LEN(B5585)-LEN(SUBSTITUTE(B5585,$F$2:$F$300,"")))*(($G$2:$G$300)="inbound"))&gt;0,"inbound","unknown")),
"unknown"
)</f>
        <v>inbound</v>
      </c>
      <c r="D5585" s="108" t="str">
        <f t="shared" si="87"/>
        <v>Block</v>
      </c>
    </row>
    <row r="5586" spans="1:4">
      <c r="A5586" t="s">
        <v>297</v>
      </c>
      <c r="B5586" t="s">
        <v>3491</v>
      </c>
      <c r="C5586" t="str" cm="1">
        <f t="array" ref="C5586">IFERROR(
IF(SUMPRODUCT((LEN(B5586)-LEN(SUBSTITUTE(B5586,$F$2:$F$300,"")))*(($G$2:$G$300)="outbound"))&gt;0,"outbound",
IF(SUMPRODUCT((LEN(B5586)-LEN(SUBSTITUTE(B5586,$F$2:$F$300,"")))*(($G$2:$G$300)="inbound"))&gt;0,"inbound","unknown")),
"unknown"
)</f>
        <v>inbound</v>
      </c>
      <c r="D5586" s="108" t="str">
        <f t="shared" si="87"/>
        <v>Block</v>
      </c>
    </row>
    <row r="5587" spans="1:4">
      <c r="A5587" t="s">
        <v>7775</v>
      </c>
      <c r="B5587" t="s">
        <v>3491</v>
      </c>
      <c r="C5587" t="str" cm="1">
        <f t="array" ref="C5587">IFERROR(
IF(SUMPRODUCT((LEN(B5587)-LEN(SUBSTITUTE(B5587,$F$2:$F$300,"")))*(($G$2:$G$300)="outbound"))&gt;0,"outbound",
IF(SUMPRODUCT((LEN(B5587)-LEN(SUBSTITUTE(B5587,$F$2:$F$300,"")))*(($G$2:$G$300)="inbound"))&gt;0,"inbound","unknown")),
"unknown"
)</f>
        <v>inbound</v>
      </c>
      <c r="D5587" s="108" t="str">
        <f t="shared" si="87"/>
        <v>Block</v>
      </c>
    </row>
    <row r="5588" spans="1:4">
      <c r="A5588" t="s">
        <v>346</v>
      </c>
      <c r="B5588" t="s">
        <v>3491</v>
      </c>
      <c r="C5588" t="str" cm="1">
        <f t="array" ref="C5588">IFERROR(
IF(SUMPRODUCT((LEN(B5588)-LEN(SUBSTITUTE(B5588,$F$2:$F$300,"")))*(($G$2:$G$300)="outbound"))&gt;0,"outbound",
IF(SUMPRODUCT((LEN(B5588)-LEN(SUBSTITUTE(B5588,$F$2:$F$300,"")))*(($G$2:$G$300)="inbound"))&gt;0,"inbound","unknown")),
"unknown"
)</f>
        <v>inbound</v>
      </c>
      <c r="D5588" s="108" t="str">
        <f t="shared" si="87"/>
        <v>Block</v>
      </c>
    </row>
    <row r="5589" spans="1:4">
      <c r="A5589" t="s">
        <v>177</v>
      </c>
      <c r="B5589" t="s">
        <v>3491</v>
      </c>
      <c r="C5589" t="str" cm="1">
        <f t="array" ref="C5589">IFERROR(
IF(SUMPRODUCT((LEN(B5589)-LEN(SUBSTITUTE(B5589,$F$2:$F$300,"")))*(($G$2:$G$300)="outbound"))&gt;0,"outbound",
IF(SUMPRODUCT((LEN(B5589)-LEN(SUBSTITUTE(B5589,$F$2:$F$300,"")))*(($G$2:$G$300)="inbound"))&gt;0,"inbound","unknown")),
"unknown"
)</f>
        <v>inbound</v>
      </c>
      <c r="D5589" s="108" t="str">
        <f t="shared" si="87"/>
        <v>Block</v>
      </c>
    </row>
    <row r="5590" spans="1:4">
      <c r="A5590" t="s">
        <v>1095</v>
      </c>
      <c r="B5590" t="s">
        <v>3491</v>
      </c>
      <c r="C5590" t="str" cm="1">
        <f t="array" ref="C5590">IFERROR(
IF(SUMPRODUCT((LEN(B5590)-LEN(SUBSTITUTE(B5590,$F$2:$F$300,"")))*(($G$2:$G$300)="outbound"))&gt;0,"outbound",
IF(SUMPRODUCT((LEN(B5590)-LEN(SUBSTITUTE(B5590,$F$2:$F$300,"")))*(($G$2:$G$300)="inbound"))&gt;0,"inbound","unknown")),
"unknown"
)</f>
        <v>inbound</v>
      </c>
      <c r="D5590" s="108" t="str">
        <f t="shared" si="87"/>
        <v>Block</v>
      </c>
    </row>
    <row r="5591" spans="1:4">
      <c r="A5591" t="s">
        <v>866</v>
      </c>
      <c r="B5591" t="s">
        <v>3491</v>
      </c>
      <c r="C5591" t="str" cm="1">
        <f t="array" ref="C5591">IFERROR(
IF(SUMPRODUCT((LEN(B5591)-LEN(SUBSTITUTE(B5591,$F$2:$F$300,"")))*(($G$2:$G$300)="outbound"))&gt;0,"outbound",
IF(SUMPRODUCT((LEN(B5591)-LEN(SUBSTITUTE(B5591,$F$2:$F$300,"")))*(($G$2:$G$300)="inbound"))&gt;0,"inbound","unknown")),
"unknown"
)</f>
        <v>inbound</v>
      </c>
      <c r="D5591" s="108" t="str">
        <f t="shared" si="87"/>
        <v>Block</v>
      </c>
    </row>
    <row r="5592" spans="1:4">
      <c r="A5592" t="s">
        <v>842</v>
      </c>
      <c r="B5592" t="s">
        <v>3491</v>
      </c>
      <c r="C5592" t="str" cm="1">
        <f t="array" ref="C5592">IFERROR(
IF(SUMPRODUCT((LEN(B5592)-LEN(SUBSTITUTE(B5592,$F$2:$F$300,"")))*(($G$2:$G$300)="outbound"))&gt;0,"outbound",
IF(SUMPRODUCT((LEN(B5592)-LEN(SUBSTITUTE(B5592,$F$2:$F$300,"")))*(($G$2:$G$300)="inbound"))&gt;0,"inbound","unknown")),
"unknown"
)</f>
        <v>inbound</v>
      </c>
      <c r="D5592" s="108" t="str">
        <f t="shared" si="87"/>
        <v>Block</v>
      </c>
    </row>
    <row r="5593" spans="1:4">
      <c r="A5593" t="s">
        <v>1801</v>
      </c>
      <c r="B5593" t="s">
        <v>3491</v>
      </c>
      <c r="C5593" t="str" cm="1">
        <f t="array" ref="C5593">IFERROR(
IF(SUMPRODUCT((LEN(B5593)-LEN(SUBSTITUTE(B5593,$F$2:$F$300,"")))*(($G$2:$G$300)="outbound"))&gt;0,"outbound",
IF(SUMPRODUCT((LEN(B5593)-LEN(SUBSTITUTE(B5593,$F$2:$F$300,"")))*(($G$2:$G$300)="inbound"))&gt;0,"inbound","unknown")),
"unknown"
)</f>
        <v>inbound</v>
      </c>
      <c r="D5593" s="108" t="str">
        <f t="shared" si="87"/>
        <v>Block</v>
      </c>
    </row>
    <row r="5594" spans="1:4">
      <c r="A5594" t="s">
        <v>2155</v>
      </c>
      <c r="B5594" t="s">
        <v>3491</v>
      </c>
      <c r="C5594" t="str" cm="1">
        <f t="array" ref="C5594">IFERROR(
IF(SUMPRODUCT((LEN(B5594)-LEN(SUBSTITUTE(B5594,$F$2:$F$300,"")))*(($G$2:$G$300)="outbound"))&gt;0,"outbound",
IF(SUMPRODUCT((LEN(B5594)-LEN(SUBSTITUTE(B5594,$F$2:$F$300,"")))*(($G$2:$G$300)="inbound"))&gt;0,"inbound","unknown")),
"unknown"
)</f>
        <v>inbound</v>
      </c>
      <c r="D5594" s="108" t="str">
        <f t="shared" si="87"/>
        <v>Block</v>
      </c>
    </row>
    <row r="5595" spans="1:4">
      <c r="A5595" t="s">
        <v>915</v>
      </c>
      <c r="B5595" t="s">
        <v>3491</v>
      </c>
      <c r="C5595" t="str" cm="1">
        <f t="array" ref="C5595">IFERROR(
IF(SUMPRODUCT((LEN(B5595)-LEN(SUBSTITUTE(B5595,$F$2:$F$300,"")))*(($G$2:$G$300)="outbound"))&gt;0,"outbound",
IF(SUMPRODUCT((LEN(B5595)-LEN(SUBSTITUTE(B5595,$F$2:$F$300,"")))*(($G$2:$G$300)="inbound"))&gt;0,"inbound","unknown")),
"unknown"
)</f>
        <v>inbound</v>
      </c>
      <c r="D5595" s="108" t="str">
        <f t="shared" si="87"/>
        <v>Block</v>
      </c>
    </row>
    <row r="5596" spans="1:4">
      <c r="A5596" t="s">
        <v>766</v>
      </c>
      <c r="B5596" t="s">
        <v>3491</v>
      </c>
      <c r="C5596" t="str" cm="1">
        <f t="array" ref="C5596">IFERROR(
IF(SUMPRODUCT((LEN(B5596)-LEN(SUBSTITUTE(B5596,$F$2:$F$300,"")))*(($G$2:$G$300)="outbound"))&gt;0,"outbound",
IF(SUMPRODUCT((LEN(B5596)-LEN(SUBSTITUTE(B5596,$F$2:$F$300,"")))*(($G$2:$G$300)="inbound"))&gt;0,"inbound","unknown")),
"unknown"
)</f>
        <v>inbound</v>
      </c>
      <c r="D5596" s="108" t="str">
        <f t="shared" si="87"/>
        <v>Block</v>
      </c>
    </row>
    <row r="5597" spans="1:4">
      <c r="A5597" t="s">
        <v>618</v>
      </c>
      <c r="B5597" t="s">
        <v>3491</v>
      </c>
      <c r="C5597" t="str" cm="1">
        <f t="array" ref="C5597">IFERROR(
IF(SUMPRODUCT((LEN(B5597)-LEN(SUBSTITUTE(B5597,$F$2:$F$300,"")))*(($G$2:$G$300)="outbound"))&gt;0,"outbound",
IF(SUMPRODUCT((LEN(B5597)-LEN(SUBSTITUTE(B5597,$F$2:$F$300,"")))*(($G$2:$G$300)="inbound"))&gt;0,"inbound","unknown")),
"unknown"
)</f>
        <v>inbound</v>
      </c>
      <c r="D5597" s="108" t="str">
        <f t="shared" si="87"/>
        <v>Block</v>
      </c>
    </row>
    <row r="5598" spans="1:4">
      <c r="A5598" t="s">
        <v>917</v>
      </c>
      <c r="B5598" t="s">
        <v>3491</v>
      </c>
      <c r="C5598" t="str" cm="1">
        <f t="array" ref="C5598">IFERROR(
IF(SUMPRODUCT((LEN(B5598)-LEN(SUBSTITUTE(B5598,$F$2:$F$300,"")))*(($G$2:$G$300)="outbound"))&gt;0,"outbound",
IF(SUMPRODUCT((LEN(B5598)-LEN(SUBSTITUTE(B5598,$F$2:$F$300,"")))*(($G$2:$G$300)="inbound"))&gt;0,"inbound","unknown")),
"unknown"
)</f>
        <v>inbound</v>
      </c>
      <c r="D5598" s="108" t="str">
        <f t="shared" si="87"/>
        <v>Block</v>
      </c>
    </row>
    <row r="5599" spans="1:4">
      <c r="A5599" t="s">
        <v>1803</v>
      </c>
      <c r="B5599" t="s">
        <v>3491</v>
      </c>
      <c r="C5599" t="str" cm="1">
        <f t="array" ref="C5599">IFERROR(
IF(SUMPRODUCT((LEN(B5599)-LEN(SUBSTITUTE(B5599,$F$2:$F$300,"")))*(($G$2:$G$300)="outbound"))&gt;0,"outbound",
IF(SUMPRODUCT((LEN(B5599)-LEN(SUBSTITUTE(B5599,$F$2:$F$300,"")))*(($G$2:$G$300)="inbound"))&gt;0,"inbound","unknown")),
"unknown"
)</f>
        <v>inbound</v>
      </c>
      <c r="D5599" s="108" t="str">
        <f t="shared" si="87"/>
        <v>Block</v>
      </c>
    </row>
    <row r="5600" spans="1:4">
      <c r="A5600" t="s">
        <v>1098</v>
      </c>
      <c r="B5600" t="s">
        <v>3491</v>
      </c>
      <c r="C5600" t="str" cm="1">
        <f t="array" ref="C5600">IFERROR(
IF(SUMPRODUCT((LEN(B5600)-LEN(SUBSTITUTE(B5600,$F$2:$F$300,"")))*(($G$2:$G$300)="outbound"))&gt;0,"outbound",
IF(SUMPRODUCT((LEN(B5600)-LEN(SUBSTITUTE(B5600,$F$2:$F$300,"")))*(($G$2:$G$300)="inbound"))&gt;0,"inbound","unknown")),
"unknown"
)</f>
        <v>inbound</v>
      </c>
      <c r="D5600" s="108" t="str">
        <f t="shared" si="87"/>
        <v>Block</v>
      </c>
    </row>
    <row r="5601" spans="1:4">
      <c r="A5601" t="s">
        <v>7776</v>
      </c>
      <c r="B5601" t="s">
        <v>3491</v>
      </c>
      <c r="C5601" t="str" cm="1">
        <f t="array" ref="C5601">IFERROR(
IF(SUMPRODUCT((LEN(B5601)-LEN(SUBSTITUTE(B5601,$F$2:$F$300,"")))*(($G$2:$G$300)="outbound"))&gt;0,"outbound",
IF(SUMPRODUCT((LEN(B5601)-LEN(SUBSTITUTE(B5601,$F$2:$F$300,"")))*(($G$2:$G$300)="inbound"))&gt;0,"inbound","unknown")),
"unknown"
)</f>
        <v>inbound</v>
      </c>
      <c r="D5601" s="108" t="str">
        <f t="shared" si="87"/>
        <v>Block</v>
      </c>
    </row>
    <row r="5602" spans="1:4">
      <c r="A5602" t="s">
        <v>7777</v>
      </c>
      <c r="B5602" t="s">
        <v>3491</v>
      </c>
      <c r="C5602" t="str" cm="1">
        <f t="array" ref="C5602">IFERROR(
IF(SUMPRODUCT((LEN(B5602)-LEN(SUBSTITUTE(B5602,$F$2:$F$300,"")))*(($G$2:$G$300)="outbound"))&gt;0,"outbound",
IF(SUMPRODUCT((LEN(B5602)-LEN(SUBSTITUTE(B5602,$F$2:$F$300,"")))*(($G$2:$G$300)="inbound"))&gt;0,"inbound","unknown")),
"unknown"
)</f>
        <v>inbound</v>
      </c>
      <c r="D5602" s="108" t="str">
        <f t="shared" si="87"/>
        <v>Block</v>
      </c>
    </row>
    <row r="5603" spans="1:4">
      <c r="A5603" t="s">
        <v>586</v>
      </c>
      <c r="B5603" t="s">
        <v>3491</v>
      </c>
      <c r="C5603" t="str" cm="1">
        <f t="array" ref="C5603">IFERROR(
IF(SUMPRODUCT((LEN(B5603)-LEN(SUBSTITUTE(B5603,$F$2:$F$300,"")))*(($G$2:$G$300)="outbound"))&gt;0,"outbound",
IF(SUMPRODUCT((LEN(B5603)-LEN(SUBSTITUTE(B5603,$F$2:$F$300,"")))*(($G$2:$G$300)="inbound"))&gt;0,"inbound","unknown")),
"unknown"
)</f>
        <v>inbound</v>
      </c>
      <c r="D5603" s="108" t="str">
        <f t="shared" si="87"/>
        <v>Block</v>
      </c>
    </row>
    <row r="5604" spans="1:4">
      <c r="A5604" t="s">
        <v>844</v>
      </c>
      <c r="B5604" t="s">
        <v>3491</v>
      </c>
      <c r="C5604" t="str" cm="1">
        <f t="array" ref="C5604">IFERROR(
IF(SUMPRODUCT((LEN(B5604)-LEN(SUBSTITUTE(B5604,$F$2:$F$300,"")))*(($G$2:$G$300)="outbound"))&gt;0,"outbound",
IF(SUMPRODUCT((LEN(B5604)-LEN(SUBSTITUTE(B5604,$F$2:$F$300,"")))*(($G$2:$G$300)="inbound"))&gt;0,"inbound","unknown")),
"unknown"
)</f>
        <v>inbound</v>
      </c>
      <c r="D5604" s="108" t="str">
        <f t="shared" si="87"/>
        <v>Block</v>
      </c>
    </row>
    <row r="5605" spans="1:4">
      <c r="A5605" t="s">
        <v>7778</v>
      </c>
      <c r="B5605" t="s">
        <v>3491</v>
      </c>
      <c r="C5605" t="str" cm="1">
        <f t="array" ref="C5605">IFERROR(
IF(SUMPRODUCT((LEN(B5605)-LEN(SUBSTITUTE(B5605,$F$2:$F$300,"")))*(($G$2:$G$300)="outbound"))&gt;0,"outbound",
IF(SUMPRODUCT((LEN(B5605)-LEN(SUBSTITUTE(B5605,$F$2:$F$300,"")))*(($G$2:$G$300)="inbound"))&gt;0,"inbound","unknown")),
"unknown"
)</f>
        <v>inbound</v>
      </c>
      <c r="D5605" s="108" t="str">
        <f t="shared" si="87"/>
        <v>Block</v>
      </c>
    </row>
    <row r="5606" spans="1:4">
      <c r="A5606" t="s">
        <v>7779</v>
      </c>
      <c r="B5606" t="s">
        <v>3491</v>
      </c>
      <c r="C5606" t="str" cm="1">
        <f t="array" ref="C5606">IFERROR(
IF(SUMPRODUCT((LEN(B5606)-LEN(SUBSTITUTE(B5606,$F$2:$F$300,"")))*(($G$2:$G$300)="outbound"))&gt;0,"outbound",
IF(SUMPRODUCT((LEN(B5606)-LEN(SUBSTITUTE(B5606,$F$2:$F$300,"")))*(($G$2:$G$300)="inbound"))&gt;0,"inbound","unknown")),
"unknown"
)</f>
        <v>inbound</v>
      </c>
      <c r="D5606" s="108" t="str">
        <f t="shared" si="87"/>
        <v>Block</v>
      </c>
    </row>
    <row r="5607" spans="1:4">
      <c r="A5607" t="s">
        <v>7780</v>
      </c>
      <c r="B5607" t="s">
        <v>3491</v>
      </c>
      <c r="C5607" t="str" cm="1">
        <f t="array" ref="C5607">IFERROR(
IF(SUMPRODUCT((LEN(B5607)-LEN(SUBSTITUTE(B5607,$F$2:$F$300,"")))*(($G$2:$G$300)="outbound"))&gt;0,"outbound",
IF(SUMPRODUCT((LEN(B5607)-LEN(SUBSTITUTE(B5607,$F$2:$F$300,"")))*(($G$2:$G$300)="inbound"))&gt;0,"inbound","unknown")),
"unknown"
)</f>
        <v>inbound</v>
      </c>
      <c r="D5607" s="108" t="str">
        <f t="shared" si="87"/>
        <v>Block</v>
      </c>
    </row>
    <row r="5608" spans="1:4">
      <c r="A5608" t="s">
        <v>7781</v>
      </c>
      <c r="B5608" t="s">
        <v>3491</v>
      </c>
      <c r="C5608" t="str" cm="1">
        <f t="array" ref="C5608">IFERROR(
IF(SUMPRODUCT((LEN(B5608)-LEN(SUBSTITUTE(B5608,$F$2:$F$300,"")))*(($G$2:$G$300)="outbound"))&gt;0,"outbound",
IF(SUMPRODUCT((LEN(B5608)-LEN(SUBSTITUTE(B5608,$F$2:$F$300,"")))*(($G$2:$G$300)="inbound"))&gt;0,"inbound","unknown")),
"unknown"
)</f>
        <v>inbound</v>
      </c>
      <c r="D5608" s="108" t="str">
        <f t="shared" si="87"/>
        <v>Block</v>
      </c>
    </row>
    <row r="5609" spans="1:4">
      <c r="A5609" t="s">
        <v>1260</v>
      </c>
      <c r="B5609" t="s">
        <v>3491</v>
      </c>
      <c r="C5609" t="str" cm="1">
        <f t="array" ref="C5609">IFERROR(
IF(SUMPRODUCT((LEN(B5609)-LEN(SUBSTITUTE(B5609,$F$2:$F$300,"")))*(($G$2:$G$300)="outbound"))&gt;0,"outbound",
IF(SUMPRODUCT((LEN(B5609)-LEN(SUBSTITUTE(B5609,$F$2:$F$300,"")))*(($G$2:$G$300)="inbound"))&gt;0,"inbound","unknown")),
"unknown"
)</f>
        <v>inbound</v>
      </c>
      <c r="D5609" s="108" t="str">
        <f t="shared" si="87"/>
        <v>Block</v>
      </c>
    </row>
    <row r="5610" spans="1:4">
      <c r="A5610" t="s">
        <v>7782</v>
      </c>
      <c r="B5610" t="s">
        <v>3491</v>
      </c>
      <c r="C5610" t="str" cm="1">
        <f t="array" ref="C5610">IFERROR(
IF(SUMPRODUCT((LEN(B5610)-LEN(SUBSTITUTE(B5610,$F$2:$F$300,"")))*(($G$2:$G$300)="outbound"))&gt;0,"outbound",
IF(SUMPRODUCT((LEN(B5610)-LEN(SUBSTITUTE(B5610,$F$2:$F$300,"")))*(($G$2:$G$300)="inbound"))&gt;0,"inbound","unknown")),
"unknown"
)</f>
        <v>inbound</v>
      </c>
      <c r="D5610" s="108" t="str">
        <f t="shared" si="87"/>
        <v>Block</v>
      </c>
    </row>
    <row r="5611" spans="1:4">
      <c r="A5611" t="s">
        <v>7783</v>
      </c>
      <c r="B5611" t="s">
        <v>3491</v>
      </c>
      <c r="C5611" t="str" cm="1">
        <f t="array" ref="C5611">IFERROR(
IF(SUMPRODUCT((LEN(B5611)-LEN(SUBSTITUTE(B5611,$F$2:$F$300,"")))*(($G$2:$G$300)="outbound"))&gt;0,"outbound",
IF(SUMPRODUCT((LEN(B5611)-LEN(SUBSTITUTE(B5611,$F$2:$F$300,"")))*(($G$2:$G$300)="inbound"))&gt;0,"inbound","unknown")),
"unknown"
)</f>
        <v>inbound</v>
      </c>
      <c r="D5611" s="108" t="str">
        <f t="shared" si="87"/>
        <v>Block</v>
      </c>
    </row>
    <row r="5612" spans="1:4">
      <c r="A5612" t="s">
        <v>7784</v>
      </c>
      <c r="B5612" t="s">
        <v>3491</v>
      </c>
      <c r="C5612" t="str" cm="1">
        <f t="array" ref="C5612">IFERROR(
IF(SUMPRODUCT((LEN(B5612)-LEN(SUBSTITUTE(B5612,$F$2:$F$300,"")))*(($G$2:$G$300)="outbound"))&gt;0,"outbound",
IF(SUMPRODUCT((LEN(B5612)-LEN(SUBSTITUTE(B5612,$F$2:$F$300,"")))*(($G$2:$G$300)="inbound"))&gt;0,"inbound","unknown")),
"unknown"
)</f>
        <v>inbound</v>
      </c>
      <c r="D5612" s="108" t="str">
        <f t="shared" si="87"/>
        <v>Block</v>
      </c>
    </row>
    <row r="5613" spans="1:4">
      <c r="A5613" t="s">
        <v>7785</v>
      </c>
      <c r="B5613" t="s">
        <v>3491</v>
      </c>
      <c r="C5613" t="str" cm="1">
        <f t="array" ref="C5613">IFERROR(
IF(SUMPRODUCT((LEN(B5613)-LEN(SUBSTITUTE(B5613,$F$2:$F$300,"")))*(($G$2:$G$300)="outbound"))&gt;0,"outbound",
IF(SUMPRODUCT((LEN(B5613)-LEN(SUBSTITUTE(B5613,$F$2:$F$300,"")))*(($G$2:$G$300)="inbound"))&gt;0,"inbound","unknown")),
"unknown"
)</f>
        <v>inbound</v>
      </c>
      <c r="D5613" s="108" t="str">
        <f t="shared" si="87"/>
        <v>Block</v>
      </c>
    </row>
    <row r="5614" spans="1:4">
      <c r="A5614" t="s">
        <v>7786</v>
      </c>
      <c r="B5614" t="s">
        <v>3491</v>
      </c>
      <c r="C5614" t="str" cm="1">
        <f t="array" ref="C5614">IFERROR(
IF(SUMPRODUCT((LEN(B5614)-LEN(SUBSTITUTE(B5614,$F$2:$F$300,"")))*(($G$2:$G$300)="outbound"))&gt;0,"outbound",
IF(SUMPRODUCT((LEN(B5614)-LEN(SUBSTITUTE(B5614,$F$2:$F$300,"")))*(($G$2:$G$300)="inbound"))&gt;0,"inbound","unknown")),
"unknown"
)</f>
        <v>inbound</v>
      </c>
      <c r="D5614" s="108" t="str">
        <f t="shared" si="87"/>
        <v>Block</v>
      </c>
    </row>
    <row r="5615" spans="1:4">
      <c r="A5615" t="s">
        <v>7787</v>
      </c>
      <c r="B5615" t="s">
        <v>3491</v>
      </c>
      <c r="C5615" t="str" cm="1">
        <f t="array" ref="C5615">IFERROR(
IF(SUMPRODUCT((LEN(B5615)-LEN(SUBSTITUTE(B5615,$F$2:$F$300,"")))*(($G$2:$G$300)="outbound"))&gt;0,"outbound",
IF(SUMPRODUCT((LEN(B5615)-LEN(SUBSTITUTE(B5615,$F$2:$F$300,"")))*(($G$2:$G$300)="inbound"))&gt;0,"inbound","unknown")),
"unknown"
)</f>
        <v>inbound</v>
      </c>
      <c r="D5615" s="108" t="str">
        <f t="shared" si="87"/>
        <v>Block</v>
      </c>
    </row>
    <row r="5616" spans="1:4">
      <c r="A5616" t="s">
        <v>7788</v>
      </c>
      <c r="B5616" t="s">
        <v>3491</v>
      </c>
      <c r="C5616" t="str" cm="1">
        <f t="array" ref="C5616">IFERROR(
IF(SUMPRODUCT((LEN(B5616)-LEN(SUBSTITUTE(B5616,$F$2:$F$300,"")))*(($G$2:$G$300)="outbound"))&gt;0,"outbound",
IF(SUMPRODUCT((LEN(B5616)-LEN(SUBSTITUTE(B5616,$F$2:$F$300,"")))*(($G$2:$G$300)="inbound"))&gt;0,"inbound","unknown")),
"unknown"
)</f>
        <v>inbound</v>
      </c>
      <c r="D5616" s="108" t="str">
        <f t="shared" si="87"/>
        <v>Block</v>
      </c>
    </row>
    <row r="5617" spans="1:4">
      <c r="A5617" t="s">
        <v>7789</v>
      </c>
      <c r="B5617" t="s">
        <v>3491</v>
      </c>
      <c r="C5617" t="str" cm="1">
        <f t="array" ref="C5617">IFERROR(
IF(SUMPRODUCT((LEN(B5617)-LEN(SUBSTITUTE(B5617,$F$2:$F$300,"")))*(($G$2:$G$300)="outbound"))&gt;0,"outbound",
IF(SUMPRODUCT((LEN(B5617)-LEN(SUBSTITUTE(B5617,$F$2:$F$300,"")))*(($G$2:$G$300)="inbound"))&gt;0,"inbound","unknown")),
"unknown"
)</f>
        <v>inbound</v>
      </c>
      <c r="D5617" s="108" t="str">
        <f t="shared" si="87"/>
        <v>Block</v>
      </c>
    </row>
    <row r="5618" spans="1:4">
      <c r="A5618" t="s">
        <v>7790</v>
      </c>
      <c r="B5618" t="s">
        <v>3491</v>
      </c>
      <c r="C5618" t="str" cm="1">
        <f t="array" ref="C5618">IFERROR(
IF(SUMPRODUCT((LEN(B5618)-LEN(SUBSTITUTE(B5618,$F$2:$F$300,"")))*(($G$2:$G$300)="outbound"))&gt;0,"outbound",
IF(SUMPRODUCT((LEN(B5618)-LEN(SUBSTITUTE(B5618,$F$2:$F$300,"")))*(($G$2:$G$300)="inbound"))&gt;0,"inbound","unknown")),
"unknown"
)</f>
        <v>inbound</v>
      </c>
      <c r="D5618" s="108" t="str">
        <f t="shared" si="87"/>
        <v>Block</v>
      </c>
    </row>
    <row r="5619" spans="1:4">
      <c r="A5619" t="s">
        <v>7791</v>
      </c>
      <c r="B5619" t="s">
        <v>3491</v>
      </c>
      <c r="C5619" t="str" cm="1">
        <f t="array" ref="C5619">IFERROR(
IF(SUMPRODUCT((LEN(B5619)-LEN(SUBSTITUTE(B5619,$F$2:$F$300,"")))*(($G$2:$G$300)="outbound"))&gt;0,"outbound",
IF(SUMPRODUCT((LEN(B5619)-LEN(SUBSTITUTE(B5619,$F$2:$F$300,"")))*(($G$2:$G$300)="inbound"))&gt;0,"inbound","unknown")),
"unknown"
)</f>
        <v>inbound</v>
      </c>
      <c r="D5619" s="108" t="str">
        <f t="shared" si="87"/>
        <v>Block</v>
      </c>
    </row>
    <row r="5620" spans="1:4">
      <c r="A5620" t="s">
        <v>7792</v>
      </c>
      <c r="B5620" t="s">
        <v>3491</v>
      </c>
      <c r="C5620" t="str" cm="1">
        <f t="array" ref="C5620">IFERROR(
IF(SUMPRODUCT((LEN(B5620)-LEN(SUBSTITUTE(B5620,$F$2:$F$300,"")))*(($G$2:$G$300)="outbound"))&gt;0,"outbound",
IF(SUMPRODUCT((LEN(B5620)-LEN(SUBSTITUTE(B5620,$F$2:$F$300,"")))*(($G$2:$G$300)="inbound"))&gt;0,"inbound","unknown")),
"unknown"
)</f>
        <v>inbound</v>
      </c>
      <c r="D5620" s="108" t="str">
        <f t="shared" si="87"/>
        <v>Block</v>
      </c>
    </row>
    <row r="5621" spans="1:4">
      <c r="A5621" t="s">
        <v>7793</v>
      </c>
      <c r="B5621" t="s">
        <v>3491</v>
      </c>
      <c r="C5621" t="str" cm="1">
        <f t="array" ref="C5621">IFERROR(
IF(SUMPRODUCT((LEN(B5621)-LEN(SUBSTITUTE(B5621,$F$2:$F$300,"")))*(($G$2:$G$300)="outbound"))&gt;0,"outbound",
IF(SUMPRODUCT((LEN(B5621)-LEN(SUBSTITUTE(B5621,$F$2:$F$300,"")))*(($G$2:$G$300)="inbound"))&gt;0,"inbound","unknown")),
"unknown"
)</f>
        <v>inbound</v>
      </c>
      <c r="D5621" s="108" t="str">
        <f t="shared" si="87"/>
        <v>Block</v>
      </c>
    </row>
    <row r="5622" spans="1:4">
      <c r="A5622" t="s">
        <v>7794</v>
      </c>
      <c r="B5622" t="s">
        <v>3491</v>
      </c>
      <c r="C5622" t="str" cm="1">
        <f t="array" ref="C5622">IFERROR(
IF(SUMPRODUCT((LEN(B5622)-LEN(SUBSTITUTE(B5622,$F$2:$F$300,"")))*(($G$2:$G$300)="outbound"))&gt;0,"outbound",
IF(SUMPRODUCT((LEN(B5622)-LEN(SUBSTITUTE(B5622,$F$2:$F$300,"")))*(($G$2:$G$300)="inbound"))&gt;0,"inbound","unknown")),
"unknown"
)</f>
        <v>inbound</v>
      </c>
      <c r="D5622" s="108" t="str">
        <f t="shared" si="87"/>
        <v>Block</v>
      </c>
    </row>
    <row r="5623" spans="1:4">
      <c r="A5623" t="s">
        <v>7795</v>
      </c>
      <c r="B5623" t="s">
        <v>3491</v>
      </c>
      <c r="C5623" t="str" cm="1">
        <f t="array" ref="C5623">IFERROR(
IF(SUMPRODUCT((LEN(B5623)-LEN(SUBSTITUTE(B5623,$F$2:$F$300,"")))*(($G$2:$G$300)="outbound"))&gt;0,"outbound",
IF(SUMPRODUCT((LEN(B5623)-LEN(SUBSTITUTE(B5623,$F$2:$F$300,"")))*(($G$2:$G$300)="inbound"))&gt;0,"inbound","unknown")),
"unknown"
)</f>
        <v>inbound</v>
      </c>
      <c r="D5623" s="108" t="str">
        <f t="shared" si="87"/>
        <v>Block</v>
      </c>
    </row>
    <row r="5624" spans="1:4">
      <c r="A5624" t="s">
        <v>7796</v>
      </c>
      <c r="B5624" t="s">
        <v>3491</v>
      </c>
      <c r="C5624" t="str" cm="1">
        <f t="array" ref="C5624">IFERROR(
IF(SUMPRODUCT((LEN(B5624)-LEN(SUBSTITUTE(B5624,$F$2:$F$300,"")))*(($G$2:$G$300)="outbound"))&gt;0,"outbound",
IF(SUMPRODUCT((LEN(B5624)-LEN(SUBSTITUTE(B5624,$F$2:$F$300,"")))*(($G$2:$G$300)="inbound"))&gt;0,"inbound","unknown")),
"unknown"
)</f>
        <v>inbound</v>
      </c>
      <c r="D5624" s="108" t="str">
        <f t="shared" si="87"/>
        <v>Block</v>
      </c>
    </row>
    <row r="5625" spans="1:4">
      <c r="A5625" t="s">
        <v>7797</v>
      </c>
      <c r="B5625" t="s">
        <v>3491</v>
      </c>
      <c r="C5625" t="str" cm="1">
        <f t="array" ref="C5625">IFERROR(
IF(SUMPRODUCT((LEN(B5625)-LEN(SUBSTITUTE(B5625,$F$2:$F$300,"")))*(($G$2:$G$300)="outbound"))&gt;0,"outbound",
IF(SUMPRODUCT((LEN(B5625)-LEN(SUBSTITUTE(B5625,$F$2:$F$300,"")))*(($G$2:$G$300)="inbound"))&gt;0,"inbound","unknown")),
"unknown"
)</f>
        <v>inbound</v>
      </c>
      <c r="D5625" s="108" t="str">
        <f t="shared" si="87"/>
        <v>Block</v>
      </c>
    </row>
    <row r="5626" spans="1:4">
      <c r="A5626" t="s">
        <v>7798</v>
      </c>
      <c r="B5626" t="s">
        <v>3491</v>
      </c>
      <c r="C5626" t="str" cm="1">
        <f t="array" ref="C5626">IFERROR(
IF(SUMPRODUCT((LEN(B5626)-LEN(SUBSTITUTE(B5626,$F$2:$F$300,"")))*(($G$2:$G$300)="outbound"))&gt;0,"outbound",
IF(SUMPRODUCT((LEN(B5626)-LEN(SUBSTITUTE(B5626,$F$2:$F$300,"")))*(($G$2:$G$300)="inbound"))&gt;0,"inbound","unknown")),
"unknown"
)</f>
        <v>inbound</v>
      </c>
      <c r="D5626" s="108" t="str">
        <f t="shared" si="87"/>
        <v>Block</v>
      </c>
    </row>
    <row r="5627" spans="1:4">
      <c r="A5627" t="s">
        <v>7799</v>
      </c>
      <c r="B5627" t="s">
        <v>3491</v>
      </c>
      <c r="C5627" t="str" cm="1">
        <f t="array" ref="C5627">IFERROR(
IF(SUMPRODUCT((LEN(B5627)-LEN(SUBSTITUTE(B5627,$F$2:$F$300,"")))*(($G$2:$G$300)="outbound"))&gt;0,"outbound",
IF(SUMPRODUCT((LEN(B5627)-LEN(SUBSTITUTE(B5627,$F$2:$F$300,"")))*(($G$2:$G$300)="inbound"))&gt;0,"inbound","unknown")),
"unknown"
)</f>
        <v>inbound</v>
      </c>
      <c r="D5627" s="108" t="str">
        <f t="shared" si="87"/>
        <v>Block</v>
      </c>
    </row>
    <row r="5628" spans="1:4">
      <c r="A5628" t="s">
        <v>7800</v>
      </c>
      <c r="B5628" t="s">
        <v>3491</v>
      </c>
      <c r="C5628" t="str" cm="1">
        <f t="array" ref="C5628">IFERROR(
IF(SUMPRODUCT((LEN(B5628)-LEN(SUBSTITUTE(B5628,$F$2:$F$300,"")))*(($G$2:$G$300)="outbound"))&gt;0,"outbound",
IF(SUMPRODUCT((LEN(B5628)-LEN(SUBSTITUTE(B5628,$F$2:$F$300,"")))*(($G$2:$G$300)="inbound"))&gt;0,"inbound","unknown")),
"unknown"
)</f>
        <v>inbound</v>
      </c>
      <c r="D5628" s="108" t="str">
        <f t="shared" si="87"/>
        <v>Block</v>
      </c>
    </row>
    <row r="5629" spans="1:4">
      <c r="A5629" t="s">
        <v>7801</v>
      </c>
      <c r="B5629" t="s">
        <v>3491</v>
      </c>
      <c r="C5629" t="str" cm="1">
        <f t="array" ref="C5629">IFERROR(
IF(SUMPRODUCT((LEN(B5629)-LEN(SUBSTITUTE(B5629,$F$2:$F$300,"")))*(($G$2:$G$300)="outbound"))&gt;0,"outbound",
IF(SUMPRODUCT((LEN(B5629)-LEN(SUBSTITUTE(B5629,$F$2:$F$300,"")))*(($G$2:$G$300)="inbound"))&gt;0,"inbound","unknown")),
"unknown"
)</f>
        <v>inbound</v>
      </c>
      <c r="D5629" s="108" t="str">
        <f t="shared" si="87"/>
        <v>Block</v>
      </c>
    </row>
    <row r="5630" spans="1:4">
      <c r="A5630" t="s">
        <v>7802</v>
      </c>
      <c r="B5630" t="s">
        <v>3491</v>
      </c>
      <c r="C5630" t="str" cm="1">
        <f t="array" ref="C5630">IFERROR(
IF(SUMPRODUCT((LEN(B5630)-LEN(SUBSTITUTE(B5630,$F$2:$F$300,"")))*(($G$2:$G$300)="outbound"))&gt;0,"outbound",
IF(SUMPRODUCT((LEN(B5630)-LEN(SUBSTITUTE(B5630,$F$2:$F$300,"")))*(($G$2:$G$300)="inbound"))&gt;0,"inbound","unknown")),
"unknown"
)</f>
        <v>inbound</v>
      </c>
      <c r="D5630" s="108" t="str">
        <f t="shared" si="87"/>
        <v>Block</v>
      </c>
    </row>
    <row r="5631" spans="1:4">
      <c r="A5631" t="s">
        <v>7803</v>
      </c>
      <c r="B5631" t="s">
        <v>3491</v>
      </c>
      <c r="C5631" t="str" cm="1">
        <f t="array" ref="C5631">IFERROR(
IF(SUMPRODUCT((LEN(B5631)-LEN(SUBSTITUTE(B5631,$F$2:$F$300,"")))*(($G$2:$G$300)="outbound"))&gt;0,"outbound",
IF(SUMPRODUCT((LEN(B5631)-LEN(SUBSTITUTE(B5631,$F$2:$F$300,"")))*(($G$2:$G$300)="inbound"))&gt;0,"inbound","unknown")),
"unknown"
)</f>
        <v>inbound</v>
      </c>
      <c r="D5631" s="108" t="str">
        <f t="shared" si="87"/>
        <v>Block</v>
      </c>
    </row>
    <row r="5632" spans="1:4">
      <c r="A5632" t="s">
        <v>7804</v>
      </c>
      <c r="B5632" t="s">
        <v>3491</v>
      </c>
      <c r="C5632" t="str" cm="1">
        <f t="array" ref="C5632">IFERROR(
IF(SUMPRODUCT((LEN(B5632)-LEN(SUBSTITUTE(B5632,$F$2:$F$300,"")))*(($G$2:$G$300)="outbound"))&gt;0,"outbound",
IF(SUMPRODUCT((LEN(B5632)-LEN(SUBSTITUTE(B5632,$F$2:$F$300,"")))*(($G$2:$G$300)="inbound"))&gt;0,"inbound","unknown")),
"unknown"
)</f>
        <v>inbound</v>
      </c>
      <c r="D5632" s="108" t="str">
        <f t="shared" si="87"/>
        <v>Block</v>
      </c>
    </row>
    <row r="5633" spans="1:4">
      <c r="A5633" t="s">
        <v>7805</v>
      </c>
      <c r="B5633" t="s">
        <v>3491</v>
      </c>
      <c r="C5633" t="str" cm="1">
        <f t="array" ref="C5633">IFERROR(
IF(SUMPRODUCT((LEN(B5633)-LEN(SUBSTITUTE(B5633,$F$2:$F$300,"")))*(($G$2:$G$300)="outbound"))&gt;0,"outbound",
IF(SUMPRODUCT((LEN(B5633)-LEN(SUBSTITUTE(B5633,$F$2:$F$300,"")))*(($G$2:$G$300)="inbound"))&gt;0,"inbound","unknown")),
"unknown"
)</f>
        <v>inbound</v>
      </c>
      <c r="D5633" s="108" t="str">
        <f t="shared" si="87"/>
        <v>Block</v>
      </c>
    </row>
    <row r="5634" spans="1:4">
      <c r="A5634" t="s">
        <v>7806</v>
      </c>
      <c r="B5634" t="s">
        <v>3491</v>
      </c>
      <c r="C5634" t="str" cm="1">
        <f t="array" ref="C5634">IFERROR(
IF(SUMPRODUCT((LEN(B5634)-LEN(SUBSTITUTE(B5634,$F$2:$F$300,"")))*(($G$2:$G$300)="outbound"))&gt;0,"outbound",
IF(SUMPRODUCT((LEN(B5634)-LEN(SUBSTITUTE(B5634,$F$2:$F$300,"")))*(($G$2:$G$300)="inbound"))&gt;0,"inbound","unknown")),
"unknown"
)</f>
        <v>inbound</v>
      </c>
      <c r="D5634" s="108" t="str">
        <f t="shared" si="87"/>
        <v>Block</v>
      </c>
    </row>
    <row r="5635" spans="1:4">
      <c r="A5635" t="s">
        <v>7807</v>
      </c>
      <c r="B5635" t="s">
        <v>3491</v>
      </c>
      <c r="C5635" t="str" cm="1">
        <f t="array" ref="C5635">IFERROR(
IF(SUMPRODUCT((LEN(B5635)-LEN(SUBSTITUTE(B5635,$F$2:$F$300,"")))*(($G$2:$G$300)="outbound"))&gt;0,"outbound",
IF(SUMPRODUCT((LEN(B5635)-LEN(SUBSTITUTE(B5635,$F$2:$F$300,"")))*(($G$2:$G$300)="inbound"))&gt;0,"inbound","unknown")),
"unknown"
)</f>
        <v>inbound</v>
      </c>
      <c r="D5635" s="108" t="str">
        <f t="shared" ref="D5635:D5698" si="88">VLOOKUP(C5635,$I$2:$J$5,2,FALSE)</f>
        <v>Block</v>
      </c>
    </row>
    <row r="5636" spans="1:4">
      <c r="A5636" t="s">
        <v>7808</v>
      </c>
      <c r="B5636" t="s">
        <v>3491</v>
      </c>
      <c r="C5636" t="str" cm="1">
        <f t="array" ref="C5636">IFERROR(
IF(SUMPRODUCT((LEN(B5636)-LEN(SUBSTITUTE(B5636,$F$2:$F$300,"")))*(($G$2:$G$300)="outbound"))&gt;0,"outbound",
IF(SUMPRODUCT((LEN(B5636)-LEN(SUBSTITUTE(B5636,$F$2:$F$300,"")))*(($G$2:$G$300)="inbound"))&gt;0,"inbound","unknown")),
"unknown"
)</f>
        <v>inbound</v>
      </c>
      <c r="D5636" s="108" t="str">
        <f t="shared" si="88"/>
        <v>Block</v>
      </c>
    </row>
    <row r="5637" spans="1:4">
      <c r="A5637" t="s">
        <v>7809</v>
      </c>
      <c r="B5637" t="s">
        <v>3491</v>
      </c>
      <c r="C5637" t="str" cm="1">
        <f t="array" ref="C5637">IFERROR(
IF(SUMPRODUCT((LEN(B5637)-LEN(SUBSTITUTE(B5637,$F$2:$F$300,"")))*(($G$2:$G$300)="outbound"))&gt;0,"outbound",
IF(SUMPRODUCT((LEN(B5637)-LEN(SUBSTITUTE(B5637,$F$2:$F$300,"")))*(($G$2:$G$300)="inbound"))&gt;0,"inbound","unknown")),
"unknown"
)</f>
        <v>inbound</v>
      </c>
      <c r="D5637" s="108" t="str">
        <f t="shared" si="88"/>
        <v>Block</v>
      </c>
    </row>
    <row r="5638" spans="1:4">
      <c r="A5638" t="s">
        <v>7810</v>
      </c>
      <c r="B5638" t="s">
        <v>3491</v>
      </c>
      <c r="C5638" t="str" cm="1">
        <f t="array" ref="C5638">IFERROR(
IF(SUMPRODUCT((LEN(B5638)-LEN(SUBSTITUTE(B5638,$F$2:$F$300,"")))*(($G$2:$G$300)="outbound"))&gt;0,"outbound",
IF(SUMPRODUCT((LEN(B5638)-LEN(SUBSTITUTE(B5638,$F$2:$F$300,"")))*(($G$2:$G$300)="inbound"))&gt;0,"inbound","unknown")),
"unknown"
)</f>
        <v>inbound</v>
      </c>
      <c r="D5638" s="108" t="str">
        <f t="shared" si="88"/>
        <v>Block</v>
      </c>
    </row>
    <row r="5639" spans="1:4">
      <c r="A5639" t="s">
        <v>7811</v>
      </c>
      <c r="B5639" t="s">
        <v>3491</v>
      </c>
      <c r="C5639" t="str" cm="1">
        <f t="array" ref="C5639">IFERROR(
IF(SUMPRODUCT((LEN(B5639)-LEN(SUBSTITUTE(B5639,$F$2:$F$300,"")))*(($G$2:$G$300)="outbound"))&gt;0,"outbound",
IF(SUMPRODUCT((LEN(B5639)-LEN(SUBSTITUTE(B5639,$F$2:$F$300,"")))*(($G$2:$G$300)="inbound"))&gt;0,"inbound","unknown")),
"unknown"
)</f>
        <v>inbound</v>
      </c>
      <c r="D5639" s="108" t="str">
        <f t="shared" si="88"/>
        <v>Block</v>
      </c>
    </row>
    <row r="5640" spans="1:4">
      <c r="A5640" t="s">
        <v>7812</v>
      </c>
      <c r="B5640" t="s">
        <v>3491</v>
      </c>
      <c r="C5640" t="str" cm="1">
        <f t="array" ref="C5640">IFERROR(
IF(SUMPRODUCT((LEN(B5640)-LEN(SUBSTITUTE(B5640,$F$2:$F$300,"")))*(($G$2:$G$300)="outbound"))&gt;0,"outbound",
IF(SUMPRODUCT((LEN(B5640)-LEN(SUBSTITUTE(B5640,$F$2:$F$300,"")))*(($G$2:$G$300)="inbound"))&gt;0,"inbound","unknown")),
"unknown"
)</f>
        <v>inbound</v>
      </c>
      <c r="D5640" s="108" t="str">
        <f t="shared" si="88"/>
        <v>Block</v>
      </c>
    </row>
    <row r="5641" spans="1:4">
      <c r="A5641" t="s">
        <v>7813</v>
      </c>
      <c r="B5641" t="s">
        <v>3491</v>
      </c>
      <c r="C5641" t="str" cm="1">
        <f t="array" ref="C5641">IFERROR(
IF(SUMPRODUCT((LEN(B5641)-LEN(SUBSTITUTE(B5641,$F$2:$F$300,"")))*(($G$2:$G$300)="outbound"))&gt;0,"outbound",
IF(SUMPRODUCT((LEN(B5641)-LEN(SUBSTITUTE(B5641,$F$2:$F$300,"")))*(($G$2:$G$300)="inbound"))&gt;0,"inbound","unknown")),
"unknown"
)</f>
        <v>inbound</v>
      </c>
      <c r="D5641" s="108" t="str">
        <f t="shared" si="88"/>
        <v>Block</v>
      </c>
    </row>
    <row r="5642" spans="1:4">
      <c r="A5642" t="s">
        <v>7814</v>
      </c>
      <c r="B5642" t="s">
        <v>3491</v>
      </c>
      <c r="C5642" t="str" cm="1">
        <f t="array" ref="C5642">IFERROR(
IF(SUMPRODUCT((LEN(B5642)-LEN(SUBSTITUTE(B5642,$F$2:$F$300,"")))*(($G$2:$G$300)="outbound"))&gt;0,"outbound",
IF(SUMPRODUCT((LEN(B5642)-LEN(SUBSTITUTE(B5642,$F$2:$F$300,"")))*(($G$2:$G$300)="inbound"))&gt;0,"inbound","unknown")),
"unknown"
)</f>
        <v>inbound</v>
      </c>
      <c r="D5642" s="108" t="str">
        <f t="shared" si="88"/>
        <v>Block</v>
      </c>
    </row>
    <row r="5643" spans="1:4">
      <c r="A5643" t="s">
        <v>1262</v>
      </c>
      <c r="B5643" t="s">
        <v>3491</v>
      </c>
      <c r="C5643" t="str" cm="1">
        <f t="array" ref="C5643">IFERROR(
IF(SUMPRODUCT((LEN(B5643)-LEN(SUBSTITUTE(B5643,$F$2:$F$300,"")))*(($G$2:$G$300)="outbound"))&gt;0,"outbound",
IF(SUMPRODUCT((LEN(B5643)-LEN(SUBSTITUTE(B5643,$F$2:$F$300,"")))*(($G$2:$G$300)="inbound"))&gt;0,"inbound","unknown")),
"unknown"
)</f>
        <v>inbound</v>
      </c>
      <c r="D5643" s="108" t="str">
        <f t="shared" si="88"/>
        <v>Block</v>
      </c>
    </row>
    <row r="5644" spans="1:4">
      <c r="A5644" t="s">
        <v>7815</v>
      </c>
      <c r="B5644" t="s">
        <v>3491</v>
      </c>
      <c r="C5644" t="str" cm="1">
        <f t="array" ref="C5644">IFERROR(
IF(SUMPRODUCT((LEN(B5644)-LEN(SUBSTITUTE(B5644,$F$2:$F$300,"")))*(($G$2:$G$300)="outbound"))&gt;0,"outbound",
IF(SUMPRODUCT((LEN(B5644)-LEN(SUBSTITUTE(B5644,$F$2:$F$300,"")))*(($G$2:$G$300)="inbound"))&gt;0,"inbound","unknown")),
"unknown"
)</f>
        <v>inbound</v>
      </c>
      <c r="D5644" s="108" t="str">
        <f t="shared" si="88"/>
        <v>Block</v>
      </c>
    </row>
    <row r="5645" spans="1:4">
      <c r="A5645" t="s">
        <v>7816</v>
      </c>
      <c r="B5645" t="s">
        <v>3491</v>
      </c>
      <c r="C5645" t="str" cm="1">
        <f t="array" ref="C5645">IFERROR(
IF(SUMPRODUCT((LEN(B5645)-LEN(SUBSTITUTE(B5645,$F$2:$F$300,"")))*(($G$2:$G$300)="outbound"))&gt;0,"outbound",
IF(SUMPRODUCT((LEN(B5645)-LEN(SUBSTITUTE(B5645,$F$2:$F$300,"")))*(($G$2:$G$300)="inbound"))&gt;0,"inbound","unknown")),
"unknown"
)</f>
        <v>inbound</v>
      </c>
      <c r="D5645" s="108" t="str">
        <f t="shared" si="88"/>
        <v>Block</v>
      </c>
    </row>
    <row r="5646" spans="1:4">
      <c r="A5646" t="s">
        <v>7817</v>
      </c>
      <c r="B5646" t="s">
        <v>3491</v>
      </c>
      <c r="C5646" t="str" cm="1">
        <f t="array" ref="C5646">IFERROR(
IF(SUMPRODUCT((LEN(B5646)-LEN(SUBSTITUTE(B5646,$F$2:$F$300,"")))*(($G$2:$G$300)="outbound"))&gt;0,"outbound",
IF(SUMPRODUCT((LEN(B5646)-LEN(SUBSTITUTE(B5646,$F$2:$F$300,"")))*(($G$2:$G$300)="inbound"))&gt;0,"inbound","unknown")),
"unknown"
)</f>
        <v>inbound</v>
      </c>
      <c r="D5646" s="108" t="str">
        <f t="shared" si="88"/>
        <v>Block</v>
      </c>
    </row>
    <row r="5647" spans="1:4">
      <c r="A5647" t="s">
        <v>7818</v>
      </c>
      <c r="B5647" t="s">
        <v>3491</v>
      </c>
      <c r="C5647" t="str" cm="1">
        <f t="array" ref="C5647">IFERROR(
IF(SUMPRODUCT((LEN(B5647)-LEN(SUBSTITUTE(B5647,$F$2:$F$300,"")))*(($G$2:$G$300)="outbound"))&gt;0,"outbound",
IF(SUMPRODUCT((LEN(B5647)-LEN(SUBSTITUTE(B5647,$F$2:$F$300,"")))*(($G$2:$G$300)="inbound"))&gt;0,"inbound","unknown")),
"unknown"
)</f>
        <v>inbound</v>
      </c>
      <c r="D5647" s="108" t="str">
        <f t="shared" si="88"/>
        <v>Block</v>
      </c>
    </row>
    <row r="5648" spans="1:4">
      <c r="A5648" t="s">
        <v>7819</v>
      </c>
      <c r="B5648" t="s">
        <v>3491</v>
      </c>
      <c r="C5648" t="str" cm="1">
        <f t="array" ref="C5648">IFERROR(
IF(SUMPRODUCT((LEN(B5648)-LEN(SUBSTITUTE(B5648,$F$2:$F$300,"")))*(($G$2:$G$300)="outbound"))&gt;0,"outbound",
IF(SUMPRODUCT((LEN(B5648)-LEN(SUBSTITUTE(B5648,$F$2:$F$300,"")))*(($G$2:$G$300)="inbound"))&gt;0,"inbound","unknown")),
"unknown"
)</f>
        <v>inbound</v>
      </c>
      <c r="D5648" s="108" t="str">
        <f t="shared" si="88"/>
        <v>Block</v>
      </c>
    </row>
    <row r="5649" spans="1:4">
      <c r="A5649" t="s">
        <v>7820</v>
      </c>
      <c r="B5649" t="s">
        <v>3491</v>
      </c>
      <c r="C5649" t="str" cm="1">
        <f t="array" ref="C5649">IFERROR(
IF(SUMPRODUCT((LEN(B5649)-LEN(SUBSTITUTE(B5649,$F$2:$F$300,"")))*(($G$2:$G$300)="outbound"))&gt;0,"outbound",
IF(SUMPRODUCT((LEN(B5649)-LEN(SUBSTITUTE(B5649,$F$2:$F$300,"")))*(($G$2:$G$300)="inbound"))&gt;0,"inbound","unknown")),
"unknown"
)</f>
        <v>inbound</v>
      </c>
      <c r="D5649" s="108" t="str">
        <f t="shared" si="88"/>
        <v>Block</v>
      </c>
    </row>
    <row r="5650" spans="1:4">
      <c r="A5650" t="s">
        <v>7821</v>
      </c>
      <c r="B5650" t="s">
        <v>3491</v>
      </c>
      <c r="C5650" t="str" cm="1">
        <f t="array" ref="C5650">IFERROR(
IF(SUMPRODUCT((LEN(B5650)-LEN(SUBSTITUTE(B5650,$F$2:$F$300,"")))*(($G$2:$G$300)="outbound"))&gt;0,"outbound",
IF(SUMPRODUCT((LEN(B5650)-LEN(SUBSTITUTE(B5650,$F$2:$F$300,"")))*(($G$2:$G$300)="inbound"))&gt;0,"inbound","unknown")),
"unknown"
)</f>
        <v>inbound</v>
      </c>
      <c r="D5650" s="108" t="str">
        <f t="shared" si="88"/>
        <v>Block</v>
      </c>
    </row>
    <row r="5651" spans="1:4">
      <c r="A5651" t="s">
        <v>7822</v>
      </c>
      <c r="B5651" t="s">
        <v>3491</v>
      </c>
      <c r="C5651" t="str" cm="1">
        <f t="array" ref="C5651">IFERROR(
IF(SUMPRODUCT((LEN(B5651)-LEN(SUBSTITUTE(B5651,$F$2:$F$300,"")))*(($G$2:$G$300)="outbound"))&gt;0,"outbound",
IF(SUMPRODUCT((LEN(B5651)-LEN(SUBSTITUTE(B5651,$F$2:$F$300,"")))*(($G$2:$G$300)="inbound"))&gt;0,"inbound","unknown")),
"unknown"
)</f>
        <v>inbound</v>
      </c>
      <c r="D5651" s="108" t="str">
        <f t="shared" si="88"/>
        <v>Block</v>
      </c>
    </row>
    <row r="5652" spans="1:4">
      <c r="A5652" t="s">
        <v>7823</v>
      </c>
      <c r="B5652" t="s">
        <v>3491</v>
      </c>
      <c r="C5652" t="str" cm="1">
        <f t="array" ref="C5652">IFERROR(
IF(SUMPRODUCT((LEN(B5652)-LEN(SUBSTITUTE(B5652,$F$2:$F$300,"")))*(($G$2:$G$300)="outbound"))&gt;0,"outbound",
IF(SUMPRODUCT((LEN(B5652)-LEN(SUBSTITUTE(B5652,$F$2:$F$300,"")))*(($G$2:$G$300)="inbound"))&gt;0,"inbound","unknown")),
"unknown"
)</f>
        <v>inbound</v>
      </c>
      <c r="D5652" s="108" t="str">
        <f t="shared" si="88"/>
        <v>Block</v>
      </c>
    </row>
    <row r="5653" spans="1:4">
      <c r="A5653" t="s">
        <v>7824</v>
      </c>
      <c r="B5653" t="s">
        <v>3491</v>
      </c>
      <c r="C5653" t="str" cm="1">
        <f t="array" ref="C5653">IFERROR(
IF(SUMPRODUCT((LEN(B5653)-LEN(SUBSTITUTE(B5653,$F$2:$F$300,"")))*(($G$2:$G$300)="outbound"))&gt;0,"outbound",
IF(SUMPRODUCT((LEN(B5653)-LEN(SUBSTITUTE(B5653,$F$2:$F$300,"")))*(($G$2:$G$300)="inbound"))&gt;0,"inbound","unknown")),
"unknown"
)</f>
        <v>inbound</v>
      </c>
      <c r="D5653" s="108" t="str">
        <f t="shared" si="88"/>
        <v>Block</v>
      </c>
    </row>
    <row r="5654" spans="1:4">
      <c r="A5654" t="s">
        <v>7825</v>
      </c>
      <c r="B5654" t="s">
        <v>3491</v>
      </c>
      <c r="C5654" t="str" cm="1">
        <f t="array" ref="C5654">IFERROR(
IF(SUMPRODUCT((LEN(B5654)-LEN(SUBSTITUTE(B5654,$F$2:$F$300,"")))*(($G$2:$G$300)="outbound"))&gt;0,"outbound",
IF(SUMPRODUCT((LEN(B5654)-LEN(SUBSTITUTE(B5654,$F$2:$F$300,"")))*(($G$2:$G$300)="inbound"))&gt;0,"inbound","unknown")),
"unknown"
)</f>
        <v>inbound</v>
      </c>
      <c r="D5654" s="108" t="str">
        <f t="shared" si="88"/>
        <v>Block</v>
      </c>
    </row>
    <row r="5655" spans="1:4">
      <c r="A5655" t="s">
        <v>7826</v>
      </c>
      <c r="B5655" t="s">
        <v>3491</v>
      </c>
      <c r="C5655" t="str" cm="1">
        <f t="array" ref="C5655">IFERROR(
IF(SUMPRODUCT((LEN(B5655)-LEN(SUBSTITUTE(B5655,$F$2:$F$300,"")))*(($G$2:$G$300)="outbound"))&gt;0,"outbound",
IF(SUMPRODUCT((LEN(B5655)-LEN(SUBSTITUTE(B5655,$F$2:$F$300,"")))*(($G$2:$G$300)="inbound"))&gt;0,"inbound","unknown")),
"unknown"
)</f>
        <v>inbound</v>
      </c>
      <c r="D5655" s="108" t="str">
        <f t="shared" si="88"/>
        <v>Block</v>
      </c>
    </row>
    <row r="5656" spans="1:4">
      <c r="A5656" t="s">
        <v>7827</v>
      </c>
      <c r="B5656" t="s">
        <v>3491</v>
      </c>
      <c r="C5656" t="str" cm="1">
        <f t="array" ref="C5656">IFERROR(
IF(SUMPRODUCT((LEN(B5656)-LEN(SUBSTITUTE(B5656,$F$2:$F$300,"")))*(($G$2:$G$300)="outbound"))&gt;0,"outbound",
IF(SUMPRODUCT((LEN(B5656)-LEN(SUBSTITUTE(B5656,$F$2:$F$300,"")))*(($G$2:$G$300)="inbound"))&gt;0,"inbound","unknown")),
"unknown"
)</f>
        <v>inbound</v>
      </c>
      <c r="D5656" s="108" t="str">
        <f t="shared" si="88"/>
        <v>Block</v>
      </c>
    </row>
    <row r="5657" spans="1:4">
      <c r="A5657" t="s">
        <v>7828</v>
      </c>
      <c r="B5657" t="s">
        <v>3491</v>
      </c>
      <c r="C5657" t="str" cm="1">
        <f t="array" ref="C5657">IFERROR(
IF(SUMPRODUCT((LEN(B5657)-LEN(SUBSTITUTE(B5657,$F$2:$F$300,"")))*(($G$2:$G$300)="outbound"))&gt;0,"outbound",
IF(SUMPRODUCT((LEN(B5657)-LEN(SUBSTITUTE(B5657,$F$2:$F$300,"")))*(($G$2:$G$300)="inbound"))&gt;0,"inbound","unknown")),
"unknown"
)</f>
        <v>inbound</v>
      </c>
      <c r="D5657" s="108" t="str">
        <f t="shared" si="88"/>
        <v>Block</v>
      </c>
    </row>
    <row r="5658" spans="1:4">
      <c r="A5658" t="s">
        <v>7829</v>
      </c>
      <c r="B5658" t="s">
        <v>3491</v>
      </c>
      <c r="C5658" t="str" cm="1">
        <f t="array" ref="C5658">IFERROR(
IF(SUMPRODUCT((LEN(B5658)-LEN(SUBSTITUTE(B5658,$F$2:$F$300,"")))*(($G$2:$G$300)="outbound"))&gt;0,"outbound",
IF(SUMPRODUCT((LEN(B5658)-LEN(SUBSTITUTE(B5658,$F$2:$F$300,"")))*(($G$2:$G$300)="inbound"))&gt;0,"inbound","unknown")),
"unknown"
)</f>
        <v>inbound</v>
      </c>
      <c r="D5658" s="108" t="str">
        <f t="shared" si="88"/>
        <v>Block</v>
      </c>
    </row>
    <row r="5659" spans="1:4">
      <c r="A5659" t="s">
        <v>7830</v>
      </c>
      <c r="B5659" t="s">
        <v>3491</v>
      </c>
      <c r="C5659" t="str" cm="1">
        <f t="array" ref="C5659">IFERROR(
IF(SUMPRODUCT((LEN(B5659)-LEN(SUBSTITUTE(B5659,$F$2:$F$300,"")))*(($G$2:$G$300)="outbound"))&gt;0,"outbound",
IF(SUMPRODUCT((LEN(B5659)-LEN(SUBSTITUTE(B5659,$F$2:$F$300,"")))*(($G$2:$G$300)="inbound"))&gt;0,"inbound","unknown")),
"unknown"
)</f>
        <v>inbound</v>
      </c>
      <c r="D5659" s="108" t="str">
        <f t="shared" si="88"/>
        <v>Block</v>
      </c>
    </row>
    <row r="5660" spans="1:4">
      <c r="A5660" t="s">
        <v>7831</v>
      </c>
      <c r="B5660" t="s">
        <v>3491</v>
      </c>
      <c r="C5660" t="str" cm="1">
        <f t="array" ref="C5660">IFERROR(
IF(SUMPRODUCT((LEN(B5660)-LEN(SUBSTITUTE(B5660,$F$2:$F$300,"")))*(($G$2:$G$300)="outbound"))&gt;0,"outbound",
IF(SUMPRODUCT((LEN(B5660)-LEN(SUBSTITUTE(B5660,$F$2:$F$300,"")))*(($G$2:$G$300)="inbound"))&gt;0,"inbound","unknown")),
"unknown"
)</f>
        <v>inbound</v>
      </c>
      <c r="D5660" s="108" t="str">
        <f t="shared" si="88"/>
        <v>Block</v>
      </c>
    </row>
    <row r="5661" spans="1:4">
      <c r="A5661" t="s">
        <v>7832</v>
      </c>
      <c r="B5661" t="s">
        <v>3491</v>
      </c>
      <c r="C5661" t="str" cm="1">
        <f t="array" ref="C5661">IFERROR(
IF(SUMPRODUCT((LEN(B5661)-LEN(SUBSTITUTE(B5661,$F$2:$F$300,"")))*(($G$2:$G$300)="outbound"))&gt;0,"outbound",
IF(SUMPRODUCT((LEN(B5661)-LEN(SUBSTITUTE(B5661,$F$2:$F$300,"")))*(($G$2:$G$300)="inbound"))&gt;0,"inbound","unknown")),
"unknown"
)</f>
        <v>inbound</v>
      </c>
      <c r="D5661" s="108" t="str">
        <f t="shared" si="88"/>
        <v>Block</v>
      </c>
    </row>
    <row r="5662" spans="1:4">
      <c r="A5662" t="s">
        <v>7833</v>
      </c>
      <c r="B5662" t="s">
        <v>3491</v>
      </c>
      <c r="C5662" t="str" cm="1">
        <f t="array" ref="C5662">IFERROR(
IF(SUMPRODUCT((LEN(B5662)-LEN(SUBSTITUTE(B5662,$F$2:$F$300,"")))*(($G$2:$G$300)="outbound"))&gt;0,"outbound",
IF(SUMPRODUCT((LEN(B5662)-LEN(SUBSTITUTE(B5662,$F$2:$F$300,"")))*(($G$2:$G$300)="inbound"))&gt;0,"inbound","unknown")),
"unknown"
)</f>
        <v>inbound</v>
      </c>
      <c r="D5662" s="108" t="str">
        <f t="shared" si="88"/>
        <v>Block</v>
      </c>
    </row>
    <row r="5663" spans="1:4">
      <c r="A5663" t="s">
        <v>1777</v>
      </c>
      <c r="B5663" t="s">
        <v>3491</v>
      </c>
      <c r="C5663" t="str" cm="1">
        <f t="array" ref="C5663">IFERROR(
IF(SUMPRODUCT((LEN(B5663)-LEN(SUBSTITUTE(B5663,$F$2:$F$300,"")))*(($G$2:$G$300)="outbound"))&gt;0,"outbound",
IF(SUMPRODUCT((LEN(B5663)-LEN(SUBSTITUTE(B5663,$F$2:$F$300,"")))*(($G$2:$G$300)="inbound"))&gt;0,"inbound","unknown")),
"unknown"
)</f>
        <v>inbound</v>
      </c>
      <c r="D5663" s="108" t="str">
        <f t="shared" si="88"/>
        <v>Block</v>
      </c>
    </row>
    <row r="5664" spans="1:4">
      <c r="A5664" t="s">
        <v>1811</v>
      </c>
      <c r="B5664" t="s">
        <v>3491</v>
      </c>
      <c r="C5664" t="str" cm="1">
        <f t="array" ref="C5664">IFERROR(
IF(SUMPRODUCT((LEN(B5664)-LEN(SUBSTITUTE(B5664,$F$2:$F$300,"")))*(($G$2:$G$300)="outbound"))&gt;0,"outbound",
IF(SUMPRODUCT((LEN(B5664)-LEN(SUBSTITUTE(B5664,$F$2:$F$300,"")))*(($G$2:$G$300)="inbound"))&gt;0,"inbound","unknown")),
"unknown"
)</f>
        <v>inbound</v>
      </c>
      <c r="D5664" s="108" t="str">
        <f t="shared" si="88"/>
        <v>Block</v>
      </c>
    </row>
    <row r="5665" spans="1:4">
      <c r="A5665" t="s">
        <v>1781</v>
      </c>
      <c r="B5665" t="s">
        <v>3491</v>
      </c>
      <c r="C5665" t="str" cm="1">
        <f t="array" ref="C5665">IFERROR(
IF(SUMPRODUCT((LEN(B5665)-LEN(SUBSTITUTE(B5665,$F$2:$F$300,"")))*(($G$2:$G$300)="outbound"))&gt;0,"outbound",
IF(SUMPRODUCT((LEN(B5665)-LEN(SUBSTITUTE(B5665,$F$2:$F$300,"")))*(($G$2:$G$300)="inbound"))&gt;0,"inbound","unknown")),
"unknown"
)</f>
        <v>inbound</v>
      </c>
      <c r="D5665" s="108" t="str">
        <f t="shared" si="88"/>
        <v>Block</v>
      </c>
    </row>
    <row r="5666" spans="1:4">
      <c r="A5666" t="s">
        <v>7834</v>
      </c>
      <c r="B5666" t="s">
        <v>3491</v>
      </c>
      <c r="C5666" t="str" cm="1">
        <f t="array" ref="C5666">IFERROR(
IF(SUMPRODUCT((LEN(B5666)-LEN(SUBSTITUTE(B5666,$F$2:$F$300,"")))*(($G$2:$G$300)="outbound"))&gt;0,"outbound",
IF(SUMPRODUCT((LEN(B5666)-LEN(SUBSTITUTE(B5666,$F$2:$F$300,"")))*(($G$2:$G$300)="inbound"))&gt;0,"inbound","unknown")),
"unknown"
)</f>
        <v>inbound</v>
      </c>
      <c r="D5666" s="108" t="str">
        <f t="shared" si="88"/>
        <v>Block</v>
      </c>
    </row>
    <row r="5667" spans="1:4">
      <c r="A5667" t="s">
        <v>7835</v>
      </c>
      <c r="B5667" t="s">
        <v>3491</v>
      </c>
      <c r="C5667" t="str" cm="1">
        <f t="array" ref="C5667">IFERROR(
IF(SUMPRODUCT((LEN(B5667)-LEN(SUBSTITUTE(B5667,$F$2:$F$300,"")))*(($G$2:$G$300)="outbound"))&gt;0,"outbound",
IF(SUMPRODUCT((LEN(B5667)-LEN(SUBSTITUTE(B5667,$F$2:$F$300,"")))*(($G$2:$G$300)="inbound"))&gt;0,"inbound","unknown")),
"unknown"
)</f>
        <v>inbound</v>
      </c>
      <c r="D5667" s="108" t="str">
        <f t="shared" si="88"/>
        <v>Block</v>
      </c>
    </row>
    <row r="5668" spans="1:4">
      <c r="A5668" t="s">
        <v>7836</v>
      </c>
      <c r="B5668" t="s">
        <v>3491</v>
      </c>
      <c r="C5668" t="str" cm="1">
        <f t="array" ref="C5668">IFERROR(
IF(SUMPRODUCT((LEN(B5668)-LEN(SUBSTITUTE(B5668,$F$2:$F$300,"")))*(($G$2:$G$300)="outbound"))&gt;0,"outbound",
IF(SUMPRODUCT((LEN(B5668)-LEN(SUBSTITUTE(B5668,$F$2:$F$300,"")))*(($G$2:$G$300)="inbound"))&gt;0,"inbound","unknown")),
"unknown"
)</f>
        <v>inbound</v>
      </c>
      <c r="D5668" s="108" t="str">
        <f t="shared" si="88"/>
        <v>Block</v>
      </c>
    </row>
    <row r="5669" spans="1:4">
      <c r="A5669" t="s">
        <v>7837</v>
      </c>
      <c r="B5669" t="s">
        <v>3491</v>
      </c>
      <c r="C5669" t="str" cm="1">
        <f t="array" ref="C5669">IFERROR(
IF(SUMPRODUCT((LEN(B5669)-LEN(SUBSTITUTE(B5669,$F$2:$F$300,"")))*(($G$2:$G$300)="outbound"))&gt;0,"outbound",
IF(SUMPRODUCT((LEN(B5669)-LEN(SUBSTITUTE(B5669,$F$2:$F$300,"")))*(($G$2:$G$300)="inbound"))&gt;0,"inbound","unknown")),
"unknown"
)</f>
        <v>inbound</v>
      </c>
      <c r="D5669" s="108" t="str">
        <f t="shared" si="88"/>
        <v>Block</v>
      </c>
    </row>
    <row r="5670" spans="1:4">
      <c r="A5670" t="s">
        <v>7838</v>
      </c>
      <c r="B5670" t="s">
        <v>3491</v>
      </c>
      <c r="C5670" t="str" cm="1">
        <f t="array" ref="C5670">IFERROR(
IF(SUMPRODUCT((LEN(B5670)-LEN(SUBSTITUTE(B5670,$F$2:$F$300,"")))*(($G$2:$G$300)="outbound"))&gt;0,"outbound",
IF(SUMPRODUCT((LEN(B5670)-LEN(SUBSTITUTE(B5670,$F$2:$F$300,"")))*(($G$2:$G$300)="inbound"))&gt;0,"inbound","unknown")),
"unknown"
)</f>
        <v>inbound</v>
      </c>
      <c r="D5670" s="108" t="str">
        <f t="shared" si="88"/>
        <v>Block</v>
      </c>
    </row>
    <row r="5671" spans="1:4">
      <c r="A5671" t="s">
        <v>7839</v>
      </c>
      <c r="B5671" t="s">
        <v>3491</v>
      </c>
      <c r="C5671" t="str" cm="1">
        <f t="array" ref="C5671">IFERROR(
IF(SUMPRODUCT((LEN(B5671)-LEN(SUBSTITUTE(B5671,$F$2:$F$300,"")))*(($G$2:$G$300)="outbound"))&gt;0,"outbound",
IF(SUMPRODUCT((LEN(B5671)-LEN(SUBSTITUTE(B5671,$F$2:$F$300,"")))*(($G$2:$G$300)="inbound"))&gt;0,"inbound","unknown")),
"unknown"
)</f>
        <v>inbound</v>
      </c>
      <c r="D5671" s="108" t="str">
        <f t="shared" si="88"/>
        <v>Block</v>
      </c>
    </row>
    <row r="5672" spans="1:4">
      <c r="A5672" t="s">
        <v>7840</v>
      </c>
      <c r="B5672" t="s">
        <v>3491</v>
      </c>
      <c r="C5672" t="str" cm="1">
        <f t="array" ref="C5672">IFERROR(
IF(SUMPRODUCT((LEN(B5672)-LEN(SUBSTITUTE(B5672,$F$2:$F$300,"")))*(($G$2:$G$300)="outbound"))&gt;0,"outbound",
IF(SUMPRODUCT((LEN(B5672)-LEN(SUBSTITUTE(B5672,$F$2:$F$300,"")))*(($G$2:$G$300)="inbound"))&gt;0,"inbound","unknown")),
"unknown"
)</f>
        <v>inbound</v>
      </c>
      <c r="D5672" s="108" t="str">
        <f t="shared" si="88"/>
        <v>Block</v>
      </c>
    </row>
    <row r="5673" spans="1:4">
      <c r="A5673" t="s">
        <v>7841</v>
      </c>
      <c r="B5673" t="s">
        <v>3491</v>
      </c>
      <c r="C5673" t="str" cm="1">
        <f t="array" ref="C5673">IFERROR(
IF(SUMPRODUCT((LEN(B5673)-LEN(SUBSTITUTE(B5673,$F$2:$F$300,"")))*(($G$2:$G$300)="outbound"))&gt;0,"outbound",
IF(SUMPRODUCT((LEN(B5673)-LEN(SUBSTITUTE(B5673,$F$2:$F$300,"")))*(($G$2:$G$300)="inbound"))&gt;0,"inbound","unknown")),
"unknown"
)</f>
        <v>inbound</v>
      </c>
      <c r="D5673" s="108" t="str">
        <f t="shared" si="88"/>
        <v>Block</v>
      </c>
    </row>
    <row r="5674" spans="1:4">
      <c r="A5674" t="s">
        <v>7842</v>
      </c>
      <c r="B5674" t="s">
        <v>3491</v>
      </c>
      <c r="C5674" t="str" cm="1">
        <f t="array" ref="C5674">IFERROR(
IF(SUMPRODUCT((LEN(B5674)-LEN(SUBSTITUTE(B5674,$F$2:$F$300,"")))*(($G$2:$G$300)="outbound"))&gt;0,"outbound",
IF(SUMPRODUCT((LEN(B5674)-LEN(SUBSTITUTE(B5674,$F$2:$F$300,"")))*(($G$2:$G$300)="inbound"))&gt;0,"inbound","unknown")),
"unknown"
)</f>
        <v>inbound</v>
      </c>
      <c r="D5674" s="108" t="str">
        <f t="shared" si="88"/>
        <v>Block</v>
      </c>
    </row>
    <row r="5675" spans="1:4">
      <c r="A5675" t="s">
        <v>7843</v>
      </c>
      <c r="B5675" t="s">
        <v>3491</v>
      </c>
      <c r="C5675" t="str" cm="1">
        <f t="array" ref="C5675">IFERROR(
IF(SUMPRODUCT((LEN(B5675)-LEN(SUBSTITUTE(B5675,$F$2:$F$300,"")))*(($G$2:$G$300)="outbound"))&gt;0,"outbound",
IF(SUMPRODUCT((LEN(B5675)-LEN(SUBSTITUTE(B5675,$F$2:$F$300,"")))*(($G$2:$G$300)="inbound"))&gt;0,"inbound","unknown")),
"unknown"
)</f>
        <v>inbound</v>
      </c>
      <c r="D5675" s="108" t="str">
        <f t="shared" si="88"/>
        <v>Block</v>
      </c>
    </row>
    <row r="5676" spans="1:4">
      <c r="A5676" t="s">
        <v>7844</v>
      </c>
      <c r="B5676" t="s">
        <v>3491</v>
      </c>
      <c r="C5676" t="str" cm="1">
        <f t="array" ref="C5676">IFERROR(
IF(SUMPRODUCT((LEN(B5676)-LEN(SUBSTITUTE(B5676,$F$2:$F$300,"")))*(($G$2:$G$300)="outbound"))&gt;0,"outbound",
IF(SUMPRODUCT((LEN(B5676)-LEN(SUBSTITUTE(B5676,$F$2:$F$300,"")))*(($G$2:$G$300)="inbound"))&gt;0,"inbound","unknown")),
"unknown"
)</f>
        <v>inbound</v>
      </c>
      <c r="D5676" s="108" t="str">
        <f t="shared" si="88"/>
        <v>Block</v>
      </c>
    </row>
    <row r="5677" spans="1:4">
      <c r="A5677" t="s">
        <v>7845</v>
      </c>
      <c r="B5677" t="s">
        <v>3491</v>
      </c>
      <c r="C5677" t="str" cm="1">
        <f t="array" ref="C5677">IFERROR(
IF(SUMPRODUCT((LEN(B5677)-LEN(SUBSTITUTE(B5677,$F$2:$F$300,"")))*(($G$2:$G$300)="outbound"))&gt;0,"outbound",
IF(SUMPRODUCT((LEN(B5677)-LEN(SUBSTITUTE(B5677,$F$2:$F$300,"")))*(($G$2:$G$300)="inbound"))&gt;0,"inbound","unknown")),
"unknown"
)</f>
        <v>inbound</v>
      </c>
      <c r="D5677" s="108" t="str">
        <f t="shared" si="88"/>
        <v>Block</v>
      </c>
    </row>
    <row r="5678" spans="1:4">
      <c r="A5678" t="s">
        <v>7846</v>
      </c>
      <c r="B5678" t="s">
        <v>3491</v>
      </c>
      <c r="C5678" t="str" cm="1">
        <f t="array" ref="C5678">IFERROR(
IF(SUMPRODUCT((LEN(B5678)-LEN(SUBSTITUTE(B5678,$F$2:$F$300,"")))*(($G$2:$G$300)="outbound"))&gt;0,"outbound",
IF(SUMPRODUCT((LEN(B5678)-LEN(SUBSTITUTE(B5678,$F$2:$F$300,"")))*(($G$2:$G$300)="inbound"))&gt;0,"inbound","unknown")),
"unknown"
)</f>
        <v>inbound</v>
      </c>
      <c r="D5678" s="108" t="str">
        <f t="shared" si="88"/>
        <v>Block</v>
      </c>
    </row>
    <row r="5679" spans="1:4">
      <c r="A5679" t="s">
        <v>7847</v>
      </c>
      <c r="B5679" t="s">
        <v>3491</v>
      </c>
      <c r="C5679" t="str" cm="1">
        <f t="array" ref="C5679">IFERROR(
IF(SUMPRODUCT((LEN(B5679)-LEN(SUBSTITUTE(B5679,$F$2:$F$300,"")))*(($G$2:$G$300)="outbound"))&gt;0,"outbound",
IF(SUMPRODUCT((LEN(B5679)-LEN(SUBSTITUTE(B5679,$F$2:$F$300,"")))*(($G$2:$G$300)="inbound"))&gt;0,"inbound","unknown")),
"unknown"
)</f>
        <v>inbound</v>
      </c>
      <c r="D5679" s="108" t="str">
        <f t="shared" si="88"/>
        <v>Block</v>
      </c>
    </row>
    <row r="5680" spans="1:4">
      <c r="A5680" t="s">
        <v>7848</v>
      </c>
      <c r="B5680" t="s">
        <v>3491</v>
      </c>
      <c r="C5680" t="str" cm="1">
        <f t="array" ref="C5680">IFERROR(
IF(SUMPRODUCT((LEN(B5680)-LEN(SUBSTITUTE(B5680,$F$2:$F$300,"")))*(($G$2:$G$300)="outbound"))&gt;0,"outbound",
IF(SUMPRODUCT((LEN(B5680)-LEN(SUBSTITUTE(B5680,$F$2:$F$300,"")))*(($G$2:$G$300)="inbound"))&gt;0,"inbound","unknown")),
"unknown"
)</f>
        <v>inbound</v>
      </c>
      <c r="D5680" s="108" t="str">
        <f t="shared" si="88"/>
        <v>Block</v>
      </c>
    </row>
    <row r="5681" spans="1:4">
      <c r="A5681" t="s">
        <v>7849</v>
      </c>
      <c r="B5681" t="s">
        <v>3491</v>
      </c>
      <c r="C5681" t="str" cm="1">
        <f t="array" ref="C5681">IFERROR(
IF(SUMPRODUCT((LEN(B5681)-LEN(SUBSTITUTE(B5681,$F$2:$F$300,"")))*(($G$2:$G$300)="outbound"))&gt;0,"outbound",
IF(SUMPRODUCT((LEN(B5681)-LEN(SUBSTITUTE(B5681,$F$2:$F$300,"")))*(($G$2:$G$300)="inbound"))&gt;0,"inbound","unknown")),
"unknown"
)</f>
        <v>inbound</v>
      </c>
      <c r="D5681" s="108" t="str">
        <f t="shared" si="88"/>
        <v>Block</v>
      </c>
    </row>
    <row r="5682" spans="1:4">
      <c r="A5682" t="s">
        <v>7850</v>
      </c>
      <c r="B5682" t="s">
        <v>3491</v>
      </c>
      <c r="C5682" t="str" cm="1">
        <f t="array" ref="C5682">IFERROR(
IF(SUMPRODUCT((LEN(B5682)-LEN(SUBSTITUTE(B5682,$F$2:$F$300,"")))*(($G$2:$G$300)="outbound"))&gt;0,"outbound",
IF(SUMPRODUCT((LEN(B5682)-LEN(SUBSTITUTE(B5682,$F$2:$F$300,"")))*(($G$2:$G$300)="inbound"))&gt;0,"inbound","unknown")),
"unknown"
)</f>
        <v>inbound</v>
      </c>
      <c r="D5682" s="108" t="str">
        <f t="shared" si="88"/>
        <v>Block</v>
      </c>
    </row>
    <row r="5683" spans="1:4">
      <c r="A5683" t="s">
        <v>7851</v>
      </c>
      <c r="B5683" t="s">
        <v>3491</v>
      </c>
      <c r="C5683" t="str" cm="1">
        <f t="array" ref="C5683">IFERROR(
IF(SUMPRODUCT((LEN(B5683)-LEN(SUBSTITUTE(B5683,$F$2:$F$300,"")))*(($G$2:$G$300)="outbound"))&gt;0,"outbound",
IF(SUMPRODUCT((LEN(B5683)-LEN(SUBSTITUTE(B5683,$F$2:$F$300,"")))*(($G$2:$G$300)="inbound"))&gt;0,"inbound","unknown")),
"unknown"
)</f>
        <v>inbound</v>
      </c>
      <c r="D5683" s="108" t="str">
        <f t="shared" si="88"/>
        <v>Block</v>
      </c>
    </row>
    <row r="5684" spans="1:4">
      <c r="A5684" t="s">
        <v>7852</v>
      </c>
      <c r="B5684" t="s">
        <v>3491</v>
      </c>
      <c r="C5684" t="str" cm="1">
        <f t="array" ref="C5684">IFERROR(
IF(SUMPRODUCT((LEN(B5684)-LEN(SUBSTITUTE(B5684,$F$2:$F$300,"")))*(($G$2:$G$300)="outbound"))&gt;0,"outbound",
IF(SUMPRODUCT((LEN(B5684)-LEN(SUBSTITUTE(B5684,$F$2:$F$300,"")))*(($G$2:$G$300)="inbound"))&gt;0,"inbound","unknown")),
"unknown"
)</f>
        <v>inbound</v>
      </c>
      <c r="D5684" s="108" t="str">
        <f t="shared" si="88"/>
        <v>Block</v>
      </c>
    </row>
    <row r="5685" spans="1:4">
      <c r="A5685" t="s">
        <v>7853</v>
      </c>
      <c r="B5685" t="s">
        <v>3491</v>
      </c>
      <c r="C5685" t="str" cm="1">
        <f t="array" ref="C5685">IFERROR(
IF(SUMPRODUCT((LEN(B5685)-LEN(SUBSTITUTE(B5685,$F$2:$F$300,"")))*(($G$2:$G$300)="outbound"))&gt;0,"outbound",
IF(SUMPRODUCT((LEN(B5685)-LEN(SUBSTITUTE(B5685,$F$2:$F$300,"")))*(($G$2:$G$300)="inbound"))&gt;0,"inbound","unknown")),
"unknown"
)</f>
        <v>inbound</v>
      </c>
      <c r="D5685" s="108" t="str">
        <f t="shared" si="88"/>
        <v>Block</v>
      </c>
    </row>
    <row r="5686" spans="1:4">
      <c r="A5686" t="s">
        <v>7854</v>
      </c>
      <c r="B5686" t="s">
        <v>3491</v>
      </c>
      <c r="C5686" t="str" cm="1">
        <f t="array" ref="C5686">IFERROR(
IF(SUMPRODUCT((LEN(B5686)-LEN(SUBSTITUTE(B5686,$F$2:$F$300,"")))*(($G$2:$G$300)="outbound"))&gt;0,"outbound",
IF(SUMPRODUCT((LEN(B5686)-LEN(SUBSTITUTE(B5686,$F$2:$F$300,"")))*(($G$2:$G$300)="inbound"))&gt;0,"inbound","unknown")),
"unknown"
)</f>
        <v>inbound</v>
      </c>
      <c r="D5686" s="108" t="str">
        <f t="shared" si="88"/>
        <v>Block</v>
      </c>
    </row>
    <row r="5687" spans="1:4">
      <c r="A5687" t="s">
        <v>7855</v>
      </c>
      <c r="B5687" t="s">
        <v>3491</v>
      </c>
      <c r="C5687" t="str" cm="1">
        <f t="array" ref="C5687">IFERROR(
IF(SUMPRODUCT((LEN(B5687)-LEN(SUBSTITUTE(B5687,$F$2:$F$300,"")))*(($G$2:$G$300)="outbound"))&gt;0,"outbound",
IF(SUMPRODUCT((LEN(B5687)-LEN(SUBSTITUTE(B5687,$F$2:$F$300,"")))*(($G$2:$G$300)="inbound"))&gt;0,"inbound","unknown")),
"unknown"
)</f>
        <v>inbound</v>
      </c>
      <c r="D5687" s="108" t="str">
        <f t="shared" si="88"/>
        <v>Block</v>
      </c>
    </row>
    <row r="5688" spans="1:4">
      <c r="A5688" t="s">
        <v>7856</v>
      </c>
      <c r="B5688" t="s">
        <v>3491</v>
      </c>
      <c r="C5688" t="str" cm="1">
        <f t="array" ref="C5688">IFERROR(
IF(SUMPRODUCT((LEN(B5688)-LEN(SUBSTITUTE(B5688,$F$2:$F$300,"")))*(($G$2:$G$300)="outbound"))&gt;0,"outbound",
IF(SUMPRODUCT((LEN(B5688)-LEN(SUBSTITUTE(B5688,$F$2:$F$300,"")))*(($G$2:$G$300)="inbound"))&gt;0,"inbound","unknown")),
"unknown"
)</f>
        <v>inbound</v>
      </c>
      <c r="D5688" s="108" t="str">
        <f t="shared" si="88"/>
        <v>Block</v>
      </c>
    </row>
    <row r="5689" spans="1:4">
      <c r="A5689" t="s">
        <v>7857</v>
      </c>
      <c r="B5689" t="s">
        <v>3491</v>
      </c>
      <c r="C5689" t="str" cm="1">
        <f t="array" ref="C5689">IFERROR(
IF(SUMPRODUCT((LEN(B5689)-LEN(SUBSTITUTE(B5689,$F$2:$F$300,"")))*(($G$2:$G$300)="outbound"))&gt;0,"outbound",
IF(SUMPRODUCT((LEN(B5689)-LEN(SUBSTITUTE(B5689,$F$2:$F$300,"")))*(($G$2:$G$300)="inbound"))&gt;0,"inbound","unknown")),
"unknown"
)</f>
        <v>inbound</v>
      </c>
      <c r="D5689" s="108" t="str">
        <f t="shared" si="88"/>
        <v>Block</v>
      </c>
    </row>
    <row r="5690" spans="1:4">
      <c r="A5690" t="s">
        <v>7858</v>
      </c>
      <c r="B5690" t="s">
        <v>3491</v>
      </c>
      <c r="C5690" t="str" cm="1">
        <f t="array" ref="C5690">IFERROR(
IF(SUMPRODUCT((LEN(B5690)-LEN(SUBSTITUTE(B5690,$F$2:$F$300,"")))*(($G$2:$G$300)="outbound"))&gt;0,"outbound",
IF(SUMPRODUCT((LEN(B5690)-LEN(SUBSTITUTE(B5690,$F$2:$F$300,"")))*(($G$2:$G$300)="inbound"))&gt;0,"inbound","unknown")),
"unknown"
)</f>
        <v>inbound</v>
      </c>
      <c r="D5690" s="108" t="str">
        <f t="shared" si="88"/>
        <v>Block</v>
      </c>
    </row>
    <row r="5691" spans="1:4">
      <c r="A5691" t="s">
        <v>7859</v>
      </c>
      <c r="B5691" t="s">
        <v>3491</v>
      </c>
      <c r="C5691" t="str" cm="1">
        <f t="array" ref="C5691">IFERROR(
IF(SUMPRODUCT((LEN(B5691)-LEN(SUBSTITUTE(B5691,$F$2:$F$300,"")))*(($G$2:$G$300)="outbound"))&gt;0,"outbound",
IF(SUMPRODUCT((LEN(B5691)-LEN(SUBSTITUTE(B5691,$F$2:$F$300,"")))*(($G$2:$G$300)="inbound"))&gt;0,"inbound","unknown")),
"unknown"
)</f>
        <v>inbound</v>
      </c>
      <c r="D5691" s="108" t="str">
        <f t="shared" si="88"/>
        <v>Block</v>
      </c>
    </row>
    <row r="5692" spans="1:4">
      <c r="A5692" t="s">
        <v>7860</v>
      </c>
      <c r="B5692" t="s">
        <v>3491</v>
      </c>
      <c r="C5692" t="str" cm="1">
        <f t="array" ref="C5692">IFERROR(
IF(SUMPRODUCT((LEN(B5692)-LEN(SUBSTITUTE(B5692,$F$2:$F$300,"")))*(($G$2:$G$300)="outbound"))&gt;0,"outbound",
IF(SUMPRODUCT((LEN(B5692)-LEN(SUBSTITUTE(B5692,$F$2:$F$300,"")))*(($G$2:$G$300)="inbound"))&gt;0,"inbound","unknown")),
"unknown"
)</f>
        <v>inbound</v>
      </c>
      <c r="D5692" s="108" t="str">
        <f t="shared" si="88"/>
        <v>Block</v>
      </c>
    </row>
    <row r="5693" spans="1:4">
      <c r="A5693" t="s">
        <v>7861</v>
      </c>
      <c r="B5693" t="s">
        <v>3491</v>
      </c>
      <c r="C5693" t="str" cm="1">
        <f t="array" ref="C5693">IFERROR(
IF(SUMPRODUCT((LEN(B5693)-LEN(SUBSTITUTE(B5693,$F$2:$F$300,"")))*(($G$2:$G$300)="outbound"))&gt;0,"outbound",
IF(SUMPRODUCT((LEN(B5693)-LEN(SUBSTITUTE(B5693,$F$2:$F$300,"")))*(($G$2:$G$300)="inbound"))&gt;0,"inbound","unknown")),
"unknown"
)</f>
        <v>inbound</v>
      </c>
      <c r="D5693" s="108" t="str">
        <f t="shared" si="88"/>
        <v>Block</v>
      </c>
    </row>
    <row r="5694" spans="1:4">
      <c r="A5694" t="s">
        <v>7862</v>
      </c>
      <c r="B5694" t="s">
        <v>3491</v>
      </c>
      <c r="C5694" t="str" cm="1">
        <f t="array" ref="C5694">IFERROR(
IF(SUMPRODUCT((LEN(B5694)-LEN(SUBSTITUTE(B5694,$F$2:$F$300,"")))*(($G$2:$G$300)="outbound"))&gt;0,"outbound",
IF(SUMPRODUCT((LEN(B5694)-LEN(SUBSTITUTE(B5694,$F$2:$F$300,"")))*(($G$2:$G$300)="inbound"))&gt;0,"inbound","unknown")),
"unknown"
)</f>
        <v>inbound</v>
      </c>
      <c r="D5694" s="108" t="str">
        <f t="shared" si="88"/>
        <v>Block</v>
      </c>
    </row>
    <row r="5695" spans="1:4">
      <c r="A5695" t="s">
        <v>7863</v>
      </c>
      <c r="B5695" t="s">
        <v>3491</v>
      </c>
      <c r="C5695" t="str" cm="1">
        <f t="array" ref="C5695">IFERROR(
IF(SUMPRODUCT((LEN(B5695)-LEN(SUBSTITUTE(B5695,$F$2:$F$300,"")))*(($G$2:$G$300)="outbound"))&gt;0,"outbound",
IF(SUMPRODUCT((LEN(B5695)-LEN(SUBSTITUTE(B5695,$F$2:$F$300,"")))*(($G$2:$G$300)="inbound"))&gt;0,"inbound","unknown")),
"unknown"
)</f>
        <v>inbound</v>
      </c>
      <c r="D5695" s="108" t="str">
        <f t="shared" si="88"/>
        <v>Block</v>
      </c>
    </row>
    <row r="5696" spans="1:4">
      <c r="A5696" t="s">
        <v>7864</v>
      </c>
      <c r="B5696" t="s">
        <v>3491</v>
      </c>
      <c r="C5696" t="str" cm="1">
        <f t="array" ref="C5696">IFERROR(
IF(SUMPRODUCT((LEN(B5696)-LEN(SUBSTITUTE(B5696,$F$2:$F$300,"")))*(($G$2:$G$300)="outbound"))&gt;0,"outbound",
IF(SUMPRODUCT((LEN(B5696)-LEN(SUBSTITUTE(B5696,$F$2:$F$300,"")))*(($G$2:$G$300)="inbound"))&gt;0,"inbound","unknown")),
"unknown"
)</f>
        <v>inbound</v>
      </c>
      <c r="D5696" s="108" t="str">
        <f t="shared" si="88"/>
        <v>Block</v>
      </c>
    </row>
    <row r="5697" spans="1:4">
      <c r="A5697" t="s">
        <v>7865</v>
      </c>
      <c r="B5697" t="s">
        <v>3491</v>
      </c>
      <c r="C5697" t="str" cm="1">
        <f t="array" ref="C5697">IFERROR(
IF(SUMPRODUCT((LEN(B5697)-LEN(SUBSTITUTE(B5697,$F$2:$F$300,"")))*(($G$2:$G$300)="outbound"))&gt;0,"outbound",
IF(SUMPRODUCT((LEN(B5697)-LEN(SUBSTITUTE(B5697,$F$2:$F$300,"")))*(($G$2:$G$300)="inbound"))&gt;0,"inbound","unknown")),
"unknown"
)</f>
        <v>inbound</v>
      </c>
      <c r="D5697" s="108" t="str">
        <f t="shared" si="88"/>
        <v>Block</v>
      </c>
    </row>
    <row r="5698" spans="1:4">
      <c r="A5698" t="s">
        <v>7866</v>
      </c>
      <c r="B5698" t="s">
        <v>3491</v>
      </c>
      <c r="C5698" t="str" cm="1">
        <f t="array" ref="C5698">IFERROR(
IF(SUMPRODUCT((LEN(B5698)-LEN(SUBSTITUTE(B5698,$F$2:$F$300,"")))*(($G$2:$G$300)="outbound"))&gt;0,"outbound",
IF(SUMPRODUCT((LEN(B5698)-LEN(SUBSTITUTE(B5698,$F$2:$F$300,"")))*(($G$2:$G$300)="inbound"))&gt;0,"inbound","unknown")),
"unknown"
)</f>
        <v>inbound</v>
      </c>
      <c r="D5698" s="108" t="str">
        <f t="shared" si="88"/>
        <v>Block</v>
      </c>
    </row>
    <row r="5699" spans="1:4">
      <c r="A5699" t="s">
        <v>7867</v>
      </c>
      <c r="B5699" t="s">
        <v>3491</v>
      </c>
      <c r="C5699" t="str" cm="1">
        <f t="array" ref="C5699">IFERROR(
IF(SUMPRODUCT((LEN(B5699)-LEN(SUBSTITUTE(B5699,$F$2:$F$300,"")))*(($G$2:$G$300)="outbound"))&gt;0,"outbound",
IF(SUMPRODUCT((LEN(B5699)-LEN(SUBSTITUTE(B5699,$F$2:$F$300,"")))*(($G$2:$G$300)="inbound"))&gt;0,"inbound","unknown")),
"unknown"
)</f>
        <v>inbound</v>
      </c>
      <c r="D5699" s="108" t="str">
        <f t="shared" ref="D5699:D5762" si="89">VLOOKUP(C5699,$I$2:$J$5,2,FALSE)</f>
        <v>Block</v>
      </c>
    </row>
    <row r="5700" spans="1:4">
      <c r="A5700" t="s">
        <v>7868</v>
      </c>
      <c r="B5700" t="s">
        <v>3491</v>
      </c>
      <c r="C5700" t="str" cm="1">
        <f t="array" ref="C5700">IFERROR(
IF(SUMPRODUCT((LEN(B5700)-LEN(SUBSTITUTE(B5700,$F$2:$F$300,"")))*(($G$2:$G$300)="outbound"))&gt;0,"outbound",
IF(SUMPRODUCT((LEN(B5700)-LEN(SUBSTITUTE(B5700,$F$2:$F$300,"")))*(($G$2:$G$300)="inbound"))&gt;0,"inbound","unknown")),
"unknown"
)</f>
        <v>inbound</v>
      </c>
      <c r="D5700" s="108" t="str">
        <f t="shared" si="89"/>
        <v>Block</v>
      </c>
    </row>
    <row r="5701" spans="1:4">
      <c r="A5701" t="s">
        <v>7869</v>
      </c>
      <c r="B5701" t="s">
        <v>3491</v>
      </c>
      <c r="C5701" t="str" cm="1">
        <f t="array" ref="C5701">IFERROR(
IF(SUMPRODUCT((LEN(B5701)-LEN(SUBSTITUTE(B5701,$F$2:$F$300,"")))*(($G$2:$G$300)="outbound"))&gt;0,"outbound",
IF(SUMPRODUCT((LEN(B5701)-LEN(SUBSTITUTE(B5701,$F$2:$F$300,"")))*(($G$2:$G$300)="inbound"))&gt;0,"inbound","unknown")),
"unknown"
)</f>
        <v>inbound</v>
      </c>
      <c r="D5701" s="108" t="str">
        <f t="shared" si="89"/>
        <v>Block</v>
      </c>
    </row>
    <row r="5702" spans="1:4">
      <c r="A5702" t="s">
        <v>7870</v>
      </c>
      <c r="B5702" t="s">
        <v>3491</v>
      </c>
      <c r="C5702" t="str" cm="1">
        <f t="array" ref="C5702">IFERROR(
IF(SUMPRODUCT((LEN(B5702)-LEN(SUBSTITUTE(B5702,$F$2:$F$300,"")))*(($G$2:$G$300)="outbound"))&gt;0,"outbound",
IF(SUMPRODUCT((LEN(B5702)-LEN(SUBSTITUTE(B5702,$F$2:$F$300,"")))*(($G$2:$G$300)="inbound"))&gt;0,"inbound","unknown")),
"unknown"
)</f>
        <v>inbound</v>
      </c>
      <c r="D5702" s="108" t="str">
        <f t="shared" si="89"/>
        <v>Block</v>
      </c>
    </row>
    <row r="5703" spans="1:4">
      <c r="A5703" t="s">
        <v>7871</v>
      </c>
      <c r="B5703" t="s">
        <v>3491</v>
      </c>
      <c r="C5703" t="str" cm="1">
        <f t="array" ref="C5703">IFERROR(
IF(SUMPRODUCT((LEN(B5703)-LEN(SUBSTITUTE(B5703,$F$2:$F$300,"")))*(($G$2:$G$300)="outbound"))&gt;0,"outbound",
IF(SUMPRODUCT((LEN(B5703)-LEN(SUBSTITUTE(B5703,$F$2:$F$300,"")))*(($G$2:$G$300)="inbound"))&gt;0,"inbound","unknown")),
"unknown"
)</f>
        <v>inbound</v>
      </c>
      <c r="D5703" s="108" t="str">
        <f t="shared" si="89"/>
        <v>Block</v>
      </c>
    </row>
    <row r="5704" spans="1:4">
      <c r="A5704" t="s">
        <v>1813</v>
      </c>
      <c r="B5704" t="s">
        <v>3491</v>
      </c>
      <c r="C5704" t="str" cm="1">
        <f t="array" ref="C5704">IFERROR(
IF(SUMPRODUCT((LEN(B5704)-LEN(SUBSTITUTE(B5704,$F$2:$F$300,"")))*(($G$2:$G$300)="outbound"))&gt;0,"outbound",
IF(SUMPRODUCT((LEN(B5704)-LEN(SUBSTITUTE(B5704,$F$2:$F$300,"")))*(($G$2:$G$300)="inbound"))&gt;0,"inbound","unknown")),
"unknown"
)</f>
        <v>inbound</v>
      </c>
      <c r="D5704" s="108" t="str">
        <f t="shared" si="89"/>
        <v>Block</v>
      </c>
    </row>
    <row r="5705" spans="1:4">
      <c r="A5705" t="s">
        <v>7872</v>
      </c>
      <c r="B5705" t="s">
        <v>3491</v>
      </c>
      <c r="C5705" t="str" cm="1">
        <f t="array" ref="C5705">IFERROR(
IF(SUMPRODUCT((LEN(B5705)-LEN(SUBSTITUTE(B5705,$F$2:$F$300,"")))*(($G$2:$G$300)="outbound"))&gt;0,"outbound",
IF(SUMPRODUCT((LEN(B5705)-LEN(SUBSTITUTE(B5705,$F$2:$F$300,"")))*(($G$2:$G$300)="inbound"))&gt;0,"inbound","unknown")),
"unknown"
)</f>
        <v>inbound</v>
      </c>
      <c r="D5705" s="108" t="str">
        <f t="shared" si="89"/>
        <v>Block</v>
      </c>
    </row>
    <row r="5706" spans="1:4">
      <c r="A5706" t="s">
        <v>1787</v>
      </c>
      <c r="B5706" t="s">
        <v>3491</v>
      </c>
      <c r="C5706" t="str" cm="1">
        <f t="array" ref="C5706">IFERROR(
IF(SUMPRODUCT((LEN(B5706)-LEN(SUBSTITUTE(B5706,$F$2:$F$300,"")))*(($G$2:$G$300)="outbound"))&gt;0,"outbound",
IF(SUMPRODUCT((LEN(B5706)-LEN(SUBSTITUTE(B5706,$F$2:$F$300,"")))*(($G$2:$G$300)="inbound"))&gt;0,"inbound","unknown")),
"unknown"
)</f>
        <v>inbound</v>
      </c>
      <c r="D5706" s="108" t="str">
        <f t="shared" si="89"/>
        <v>Block</v>
      </c>
    </row>
    <row r="5707" spans="1:4">
      <c r="A5707" t="s">
        <v>1818</v>
      </c>
      <c r="B5707" t="s">
        <v>3491</v>
      </c>
      <c r="C5707" t="str" cm="1">
        <f t="array" ref="C5707">IFERROR(
IF(SUMPRODUCT((LEN(B5707)-LEN(SUBSTITUTE(B5707,$F$2:$F$300,"")))*(($G$2:$G$300)="outbound"))&gt;0,"outbound",
IF(SUMPRODUCT((LEN(B5707)-LEN(SUBSTITUTE(B5707,$F$2:$F$300,"")))*(($G$2:$G$300)="inbound"))&gt;0,"inbound","unknown")),
"unknown"
)</f>
        <v>inbound</v>
      </c>
      <c r="D5707" s="108" t="str">
        <f t="shared" si="89"/>
        <v>Block</v>
      </c>
    </row>
    <row r="5708" spans="1:4">
      <c r="A5708" t="s">
        <v>7873</v>
      </c>
      <c r="B5708" t="s">
        <v>3491</v>
      </c>
      <c r="C5708" t="str" cm="1">
        <f t="array" ref="C5708">IFERROR(
IF(SUMPRODUCT((LEN(B5708)-LEN(SUBSTITUTE(B5708,$F$2:$F$300,"")))*(($G$2:$G$300)="outbound"))&gt;0,"outbound",
IF(SUMPRODUCT((LEN(B5708)-LEN(SUBSTITUTE(B5708,$F$2:$F$300,"")))*(($G$2:$G$300)="inbound"))&gt;0,"inbound","unknown")),
"unknown"
)</f>
        <v>inbound</v>
      </c>
      <c r="D5708" s="108" t="str">
        <f t="shared" si="89"/>
        <v>Block</v>
      </c>
    </row>
    <row r="5709" spans="1:4">
      <c r="A5709" t="s">
        <v>184</v>
      </c>
      <c r="B5709" t="s">
        <v>3491</v>
      </c>
      <c r="C5709" t="str" cm="1">
        <f t="array" ref="C5709">IFERROR(
IF(SUMPRODUCT((LEN(B5709)-LEN(SUBSTITUTE(B5709,$F$2:$F$300,"")))*(($G$2:$G$300)="outbound"))&gt;0,"outbound",
IF(SUMPRODUCT((LEN(B5709)-LEN(SUBSTITUTE(B5709,$F$2:$F$300,"")))*(($G$2:$G$300)="inbound"))&gt;0,"inbound","unknown")),
"unknown"
)</f>
        <v>inbound</v>
      </c>
      <c r="D5709" s="108" t="str">
        <f t="shared" si="89"/>
        <v>Block</v>
      </c>
    </row>
    <row r="5710" spans="1:4">
      <c r="A5710" t="s">
        <v>1820</v>
      </c>
      <c r="B5710" t="s">
        <v>3491</v>
      </c>
      <c r="C5710" t="str" cm="1">
        <f t="array" ref="C5710">IFERROR(
IF(SUMPRODUCT((LEN(B5710)-LEN(SUBSTITUTE(B5710,$F$2:$F$300,"")))*(($G$2:$G$300)="outbound"))&gt;0,"outbound",
IF(SUMPRODUCT((LEN(B5710)-LEN(SUBSTITUTE(B5710,$F$2:$F$300,"")))*(($G$2:$G$300)="inbound"))&gt;0,"inbound","unknown")),
"unknown"
)</f>
        <v>inbound</v>
      </c>
      <c r="D5710" s="108" t="str">
        <f t="shared" si="89"/>
        <v>Block</v>
      </c>
    </row>
    <row r="5711" spans="1:4">
      <c r="A5711" t="s">
        <v>7874</v>
      </c>
      <c r="B5711" t="s">
        <v>3491</v>
      </c>
      <c r="C5711" t="str" cm="1">
        <f t="array" ref="C5711">IFERROR(
IF(SUMPRODUCT((LEN(B5711)-LEN(SUBSTITUTE(B5711,$F$2:$F$300,"")))*(($G$2:$G$300)="outbound"))&gt;0,"outbound",
IF(SUMPRODUCT((LEN(B5711)-LEN(SUBSTITUTE(B5711,$F$2:$F$300,"")))*(($G$2:$G$300)="inbound"))&gt;0,"inbound","unknown")),
"unknown"
)</f>
        <v>inbound</v>
      </c>
      <c r="D5711" s="108" t="str">
        <f t="shared" si="89"/>
        <v>Block</v>
      </c>
    </row>
    <row r="5712" spans="1:4">
      <c r="A5712" t="s">
        <v>7875</v>
      </c>
      <c r="B5712" t="s">
        <v>3491</v>
      </c>
      <c r="C5712" t="str" cm="1">
        <f t="array" ref="C5712">IFERROR(
IF(SUMPRODUCT((LEN(B5712)-LEN(SUBSTITUTE(B5712,$F$2:$F$300,"")))*(($G$2:$G$300)="outbound"))&gt;0,"outbound",
IF(SUMPRODUCT((LEN(B5712)-LEN(SUBSTITUTE(B5712,$F$2:$F$300,"")))*(($G$2:$G$300)="inbound"))&gt;0,"inbound","unknown")),
"unknown"
)</f>
        <v>inbound</v>
      </c>
      <c r="D5712" s="108" t="str">
        <f t="shared" si="89"/>
        <v>Block</v>
      </c>
    </row>
    <row r="5713" spans="1:4">
      <c r="A5713" t="s">
        <v>7876</v>
      </c>
      <c r="B5713" t="s">
        <v>3491</v>
      </c>
      <c r="C5713" t="str" cm="1">
        <f t="array" ref="C5713">IFERROR(
IF(SUMPRODUCT((LEN(B5713)-LEN(SUBSTITUTE(B5713,$F$2:$F$300,"")))*(($G$2:$G$300)="outbound"))&gt;0,"outbound",
IF(SUMPRODUCT((LEN(B5713)-LEN(SUBSTITUTE(B5713,$F$2:$F$300,"")))*(($G$2:$G$300)="inbound"))&gt;0,"inbound","unknown")),
"unknown"
)</f>
        <v>inbound</v>
      </c>
      <c r="D5713" s="108" t="str">
        <f t="shared" si="89"/>
        <v>Block</v>
      </c>
    </row>
    <row r="5714" spans="1:4">
      <c r="A5714" t="s">
        <v>7877</v>
      </c>
      <c r="B5714" t="s">
        <v>3491</v>
      </c>
      <c r="C5714" t="str" cm="1">
        <f t="array" ref="C5714">IFERROR(
IF(SUMPRODUCT((LEN(B5714)-LEN(SUBSTITUTE(B5714,$F$2:$F$300,"")))*(($G$2:$G$300)="outbound"))&gt;0,"outbound",
IF(SUMPRODUCT((LEN(B5714)-LEN(SUBSTITUTE(B5714,$F$2:$F$300,"")))*(($G$2:$G$300)="inbound"))&gt;0,"inbound","unknown")),
"unknown"
)</f>
        <v>inbound</v>
      </c>
      <c r="D5714" s="108" t="str">
        <f t="shared" si="89"/>
        <v>Block</v>
      </c>
    </row>
    <row r="5715" spans="1:4">
      <c r="A5715" t="s">
        <v>7878</v>
      </c>
      <c r="B5715" t="s">
        <v>3491</v>
      </c>
      <c r="C5715" t="str" cm="1">
        <f t="array" ref="C5715">IFERROR(
IF(SUMPRODUCT((LEN(B5715)-LEN(SUBSTITUTE(B5715,$F$2:$F$300,"")))*(($G$2:$G$300)="outbound"))&gt;0,"outbound",
IF(SUMPRODUCT((LEN(B5715)-LEN(SUBSTITUTE(B5715,$F$2:$F$300,"")))*(($G$2:$G$300)="inbound"))&gt;0,"inbound","unknown")),
"unknown"
)</f>
        <v>inbound</v>
      </c>
      <c r="D5715" s="108" t="str">
        <f t="shared" si="89"/>
        <v>Block</v>
      </c>
    </row>
    <row r="5716" spans="1:4">
      <c r="A5716" t="s">
        <v>7879</v>
      </c>
      <c r="B5716" t="s">
        <v>3491</v>
      </c>
      <c r="C5716" t="str" cm="1">
        <f t="array" ref="C5716">IFERROR(
IF(SUMPRODUCT((LEN(B5716)-LEN(SUBSTITUTE(B5716,$F$2:$F$300,"")))*(($G$2:$G$300)="outbound"))&gt;0,"outbound",
IF(SUMPRODUCT((LEN(B5716)-LEN(SUBSTITUTE(B5716,$F$2:$F$300,"")))*(($G$2:$G$300)="inbound"))&gt;0,"inbound","unknown")),
"unknown"
)</f>
        <v>inbound</v>
      </c>
      <c r="D5716" s="108" t="str">
        <f t="shared" si="89"/>
        <v>Block</v>
      </c>
    </row>
    <row r="5717" spans="1:4">
      <c r="A5717" t="s">
        <v>7880</v>
      </c>
      <c r="B5717" t="s">
        <v>3491</v>
      </c>
      <c r="C5717" t="str" cm="1">
        <f t="array" ref="C5717">IFERROR(
IF(SUMPRODUCT((LEN(B5717)-LEN(SUBSTITUTE(B5717,$F$2:$F$300,"")))*(($G$2:$G$300)="outbound"))&gt;0,"outbound",
IF(SUMPRODUCT((LEN(B5717)-LEN(SUBSTITUTE(B5717,$F$2:$F$300,"")))*(($G$2:$G$300)="inbound"))&gt;0,"inbound","unknown")),
"unknown"
)</f>
        <v>inbound</v>
      </c>
      <c r="D5717" s="108" t="str">
        <f t="shared" si="89"/>
        <v>Block</v>
      </c>
    </row>
    <row r="5718" spans="1:4">
      <c r="A5718" t="s">
        <v>7881</v>
      </c>
      <c r="B5718" t="s">
        <v>3491</v>
      </c>
      <c r="C5718" t="str" cm="1">
        <f t="array" ref="C5718">IFERROR(
IF(SUMPRODUCT((LEN(B5718)-LEN(SUBSTITUTE(B5718,$F$2:$F$300,"")))*(($G$2:$G$300)="outbound"))&gt;0,"outbound",
IF(SUMPRODUCT((LEN(B5718)-LEN(SUBSTITUTE(B5718,$F$2:$F$300,"")))*(($G$2:$G$300)="inbound"))&gt;0,"inbound","unknown")),
"unknown"
)</f>
        <v>inbound</v>
      </c>
      <c r="D5718" s="108" t="str">
        <f t="shared" si="89"/>
        <v>Block</v>
      </c>
    </row>
    <row r="5719" spans="1:4">
      <c r="A5719" t="s">
        <v>7882</v>
      </c>
      <c r="B5719" t="s">
        <v>3491</v>
      </c>
      <c r="C5719" t="str" cm="1">
        <f t="array" ref="C5719">IFERROR(
IF(SUMPRODUCT((LEN(B5719)-LEN(SUBSTITUTE(B5719,$F$2:$F$300,"")))*(($G$2:$G$300)="outbound"))&gt;0,"outbound",
IF(SUMPRODUCT((LEN(B5719)-LEN(SUBSTITUTE(B5719,$F$2:$F$300,"")))*(($G$2:$G$300)="inbound"))&gt;0,"inbound","unknown")),
"unknown"
)</f>
        <v>inbound</v>
      </c>
      <c r="D5719" s="108" t="str">
        <f t="shared" si="89"/>
        <v>Block</v>
      </c>
    </row>
    <row r="5720" spans="1:4">
      <c r="A5720" t="s">
        <v>7883</v>
      </c>
      <c r="B5720" t="s">
        <v>3491</v>
      </c>
      <c r="C5720" t="str" cm="1">
        <f t="array" ref="C5720">IFERROR(
IF(SUMPRODUCT((LEN(B5720)-LEN(SUBSTITUTE(B5720,$F$2:$F$300,"")))*(($G$2:$G$300)="outbound"))&gt;0,"outbound",
IF(SUMPRODUCT((LEN(B5720)-LEN(SUBSTITUTE(B5720,$F$2:$F$300,"")))*(($G$2:$G$300)="inbound"))&gt;0,"inbound","unknown")),
"unknown"
)</f>
        <v>inbound</v>
      </c>
      <c r="D5720" s="108" t="str">
        <f t="shared" si="89"/>
        <v>Block</v>
      </c>
    </row>
    <row r="5721" spans="1:4">
      <c r="A5721" t="s">
        <v>7884</v>
      </c>
      <c r="B5721" t="s">
        <v>3491</v>
      </c>
      <c r="C5721" t="str" cm="1">
        <f t="array" ref="C5721">IFERROR(
IF(SUMPRODUCT((LEN(B5721)-LEN(SUBSTITUTE(B5721,$F$2:$F$300,"")))*(($G$2:$G$300)="outbound"))&gt;0,"outbound",
IF(SUMPRODUCT((LEN(B5721)-LEN(SUBSTITUTE(B5721,$F$2:$F$300,"")))*(($G$2:$G$300)="inbound"))&gt;0,"inbound","unknown")),
"unknown"
)</f>
        <v>inbound</v>
      </c>
      <c r="D5721" s="108" t="str">
        <f t="shared" si="89"/>
        <v>Block</v>
      </c>
    </row>
    <row r="5722" spans="1:4">
      <c r="A5722" t="s">
        <v>7885</v>
      </c>
      <c r="B5722" t="s">
        <v>3491</v>
      </c>
      <c r="C5722" t="str" cm="1">
        <f t="array" ref="C5722">IFERROR(
IF(SUMPRODUCT((LEN(B5722)-LEN(SUBSTITUTE(B5722,$F$2:$F$300,"")))*(($G$2:$G$300)="outbound"))&gt;0,"outbound",
IF(SUMPRODUCT((LEN(B5722)-LEN(SUBSTITUTE(B5722,$F$2:$F$300,"")))*(($G$2:$G$300)="inbound"))&gt;0,"inbound","unknown")),
"unknown"
)</f>
        <v>inbound</v>
      </c>
      <c r="D5722" s="108" t="str">
        <f t="shared" si="89"/>
        <v>Block</v>
      </c>
    </row>
    <row r="5723" spans="1:4">
      <c r="A5723" t="s">
        <v>7886</v>
      </c>
      <c r="B5723" t="s">
        <v>3491</v>
      </c>
      <c r="C5723" t="str" cm="1">
        <f t="array" ref="C5723">IFERROR(
IF(SUMPRODUCT((LEN(B5723)-LEN(SUBSTITUTE(B5723,$F$2:$F$300,"")))*(($G$2:$G$300)="outbound"))&gt;0,"outbound",
IF(SUMPRODUCT((LEN(B5723)-LEN(SUBSTITUTE(B5723,$F$2:$F$300,"")))*(($G$2:$G$300)="inbound"))&gt;0,"inbound","unknown")),
"unknown"
)</f>
        <v>inbound</v>
      </c>
      <c r="D5723" s="108" t="str">
        <f t="shared" si="89"/>
        <v>Block</v>
      </c>
    </row>
    <row r="5724" spans="1:4">
      <c r="A5724" t="s">
        <v>7887</v>
      </c>
      <c r="B5724" t="s">
        <v>3491</v>
      </c>
      <c r="C5724" t="str" cm="1">
        <f t="array" ref="C5724">IFERROR(
IF(SUMPRODUCT((LEN(B5724)-LEN(SUBSTITUTE(B5724,$F$2:$F$300,"")))*(($G$2:$G$300)="outbound"))&gt;0,"outbound",
IF(SUMPRODUCT((LEN(B5724)-LEN(SUBSTITUTE(B5724,$F$2:$F$300,"")))*(($G$2:$G$300)="inbound"))&gt;0,"inbound","unknown")),
"unknown"
)</f>
        <v>inbound</v>
      </c>
      <c r="D5724" s="108" t="str">
        <f t="shared" si="89"/>
        <v>Block</v>
      </c>
    </row>
    <row r="5725" spans="1:4">
      <c r="A5725" t="s">
        <v>7888</v>
      </c>
      <c r="B5725" t="s">
        <v>3491</v>
      </c>
      <c r="C5725" t="str" cm="1">
        <f t="array" ref="C5725">IFERROR(
IF(SUMPRODUCT((LEN(B5725)-LEN(SUBSTITUTE(B5725,$F$2:$F$300,"")))*(($G$2:$G$300)="outbound"))&gt;0,"outbound",
IF(SUMPRODUCT((LEN(B5725)-LEN(SUBSTITUTE(B5725,$F$2:$F$300,"")))*(($G$2:$G$300)="inbound"))&gt;0,"inbound","unknown")),
"unknown"
)</f>
        <v>inbound</v>
      </c>
      <c r="D5725" s="108" t="str">
        <f t="shared" si="89"/>
        <v>Block</v>
      </c>
    </row>
    <row r="5726" spans="1:4">
      <c r="A5726" t="s">
        <v>7889</v>
      </c>
      <c r="B5726" t="s">
        <v>3491</v>
      </c>
      <c r="C5726" t="str" cm="1">
        <f t="array" ref="C5726">IFERROR(
IF(SUMPRODUCT((LEN(B5726)-LEN(SUBSTITUTE(B5726,$F$2:$F$300,"")))*(($G$2:$G$300)="outbound"))&gt;0,"outbound",
IF(SUMPRODUCT((LEN(B5726)-LEN(SUBSTITUTE(B5726,$F$2:$F$300,"")))*(($G$2:$G$300)="inbound"))&gt;0,"inbound","unknown")),
"unknown"
)</f>
        <v>inbound</v>
      </c>
      <c r="D5726" s="108" t="str">
        <f t="shared" si="89"/>
        <v>Block</v>
      </c>
    </row>
    <row r="5727" spans="1:4">
      <c r="A5727" t="s">
        <v>7890</v>
      </c>
      <c r="B5727" t="s">
        <v>3491</v>
      </c>
      <c r="C5727" t="str" cm="1">
        <f t="array" ref="C5727">IFERROR(
IF(SUMPRODUCT((LEN(B5727)-LEN(SUBSTITUTE(B5727,$F$2:$F$300,"")))*(($G$2:$G$300)="outbound"))&gt;0,"outbound",
IF(SUMPRODUCT((LEN(B5727)-LEN(SUBSTITUTE(B5727,$F$2:$F$300,"")))*(($G$2:$G$300)="inbound"))&gt;0,"inbound","unknown")),
"unknown"
)</f>
        <v>inbound</v>
      </c>
      <c r="D5727" s="108" t="str">
        <f t="shared" si="89"/>
        <v>Block</v>
      </c>
    </row>
    <row r="5728" spans="1:4">
      <c r="A5728" t="s">
        <v>7891</v>
      </c>
      <c r="B5728" t="s">
        <v>3491</v>
      </c>
      <c r="C5728" t="str" cm="1">
        <f t="array" ref="C5728">IFERROR(
IF(SUMPRODUCT((LEN(B5728)-LEN(SUBSTITUTE(B5728,$F$2:$F$300,"")))*(($G$2:$G$300)="outbound"))&gt;0,"outbound",
IF(SUMPRODUCT((LEN(B5728)-LEN(SUBSTITUTE(B5728,$F$2:$F$300,"")))*(($G$2:$G$300)="inbound"))&gt;0,"inbound","unknown")),
"unknown"
)</f>
        <v>inbound</v>
      </c>
      <c r="D5728" s="108" t="str">
        <f t="shared" si="89"/>
        <v>Block</v>
      </c>
    </row>
    <row r="5729" spans="1:4">
      <c r="A5729" t="s">
        <v>7892</v>
      </c>
      <c r="B5729" t="s">
        <v>3491</v>
      </c>
      <c r="C5729" t="str" cm="1">
        <f t="array" ref="C5729">IFERROR(
IF(SUMPRODUCT((LEN(B5729)-LEN(SUBSTITUTE(B5729,$F$2:$F$300,"")))*(($G$2:$G$300)="outbound"))&gt;0,"outbound",
IF(SUMPRODUCT((LEN(B5729)-LEN(SUBSTITUTE(B5729,$F$2:$F$300,"")))*(($G$2:$G$300)="inbound"))&gt;0,"inbound","unknown")),
"unknown"
)</f>
        <v>inbound</v>
      </c>
      <c r="D5729" s="108" t="str">
        <f t="shared" si="89"/>
        <v>Block</v>
      </c>
    </row>
    <row r="5730" spans="1:4">
      <c r="A5730" t="s">
        <v>7893</v>
      </c>
      <c r="B5730" t="s">
        <v>3491</v>
      </c>
      <c r="C5730" t="str" cm="1">
        <f t="array" ref="C5730">IFERROR(
IF(SUMPRODUCT((LEN(B5730)-LEN(SUBSTITUTE(B5730,$F$2:$F$300,"")))*(($G$2:$G$300)="outbound"))&gt;0,"outbound",
IF(SUMPRODUCT((LEN(B5730)-LEN(SUBSTITUTE(B5730,$F$2:$F$300,"")))*(($G$2:$G$300)="inbound"))&gt;0,"inbound","unknown")),
"unknown"
)</f>
        <v>inbound</v>
      </c>
      <c r="D5730" s="108" t="str">
        <f t="shared" si="89"/>
        <v>Block</v>
      </c>
    </row>
    <row r="5731" spans="1:4">
      <c r="A5731" t="s">
        <v>7894</v>
      </c>
      <c r="B5731" t="s">
        <v>3491</v>
      </c>
      <c r="C5731" t="str" cm="1">
        <f t="array" ref="C5731">IFERROR(
IF(SUMPRODUCT((LEN(B5731)-LEN(SUBSTITUTE(B5731,$F$2:$F$300,"")))*(($G$2:$G$300)="outbound"))&gt;0,"outbound",
IF(SUMPRODUCT((LEN(B5731)-LEN(SUBSTITUTE(B5731,$F$2:$F$300,"")))*(($G$2:$G$300)="inbound"))&gt;0,"inbound","unknown")),
"unknown"
)</f>
        <v>inbound</v>
      </c>
      <c r="D5731" s="108" t="str">
        <f t="shared" si="89"/>
        <v>Block</v>
      </c>
    </row>
    <row r="5732" spans="1:4">
      <c r="A5732" t="s">
        <v>7895</v>
      </c>
      <c r="B5732" t="s">
        <v>3491</v>
      </c>
      <c r="C5732" t="str" cm="1">
        <f t="array" ref="C5732">IFERROR(
IF(SUMPRODUCT((LEN(B5732)-LEN(SUBSTITUTE(B5732,$F$2:$F$300,"")))*(($G$2:$G$300)="outbound"))&gt;0,"outbound",
IF(SUMPRODUCT((LEN(B5732)-LEN(SUBSTITUTE(B5732,$F$2:$F$300,"")))*(($G$2:$G$300)="inbound"))&gt;0,"inbound","unknown")),
"unknown"
)</f>
        <v>inbound</v>
      </c>
      <c r="D5732" s="108" t="str">
        <f t="shared" si="89"/>
        <v>Block</v>
      </c>
    </row>
    <row r="5733" spans="1:4">
      <c r="A5733" t="s">
        <v>7896</v>
      </c>
      <c r="B5733" t="s">
        <v>3491</v>
      </c>
      <c r="C5733" t="str" cm="1">
        <f t="array" ref="C5733">IFERROR(
IF(SUMPRODUCT((LEN(B5733)-LEN(SUBSTITUTE(B5733,$F$2:$F$300,"")))*(($G$2:$G$300)="outbound"))&gt;0,"outbound",
IF(SUMPRODUCT((LEN(B5733)-LEN(SUBSTITUTE(B5733,$F$2:$F$300,"")))*(($G$2:$G$300)="inbound"))&gt;0,"inbound","unknown")),
"unknown"
)</f>
        <v>inbound</v>
      </c>
      <c r="D5733" s="108" t="str">
        <f t="shared" si="89"/>
        <v>Block</v>
      </c>
    </row>
    <row r="5734" spans="1:4">
      <c r="A5734" t="s">
        <v>7897</v>
      </c>
      <c r="B5734" t="s">
        <v>3491</v>
      </c>
      <c r="C5734" t="str" cm="1">
        <f t="array" ref="C5734">IFERROR(
IF(SUMPRODUCT((LEN(B5734)-LEN(SUBSTITUTE(B5734,$F$2:$F$300,"")))*(($G$2:$G$300)="outbound"))&gt;0,"outbound",
IF(SUMPRODUCT((LEN(B5734)-LEN(SUBSTITUTE(B5734,$F$2:$F$300,"")))*(($G$2:$G$300)="inbound"))&gt;0,"inbound","unknown")),
"unknown"
)</f>
        <v>inbound</v>
      </c>
      <c r="D5734" s="108" t="str">
        <f t="shared" si="89"/>
        <v>Block</v>
      </c>
    </row>
    <row r="5735" spans="1:4">
      <c r="A5735" t="s">
        <v>7898</v>
      </c>
      <c r="B5735" t="s">
        <v>3491</v>
      </c>
      <c r="C5735" t="str" cm="1">
        <f t="array" ref="C5735">IFERROR(
IF(SUMPRODUCT((LEN(B5735)-LEN(SUBSTITUTE(B5735,$F$2:$F$300,"")))*(($G$2:$G$300)="outbound"))&gt;0,"outbound",
IF(SUMPRODUCT((LEN(B5735)-LEN(SUBSTITUTE(B5735,$F$2:$F$300,"")))*(($G$2:$G$300)="inbound"))&gt;0,"inbound","unknown")),
"unknown"
)</f>
        <v>inbound</v>
      </c>
      <c r="D5735" s="108" t="str">
        <f t="shared" si="89"/>
        <v>Block</v>
      </c>
    </row>
    <row r="5736" spans="1:4">
      <c r="A5736" t="s">
        <v>7899</v>
      </c>
      <c r="B5736" t="s">
        <v>3491</v>
      </c>
      <c r="C5736" t="str" cm="1">
        <f t="array" ref="C5736">IFERROR(
IF(SUMPRODUCT((LEN(B5736)-LEN(SUBSTITUTE(B5736,$F$2:$F$300,"")))*(($G$2:$G$300)="outbound"))&gt;0,"outbound",
IF(SUMPRODUCT((LEN(B5736)-LEN(SUBSTITUTE(B5736,$F$2:$F$300,"")))*(($G$2:$G$300)="inbound"))&gt;0,"inbound","unknown")),
"unknown"
)</f>
        <v>inbound</v>
      </c>
      <c r="D5736" s="108" t="str">
        <f t="shared" si="89"/>
        <v>Block</v>
      </c>
    </row>
    <row r="5737" spans="1:4">
      <c r="A5737" t="s">
        <v>7900</v>
      </c>
      <c r="B5737" t="s">
        <v>3491</v>
      </c>
      <c r="C5737" t="str" cm="1">
        <f t="array" ref="C5737">IFERROR(
IF(SUMPRODUCT((LEN(B5737)-LEN(SUBSTITUTE(B5737,$F$2:$F$300,"")))*(($G$2:$G$300)="outbound"))&gt;0,"outbound",
IF(SUMPRODUCT((LEN(B5737)-LEN(SUBSTITUTE(B5737,$F$2:$F$300,"")))*(($G$2:$G$300)="inbound"))&gt;0,"inbound","unknown")),
"unknown"
)</f>
        <v>inbound</v>
      </c>
      <c r="D5737" s="108" t="str">
        <f t="shared" si="89"/>
        <v>Block</v>
      </c>
    </row>
    <row r="5738" spans="1:4">
      <c r="A5738" t="s">
        <v>7901</v>
      </c>
      <c r="B5738" t="s">
        <v>3491</v>
      </c>
      <c r="C5738" t="str" cm="1">
        <f t="array" ref="C5738">IFERROR(
IF(SUMPRODUCT((LEN(B5738)-LEN(SUBSTITUTE(B5738,$F$2:$F$300,"")))*(($G$2:$G$300)="outbound"))&gt;0,"outbound",
IF(SUMPRODUCT((LEN(B5738)-LEN(SUBSTITUTE(B5738,$F$2:$F$300,"")))*(($G$2:$G$300)="inbound"))&gt;0,"inbound","unknown")),
"unknown"
)</f>
        <v>inbound</v>
      </c>
      <c r="D5738" s="108" t="str">
        <f t="shared" si="89"/>
        <v>Block</v>
      </c>
    </row>
    <row r="5739" spans="1:4">
      <c r="A5739" t="s">
        <v>7902</v>
      </c>
      <c r="B5739" t="s">
        <v>3491</v>
      </c>
      <c r="C5739" t="str" cm="1">
        <f t="array" ref="C5739">IFERROR(
IF(SUMPRODUCT((LEN(B5739)-LEN(SUBSTITUTE(B5739,$F$2:$F$300,"")))*(($G$2:$G$300)="outbound"))&gt;0,"outbound",
IF(SUMPRODUCT((LEN(B5739)-LEN(SUBSTITUTE(B5739,$F$2:$F$300,"")))*(($G$2:$G$300)="inbound"))&gt;0,"inbound","unknown")),
"unknown"
)</f>
        <v>inbound</v>
      </c>
      <c r="D5739" s="108" t="str">
        <f t="shared" si="89"/>
        <v>Block</v>
      </c>
    </row>
    <row r="5740" spans="1:4">
      <c r="A5740" t="s">
        <v>7903</v>
      </c>
      <c r="B5740" t="s">
        <v>3491</v>
      </c>
      <c r="C5740" t="str" cm="1">
        <f t="array" ref="C5740">IFERROR(
IF(SUMPRODUCT((LEN(B5740)-LEN(SUBSTITUTE(B5740,$F$2:$F$300,"")))*(($G$2:$G$300)="outbound"))&gt;0,"outbound",
IF(SUMPRODUCT((LEN(B5740)-LEN(SUBSTITUTE(B5740,$F$2:$F$300,"")))*(($G$2:$G$300)="inbound"))&gt;0,"inbound","unknown")),
"unknown"
)</f>
        <v>inbound</v>
      </c>
      <c r="D5740" s="108" t="str">
        <f t="shared" si="89"/>
        <v>Block</v>
      </c>
    </row>
    <row r="5741" spans="1:4">
      <c r="A5741" t="s">
        <v>7904</v>
      </c>
      <c r="B5741" t="s">
        <v>3491</v>
      </c>
      <c r="C5741" t="str" cm="1">
        <f t="array" ref="C5741">IFERROR(
IF(SUMPRODUCT((LEN(B5741)-LEN(SUBSTITUTE(B5741,$F$2:$F$300,"")))*(($G$2:$G$300)="outbound"))&gt;0,"outbound",
IF(SUMPRODUCT((LEN(B5741)-LEN(SUBSTITUTE(B5741,$F$2:$F$300,"")))*(($G$2:$G$300)="inbound"))&gt;0,"inbound","unknown")),
"unknown"
)</f>
        <v>inbound</v>
      </c>
      <c r="D5741" s="108" t="str">
        <f t="shared" si="89"/>
        <v>Block</v>
      </c>
    </row>
    <row r="5742" spans="1:4">
      <c r="A5742" t="s">
        <v>7905</v>
      </c>
      <c r="B5742" t="s">
        <v>3491</v>
      </c>
      <c r="C5742" t="str" cm="1">
        <f t="array" ref="C5742">IFERROR(
IF(SUMPRODUCT((LEN(B5742)-LEN(SUBSTITUTE(B5742,$F$2:$F$300,"")))*(($G$2:$G$300)="outbound"))&gt;0,"outbound",
IF(SUMPRODUCT((LEN(B5742)-LEN(SUBSTITUTE(B5742,$F$2:$F$300,"")))*(($G$2:$G$300)="inbound"))&gt;0,"inbound","unknown")),
"unknown"
)</f>
        <v>inbound</v>
      </c>
      <c r="D5742" s="108" t="str">
        <f t="shared" si="89"/>
        <v>Block</v>
      </c>
    </row>
    <row r="5743" spans="1:4">
      <c r="A5743" t="s">
        <v>7906</v>
      </c>
      <c r="B5743" t="s">
        <v>3491</v>
      </c>
      <c r="C5743" t="str" cm="1">
        <f t="array" ref="C5743">IFERROR(
IF(SUMPRODUCT((LEN(B5743)-LEN(SUBSTITUTE(B5743,$F$2:$F$300,"")))*(($G$2:$G$300)="outbound"))&gt;0,"outbound",
IF(SUMPRODUCT((LEN(B5743)-LEN(SUBSTITUTE(B5743,$F$2:$F$300,"")))*(($G$2:$G$300)="inbound"))&gt;0,"inbound","unknown")),
"unknown"
)</f>
        <v>inbound</v>
      </c>
      <c r="D5743" s="108" t="str">
        <f t="shared" si="89"/>
        <v>Block</v>
      </c>
    </row>
    <row r="5744" spans="1:4">
      <c r="A5744" t="s">
        <v>7907</v>
      </c>
      <c r="B5744" t="s">
        <v>3491</v>
      </c>
      <c r="C5744" t="str" cm="1">
        <f t="array" ref="C5744">IFERROR(
IF(SUMPRODUCT((LEN(B5744)-LEN(SUBSTITUTE(B5744,$F$2:$F$300,"")))*(($G$2:$G$300)="outbound"))&gt;0,"outbound",
IF(SUMPRODUCT((LEN(B5744)-LEN(SUBSTITUTE(B5744,$F$2:$F$300,"")))*(($G$2:$G$300)="inbound"))&gt;0,"inbound","unknown")),
"unknown"
)</f>
        <v>inbound</v>
      </c>
      <c r="D5744" s="108" t="str">
        <f t="shared" si="89"/>
        <v>Block</v>
      </c>
    </row>
    <row r="5745" spans="1:4">
      <c r="A5745" t="s">
        <v>7908</v>
      </c>
      <c r="B5745" t="s">
        <v>3491</v>
      </c>
      <c r="C5745" t="str" cm="1">
        <f t="array" ref="C5745">IFERROR(
IF(SUMPRODUCT((LEN(B5745)-LEN(SUBSTITUTE(B5745,$F$2:$F$300,"")))*(($G$2:$G$300)="outbound"))&gt;0,"outbound",
IF(SUMPRODUCT((LEN(B5745)-LEN(SUBSTITUTE(B5745,$F$2:$F$300,"")))*(($G$2:$G$300)="inbound"))&gt;0,"inbound","unknown")),
"unknown"
)</f>
        <v>inbound</v>
      </c>
      <c r="D5745" s="108" t="str">
        <f t="shared" si="89"/>
        <v>Block</v>
      </c>
    </row>
    <row r="5746" spans="1:4">
      <c r="A5746" t="s">
        <v>7909</v>
      </c>
      <c r="B5746" t="s">
        <v>3491</v>
      </c>
      <c r="C5746" t="str" cm="1">
        <f t="array" ref="C5746">IFERROR(
IF(SUMPRODUCT((LEN(B5746)-LEN(SUBSTITUTE(B5746,$F$2:$F$300,"")))*(($G$2:$G$300)="outbound"))&gt;0,"outbound",
IF(SUMPRODUCT((LEN(B5746)-LEN(SUBSTITUTE(B5746,$F$2:$F$300,"")))*(($G$2:$G$300)="inbound"))&gt;0,"inbound","unknown")),
"unknown"
)</f>
        <v>inbound</v>
      </c>
      <c r="D5746" s="108" t="str">
        <f t="shared" si="89"/>
        <v>Block</v>
      </c>
    </row>
    <row r="5747" spans="1:4">
      <c r="A5747" t="s">
        <v>7910</v>
      </c>
      <c r="B5747" t="s">
        <v>3491</v>
      </c>
      <c r="C5747" t="str" cm="1">
        <f t="array" ref="C5747">IFERROR(
IF(SUMPRODUCT((LEN(B5747)-LEN(SUBSTITUTE(B5747,$F$2:$F$300,"")))*(($G$2:$G$300)="outbound"))&gt;0,"outbound",
IF(SUMPRODUCT((LEN(B5747)-LEN(SUBSTITUTE(B5747,$F$2:$F$300,"")))*(($G$2:$G$300)="inbound"))&gt;0,"inbound","unknown")),
"unknown"
)</f>
        <v>inbound</v>
      </c>
      <c r="D5747" s="108" t="str">
        <f t="shared" si="89"/>
        <v>Block</v>
      </c>
    </row>
    <row r="5748" spans="1:4">
      <c r="A5748" t="s">
        <v>7911</v>
      </c>
      <c r="B5748" t="s">
        <v>3491</v>
      </c>
      <c r="C5748" t="str" cm="1">
        <f t="array" ref="C5748">IFERROR(
IF(SUMPRODUCT((LEN(B5748)-LEN(SUBSTITUTE(B5748,$F$2:$F$300,"")))*(($G$2:$G$300)="outbound"))&gt;0,"outbound",
IF(SUMPRODUCT((LEN(B5748)-LEN(SUBSTITUTE(B5748,$F$2:$F$300,"")))*(($G$2:$G$300)="inbound"))&gt;0,"inbound","unknown")),
"unknown"
)</f>
        <v>inbound</v>
      </c>
      <c r="D5748" s="108" t="str">
        <f t="shared" si="89"/>
        <v>Block</v>
      </c>
    </row>
    <row r="5749" spans="1:4">
      <c r="A5749" t="s">
        <v>7912</v>
      </c>
      <c r="B5749" t="s">
        <v>3491</v>
      </c>
      <c r="C5749" t="str" cm="1">
        <f t="array" ref="C5749">IFERROR(
IF(SUMPRODUCT((LEN(B5749)-LEN(SUBSTITUTE(B5749,$F$2:$F$300,"")))*(($G$2:$G$300)="outbound"))&gt;0,"outbound",
IF(SUMPRODUCT((LEN(B5749)-LEN(SUBSTITUTE(B5749,$F$2:$F$300,"")))*(($G$2:$G$300)="inbound"))&gt;0,"inbound","unknown")),
"unknown"
)</f>
        <v>inbound</v>
      </c>
      <c r="D5749" s="108" t="str">
        <f t="shared" si="89"/>
        <v>Block</v>
      </c>
    </row>
    <row r="5750" spans="1:4">
      <c r="A5750" t="s">
        <v>7913</v>
      </c>
      <c r="B5750" t="s">
        <v>3491</v>
      </c>
      <c r="C5750" t="str" cm="1">
        <f t="array" ref="C5750">IFERROR(
IF(SUMPRODUCT((LEN(B5750)-LEN(SUBSTITUTE(B5750,$F$2:$F$300,"")))*(($G$2:$G$300)="outbound"))&gt;0,"outbound",
IF(SUMPRODUCT((LEN(B5750)-LEN(SUBSTITUTE(B5750,$F$2:$F$300,"")))*(($G$2:$G$300)="inbound"))&gt;0,"inbound","unknown")),
"unknown"
)</f>
        <v>inbound</v>
      </c>
      <c r="D5750" s="108" t="str">
        <f t="shared" si="89"/>
        <v>Block</v>
      </c>
    </row>
    <row r="5751" spans="1:4">
      <c r="A5751" t="s">
        <v>7914</v>
      </c>
      <c r="B5751" t="s">
        <v>3491</v>
      </c>
      <c r="C5751" t="str" cm="1">
        <f t="array" ref="C5751">IFERROR(
IF(SUMPRODUCT((LEN(B5751)-LEN(SUBSTITUTE(B5751,$F$2:$F$300,"")))*(($G$2:$G$300)="outbound"))&gt;0,"outbound",
IF(SUMPRODUCT((LEN(B5751)-LEN(SUBSTITUTE(B5751,$F$2:$F$300,"")))*(($G$2:$G$300)="inbound"))&gt;0,"inbound","unknown")),
"unknown"
)</f>
        <v>inbound</v>
      </c>
      <c r="D5751" s="108" t="str">
        <f t="shared" si="89"/>
        <v>Block</v>
      </c>
    </row>
    <row r="5752" spans="1:4">
      <c r="A5752" t="s">
        <v>7915</v>
      </c>
      <c r="B5752" t="s">
        <v>3491</v>
      </c>
      <c r="C5752" t="str" cm="1">
        <f t="array" ref="C5752">IFERROR(
IF(SUMPRODUCT((LEN(B5752)-LEN(SUBSTITUTE(B5752,$F$2:$F$300,"")))*(($G$2:$G$300)="outbound"))&gt;0,"outbound",
IF(SUMPRODUCT((LEN(B5752)-LEN(SUBSTITUTE(B5752,$F$2:$F$300,"")))*(($G$2:$G$300)="inbound"))&gt;0,"inbound","unknown")),
"unknown"
)</f>
        <v>inbound</v>
      </c>
      <c r="D5752" s="108" t="str">
        <f t="shared" si="89"/>
        <v>Block</v>
      </c>
    </row>
    <row r="5753" spans="1:4">
      <c r="A5753" t="s">
        <v>7916</v>
      </c>
      <c r="B5753" t="s">
        <v>3491</v>
      </c>
      <c r="C5753" t="str" cm="1">
        <f t="array" ref="C5753">IFERROR(
IF(SUMPRODUCT((LEN(B5753)-LEN(SUBSTITUTE(B5753,$F$2:$F$300,"")))*(($G$2:$G$300)="outbound"))&gt;0,"outbound",
IF(SUMPRODUCT((LEN(B5753)-LEN(SUBSTITUTE(B5753,$F$2:$F$300,"")))*(($G$2:$G$300)="inbound"))&gt;0,"inbound","unknown")),
"unknown"
)</f>
        <v>inbound</v>
      </c>
      <c r="D5753" s="108" t="str">
        <f t="shared" si="89"/>
        <v>Block</v>
      </c>
    </row>
    <row r="5754" spans="1:4">
      <c r="A5754" t="s">
        <v>7917</v>
      </c>
      <c r="B5754" t="s">
        <v>3491</v>
      </c>
      <c r="C5754" t="str" cm="1">
        <f t="array" ref="C5754">IFERROR(
IF(SUMPRODUCT((LEN(B5754)-LEN(SUBSTITUTE(B5754,$F$2:$F$300,"")))*(($G$2:$G$300)="outbound"))&gt;0,"outbound",
IF(SUMPRODUCT((LEN(B5754)-LEN(SUBSTITUTE(B5754,$F$2:$F$300,"")))*(($G$2:$G$300)="inbound"))&gt;0,"inbound","unknown")),
"unknown"
)</f>
        <v>inbound</v>
      </c>
      <c r="D5754" s="108" t="str">
        <f t="shared" si="89"/>
        <v>Block</v>
      </c>
    </row>
    <row r="5755" spans="1:4">
      <c r="A5755" t="s">
        <v>7918</v>
      </c>
      <c r="B5755" t="s">
        <v>3491</v>
      </c>
      <c r="C5755" t="str" cm="1">
        <f t="array" ref="C5755">IFERROR(
IF(SUMPRODUCT((LEN(B5755)-LEN(SUBSTITUTE(B5755,$F$2:$F$300,"")))*(($G$2:$G$300)="outbound"))&gt;0,"outbound",
IF(SUMPRODUCT((LEN(B5755)-LEN(SUBSTITUTE(B5755,$F$2:$F$300,"")))*(($G$2:$G$300)="inbound"))&gt;0,"inbound","unknown")),
"unknown"
)</f>
        <v>inbound</v>
      </c>
      <c r="D5755" s="108" t="str">
        <f t="shared" si="89"/>
        <v>Block</v>
      </c>
    </row>
    <row r="5756" spans="1:4">
      <c r="A5756" t="s">
        <v>7919</v>
      </c>
      <c r="B5756" t="s">
        <v>3491</v>
      </c>
      <c r="C5756" t="str" cm="1">
        <f t="array" ref="C5756">IFERROR(
IF(SUMPRODUCT((LEN(B5756)-LEN(SUBSTITUTE(B5756,$F$2:$F$300,"")))*(($G$2:$G$300)="outbound"))&gt;0,"outbound",
IF(SUMPRODUCT((LEN(B5756)-LEN(SUBSTITUTE(B5756,$F$2:$F$300,"")))*(($G$2:$G$300)="inbound"))&gt;0,"inbound","unknown")),
"unknown"
)</f>
        <v>inbound</v>
      </c>
      <c r="D5756" s="108" t="str">
        <f t="shared" si="89"/>
        <v>Block</v>
      </c>
    </row>
    <row r="5757" spans="1:4">
      <c r="A5757" t="s">
        <v>7920</v>
      </c>
      <c r="B5757" t="s">
        <v>3491</v>
      </c>
      <c r="C5757" t="str" cm="1">
        <f t="array" ref="C5757">IFERROR(
IF(SUMPRODUCT((LEN(B5757)-LEN(SUBSTITUTE(B5757,$F$2:$F$300,"")))*(($G$2:$G$300)="outbound"))&gt;0,"outbound",
IF(SUMPRODUCT((LEN(B5757)-LEN(SUBSTITUTE(B5757,$F$2:$F$300,"")))*(($G$2:$G$300)="inbound"))&gt;0,"inbound","unknown")),
"unknown"
)</f>
        <v>inbound</v>
      </c>
      <c r="D5757" s="108" t="str">
        <f t="shared" si="89"/>
        <v>Block</v>
      </c>
    </row>
    <row r="5758" spans="1:4">
      <c r="A5758" t="s">
        <v>7921</v>
      </c>
      <c r="B5758" t="s">
        <v>3491</v>
      </c>
      <c r="C5758" t="str" cm="1">
        <f t="array" ref="C5758">IFERROR(
IF(SUMPRODUCT((LEN(B5758)-LEN(SUBSTITUTE(B5758,$F$2:$F$300,"")))*(($G$2:$G$300)="outbound"))&gt;0,"outbound",
IF(SUMPRODUCT((LEN(B5758)-LEN(SUBSTITUTE(B5758,$F$2:$F$300,"")))*(($G$2:$G$300)="inbound"))&gt;0,"inbound","unknown")),
"unknown"
)</f>
        <v>inbound</v>
      </c>
      <c r="D5758" s="108" t="str">
        <f t="shared" si="89"/>
        <v>Block</v>
      </c>
    </row>
    <row r="5759" spans="1:4">
      <c r="A5759" t="s">
        <v>7922</v>
      </c>
      <c r="B5759" t="s">
        <v>3491</v>
      </c>
      <c r="C5759" t="str" cm="1">
        <f t="array" ref="C5759">IFERROR(
IF(SUMPRODUCT((LEN(B5759)-LEN(SUBSTITUTE(B5759,$F$2:$F$300,"")))*(($G$2:$G$300)="outbound"))&gt;0,"outbound",
IF(SUMPRODUCT((LEN(B5759)-LEN(SUBSTITUTE(B5759,$F$2:$F$300,"")))*(($G$2:$G$300)="inbound"))&gt;0,"inbound","unknown")),
"unknown"
)</f>
        <v>inbound</v>
      </c>
      <c r="D5759" s="108" t="str">
        <f t="shared" si="89"/>
        <v>Block</v>
      </c>
    </row>
    <row r="5760" spans="1:4">
      <c r="A5760" t="s">
        <v>7923</v>
      </c>
      <c r="B5760" t="s">
        <v>3491</v>
      </c>
      <c r="C5760" t="str" cm="1">
        <f t="array" ref="C5760">IFERROR(
IF(SUMPRODUCT((LEN(B5760)-LEN(SUBSTITUTE(B5760,$F$2:$F$300,"")))*(($G$2:$G$300)="outbound"))&gt;0,"outbound",
IF(SUMPRODUCT((LEN(B5760)-LEN(SUBSTITUTE(B5760,$F$2:$F$300,"")))*(($G$2:$G$300)="inbound"))&gt;0,"inbound","unknown")),
"unknown"
)</f>
        <v>inbound</v>
      </c>
      <c r="D5760" s="108" t="str">
        <f t="shared" si="89"/>
        <v>Block</v>
      </c>
    </row>
    <row r="5761" spans="1:4">
      <c r="A5761" t="s">
        <v>7924</v>
      </c>
      <c r="B5761" t="s">
        <v>3491</v>
      </c>
      <c r="C5761" t="str" cm="1">
        <f t="array" ref="C5761">IFERROR(
IF(SUMPRODUCT((LEN(B5761)-LEN(SUBSTITUTE(B5761,$F$2:$F$300,"")))*(($G$2:$G$300)="outbound"))&gt;0,"outbound",
IF(SUMPRODUCT((LEN(B5761)-LEN(SUBSTITUTE(B5761,$F$2:$F$300,"")))*(($G$2:$G$300)="inbound"))&gt;0,"inbound","unknown")),
"unknown"
)</f>
        <v>inbound</v>
      </c>
      <c r="D5761" s="108" t="str">
        <f t="shared" si="89"/>
        <v>Block</v>
      </c>
    </row>
    <row r="5762" spans="1:4">
      <c r="A5762" t="s">
        <v>7925</v>
      </c>
      <c r="B5762" t="s">
        <v>3491</v>
      </c>
      <c r="C5762" t="str" cm="1">
        <f t="array" ref="C5762">IFERROR(
IF(SUMPRODUCT((LEN(B5762)-LEN(SUBSTITUTE(B5762,$F$2:$F$300,"")))*(($G$2:$G$300)="outbound"))&gt;0,"outbound",
IF(SUMPRODUCT((LEN(B5762)-LEN(SUBSTITUTE(B5762,$F$2:$F$300,"")))*(($G$2:$G$300)="inbound"))&gt;0,"inbound","unknown")),
"unknown"
)</f>
        <v>inbound</v>
      </c>
      <c r="D5762" s="108" t="str">
        <f t="shared" si="89"/>
        <v>Block</v>
      </c>
    </row>
    <row r="5763" spans="1:4">
      <c r="A5763" t="s">
        <v>7926</v>
      </c>
      <c r="B5763" t="s">
        <v>3491</v>
      </c>
      <c r="C5763" t="str" cm="1">
        <f t="array" ref="C5763">IFERROR(
IF(SUMPRODUCT((LEN(B5763)-LEN(SUBSTITUTE(B5763,$F$2:$F$300,"")))*(($G$2:$G$300)="outbound"))&gt;0,"outbound",
IF(SUMPRODUCT((LEN(B5763)-LEN(SUBSTITUTE(B5763,$F$2:$F$300,"")))*(($G$2:$G$300)="inbound"))&gt;0,"inbound","unknown")),
"unknown"
)</f>
        <v>inbound</v>
      </c>
      <c r="D5763" s="108" t="str">
        <f t="shared" ref="D5763:D5826" si="90">VLOOKUP(C5763,$I$2:$J$5,2,FALSE)</f>
        <v>Block</v>
      </c>
    </row>
    <row r="5764" spans="1:4">
      <c r="A5764" t="s">
        <v>7927</v>
      </c>
      <c r="B5764" t="s">
        <v>3491</v>
      </c>
      <c r="C5764" t="str" cm="1">
        <f t="array" ref="C5764">IFERROR(
IF(SUMPRODUCT((LEN(B5764)-LEN(SUBSTITUTE(B5764,$F$2:$F$300,"")))*(($G$2:$G$300)="outbound"))&gt;0,"outbound",
IF(SUMPRODUCT((LEN(B5764)-LEN(SUBSTITUTE(B5764,$F$2:$F$300,"")))*(($G$2:$G$300)="inbound"))&gt;0,"inbound","unknown")),
"unknown"
)</f>
        <v>inbound</v>
      </c>
      <c r="D5764" s="108" t="str">
        <f t="shared" si="90"/>
        <v>Block</v>
      </c>
    </row>
    <row r="5765" spans="1:4">
      <c r="A5765" t="s">
        <v>7928</v>
      </c>
      <c r="B5765" t="s">
        <v>3491</v>
      </c>
      <c r="C5765" t="str" cm="1">
        <f t="array" ref="C5765">IFERROR(
IF(SUMPRODUCT((LEN(B5765)-LEN(SUBSTITUTE(B5765,$F$2:$F$300,"")))*(($G$2:$G$300)="outbound"))&gt;0,"outbound",
IF(SUMPRODUCT((LEN(B5765)-LEN(SUBSTITUTE(B5765,$F$2:$F$300,"")))*(($G$2:$G$300)="inbound"))&gt;0,"inbound","unknown")),
"unknown"
)</f>
        <v>inbound</v>
      </c>
      <c r="D5765" s="108" t="str">
        <f t="shared" si="90"/>
        <v>Block</v>
      </c>
    </row>
    <row r="5766" spans="1:4">
      <c r="A5766" t="s">
        <v>7929</v>
      </c>
      <c r="B5766" t="s">
        <v>3491</v>
      </c>
      <c r="C5766" t="str" cm="1">
        <f t="array" ref="C5766">IFERROR(
IF(SUMPRODUCT((LEN(B5766)-LEN(SUBSTITUTE(B5766,$F$2:$F$300,"")))*(($G$2:$G$300)="outbound"))&gt;0,"outbound",
IF(SUMPRODUCT((LEN(B5766)-LEN(SUBSTITUTE(B5766,$F$2:$F$300,"")))*(($G$2:$G$300)="inbound"))&gt;0,"inbound","unknown")),
"unknown"
)</f>
        <v>inbound</v>
      </c>
      <c r="D5766" s="108" t="str">
        <f t="shared" si="90"/>
        <v>Block</v>
      </c>
    </row>
    <row r="5767" spans="1:4">
      <c r="A5767" t="s">
        <v>7930</v>
      </c>
      <c r="B5767" t="s">
        <v>3491</v>
      </c>
      <c r="C5767" t="str" cm="1">
        <f t="array" ref="C5767">IFERROR(
IF(SUMPRODUCT((LEN(B5767)-LEN(SUBSTITUTE(B5767,$F$2:$F$300,"")))*(($G$2:$G$300)="outbound"))&gt;0,"outbound",
IF(SUMPRODUCT((LEN(B5767)-LEN(SUBSTITUTE(B5767,$F$2:$F$300,"")))*(($G$2:$G$300)="inbound"))&gt;0,"inbound","unknown")),
"unknown"
)</f>
        <v>inbound</v>
      </c>
      <c r="D5767" s="108" t="str">
        <f t="shared" si="90"/>
        <v>Block</v>
      </c>
    </row>
    <row r="5768" spans="1:4">
      <c r="A5768" t="s">
        <v>7931</v>
      </c>
      <c r="B5768" t="s">
        <v>3491</v>
      </c>
      <c r="C5768" t="str" cm="1">
        <f t="array" ref="C5768">IFERROR(
IF(SUMPRODUCT((LEN(B5768)-LEN(SUBSTITUTE(B5768,$F$2:$F$300,"")))*(($G$2:$G$300)="outbound"))&gt;0,"outbound",
IF(SUMPRODUCT((LEN(B5768)-LEN(SUBSTITUTE(B5768,$F$2:$F$300,"")))*(($G$2:$G$300)="inbound"))&gt;0,"inbound","unknown")),
"unknown"
)</f>
        <v>inbound</v>
      </c>
      <c r="D5768" s="108" t="str">
        <f t="shared" si="90"/>
        <v>Block</v>
      </c>
    </row>
    <row r="5769" spans="1:4">
      <c r="A5769" t="s">
        <v>7932</v>
      </c>
      <c r="B5769" t="s">
        <v>3491</v>
      </c>
      <c r="C5769" t="str" cm="1">
        <f t="array" ref="C5769">IFERROR(
IF(SUMPRODUCT((LEN(B5769)-LEN(SUBSTITUTE(B5769,$F$2:$F$300,"")))*(($G$2:$G$300)="outbound"))&gt;0,"outbound",
IF(SUMPRODUCT((LEN(B5769)-LEN(SUBSTITUTE(B5769,$F$2:$F$300,"")))*(($G$2:$G$300)="inbound"))&gt;0,"inbound","unknown")),
"unknown"
)</f>
        <v>inbound</v>
      </c>
      <c r="D5769" s="108" t="str">
        <f t="shared" si="90"/>
        <v>Block</v>
      </c>
    </row>
    <row r="5770" spans="1:4">
      <c r="A5770" t="s">
        <v>7933</v>
      </c>
      <c r="B5770" t="s">
        <v>3491</v>
      </c>
      <c r="C5770" t="str" cm="1">
        <f t="array" ref="C5770">IFERROR(
IF(SUMPRODUCT((LEN(B5770)-LEN(SUBSTITUTE(B5770,$F$2:$F$300,"")))*(($G$2:$G$300)="outbound"))&gt;0,"outbound",
IF(SUMPRODUCT((LEN(B5770)-LEN(SUBSTITUTE(B5770,$F$2:$F$300,"")))*(($G$2:$G$300)="inbound"))&gt;0,"inbound","unknown")),
"unknown"
)</f>
        <v>inbound</v>
      </c>
      <c r="D5770" s="108" t="str">
        <f t="shared" si="90"/>
        <v>Block</v>
      </c>
    </row>
    <row r="5771" spans="1:4">
      <c r="A5771" t="s">
        <v>7934</v>
      </c>
      <c r="B5771" t="s">
        <v>3491</v>
      </c>
      <c r="C5771" t="str" cm="1">
        <f t="array" ref="C5771">IFERROR(
IF(SUMPRODUCT((LEN(B5771)-LEN(SUBSTITUTE(B5771,$F$2:$F$300,"")))*(($G$2:$G$300)="outbound"))&gt;0,"outbound",
IF(SUMPRODUCT((LEN(B5771)-LEN(SUBSTITUTE(B5771,$F$2:$F$300,"")))*(($G$2:$G$300)="inbound"))&gt;0,"inbound","unknown")),
"unknown"
)</f>
        <v>inbound</v>
      </c>
      <c r="D5771" s="108" t="str">
        <f t="shared" si="90"/>
        <v>Block</v>
      </c>
    </row>
    <row r="5772" spans="1:4">
      <c r="A5772" t="s">
        <v>7935</v>
      </c>
      <c r="B5772" t="s">
        <v>3491</v>
      </c>
      <c r="C5772" t="str" cm="1">
        <f t="array" ref="C5772">IFERROR(
IF(SUMPRODUCT((LEN(B5772)-LEN(SUBSTITUTE(B5772,$F$2:$F$300,"")))*(($G$2:$G$300)="outbound"))&gt;0,"outbound",
IF(SUMPRODUCT((LEN(B5772)-LEN(SUBSTITUTE(B5772,$F$2:$F$300,"")))*(($G$2:$G$300)="inbound"))&gt;0,"inbound","unknown")),
"unknown"
)</f>
        <v>inbound</v>
      </c>
      <c r="D5772" s="108" t="str">
        <f t="shared" si="90"/>
        <v>Block</v>
      </c>
    </row>
    <row r="5773" spans="1:4">
      <c r="A5773" t="s">
        <v>7936</v>
      </c>
      <c r="B5773" t="s">
        <v>3491</v>
      </c>
      <c r="C5773" t="str" cm="1">
        <f t="array" ref="C5773">IFERROR(
IF(SUMPRODUCT((LEN(B5773)-LEN(SUBSTITUTE(B5773,$F$2:$F$300,"")))*(($G$2:$G$300)="outbound"))&gt;0,"outbound",
IF(SUMPRODUCT((LEN(B5773)-LEN(SUBSTITUTE(B5773,$F$2:$F$300,"")))*(($G$2:$G$300)="inbound"))&gt;0,"inbound","unknown")),
"unknown"
)</f>
        <v>inbound</v>
      </c>
      <c r="D5773" s="108" t="str">
        <f t="shared" si="90"/>
        <v>Block</v>
      </c>
    </row>
    <row r="5774" spans="1:4">
      <c r="A5774" t="s">
        <v>7937</v>
      </c>
      <c r="B5774" t="s">
        <v>3491</v>
      </c>
      <c r="C5774" t="str" cm="1">
        <f t="array" ref="C5774">IFERROR(
IF(SUMPRODUCT((LEN(B5774)-LEN(SUBSTITUTE(B5774,$F$2:$F$300,"")))*(($G$2:$G$300)="outbound"))&gt;0,"outbound",
IF(SUMPRODUCT((LEN(B5774)-LEN(SUBSTITUTE(B5774,$F$2:$F$300,"")))*(($G$2:$G$300)="inbound"))&gt;0,"inbound","unknown")),
"unknown"
)</f>
        <v>inbound</v>
      </c>
      <c r="D5774" s="108" t="str">
        <f t="shared" si="90"/>
        <v>Block</v>
      </c>
    </row>
    <row r="5775" spans="1:4">
      <c r="A5775" t="s">
        <v>7938</v>
      </c>
      <c r="B5775" t="s">
        <v>3491</v>
      </c>
      <c r="C5775" t="str" cm="1">
        <f t="array" ref="C5775">IFERROR(
IF(SUMPRODUCT((LEN(B5775)-LEN(SUBSTITUTE(B5775,$F$2:$F$300,"")))*(($G$2:$G$300)="outbound"))&gt;0,"outbound",
IF(SUMPRODUCT((LEN(B5775)-LEN(SUBSTITUTE(B5775,$F$2:$F$300,"")))*(($G$2:$G$300)="inbound"))&gt;0,"inbound","unknown")),
"unknown"
)</f>
        <v>inbound</v>
      </c>
      <c r="D5775" s="108" t="str">
        <f t="shared" si="90"/>
        <v>Block</v>
      </c>
    </row>
    <row r="5776" spans="1:4">
      <c r="A5776" t="s">
        <v>7939</v>
      </c>
      <c r="B5776" t="s">
        <v>3491</v>
      </c>
      <c r="C5776" t="str" cm="1">
        <f t="array" ref="C5776">IFERROR(
IF(SUMPRODUCT((LEN(B5776)-LEN(SUBSTITUTE(B5776,$F$2:$F$300,"")))*(($G$2:$G$300)="outbound"))&gt;0,"outbound",
IF(SUMPRODUCT((LEN(B5776)-LEN(SUBSTITUTE(B5776,$F$2:$F$300,"")))*(($G$2:$G$300)="inbound"))&gt;0,"inbound","unknown")),
"unknown"
)</f>
        <v>inbound</v>
      </c>
      <c r="D5776" s="108" t="str">
        <f t="shared" si="90"/>
        <v>Block</v>
      </c>
    </row>
    <row r="5777" spans="1:4">
      <c r="A5777" t="s">
        <v>7940</v>
      </c>
      <c r="B5777" t="s">
        <v>3491</v>
      </c>
      <c r="C5777" t="str" cm="1">
        <f t="array" ref="C5777">IFERROR(
IF(SUMPRODUCT((LEN(B5777)-LEN(SUBSTITUTE(B5777,$F$2:$F$300,"")))*(($G$2:$G$300)="outbound"))&gt;0,"outbound",
IF(SUMPRODUCT((LEN(B5777)-LEN(SUBSTITUTE(B5777,$F$2:$F$300,"")))*(($G$2:$G$300)="inbound"))&gt;0,"inbound","unknown")),
"unknown"
)</f>
        <v>inbound</v>
      </c>
      <c r="D5777" s="108" t="str">
        <f t="shared" si="90"/>
        <v>Block</v>
      </c>
    </row>
    <row r="5778" spans="1:4">
      <c r="A5778" t="s">
        <v>7941</v>
      </c>
      <c r="B5778" t="s">
        <v>3491</v>
      </c>
      <c r="C5778" t="str" cm="1">
        <f t="array" ref="C5778">IFERROR(
IF(SUMPRODUCT((LEN(B5778)-LEN(SUBSTITUTE(B5778,$F$2:$F$300,"")))*(($G$2:$G$300)="outbound"))&gt;0,"outbound",
IF(SUMPRODUCT((LEN(B5778)-LEN(SUBSTITUTE(B5778,$F$2:$F$300,"")))*(($G$2:$G$300)="inbound"))&gt;0,"inbound","unknown")),
"unknown"
)</f>
        <v>inbound</v>
      </c>
      <c r="D5778" s="108" t="str">
        <f t="shared" si="90"/>
        <v>Block</v>
      </c>
    </row>
    <row r="5779" spans="1:4">
      <c r="A5779" t="s">
        <v>7942</v>
      </c>
      <c r="B5779" t="s">
        <v>3491</v>
      </c>
      <c r="C5779" t="str" cm="1">
        <f t="array" ref="C5779">IFERROR(
IF(SUMPRODUCT((LEN(B5779)-LEN(SUBSTITUTE(B5779,$F$2:$F$300,"")))*(($G$2:$G$300)="outbound"))&gt;0,"outbound",
IF(SUMPRODUCT((LEN(B5779)-LEN(SUBSTITUTE(B5779,$F$2:$F$300,"")))*(($G$2:$G$300)="inbound"))&gt;0,"inbound","unknown")),
"unknown"
)</f>
        <v>inbound</v>
      </c>
      <c r="D5779" s="108" t="str">
        <f t="shared" si="90"/>
        <v>Block</v>
      </c>
    </row>
    <row r="5780" spans="1:4">
      <c r="A5780" t="s">
        <v>7943</v>
      </c>
      <c r="B5780" t="s">
        <v>3491</v>
      </c>
      <c r="C5780" t="str" cm="1">
        <f t="array" ref="C5780">IFERROR(
IF(SUMPRODUCT((LEN(B5780)-LEN(SUBSTITUTE(B5780,$F$2:$F$300,"")))*(($G$2:$G$300)="outbound"))&gt;0,"outbound",
IF(SUMPRODUCT((LEN(B5780)-LEN(SUBSTITUTE(B5780,$F$2:$F$300,"")))*(($G$2:$G$300)="inbound"))&gt;0,"inbound","unknown")),
"unknown"
)</f>
        <v>inbound</v>
      </c>
      <c r="D5780" s="108" t="str">
        <f t="shared" si="90"/>
        <v>Block</v>
      </c>
    </row>
    <row r="5781" spans="1:4">
      <c r="A5781" t="s">
        <v>7944</v>
      </c>
      <c r="B5781" t="s">
        <v>3491</v>
      </c>
      <c r="C5781" t="str" cm="1">
        <f t="array" ref="C5781">IFERROR(
IF(SUMPRODUCT((LEN(B5781)-LEN(SUBSTITUTE(B5781,$F$2:$F$300,"")))*(($G$2:$G$300)="outbound"))&gt;0,"outbound",
IF(SUMPRODUCT((LEN(B5781)-LEN(SUBSTITUTE(B5781,$F$2:$F$300,"")))*(($G$2:$G$300)="inbound"))&gt;0,"inbound","unknown")),
"unknown"
)</f>
        <v>inbound</v>
      </c>
      <c r="D5781" s="108" t="str">
        <f t="shared" si="90"/>
        <v>Block</v>
      </c>
    </row>
    <row r="5782" spans="1:4">
      <c r="A5782" t="s">
        <v>7945</v>
      </c>
      <c r="B5782" t="s">
        <v>3491</v>
      </c>
      <c r="C5782" t="str" cm="1">
        <f t="array" ref="C5782">IFERROR(
IF(SUMPRODUCT((LEN(B5782)-LEN(SUBSTITUTE(B5782,$F$2:$F$300,"")))*(($G$2:$G$300)="outbound"))&gt;0,"outbound",
IF(SUMPRODUCT((LEN(B5782)-LEN(SUBSTITUTE(B5782,$F$2:$F$300,"")))*(($G$2:$G$300)="inbound"))&gt;0,"inbound","unknown")),
"unknown"
)</f>
        <v>inbound</v>
      </c>
      <c r="D5782" s="108" t="str">
        <f t="shared" si="90"/>
        <v>Block</v>
      </c>
    </row>
    <row r="5783" spans="1:4">
      <c r="A5783" t="s">
        <v>7946</v>
      </c>
      <c r="B5783" t="s">
        <v>3491</v>
      </c>
      <c r="C5783" t="str" cm="1">
        <f t="array" ref="C5783">IFERROR(
IF(SUMPRODUCT((LEN(B5783)-LEN(SUBSTITUTE(B5783,$F$2:$F$300,"")))*(($G$2:$G$300)="outbound"))&gt;0,"outbound",
IF(SUMPRODUCT((LEN(B5783)-LEN(SUBSTITUTE(B5783,$F$2:$F$300,"")))*(($G$2:$G$300)="inbound"))&gt;0,"inbound","unknown")),
"unknown"
)</f>
        <v>inbound</v>
      </c>
      <c r="D5783" s="108" t="str">
        <f t="shared" si="90"/>
        <v>Block</v>
      </c>
    </row>
    <row r="5784" spans="1:4">
      <c r="A5784" t="s">
        <v>7947</v>
      </c>
      <c r="B5784" t="s">
        <v>3491</v>
      </c>
      <c r="C5784" t="str" cm="1">
        <f t="array" ref="C5784">IFERROR(
IF(SUMPRODUCT((LEN(B5784)-LEN(SUBSTITUTE(B5784,$F$2:$F$300,"")))*(($G$2:$G$300)="outbound"))&gt;0,"outbound",
IF(SUMPRODUCT((LEN(B5784)-LEN(SUBSTITUTE(B5784,$F$2:$F$300,"")))*(($G$2:$G$300)="inbound"))&gt;0,"inbound","unknown")),
"unknown"
)</f>
        <v>inbound</v>
      </c>
      <c r="D5784" s="108" t="str">
        <f t="shared" si="90"/>
        <v>Block</v>
      </c>
    </row>
    <row r="5785" spans="1:4">
      <c r="A5785" t="s">
        <v>7948</v>
      </c>
      <c r="B5785" t="s">
        <v>3491</v>
      </c>
      <c r="C5785" t="str" cm="1">
        <f t="array" ref="C5785">IFERROR(
IF(SUMPRODUCT((LEN(B5785)-LEN(SUBSTITUTE(B5785,$F$2:$F$300,"")))*(($G$2:$G$300)="outbound"))&gt;0,"outbound",
IF(SUMPRODUCT((LEN(B5785)-LEN(SUBSTITUTE(B5785,$F$2:$F$300,"")))*(($G$2:$G$300)="inbound"))&gt;0,"inbound","unknown")),
"unknown"
)</f>
        <v>inbound</v>
      </c>
      <c r="D5785" s="108" t="str">
        <f t="shared" si="90"/>
        <v>Block</v>
      </c>
    </row>
    <row r="5786" spans="1:4">
      <c r="A5786" t="s">
        <v>7949</v>
      </c>
      <c r="B5786" t="s">
        <v>3491</v>
      </c>
      <c r="C5786" t="str" cm="1">
        <f t="array" ref="C5786">IFERROR(
IF(SUMPRODUCT((LEN(B5786)-LEN(SUBSTITUTE(B5786,$F$2:$F$300,"")))*(($G$2:$G$300)="outbound"))&gt;0,"outbound",
IF(SUMPRODUCT((LEN(B5786)-LEN(SUBSTITUTE(B5786,$F$2:$F$300,"")))*(($G$2:$G$300)="inbound"))&gt;0,"inbound","unknown")),
"unknown"
)</f>
        <v>inbound</v>
      </c>
      <c r="D5786" s="108" t="str">
        <f t="shared" si="90"/>
        <v>Block</v>
      </c>
    </row>
    <row r="5787" spans="1:4">
      <c r="A5787" t="s">
        <v>7950</v>
      </c>
      <c r="B5787" t="s">
        <v>3491</v>
      </c>
      <c r="C5787" t="str" cm="1">
        <f t="array" ref="C5787">IFERROR(
IF(SUMPRODUCT((LEN(B5787)-LEN(SUBSTITUTE(B5787,$F$2:$F$300,"")))*(($G$2:$G$300)="outbound"))&gt;0,"outbound",
IF(SUMPRODUCT((LEN(B5787)-LEN(SUBSTITUTE(B5787,$F$2:$F$300,"")))*(($G$2:$G$300)="inbound"))&gt;0,"inbound","unknown")),
"unknown"
)</f>
        <v>inbound</v>
      </c>
      <c r="D5787" s="108" t="str">
        <f t="shared" si="90"/>
        <v>Block</v>
      </c>
    </row>
    <row r="5788" spans="1:4">
      <c r="A5788" t="s">
        <v>7951</v>
      </c>
      <c r="B5788" t="s">
        <v>3491</v>
      </c>
      <c r="C5788" t="str" cm="1">
        <f t="array" ref="C5788">IFERROR(
IF(SUMPRODUCT((LEN(B5788)-LEN(SUBSTITUTE(B5788,$F$2:$F$300,"")))*(($G$2:$G$300)="outbound"))&gt;0,"outbound",
IF(SUMPRODUCT((LEN(B5788)-LEN(SUBSTITUTE(B5788,$F$2:$F$300,"")))*(($G$2:$G$300)="inbound"))&gt;0,"inbound","unknown")),
"unknown"
)</f>
        <v>inbound</v>
      </c>
      <c r="D5788" s="108" t="str">
        <f t="shared" si="90"/>
        <v>Block</v>
      </c>
    </row>
    <row r="5789" spans="1:4">
      <c r="A5789" t="s">
        <v>7952</v>
      </c>
      <c r="B5789" t="s">
        <v>3491</v>
      </c>
      <c r="C5789" t="str" cm="1">
        <f t="array" ref="C5789">IFERROR(
IF(SUMPRODUCT((LEN(B5789)-LEN(SUBSTITUTE(B5789,$F$2:$F$300,"")))*(($G$2:$G$300)="outbound"))&gt;0,"outbound",
IF(SUMPRODUCT((LEN(B5789)-LEN(SUBSTITUTE(B5789,$F$2:$F$300,"")))*(($G$2:$G$300)="inbound"))&gt;0,"inbound","unknown")),
"unknown"
)</f>
        <v>inbound</v>
      </c>
      <c r="D5789" s="108" t="str">
        <f t="shared" si="90"/>
        <v>Block</v>
      </c>
    </row>
    <row r="5790" spans="1:4">
      <c r="A5790" t="s">
        <v>7953</v>
      </c>
      <c r="B5790" t="s">
        <v>3491</v>
      </c>
      <c r="C5790" t="str" cm="1">
        <f t="array" ref="C5790">IFERROR(
IF(SUMPRODUCT((LEN(B5790)-LEN(SUBSTITUTE(B5790,$F$2:$F$300,"")))*(($G$2:$G$300)="outbound"))&gt;0,"outbound",
IF(SUMPRODUCT((LEN(B5790)-LEN(SUBSTITUTE(B5790,$F$2:$F$300,"")))*(($G$2:$G$300)="inbound"))&gt;0,"inbound","unknown")),
"unknown"
)</f>
        <v>inbound</v>
      </c>
      <c r="D5790" s="108" t="str">
        <f t="shared" si="90"/>
        <v>Block</v>
      </c>
    </row>
    <row r="5791" spans="1:4">
      <c r="A5791" t="s">
        <v>7954</v>
      </c>
      <c r="B5791" t="s">
        <v>3491</v>
      </c>
      <c r="C5791" t="str" cm="1">
        <f t="array" ref="C5791">IFERROR(
IF(SUMPRODUCT((LEN(B5791)-LEN(SUBSTITUTE(B5791,$F$2:$F$300,"")))*(($G$2:$G$300)="outbound"))&gt;0,"outbound",
IF(SUMPRODUCT((LEN(B5791)-LEN(SUBSTITUTE(B5791,$F$2:$F$300,"")))*(($G$2:$G$300)="inbound"))&gt;0,"inbound","unknown")),
"unknown"
)</f>
        <v>inbound</v>
      </c>
      <c r="D5791" s="108" t="str">
        <f t="shared" si="90"/>
        <v>Block</v>
      </c>
    </row>
    <row r="5792" spans="1:4">
      <c r="A5792" t="s">
        <v>7955</v>
      </c>
      <c r="B5792" t="s">
        <v>3491</v>
      </c>
      <c r="C5792" t="str" cm="1">
        <f t="array" ref="C5792">IFERROR(
IF(SUMPRODUCT((LEN(B5792)-LEN(SUBSTITUTE(B5792,$F$2:$F$300,"")))*(($G$2:$G$300)="outbound"))&gt;0,"outbound",
IF(SUMPRODUCT((LEN(B5792)-LEN(SUBSTITUTE(B5792,$F$2:$F$300,"")))*(($G$2:$G$300)="inbound"))&gt;0,"inbound","unknown")),
"unknown"
)</f>
        <v>inbound</v>
      </c>
      <c r="D5792" s="108" t="str">
        <f t="shared" si="90"/>
        <v>Block</v>
      </c>
    </row>
    <row r="5793" spans="1:4">
      <c r="A5793" t="s">
        <v>7956</v>
      </c>
      <c r="B5793" t="s">
        <v>3491</v>
      </c>
      <c r="C5793" t="str" cm="1">
        <f t="array" ref="C5793">IFERROR(
IF(SUMPRODUCT((LEN(B5793)-LEN(SUBSTITUTE(B5793,$F$2:$F$300,"")))*(($G$2:$G$300)="outbound"))&gt;0,"outbound",
IF(SUMPRODUCT((LEN(B5793)-LEN(SUBSTITUTE(B5793,$F$2:$F$300,"")))*(($G$2:$G$300)="inbound"))&gt;0,"inbound","unknown")),
"unknown"
)</f>
        <v>inbound</v>
      </c>
      <c r="D5793" s="108" t="str">
        <f t="shared" si="90"/>
        <v>Block</v>
      </c>
    </row>
    <row r="5794" spans="1:4">
      <c r="A5794" t="s">
        <v>7957</v>
      </c>
      <c r="B5794" t="s">
        <v>3491</v>
      </c>
      <c r="C5794" t="str" cm="1">
        <f t="array" ref="C5794">IFERROR(
IF(SUMPRODUCT((LEN(B5794)-LEN(SUBSTITUTE(B5794,$F$2:$F$300,"")))*(($G$2:$G$300)="outbound"))&gt;0,"outbound",
IF(SUMPRODUCT((LEN(B5794)-LEN(SUBSTITUTE(B5794,$F$2:$F$300,"")))*(($G$2:$G$300)="inbound"))&gt;0,"inbound","unknown")),
"unknown"
)</f>
        <v>inbound</v>
      </c>
      <c r="D5794" s="108" t="str">
        <f t="shared" si="90"/>
        <v>Block</v>
      </c>
    </row>
    <row r="5795" spans="1:4">
      <c r="A5795" t="s">
        <v>7958</v>
      </c>
      <c r="B5795" t="s">
        <v>3491</v>
      </c>
      <c r="C5795" t="str" cm="1">
        <f t="array" ref="C5795">IFERROR(
IF(SUMPRODUCT((LEN(B5795)-LEN(SUBSTITUTE(B5795,$F$2:$F$300,"")))*(($G$2:$G$300)="outbound"))&gt;0,"outbound",
IF(SUMPRODUCT((LEN(B5795)-LEN(SUBSTITUTE(B5795,$F$2:$F$300,"")))*(($G$2:$G$300)="inbound"))&gt;0,"inbound","unknown")),
"unknown"
)</f>
        <v>inbound</v>
      </c>
      <c r="D5795" s="108" t="str">
        <f t="shared" si="90"/>
        <v>Block</v>
      </c>
    </row>
    <row r="5796" spans="1:4">
      <c r="A5796" t="s">
        <v>7959</v>
      </c>
      <c r="B5796" t="s">
        <v>3491</v>
      </c>
      <c r="C5796" t="str" cm="1">
        <f t="array" ref="C5796">IFERROR(
IF(SUMPRODUCT((LEN(B5796)-LEN(SUBSTITUTE(B5796,$F$2:$F$300,"")))*(($G$2:$G$300)="outbound"))&gt;0,"outbound",
IF(SUMPRODUCT((LEN(B5796)-LEN(SUBSTITUTE(B5796,$F$2:$F$300,"")))*(($G$2:$G$300)="inbound"))&gt;0,"inbound","unknown")),
"unknown"
)</f>
        <v>inbound</v>
      </c>
      <c r="D5796" s="108" t="str">
        <f t="shared" si="90"/>
        <v>Block</v>
      </c>
    </row>
    <row r="5797" spans="1:4">
      <c r="A5797" t="s">
        <v>7960</v>
      </c>
      <c r="B5797" t="s">
        <v>3491</v>
      </c>
      <c r="C5797" t="str" cm="1">
        <f t="array" ref="C5797">IFERROR(
IF(SUMPRODUCT((LEN(B5797)-LEN(SUBSTITUTE(B5797,$F$2:$F$300,"")))*(($G$2:$G$300)="outbound"))&gt;0,"outbound",
IF(SUMPRODUCT((LEN(B5797)-LEN(SUBSTITUTE(B5797,$F$2:$F$300,"")))*(($G$2:$G$300)="inbound"))&gt;0,"inbound","unknown")),
"unknown"
)</f>
        <v>inbound</v>
      </c>
      <c r="D5797" s="108" t="str">
        <f t="shared" si="90"/>
        <v>Block</v>
      </c>
    </row>
    <row r="5798" spans="1:4">
      <c r="A5798" t="s">
        <v>7961</v>
      </c>
      <c r="B5798" t="s">
        <v>3491</v>
      </c>
      <c r="C5798" t="str" cm="1">
        <f t="array" ref="C5798">IFERROR(
IF(SUMPRODUCT((LEN(B5798)-LEN(SUBSTITUTE(B5798,$F$2:$F$300,"")))*(($G$2:$G$300)="outbound"))&gt;0,"outbound",
IF(SUMPRODUCT((LEN(B5798)-LEN(SUBSTITUTE(B5798,$F$2:$F$300,"")))*(($G$2:$G$300)="inbound"))&gt;0,"inbound","unknown")),
"unknown"
)</f>
        <v>inbound</v>
      </c>
      <c r="D5798" s="108" t="str">
        <f t="shared" si="90"/>
        <v>Block</v>
      </c>
    </row>
    <row r="5799" spans="1:4">
      <c r="A5799" t="s">
        <v>7962</v>
      </c>
      <c r="B5799" t="s">
        <v>3491</v>
      </c>
      <c r="C5799" t="str" cm="1">
        <f t="array" ref="C5799">IFERROR(
IF(SUMPRODUCT((LEN(B5799)-LEN(SUBSTITUTE(B5799,$F$2:$F$300,"")))*(($G$2:$G$300)="outbound"))&gt;0,"outbound",
IF(SUMPRODUCT((LEN(B5799)-LEN(SUBSTITUTE(B5799,$F$2:$F$300,"")))*(($G$2:$G$300)="inbound"))&gt;0,"inbound","unknown")),
"unknown"
)</f>
        <v>inbound</v>
      </c>
      <c r="D5799" s="108" t="str">
        <f t="shared" si="90"/>
        <v>Block</v>
      </c>
    </row>
    <row r="5800" spans="1:4">
      <c r="A5800" t="s">
        <v>7963</v>
      </c>
      <c r="B5800" t="s">
        <v>3491</v>
      </c>
      <c r="C5800" t="str" cm="1">
        <f t="array" ref="C5800">IFERROR(
IF(SUMPRODUCT((LEN(B5800)-LEN(SUBSTITUTE(B5800,$F$2:$F$300,"")))*(($G$2:$G$300)="outbound"))&gt;0,"outbound",
IF(SUMPRODUCT((LEN(B5800)-LEN(SUBSTITUTE(B5800,$F$2:$F$300,"")))*(($G$2:$G$300)="inbound"))&gt;0,"inbound","unknown")),
"unknown"
)</f>
        <v>inbound</v>
      </c>
      <c r="D5800" s="108" t="str">
        <f t="shared" si="90"/>
        <v>Block</v>
      </c>
    </row>
    <row r="5801" spans="1:4">
      <c r="A5801" t="s">
        <v>7964</v>
      </c>
      <c r="B5801" t="s">
        <v>3491</v>
      </c>
      <c r="C5801" t="str" cm="1">
        <f t="array" ref="C5801">IFERROR(
IF(SUMPRODUCT((LEN(B5801)-LEN(SUBSTITUTE(B5801,$F$2:$F$300,"")))*(($G$2:$G$300)="outbound"))&gt;0,"outbound",
IF(SUMPRODUCT((LEN(B5801)-LEN(SUBSTITUTE(B5801,$F$2:$F$300,"")))*(($G$2:$G$300)="inbound"))&gt;0,"inbound","unknown")),
"unknown"
)</f>
        <v>inbound</v>
      </c>
      <c r="D5801" s="108" t="str">
        <f t="shared" si="90"/>
        <v>Block</v>
      </c>
    </row>
    <row r="5802" spans="1:4">
      <c r="A5802" t="s">
        <v>7965</v>
      </c>
      <c r="B5802" t="s">
        <v>3491</v>
      </c>
      <c r="C5802" t="str" cm="1">
        <f t="array" ref="C5802">IFERROR(
IF(SUMPRODUCT((LEN(B5802)-LEN(SUBSTITUTE(B5802,$F$2:$F$300,"")))*(($G$2:$G$300)="outbound"))&gt;0,"outbound",
IF(SUMPRODUCT((LEN(B5802)-LEN(SUBSTITUTE(B5802,$F$2:$F$300,"")))*(($G$2:$G$300)="inbound"))&gt;0,"inbound","unknown")),
"unknown"
)</f>
        <v>inbound</v>
      </c>
      <c r="D5802" s="108" t="str">
        <f t="shared" si="90"/>
        <v>Block</v>
      </c>
    </row>
    <row r="5803" spans="1:4">
      <c r="A5803" t="s">
        <v>7966</v>
      </c>
      <c r="B5803" t="s">
        <v>3491</v>
      </c>
      <c r="C5803" t="str" cm="1">
        <f t="array" ref="C5803">IFERROR(
IF(SUMPRODUCT((LEN(B5803)-LEN(SUBSTITUTE(B5803,$F$2:$F$300,"")))*(($G$2:$G$300)="outbound"))&gt;0,"outbound",
IF(SUMPRODUCT((LEN(B5803)-LEN(SUBSTITUTE(B5803,$F$2:$F$300,"")))*(($G$2:$G$300)="inbound"))&gt;0,"inbound","unknown")),
"unknown"
)</f>
        <v>inbound</v>
      </c>
      <c r="D5803" s="108" t="str">
        <f t="shared" si="90"/>
        <v>Block</v>
      </c>
    </row>
    <row r="5804" spans="1:4">
      <c r="A5804" t="s">
        <v>7967</v>
      </c>
      <c r="B5804" t="s">
        <v>3491</v>
      </c>
      <c r="C5804" t="str" cm="1">
        <f t="array" ref="C5804">IFERROR(
IF(SUMPRODUCT((LEN(B5804)-LEN(SUBSTITUTE(B5804,$F$2:$F$300,"")))*(($G$2:$G$300)="outbound"))&gt;0,"outbound",
IF(SUMPRODUCT((LEN(B5804)-LEN(SUBSTITUTE(B5804,$F$2:$F$300,"")))*(($G$2:$G$300)="inbound"))&gt;0,"inbound","unknown")),
"unknown"
)</f>
        <v>inbound</v>
      </c>
      <c r="D5804" s="108" t="str">
        <f t="shared" si="90"/>
        <v>Block</v>
      </c>
    </row>
    <row r="5805" spans="1:4">
      <c r="A5805" t="s">
        <v>7968</v>
      </c>
      <c r="B5805" t="s">
        <v>3491</v>
      </c>
      <c r="C5805" t="str" cm="1">
        <f t="array" ref="C5805">IFERROR(
IF(SUMPRODUCT((LEN(B5805)-LEN(SUBSTITUTE(B5805,$F$2:$F$300,"")))*(($G$2:$G$300)="outbound"))&gt;0,"outbound",
IF(SUMPRODUCT((LEN(B5805)-LEN(SUBSTITUTE(B5805,$F$2:$F$300,"")))*(($G$2:$G$300)="inbound"))&gt;0,"inbound","unknown")),
"unknown"
)</f>
        <v>inbound</v>
      </c>
      <c r="D5805" s="108" t="str">
        <f t="shared" si="90"/>
        <v>Block</v>
      </c>
    </row>
    <row r="5806" spans="1:4">
      <c r="A5806" t="s">
        <v>7969</v>
      </c>
      <c r="B5806" t="s">
        <v>3491</v>
      </c>
      <c r="C5806" t="str" cm="1">
        <f t="array" ref="C5806">IFERROR(
IF(SUMPRODUCT((LEN(B5806)-LEN(SUBSTITUTE(B5806,$F$2:$F$300,"")))*(($G$2:$G$300)="outbound"))&gt;0,"outbound",
IF(SUMPRODUCT((LEN(B5806)-LEN(SUBSTITUTE(B5806,$F$2:$F$300,"")))*(($G$2:$G$300)="inbound"))&gt;0,"inbound","unknown")),
"unknown"
)</f>
        <v>inbound</v>
      </c>
      <c r="D5806" s="108" t="str">
        <f t="shared" si="90"/>
        <v>Block</v>
      </c>
    </row>
    <row r="5807" spans="1:4">
      <c r="A5807" t="s">
        <v>7970</v>
      </c>
      <c r="B5807" t="s">
        <v>3491</v>
      </c>
      <c r="C5807" t="str" cm="1">
        <f t="array" ref="C5807">IFERROR(
IF(SUMPRODUCT((LEN(B5807)-LEN(SUBSTITUTE(B5807,$F$2:$F$300,"")))*(($G$2:$G$300)="outbound"))&gt;0,"outbound",
IF(SUMPRODUCT((LEN(B5807)-LEN(SUBSTITUTE(B5807,$F$2:$F$300,"")))*(($G$2:$G$300)="inbound"))&gt;0,"inbound","unknown")),
"unknown"
)</f>
        <v>inbound</v>
      </c>
      <c r="D5807" s="108" t="str">
        <f t="shared" si="90"/>
        <v>Block</v>
      </c>
    </row>
    <row r="5808" spans="1:4">
      <c r="A5808" t="s">
        <v>7971</v>
      </c>
      <c r="B5808" t="s">
        <v>3491</v>
      </c>
      <c r="C5808" t="str" cm="1">
        <f t="array" ref="C5808">IFERROR(
IF(SUMPRODUCT((LEN(B5808)-LEN(SUBSTITUTE(B5808,$F$2:$F$300,"")))*(($G$2:$G$300)="outbound"))&gt;0,"outbound",
IF(SUMPRODUCT((LEN(B5808)-LEN(SUBSTITUTE(B5808,$F$2:$F$300,"")))*(($G$2:$G$300)="inbound"))&gt;0,"inbound","unknown")),
"unknown"
)</f>
        <v>inbound</v>
      </c>
      <c r="D5808" s="108" t="str">
        <f t="shared" si="90"/>
        <v>Block</v>
      </c>
    </row>
    <row r="5809" spans="1:4">
      <c r="A5809" t="s">
        <v>7972</v>
      </c>
      <c r="B5809" t="s">
        <v>3491</v>
      </c>
      <c r="C5809" t="str" cm="1">
        <f t="array" ref="C5809">IFERROR(
IF(SUMPRODUCT((LEN(B5809)-LEN(SUBSTITUTE(B5809,$F$2:$F$300,"")))*(($G$2:$G$300)="outbound"))&gt;0,"outbound",
IF(SUMPRODUCT((LEN(B5809)-LEN(SUBSTITUTE(B5809,$F$2:$F$300,"")))*(($G$2:$G$300)="inbound"))&gt;0,"inbound","unknown")),
"unknown"
)</f>
        <v>inbound</v>
      </c>
      <c r="D5809" s="108" t="str">
        <f t="shared" si="90"/>
        <v>Block</v>
      </c>
    </row>
    <row r="5810" spans="1:4">
      <c r="A5810" t="s">
        <v>7973</v>
      </c>
      <c r="B5810" t="s">
        <v>3491</v>
      </c>
      <c r="C5810" t="str" cm="1">
        <f t="array" ref="C5810">IFERROR(
IF(SUMPRODUCT((LEN(B5810)-LEN(SUBSTITUTE(B5810,$F$2:$F$300,"")))*(($G$2:$G$300)="outbound"))&gt;0,"outbound",
IF(SUMPRODUCT((LEN(B5810)-LEN(SUBSTITUTE(B5810,$F$2:$F$300,"")))*(($G$2:$G$300)="inbound"))&gt;0,"inbound","unknown")),
"unknown"
)</f>
        <v>inbound</v>
      </c>
      <c r="D5810" s="108" t="str">
        <f t="shared" si="90"/>
        <v>Block</v>
      </c>
    </row>
    <row r="5811" spans="1:4">
      <c r="A5811" t="s">
        <v>7974</v>
      </c>
      <c r="B5811" t="s">
        <v>3491</v>
      </c>
      <c r="C5811" t="str" cm="1">
        <f t="array" ref="C5811">IFERROR(
IF(SUMPRODUCT((LEN(B5811)-LEN(SUBSTITUTE(B5811,$F$2:$F$300,"")))*(($G$2:$G$300)="outbound"))&gt;0,"outbound",
IF(SUMPRODUCT((LEN(B5811)-LEN(SUBSTITUTE(B5811,$F$2:$F$300,"")))*(($G$2:$G$300)="inbound"))&gt;0,"inbound","unknown")),
"unknown"
)</f>
        <v>inbound</v>
      </c>
      <c r="D5811" s="108" t="str">
        <f t="shared" si="90"/>
        <v>Block</v>
      </c>
    </row>
    <row r="5812" spans="1:4">
      <c r="A5812" t="s">
        <v>7975</v>
      </c>
      <c r="B5812" t="s">
        <v>3491</v>
      </c>
      <c r="C5812" t="str" cm="1">
        <f t="array" ref="C5812">IFERROR(
IF(SUMPRODUCT((LEN(B5812)-LEN(SUBSTITUTE(B5812,$F$2:$F$300,"")))*(($G$2:$G$300)="outbound"))&gt;0,"outbound",
IF(SUMPRODUCT((LEN(B5812)-LEN(SUBSTITUTE(B5812,$F$2:$F$300,"")))*(($G$2:$G$300)="inbound"))&gt;0,"inbound","unknown")),
"unknown"
)</f>
        <v>inbound</v>
      </c>
      <c r="D5812" s="108" t="str">
        <f t="shared" si="90"/>
        <v>Block</v>
      </c>
    </row>
    <row r="5813" spans="1:4">
      <c r="A5813" t="s">
        <v>7976</v>
      </c>
      <c r="B5813" t="s">
        <v>3491</v>
      </c>
      <c r="C5813" t="str" cm="1">
        <f t="array" ref="C5813">IFERROR(
IF(SUMPRODUCT((LEN(B5813)-LEN(SUBSTITUTE(B5813,$F$2:$F$300,"")))*(($G$2:$G$300)="outbound"))&gt;0,"outbound",
IF(SUMPRODUCT((LEN(B5813)-LEN(SUBSTITUTE(B5813,$F$2:$F$300,"")))*(($G$2:$G$300)="inbound"))&gt;0,"inbound","unknown")),
"unknown"
)</f>
        <v>inbound</v>
      </c>
      <c r="D5813" s="108" t="str">
        <f t="shared" si="90"/>
        <v>Block</v>
      </c>
    </row>
    <row r="5814" spans="1:4">
      <c r="A5814" t="s">
        <v>7977</v>
      </c>
      <c r="B5814" t="s">
        <v>3491</v>
      </c>
      <c r="C5814" t="str" cm="1">
        <f t="array" ref="C5814">IFERROR(
IF(SUMPRODUCT((LEN(B5814)-LEN(SUBSTITUTE(B5814,$F$2:$F$300,"")))*(($G$2:$G$300)="outbound"))&gt;0,"outbound",
IF(SUMPRODUCT((LEN(B5814)-LEN(SUBSTITUTE(B5814,$F$2:$F$300,"")))*(($G$2:$G$300)="inbound"))&gt;0,"inbound","unknown")),
"unknown"
)</f>
        <v>inbound</v>
      </c>
      <c r="D5814" s="108" t="str">
        <f t="shared" si="90"/>
        <v>Block</v>
      </c>
    </row>
    <row r="5815" spans="1:4">
      <c r="A5815" t="s">
        <v>7978</v>
      </c>
      <c r="B5815" t="s">
        <v>3491</v>
      </c>
      <c r="C5815" t="str" cm="1">
        <f t="array" ref="C5815">IFERROR(
IF(SUMPRODUCT((LEN(B5815)-LEN(SUBSTITUTE(B5815,$F$2:$F$300,"")))*(($G$2:$G$300)="outbound"))&gt;0,"outbound",
IF(SUMPRODUCT((LEN(B5815)-LEN(SUBSTITUTE(B5815,$F$2:$F$300,"")))*(($G$2:$G$300)="inbound"))&gt;0,"inbound","unknown")),
"unknown"
)</f>
        <v>inbound</v>
      </c>
      <c r="D5815" s="108" t="str">
        <f t="shared" si="90"/>
        <v>Block</v>
      </c>
    </row>
    <row r="5816" spans="1:4">
      <c r="A5816" t="s">
        <v>7979</v>
      </c>
      <c r="B5816" t="s">
        <v>3491</v>
      </c>
      <c r="C5816" t="str" cm="1">
        <f t="array" ref="C5816">IFERROR(
IF(SUMPRODUCT((LEN(B5816)-LEN(SUBSTITUTE(B5816,$F$2:$F$300,"")))*(($G$2:$G$300)="outbound"))&gt;0,"outbound",
IF(SUMPRODUCT((LEN(B5816)-LEN(SUBSTITUTE(B5816,$F$2:$F$300,"")))*(($G$2:$G$300)="inbound"))&gt;0,"inbound","unknown")),
"unknown"
)</f>
        <v>inbound</v>
      </c>
      <c r="D5816" s="108" t="str">
        <f t="shared" si="90"/>
        <v>Block</v>
      </c>
    </row>
    <row r="5817" spans="1:4">
      <c r="A5817" t="s">
        <v>7980</v>
      </c>
      <c r="B5817" t="s">
        <v>3491</v>
      </c>
      <c r="C5817" t="str" cm="1">
        <f t="array" ref="C5817">IFERROR(
IF(SUMPRODUCT((LEN(B5817)-LEN(SUBSTITUTE(B5817,$F$2:$F$300,"")))*(($G$2:$G$300)="outbound"))&gt;0,"outbound",
IF(SUMPRODUCT((LEN(B5817)-LEN(SUBSTITUTE(B5817,$F$2:$F$300,"")))*(($G$2:$G$300)="inbound"))&gt;0,"inbound","unknown")),
"unknown"
)</f>
        <v>inbound</v>
      </c>
      <c r="D5817" s="108" t="str">
        <f t="shared" si="90"/>
        <v>Block</v>
      </c>
    </row>
    <row r="5818" spans="1:4">
      <c r="A5818" t="s">
        <v>7981</v>
      </c>
      <c r="B5818" t="s">
        <v>3491</v>
      </c>
      <c r="C5818" t="str" cm="1">
        <f t="array" ref="C5818">IFERROR(
IF(SUMPRODUCT((LEN(B5818)-LEN(SUBSTITUTE(B5818,$F$2:$F$300,"")))*(($G$2:$G$300)="outbound"))&gt;0,"outbound",
IF(SUMPRODUCT((LEN(B5818)-LEN(SUBSTITUTE(B5818,$F$2:$F$300,"")))*(($G$2:$G$300)="inbound"))&gt;0,"inbound","unknown")),
"unknown"
)</f>
        <v>inbound</v>
      </c>
      <c r="D5818" s="108" t="str">
        <f t="shared" si="90"/>
        <v>Block</v>
      </c>
    </row>
    <row r="5819" spans="1:4">
      <c r="A5819" t="s">
        <v>7982</v>
      </c>
      <c r="B5819" t="s">
        <v>3491</v>
      </c>
      <c r="C5819" t="str" cm="1">
        <f t="array" ref="C5819">IFERROR(
IF(SUMPRODUCT((LEN(B5819)-LEN(SUBSTITUTE(B5819,$F$2:$F$300,"")))*(($G$2:$G$300)="outbound"))&gt;0,"outbound",
IF(SUMPRODUCT((LEN(B5819)-LEN(SUBSTITUTE(B5819,$F$2:$F$300,"")))*(($G$2:$G$300)="inbound"))&gt;0,"inbound","unknown")),
"unknown"
)</f>
        <v>inbound</v>
      </c>
      <c r="D5819" s="108" t="str">
        <f t="shared" si="90"/>
        <v>Block</v>
      </c>
    </row>
    <row r="5820" spans="1:4">
      <c r="A5820" t="s">
        <v>7983</v>
      </c>
      <c r="B5820" t="s">
        <v>3491</v>
      </c>
      <c r="C5820" t="str" cm="1">
        <f t="array" ref="C5820">IFERROR(
IF(SUMPRODUCT((LEN(B5820)-LEN(SUBSTITUTE(B5820,$F$2:$F$300,"")))*(($G$2:$G$300)="outbound"))&gt;0,"outbound",
IF(SUMPRODUCT((LEN(B5820)-LEN(SUBSTITUTE(B5820,$F$2:$F$300,"")))*(($G$2:$G$300)="inbound"))&gt;0,"inbound","unknown")),
"unknown"
)</f>
        <v>inbound</v>
      </c>
      <c r="D5820" s="108" t="str">
        <f t="shared" si="90"/>
        <v>Block</v>
      </c>
    </row>
    <row r="5821" spans="1:4">
      <c r="A5821" t="s">
        <v>7984</v>
      </c>
      <c r="B5821" t="s">
        <v>3491</v>
      </c>
      <c r="C5821" t="str" cm="1">
        <f t="array" ref="C5821">IFERROR(
IF(SUMPRODUCT((LEN(B5821)-LEN(SUBSTITUTE(B5821,$F$2:$F$300,"")))*(($G$2:$G$300)="outbound"))&gt;0,"outbound",
IF(SUMPRODUCT((LEN(B5821)-LEN(SUBSTITUTE(B5821,$F$2:$F$300,"")))*(($G$2:$G$300)="inbound"))&gt;0,"inbound","unknown")),
"unknown"
)</f>
        <v>inbound</v>
      </c>
      <c r="D5821" s="108" t="str">
        <f t="shared" si="90"/>
        <v>Block</v>
      </c>
    </row>
    <row r="5822" spans="1:4">
      <c r="A5822" t="s">
        <v>7985</v>
      </c>
      <c r="B5822" t="s">
        <v>3491</v>
      </c>
      <c r="C5822" t="str" cm="1">
        <f t="array" ref="C5822">IFERROR(
IF(SUMPRODUCT((LEN(B5822)-LEN(SUBSTITUTE(B5822,$F$2:$F$300,"")))*(($G$2:$G$300)="outbound"))&gt;0,"outbound",
IF(SUMPRODUCT((LEN(B5822)-LEN(SUBSTITUTE(B5822,$F$2:$F$300,"")))*(($G$2:$G$300)="inbound"))&gt;0,"inbound","unknown")),
"unknown"
)</f>
        <v>inbound</v>
      </c>
      <c r="D5822" s="108" t="str">
        <f t="shared" si="90"/>
        <v>Block</v>
      </c>
    </row>
    <row r="5823" spans="1:4">
      <c r="A5823" t="s">
        <v>7986</v>
      </c>
      <c r="B5823" t="s">
        <v>3491</v>
      </c>
      <c r="C5823" t="str" cm="1">
        <f t="array" ref="C5823">IFERROR(
IF(SUMPRODUCT((LEN(B5823)-LEN(SUBSTITUTE(B5823,$F$2:$F$300,"")))*(($G$2:$G$300)="outbound"))&gt;0,"outbound",
IF(SUMPRODUCT((LEN(B5823)-LEN(SUBSTITUTE(B5823,$F$2:$F$300,"")))*(($G$2:$G$300)="inbound"))&gt;0,"inbound","unknown")),
"unknown"
)</f>
        <v>inbound</v>
      </c>
      <c r="D5823" s="108" t="str">
        <f t="shared" si="90"/>
        <v>Block</v>
      </c>
    </row>
    <row r="5824" spans="1:4">
      <c r="A5824" t="s">
        <v>7987</v>
      </c>
      <c r="B5824" t="s">
        <v>3491</v>
      </c>
      <c r="C5824" t="str" cm="1">
        <f t="array" ref="C5824">IFERROR(
IF(SUMPRODUCT((LEN(B5824)-LEN(SUBSTITUTE(B5824,$F$2:$F$300,"")))*(($G$2:$G$300)="outbound"))&gt;0,"outbound",
IF(SUMPRODUCT((LEN(B5824)-LEN(SUBSTITUTE(B5824,$F$2:$F$300,"")))*(($G$2:$G$300)="inbound"))&gt;0,"inbound","unknown")),
"unknown"
)</f>
        <v>inbound</v>
      </c>
      <c r="D5824" s="108" t="str">
        <f t="shared" si="90"/>
        <v>Block</v>
      </c>
    </row>
    <row r="5825" spans="1:4">
      <c r="A5825" t="s">
        <v>7988</v>
      </c>
      <c r="B5825" t="s">
        <v>3491</v>
      </c>
      <c r="C5825" t="str" cm="1">
        <f t="array" ref="C5825">IFERROR(
IF(SUMPRODUCT((LEN(B5825)-LEN(SUBSTITUTE(B5825,$F$2:$F$300,"")))*(($G$2:$G$300)="outbound"))&gt;0,"outbound",
IF(SUMPRODUCT((LEN(B5825)-LEN(SUBSTITUTE(B5825,$F$2:$F$300,"")))*(($G$2:$G$300)="inbound"))&gt;0,"inbound","unknown")),
"unknown"
)</f>
        <v>inbound</v>
      </c>
      <c r="D5825" s="108" t="str">
        <f t="shared" si="90"/>
        <v>Block</v>
      </c>
    </row>
    <row r="5826" spans="1:4">
      <c r="A5826" t="s">
        <v>7989</v>
      </c>
      <c r="B5826" t="s">
        <v>3491</v>
      </c>
      <c r="C5826" t="str" cm="1">
        <f t="array" ref="C5826">IFERROR(
IF(SUMPRODUCT((LEN(B5826)-LEN(SUBSTITUTE(B5826,$F$2:$F$300,"")))*(($G$2:$G$300)="outbound"))&gt;0,"outbound",
IF(SUMPRODUCT((LEN(B5826)-LEN(SUBSTITUTE(B5826,$F$2:$F$300,"")))*(($G$2:$G$300)="inbound"))&gt;0,"inbound","unknown")),
"unknown"
)</f>
        <v>inbound</v>
      </c>
      <c r="D5826" s="108" t="str">
        <f t="shared" si="90"/>
        <v>Block</v>
      </c>
    </row>
    <row r="5827" spans="1:4">
      <c r="A5827" t="s">
        <v>7990</v>
      </c>
      <c r="B5827" t="s">
        <v>3491</v>
      </c>
      <c r="C5827" t="str" cm="1">
        <f t="array" ref="C5827">IFERROR(
IF(SUMPRODUCT((LEN(B5827)-LEN(SUBSTITUTE(B5827,$F$2:$F$300,"")))*(($G$2:$G$300)="outbound"))&gt;0,"outbound",
IF(SUMPRODUCT((LEN(B5827)-LEN(SUBSTITUTE(B5827,$F$2:$F$300,"")))*(($G$2:$G$300)="inbound"))&gt;0,"inbound","unknown")),
"unknown"
)</f>
        <v>inbound</v>
      </c>
      <c r="D5827" s="108" t="str">
        <f t="shared" ref="D5827:D5890" si="91">VLOOKUP(C5827,$I$2:$J$5,2,FALSE)</f>
        <v>Block</v>
      </c>
    </row>
    <row r="5828" spans="1:4">
      <c r="A5828" t="s">
        <v>7991</v>
      </c>
      <c r="B5828" t="s">
        <v>3491</v>
      </c>
      <c r="C5828" t="str" cm="1">
        <f t="array" ref="C5828">IFERROR(
IF(SUMPRODUCT((LEN(B5828)-LEN(SUBSTITUTE(B5828,$F$2:$F$300,"")))*(($G$2:$G$300)="outbound"))&gt;0,"outbound",
IF(SUMPRODUCT((LEN(B5828)-LEN(SUBSTITUTE(B5828,$F$2:$F$300,"")))*(($G$2:$G$300)="inbound"))&gt;0,"inbound","unknown")),
"unknown"
)</f>
        <v>inbound</v>
      </c>
      <c r="D5828" s="108" t="str">
        <f t="shared" si="91"/>
        <v>Block</v>
      </c>
    </row>
    <row r="5829" spans="1:4">
      <c r="A5829" t="s">
        <v>7992</v>
      </c>
      <c r="B5829" t="s">
        <v>3491</v>
      </c>
      <c r="C5829" t="str" cm="1">
        <f t="array" ref="C5829">IFERROR(
IF(SUMPRODUCT((LEN(B5829)-LEN(SUBSTITUTE(B5829,$F$2:$F$300,"")))*(($G$2:$G$300)="outbound"))&gt;0,"outbound",
IF(SUMPRODUCT((LEN(B5829)-LEN(SUBSTITUTE(B5829,$F$2:$F$300,"")))*(($G$2:$G$300)="inbound"))&gt;0,"inbound","unknown")),
"unknown"
)</f>
        <v>inbound</v>
      </c>
      <c r="D5829" s="108" t="str">
        <f t="shared" si="91"/>
        <v>Block</v>
      </c>
    </row>
    <row r="5830" spans="1:4">
      <c r="A5830" t="s">
        <v>7993</v>
      </c>
      <c r="B5830" t="s">
        <v>3491</v>
      </c>
      <c r="C5830" t="str" cm="1">
        <f t="array" ref="C5830">IFERROR(
IF(SUMPRODUCT((LEN(B5830)-LEN(SUBSTITUTE(B5830,$F$2:$F$300,"")))*(($G$2:$G$300)="outbound"))&gt;0,"outbound",
IF(SUMPRODUCT((LEN(B5830)-LEN(SUBSTITUTE(B5830,$F$2:$F$300,"")))*(($G$2:$G$300)="inbound"))&gt;0,"inbound","unknown")),
"unknown"
)</f>
        <v>inbound</v>
      </c>
      <c r="D5830" s="108" t="str">
        <f t="shared" si="91"/>
        <v>Block</v>
      </c>
    </row>
    <row r="5831" spans="1:4">
      <c r="A5831" t="s">
        <v>7994</v>
      </c>
      <c r="B5831" t="s">
        <v>3491</v>
      </c>
      <c r="C5831" t="str" cm="1">
        <f t="array" ref="C5831">IFERROR(
IF(SUMPRODUCT((LEN(B5831)-LEN(SUBSTITUTE(B5831,$F$2:$F$300,"")))*(($G$2:$G$300)="outbound"))&gt;0,"outbound",
IF(SUMPRODUCT((LEN(B5831)-LEN(SUBSTITUTE(B5831,$F$2:$F$300,"")))*(($G$2:$G$300)="inbound"))&gt;0,"inbound","unknown")),
"unknown"
)</f>
        <v>inbound</v>
      </c>
      <c r="D5831" s="108" t="str">
        <f t="shared" si="91"/>
        <v>Block</v>
      </c>
    </row>
    <row r="5832" spans="1:4">
      <c r="A5832" t="s">
        <v>7995</v>
      </c>
      <c r="B5832" t="s">
        <v>3491</v>
      </c>
      <c r="C5832" t="str" cm="1">
        <f t="array" ref="C5832">IFERROR(
IF(SUMPRODUCT((LEN(B5832)-LEN(SUBSTITUTE(B5832,$F$2:$F$300,"")))*(($G$2:$G$300)="outbound"))&gt;0,"outbound",
IF(SUMPRODUCT((LEN(B5832)-LEN(SUBSTITUTE(B5832,$F$2:$F$300,"")))*(($G$2:$G$300)="inbound"))&gt;0,"inbound","unknown")),
"unknown"
)</f>
        <v>inbound</v>
      </c>
      <c r="D5832" s="108" t="str">
        <f t="shared" si="91"/>
        <v>Block</v>
      </c>
    </row>
    <row r="5833" spans="1:4">
      <c r="A5833" t="s">
        <v>7996</v>
      </c>
      <c r="B5833" t="s">
        <v>3491</v>
      </c>
      <c r="C5833" t="str" cm="1">
        <f t="array" ref="C5833">IFERROR(
IF(SUMPRODUCT((LEN(B5833)-LEN(SUBSTITUTE(B5833,$F$2:$F$300,"")))*(($G$2:$G$300)="outbound"))&gt;0,"outbound",
IF(SUMPRODUCT((LEN(B5833)-LEN(SUBSTITUTE(B5833,$F$2:$F$300,"")))*(($G$2:$G$300)="inbound"))&gt;0,"inbound","unknown")),
"unknown"
)</f>
        <v>inbound</v>
      </c>
      <c r="D5833" s="108" t="str">
        <f t="shared" si="91"/>
        <v>Block</v>
      </c>
    </row>
    <row r="5834" spans="1:4">
      <c r="A5834" t="s">
        <v>7997</v>
      </c>
      <c r="B5834" t="s">
        <v>3491</v>
      </c>
      <c r="C5834" t="str" cm="1">
        <f t="array" ref="C5834">IFERROR(
IF(SUMPRODUCT((LEN(B5834)-LEN(SUBSTITUTE(B5834,$F$2:$F$300,"")))*(($G$2:$G$300)="outbound"))&gt;0,"outbound",
IF(SUMPRODUCT((LEN(B5834)-LEN(SUBSTITUTE(B5834,$F$2:$F$300,"")))*(($G$2:$G$300)="inbound"))&gt;0,"inbound","unknown")),
"unknown"
)</f>
        <v>inbound</v>
      </c>
      <c r="D5834" s="108" t="str">
        <f t="shared" si="91"/>
        <v>Block</v>
      </c>
    </row>
    <row r="5835" spans="1:4">
      <c r="A5835" t="s">
        <v>7998</v>
      </c>
      <c r="B5835" t="s">
        <v>3491</v>
      </c>
      <c r="C5835" t="str" cm="1">
        <f t="array" ref="C5835">IFERROR(
IF(SUMPRODUCT((LEN(B5835)-LEN(SUBSTITUTE(B5835,$F$2:$F$300,"")))*(($G$2:$G$300)="outbound"))&gt;0,"outbound",
IF(SUMPRODUCT((LEN(B5835)-LEN(SUBSTITUTE(B5835,$F$2:$F$300,"")))*(($G$2:$G$300)="inbound"))&gt;0,"inbound","unknown")),
"unknown"
)</f>
        <v>inbound</v>
      </c>
      <c r="D5835" s="108" t="str">
        <f t="shared" si="91"/>
        <v>Block</v>
      </c>
    </row>
    <row r="5836" spans="1:4">
      <c r="A5836" t="s">
        <v>7999</v>
      </c>
      <c r="B5836" t="s">
        <v>3491</v>
      </c>
      <c r="C5836" t="str" cm="1">
        <f t="array" ref="C5836">IFERROR(
IF(SUMPRODUCT((LEN(B5836)-LEN(SUBSTITUTE(B5836,$F$2:$F$300,"")))*(($G$2:$G$300)="outbound"))&gt;0,"outbound",
IF(SUMPRODUCT((LEN(B5836)-LEN(SUBSTITUTE(B5836,$F$2:$F$300,"")))*(($G$2:$G$300)="inbound"))&gt;0,"inbound","unknown")),
"unknown"
)</f>
        <v>inbound</v>
      </c>
      <c r="D5836" s="108" t="str">
        <f t="shared" si="91"/>
        <v>Block</v>
      </c>
    </row>
    <row r="5837" spans="1:4">
      <c r="A5837" t="s">
        <v>8000</v>
      </c>
      <c r="B5837" t="s">
        <v>3491</v>
      </c>
      <c r="C5837" t="str" cm="1">
        <f t="array" ref="C5837">IFERROR(
IF(SUMPRODUCT((LEN(B5837)-LEN(SUBSTITUTE(B5837,$F$2:$F$300,"")))*(($G$2:$G$300)="outbound"))&gt;0,"outbound",
IF(SUMPRODUCT((LEN(B5837)-LEN(SUBSTITUTE(B5837,$F$2:$F$300,"")))*(($G$2:$G$300)="inbound"))&gt;0,"inbound","unknown")),
"unknown"
)</f>
        <v>inbound</v>
      </c>
      <c r="D5837" s="108" t="str">
        <f t="shared" si="91"/>
        <v>Block</v>
      </c>
    </row>
    <row r="5838" spans="1:4">
      <c r="A5838" t="s">
        <v>8001</v>
      </c>
      <c r="B5838" t="s">
        <v>3491</v>
      </c>
      <c r="C5838" t="str" cm="1">
        <f t="array" ref="C5838">IFERROR(
IF(SUMPRODUCT((LEN(B5838)-LEN(SUBSTITUTE(B5838,$F$2:$F$300,"")))*(($G$2:$G$300)="outbound"))&gt;0,"outbound",
IF(SUMPRODUCT((LEN(B5838)-LEN(SUBSTITUTE(B5838,$F$2:$F$300,"")))*(($G$2:$G$300)="inbound"))&gt;0,"inbound","unknown")),
"unknown"
)</f>
        <v>inbound</v>
      </c>
      <c r="D5838" s="108" t="str">
        <f t="shared" si="91"/>
        <v>Block</v>
      </c>
    </row>
    <row r="5839" spans="1:4">
      <c r="A5839" t="s">
        <v>8002</v>
      </c>
      <c r="B5839" t="s">
        <v>3491</v>
      </c>
      <c r="C5839" t="str" cm="1">
        <f t="array" ref="C5839">IFERROR(
IF(SUMPRODUCT((LEN(B5839)-LEN(SUBSTITUTE(B5839,$F$2:$F$300,"")))*(($G$2:$G$300)="outbound"))&gt;0,"outbound",
IF(SUMPRODUCT((LEN(B5839)-LEN(SUBSTITUTE(B5839,$F$2:$F$300,"")))*(($G$2:$G$300)="inbound"))&gt;0,"inbound","unknown")),
"unknown"
)</f>
        <v>inbound</v>
      </c>
      <c r="D5839" s="108" t="str">
        <f t="shared" si="91"/>
        <v>Block</v>
      </c>
    </row>
    <row r="5840" spans="1:4">
      <c r="A5840" t="s">
        <v>8003</v>
      </c>
      <c r="B5840" t="s">
        <v>3491</v>
      </c>
      <c r="C5840" t="str" cm="1">
        <f t="array" ref="C5840">IFERROR(
IF(SUMPRODUCT((LEN(B5840)-LEN(SUBSTITUTE(B5840,$F$2:$F$300,"")))*(($G$2:$G$300)="outbound"))&gt;0,"outbound",
IF(SUMPRODUCT((LEN(B5840)-LEN(SUBSTITUTE(B5840,$F$2:$F$300,"")))*(($G$2:$G$300)="inbound"))&gt;0,"inbound","unknown")),
"unknown"
)</f>
        <v>inbound</v>
      </c>
      <c r="D5840" s="108" t="str">
        <f t="shared" si="91"/>
        <v>Block</v>
      </c>
    </row>
    <row r="5841" spans="1:4">
      <c r="A5841" t="s">
        <v>8004</v>
      </c>
      <c r="B5841" t="s">
        <v>3491</v>
      </c>
      <c r="C5841" t="str" cm="1">
        <f t="array" ref="C5841">IFERROR(
IF(SUMPRODUCT((LEN(B5841)-LEN(SUBSTITUTE(B5841,$F$2:$F$300,"")))*(($G$2:$G$300)="outbound"))&gt;0,"outbound",
IF(SUMPRODUCT((LEN(B5841)-LEN(SUBSTITUTE(B5841,$F$2:$F$300,"")))*(($G$2:$G$300)="inbound"))&gt;0,"inbound","unknown")),
"unknown"
)</f>
        <v>inbound</v>
      </c>
      <c r="D5841" s="108" t="str">
        <f t="shared" si="91"/>
        <v>Block</v>
      </c>
    </row>
    <row r="5842" spans="1:4">
      <c r="A5842" t="s">
        <v>8005</v>
      </c>
      <c r="B5842" t="s">
        <v>3491</v>
      </c>
      <c r="C5842" t="str" cm="1">
        <f t="array" ref="C5842">IFERROR(
IF(SUMPRODUCT((LEN(B5842)-LEN(SUBSTITUTE(B5842,$F$2:$F$300,"")))*(($G$2:$G$300)="outbound"))&gt;0,"outbound",
IF(SUMPRODUCT((LEN(B5842)-LEN(SUBSTITUTE(B5842,$F$2:$F$300,"")))*(($G$2:$G$300)="inbound"))&gt;0,"inbound","unknown")),
"unknown"
)</f>
        <v>inbound</v>
      </c>
      <c r="D5842" s="108" t="str">
        <f t="shared" si="91"/>
        <v>Block</v>
      </c>
    </row>
    <row r="5843" spans="1:4">
      <c r="A5843" t="s">
        <v>8006</v>
      </c>
      <c r="B5843" t="s">
        <v>3491</v>
      </c>
      <c r="C5843" t="str" cm="1">
        <f t="array" ref="C5843">IFERROR(
IF(SUMPRODUCT((LEN(B5843)-LEN(SUBSTITUTE(B5843,$F$2:$F$300,"")))*(($G$2:$G$300)="outbound"))&gt;0,"outbound",
IF(SUMPRODUCT((LEN(B5843)-LEN(SUBSTITUTE(B5843,$F$2:$F$300,"")))*(($G$2:$G$300)="inbound"))&gt;0,"inbound","unknown")),
"unknown"
)</f>
        <v>inbound</v>
      </c>
      <c r="D5843" s="108" t="str">
        <f t="shared" si="91"/>
        <v>Block</v>
      </c>
    </row>
    <row r="5844" spans="1:4">
      <c r="A5844" t="s">
        <v>8007</v>
      </c>
      <c r="B5844" t="s">
        <v>3491</v>
      </c>
      <c r="C5844" t="str" cm="1">
        <f t="array" ref="C5844">IFERROR(
IF(SUMPRODUCT((LEN(B5844)-LEN(SUBSTITUTE(B5844,$F$2:$F$300,"")))*(($G$2:$G$300)="outbound"))&gt;0,"outbound",
IF(SUMPRODUCT((LEN(B5844)-LEN(SUBSTITUTE(B5844,$F$2:$F$300,"")))*(($G$2:$G$300)="inbound"))&gt;0,"inbound","unknown")),
"unknown"
)</f>
        <v>inbound</v>
      </c>
      <c r="D5844" s="108" t="str">
        <f t="shared" si="91"/>
        <v>Block</v>
      </c>
    </row>
    <row r="5845" spans="1:4">
      <c r="A5845" t="s">
        <v>8008</v>
      </c>
      <c r="B5845" t="s">
        <v>3491</v>
      </c>
      <c r="C5845" t="str" cm="1">
        <f t="array" ref="C5845">IFERROR(
IF(SUMPRODUCT((LEN(B5845)-LEN(SUBSTITUTE(B5845,$F$2:$F$300,"")))*(($G$2:$G$300)="outbound"))&gt;0,"outbound",
IF(SUMPRODUCT((LEN(B5845)-LEN(SUBSTITUTE(B5845,$F$2:$F$300,"")))*(($G$2:$G$300)="inbound"))&gt;0,"inbound","unknown")),
"unknown"
)</f>
        <v>inbound</v>
      </c>
      <c r="D5845" s="108" t="str">
        <f t="shared" si="91"/>
        <v>Block</v>
      </c>
    </row>
    <row r="5846" spans="1:4">
      <c r="A5846" t="s">
        <v>8009</v>
      </c>
      <c r="B5846" t="s">
        <v>3491</v>
      </c>
      <c r="C5846" t="str" cm="1">
        <f t="array" ref="C5846">IFERROR(
IF(SUMPRODUCT((LEN(B5846)-LEN(SUBSTITUTE(B5846,$F$2:$F$300,"")))*(($G$2:$G$300)="outbound"))&gt;0,"outbound",
IF(SUMPRODUCT((LEN(B5846)-LEN(SUBSTITUTE(B5846,$F$2:$F$300,"")))*(($G$2:$G$300)="inbound"))&gt;0,"inbound","unknown")),
"unknown"
)</f>
        <v>inbound</v>
      </c>
      <c r="D5846" s="108" t="str">
        <f t="shared" si="91"/>
        <v>Block</v>
      </c>
    </row>
    <row r="5847" spans="1:4">
      <c r="A5847" t="s">
        <v>8010</v>
      </c>
      <c r="B5847" t="s">
        <v>3491</v>
      </c>
      <c r="C5847" t="str" cm="1">
        <f t="array" ref="C5847">IFERROR(
IF(SUMPRODUCT((LEN(B5847)-LEN(SUBSTITUTE(B5847,$F$2:$F$300,"")))*(($G$2:$G$300)="outbound"))&gt;0,"outbound",
IF(SUMPRODUCT((LEN(B5847)-LEN(SUBSTITUTE(B5847,$F$2:$F$300,"")))*(($G$2:$G$300)="inbound"))&gt;0,"inbound","unknown")),
"unknown"
)</f>
        <v>inbound</v>
      </c>
      <c r="D5847" s="108" t="str">
        <f t="shared" si="91"/>
        <v>Block</v>
      </c>
    </row>
    <row r="5848" spans="1:4">
      <c r="A5848" t="s">
        <v>8011</v>
      </c>
      <c r="B5848" t="s">
        <v>3491</v>
      </c>
      <c r="C5848" t="str" cm="1">
        <f t="array" ref="C5848">IFERROR(
IF(SUMPRODUCT((LEN(B5848)-LEN(SUBSTITUTE(B5848,$F$2:$F$300,"")))*(($G$2:$G$300)="outbound"))&gt;0,"outbound",
IF(SUMPRODUCT((LEN(B5848)-LEN(SUBSTITUTE(B5848,$F$2:$F$300,"")))*(($G$2:$G$300)="inbound"))&gt;0,"inbound","unknown")),
"unknown"
)</f>
        <v>inbound</v>
      </c>
      <c r="D5848" s="108" t="str">
        <f t="shared" si="91"/>
        <v>Block</v>
      </c>
    </row>
    <row r="5849" spans="1:4">
      <c r="A5849" t="s">
        <v>8012</v>
      </c>
      <c r="B5849" t="s">
        <v>3491</v>
      </c>
      <c r="C5849" t="str" cm="1">
        <f t="array" ref="C5849">IFERROR(
IF(SUMPRODUCT((LEN(B5849)-LEN(SUBSTITUTE(B5849,$F$2:$F$300,"")))*(($G$2:$G$300)="outbound"))&gt;0,"outbound",
IF(SUMPRODUCT((LEN(B5849)-LEN(SUBSTITUTE(B5849,$F$2:$F$300,"")))*(($G$2:$G$300)="inbound"))&gt;0,"inbound","unknown")),
"unknown"
)</f>
        <v>inbound</v>
      </c>
      <c r="D5849" s="108" t="str">
        <f t="shared" si="91"/>
        <v>Block</v>
      </c>
    </row>
    <row r="5850" spans="1:4">
      <c r="A5850" t="s">
        <v>8013</v>
      </c>
      <c r="B5850" t="s">
        <v>3491</v>
      </c>
      <c r="C5850" t="str" cm="1">
        <f t="array" ref="C5850">IFERROR(
IF(SUMPRODUCT((LEN(B5850)-LEN(SUBSTITUTE(B5850,$F$2:$F$300,"")))*(($G$2:$G$300)="outbound"))&gt;0,"outbound",
IF(SUMPRODUCT((LEN(B5850)-LEN(SUBSTITUTE(B5850,$F$2:$F$300,"")))*(($G$2:$G$300)="inbound"))&gt;0,"inbound","unknown")),
"unknown"
)</f>
        <v>inbound</v>
      </c>
      <c r="D5850" s="108" t="str">
        <f t="shared" si="91"/>
        <v>Block</v>
      </c>
    </row>
    <row r="5851" spans="1:4">
      <c r="A5851" t="s">
        <v>8014</v>
      </c>
      <c r="B5851" t="s">
        <v>3491</v>
      </c>
      <c r="C5851" t="str" cm="1">
        <f t="array" ref="C5851">IFERROR(
IF(SUMPRODUCT((LEN(B5851)-LEN(SUBSTITUTE(B5851,$F$2:$F$300,"")))*(($G$2:$G$300)="outbound"))&gt;0,"outbound",
IF(SUMPRODUCT((LEN(B5851)-LEN(SUBSTITUTE(B5851,$F$2:$F$300,"")))*(($G$2:$G$300)="inbound"))&gt;0,"inbound","unknown")),
"unknown"
)</f>
        <v>inbound</v>
      </c>
      <c r="D5851" s="108" t="str">
        <f t="shared" si="91"/>
        <v>Block</v>
      </c>
    </row>
    <row r="5852" spans="1:4">
      <c r="A5852" t="s">
        <v>8015</v>
      </c>
      <c r="B5852" t="s">
        <v>3491</v>
      </c>
      <c r="C5852" t="str" cm="1">
        <f t="array" ref="C5852">IFERROR(
IF(SUMPRODUCT((LEN(B5852)-LEN(SUBSTITUTE(B5852,$F$2:$F$300,"")))*(($G$2:$G$300)="outbound"))&gt;0,"outbound",
IF(SUMPRODUCT((LEN(B5852)-LEN(SUBSTITUTE(B5852,$F$2:$F$300,"")))*(($G$2:$G$300)="inbound"))&gt;0,"inbound","unknown")),
"unknown"
)</f>
        <v>inbound</v>
      </c>
      <c r="D5852" s="108" t="str">
        <f t="shared" si="91"/>
        <v>Block</v>
      </c>
    </row>
    <row r="5853" spans="1:4">
      <c r="A5853" t="s">
        <v>8016</v>
      </c>
      <c r="B5853" t="s">
        <v>3491</v>
      </c>
      <c r="C5853" t="str" cm="1">
        <f t="array" ref="C5853">IFERROR(
IF(SUMPRODUCT((LEN(B5853)-LEN(SUBSTITUTE(B5853,$F$2:$F$300,"")))*(($G$2:$G$300)="outbound"))&gt;0,"outbound",
IF(SUMPRODUCT((LEN(B5853)-LEN(SUBSTITUTE(B5853,$F$2:$F$300,"")))*(($G$2:$G$300)="inbound"))&gt;0,"inbound","unknown")),
"unknown"
)</f>
        <v>inbound</v>
      </c>
      <c r="D5853" s="108" t="str">
        <f t="shared" si="91"/>
        <v>Block</v>
      </c>
    </row>
    <row r="5854" spans="1:4">
      <c r="A5854" t="s">
        <v>8017</v>
      </c>
      <c r="B5854" t="s">
        <v>3491</v>
      </c>
      <c r="C5854" t="str" cm="1">
        <f t="array" ref="C5854">IFERROR(
IF(SUMPRODUCT((LEN(B5854)-LEN(SUBSTITUTE(B5854,$F$2:$F$300,"")))*(($G$2:$G$300)="outbound"))&gt;0,"outbound",
IF(SUMPRODUCT((LEN(B5854)-LEN(SUBSTITUTE(B5854,$F$2:$F$300,"")))*(($G$2:$G$300)="inbound"))&gt;0,"inbound","unknown")),
"unknown"
)</f>
        <v>inbound</v>
      </c>
      <c r="D5854" s="108" t="str">
        <f t="shared" si="91"/>
        <v>Block</v>
      </c>
    </row>
    <row r="5855" spans="1:4">
      <c r="A5855" t="s">
        <v>8018</v>
      </c>
      <c r="B5855" t="s">
        <v>3491</v>
      </c>
      <c r="C5855" t="str" cm="1">
        <f t="array" ref="C5855">IFERROR(
IF(SUMPRODUCT((LEN(B5855)-LEN(SUBSTITUTE(B5855,$F$2:$F$300,"")))*(($G$2:$G$300)="outbound"))&gt;0,"outbound",
IF(SUMPRODUCT((LEN(B5855)-LEN(SUBSTITUTE(B5855,$F$2:$F$300,"")))*(($G$2:$G$300)="inbound"))&gt;0,"inbound","unknown")),
"unknown"
)</f>
        <v>inbound</v>
      </c>
      <c r="D5855" s="108" t="str">
        <f t="shared" si="91"/>
        <v>Block</v>
      </c>
    </row>
    <row r="5856" spans="1:4">
      <c r="A5856" t="s">
        <v>8019</v>
      </c>
      <c r="B5856" t="s">
        <v>3491</v>
      </c>
      <c r="C5856" t="str" cm="1">
        <f t="array" ref="C5856">IFERROR(
IF(SUMPRODUCT((LEN(B5856)-LEN(SUBSTITUTE(B5856,$F$2:$F$300,"")))*(($G$2:$G$300)="outbound"))&gt;0,"outbound",
IF(SUMPRODUCT((LEN(B5856)-LEN(SUBSTITUTE(B5856,$F$2:$F$300,"")))*(($G$2:$G$300)="inbound"))&gt;0,"inbound","unknown")),
"unknown"
)</f>
        <v>inbound</v>
      </c>
      <c r="D5856" s="108" t="str">
        <f t="shared" si="91"/>
        <v>Block</v>
      </c>
    </row>
    <row r="5857" spans="1:4">
      <c r="A5857" t="s">
        <v>8020</v>
      </c>
      <c r="B5857" t="s">
        <v>3491</v>
      </c>
      <c r="C5857" t="str" cm="1">
        <f t="array" ref="C5857">IFERROR(
IF(SUMPRODUCT((LEN(B5857)-LEN(SUBSTITUTE(B5857,$F$2:$F$300,"")))*(($G$2:$G$300)="outbound"))&gt;0,"outbound",
IF(SUMPRODUCT((LEN(B5857)-LEN(SUBSTITUTE(B5857,$F$2:$F$300,"")))*(($G$2:$G$300)="inbound"))&gt;0,"inbound","unknown")),
"unknown"
)</f>
        <v>inbound</v>
      </c>
      <c r="D5857" s="108" t="str">
        <f t="shared" si="91"/>
        <v>Block</v>
      </c>
    </row>
    <row r="5858" spans="1:4">
      <c r="A5858" t="s">
        <v>8021</v>
      </c>
      <c r="B5858" t="s">
        <v>3491</v>
      </c>
      <c r="C5858" t="str" cm="1">
        <f t="array" ref="C5858">IFERROR(
IF(SUMPRODUCT((LEN(B5858)-LEN(SUBSTITUTE(B5858,$F$2:$F$300,"")))*(($G$2:$G$300)="outbound"))&gt;0,"outbound",
IF(SUMPRODUCT((LEN(B5858)-LEN(SUBSTITUTE(B5858,$F$2:$F$300,"")))*(($G$2:$G$300)="inbound"))&gt;0,"inbound","unknown")),
"unknown"
)</f>
        <v>inbound</v>
      </c>
      <c r="D5858" s="108" t="str">
        <f t="shared" si="91"/>
        <v>Block</v>
      </c>
    </row>
    <row r="5859" spans="1:4">
      <c r="A5859" t="s">
        <v>8022</v>
      </c>
      <c r="B5859" t="s">
        <v>3491</v>
      </c>
      <c r="C5859" t="str" cm="1">
        <f t="array" ref="C5859">IFERROR(
IF(SUMPRODUCT((LEN(B5859)-LEN(SUBSTITUTE(B5859,$F$2:$F$300,"")))*(($G$2:$G$300)="outbound"))&gt;0,"outbound",
IF(SUMPRODUCT((LEN(B5859)-LEN(SUBSTITUTE(B5859,$F$2:$F$300,"")))*(($G$2:$G$300)="inbound"))&gt;0,"inbound","unknown")),
"unknown"
)</f>
        <v>inbound</v>
      </c>
      <c r="D5859" s="108" t="str">
        <f t="shared" si="91"/>
        <v>Block</v>
      </c>
    </row>
    <row r="5860" spans="1:4">
      <c r="A5860" t="s">
        <v>8023</v>
      </c>
      <c r="B5860" t="s">
        <v>3491</v>
      </c>
      <c r="C5860" t="str" cm="1">
        <f t="array" ref="C5860">IFERROR(
IF(SUMPRODUCT((LEN(B5860)-LEN(SUBSTITUTE(B5860,$F$2:$F$300,"")))*(($G$2:$G$300)="outbound"))&gt;0,"outbound",
IF(SUMPRODUCT((LEN(B5860)-LEN(SUBSTITUTE(B5860,$F$2:$F$300,"")))*(($G$2:$G$300)="inbound"))&gt;0,"inbound","unknown")),
"unknown"
)</f>
        <v>inbound</v>
      </c>
      <c r="D5860" s="108" t="str">
        <f t="shared" si="91"/>
        <v>Block</v>
      </c>
    </row>
    <row r="5861" spans="1:4">
      <c r="A5861" t="s">
        <v>8024</v>
      </c>
      <c r="B5861" t="s">
        <v>3491</v>
      </c>
      <c r="C5861" t="str" cm="1">
        <f t="array" ref="C5861">IFERROR(
IF(SUMPRODUCT((LEN(B5861)-LEN(SUBSTITUTE(B5861,$F$2:$F$300,"")))*(($G$2:$G$300)="outbound"))&gt;0,"outbound",
IF(SUMPRODUCT((LEN(B5861)-LEN(SUBSTITUTE(B5861,$F$2:$F$300,"")))*(($G$2:$G$300)="inbound"))&gt;0,"inbound","unknown")),
"unknown"
)</f>
        <v>inbound</v>
      </c>
      <c r="D5861" s="108" t="str">
        <f t="shared" si="91"/>
        <v>Block</v>
      </c>
    </row>
    <row r="5862" spans="1:4">
      <c r="A5862" t="s">
        <v>8025</v>
      </c>
      <c r="B5862" t="s">
        <v>3491</v>
      </c>
      <c r="C5862" t="str" cm="1">
        <f t="array" ref="C5862">IFERROR(
IF(SUMPRODUCT((LEN(B5862)-LEN(SUBSTITUTE(B5862,$F$2:$F$300,"")))*(($G$2:$G$300)="outbound"))&gt;0,"outbound",
IF(SUMPRODUCT((LEN(B5862)-LEN(SUBSTITUTE(B5862,$F$2:$F$300,"")))*(($G$2:$G$300)="inbound"))&gt;0,"inbound","unknown")),
"unknown"
)</f>
        <v>inbound</v>
      </c>
      <c r="D5862" s="108" t="str">
        <f t="shared" si="91"/>
        <v>Block</v>
      </c>
    </row>
    <row r="5863" spans="1:4">
      <c r="A5863" t="s">
        <v>8026</v>
      </c>
      <c r="B5863" t="s">
        <v>3491</v>
      </c>
      <c r="C5863" t="str" cm="1">
        <f t="array" ref="C5863">IFERROR(
IF(SUMPRODUCT((LEN(B5863)-LEN(SUBSTITUTE(B5863,$F$2:$F$300,"")))*(($G$2:$G$300)="outbound"))&gt;0,"outbound",
IF(SUMPRODUCT((LEN(B5863)-LEN(SUBSTITUTE(B5863,$F$2:$F$300,"")))*(($G$2:$G$300)="inbound"))&gt;0,"inbound","unknown")),
"unknown"
)</f>
        <v>inbound</v>
      </c>
      <c r="D5863" s="108" t="str">
        <f t="shared" si="91"/>
        <v>Block</v>
      </c>
    </row>
    <row r="5864" spans="1:4">
      <c r="A5864" t="s">
        <v>8027</v>
      </c>
      <c r="B5864" t="s">
        <v>3491</v>
      </c>
      <c r="C5864" t="str" cm="1">
        <f t="array" ref="C5864">IFERROR(
IF(SUMPRODUCT((LEN(B5864)-LEN(SUBSTITUTE(B5864,$F$2:$F$300,"")))*(($G$2:$G$300)="outbound"))&gt;0,"outbound",
IF(SUMPRODUCT((LEN(B5864)-LEN(SUBSTITUTE(B5864,$F$2:$F$300,"")))*(($G$2:$G$300)="inbound"))&gt;0,"inbound","unknown")),
"unknown"
)</f>
        <v>inbound</v>
      </c>
      <c r="D5864" s="108" t="str">
        <f t="shared" si="91"/>
        <v>Block</v>
      </c>
    </row>
    <row r="5865" spans="1:4">
      <c r="A5865" t="s">
        <v>8028</v>
      </c>
      <c r="B5865" t="s">
        <v>3491</v>
      </c>
      <c r="C5865" t="str" cm="1">
        <f t="array" ref="C5865">IFERROR(
IF(SUMPRODUCT((LEN(B5865)-LEN(SUBSTITUTE(B5865,$F$2:$F$300,"")))*(($G$2:$G$300)="outbound"))&gt;0,"outbound",
IF(SUMPRODUCT((LEN(B5865)-LEN(SUBSTITUTE(B5865,$F$2:$F$300,"")))*(($G$2:$G$300)="inbound"))&gt;0,"inbound","unknown")),
"unknown"
)</f>
        <v>inbound</v>
      </c>
      <c r="D5865" s="108" t="str">
        <f t="shared" si="91"/>
        <v>Block</v>
      </c>
    </row>
    <row r="5866" spans="1:4">
      <c r="A5866" t="s">
        <v>8029</v>
      </c>
      <c r="B5866" t="s">
        <v>3491</v>
      </c>
      <c r="C5866" t="str" cm="1">
        <f t="array" ref="C5866">IFERROR(
IF(SUMPRODUCT((LEN(B5866)-LEN(SUBSTITUTE(B5866,$F$2:$F$300,"")))*(($G$2:$G$300)="outbound"))&gt;0,"outbound",
IF(SUMPRODUCT((LEN(B5866)-LEN(SUBSTITUTE(B5866,$F$2:$F$300,"")))*(($G$2:$G$300)="inbound"))&gt;0,"inbound","unknown")),
"unknown"
)</f>
        <v>inbound</v>
      </c>
      <c r="D5866" s="108" t="str">
        <f t="shared" si="91"/>
        <v>Block</v>
      </c>
    </row>
    <row r="5867" spans="1:4">
      <c r="A5867" t="s">
        <v>8030</v>
      </c>
      <c r="B5867" t="s">
        <v>3491</v>
      </c>
      <c r="C5867" t="str" cm="1">
        <f t="array" ref="C5867">IFERROR(
IF(SUMPRODUCT((LEN(B5867)-LEN(SUBSTITUTE(B5867,$F$2:$F$300,"")))*(($G$2:$G$300)="outbound"))&gt;0,"outbound",
IF(SUMPRODUCT((LEN(B5867)-LEN(SUBSTITUTE(B5867,$F$2:$F$300,"")))*(($G$2:$G$300)="inbound"))&gt;0,"inbound","unknown")),
"unknown"
)</f>
        <v>inbound</v>
      </c>
      <c r="D5867" s="108" t="str">
        <f t="shared" si="91"/>
        <v>Block</v>
      </c>
    </row>
    <row r="5868" spans="1:4">
      <c r="A5868" t="s">
        <v>8031</v>
      </c>
      <c r="B5868" t="s">
        <v>3491</v>
      </c>
      <c r="C5868" t="str" cm="1">
        <f t="array" ref="C5868">IFERROR(
IF(SUMPRODUCT((LEN(B5868)-LEN(SUBSTITUTE(B5868,$F$2:$F$300,"")))*(($G$2:$G$300)="outbound"))&gt;0,"outbound",
IF(SUMPRODUCT((LEN(B5868)-LEN(SUBSTITUTE(B5868,$F$2:$F$300,"")))*(($G$2:$G$300)="inbound"))&gt;0,"inbound","unknown")),
"unknown"
)</f>
        <v>inbound</v>
      </c>
      <c r="D5868" s="108" t="str">
        <f t="shared" si="91"/>
        <v>Block</v>
      </c>
    </row>
    <row r="5869" spans="1:4">
      <c r="A5869" t="s">
        <v>8032</v>
      </c>
      <c r="B5869" t="s">
        <v>3491</v>
      </c>
      <c r="C5869" t="str" cm="1">
        <f t="array" ref="C5869">IFERROR(
IF(SUMPRODUCT((LEN(B5869)-LEN(SUBSTITUTE(B5869,$F$2:$F$300,"")))*(($G$2:$G$300)="outbound"))&gt;0,"outbound",
IF(SUMPRODUCT((LEN(B5869)-LEN(SUBSTITUTE(B5869,$F$2:$F$300,"")))*(($G$2:$G$300)="inbound"))&gt;0,"inbound","unknown")),
"unknown"
)</f>
        <v>inbound</v>
      </c>
      <c r="D5869" s="108" t="str">
        <f t="shared" si="91"/>
        <v>Block</v>
      </c>
    </row>
    <row r="5870" spans="1:4">
      <c r="A5870" t="s">
        <v>8033</v>
      </c>
      <c r="B5870" t="s">
        <v>3491</v>
      </c>
      <c r="C5870" t="str" cm="1">
        <f t="array" ref="C5870">IFERROR(
IF(SUMPRODUCT((LEN(B5870)-LEN(SUBSTITUTE(B5870,$F$2:$F$300,"")))*(($G$2:$G$300)="outbound"))&gt;0,"outbound",
IF(SUMPRODUCT((LEN(B5870)-LEN(SUBSTITUTE(B5870,$F$2:$F$300,"")))*(($G$2:$G$300)="inbound"))&gt;0,"inbound","unknown")),
"unknown"
)</f>
        <v>inbound</v>
      </c>
      <c r="D5870" s="108" t="str">
        <f t="shared" si="91"/>
        <v>Block</v>
      </c>
    </row>
    <row r="5871" spans="1:4">
      <c r="A5871" t="s">
        <v>8034</v>
      </c>
      <c r="B5871" t="s">
        <v>3491</v>
      </c>
      <c r="C5871" t="str" cm="1">
        <f t="array" ref="C5871">IFERROR(
IF(SUMPRODUCT((LEN(B5871)-LEN(SUBSTITUTE(B5871,$F$2:$F$300,"")))*(($G$2:$G$300)="outbound"))&gt;0,"outbound",
IF(SUMPRODUCT((LEN(B5871)-LEN(SUBSTITUTE(B5871,$F$2:$F$300,"")))*(($G$2:$G$300)="inbound"))&gt;0,"inbound","unknown")),
"unknown"
)</f>
        <v>inbound</v>
      </c>
      <c r="D5871" s="108" t="str">
        <f t="shared" si="91"/>
        <v>Block</v>
      </c>
    </row>
    <row r="5872" spans="1:4">
      <c r="A5872" t="s">
        <v>8035</v>
      </c>
      <c r="B5872" t="s">
        <v>3491</v>
      </c>
      <c r="C5872" t="str" cm="1">
        <f t="array" ref="C5872">IFERROR(
IF(SUMPRODUCT((LEN(B5872)-LEN(SUBSTITUTE(B5872,$F$2:$F$300,"")))*(($G$2:$G$300)="outbound"))&gt;0,"outbound",
IF(SUMPRODUCT((LEN(B5872)-LEN(SUBSTITUTE(B5872,$F$2:$F$300,"")))*(($G$2:$G$300)="inbound"))&gt;0,"inbound","unknown")),
"unknown"
)</f>
        <v>inbound</v>
      </c>
      <c r="D5872" s="108" t="str">
        <f t="shared" si="91"/>
        <v>Block</v>
      </c>
    </row>
    <row r="5873" spans="1:4">
      <c r="A5873" t="s">
        <v>8036</v>
      </c>
      <c r="B5873" t="s">
        <v>3491</v>
      </c>
      <c r="C5873" t="str" cm="1">
        <f t="array" ref="C5873">IFERROR(
IF(SUMPRODUCT((LEN(B5873)-LEN(SUBSTITUTE(B5873,$F$2:$F$300,"")))*(($G$2:$G$300)="outbound"))&gt;0,"outbound",
IF(SUMPRODUCT((LEN(B5873)-LEN(SUBSTITUTE(B5873,$F$2:$F$300,"")))*(($G$2:$G$300)="inbound"))&gt;0,"inbound","unknown")),
"unknown"
)</f>
        <v>inbound</v>
      </c>
      <c r="D5873" s="108" t="str">
        <f t="shared" si="91"/>
        <v>Block</v>
      </c>
    </row>
    <row r="5874" spans="1:4">
      <c r="A5874" t="s">
        <v>8037</v>
      </c>
      <c r="B5874" t="s">
        <v>3491</v>
      </c>
      <c r="C5874" t="str" cm="1">
        <f t="array" ref="C5874">IFERROR(
IF(SUMPRODUCT((LEN(B5874)-LEN(SUBSTITUTE(B5874,$F$2:$F$300,"")))*(($G$2:$G$300)="outbound"))&gt;0,"outbound",
IF(SUMPRODUCT((LEN(B5874)-LEN(SUBSTITUTE(B5874,$F$2:$F$300,"")))*(($G$2:$G$300)="inbound"))&gt;0,"inbound","unknown")),
"unknown"
)</f>
        <v>inbound</v>
      </c>
      <c r="D5874" s="108" t="str">
        <f t="shared" si="91"/>
        <v>Block</v>
      </c>
    </row>
    <row r="5875" spans="1:4">
      <c r="A5875" t="s">
        <v>8038</v>
      </c>
      <c r="B5875" t="s">
        <v>3491</v>
      </c>
      <c r="C5875" t="str" cm="1">
        <f t="array" ref="C5875">IFERROR(
IF(SUMPRODUCT((LEN(B5875)-LEN(SUBSTITUTE(B5875,$F$2:$F$300,"")))*(($G$2:$G$300)="outbound"))&gt;0,"outbound",
IF(SUMPRODUCT((LEN(B5875)-LEN(SUBSTITUTE(B5875,$F$2:$F$300,"")))*(($G$2:$G$300)="inbound"))&gt;0,"inbound","unknown")),
"unknown"
)</f>
        <v>inbound</v>
      </c>
      <c r="D5875" s="108" t="str">
        <f t="shared" si="91"/>
        <v>Block</v>
      </c>
    </row>
    <row r="5876" spans="1:4">
      <c r="A5876" t="s">
        <v>8039</v>
      </c>
      <c r="B5876" t="s">
        <v>3491</v>
      </c>
      <c r="C5876" t="str" cm="1">
        <f t="array" ref="C5876">IFERROR(
IF(SUMPRODUCT((LEN(B5876)-LEN(SUBSTITUTE(B5876,$F$2:$F$300,"")))*(($G$2:$G$300)="outbound"))&gt;0,"outbound",
IF(SUMPRODUCT((LEN(B5876)-LEN(SUBSTITUTE(B5876,$F$2:$F$300,"")))*(($G$2:$G$300)="inbound"))&gt;0,"inbound","unknown")),
"unknown"
)</f>
        <v>inbound</v>
      </c>
      <c r="D5876" s="108" t="str">
        <f t="shared" si="91"/>
        <v>Block</v>
      </c>
    </row>
    <row r="5877" spans="1:4">
      <c r="A5877" t="s">
        <v>8040</v>
      </c>
      <c r="B5877" t="s">
        <v>3491</v>
      </c>
      <c r="C5877" t="str" cm="1">
        <f t="array" ref="C5877">IFERROR(
IF(SUMPRODUCT((LEN(B5877)-LEN(SUBSTITUTE(B5877,$F$2:$F$300,"")))*(($G$2:$G$300)="outbound"))&gt;0,"outbound",
IF(SUMPRODUCT((LEN(B5877)-LEN(SUBSTITUTE(B5877,$F$2:$F$300,"")))*(($G$2:$G$300)="inbound"))&gt;0,"inbound","unknown")),
"unknown"
)</f>
        <v>inbound</v>
      </c>
      <c r="D5877" s="108" t="str">
        <f t="shared" si="91"/>
        <v>Block</v>
      </c>
    </row>
    <row r="5878" spans="1:4">
      <c r="A5878" t="s">
        <v>8041</v>
      </c>
      <c r="B5878" t="s">
        <v>3491</v>
      </c>
      <c r="C5878" t="str" cm="1">
        <f t="array" ref="C5878">IFERROR(
IF(SUMPRODUCT((LEN(B5878)-LEN(SUBSTITUTE(B5878,$F$2:$F$300,"")))*(($G$2:$G$300)="outbound"))&gt;0,"outbound",
IF(SUMPRODUCT((LEN(B5878)-LEN(SUBSTITUTE(B5878,$F$2:$F$300,"")))*(($G$2:$G$300)="inbound"))&gt;0,"inbound","unknown")),
"unknown"
)</f>
        <v>inbound</v>
      </c>
      <c r="D5878" s="108" t="str">
        <f t="shared" si="91"/>
        <v>Block</v>
      </c>
    </row>
    <row r="5879" spans="1:4">
      <c r="A5879" t="s">
        <v>8042</v>
      </c>
      <c r="B5879" t="s">
        <v>3491</v>
      </c>
      <c r="C5879" t="str" cm="1">
        <f t="array" ref="C5879">IFERROR(
IF(SUMPRODUCT((LEN(B5879)-LEN(SUBSTITUTE(B5879,$F$2:$F$300,"")))*(($G$2:$G$300)="outbound"))&gt;0,"outbound",
IF(SUMPRODUCT((LEN(B5879)-LEN(SUBSTITUTE(B5879,$F$2:$F$300,"")))*(($G$2:$G$300)="inbound"))&gt;0,"inbound","unknown")),
"unknown"
)</f>
        <v>inbound</v>
      </c>
      <c r="D5879" s="108" t="str">
        <f t="shared" si="91"/>
        <v>Block</v>
      </c>
    </row>
    <row r="5880" spans="1:4">
      <c r="A5880" t="s">
        <v>8043</v>
      </c>
      <c r="B5880" t="s">
        <v>3491</v>
      </c>
      <c r="C5880" t="str" cm="1">
        <f t="array" ref="C5880">IFERROR(
IF(SUMPRODUCT((LEN(B5880)-LEN(SUBSTITUTE(B5880,$F$2:$F$300,"")))*(($G$2:$G$300)="outbound"))&gt;0,"outbound",
IF(SUMPRODUCT((LEN(B5880)-LEN(SUBSTITUTE(B5880,$F$2:$F$300,"")))*(($G$2:$G$300)="inbound"))&gt;0,"inbound","unknown")),
"unknown"
)</f>
        <v>inbound</v>
      </c>
      <c r="D5880" s="108" t="str">
        <f t="shared" si="91"/>
        <v>Block</v>
      </c>
    </row>
    <row r="5881" spans="1:4">
      <c r="A5881" t="s">
        <v>8044</v>
      </c>
      <c r="B5881" t="s">
        <v>3491</v>
      </c>
      <c r="C5881" t="str" cm="1">
        <f t="array" ref="C5881">IFERROR(
IF(SUMPRODUCT((LEN(B5881)-LEN(SUBSTITUTE(B5881,$F$2:$F$300,"")))*(($G$2:$G$300)="outbound"))&gt;0,"outbound",
IF(SUMPRODUCT((LEN(B5881)-LEN(SUBSTITUTE(B5881,$F$2:$F$300,"")))*(($G$2:$G$300)="inbound"))&gt;0,"inbound","unknown")),
"unknown"
)</f>
        <v>inbound</v>
      </c>
      <c r="D5881" s="108" t="str">
        <f t="shared" si="91"/>
        <v>Block</v>
      </c>
    </row>
    <row r="5882" spans="1:4">
      <c r="A5882" t="s">
        <v>8045</v>
      </c>
      <c r="B5882" t="s">
        <v>3491</v>
      </c>
      <c r="C5882" t="str" cm="1">
        <f t="array" ref="C5882">IFERROR(
IF(SUMPRODUCT((LEN(B5882)-LEN(SUBSTITUTE(B5882,$F$2:$F$300,"")))*(($G$2:$G$300)="outbound"))&gt;0,"outbound",
IF(SUMPRODUCT((LEN(B5882)-LEN(SUBSTITUTE(B5882,$F$2:$F$300,"")))*(($G$2:$G$300)="inbound"))&gt;0,"inbound","unknown")),
"unknown"
)</f>
        <v>inbound</v>
      </c>
      <c r="D5882" s="108" t="str">
        <f t="shared" si="91"/>
        <v>Block</v>
      </c>
    </row>
    <row r="5883" spans="1:4">
      <c r="A5883" t="s">
        <v>8046</v>
      </c>
      <c r="B5883" t="s">
        <v>3491</v>
      </c>
      <c r="C5883" t="str" cm="1">
        <f t="array" ref="C5883">IFERROR(
IF(SUMPRODUCT((LEN(B5883)-LEN(SUBSTITUTE(B5883,$F$2:$F$300,"")))*(($G$2:$G$300)="outbound"))&gt;0,"outbound",
IF(SUMPRODUCT((LEN(B5883)-LEN(SUBSTITUTE(B5883,$F$2:$F$300,"")))*(($G$2:$G$300)="inbound"))&gt;0,"inbound","unknown")),
"unknown"
)</f>
        <v>inbound</v>
      </c>
      <c r="D5883" s="108" t="str">
        <f t="shared" si="91"/>
        <v>Block</v>
      </c>
    </row>
    <row r="5884" spans="1:4">
      <c r="A5884" t="s">
        <v>8047</v>
      </c>
      <c r="B5884" t="s">
        <v>3491</v>
      </c>
      <c r="C5884" t="str" cm="1">
        <f t="array" ref="C5884">IFERROR(
IF(SUMPRODUCT((LEN(B5884)-LEN(SUBSTITUTE(B5884,$F$2:$F$300,"")))*(($G$2:$G$300)="outbound"))&gt;0,"outbound",
IF(SUMPRODUCT((LEN(B5884)-LEN(SUBSTITUTE(B5884,$F$2:$F$300,"")))*(($G$2:$G$300)="inbound"))&gt;0,"inbound","unknown")),
"unknown"
)</f>
        <v>inbound</v>
      </c>
      <c r="D5884" s="108" t="str">
        <f t="shared" si="91"/>
        <v>Block</v>
      </c>
    </row>
    <row r="5885" spans="1:4">
      <c r="A5885" t="s">
        <v>8048</v>
      </c>
      <c r="B5885" t="s">
        <v>3491</v>
      </c>
      <c r="C5885" t="str" cm="1">
        <f t="array" ref="C5885">IFERROR(
IF(SUMPRODUCT((LEN(B5885)-LEN(SUBSTITUTE(B5885,$F$2:$F$300,"")))*(($G$2:$G$300)="outbound"))&gt;0,"outbound",
IF(SUMPRODUCT((LEN(B5885)-LEN(SUBSTITUTE(B5885,$F$2:$F$300,"")))*(($G$2:$G$300)="inbound"))&gt;0,"inbound","unknown")),
"unknown"
)</f>
        <v>inbound</v>
      </c>
      <c r="D5885" s="108" t="str">
        <f t="shared" si="91"/>
        <v>Block</v>
      </c>
    </row>
    <row r="5886" spans="1:4">
      <c r="A5886" t="s">
        <v>8049</v>
      </c>
      <c r="B5886" t="s">
        <v>3491</v>
      </c>
      <c r="C5886" t="str" cm="1">
        <f t="array" ref="C5886">IFERROR(
IF(SUMPRODUCT((LEN(B5886)-LEN(SUBSTITUTE(B5886,$F$2:$F$300,"")))*(($G$2:$G$300)="outbound"))&gt;0,"outbound",
IF(SUMPRODUCT((LEN(B5886)-LEN(SUBSTITUTE(B5886,$F$2:$F$300,"")))*(($G$2:$G$300)="inbound"))&gt;0,"inbound","unknown")),
"unknown"
)</f>
        <v>inbound</v>
      </c>
      <c r="D5886" s="108" t="str">
        <f t="shared" si="91"/>
        <v>Block</v>
      </c>
    </row>
    <row r="5887" spans="1:4">
      <c r="A5887" t="s">
        <v>8050</v>
      </c>
      <c r="B5887" t="s">
        <v>3491</v>
      </c>
      <c r="C5887" t="str" cm="1">
        <f t="array" ref="C5887">IFERROR(
IF(SUMPRODUCT((LEN(B5887)-LEN(SUBSTITUTE(B5887,$F$2:$F$300,"")))*(($G$2:$G$300)="outbound"))&gt;0,"outbound",
IF(SUMPRODUCT((LEN(B5887)-LEN(SUBSTITUTE(B5887,$F$2:$F$300,"")))*(($G$2:$G$300)="inbound"))&gt;0,"inbound","unknown")),
"unknown"
)</f>
        <v>inbound</v>
      </c>
      <c r="D5887" s="108" t="str">
        <f t="shared" si="91"/>
        <v>Block</v>
      </c>
    </row>
    <row r="5888" spans="1:4">
      <c r="A5888" t="s">
        <v>8051</v>
      </c>
      <c r="B5888" t="s">
        <v>3491</v>
      </c>
      <c r="C5888" t="str" cm="1">
        <f t="array" ref="C5888">IFERROR(
IF(SUMPRODUCT((LEN(B5888)-LEN(SUBSTITUTE(B5888,$F$2:$F$300,"")))*(($G$2:$G$300)="outbound"))&gt;0,"outbound",
IF(SUMPRODUCT((LEN(B5888)-LEN(SUBSTITUTE(B5888,$F$2:$F$300,"")))*(($G$2:$G$300)="inbound"))&gt;0,"inbound","unknown")),
"unknown"
)</f>
        <v>inbound</v>
      </c>
      <c r="D5888" s="108" t="str">
        <f t="shared" si="91"/>
        <v>Block</v>
      </c>
    </row>
    <row r="5889" spans="1:4">
      <c r="A5889" t="s">
        <v>8052</v>
      </c>
      <c r="B5889" t="s">
        <v>3491</v>
      </c>
      <c r="C5889" t="str" cm="1">
        <f t="array" ref="C5889">IFERROR(
IF(SUMPRODUCT((LEN(B5889)-LEN(SUBSTITUTE(B5889,$F$2:$F$300,"")))*(($G$2:$G$300)="outbound"))&gt;0,"outbound",
IF(SUMPRODUCT((LEN(B5889)-LEN(SUBSTITUTE(B5889,$F$2:$F$300,"")))*(($G$2:$G$300)="inbound"))&gt;0,"inbound","unknown")),
"unknown"
)</f>
        <v>inbound</v>
      </c>
      <c r="D5889" s="108" t="str">
        <f t="shared" si="91"/>
        <v>Block</v>
      </c>
    </row>
    <row r="5890" spans="1:4">
      <c r="A5890" t="s">
        <v>8053</v>
      </c>
      <c r="B5890" t="s">
        <v>3491</v>
      </c>
      <c r="C5890" t="str" cm="1">
        <f t="array" ref="C5890">IFERROR(
IF(SUMPRODUCT((LEN(B5890)-LEN(SUBSTITUTE(B5890,$F$2:$F$300,"")))*(($G$2:$G$300)="outbound"))&gt;0,"outbound",
IF(SUMPRODUCT((LEN(B5890)-LEN(SUBSTITUTE(B5890,$F$2:$F$300,"")))*(($G$2:$G$300)="inbound"))&gt;0,"inbound","unknown")),
"unknown"
)</f>
        <v>inbound</v>
      </c>
      <c r="D5890" s="108" t="str">
        <f t="shared" si="91"/>
        <v>Block</v>
      </c>
    </row>
    <row r="5891" spans="1:4">
      <c r="A5891" t="s">
        <v>8054</v>
      </c>
      <c r="B5891" t="s">
        <v>3491</v>
      </c>
      <c r="C5891" t="str" cm="1">
        <f t="array" ref="C5891">IFERROR(
IF(SUMPRODUCT((LEN(B5891)-LEN(SUBSTITUTE(B5891,$F$2:$F$300,"")))*(($G$2:$G$300)="outbound"))&gt;0,"outbound",
IF(SUMPRODUCT((LEN(B5891)-LEN(SUBSTITUTE(B5891,$F$2:$F$300,"")))*(($G$2:$G$300)="inbound"))&gt;0,"inbound","unknown")),
"unknown"
)</f>
        <v>inbound</v>
      </c>
      <c r="D5891" s="108" t="str">
        <f t="shared" ref="D5891:D5954" si="92">VLOOKUP(C5891,$I$2:$J$5,2,FALSE)</f>
        <v>Block</v>
      </c>
    </row>
    <row r="5892" spans="1:4">
      <c r="A5892" t="s">
        <v>8055</v>
      </c>
      <c r="B5892" t="s">
        <v>3491</v>
      </c>
      <c r="C5892" t="str" cm="1">
        <f t="array" ref="C5892">IFERROR(
IF(SUMPRODUCT((LEN(B5892)-LEN(SUBSTITUTE(B5892,$F$2:$F$300,"")))*(($G$2:$G$300)="outbound"))&gt;0,"outbound",
IF(SUMPRODUCT((LEN(B5892)-LEN(SUBSTITUTE(B5892,$F$2:$F$300,"")))*(($G$2:$G$300)="inbound"))&gt;0,"inbound","unknown")),
"unknown"
)</f>
        <v>inbound</v>
      </c>
      <c r="D5892" s="108" t="str">
        <f t="shared" si="92"/>
        <v>Block</v>
      </c>
    </row>
    <row r="5893" spans="1:4">
      <c r="A5893" t="s">
        <v>8056</v>
      </c>
      <c r="B5893" t="s">
        <v>3491</v>
      </c>
      <c r="C5893" t="str" cm="1">
        <f t="array" ref="C5893">IFERROR(
IF(SUMPRODUCT((LEN(B5893)-LEN(SUBSTITUTE(B5893,$F$2:$F$300,"")))*(($G$2:$G$300)="outbound"))&gt;0,"outbound",
IF(SUMPRODUCT((LEN(B5893)-LEN(SUBSTITUTE(B5893,$F$2:$F$300,"")))*(($G$2:$G$300)="inbound"))&gt;0,"inbound","unknown")),
"unknown"
)</f>
        <v>inbound</v>
      </c>
      <c r="D5893" s="108" t="str">
        <f t="shared" si="92"/>
        <v>Block</v>
      </c>
    </row>
    <row r="5894" spans="1:4">
      <c r="A5894" t="s">
        <v>8057</v>
      </c>
      <c r="B5894" t="s">
        <v>3491</v>
      </c>
      <c r="C5894" t="str" cm="1">
        <f t="array" ref="C5894">IFERROR(
IF(SUMPRODUCT((LEN(B5894)-LEN(SUBSTITUTE(B5894,$F$2:$F$300,"")))*(($G$2:$G$300)="outbound"))&gt;0,"outbound",
IF(SUMPRODUCT((LEN(B5894)-LEN(SUBSTITUTE(B5894,$F$2:$F$300,"")))*(($G$2:$G$300)="inbound"))&gt;0,"inbound","unknown")),
"unknown"
)</f>
        <v>inbound</v>
      </c>
      <c r="D5894" s="108" t="str">
        <f t="shared" si="92"/>
        <v>Block</v>
      </c>
    </row>
    <row r="5895" spans="1:4">
      <c r="A5895" t="s">
        <v>8058</v>
      </c>
      <c r="B5895" t="s">
        <v>3491</v>
      </c>
      <c r="C5895" t="str" cm="1">
        <f t="array" ref="C5895">IFERROR(
IF(SUMPRODUCT((LEN(B5895)-LEN(SUBSTITUTE(B5895,$F$2:$F$300,"")))*(($G$2:$G$300)="outbound"))&gt;0,"outbound",
IF(SUMPRODUCT((LEN(B5895)-LEN(SUBSTITUTE(B5895,$F$2:$F$300,"")))*(($G$2:$G$300)="inbound"))&gt;0,"inbound","unknown")),
"unknown"
)</f>
        <v>inbound</v>
      </c>
      <c r="D5895" s="108" t="str">
        <f t="shared" si="92"/>
        <v>Block</v>
      </c>
    </row>
    <row r="5896" spans="1:4">
      <c r="A5896" t="s">
        <v>8059</v>
      </c>
      <c r="B5896" t="s">
        <v>3491</v>
      </c>
      <c r="C5896" t="str" cm="1">
        <f t="array" ref="C5896">IFERROR(
IF(SUMPRODUCT((LEN(B5896)-LEN(SUBSTITUTE(B5896,$F$2:$F$300,"")))*(($G$2:$G$300)="outbound"))&gt;0,"outbound",
IF(SUMPRODUCT((LEN(B5896)-LEN(SUBSTITUTE(B5896,$F$2:$F$300,"")))*(($G$2:$G$300)="inbound"))&gt;0,"inbound","unknown")),
"unknown"
)</f>
        <v>inbound</v>
      </c>
      <c r="D5896" s="108" t="str">
        <f t="shared" si="92"/>
        <v>Block</v>
      </c>
    </row>
    <row r="5897" spans="1:4">
      <c r="A5897" t="s">
        <v>8060</v>
      </c>
      <c r="B5897" t="s">
        <v>3491</v>
      </c>
      <c r="C5897" t="str" cm="1">
        <f t="array" ref="C5897">IFERROR(
IF(SUMPRODUCT((LEN(B5897)-LEN(SUBSTITUTE(B5897,$F$2:$F$300,"")))*(($G$2:$G$300)="outbound"))&gt;0,"outbound",
IF(SUMPRODUCT((LEN(B5897)-LEN(SUBSTITUTE(B5897,$F$2:$F$300,"")))*(($G$2:$G$300)="inbound"))&gt;0,"inbound","unknown")),
"unknown"
)</f>
        <v>inbound</v>
      </c>
      <c r="D5897" s="108" t="str">
        <f t="shared" si="92"/>
        <v>Block</v>
      </c>
    </row>
    <row r="5898" spans="1:4">
      <c r="A5898" t="s">
        <v>8061</v>
      </c>
      <c r="B5898" t="s">
        <v>3491</v>
      </c>
      <c r="C5898" t="str" cm="1">
        <f t="array" ref="C5898">IFERROR(
IF(SUMPRODUCT((LEN(B5898)-LEN(SUBSTITUTE(B5898,$F$2:$F$300,"")))*(($G$2:$G$300)="outbound"))&gt;0,"outbound",
IF(SUMPRODUCT((LEN(B5898)-LEN(SUBSTITUTE(B5898,$F$2:$F$300,"")))*(($G$2:$G$300)="inbound"))&gt;0,"inbound","unknown")),
"unknown"
)</f>
        <v>inbound</v>
      </c>
      <c r="D5898" s="108" t="str">
        <f t="shared" si="92"/>
        <v>Block</v>
      </c>
    </row>
    <row r="5899" spans="1:4">
      <c r="A5899" t="s">
        <v>8062</v>
      </c>
      <c r="B5899" t="s">
        <v>3491</v>
      </c>
      <c r="C5899" t="str" cm="1">
        <f t="array" ref="C5899">IFERROR(
IF(SUMPRODUCT((LEN(B5899)-LEN(SUBSTITUTE(B5899,$F$2:$F$300,"")))*(($G$2:$G$300)="outbound"))&gt;0,"outbound",
IF(SUMPRODUCT((LEN(B5899)-LEN(SUBSTITUTE(B5899,$F$2:$F$300,"")))*(($G$2:$G$300)="inbound"))&gt;0,"inbound","unknown")),
"unknown"
)</f>
        <v>inbound</v>
      </c>
      <c r="D5899" s="108" t="str">
        <f t="shared" si="92"/>
        <v>Block</v>
      </c>
    </row>
    <row r="5900" spans="1:4">
      <c r="A5900" t="s">
        <v>8063</v>
      </c>
      <c r="B5900" t="s">
        <v>3491</v>
      </c>
      <c r="C5900" t="str" cm="1">
        <f t="array" ref="C5900">IFERROR(
IF(SUMPRODUCT((LEN(B5900)-LEN(SUBSTITUTE(B5900,$F$2:$F$300,"")))*(($G$2:$G$300)="outbound"))&gt;0,"outbound",
IF(SUMPRODUCT((LEN(B5900)-LEN(SUBSTITUTE(B5900,$F$2:$F$300,"")))*(($G$2:$G$300)="inbound"))&gt;0,"inbound","unknown")),
"unknown"
)</f>
        <v>inbound</v>
      </c>
      <c r="D5900" s="108" t="str">
        <f t="shared" si="92"/>
        <v>Block</v>
      </c>
    </row>
    <row r="5901" spans="1:4">
      <c r="A5901" t="s">
        <v>8064</v>
      </c>
      <c r="B5901" t="s">
        <v>3491</v>
      </c>
      <c r="C5901" t="str" cm="1">
        <f t="array" ref="C5901">IFERROR(
IF(SUMPRODUCT((LEN(B5901)-LEN(SUBSTITUTE(B5901,$F$2:$F$300,"")))*(($G$2:$G$300)="outbound"))&gt;0,"outbound",
IF(SUMPRODUCT((LEN(B5901)-LEN(SUBSTITUTE(B5901,$F$2:$F$300,"")))*(($G$2:$G$300)="inbound"))&gt;0,"inbound","unknown")),
"unknown"
)</f>
        <v>inbound</v>
      </c>
      <c r="D5901" s="108" t="str">
        <f t="shared" si="92"/>
        <v>Block</v>
      </c>
    </row>
    <row r="5902" spans="1:4">
      <c r="A5902" t="s">
        <v>8065</v>
      </c>
      <c r="B5902" t="s">
        <v>3491</v>
      </c>
      <c r="C5902" t="str" cm="1">
        <f t="array" ref="C5902">IFERROR(
IF(SUMPRODUCT((LEN(B5902)-LEN(SUBSTITUTE(B5902,$F$2:$F$300,"")))*(($G$2:$G$300)="outbound"))&gt;0,"outbound",
IF(SUMPRODUCT((LEN(B5902)-LEN(SUBSTITUTE(B5902,$F$2:$F$300,"")))*(($G$2:$G$300)="inbound"))&gt;0,"inbound","unknown")),
"unknown"
)</f>
        <v>inbound</v>
      </c>
      <c r="D5902" s="108" t="str">
        <f t="shared" si="92"/>
        <v>Block</v>
      </c>
    </row>
    <row r="5903" spans="1:4">
      <c r="A5903" t="s">
        <v>8066</v>
      </c>
      <c r="B5903" t="s">
        <v>3491</v>
      </c>
      <c r="C5903" t="str" cm="1">
        <f t="array" ref="C5903">IFERROR(
IF(SUMPRODUCT((LEN(B5903)-LEN(SUBSTITUTE(B5903,$F$2:$F$300,"")))*(($G$2:$G$300)="outbound"))&gt;0,"outbound",
IF(SUMPRODUCT((LEN(B5903)-LEN(SUBSTITUTE(B5903,$F$2:$F$300,"")))*(($G$2:$G$300)="inbound"))&gt;0,"inbound","unknown")),
"unknown"
)</f>
        <v>inbound</v>
      </c>
      <c r="D5903" s="108" t="str">
        <f t="shared" si="92"/>
        <v>Block</v>
      </c>
    </row>
    <row r="5904" spans="1:4">
      <c r="A5904" t="s">
        <v>8067</v>
      </c>
      <c r="B5904" t="s">
        <v>3491</v>
      </c>
      <c r="C5904" t="str" cm="1">
        <f t="array" ref="C5904">IFERROR(
IF(SUMPRODUCT((LEN(B5904)-LEN(SUBSTITUTE(B5904,$F$2:$F$300,"")))*(($G$2:$G$300)="outbound"))&gt;0,"outbound",
IF(SUMPRODUCT((LEN(B5904)-LEN(SUBSTITUTE(B5904,$F$2:$F$300,"")))*(($G$2:$G$300)="inbound"))&gt;0,"inbound","unknown")),
"unknown"
)</f>
        <v>inbound</v>
      </c>
      <c r="D5904" s="108" t="str">
        <f t="shared" si="92"/>
        <v>Block</v>
      </c>
    </row>
    <row r="5905" spans="1:4">
      <c r="A5905" t="s">
        <v>8068</v>
      </c>
      <c r="B5905" t="s">
        <v>3491</v>
      </c>
      <c r="C5905" t="str" cm="1">
        <f t="array" ref="C5905">IFERROR(
IF(SUMPRODUCT((LEN(B5905)-LEN(SUBSTITUTE(B5905,$F$2:$F$300,"")))*(($G$2:$G$300)="outbound"))&gt;0,"outbound",
IF(SUMPRODUCT((LEN(B5905)-LEN(SUBSTITUTE(B5905,$F$2:$F$300,"")))*(($G$2:$G$300)="inbound"))&gt;0,"inbound","unknown")),
"unknown"
)</f>
        <v>inbound</v>
      </c>
      <c r="D5905" s="108" t="str">
        <f t="shared" si="92"/>
        <v>Block</v>
      </c>
    </row>
    <row r="5906" spans="1:4">
      <c r="A5906" t="s">
        <v>8069</v>
      </c>
      <c r="B5906" t="s">
        <v>3491</v>
      </c>
      <c r="C5906" t="str" cm="1">
        <f t="array" ref="C5906">IFERROR(
IF(SUMPRODUCT((LEN(B5906)-LEN(SUBSTITUTE(B5906,$F$2:$F$300,"")))*(($G$2:$G$300)="outbound"))&gt;0,"outbound",
IF(SUMPRODUCT((LEN(B5906)-LEN(SUBSTITUTE(B5906,$F$2:$F$300,"")))*(($G$2:$G$300)="inbound"))&gt;0,"inbound","unknown")),
"unknown"
)</f>
        <v>inbound</v>
      </c>
      <c r="D5906" s="108" t="str">
        <f t="shared" si="92"/>
        <v>Block</v>
      </c>
    </row>
    <row r="5907" spans="1:4">
      <c r="A5907" t="s">
        <v>8070</v>
      </c>
      <c r="B5907" t="s">
        <v>3491</v>
      </c>
      <c r="C5907" t="str" cm="1">
        <f t="array" ref="C5907">IFERROR(
IF(SUMPRODUCT((LEN(B5907)-LEN(SUBSTITUTE(B5907,$F$2:$F$300,"")))*(($G$2:$G$300)="outbound"))&gt;0,"outbound",
IF(SUMPRODUCT((LEN(B5907)-LEN(SUBSTITUTE(B5907,$F$2:$F$300,"")))*(($G$2:$G$300)="inbound"))&gt;0,"inbound","unknown")),
"unknown"
)</f>
        <v>inbound</v>
      </c>
      <c r="D5907" s="108" t="str">
        <f t="shared" si="92"/>
        <v>Block</v>
      </c>
    </row>
    <row r="5908" spans="1:4">
      <c r="A5908" t="s">
        <v>8071</v>
      </c>
      <c r="B5908" t="s">
        <v>3491</v>
      </c>
      <c r="C5908" t="str" cm="1">
        <f t="array" ref="C5908">IFERROR(
IF(SUMPRODUCT((LEN(B5908)-LEN(SUBSTITUTE(B5908,$F$2:$F$300,"")))*(($G$2:$G$300)="outbound"))&gt;0,"outbound",
IF(SUMPRODUCT((LEN(B5908)-LEN(SUBSTITUTE(B5908,$F$2:$F$300,"")))*(($G$2:$G$300)="inbound"))&gt;0,"inbound","unknown")),
"unknown"
)</f>
        <v>inbound</v>
      </c>
      <c r="D5908" s="108" t="str">
        <f t="shared" si="92"/>
        <v>Block</v>
      </c>
    </row>
    <row r="5909" spans="1:4">
      <c r="A5909" t="s">
        <v>8072</v>
      </c>
      <c r="B5909" t="s">
        <v>3491</v>
      </c>
      <c r="C5909" t="str" cm="1">
        <f t="array" ref="C5909">IFERROR(
IF(SUMPRODUCT((LEN(B5909)-LEN(SUBSTITUTE(B5909,$F$2:$F$300,"")))*(($G$2:$G$300)="outbound"))&gt;0,"outbound",
IF(SUMPRODUCT((LEN(B5909)-LEN(SUBSTITUTE(B5909,$F$2:$F$300,"")))*(($G$2:$G$300)="inbound"))&gt;0,"inbound","unknown")),
"unknown"
)</f>
        <v>inbound</v>
      </c>
      <c r="D5909" s="108" t="str">
        <f t="shared" si="92"/>
        <v>Block</v>
      </c>
    </row>
    <row r="5910" spans="1:4">
      <c r="A5910" t="s">
        <v>8073</v>
      </c>
      <c r="B5910" t="s">
        <v>3491</v>
      </c>
      <c r="C5910" t="str" cm="1">
        <f t="array" ref="C5910">IFERROR(
IF(SUMPRODUCT((LEN(B5910)-LEN(SUBSTITUTE(B5910,$F$2:$F$300,"")))*(($G$2:$G$300)="outbound"))&gt;0,"outbound",
IF(SUMPRODUCT((LEN(B5910)-LEN(SUBSTITUTE(B5910,$F$2:$F$300,"")))*(($G$2:$G$300)="inbound"))&gt;0,"inbound","unknown")),
"unknown"
)</f>
        <v>inbound</v>
      </c>
      <c r="D5910" s="108" t="str">
        <f t="shared" si="92"/>
        <v>Block</v>
      </c>
    </row>
    <row r="5911" spans="1:4">
      <c r="A5911" t="s">
        <v>8074</v>
      </c>
      <c r="B5911" t="s">
        <v>3491</v>
      </c>
      <c r="C5911" t="str" cm="1">
        <f t="array" ref="C5911">IFERROR(
IF(SUMPRODUCT((LEN(B5911)-LEN(SUBSTITUTE(B5911,$F$2:$F$300,"")))*(($G$2:$G$300)="outbound"))&gt;0,"outbound",
IF(SUMPRODUCT((LEN(B5911)-LEN(SUBSTITUTE(B5911,$F$2:$F$300,"")))*(($G$2:$G$300)="inbound"))&gt;0,"inbound","unknown")),
"unknown"
)</f>
        <v>inbound</v>
      </c>
      <c r="D5911" s="108" t="str">
        <f t="shared" si="92"/>
        <v>Block</v>
      </c>
    </row>
    <row r="5912" spans="1:4">
      <c r="A5912" t="s">
        <v>8075</v>
      </c>
      <c r="B5912" t="s">
        <v>3491</v>
      </c>
      <c r="C5912" t="str" cm="1">
        <f t="array" ref="C5912">IFERROR(
IF(SUMPRODUCT((LEN(B5912)-LEN(SUBSTITUTE(B5912,$F$2:$F$300,"")))*(($G$2:$G$300)="outbound"))&gt;0,"outbound",
IF(SUMPRODUCT((LEN(B5912)-LEN(SUBSTITUTE(B5912,$F$2:$F$300,"")))*(($G$2:$G$300)="inbound"))&gt;0,"inbound","unknown")),
"unknown"
)</f>
        <v>inbound</v>
      </c>
      <c r="D5912" s="108" t="str">
        <f t="shared" si="92"/>
        <v>Block</v>
      </c>
    </row>
    <row r="5913" spans="1:4">
      <c r="A5913" t="s">
        <v>8076</v>
      </c>
      <c r="B5913" t="s">
        <v>3491</v>
      </c>
      <c r="C5913" t="str" cm="1">
        <f t="array" ref="C5913">IFERROR(
IF(SUMPRODUCT((LEN(B5913)-LEN(SUBSTITUTE(B5913,$F$2:$F$300,"")))*(($G$2:$G$300)="outbound"))&gt;0,"outbound",
IF(SUMPRODUCT((LEN(B5913)-LEN(SUBSTITUTE(B5913,$F$2:$F$300,"")))*(($G$2:$G$300)="inbound"))&gt;0,"inbound","unknown")),
"unknown"
)</f>
        <v>inbound</v>
      </c>
      <c r="D5913" s="108" t="str">
        <f t="shared" si="92"/>
        <v>Block</v>
      </c>
    </row>
    <row r="5914" spans="1:4">
      <c r="A5914" t="s">
        <v>8077</v>
      </c>
      <c r="B5914" t="s">
        <v>3491</v>
      </c>
      <c r="C5914" t="str" cm="1">
        <f t="array" ref="C5914">IFERROR(
IF(SUMPRODUCT((LEN(B5914)-LEN(SUBSTITUTE(B5914,$F$2:$F$300,"")))*(($G$2:$G$300)="outbound"))&gt;0,"outbound",
IF(SUMPRODUCT((LEN(B5914)-LEN(SUBSTITUTE(B5914,$F$2:$F$300,"")))*(($G$2:$G$300)="inbound"))&gt;0,"inbound","unknown")),
"unknown"
)</f>
        <v>inbound</v>
      </c>
      <c r="D5914" s="108" t="str">
        <f t="shared" si="92"/>
        <v>Block</v>
      </c>
    </row>
    <row r="5915" spans="1:4">
      <c r="A5915" t="s">
        <v>8078</v>
      </c>
      <c r="B5915" t="s">
        <v>3491</v>
      </c>
      <c r="C5915" t="str" cm="1">
        <f t="array" ref="C5915">IFERROR(
IF(SUMPRODUCT((LEN(B5915)-LEN(SUBSTITUTE(B5915,$F$2:$F$300,"")))*(($G$2:$G$300)="outbound"))&gt;0,"outbound",
IF(SUMPRODUCT((LEN(B5915)-LEN(SUBSTITUTE(B5915,$F$2:$F$300,"")))*(($G$2:$G$300)="inbound"))&gt;0,"inbound","unknown")),
"unknown"
)</f>
        <v>inbound</v>
      </c>
      <c r="D5915" s="108" t="str">
        <f t="shared" si="92"/>
        <v>Block</v>
      </c>
    </row>
    <row r="5916" spans="1:4">
      <c r="A5916" t="s">
        <v>8079</v>
      </c>
      <c r="B5916" t="s">
        <v>3491</v>
      </c>
      <c r="C5916" t="str" cm="1">
        <f t="array" ref="C5916">IFERROR(
IF(SUMPRODUCT((LEN(B5916)-LEN(SUBSTITUTE(B5916,$F$2:$F$300,"")))*(($G$2:$G$300)="outbound"))&gt;0,"outbound",
IF(SUMPRODUCT((LEN(B5916)-LEN(SUBSTITUTE(B5916,$F$2:$F$300,"")))*(($G$2:$G$300)="inbound"))&gt;0,"inbound","unknown")),
"unknown"
)</f>
        <v>inbound</v>
      </c>
      <c r="D5916" s="108" t="str">
        <f t="shared" si="92"/>
        <v>Block</v>
      </c>
    </row>
    <row r="5917" spans="1:4">
      <c r="A5917" t="s">
        <v>8080</v>
      </c>
      <c r="B5917" t="s">
        <v>3491</v>
      </c>
      <c r="C5917" t="str" cm="1">
        <f t="array" ref="C5917">IFERROR(
IF(SUMPRODUCT((LEN(B5917)-LEN(SUBSTITUTE(B5917,$F$2:$F$300,"")))*(($G$2:$G$300)="outbound"))&gt;0,"outbound",
IF(SUMPRODUCT((LEN(B5917)-LEN(SUBSTITUTE(B5917,$F$2:$F$300,"")))*(($G$2:$G$300)="inbound"))&gt;0,"inbound","unknown")),
"unknown"
)</f>
        <v>inbound</v>
      </c>
      <c r="D5917" s="108" t="str">
        <f t="shared" si="92"/>
        <v>Block</v>
      </c>
    </row>
    <row r="5918" spans="1:4">
      <c r="A5918" t="s">
        <v>8081</v>
      </c>
      <c r="B5918" t="s">
        <v>3491</v>
      </c>
      <c r="C5918" t="str" cm="1">
        <f t="array" ref="C5918">IFERROR(
IF(SUMPRODUCT((LEN(B5918)-LEN(SUBSTITUTE(B5918,$F$2:$F$300,"")))*(($G$2:$G$300)="outbound"))&gt;0,"outbound",
IF(SUMPRODUCT((LEN(B5918)-LEN(SUBSTITUTE(B5918,$F$2:$F$300,"")))*(($G$2:$G$300)="inbound"))&gt;0,"inbound","unknown")),
"unknown"
)</f>
        <v>inbound</v>
      </c>
      <c r="D5918" s="108" t="str">
        <f t="shared" si="92"/>
        <v>Block</v>
      </c>
    </row>
    <row r="5919" spans="1:4">
      <c r="A5919" t="s">
        <v>8082</v>
      </c>
      <c r="B5919" t="s">
        <v>3491</v>
      </c>
      <c r="C5919" t="str" cm="1">
        <f t="array" ref="C5919">IFERROR(
IF(SUMPRODUCT((LEN(B5919)-LEN(SUBSTITUTE(B5919,$F$2:$F$300,"")))*(($G$2:$G$300)="outbound"))&gt;0,"outbound",
IF(SUMPRODUCT((LEN(B5919)-LEN(SUBSTITUTE(B5919,$F$2:$F$300,"")))*(($G$2:$G$300)="inbound"))&gt;0,"inbound","unknown")),
"unknown"
)</f>
        <v>inbound</v>
      </c>
      <c r="D5919" s="108" t="str">
        <f t="shared" si="92"/>
        <v>Block</v>
      </c>
    </row>
    <row r="5920" spans="1:4">
      <c r="A5920" t="s">
        <v>8083</v>
      </c>
      <c r="B5920" t="s">
        <v>3491</v>
      </c>
      <c r="C5920" t="str" cm="1">
        <f t="array" ref="C5920">IFERROR(
IF(SUMPRODUCT((LEN(B5920)-LEN(SUBSTITUTE(B5920,$F$2:$F$300,"")))*(($G$2:$G$300)="outbound"))&gt;0,"outbound",
IF(SUMPRODUCT((LEN(B5920)-LEN(SUBSTITUTE(B5920,$F$2:$F$300,"")))*(($G$2:$G$300)="inbound"))&gt;0,"inbound","unknown")),
"unknown"
)</f>
        <v>inbound</v>
      </c>
      <c r="D5920" s="108" t="str">
        <f t="shared" si="92"/>
        <v>Block</v>
      </c>
    </row>
    <row r="5921" spans="1:4">
      <c r="A5921" t="s">
        <v>8084</v>
      </c>
      <c r="B5921" t="s">
        <v>3491</v>
      </c>
      <c r="C5921" t="str" cm="1">
        <f t="array" ref="C5921">IFERROR(
IF(SUMPRODUCT((LEN(B5921)-LEN(SUBSTITUTE(B5921,$F$2:$F$300,"")))*(($G$2:$G$300)="outbound"))&gt;0,"outbound",
IF(SUMPRODUCT((LEN(B5921)-LEN(SUBSTITUTE(B5921,$F$2:$F$300,"")))*(($G$2:$G$300)="inbound"))&gt;0,"inbound","unknown")),
"unknown"
)</f>
        <v>inbound</v>
      </c>
      <c r="D5921" s="108" t="str">
        <f t="shared" si="92"/>
        <v>Block</v>
      </c>
    </row>
    <row r="5922" spans="1:4">
      <c r="A5922" t="s">
        <v>8085</v>
      </c>
      <c r="B5922" t="s">
        <v>3491</v>
      </c>
      <c r="C5922" t="str" cm="1">
        <f t="array" ref="C5922">IFERROR(
IF(SUMPRODUCT((LEN(B5922)-LEN(SUBSTITUTE(B5922,$F$2:$F$300,"")))*(($G$2:$G$300)="outbound"))&gt;0,"outbound",
IF(SUMPRODUCT((LEN(B5922)-LEN(SUBSTITUTE(B5922,$F$2:$F$300,"")))*(($G$2:$G$300)="inbound"))&gt;0,"inbound","unknown")),
"unknown"
)</f>
        <v>inbound</v>
      </c>
      <c r="D5922" s="108" t="str">
        <f t="shared" si="92"/>
        <v>Block</v>
      </c>
    </row>
    <row r="5923" spans="1:4">
      <c r="A5923" t="s">
        <v>8086</v>
      </c>
      <c r="B5923" t="s">
        <v>3491</v>
      </c>
      <c r="C5923" t="str" cm="1">
        <f t="array" ref="C5923">IFERROR(
IF(SUMPRODUCT((LEN(B5923)-LEN(SUBSTITUTE(B5923,$F$2:$F$300,"")))*(($G$2:$G$300)="outbound"))&gt;0,"outbound",
IF(SUMPRODUCT((LEN(B5923)-LEN(SUBSTITUTE(B5923,$F$2:$F$300,"")))*(($G$2:$G$300)="inbound"))&gt;0,"inbound","unknown")),
"unknown"
)</f>
        <v>inbound</v>
      </c>
      <c r="D5923" s="108" t="str">
        <f t="shared" si="92"/>
        <v>Block</v>
      </c>
    </row>
    <row r="5924" spans="1:4">
      <c r="A5924" t="s">
        <v>8087</v>
      </c>
      <c r="B5924" t="s">
        <v>3491</v>
      </c>
      <c r="C5924" t="str" cm="1">
        <f t="array" ref="C5924">IFERROR(
IF(SUMPRODUCT((LEN(B5924)-LEN(SUBSTITUTE(B5924,$F$2:$F$300,"")))*(($G$2:$G$300)="outbound"))&gt;0,"outbound",
IF(SUMPRODUCT((LEN(B5924)-LEN(SUBSTITUTE(B5924,$F$2:$F$300,"")))*(($G$2:$G$300)="inbound"))&gt;0,"inbound","unknown")),
"unknown"
)</f>
        <v>inbound</v>
      </c>
      <c r="D5924" s="108" t="str">
        <f t="shared" si="92"/>
        <v>Block</v>
      </c>
    </row>
    <row r="5925" spans="1:4">
      <c r="A5925" t="s">
        <v>8088</v>
      </c>
      <c r="B5925" t="s">
        <v>3491</v>
      </c>
      <c r="C5925" t="str" cm="1">
        <f t="array" ref="C5925">IFERROR(
IF(SUMPRODUCT((LEN(B5925)-LEN(SUBSTITUTE(B5925,$F$2:$F$300,"")))*(($G$2:$G$300)="outbound"))&gt;0,"outbound",
IF(SUMPRODUCT((LEN(B5925)-LEN(SUBSTITUTE(B5925,$F$2:$F$300,"")))*(($G$2:$G$300)="inbound"))&gt;0,"inbound","unknown")),
"unknown"
)</f>
        <v>inbound</v>
      </c>
      <c r="D5925" s="108" t="str">
        <f t="shared" si="92"/>
        <v>Block</v>
      </c>
    </row>
    <row r="5926" spans="1:4">
      <c r="A5926" t="s">
        <v>8089</v>
      </c>
      <c r="B5926" t="s">
        <v>3491</v>
      </c>
      <c r="C5926" t="str" cm="1">
        <f t="array" ref="C5926">IFERROR(
IF(SUMPRODUCT((LEN(B5926)-LEN(SUBSTITUTE(B5926,$F$2:$F$300,"")))*(($G$2:$G$300)="outbound"))&gt;0,"outbound",
IF(SUMPRODUCT((LEN(B5926)-LEN(SUBSTITUTE(B5926,$F$2:$F$300,"")))*(($G$2:$G$300)="inbound"))&gt;0,"inbound","unknown")),
"unknown"
)</f>
        <v>inbound</v>
      </c>
      <c r="D5926" s="108" t="str">
        <f t="shared" si="92"/>
        <v>Block</v>
      </c>
    </row>
    <row r="5927" spans="1:4">
      <c r="A5927" t="s">
        <v>8090</v>
      </c>
      <c r="B5927" t="s">
        <v>3491</v>
      </c>
      <c r="C5927" t="str" cm="1">
        <f t="array" ref="C5927">IFERROR(
IF(SUMPRODUCT((LEN(B5927)-LEN(SUBSTITUTE(B5927,$F$2:$F$300,"")))*(($G$2:$G$300)="outbound"))&gt;0,"outbound",
IF(SUMPRODUCT((LEN(B5927)-LEN(SUBSTITUTE(B5927,$F$2:$F$300,"")))*(($G$2:$G$300)="inbound"))&gt;0,"inbound","unknown")),
"unknown"
)</f>
        <v>inbound</v>
      </c>
      <c r="D5927" s="108" t="str">
        <f t="shared" si="92"/>
        <v>Block</v>
      </c>
    </row>
    <row r="5928" spans="1:4">
      <c r="A5928" t="s">
        <v>8091</v>
      </c>
      <c r="B5928" t="s">
        <v>3491</v>
      </c>
      <c r="C5928" t="str" cm="1">
        <f t="array" ref="C5928">IFERROR(
IF(SUMPRODUCT((LEN(B5928)-LEN(SUBSTITUTE(B5928,$F$2:$F$300,"")))*(($G$2:$G$300)="outbound"))&gt;0,"outbound",
IF(SUMPRODUCT((LEN(B5928)-LEN(SUBSTITUTE(B5928,$F$2:$F$300,"")))*(($G$2:$G$300)="inbound"))&gt;0,"inbound","unknown")),
"unknown"
)</f>
        <v>inbound</v>
      </c>
      <c r="D5928" s="108" t="str">
        <f t="shared" si="92"/>
        <v>Block</v>
      </c>
    </row>
    <row r="5929" spans="1:4">
      <c r="A5929" t="s">
        <v>8092</v>
      </c>
      <c r="B5929" t="s">
        <v>3491</v>
      </c>
      <c r="C5929" t="str" cm="1">
        <f t="array" ref="C5929">IFERROR(
IF(SUMPRODUCT((LEN(B5929)-LEN(SUBSTITUTE(B5929,$F$2:$F$300,"")))*(($G$2:$G$300)="outbound"))&gt;0,"outbound",
IF(SUMPRODUCT((LEN(B5929)-LEN(SUBSTITUTE(B5929,$F$2:$F$300,"")))*(($G$2:$G$300)="inbound"))&gt;0,"inbound","unknown")),
"unknown"
)</f>
        <v>inbound</v>
      </c>
      <c r="D5929" s="108" t="str">
        <f t="shared" si="92"/>
        <v>Block</v>
      </c>
    </row>
    <row r="5930" spans="1:4">
      <c r="A5930" t="s">
        <v>8093</v>
      </c>
      <c r="B5930" t="s">
        <v>3491</v>
      </c>
      <c r="C5930" t="str" cm="1">
        <f t="array" ref="C5930">IFERROR(
IF(SUMPRODUCT((LEN(B5930)-LEN(SUBSTITUTE(B5930,$F$2:$F$300,"")))*(($G$2:$G$300)="outbound"))&gt;0,"outbound",
IF(SUMPRODUCT((LEN(B5930)-LEN(SUBSTITUTE(B5930,$F$2:$F$300,"")))*(($G$2:$G$300)="inbound"))&gt;0,"inbound","unknown")),
"unknown"
)</f>
        <v>inbound</v>
      </c>
      <c r="D5930" s="108" t="str">
        <f t="shared" si="92"/>
        <v>Block</v>
      </c>
    </row>
    <row r="5931" spans="1:4">
      <c r="A5931" t="s">
        <v>8094</v>
      </c>
      <c r="B5931" t="s">
        <v>3491</v>
      </c>
      <c r="C5931" t="str" cm="1">
        <f t="array" ref="C5931">IFERROR(
IF(SUMPRODUCT((LEN(B5931)-LEN(SUBSTITUTE(B5931,$F$2:$F$300,"")))*(($G$2:$G$300)="outbound"))&gt;0,"outbound",
IF(SUMPRODUCT((LEN(B5931)-LEN(SUBSTITUTE(B5931,$F$2:$F$300,"")))*(($G$2:$G$300)="inbound"))&gt;0,"inbound","unknown")),
"unknown"
)</f>
        <v>inbound</v>
      </c>
      <c r="D5931" s="108" t="str">
        <f t="shared" si="92"/>
        <v>Block</v>
      </c>
    </row>
    <row r="5932" spans="1:4">
      <c r="A5932" t="s">
        <v>8095</v>
      </c>
      <c r="B5932" t="s">
        <v>3491</v>
      </c>
      <c r="C5932" t="str" cm="1">
        <f t="array" ref="C5932">IFERROR(
IF(SUMPRODUCT((LEN(B5932)-LEN(SUBSTITUTE(B5932,$F$2:$F$300,"")))*(($G$2:$G$300)="outbound"))&gt;0,"outbound",
IF(SUMPRODUCT((LEN(B5932)-LEN(SUBSTITUTE(B5932,$F$2:$F$300,"")))*(($G$2:$G$300)="inbound"))&gt;0,"inbound","unknown")),
"unknown"
)</f>
        <v>inbound</v>
      </c>
      <c r="D5932" s="108" t="str">
        <f t="shared" si="92"/>
        <v>Block</v>
      </c>
    </row>
    <row r="5933" spans="1:4">
      <c r="A5933" t="s">
        <v>8096</v>
      </c>
      <c r="B5933" t="s">
        <v>3491</v>
      </c>
      <c r="C5933" t="str" cm="1">
        <f t="array" ref="C5933">IFERROR(
IF(SUMPRODUCT((LEN(B5933)-LEN(SUBSTITUTE(B5933,$F$2:$F$300,"")))*(($G$2:$G$300)="outbound"))&gt;0,"outbound",
IF(SUMPRODUCT((LEN(B5933)-LEN(SUBSTITUTE(B5933,$F$2:$F$300,"")))*(($G$2:$G$300)="inbound"))&gt;0,"inbound","unknown")),
"unknown"
)</f>
        <v>inbound</v>
      </c>
      <c r="D5933" s="108" t="str">
        <f t="shared" si="92"/>
        <v>Block</v>
      </c>
    </row>
    <row r="5934" spans="1:4">
      <c r="A5934" t="s">
        <v>8097</v>
      </c>
      <c r="B5934" t="s">
        <v>3491</v>
      </c>
      <c r="C5934" t="str" cm="1">
        <f t="array" ref="C5934">IFERROR(
IF(SUMPRODUCT((LEN(B5934)-LEN(SUBSTITUTE(B5934,$F$2:$F$300,"")))*(($G$2:$G$300)="outbound"))&gt;0,"outbound",
IF(SUMPRODUCT((LEN(B5934)-LEN(SUBSTITUTE(B5934,$F$2:$F$300,"")))*(($G$2:$G$300)="inbound"))&gt;0,"inbound","unknown")),
"unknown"
)</f>
        <v>inbound</v>
      </c>
      <c r="D5934" s="108" t="str">
        <f t="shared" si="92"/>
        <v>Block</v>
      </c>
    </row>
    <row r="5935" spans="1:4">
      <c r="A5935" t="s">
        <v>8098</v>
      </c>
      <c r="B5935" t="s">
        <v>3491</v>
      </c>
      <c r="C5935" t="str" cm="1">
        <f t="array" ref="C5935">IFERROR(
IF(SUMPRODUCT((LEN(B5935)-LEN(SUBSTITUTE(B5935,$F$2:$F$300,"")))*(($G$2:$G$300)="outbound"))&gt;0,"outbound",
IF(SUMPRODUCT((LEN(B5935)-LEN(SUBSTITUTE(B5935,$F$2:$F$300,"")))*(($G$2:$G$300)="inbound"))&gt;0,"inbound","unknown")),
"unknown"
)</f>
        <v>inbound</v>
      </c>
      <c r="D5935" s="108" t="str">
        <f t="shared" si="92"/>
        <v>Block</v>
      </c>
    </row>
    <row r="5936" spans="1:4">
      <c r="A5936" t="s">
        <v>8099</v>
      </c>
      <c r="B5936" t="s">
        <v>3491</v>
      </c>
      <c r="C5936" t="str" cm="1">
        <f t="array" ref="C5936">IFERROR(
IF(SUMPRODUCT((LEN(B5936)-LEN(SUBSTITUTE(B5936,$F$2:$F$300,"")))*(($G$2:$G$300)="outbound"))&gt;0,"outbound",
IF(SUMPRODUCT((LEN(B5936)-LEN(SUBSTITUTE(B5936,$F$2:$F$300,"")))*(($G$2:$G$300)="inbound"))&gt;0,"inbound","unknown")),
"unknown"
)</f>
        <v>inbound</v>
      </c>
      <c r="D5936" s="108" t="str">
        <f t="shared" si="92"/>
        <v>Block</v>
      </c>
    </row>
    <row r="5937" spans="1:4">
      <c r="A5937" t="s">
        <v>8100</v>
      </c>
      <c r="B5937" t="s">
        <v>3491</v>
      </c>
      <c r="C5937" t="str" cm="1">
        <f t="array" ref="C5937">IFERROR(
IF(SUMPRODUCT((LEN(B5937)-LEN(SUBSTITUTE(B5937,$F$2:$F$300,"")))*(($G$2:$G$300)="outbound"))&gt;0,"outbound",
IF(SUMPRODUCT((LEN(B5937)-LEN(SUBSTITUTE(B5937,$F$2:$F$300,"")))*(($G$2:$G$300)="inbound"))&gt;0,"inbound","unknown")),
"unknown"
)</f>
        <v>inbound</v>
      </c>
      <c r="D5937" s="108" t="str">
        <f t="shared" si="92"/>
        <v>Block</v>
      </c>
    </row>
    <row r="5938" spans="1:4">
      <c r="A5938" t="s">
        <v>8101</v>
      </c>
      <c r="B5938" t="s">
        <v>3491</v>
      </c>
      <c r="C5938" t="str" cm="1">
        <f t="array" ref="C5938">IFERROR(
IF(SUMPRODUCT((LEN(B5938)-LEN(SUBSTITUTE(B5938,$F$2:$F$300,"")))*(($G$2:$G$300)="outbound"))&gt;0,"outbound",
IF(SUMPRODUCT((LEN(B5938)-LEN(SUBSTITUTE(B5938,$F$2:$F$300,"")))*(($G$2:$G$300)="inbound"))&gt;0,"inbound","unknown")),
"unknown"
)</f>
        <v>inbound</v>
      </c>
      <c r="D5938" s="108" t="str">
        <f t="shared" si="92"/>
        <v>Block</v>
      </c>
    </row>
    <row r="5939" spans="1:4">
      <c r="A5939" t="s">
        <v>8102</v>
      </c>
      <c r="B5939" t="s">
        <v>3491</v>
      </c>
      <c r="C5939" t="str" cm="1">
        <f t="array" ref="C5939">IFERROR(
IF(SUMPRODUCT((LEN(B5939)-LEN(SUBSTITUTE(B5939,$F$2:$F$300,"")))*(($G$2:$G$300)="outbound"))&gt;0,"outbound",
IF(SUMPRODUCT((LEN(B5939)-LEN(SUBSTITUTE(B5939,$F$2:$F$300,"")))*(($G$2:$G$300)="inbound"))&gt;0,"inbound","unknown")),
"unknown"
)</f>
        <v>inbound</v>
      </c>
      <c r="D5939" s="108" t="str">
        <f t="shared" si="92"/>
        <v>Block</v>
      </c>
    </row>
    <row r="5940" spans="1:4">
      <c r="A5940" t="s">
        <v>8103</v>
      </c>
      <c r="B5940" t="s">
        <v>3491</v>
      </c>
      <c r="C5940" t="str" cm="1">
        <f t="array" ref="C5940">IFERROR(
IF(SUMPRODUCT((LEN(B5940)-LEN(SUBSTITUTE(B5940,$F$2:$F$300,"")))*(($G$2:$G$300)="outbound"))&gt;0,"outbound",
IF(SUMPRODUCT((LEN(B5940)-LEN(SUBSTITUTE(B5940,$F$2:$F$300,"")))*(($G$2:$G$300)="inbound"))&gt;0,"inbound","unknown")),
"unknown"
)</f>
        <v>inbound</v>
      </c>
      <c r="D5940" s="108" t="str">
        <f t="shared" si="92"/>
        <v>Block</v>
      </c>
    </row>
    <row r="5941" spans="1:4">
      <c r="A5941" t="s">
        <v>8104</v>
      </c>
      <c r="B5941" t="s">
        <v>3491</v>
      </c>
      <c r="C5941" t="str" cm="1">
        <f t="array" ref="C5941">IFERROR(
IF(SUMPRODUCT((LEN(B5941)-LEN(SUBSTITUTE(B5941,$F$2:$F$300,"")))*(($G$2:$G$300)="outbound"))&gt;0,"outbound",
IF(SUMPRODUCT((LEN(B5941)-LEN(SUBSTITUTE(B5941,$F$2:$F$300,"")))*(($G$2:$G$300)="inbound"))&gt;0,"inbound","unknown")),
"unknown"
)</f>
        <v>inbound</v>
      </c>
      <c r="D5941" s="108" t="str">
        <f t="shared" si="92"/>
        <v>Block</v>
      </c>
    </row>
    <row r="5942" spans="1:4">
      <c r="A5942" t="s">
        <v>8105</v>
      </c>
      <c r="B5942" t="s">
        <v>3491</v>
      </c>
      <c r="C5942" t="str" cm="1">
        <f t="array" ref="C5942">IFERROR(
IF(SUMPRODUCT((LEN(B5942)-LEN(SUBSTITUTE(B5942,$F$2:$F$300,"")))*(($G$2:$G$300)="outbound"))&gt;0,"outbound",
IF(SUMPRODUCT((LEN(B5942)-LEN(SUBSTITUTE(B5942,$F$2:$F$300,"")))*(($G$2:$G$300)="inbound"))&gt;0,"inbound","unknown")),
"unknown"
)</f>
        <v>inbound</v>
      </c>
      <c r="D5942" s="108" t="str">
        <f t="shared" si="92"/>
        <v>Block</v>
      </c>
    </row>
    <row r="5943" spans="1:4">
      <c r="A5943" t="s">
        <v>8106</v>
      </c>
      <c r="B5943" t="s">
        <v>3491</v>
      </c>
      <c r="C5943" t="str" cm="1">
        <f t="array" ref="C5943">IFERROR(
IF(SUMPRODUCT((LEN(B5943)-LEN(SUBSTITUTE(B5943,$F$2:$F$300,"")))*(($G$2:$G$300)="outbound"))&gt;0,"outbound",
IF(SUMPRODUCT((LEN(B5943)-LEN(SUBSTITUTE(B5943,$F$2:$F$300,"")))*(($G$2:$G$300)="inbound"))&gt;0,"inbound","unknown")),
"unknown"
)</f>
        <v>inbound</v>
      </c>
      <c r="D5943" s="108" t="str">
        <f t="shared" si="92"/>
        <v>Block</v>
      </c>
    </row>
    <row r="5944" spans="1:4">
      <c r="A5944" t="s">
        <v>8107</v>
      </c>
      <c r="B5944" t="s">
        <v>3491</v>
      </c>
      <c r="C5944" t="str" cm="1">
        <f t="array" ref="C5944">IFERROR(
IF(SUMPRODUCT((LEN(B5944)-LEN(SUBSTITUTE(B5944,$F$2:$F$300,"")))*(($G$2:$G$300)="outbound"))&gt;0,"outbound",
IF(SUMPRODUCT((LEN(B5944)-LEN(SUBSTITUTE(B5944,$F$2:$F$300,"")))*(($G$2:$G$300)="inbound"))&gt;0,"inbound","unknown")),
"unknown"
)</f>
        <v>inbound</v>
      </c>
      <c r="D5944" s="108" t="str">
        <f t="shared" si="92"/>
        <v>Block</v>
      </c>
    </row>
    <row r="5945" spans="1:4">
      <c r="A5945" t="s">
        <v>8108</v>
      </c>
      <c r="B5945" t="s">
        <v>3491</v>
      </c>
      <c r="C5945" t="str" cm="1">
        <f t="array" ref="C5945">IFERROR(
IF(SUMPRODUCT((LEN(B5945)-LEN(SUBSTITUTE(B5945,$F$2:$F$300,"")))*(($G$2:$G$300)="outbound"))&gt;0,"outbound",
IF(SUMPRODUCT((LEN(B5945)-LEN(SUBSTITUTE(B5945,$F$2:$F$300,"")))*(($G$2:$G$300)="inbound"))&gt;0,"inbound","unknown")),
"unknown"
)</f>
        <v>inbound</v>
      </c>
      <c r="D5945" s="108" t="str">
        <f t="shared" si="92"/>
        <v>Block</v>
      </c>
    </row>
    <row r="5946" spans="1:4">
      <c r="A5946" t="s">
        <v>8109</v>
      </c>
      <c r="B5946" t="s">
        <v>3491</v>
      </c>
      <c r="C5946" t="str" cm="1">
        <f t="array" ref="C5946">IFERROR(
IF(SUMPRODUCT((LEN(B5946)-LEN(SUBSTITUTE(B5946,$F$2:$F$300,"")))*(($G$2:$G$300)="outbound"))&gt;0,"outbound",
IF(SUMPRODUCT((LEN(B5946)-LEN(SUBSTITUTE(B5946,$F$2:$F$300,"")))*(($G$2:$G$300)="inbound"))&gt;0,"inbound","unknown")),
"unknown"
)</f>
        <v>inbound</v>
      </c>
      <c r="D5946" s="108" t="str">
        <f t="shared" si="92"/>
        <v>Block</v>
      </c>
    </row>
    <row r="5947" spans="1:4">
      <c r="A5947" t="s">
        <v>8110</v>
      </c>
      <c r="B5947" t="s">
        <v>3491</v>
      </c>
      <c r="C5947" t="str" cm="1">
        <f t="array" ref="C5947">IFERROR(
IF(SUMPRODUCT((LEN(B5947)-LEN(SUBSTITUTE(B5947,$F$2:$F$300,"")))*(($G$2:$G$300)="outbound"))&gt;0,"outbound",
IF(SUMPRODUCT((LEN(B5947)-LEN(SUBSTITUTE(B5947,$F$2:$F$300,"")))*(($G$2:$G$300)="inbound"))&gt;0,"inbound","unknown")),
"unknown"
)</f>
        <v>inbound</v>
      </c>
      <c r="D5947" s="108" t="str">
        <f t="shared" si="92"/>
        <v>Block</v>
      </c>
    </row>
    <row r="5948" spans="1:4">
      <c r="A5948" t="s">
        <v>8111</v>
      </c>
      <c r="B5948" t="s">
        <v>3491</v>
      </c>
      <c r="C5948" t="str" cm="1">
        <f t="array" ref="C5948">IFERROR(
IF(SUMPRODUCT((LEN(B5948)-LEN(SUBSTITUTE(B5948,$F$2:$F$300,"")))*(($G$2:$G$300)="outbound"))&gt;0,"outbound",
IF(SUMPRODUCT((LEN(B5948)-LEN(SUBSTITUTE(B5948,$F$2:$F$300,"")))*(($G$2:$G$300)="inbound"))&gt;0,"inbound","unknown")),
"unknown"
)</f>
        <v>inbound</v>
      </c>
      <c r="D5948" s="108" t="str">
        <f t="shared" si="92"/>
        <v>Block</v>
      </c>
    </row>
    <row r="5949" spans="1:4">
      <c r="A5949" t="s">
        <v>8112</v>
      </c>
      <c r="B5949" t="s">
        <v>3491</v>
      </c>
      <c r="C5949" t="str" cm="1">
        <f t="array" ref="C5949">IFERROR(
IF(SUMPRODUCT((LEN(B5949)-LEN(SUBSTITUTE(B5949,$F$2:$F$300,"")))*(($G$2:$G$300)="outbound"))&gt;0,"outbound",
IF(SUMPRODUCT((LEN(B5949)-LEN(SUBSTITUTE(B5949,$F$2:$F$300,"")))*(($G$2:$G$300)="inbound"))&gt;0,"inbound","unknown")),
"unknown"
)</f>
        <v>inbound</v>
      </c>
      <c r="D5949" s="108" t="str">
        <f t="shared" si="92"/>
        <v>Block</v>
      </c>
    </row>
    <row r="5950" spans="1:4">
      <c r="A5950" t="s">
        <v>8113</v>
      </c>
      <c r="B5950" t="s">
        <v>3491</v>
      </c>
      <c r="C5950" t="str" cm="1">
        <f t="array" ref="C5950">IFERROR(
IF(SUMPRODUCT((LEN(B5950)-LEN(SUBSTITUTE(B5950,$F$2:$F$300,"")))*(($G$2:$G$300)="outbound"))&gt;0,"outbound",
IF(SUMPRODUCT((LEN(B5950)-LEN(SUBSTITUTE(B5950,$F$2:$F$300,"")))*(($G$2:$G$300)="inbound"))&gt;0,"inbound","unknown")),
"unknown"
)</f>
        <v>inbound</v>
      </c>
      <c r="D5950" s="108" t="str">
        <f t="shared" si="92"/>
        <v>Block</v>
      </c>
    </row>
    <row r="5951" spans="1:4">
      <c r="A5951" t="s">
        <v>8114</v>
      </c>
      <c r="B5951" t="s">
        <v>3491</v>
      </c>
      <c r="C5951" t="str" cm="1">
        <f t="array" ref="C5951">IFERROR(
IF(SUMPRODUCT((LEN(B5951)-LEN(SUBSTITUTE(B5951,$F$2:$F$300,"")))*(($G$2:$G$300)="outbound"))&gt;0,"outbound",
IF(SUMPRODUCT((LEN(B5951)-LEN(SUBSTITUTE(B5951,$F$2:$F$300,"")))*(($G$2:$G$300)="inbound"))&gt;0,"inbound","unknown")),
"unknown"
)</f>
        <v>inbound</v>
      </c>
      <c r="D5951" s="108" t="str">
        <f t="shared" si="92"/>
        <v>Block</v>
      </c>
    </row>
    <row r="5952" spans="1:4">
      <c r="A5952" t="s">
        <v>8115</v>
      </c>
      <c r="B5952" t="s">
        <v>3491</v>
      </c>
      <c r="C5952" t="str" cm="1">
        <f t="array" ref="C5952">IFERROR(
IF(SUMPRODUCT((LEN(B5952)-LEN(SUBSTITUTE(B5952,$F$2:$F$300,"")))*(($G$2:$G$300)="outbound"))&gt;0,"outbound",
IF(SUMPRODUCT((LEN(B5952)-LEN(SUBSTITUTE(B5952,$F$2:$F$300,"")))*(($G$2:$G$300)="inbound"))&gt;0,"inbound","unknown")),
"unknown"
)</f>
        <v>inbound</v>
      </c>
      <c r="D5952" s="108" t="str">
        <f t="shared" si="92"/>
        <v>Block</v>
      </c>
    </row>
    <row r="5953" spans="1:4">
      <c r="A5953" t="s">
        <v>8116</v>
      </c>
      <c r="B5953" t="s">
        <v>3491</v>
      </c>
      <c r="C5953" t="str" cm="1">
        <f t="array" ref="C5953">IFERROR(
IF(SUMPRODUCT((LEN(B5953)-LEN(SUBSTITUTE(B5953,$F$2:$F$300,"")))*(($G$2:$G$300)="outbound"))&gt;0,"outbound",
IF(SUMPRODUCT((LEN(B5953)-LEN(SUBSTITUTE(B5953,$F$2:$F$300,"")))*(($G$2:$G$300)="inbound"))&gt;0,"inbound","unknown")),
"unknown"
)</f>
        <v>inbound</v>
      </c>
      <c r="D5953" s="108" t="str">
        <f t="shared" si="92"/>
        <v>Block</v>
      </c>
    </row>
    <row r="5954" spans="1:4">
      <c r="A5954" t="s">
        <v>8117</v>
      </c>
      <c r="B5954" t="s">
        <v>3491</v>
      </c>
      <c r="C5954" t="str" cm="1">
        <f t="array" ref="C5954">IFERROR(
IF(SUMPRODUCT((LEN(B5954)-LEN(SUBSTITUTE(B5954,$F$2:$F$300,"")))*(($G$2:$G$300)="outbound"))&gt;0,"outbound",
IF(SUMPRODUCT((LEN(B5954)-LEN(SUBSTITUTE(B5954,$F$2:$F$300,"")))*(($G$2:$G$300)="inbound"))&gt;0,"inbound","unknown")),
"unknown"
)</f>
        <v>inbound</v>
      </c>
      <c r="D5954" s="108" t="str">
        <f t="shared" si="92"/>
        <v>Block</v>
      </c>
    </row>
    <row r="5955" spans="1:4">
      <c r="A5955" t="s">
        <v>8118</v>
      </c>
      <c r="B5955" t="s">
        <v>3491</v>
      </c>
      <c r="C5955" t="str" cm="1">
        <f t="array" ref="C5955">IFERROR(
IF(SUMPRODUCT((LEN(B5955)-LEN(SUBSTITUTE(B5955,$F$2:$F$300,"")))*(($G$2:$G$300)="outbound"))&gt;0,"outbound",
IF(SUMPRODUCT((LEN(B5955)-LEN(SUBSTITUTE(B5955,$F$2:$F$300,"")))*(($G$2:$G$300)="inbound"))&gt;0,"inbound","unknown")),
"unknown"
)</f>
        <v>inbound</v>
      </c>
      <c r="D5955" s="108" t="str">
        <f t="shared" ref="D5955:D6018" si="93">VLOOKUP(C5955,$I$2:$J$5,2,FALSE)</f>
        <v>Block</v>
      </c>
    </row>
    <row r="5956" spans="1:4">
      <c r="A5956" t="s">
        <v>8119</v>
      </c>
      <c r="B5956" t="s">
        <v>3491</v>
      </c>
      <c r="C5956" t="str" cm="1">
        <f t="array" ref="C5956">IFERROR(
IF(SUMPRODUCT((LEN(B5956)-LEN(SUBSTITUTE(B5956,$F$2:$F$300,"")))*(($G$2:$G$300)="outbound"))&gt;0,"outbound",
IF(SUMPRODUCT((LEN(B5956)-LEN(SUBSTITUTE(B5956,$F$2:$F$300,"")))*(($G$2:$G$300)="inbound"))&gt;0,"inbound","unknown")),
"unknown"
)</f>
        <v>inbound</v>
      </c>
      <c r="D5956" s="108" t="str">
        <f t="shared" si="93"/>
        <v>Block</v>
      </c>
    </row>
    <row r="5957" spans="1:4">
      <c r="A5957" t="s">
        <v>8120</v>
      </c>
      <c r="B5957" t="s">
        <v>3491</v>
      </c>
      <c r="C5957" t="str" cm="1">
        <f t="array" ref="C5957">IFERROR(
IF(SUMPRODUCT((LEN(B5957)-LEN(SUBSTITUTE(B5957,$F$2:$F$300,"")))*(($G$2:$G$300)="outbound"))&gt;0,"outbound",
IF(SUMPRODUCT((LEN(B5957)-LEN(SUBSTITUTE(B5957,$F$2:$F$300,"")))*(($G$2:$G$300)="inbound"))&gt;0,"inbound","unknown")),
"unknown"
)</f>
        <v>inbound</v>
      </c>
      <c r="D5957" s="108" t="str">
        <f t="shared" si="93"/>
        <v>Block</v>
      </c>
    </row>
    <row r="5958" spans="1:4">
      <c r="A5958" t="s">
        <v>8121</v>
      </c>
      <c r="B5958" t="s">
        <v>3491</v>
      </c>
      <c r="C5958" t="str" cm="1">
        <f t="array" ref="C5958">IFERROR(
IF(SUMPRODUCT((LEN(B5958)-LEN(SUBSTITUTE(B5958,$F$2:$F$300,"")))*(($G$2:$G$300)="outbound"))&gt;0,"outbound",
IF(SUMPRODUCT((LEN(B5958)-LEN(SUBSTITUTE(B5958,$F$2:$F$300,"")))*(($G$2:$G$300)="inbound"))&gt;0,"inbound","unknown")),
"unknown"
)</f>
        <v>inbound</v>
      </c>
      <c r="D5958" s="108" t="str">
        <f t="shared" si="93"/>
        <v>Block</v>
      </c>
    </row>
    <row r="5959" spans="1:4">
      <c r="A5959" t="s">
        <v>8122</v>
      </c>
      <c r="B5959" t="s">
        <v>3491</v>
      </c>
      <c r="C5959" t="str" cm="1">
        <f t="array" ref="C5959">IFERROR(
IF(SUMPRODUCT((LEN(B5959)-LEN(SUBSTITUTE(B5959,$F$2:$F$300,"")))*(($G$2:$G$300)="outbound"))&gt;0,"outbound",
IF(SUMPRODUCT((LEN(B5959)-LEN(SUBSTITUTE(B5959,$F$2:$F$300,"")))*(($G$2:$G$300)="inbound"))&gt;0,"inbound","unknown")),
"unknown"
)</f>
        <v>inbound</v>
      </c>
      <c r="D5959" s="108" t="str">
        <f t="shared" si="93"/>
        <v>Block</v>
      </c>
    </row>
    <row r="5960" spans="1:4">
      <c r="A5960" t="s">
        <v>8123</v>
      </c>
      <c r="B5960" t="s">
        <v>3491</v>
      </c>
      <c r="C5960" t="str" cm="1">
        <f t="array" ref="C5960">IFERROR(
IF(SUMPRODUCT((LEN(B5960)-LEN(SUBSTITUTE(B5960,$F$2:$F$300,"")))*(($G$2:$G$300)="outbound"))&gt;0,"outbound",
IF(SUMPRODUCT((LEN(B5960)-LEN(SUBSTITUTE(B5960,$F$2:$F$300,"")))*(($G$2:$G$300)="inbound"))&gt;0,"inbound","unknown")),
"unknown"
)</f>
        <v>inbound</v>
      </c>
      <c r="D5960" s="108" t="str">
        <f t="shared" si="93"/>
        <v>Block</v>
      </c>
    </row>
    <row r="5961" spans="1:4">
      <c r="A5961" t="s">
        <v>8124</v>
      </c>
      <c r="B5961" t="s">
        <v>3491</v>
      </c>
      <c r="C5961" t="str" cm="1">
        <f t="array" ref="C5961">IFERROR(
IF(SUMPRODUCT((LEN(B5961)-LEN(SUBSTITUTE(B5961,$F$2:$F$300,"")))*(($G$2:$G$300)="outbound"))&gt;0,"outbound",
IF(SUMPRODUCT((LEN(B5961)-LEN(SUBSTITUTE(B5961,$F$2:$F$300,"")))*(($G$2:$G$300)="inbound"))&gt;0,"inbound","unknown")),
"unknown"
)</f>
        <v>inbound</v>
      </c>
      <c r="D5961" s="108" t="str">
        <f t="shared" si="93"/>
        <v>Block</v>
      </c>
    </row>
    <row r="5962" spans="1:4">
      <c r="A5962" t="s">
        <v>8125</v>
      </c>
      <c r="B5962" t="s">
        <v>3491</v>
      </c>
      <c r="C5962" t="str" cm="1">
        <f t="array" ref="C5962">IFERROR(
IF(SUMPRODUCT((LEN(B5962)-LEN(SUBSTITUTE(B5962,$F$2:$F$300,"")))*(($G$2:$G$300)="outbound"))&gt;0,"outbound",
IF(SUMPRODUCT((LEN(B5962)-LEN(SUBSTITUTE(B5962,$F$2:$F$300,"")))*(($G$2:$G$300)="inbound"))&gt;0,"inbound","unknown")),
"unknown"
)</f>
        <v>inbound</v>
      </c>
      <c r="D5962" s="108" t="str">
        <f t="shared" si="93"/>
        <v>Block</v>
      </c>
    </row>
    <row r="5963" spans="1:4">
      <c r="A5963" t="s">
        <v>8126</v>
      </c>
      <c r="B5963" t="s">
        <v>3491</v>
      </c>
      <c r="C5963" t="str" cm="1">
        <f t="array" ref="C5963">IFERROR(
IF(SUMPRODUCT((LEN(B5963)-LEN(SUBSTITUTE(B5963,$F$2:$F$300,"")))*(($G$2:$G$300)="outbound"))&gt;0,"outbound",
IF(SUMPRODUCT((LEN(B5963)-LEN(SUBSTITUTE(B5963,$F$2:$F$300,"")))*(($G$2:$G$300)="inbound"))&gt;0,"inbound","unknown")),
"unknown"
)</f>
        <v>inbound</v>
      </c>
      <c r="D5963" s="108" t="str">
        <f t="shared" si="93"/>
        <v>Block</v>
      </c>
    </row>
    <row r="5964" spans="1:4">
      <c r="A5964" t="s">
        <v>8127</v>
      </c>
      <c r="B5964" t="s">
        <v>3491</v>
      </c>
      <c r="C5964" t="str" cm="1">
        <f t="array" ref="C5964">IFERROR(
IF(SUMPRODUCT((LEN(B5964)-LEN(SUBSTITUTE(B5964,$F$2:$F$300,"")))*(($G$2:$G$300)="outbound"))&gt;0,"outbound",
IF(SUMPRODUCT((LEN(B5964)-LEN(SUBSTITUTE(B5964,$F$2:$F$300,"")))*(($G$2:$G$300)="inbound"))&gt;0,"inbound","unknown")),
"unknown"
)</f>
        <v>inbound</v>
      </c>
      <c r="D5964" s="108" t="str">
        <f t="shared" si="93"/>
        <v>Block</v>
      </c>
    </row>
    <row r="5965" spans="1:4">
      <c r="A5965" t="s">
        <v>8128</v>
      </c>
      <c r="B5965" t="s">
        <v>3491</v>
      </c>
      <c r="C5965" t="str" cm="1">
        <f t="array" ref="C5965">IFERROR(
IF(SUMPRODUCT((LEN(B5965)-LEN(SUBSTITUTE(B5965,$F$2:$F$300,"")))*(($G$2:$G$300)="outbound"))&gt;0,"outbound",
IF(SUMPRODUCT((LEN(B5965)-LEN(SUBSTITUTE(B5965,$F$2:$F$300,"")))*(($G$2:$G$300)="inbound"))&gt;0,"inbound","unknown")),
"unknown"
)</f>
        <v>inbound</v>
      </c>
      <c r="D5965" s="108" t="str">
        <f t="shared" si="93"/>
        <v>Block</v>
      </c>
    </row>
    <row r="5966" spans="1:4">
      <c r="A5966" t="s">
        <v>8129</v>
      </c>
      <c r="B5966" t="s">
        <v>3491</v>
      </c>
      <c r="C5966" t="str" cm="1">
        <f t="array" ref="C5966">IFERROR(
IF(SUMPRODUCT((LEN(B5966)-LEN(SUBSTITUTE(B5966,$F$2:$F$300,"")))*(($G$2:$G$300)="outbound"))&gt;0,"outbound",
IF(SUMPRODUCT((LEN(B5966)-LEN(SUBSTITUTE(B5966,$F$2:$F$300,"")))*(($G$2:$G$300)="inbound"))&gt;0,"inbound","unknown")),
"unknown"
)</f>
        <v>inbound</v>
      </c>
      <c r="D5966" s="108" t="str">
        <f t="shared" si="93"/>
        <v>Block</v>
      </c>
    </row>
    <row r="5967" spans="1:4">
      <c r="A5967" t="s">
        <v>8130</v>
      </c>
      <c r="B5967" t="s">
        <v>3491</v>
      </c>
      <c r="C5967" t="str" cm="1">
        <f t="array" ref="C5967">IFERROR(
IF(SUMPRODUCT((LEN(B5967)-LEN(SUBSTITUTE(B5967,$F$2:$F$300,"")))*(($G$2:$G$300)="outbound"))&gt;0,"outbound",
IF(SUMPRODUCT((LEN(B5967)-LEN(SUBSTITUTE(B5967,$F$2:$F$300,"")))*(($G$2:$G$300)="inbound"))&gt;0,"inbound","unknown")),
"unknown"
)</f>
        <v>inbound</v>
      </c>
      <c r="D5967" s="108" t="str">
        <f t="shared" si="93"/>
        <v>Block</v>
      </c>
    </row>
    <row r="5968" spans="1:4">
      <c r="A5968" t="s">
        <v>8131</v>
      </c>
      <c r="B5968" t="s">
        <v>3491</v>
      </c>
      <c r="C5968" t="str" cm="1">
        <f t="array" ref="C5968">IFERROR(
IF(SUMPRODUCT((LEN(B5968)-LEN(SUBSTITUTE(B5968,$F$2:$F$300,"")))*(($G$2:$G$300)="outbound"))&gt;0,"outbound",
IF(SUMPRODUCT((LEN(B5968)-LEN(SUBSTITUTE(B5968,$F$2:$F$300,"")))*(($G$2:$G$300)="inbound"))&gt;0,"inbound","unknown")),
"unknown"
)</f>
        <v>inbound</v>
      </c>
      <c r="D5968" s="108" t="str">
        <f t="shared" si="93"/>
        <v>Block</v>
      </c>
    </row>
    <row r="5969" spans="1:4">
      <c r="A5969" t="s">
        <v>8132</v>
      </c>
      <c r="B5969" t="s">
        <v>3491</v>
      </c>
      <c r="C5969" t="str" cm="1">
        <f t="array" ref="C5969">IFERROR(
IF(SUMPRODUCT((LEN(B5969)-LEN(SUBSTITUTE(B5969,$F$2:$F$300,"")))*(($G$2:$G$300)="outbound"))&gt;0,"outbound",
IF(SUMPRODUCT((LEN(B5969)-LEN(SUBSTITUTE(B5969,$F$2:$F$300,"")))*(($G$2:$G$300)="inbound"))&gt;0,"inbound","unknown")),
"unknown"
)</f>
        <v>inbound</v>
      </c>
      <c r="D5969" s="108" t="str">
        <f t="shared" si="93"/>
        <v>Block</v>
      </c>
    </row>
    <row r="5970" spans="1:4">
      <c r="A5970" t="s">
        <v>8133</v>
      </c>
      <c r="B5970" t="s">
        <v>3491</v>
      </c>
      <c r="C5970" t="str" cm="1">
        <f t="array" ref="C5970">IFERROR(
IF(SUMPRODUCT((LEN(B5970)-LEN(SUBSTITUTE(B5970,$F$2:$F$300,"")))*(($G$2:$G$300)="outbound"))&gt;0,"outbound",
IF(SUMPRODUCT((LEN(B5970)-LEN(SUBSTITUTE(B5970,$F$2:$F$300,"")))*(($G$2:$G$300)="inbound"))&gt;0,"inbound","unknown")),
"unknown"
)</f>
        <v>inbound</v>
      </c>
      <c r="D5970" s="108" t="str">
        <f t="shared" si="93"/>
        <v>Block</v>
      </c>
    </row>
    <row r="5971" spans="1:4">
      <c r="A5971" t="s">
        <v>8134</v>
      </c>
      <c r="B5971" t="s">
        <v>3491</v>
      </c>
      <c r="C5971" t="str" cm="1">
        <f t="array" ref="C5971">IFERROR(
IF(SUMPRODUCT((LEN(B5971)-LEN(SUBSTITUTE(B5971,$F$2:$F$300,"")))*(($G$2:$G$300)="outbound"))&gt;0,"outbound",
IF(SUMPRODUCT((LEN(B5971)-LEN(SUBSTITUTE(B5971,$F$2:$F$300,"")))*(($G$2:$G$300)="inbound"))&gt;0,"inbound","unknown")),
"unknown"
)</f>
        <v>inbound</v>
      </c>
      <c r="D5971" s="108" t="str">
        <f t="shared" si="93"/>
        <v>Block</v>
      </c>
    </row>
    <row r="5972" spans="1:4">
      <c r="A5972" t="s">
        <v>8135</v>
      </c>
      <c r="B5972" t="s">
        <v>3491</v>
      </c>
      <c r="C5972" t="str" cm="1">
        <f t="array" ref="C5972">IFERROR(
IF(SUMPRODUCT((LEN(B5972)-LEN(SUBSTITUTE(B5972,$F$2:$F$300,"")))*(($G$2:$G$300)="outbound"))&gt;0,"outbound",
IF(SUMPRODUCT((LEN(B5972)-LEN(SUBSTITUTE(B5972,$F$2:$F$300,"")))*(($G$2:$G$300)="inbound"))&gt;0,"inbound","unknown")),
"unknown"
)</f>
        <v>inbound</v>
      </c>
      <c r="D5972" s="108" t="str">
        <f t="shared" si="93"/>
        <v>Block</v>
      </c>
    </row>
    <row r="5973" spans="1:4">
      <c r="A5973" t="s">
        <v>8136</v>
      </c>
      <c r="B5973" t="s">
        <v>3491</v>
      </c>
      <c r="C5973" t="str" cm="1">
        <f t="array" ref="C5973">IFERROR(
IF(SUMPRODUCT((LEN(B5973)-LEN(SUBSTITUTE(B5973,$F$2:$F$300,"")))*(($G$2:$G$300)="outbound"))&gt;0,"outbound",
IF(SUMPRODUCT((LEN(B5973)-LEN(SUBSTITUTE(B5973,$F$2:$F$300,"")))*(($G$2:$G$300)="inbound"))&gt;0,"inbound","unknown")),
"unknown"
)</f>
        <v>inbound</v>
      </c>
      <c r="D5973" s="108" t="str">
        <f t="shared" si="93"/>
        <v>Block</v>
      </c>
    </row>
    <row r="5974" spans="1:4">
      <c r="A5974" t="s">
        <v>8137</v>
      </c>
      <c r="B5974" t="s">
        <v>3491</v>
      </c>
      <c r="C5974" t="str" cm="1">
        <f t="array" ref="C5974">IFERROR(
IF(SUMPRODUCT((LEN(B5974)-LEN(SUBSTITUTE(B5974,$F$2:$F$300,"")))*(($G$2:$G$300)="outbound"))&gt;0,"outbound",
IF(SUMPRODUCT((LEN(B5974)-LEN(SUBSTITUTE(B5974,$F$2:$F$300,"")))*(($G$2:$G$300)="inbound"))&gt;0,"inbound","unknown")),
"unknown"
)</f>
        <v>inbound</v>
      </c>
      <c r="D5974" s="108" t="str">
        <f t="shared" si="93"/>
        <v>Block</v>
      </c>
    </row>
    <row r="5975" spans="1:4">
      <c r="A5975" t="s">
        <v>8138</v>
      </c>
      <c r="B5975" t="s">
        <v>3491</v>
      </c>
      <c r="C5975" t="str" cm="1">
        <f t="array" ref="C5975">IFERROR(
IF(SUMPRODUCT((LEN(B5975)-LEN(SUBSTITUTE(B5975,$F$2:$F$300,"")))*(($G$2:$G$300)="outbound"))&gt;0,"outbound",
IF(SUMPRODUCT((LEN(B5975)-LEN(SUBSTITUTE(B5975,$F$2:$F$300,"")))*(($G$2:$G$300)="inbound"))&gt;0,"inbound","unknown")),
"unknown"
)</f>
        <v>inbound</v>
      </c>
      <c r="D5975" s="108" t="str">
        <f t="shared" si="93"/>
        <v>Block</v>
      </c>
    </row>
    <row r="5976" spans="1:4">
      <c r="A5976" t="s">
        <v>8139</v>
      </c>
      <c r="B5976" t="s">
        <v>3491</v>
      </c>
      <c r="C5976" t="str" cm="1">
        <f t="array" ref="C5976">IFERROR(
IF(SUMPRODUCT((LEN(B5976)-LEN(SUBSTITUTE(B5976,$F$2:$F$300,"")))*(($G$2:$G$300)="outbound"))&gt;0,"outbound",
IF(SUMPRODUCT((LEN(B5976)-LEN(SUBSTITUTE(B5976,$F$2:$F$300,"")))*(($G$2:$G$300)="inbound"))&gt;0,"inbound","unknown")),
"unknown"
)</f>
        <v>inbound</v>
      </c>
      <c r="D5976" s="108" t="str">
        <f t="shared" si="93"/>
        <v>Block</v>
      </c>
    </row>
    <row r="5977" spans="1:4">
      <c r="A5977" t="s">
        <v>8140</v>
      </c>
      <c r="B5977" t="s">
        <v>3491</v>
      </c>
      <c r="C5977" t="str" cm="1">
        <f t="array" ref="C5977">IFERROR(
IF(SUMPRODUCT((LEN(B5977)-LEN(SUBSTITUTE(B5977,$F$2:$F$300,"")))*(($G$2:$G$300)="outbound"))&gt;0,"outbound",
IF(SUMPRODUCT((LEN(B5977)-LEN(SUBSTITUTE(B5977,$F$2:$F$300,"")))*(($G$2:$G$300)="inbound"))&gt;0,"inbound","unknown")),
"unknown"
)</f>
        <v>inbound</v>
      </c>
      <c r="D5977" s="108" t="str">
        <f t="shared" si="93"/>
        <v>Block</v>
      </c>
    </row>
    <row r="5978" spans="1:4">
      <c r="A5978" t="s">
        <v>8141</v>
      </c>
      <c r="B5978" t="s">
        <v>3491</v>
      </c>
      <c r="C5978" t="str" cm="1">
        <f t="array" ref="C5978">IFERROR(
IF(SUMPRODUCT((LEN(B5978)-LEN(SUBSTITUTE(B5978,$F$2:$F$300,"")))*(($G$2:$G$300)="outbound"))&gt;0,"outbound",
IF(SUMPRODUCT((LEN(B5978)-LEN(SUBSTITUTE(B5978,$F$2:$F$300,"")))*(($G$2:$G$300)="inbound"))&gt;0,"inbound","unknown")),
"unknown"
)</f>
        <v>inbound</v>
      </c>
      <c r="D5978" s="108" t="str">
        <f t="shared" si="93"/>
        <v>Block</v>
      </c>
    </row>
    <row r="5979" spans="1:4">
      <c r="A5979" t="s">
        <v>8142</v>
      </c>
      <c r="B5979" t="s">
        <v>3491</v>
      </c>
      <c r="C5979" t="str" cm="1">
        <f t="array" ref="C5979">IFERROR(
IF(SUMPRODUCT((LEN(B5979)-LEN(SUBSTITUTE(B5979,$F$2:$F$300,"")))*(($G$2:$G$300)="outbound"))&gt;0,"outbound",
IF(SUMPRODUCT((LEN(B5979)-LEN(SUBSTITUTE(B5979,$F$2:$F$300,"")))*(($G$2:$G$300)="inbound"))&gt;0,"inbound","unknown")),
"unknown"
)</f>
        <v>inbound</v>
      </c>
      <c r="D5979" s="108" t="str">
        <f t="shared" si="93"/>
        <v>Block</v>
      </c>
    </row>
    <row r="5980" spans="1:4">
      <c r="A5980" t="s">
        <v>8143</v>
      </c>
      <c r="B5980" t="s">
        <v>3491</v>
      </c>
      <c r="C5980" t="str" cm="1">
        <f t="array" ref="C5980">IFERROR(
IF(SUMPRODUCT((LEN(B5980)-LEN(SUBSTITUTE(B5980,$F$2:$F$300,"")))*(($G$2:$G$300)="outbound"))&gt;0,"outbound",
IF(SUMPRODUCT((LEN(B5980)-LEN(SUBSTITUTE(B5980,$F$2:$F$300,"")))*(($G$2:$G$300)="inbound"))&gt;0,"inbound","unknown")),
"unknown"
)</f>
        <v>inbound</v>
      </c>
      <c r="D5980" s="108" t="str">
        <f t="shared" si="93"/>
        <v>Block</v>
      </c>
    </row>
    <row r="5981" spans="1:4">
      <c r="A5981" t="s">
        <v>8144</v>
      </c>
      <c r="B5981" t="s">
        <v>3491</v>
      </c>
      <c r="C5981" t="str" cm="1">
        <f t="array" ref="C5981">IFERROR(
IF(SUMPRODUCT((LEN(B5981)-LEN(SUBSTITUTE(B5981,$F$2:$F$300,"")))*(($G$2:$G$300)="outbound"))&gt;0,"outbound",
IF(SUMPRODUCT((LEN(B5981)-LEN(SUBSTITUTE(B5981,$F$2:$F$300,"")))*(($G$2:$G$300)="inbound"))&gt;0,"inbound","unknown")),
"unknown"
)</f>
        <v>inbound</v>
      </c>
      <c r="D5981" s="108" t="str">
        <f t="shared" si="93"/>
        <v>Block</v>
      </c>
    </row>
    <row r="5982" spans="1:4">
      <c r="A5982" t="s">
        <v>8145</v>
      </c>
      <c r="B5982" t="s">
        <v>3491</v>
      </c>
      <c r="C5982" t="str" cm="1">
        <f t="array" ref="C5982">IFERROR(
IF(SUMPRODUCT((LEN(B5982)-LEN(SUBSTITUTE(B5982,$F$2:$F$300,"")))*(($G$2:$G$300)="outbound"))&gt;0,"outbound",
IF(SUMPRODUCT((LEN(B5982)-LEN(SUBSTITUTE(B5982,$F$2:$F$300,"")))*(($G$2:$G$300)="inbound"))&gt;0,"inbound","unknown")),
"unknown"
)</f>
        <v>inbound</v>
      </c>
      <c r="D5982" s="108" t="str">
        <f t="shared" si="93"/>
        <v>Block</v>
      </c>
    </row>
    <row r="5983" spans="1:4">
      <c r="A5983" t="s">
        <v>8146</v>
      </c>
      <c r="B5983" t="s">
        <v>3491</v>
      </c>
      <c r="C5983" t="str" cm="1">
        <f t="array" ref="C5983">IFERROR(
IF(SUMPRODUCT((LEN(B5983)-LEN(SUBSTITUTE(B5983,$F$2:$F$300,"")))*(($G$2:$G$300)="outbound"))&gt;0,"outbound",
IF(SUMPRODUCT((LEN(B5983)-LEN(SUBSTITUTE(B5983,$F$2:$F$300,"")))*(($G$2:$G$300)="inbound"))&gt;0,"inbound","unknown")),
"unknown"
)</f>
        <v>inbound</v>
      </c>
      <c r="D5983" s="108" t="str">
        <f t="shared" si="93"/>
        <v>Block</v>
      </c>
    </row>
    <row r="5984" spans="1:4">
      <c r="A5984" t="s">
        <v>8147</v>
      </c>
      <c r="B5984" t="s">
        <v>3491</v>
      </c>
      <c r="C5984" t="str" cm="1">
        <f t="array" ref="C5984">IFERROR(
IF(SUMPRODUCT((LEN(B5984)-LEN(SUBSTITUTE(B5984,$F$2:$F$300,"")))*(($G$2:$G$300)="outbound"))&gt;0,"outbound",
IF(SUMPRODUCT((LEN(B5984)-LEN(SUBSTITUTE(B5984,$F$2:$F$300,"")))*(($G$2:$G$300)="inbound"))&gt;0,"inbound","unknown")),
"unknown"
)</f>
        <v>inbound</v>
      </c>
      <c r="D5984" s="108" t="str">
        <f t="shared" si="93"/>
        <v>Block</v>
      </c>
    </row>
    <row r="5985" spans="1:4">
      <c r="A5985" t="s">
        <v>8148</v>
      </c>
      <c r="B5985" t="s">
        <v>3491</v>
      </c>
      <c r="C5985" t="str" cm="1">
        <f t="array" ref="C5985">IFERROR(
IF(SUMPRODUCT((LEN(B5985)-LEN(SUBSTITUTE(B5985,$F$2:$F$300,"")))*(($G$2:$G$300)="outbound"))&gt;0,"outbound",
IF(SUMPRODUCT((LEN(B5985)-LEN(SUBSTITUTE(B5985,$F$2:$F$300,"")))*(($G$2:$G$300)="inbound"))&gt;0,"inbound","unknown")),
"unknown"
)</f>
        <v>inbound</v>
      </c>
      <c r="D5985" s="108" t="str">
        <f t="shared" si="93"/>
        <v>Block</v>
      </c>
    </row>
    <row r="5986" spans="1:4">
      <c r="A5986" t="s">
        <v>8149</v>
      </c>
      <c r="B5986" t="s">
        <v>3491</v>
      </c>
      <c r="C5986" t="str" cm="1">
        <f t="array" ref="C5986">IFERROR(
IF(SUMPRODUCT((LEN(B5986)-LEN(SUBSTITUTE(B5986,$F$2:$F$300,"")))*(($G$2:$G$300)="outbound"))&gt;0,"outbound",
IF(SUMPRODUCT((LEN(B5986)-LEN(SUBSTITUTE(B5986,$F$2:$F$300,"")))*(($G$2:$G$300)="inbound"))&gt;0,"inbound","unknown")),
"unknown"
)</f>
        <v>inbound</v>
      </c>
      <c r="D5986" s="108" t="str">
        <f t="shared" si="93"/>
        <v>Block</v>
      </c>
    </row>
    <row r="5987" spans="1:4">
      <c r="A5987" t="s">
        <v>8150</v>
      </c>
      <c r="B5987" t="s">
        <v>3491</v>
      </c>
      <c r="C5987" t="str" cm="1">
        <f t="array" ref="C5987">IFERROR(
IF(SUMPRODUCT((LEN(B5987)-LEN(SUBSTITUTE(B5987,$F$2:$F$300,"")))*(($G$2:$G$300)="outbound"))&gt;0,"outbound",
IF(SUMPRODUCT((LEN(B5987)-LEN(SUBSTITUTE(B5987,$F$2:$F$300,"")))*(($G$2:$G$300)="inbound"))&gt;0,"inbound","unknown")),
"unknown"
)</f>
        <v>inbound</v>
      </c>
      <c r="D5987" s="108" t="str">
        <f t="shared" si="93"/>
        <v>Block</v>
      </c>
    </row>
    <row r="5988" spans="1:4">
      <c r="A5988" t="s">
        <v>8151</v>
      </c>
      <c r="B5988" t="s">
        <v>3491</v>
      </c>
      <c r="C5988" t="str" cm="1">
        <f t="array" ref="C5988">IFERROR(
IF(SUMPRODUCT((LEN(B5988)-LEN(SUBSTITUTE(B5988,$F$2:$F$300,"")))*(($G$2:$G$300)="outbound"))&gt;0,"outbound",
IF(SUMPRODUCT((LEN(B5988)-LEN(SUBSTITUTE(B5988,$F$2:$F$300,"")))*(($G$2:$G$300)="inbound"))&gt;0,"inbound","unknown")),
"unknown"
)</f>
        <v>inbound</v>
      </c>
      <c r="D5988" s="108" t="str">
        <f t="shared" si="93"/>
        <v>Block</v>
      </c>
    </row>
    <row r="5989" spans="1:4">
      <c r="A5989" t="s">
        <v>8152</v>
      </c>
      <c r="B5989" t="s">
        <v>3491</v>
      </c>
      <c r="C5989" t="str" cm="1">
        <f t="array" ref="C5989">IFERROR(
IF(SUMPRODUCT((LEN(B5989)-LEN(SUBSTITUTE(B5989,$F$2:$F$300,"")))*(($G$2:$G$300)="outbound"))&gt;0,"outbound",
IF(SUMPRODUCT((LEN(B5989)-LEN(SUBSTITUTE(B5989,$F$2:$F$300,"")))*(($G$2:$G$300)="inbound"))&gt;0,"inbound","unknown")),
"unknown"
)</f>
        <v>inbound</v>
      </c>
      <c r="D5989" s="108" t="str">
        <f t="shared" si="93"/>
        <v>Block</v>
      </c>
    </row>
    <row r="5990" spans="1:4">
      <c r="A5990" t="s">
        <v>8153</v>
      </c>
      <c r="B5990" t="s">
        <v>3491</v>
      </c>
      <c r="C5990" t="str" cm="1">
        <f t="array" ref="C5990">IFERROR(
IF(SUMPRODUCT((LEN(B5990)-LEN(SUBSTITUTE(B5990,$F$2:$F$300,"")))*(($G$2:$G$300)="outbound"))&gt;0,"outbound",
IF(SUMPRODUCT((LEN(B5990)-LEN(SUBSTITUTE(B5990,$F$2:$F$300,"")))*(($G$2:$G$300)="inbound"))&gt;0,"inbound","unknown")),
"unknown"
)</f>
        <v>inbound</v>
      </c>
      <c r="D5990" s="108" t="str">
        <f t="shared" si="93"/>
        <v>Block</v>
      </c>
    </row>
    <row r="5991" spans="1:4">
      <c r="A5991" t="s">
        <v>8154</v>
      </c>
      <c r="B5991" t="s">
        <v>3491</v>
      </c>
      <c r="C5991" t="str" cm="1">
        <f t="array" ref="C5991">IFERROR(
IF(SUMPRODUCT((LEN(B5991)-LEN(SUBSTITUTE(B5991,$F$2:$F$300,"")))*(($G$2:$G$300)="outbound"))&gt;0,"outbound",
IF(SUMPRODUCT((LEN(B5991)-LEN(SUBSTITUTE(B5991,$F$2:$F$300,"")))*(($G$2:$G$300)="inbound"))&gt;0,"inbound","unknown")),
"unknown"
)</f>
        <v>inbound</v>
      </c>
      <c r="D5991" s="108" t="str">
        <f t="shared" si="93"/>
        <v>Block</v>
      </c>
    </row>
    <row r="5992" spans="1:4">
      <c r="A5992" t="s">
        <v>8155</v>
      </c>
      <c r="B5992" t="s">
        <v>3491</v>
      </c>
      <c r="C5992" t="str" cm="1">
        <f t="array" ref="C5992">IFERROR(
IF(SUMPRODUCT((LEN(B5992)-LEN(SUBSTITUTE(B5992,$F$2:$F$300,"")))*(($G$2:$G$300)="outbound"))&gt;0,"outbound",
IF(SUMPRODUCT((LEN(B5992)-LEN(SUBSTITUTE(B5992,$F$2:$F$300,"")))*(($G$2:$G$300)="inbound"))&gt;0,"inbound","unknown")),
"unknown"
)</f>
        <v>inbound</v>
      </c>
      <c r="D5992" s="108" t="str">
        <f t="shared" si="93"/>
        <v>Block</v>
      </c>
    </row>
    <row r="5993" spans="1:4">
      <c r="A5993" t="s">
        <v>8156</v>
      </c>
      <c r="B5993" t="s">
        <v>3491</v>
      </c>
      <c r="C5993" t="str" cm="1">
        <f t="array" ref="C5993">IFERROR(
IF(SUMPRODUCT((LEN(B5993)-LEN(SUBSTITUTE(B5993,$F$2:$F$300,"")))*(($G$2:$G$300)="outbound"))&gt;0,"outbound",
IF(SUMPRODUCT((LEN(B5993)-LEN(SUBSTITUTE(B5993,$F$2:$F$300,"")))*(($G$2:$G$300)="inbound"))&gt;0,"inbound","unknown")),
"unknown"
)</f>
        <v>inbound</v>
      </c>
      <c r="D5993" s="108" t="str">
        <f t="shared" si="93"/>
        <v>Block</v>
      </c>
    </row>
    <row r="5994" spans="1:4">
      <c r="A5994" t="s">
        <v>8157</v>
      </c>
      <c r="B5994" t="s">
        <v>3491</v>
      </c>
      <c r="C5994" t="str" cm="1">
        <f t="array" ref="C5994">IFERROR(
IF(SUMPRODUCT((LEN(B5994)-LEN(SUBSTITUTE(B5994,$F$2:$F$300,"")))*(($G$2:$G$300)="outbound"))&gt;0,"outbound",
IF(SUMPRODUCT((LEN(B5994)-LEN(SUBSTITUTE(B5994,$F$2:$F$300,"")))*(($G$2:$G$300)="inbound"))&gt;0,"inbound","unknown")),
"unknown"
)</f>
        <v>inbound</v>
      </c>
      <c r="D5994" s="108" t="str">
        <f t="shared" si="93"/>
        <v>Block</v>
      </c>
    </row>
    <row r="5995" spans="1:4">
      <c r="A5995" t="s">
        <v>8158</v>
      </c>
      <c r="B5995" t="s">
        <v>3491</v>
      </c>
      <c r="C5995" t="str" cm="1">
        <f t="array" ref="C5995">IFERROR(
IF(SUMPRODUCT((LEN(B5995)-LEN(SUBSTITUTE(B5995,$F$2:$F$300,"")))*(($G$2:$G$300)="outbound"))&gt;0,"outbound",
IF(SUMPRODUCT((LEN(B5995)-LEN(SUBSTITUTE(B5995,$F$2:$F$300,"")))*(($G$2:$G$300)="inbound"))&gt;0,"inbound","unknown")),
"unknown"
)</f>
        <v>inbound</v>
      </c>
      <c r="D5995" s="108" t="str">
        <f t="shared" si="93"/>
        <v>Block</v>
      </c>
    </row>
    <row r="5996" spans="1:4">
      <c r="A5996" t="s">
        <v>8159</v>
      </c>
      <c r="B5996" t="s">
        <v>3491</v>
      </c>
      <c r="C5996" t="str" cm="1">
        <f t="array" ref="C5996">IFERROR(
IF(SUMPRODUCT((LEN(B5996)-LEN(SUBSTITUTE(B5996,$F$2:$F$300,"")))*(($G$2:$G$300)="outbound"))&gt;0,"outbound",
IF(SUMPRODUCT((LEN(B5996)-LEN(SUBSTITUTE(B5996,$F$2:$F$300,"")))*(($G$2:$G$300)="inbound"))&gt;0,"inbound","unknown")),
"unknown"
)</f>
        <v>inbound</v>
      </c>
      <c r="D5996" s="108" t="str">
        <f t="shared" si="93"/>
        <v>Block</v>
      </c>
    </row>
    <row r="5997" spans="1:4">
      <c r="A5997" t="s">
        <v>8160</v>
      </c>
      <c r="B5997" t="s">
        <v>3491</v>
      </c>
      <c r="C5997" t="str" cm="1">
        <f t="array" ref="C5997">IFERROR(
IF(SUMPRODUCT((LEN(B5997)-LEN(SUBSTITUTE(B5997,$F$2:$F$300,"")))*(($G$2:$G$300)="outbound"))&gt;0,"outbound",
IF(SUMPRODUCT((LEN(B5997)-LEN(SUBSTITUTE(B5997,$F$2:$F$300,"")))*(($G$2:$G$300)="inbound"))&gt;0,"inbound","unknown")),
"unknown"
)</f>
        <v>inbound</v>
      </c>
      <c r="D5997" s="108" t="str">
        <f t="shared" si="93"/>
        <v>Block</v>
      </c>
    </row>
    <row r="5998" spans="1:4">
      <c r="A5998" t="s">
        <v>8161</v>
      </c>
      <c r="B5998" t="s">
        <v>3491</v>
      </c>
      <c r="C5998" t="str" cm="1">
        <f t="array" ref="C5998">IFERROR(
IF(SUMPRODUCT((LEN(B5998)-LEN(SUBSTITUTE(B5998,$F$2:$F$300,"")))*(($G$2:$G$300)="outbound"))&gt;0,"outbound",
IF(SUMPRODUCT((LEN(B5998)-LEN(SUBSTITUTE(B5998,$F$2:$F$300,"")))*(($G$2:$G$300)="inbound"))&gt;0,"inbound","unknown")),
"unknown"
)</f>
        <v>inbound</v>
      </c>
      <c r="D5998" s="108" t="str">
        <f t="shared" si="93"/>
        <v>Block</v>
      </c>
    </row>
    <row r="5999" spans="1:4">
      <c r="A5999" t="s">
        <v>8162</v>
      </c>
      <c r="B5999" t="s">
        <v>3491</v>
      </c>
      <c r="C5999" t="str" cm="1">
        <f t="array" ref="C5999">IFERROR(
IF(SUMPRODUCT((LEN(B5999)-LEN(SUBSTITUTE(B5999,$F$2:$F$300,"")))*(($G$2:$G$300)="outbound"))&gt;0,"outbound",
IF(SUMPRODUCT((LEN(B5999)-LEN(SUBSTITUTE(B5999,$F$2:$F$300,"")))*(($G$2:$G$300)="inbound"))&gt;0,"inbound","unknown")),
"unknown"
)</f>
        <v>inbound</v>
      </c>
      <c r="D5999" s="108" t="str">
        <f t="shared" si="93"/>
        <v>Block</v>
      </c>
    </row>
    <row r="6000" spans="1:4">
      <c r="A6000" t="s">
        <v>8163</v>
      </c>
      <c r="B6000" t="s">
        <v>3491</v>
      </c>
      <c r="C6000" t="str" cm="1">
        <f t="array" ref="C6000">IFERROR(
IF(SUMPRODUCT((LEN(B6000)-LEN(SUBSTITUTE(B6000,$F$2:$F$300,"")))*(($G$2:$G$300)="outbound"))&gt;0,"outbound",
IF(SUMPRODUCT((LEN(B6000)-LEN(SUBSTITUTE(B6000,$F$2:$F$300,"")))*(($G$2:$G$300)="inbound"))&gt;0,"inbound","unknown")),
"unknown"
)</f>
        <v>inbound</v>
      </c>
      <c r="D6000" s="108" t="str">
        <f t="shared" si="93"/>
        <v>Block</v>
      </c>
    </row>
    <row r="6001" spans="1:4">
      <c r="A6001" t="s">
        <v>8164</v>
      </c>
      <c r="B6001" t="s">
        <v>3491</v>
      </c>
      <c r="C6001" t="str" cm="1">
        <f t="array" ref="C6001">IFERROR(
IF(SUMPRODUCT((LEN(B6001)-LEN(SUBSTITUTE(B6001,$F$2:$F$300,"")))*(($G$2:$G$300)="outbound"))&gt;0,"outbound",
IF(SUMPRODUCT((LEN(B6001)-LEN(SUBSTITUTE(B6001,$F$2:$F$300,"")))*(($G$2:$G$300)="inbound"))&gt;0,"inbound","unknown")),
"unknown"
)</f>
        <v>inbound</v>
      </c>
      <c r="D6001" s="108" t="str">
        <f t="shared" si="93"/>
        <v>Block</v>
      </c>
    </row>
    <row r="6002" spans="1:4">
      <c r="A6002" t="s">
        <v>8165</v>
      </c>
      <c r="B6002" t="s">
        <v>3491</v>
      </c>
      <c r="C6002" t="str" cm="1">
        <f t="array" ref="C6002">IFERROR(
IF(SUMPRODUCT((LEN(B6002)-LEN(SUBSTITUTE(B6002,$F$2:$F$300,"")))*(($G$2:$G$300)="outbound"))&gt;0,"outbound",
IF(SUMPRODUCT((LEN(B6002)-LEN(SUBSTITUTE(B6002,$F$2:$F$300,"")))*(($G$2:$G$300)="inbound"))&gt;0,"inbound","unknown")),
"unknown"
)</f>
        <v>inbound</v>
      </c>
      <c r="D6002" s="108" t="str">
        <f t="shared" si="93"/>
        <v>Block</v>
      </c>
    </row>
    <row r="6003" spans="1:4">
      <c r="A6003" t="s">
        <v>8166</v>
      </c>
      <c r="B6003" t="s">
        <v>3491</v>
      </c>
      <c r="C6003" t="str" cm="1">
        <f t="array" ref="C6003">IFERROR(
IF(SUMPRODUCT((LEN(B6003)-LEN(SUBSTITUTE(B6003,$F$2:$F$300,"")))*(($G$2:$G$300)="outbound"))&gt;0,"outbound",
IF(SUMPRODUCT((LEN(B6003)-LEN(SUBSTITUTE(B6003,$F$2:$F$300,"")))*(($G$2:$G$300)="inbound"))&gt;0,"inbound","unknown")),
"unknown"
)</f>
        <v>inbound</v>
      </c>
      <c r="D6003" s="108" t="str">
        <f t="shared" si="93"/>
        <v>Block</v>
      </c>
    </row>
    <row r="6004" spans="1:4">
      <c r="A6004" t="s">
        <v>8167</v>
      </c>
      <c r="B6004" t="s">
        <v>3491</v>
      </c>
      <c r="C6004" t="str" cm="1">
        <f t="array" ref="C6004">IFERROR(
IF(SUMPRODUCT((LEN(B6004)-LEN(SUBSTITUTE(B6004,$F$2:$F$300,"")))*(($G$2:$G$300)="outbound"))&gt;0,"outbound",
IF(SUMPRODUCT((LEN(B6004)-LEN(SUBSTITUTE(B6004,$F$2:$F$300,"")))*(($G$2:$G$300)="inbound"))&gt;0,"inbound","unknown")),
"unknown"
)</f>
        <v>inbound</v>
      </c>
      <c r="D6004" s="108" t="str">
        <f t="shared" si="93"/>
        <v>Block</v>
      </c>
    </row>
    <row r="6005" spans="1:4">
      <c r="A6005" t="s">
        <v>8168</v>
      </c>
      <c r="B6005" t="s">
        <v>3491</v>
      </c>
      <c r="C6005" t="str" cm="1">
        <f t="array" ref="C6005">IFERROR(
IF(SUMPRODUCT((LEN(B6005)-LEN(SUBSTITUTE(B6005,$F$2:$F$300,"")))*(($G$2:$G$300)="outbound"))&gt;0,"outbound",
IF(SUMPRODUCT((LEN(B6005)-LEN(SUBSTITUTE(B6005,$F$2:$F$300,"")))*(($G$2:$G$300)="inbound"))&gt;0,"inbound","unknown")),
"unknown"
)</f>
        <v>inbound</v>
      </c>
      <c r="D6005" s="108" t="str">
        <f t="shared" si="93"/>
        <v>Block</v>
      </c>
    </row>
    <row r="6006" spans="1:4">
      <c r="A6006" t="s">
        <v>8169</v>
      </c>
      <c r="B6006" t="s">
        <v>3491</v>
      </c>
      <c r="C6006" t="str" cm="1">
        <f t="array" ref="C6006">IFERROR(
IF(SUMPRODUCT((LEN(B6006)-LEN(SUBSTITUTE(B6006,$F$2:$F$300,"")))*(($G$2:$G$300)="outbound"))&gt;0,"outbound",
IF(SUMPRODUCT((LEN(B6006)-LEN(SUBSTITUTE(B6006,$F$2:$F$300,"")))*(($G$2:$G$300)="inbound"))&gt;0,"inbound","unknown")),
"unknown"
)</f>
        <v>inbound</v>
      </c>
      <c r="D6006" s="108" t="str">
        <f t="shared" si="93"/>
        <v>Block</v>
      </c>
    </row>
    <row r="6007" spans="1:4">
      <c r="A6007" t="s">
        <v>8170</v>
      </c>
      <c r="B6007" t="s">
        <v>3491</v>
      </c>
      <c r="C6007" t="str" cm="1">
        <f t="array" ref="C6007">IFERROR(
IF(SUMPRODUCT((LEN(B6007)-LEN(SUBSTITUTE(B6007,$F$2:$F$300,"")))*(($G$2:$G$300)="outbound"))&gt;0,"outbound",
IF(SUMPRODUCT((LEN(B6007)-LEN(SUBSTITUTE(B6007,$F$2:$F$300,"")))*(($G$2:$G$300)="inbound"))&gt;0,"inbound","unknown")),
"unknown"
)</f>
        <v>inbound</v>
      </c>
      <c r="D6007" s="108" t="str">
        <f t="shared" si="93"/>
        <v>Block</v>
      </c>
    </row>
    <row r="6008" spans="1:4">
      <c r="A6008" t="s">
        <v>8171</v>
      </c>
      <c r="B6008" t="s">
        <v>3491</v>
      </c>
      <c r="C6008" t="str" cm="1">
        <f t="array" ref="C6008">IFERROR(
IF(SUMPRODUCT((LEN(B6008)-LEN(SUBSTITUTE(B6008,$F$2:$F$300,"")))*(($G$2:$G$300)="outbound"))&gt;0,"outbound",
IF(SUMPRODUCT((LEN(B6008)-LEN(SUBSTITUTE(B6008,$F$2:$F$300,"")))*(($G$2:$G$300)="inbound"))&gt;0,"inbound","unknown")),
"unknown"
)</f>
        <v>inbound</v>
      </c>
      <c r="D6008" s="108" t="str">
        <f t="shared" si="93"/>
        <v>Block</v>
      </c>
    </row>
    <row r="6009" spans="1:4">
      <c r="A6009" t="s">
        <v>8172</v>
      </c>
      <c r="B6009" t="s">
        <v>3491</v>
      </c>
      <c r="C6009" t="str" cm="1">
        <f t="array" ref="C6009">IFERROR(
IF(SUMPRODUCT((LEN(B6009)-LEN(SUBSTITUTE(B6009,$F$2:$F$300,"")))*(($G$2:$G$300)="outbound"))&gt;0,"outbound",
IF(SUMPRODUCT((LEN(B6009)-LEN(SUBSTITUTE(B6009,$F$2:$F$300,"")))*(($G$2:$G$300)="inbound"))&gt;0,"inbound","unknown")),
"unknown"
)</f>
        <v>inbound</v>
      </c>
      <c r="D6009" s="108" t="str">
        <f t="shared" si="93"/>
        <v>Block</v>
      </c>
    </row>
    <row r="6010" spans="1:4">
      <c r="A6010" t="s">
        <v>8173</v>
      </c>
      <c r="B6010" t="s">
        <v>3491</v>
      </c>
      <c r="C6010" t="str" cm="1">
        <f t="array" ref="C6010">IFERROR(
IF(SUMPRODUCT((LEN(B6010)-LEN(SUBSTITUTE(B6010,$F$2:$F$300,"")))*(($G$2:$G$300)="outbound"))&gt;0,"outbound",
IF(SUMPRODUCT((LEN(B6010)-LEN(SUBSTITUTE(B6010,$F$2:$F$300,"")))*(($G$2:$G$300)="inbound"))&gt;0,"inbound","unknown")),
"unknown"
)</f>
        <v>inbound</v>
      </c>
      <c r="D6010" s="108" t="str">
        <f t="shared" si="93"/>
        <v>Block</v>
      </c>
    </row>
    <row r="6011" spans="1:4">
      <c r="A6011" t="s">
        <v>8174</v>
      </c>
      <c r="B6011" t="s">
        <v>3491</v>
      </c>
      <c r="C6011" t="str" cm="1">
        <f t="array" ref="C6011">IFERROR(
IF(SUMPRODUCT((LEN(B6011)-LEN(SUBSTITUTE(B6011,$F$2:$F$300,"")))*(($G$2:$G$300)="outbound"))&gt;0,"outbound",
IF(SUMPRODUCT((LEN(B6011)-LEN(SUBSTITUTE(B6011,$F$2:$F$300,"")))*(($G$2:$G$300)="inbound"))&gt;0,"inbound","unknown")),
"unknown"
)</f>
        <v>inbound</v>
      </c>
      <c r="D6011" s="108" t="str">
        <f t="shared" si="93"/>
        <v>Block</v>
      </c>
    </row>
    <row r="6012" spans="1:4">
      <c r="A6012" t="s">
        <v>8175</v>
      </c>
      <c r="B6012" t="s">
        <v>3491</v>
      </c>
      <c r="C6012" t="str" cm="1">
        <f t="array" ref="C6012">IFERROR(
IF(SUMPRODUCT((LEN(B6012)-LEN(SUBSTITUTE(B6012,$F$2:$F$300,"")))*(($G$2:$G$300)="outbound"))&gt;0,"outbound",
IF(SUMPRODUCT((LEN(B6012)-LEN(SUBSTITUTE(B6012,$F$2:$F$300,"")))*(($G$2:$G$300)="inbound"))&gt;0,"inbound","unknown")),
"unknown"
)</f>
        <v>inbound</v>
      </c>
      <c r="D6012" s="108" t="str">
        <f t="shared" si="93"/>
        <v>Block</v>
      </c>
    </row>
    <row r="6013" spans="1:4">
      <c r="A6013" t="s">
        <v>8176</v>
      </c>
      <c r="B6013" t="s">
        <v>3491</v>
      </c>
      <c r="C6013" t="str" cm="1">
        <f t="array" ref="C6013">IFERROR(
IF(SUMPRODUCT((LEN(B6013)-LEN(SUBSTITUTE(B6013,$F$2:$F$300,"")))*(($G$2:$G$300)="outbound"))&gt;0,"outbound",
IF(SUMPRODUCT((LEN(B6013)-LEN(SUBSTITUTE(B6013,$F$2:$F$300,"")))*(($G$2:$G$300)="inbound"))&gt;0,"inbound","unknown")),
"unknown"
)</f>
        <v>inbound</v>
      </c>
      <c r="D6013" s="108" t="str">
        <f t="shared" si="93"/>
        <v>Block</v>
      </c>
    </row>
    <row r="6014" spans="1:4">
      <c r="A6014" t="s">
        <v>8177</v>
      </c>
      <c r="B6014" t="s">
        <v>3491</v>
      </c>
      <c r="C6014" t="str" cm="1">
        <f t="array" ref="C6014">IFERROR(
IF(SUMPRODUCT((LEN(B6014)-LEN(SUBSTITUTE(B6014,$F$2:$F$300,"")))*(($G$2:$G$300)="outbound"))&gt;0,"outbound",
IF(SUMPRODUCT((LEN(B6014)-LEN(SUBSTITUTE(B6014,$F$2:$F$300,"")))*(($G$2:$G$300)="inbound"))&gt;0,"inbound","unknown")),
"unknown"
)</f>
        <v>inbound</v>
      </c>
      <c r="D6014" s="108" t="str">
        <f t="shared" si="93"/>
        <v>Block</v>
      </c>
    </row>
    <row r="6015" spans="1:4">
      <c r="A6015" t="s">
        <v>8178</v>
      </c>
      <c r="B6015" t="s">
        <v>3491</v>
      </c>
      <c r="C6015" t="str" cm="1">
        <f t="array" ref="C6015">IFERROR(
IF(SUMPRODUCT((LEN(B6015)-LEN(SUBSTITUTE(B6015,$F$2:$F$300,"")))*(($G$2:$G$300)="outbound"))&gt;0,"outbound",
IF(SUMPRODUCT((LEN(B6015)-LEN(SUBSTITUTE(B6015,$F$2:$F$300,"")))*(($G$2:$G$300)="inbound"))&gt;0,"inbound","unknown")),
"unknown"
)</f>
        <v>inbound</v>
      </c>
      <c r="D6015" s="108" t="str">
        <f t="shared" si="93"/>
        <v>Block</v>
      </c>
    </row>
    <row r="6016" spans="1:4">
      <c r="A6016" t="s">
        <v>8179</v>
      </c>
      <c r="B6016" t="s">
        <v>3491</v>
      </c>
      <c r="C6016" t="str" cm="1">
        <f t="array" ref="C6016">IFERROR(
IF(SUMPRODUCT((LEN(B6016)-LEN(SUBSTITUTE(B6016,$F$2:$F$300,"")))*(($G$2:$G$300)="outbound"))&gt;0,"outbound",
IF(SUMPRODUCT((LEN(B6016)-LEN(SUBSTITUTE(B6016,$F$2:$F$300,"")))*(($G$2:$G$300)="inbound"))&gt;0,"inbound","unknown")),
"unknown"
)</f>
        <v>inbound</v>
      </c>
      <c r="D6016" s="108" t="str">
        <f t="shared" si="93"/>
        <v>Block</v>
      </c>
    </row>
    <row r="6017" spans="1:4">
      <c r="A6017" t="s">
        <v>8180</v>
      </c>
      <c r="B6017" t="s">
        <v>3491</v>
      </c>
      <c r="C6017" t="str" cm="1">
        <f t="array" ref="C6017">IFERROR(
IF(SUMPRODUCT((LEN(B6017)-LEN(SUBSTITUTE(B6017,$F$2:$F$300,"")))*(($G$2:$G$300)="outbound"))&gt;0,"outbound",
IF(SUMPRODUCT((LEN(B6017)-LEN(SUBSTITUTE(B6017,$F$2:$F$300,"")))*(($G$2:$G$300)="inbound"))&gt;0,"inbound","unknown")),
"unknown"
)</f>
        <v>inbound</v>
      </c>
      <c r="D6017" s="108" t="str">
        <f t="shared" si="93"/>
        <v>Block</v>
      </c>
    </row>
    <row r="6018" spans="1:4">
      <c r="A6018" t="s">
        <v>8181</v>
      </c>
      <c r="B6018" t="s">
        <v>3491</v>
      </c>
      <c r="C6018" t="str" cm="1">
        <f t="array" ref="C6018">IFERROR(
IF(SUMPRODUCT((LEN(B6018)-LEN(SUBSTITUTE(B6018,$F$2:$F$300,"")))*(($G$2:$G$300)="outbound"))&gt;0,"outbound",
IF(SUMPRODUCT((LEN(B6018)-LEN(SUBSTITUTE(B6018,$F$2:$F$300,"")))*(($G$2:$G$300)="inbound"))&gt;0,"inbound","unknown")),
"unknown"
)</f>
        <v>inbound</v>
      </c>
      <c r="D6018" s="108" t="str">
        <f t="shared" si="93"/>
        <v>Block</v>
      </c>
    </row>
    <row r="6019" spans="1:4">
      <c r="A6019" t="s">
        <v>8182</v>
      </c>
      <c r="B6019" t="s">
        <v>3491</v>
      </c>
      <c r="C6019" t="str" cm="1">
        <f t="array" ref="C6019">IFERROR(
IF(SUMPRODUCT((LEN(B6019)-LEN(SUBSTITUTE(B6019,$F$2:$F$300,"")))*(($G$2:$G$300)="outbound"))&gt;0,"outbound",
IF(SUMPRODUCT((LEN(B6019)-LEN(SUBSTITUTE(B6019,$F$2:$F$300,"")))*(($G$2:$G$300)="inbound"))&gt;0,"inbound","unknown")),
"unknown"
)</f>
        <v>inbound</v>
      </c>
      <c r="D6019" s="108" t="str">
        <f t="shared" ref="D6019:D6082" si="94">VLOOKUP(C6019,$I$2:$J$5,2,FALSE)</f>
        <v>Block</v>
      </c>
    </row>
    <row r="6020" spans="1:4">
      <c r="A6020" t="s">
        <v>8183</v>
      </c>
      <c r="B6020" t="s">
        <v>3491</v>
      </c>
      <c r="C6020" t="str" cm="1">
        <f t="array" ref="C6020">IFERROR(
IF(SUMPRODUCT((LEN(B6020)-LEN(SUBSTITUTE(B6020,$F$2:$F$300,"")))*(($G$2:$G$300)="outbound"))&gt;0,"outbound",
IF(SUMPRODUCT((LEN(B6020)-LEN(SUBSTITUTE(B6020,$F$2:$F$300,"")))*(($G$2:$G$300)="inbound"))&gt;0,"inbound","unknown")),
"unknown"
)</f>
        <v>inbound</v>
      </c>
      <c r="D6020" s="108" t="str">
        <f t="shared" si="94"/>
        <v>Block</v>
      </c>
    </row>
    <row r="6021" spans="1:4">
      <c r="A6021" t="s">
        <v>8184</v>
      </c>
      <c r="B6021" t="s">
        <v>3491</v>
      </c>
      <c r="C6021" t="str" cm="1">
        <f t="array" ref="C6021">IFERROR(
IF(SUMPRODUCT((LEN(B6021)-LEN(SUBSTITUTE(B6021,$F$2:$F$300,"")))*(($G$2:$G$300)="outbound"))&gt;0,"outbound",
IF(SUMPRODUCT((LEN(B6021)-LEN(SUBSTITUTE(B6021,$F$2:$F$300,"")))*(($G$2:$G$300)="inbound"))&gt;0,"inbound","unknown")),
"unknown"
)</f>
        <v>inbound</v>
      </c>
      <c r="D6021" s="108" t="str">
        <f t="shared" si="94"/>
        <v>Block</v>
      </c>
    </row>
    <row r="6022" spans="1:4">
      <c r="A6022" t="s">
        <v>8185</v>
      </c>
      <c r="B6022" t="s">
        <v>3491</v>
      </c>
      <c r="C6022" t="str" cm="1">
        <f t="array" ref="C6022">IFERROR(
IF(SUMPRODUCT((LEN(B6022)-LEN(SUBSTITUTE(B6022,$F$2:$F$300,"")))*(($G$2:$G$300)="outbound"))&gt;0,"outbound",
IF(SUMPRODUCT((LEN(B6022)-LEN(SUBSTITUTE(B6022,$F$2:$F$300,"")))*(($G$2:$G$300)="inbound"))&gt;0,"inbound","unknown")),
"unknown"
)</f>
        <v>inbound</v>
      </c>
      <c r="D6022" s="108" t="str">
        <f t="shared" si="94"/>
        <v>Block</v>
      </c>
    </row>
    <row r="6023" spans="1:4">
      <c r="A6023" t="s">
        <v>8186</v>
      </c>
      <c r="B6023" t="s">
        <v>3491</v>
      </c>
      <c r="C6023" t="str" cm="1">
        <f t="array" ref="C6023">IFERROR(
IF(SUMPRODUCT((LEN(B6023)-LEN(SUBSTITUTE(B6023,$F$2:$F$300,"")))*(($G$2:$G$300)="outbound"))&gt;0,"outbound",
IF(SUMPRODUCT((LEN(B6023)-LEN(SUBSTITUTE(B6023,$F$2:$F$300,"")))*(($G$2:$G$300)="inbound"))&gt;0,"inbound","unknown")),
"unknown"
)</f>
        <v>inbound</v>
      </c>
      <c r="D6023" s="108" t="str">
        <f t="shared" si="94"/>
        <v>Block</v>
      </c>
    </row>
    <row r="6024" spans="1:4">
      <c r="A6024" t="s">
        <v>8187</v>
      </c>
      <c r="B6024" t="s">
        <v>3491</v>
      </c>
      <c r="C6024" t="str" cm="1">
        <f t="array" ref="C6024">IFERROR(
IF(SUMPRODUCT((LEN(B6024)-LEN(SUBSTITUTE(B6024,$F$2:$F$300,"")))*(($G$2:$G$300)="outbound"))&gt;0,"outbound",
IF(SUMPRODUCT((LEN(B6024)-LEN(SUBSTITUTE(B6024,$F$2:$F$300,"")))*(($G$2:$G$300)="inbound"))&gt;0,"inbound","unknown")),
"unknown"
)</f>
        <v>inbound</v>
      </c>
      <c r="D6024" s="108" t="str">
        <f t="shared" si="94"/>
        <v>Block</v>
      </c>
    </row>
    <row r="6025" spans="1:4">
      <c r="A6025" t="s">
        <v>8188</v>
      </c>
      <c r="B6025" t="s">
        <v>3491</v>
      </c>
      <c r="C6025" t="str" cm="1">
        <f t="array" ref="C6025">IFERROR(
IF(SUMPRODUCT((LEN(B6025)-LEN(SUBSTITUTE(B6025,$F$2:$F$300,"")))*(($G$2:$G$300)="outbound"))&gt;0,"outbound",
IF(SUMPRODUCT((LEN(B6025)-LEN(SUBSTITUTE(B6025,$F$2:$F$300,"")))*(($G$2:$G$300)="inbound"))&gt;0,"inbound","unknown")),
"unknown"
)</f>
        <v>inbound</v>
      </c>
      <c r="D6025" s="108" t="str">
        <f t="shared" si="94"/>
        <v>Block</v>
      </c>
    </row>
    <row r="6026" spans="1:4">
      <c r="A6026" t="s">
        <v>8189</v>
      </c>
      <c r="B6026" t="s">
        <v>3491</v>
      </c>
      <c r="C6026" t="str" cm="1">
        <f t="array" ref="C6026">IFERROR(
IF(SUMPRODUCT((LEN(B6026)-LEN(SUBSTITUTE(B6026,$F$2:$F$300,"")))*(($G$2:$G$300)="outbound"))&gt;0,"outbound",
IF(SUMPRODUCT((LEN(B6026)-LEN(SUBSTITUTE(B6026,$F$2:$F$300,"")))*(($G$2:$G$300)="inbound"))&gt;0,"inbound","unknown")),
"unknown"
)</f>
        <v>inbound</v>
      </c>
      <c r="D6026" s="108" t="str">
        <f t="shared" si="94"/>
        <v>Block</v>
      </c>
    </row>
    <row r="6027" spans="1:4">
      <c r="A6027" t="s">
        <v>8190</v>
      </c>
      <c r="B6027" t="s">
        <v>3491</v>
      </c>
      <c r="C6027" t="str" cm="1">
        <f t="array" ref="C6027">IFERROR(
IF(SUMPRODUCT((LEN(B6027)-LEN(SUBSTITUTE(B6027,$F$2:$F$300,"")))*(($G$2:$G$300)="outbound"))&gt;0,"outbound",
IF(SUMPRODUCT((LEN(B6027)-LEN(SUBSTITUTE(B6027,$F$2:$F$300,"")))*(($G$2:$G$300)="inbound"))&gt;0,"inbound","unknown")),
"unknown"
)</f>
        <v>inbound</v>
      </c>
      <c r="D6027" s="108" t="str">
        <f t="shared" si="94"/>
        <v>Block</v>
      </c>
    </row>
    <row r="6028" spans="1:4">
      <c r="A6028" t="s">
        <v>8191</v>
      </c>
      <c r="B6028" t="s">
        <v>3491</v>
      </c>
      <c r="C6028" t="str" cm="1">
        <f t="array" ref="C6028">IFERROR(
IF(SUMPRODUCT((LEN(B6028)-LEN(SUBSTITUTE(B6028,$F$2:$F$300,"")))*(($G$2:$G$300)="outbound"))&gt;0,"outbound",
IF(SUMPRODUCT((LEN(B6028)-LEN(SUBSTITUTE(B6028,$F$2:$F$300,"")))*(($G$2:$G$300)="inbound"))&gt;0,"inbound","unknown")),
"unknown"
)</f>
        <v>inbound</v>
      </c>
      <c r="D6028" s="108" t="str">
        <f t="shared" si="94"/>
        <v>Block</v>
      </c>
    </row>
    <row r="6029" spans="1:4">
      <c r="A6029" t="s">
        <v>8192</v>
      </c>
      <c r="B6029" t="s">
        <v>3491</v>
      </c>
      <c r="C6029" t="str" cm="1">
        <f t="array" ref="C6029">IFERROR(
IF(SUMPRODUCT((LEN(B6029)-LEN(SUBSTITUTE(B6029,$F$2:$F$300,"")))*(($G$2:$G$300)="outbound"))&gt;0,"outbound",
IF(SUMPRODUCT((LEN(B6029)-LEN(SUBSTITUTE(B6029,$F$2:$F$300,"")))*(($G$2:$G$300)="inbound"))&gt;0,"inbound","unknown")),
"unknown"
)</f>
        <v>inbound</v>
      </c>
      <c r="D6029" s="108" t="str">
        <f t="shared" si="94"/>
        <v>Block</v>
      </c>
    </row>
    <row r="6030" spans="1:4">
      <c r="A6030" t="s">
        <v>8193</v>
      </c>
      <c r="B6030" t="s">
        <v>3491</v>
      </c>
      <c r="C6030" t="str" cm="1">
        <f t="array" ref="C6030">IFERROR(
IF(SUMPRODUCT((LEN(B6030)-LEN(SUBSTITUTE(B6030,$F$2:$F$300,"")))*(($G$2:$G$300)="outbound"))&gt;0,"outbound",
IF(SUMPRODUCT((LEN(B6030)-LEN(SUBSTITUTE(B6030,$F$2:$F$300,"")))*(($G$2:$G$300)="inbound"))&gt;0,"inbound","unknown")),
"unknown"
)</f>
        <v>inbound</v>
      </c>
      <c r="D6030" s="108" t="str">
        <f t="shared" si="94"/>
        <v>Block</v>
      </c>
    </row>
    <row r="6031" spans="1:4">
      <c r="A6031" t="s">
        <v>8194</v>
      </c>
      <c r="B6031" t="s">
        <v>3491</v>
      </c>
      <c r="C6031" t="str" cm="1">
        <f t="array" ref="C6031">IFERROR(
IF(SUMPRODUCT((LEN(B6031)-LEN(SUBSTITUTE(B6031,$F$2:$F$300,"")))*(($G$2:$G$300)="outbound"))&gt;0,"outbound",
IF(SUMPRODUCT((LEN(B6031)-LEN(SUBSTITUTE(B6031,$F$2:$F$300,"")))*(($G$2:$G$300)="inbound"))&gt;0,"inbound","unknown")),
"unknown"
)</f>
        <v>inbound</v>
      </c>
      <c r="D6031" s="108" t="str">
        <f t="shared" si="94"/>
        <v>Block</v>
      </c>
    </row>
    <row r="6032" spans="1:4">
      <c r="A6032" t="s">
        <v>8195</v>
      </c>
      <c r="B6032" t="s">
        <v>3491</v>
      </c>
      <c r="C6032" t="str" cm="1">
        <f t="array" ref="C6032">IFERROR(
IF(SUMPRODUCT((LEN(B6032)-LEN(SUBSTITUTE(B6032,$F$2:$F$300,"")))*(($G$2:$G$300)="outbound"))&gt;0,"outbound",
IF(SUMPRODUCT((LEN(B6032)-LEN(SUBSTITUTE(B6032,$F$2:$F$300,"")))*(($G$2:$G$300)="inbound"))&gt;0,"inbound","unknown")),
"unknown"
)</f>
        <v>inbound</v>
      </c>
      <c r="D6032" s="108" t="str">
        <f t="shared" si="94"/>
        <v>Block</v>
      </c>
    </row>
    <row r="6033" spans="1:4">
      <c r="A6033" t="s">
        <v>8196</v>
      </c>
      <c r="B6033" t="s">
        <v>3491</v>
      </c>
      <c r="C6033" t="str" cm="1">
        <f t="array" ref="C6033">IFERROR(
IF(SUMPRODUCT((LEN(B6033)-LEN(SUBSTITUTE(B6033,$F$2:$F$300,"")))*(($G$2:$G$300)="outbound"))&gt;0,"outbound",
IF(SUMPRODUCT((LEN(B6033)-LEN(SUBSTITUTE(B6033,$F$2:$F$300,"")))*(($G$2:$G$300)="inbound"))&gt;0,"inbound","unknown")),
"unknown"
)</f>
        <v>inbound</v>
      </c>
      <c r="D6033" s="108" t="str">
        <f t="shared" si="94"/>
        <v>Block</v>
      </c>
    </row>
    <row r="6034" spans="1:4">
      <c r="A6034" t="s">
        <v>8197</v>
      </c>
      <c r="B6034" t="s">
        <v>3491</v>
      </c>
      <c r="C6034" t="str" cm="1">
        <f t="array" ref="C6034">IFERROR(
IF(SUMPRODUCT((LEN(B6034)-LEN(SUBSTITUTE(B6034,$F$2:$F$300,"")))*(($G$2:$G$300)="outbound"))&gt;0,"outbound",
IF(SUMPRODUCT((LEN(B6034)-LEN(SUBSTITUTE(B6034,$F$2:$F$300,"")))*(($G$2:$G$300)="inbound"))&gt;0,"inbound","unknown")),
"unknown"
)</f>
        <v>inbound</v>
      </c>
      <c r="D6034" s="108" t="str">
        <f t="shared" si="94"/>
        <v>Block</v>
      </c>
    </row>
    <row r="6035" spans="1:4">
      <c r="A6035" t="s">
        <v>8198</v>
      </c>
      <c r="B6035" t="s">
        <v>3491</v>
      </c>
      <c r="C6035" t="str" cm="1">
        <f t="array" ref="C6035">IFERROR(
IF(SUMPRODUCT((LEN(B6035)-LEN(SUBSTITUTE(B6035,$F$2:$F$300,"")))*(($G$2:$G$300)="outbound"))&gt;0,"outbound",
IF(SUMPRODUCT((LEN(B6035)-LEN(SUBSTITUTE(B6035,$F$2:$F$300,"")))*(($G$2:$G$300)="inbound"))&gt;0,"inbound","unknown")),
"unknown"
)</f>
        <v>inbound</v>
      </c>
      <c r="D6035" s="108" t="str">
        <f t="shared" si="94"/>
        <v>Block</v>
      </c>
    </row>
    <row r="6036" spans="1:4">
      <c r="A6036" t="s">
        <v>8199</v>
      </c>
      <c r="B6036" t="s">
        <v>3491</v>
      </c>
      <c r="C6036" t="str" cm="1">
        <f t="array" ref="C6036">IFERROR(
IF(SUMPRODUCT((LEN(B6036)-LEN(SUBSTITUTE(B6036,$F$2:$F$300,"")))*(($G$2:$G$300)="outbound"))&gt;0,"outbound",
IF(SUMPRODUCT((LEN(B6036)-LEN(SUBSTITUTE(B6036,$F$2:$F$300,"")))*(($G$2:$G$300)="inbound"))&gt;0,"inbound","unknown")),
"unknown"
)</f>
        <v>inbound</v>
      </c>
      <c r="D6036" s="108" t="str">
        <f t="shared" si="94"/>
        <v>Block</v>
      </c>
    </row>
    <row r="6037" spans="1:4">
      <c r="A6037" t="s">
        <v>8200</v>
      </c>
      <c r="B6037" t="s">
        <v>3491</v>
      </c>
      <c r="C6037" t="str" cm="1">
        <f t="array" ref="C6037">IFERROR(
IF(SUMPRODUCT((LEN(B6037)-LEN(SUBSTITUTE(B6037,$F$2:$F$300,"")))*(($G$2:$G$300)="outbound"))&gt;0,"outbound",
IF(SUMPRODUCT((LEN(B6037)-LEN(SUBSTITUTE(B6037,$F$2:$F$300,"")))*(($G$2:$G$300)="inbound"))&gt;0,"inbound","unknown")),
"unknown"
)</f>
        <v>inbound</v>
      </c>
      <c r="D6037" s="108" t="str">
        <f t="shared" si="94"/>
        <v>Block</v>
      </c>
    </row>
    <row r="6038" spans="1:4">
      <c r="A6038" t="s">
        <v>8201</v>
      </c>
      <c r="B6038" t="s">
        <v>3491</v>
      </c>
      <c r="C6038" t="str" cm="1">
        <f t="array" ref="C6038">IFERROR(
IF(SUMPRODUCT((LEN(B6038)-LEN(SUBSTITUTE(B6038,$F$2:$F$300,"")))*(($G$2:$G$300)="outbound"))&gt;0,"outbound",
IF(SUMPRODUCT((LEN(B6038)-LEN(SUBSTITUTE(B6038,$F$2:$F$300,"")))*(($G$2:$G$300)="inbound"))&gt;0,"inbound","unknown")),
"unknown"
)</f>
        <v>inbound</v>
      </c>
      <c r="D6038" s="108" t="str">
        <f t="shared" si="94"/>
        <v>Block</v>
      </c>
    </row>
    <row r="6039" spans="1:4">
      <c r="A6039" t="s">
        <v>8202</v>
      </c>
      <c r="B6039" t="s">
        <v>3491</v>
      </c>
      <c r="C6039" t="str" cm="1">
        <f t="array" ref="C6039">IFERROR(
IF(SUMPRODUCT((LEN(B6039)-LEN(SUBSTITUTE(B6039,$F$2:$F$300,"")))*(($G$2:$G$300)="outbound"))&gt;0,"outbound",
IF(SUMPRODUCT((LEN(B6039)-LEN(SUBSTITUTE(B6039,$F$2:$F$300,"")))*(($G$2:$G$300)="inbound"))&gt;0,"inbound","unknown")),
"unknown"
)</f>
        <v>inbound</v>
      </c>
      <c r="D6039" s="108" t="str">
        <f t="shared" si="94"/>
        <v>Block</v>
      </c>
    </row>
    <row r="6040" spans="1:4">
      <c r="A6040" t="s">
        <v>8203</v>
      </c>
      <c r="B6040" t="s">
        <v>3491</v>
      </c>
      <c r="C6040" t="str" cm="1">
        <f t="array" ref="C6040">IFERROR(
IF(SUMPRODUCT((LEN(B6040)-LEN(SUBSTITUTE(B6040,$F$2:$F$300,"")))*(($G$2:$G$300)="outbound"))&gt;0,"outbound",
IF(SUMPRODUCT((LEN(B6040)-LEN(SUBSTITUTE(B6040,$F$2:$F$300,"")))*(($G$2:$G$300)="inbound"))&gt;0,"inbound","unknown")),
"unknown"
)</f>
        <v>inbound</v>
      </c>
      <c r="D6040" s="108" t="str">
        <f t="shared" si="94"/>
        <v>Block</v>
      </c>
    </row>
    <row r="6041" spans="1:4">
      <c r="A6041" t="s">
        <v>8204</v>
      </c>
      <c r="B6041" t="s">
        <v>3491</v>
      </c>
      <c r="C6041" t="str" cm="1">
        <f t="array" ref="C6041">IFERROR(
IF(SUMPRODUCT((LEN(B6041)-LEN(SUBSTITUTE(B6041,$F$2:$F$300,"")))*(($G$2:$G$300)="outbound"))&gt;0,"outbound",
IF(SUMPRODUCT((LEN(B6041)-LEN(SUBSTITUTE(B6041,$F$2:$F$300,"")))*(($G$2:$G$300)="inbound"))&gt;0,"inbound","unknown")),
"unknown"
)</f>
        <v>inbound</v>
      </c>
      <c r="D6041" s="108" t="str">
        <f t="shared" si="94"/>
        <v>Block</v>
      </c>
    </row>
    <row r="6042" spans="1:4">
      <c r="A6042" t="s">
        <v>8205</v>
      </c>
      <c r="B6042" t="s">
        <v>3491</v>
      </c>
      <c r="C6042" t="str" cm="1">
        <f t="array" ref="C6042">IFERROR(
IF(SUMPRODUCT((LEN(B6042)-LEN(SUBSTITUTE(B6042,$F$2:$F$300,"")))*(($G$2:$G$300)="outbound"))&gt;0,"outbound",
IF(SUMPRODUCT((LEN(B6042)-LEN(SUBSTITUTE(B6042,$F$2:$F$300,"")))*(($G$2:$G$300)="inbound"))&gt;0,"inbound","unknown")),
"unknown"
)</f>
        <v>inbound</v>
      </c>
      <c r="D6042" s="108" t="str">
        <f t="shared" si="94"/>
        <v>Block</v>
      </c>
    </row>
    <row r="6043" spans="1:4">
      <c r="A6043" t="s">
        <v>8206</v>
      </c>
      <c r="B6043" t="s">
        <v>3491</v>
      </c>
      <c r="C6043" t="str" cm="1">
        <f t="array" ref="C6043">IFERROR(
IF(SUMPRODUCT((LEN(B6043)-LEN(SUBSTITUTE(B6043,$F$2:$F$300,"")))*(($G$2:$G$300)="outbound"))&gt;0,"outbound",
IF(SUMPRODUCT((LEN(B6043)-LEN(SUBSTITUTE(B6043,$F$2:$F$300,"")))*(($G$2:$G$300)="inbound"))&gt;0,"inbound","unknown")),
"unknown"
)</f>
        <v>inbound</v>
      </c>
      <c r="D6043" s="108" t="str">
        <f t="shared" si="94"/>
        <v>Block</v>
      </c>
    </row>
    <row r="6044" spans="1:4">
      <c r="A6044" t="s">
        <v>8207</v>
      </c>
      <c r="B6044" t="s">
        <v>3491</v>
      </c>
      <c r="C6044" t="str" cm="1">
        <f t="array" ref="C6044">IFERROR(
IF(SUMPRODUCT((LEN(B6044)-LEN(SUBSTITUTE(B6044,$F$2:$F$300,"")))*(($G$2:$G$300)="outbound"))&gt;0,"outbound",
IF(SUMPRODUCT((LEN(B6044)-LEN(SUBSTITUTE(B6044,$F$2:$F$300,"")))*(($G$2:$G$300)="inbound"))&gt;0,"inbound","unknown")),
"unknown"
)</f>
        <v>inbound</v>
      </c>
      <c r="D6044" s="108" t="str">
        <f t="shared" si="94"/>
        <v>Block</v>
      </c>
    </row>
    <row r="6045" spans="1:4">
      <c r="A6045" t="s">
        <v>8208</v>
      </c>
      <c r="B6045" t="s">
        <v>3491</v>
      </c>
      <c r="C6045" t="str" cm="1">
        <f t="array" ref="C6045">IFERROR(
IF(SUMPRODUCT((LEN(B6045)-LEN(SUBSTITUTE(B6045,$F$2:$F$300,"")))*(($G$2:$G$300)="outbound"))&gt;0,"outbound",
IF(SUMPRODUCT((LEN(B6045)-LEN(SUBSTITUTE(B6045,$F$2:$F$300,"")))*(($G$2:$G$300)="inbound"))&gt;0,"inbound","unknown")),
"unknown"
)</f>
        <v>inbound</v>
      </c>
      <c r="D6045" s="108" t="str">
        <f t="shared" si="94"/>
        <v>Block</v>
      </c>
    </row>
    <row r="6046" spans="1:4">
      <c r="A6046" t="s">
        <v>8209</v>
      </c>
      <c r="B6046" t="s">
        <v>3491</v>
      </c>
      <c r="C6046" t="str" cm="1">
        <f t="array" ref="C6046">IFERROR(
IF(SUMPRODUCT((LEN(B6046)-LEN(SUBSTITUTE(B6046,$F$2:$F$300,"")))*(($G$2:$G$300)="outbound"))&gt;0,"outbound",
IF(SUMPRODUCT((LEN(B6046)-LEN(SUBSTITUTE(B6046,$F$2:$F$300,"")))*(($G$2:$G$300)="inbound"))&gt;0,"inbound","unknown")),
"unknown"
)</f>
        <v>inbound</v>
      </c>
      <c r="D6046" s="108" t="str">
        <f t="shared" si="94"/>
        <v>Block</v>
      </c>
    </row>
    <row r="6047" spans="1:4">
      <c r="A6047" t="s">
        <v>8210</v>
      </c>
      <c r="B6047" t="s">
        <v>3491</v>
      </c>
      <c r="C6047" t="str" cm="1">
        <f t="array" ref="C6047">IFERROR(
IF(SUMPRODUCT((LEN(B6047)-LEN(SUBSTITUTE(B6047,$F$2:$F$300,"")))*(($G$2:$G$300)="outbound"))&gt;0,"outbound",
IF(SUMPRODUCT((LEN(B6047)-LEN(SUBSTITUTE(B6047,$F$2:$F$300,"")))*(($G$2:$G$300)="inbound"))&gt;0,"inbound","unknown")),
"unknown"
)</f>
        <v>inbound</v>
      </c>
      <c r="D6047" s="108" t="str">
        <f t="shared" si="94"/>
        <v>Block</v>
      </c>
    </row>
    <row r="6048" spans="1:4">
      <c r="A6048" t="s">
        <v>8211</v>
      </c>
      <c r="B6048" t="s">
        <v>3491</v>
      </c>
      <c r="C6048" t="str" cm="1">
        <f t="array" ref="C6048">IFERROR(
IF(SUMPRODUCT((LEN(B6048)-LEN(SUBSTITUTE(B6048,$F$2:$F$300,"")))*(($G$2:$G$300)="outbound"))&gt;0,"outbound",
IF(SUMPRODUCT((LEN(B6048)-LEN(SUBSTITUTE(B6048,$F$2:$F$300,"")))*(($G$2:$G$300)="inbound"))&gt;0,"inbound","unknown")),
"unknown"
)</f>
        <v>inbound</v>
      </c>
      <c r="D6048" s="108" t="str">
        <f t="shared" si="94"/>
        <v>Block</v>
      </c>
    </row>
    <row r="6049" spans="1:4">
      <c r="A6049" t="s">
        <v>8212</v>
      </c>
      <c r="B6049" t="s">
        <v>3491</v>
      </c>
      <c r="C6049" t="str" cm="1">
        <f t="array" ref="C6049">IFERROR(
IF(SUMPRODUCT((LEN(B6049)-LEN(SUBSTITUTE(B6049,$F$2:$F$300,"")))*(($G$2:$G$300)="outbound"))&gt;0,"outbound",
IF(SUMPRODUCT((LEN(B6049)-LEN(SUBSTITUTE(B6049,$F$2:$F$300,"")))*(($G$2:$G$300)="inbound"))&gt;0,"inbound","unknown")),
"unknown"
)</f>
        <v>inbound</v>
      </c>
      <c r="D6049" s="108" t="str">
        <f t="shared" si="94"/>
        <v>Block</v>
      </c>
    </row>
    <row r="6050" spans="1:4">
      <c r="A6050" t="s">
        <v>8213</v>
      </c>
      <c r="B6050" t="s">
        <v>3491</v>
      </c>
      <c r="C6050" t="str" cm="1">
        <f t="array" ref="C6050">IFERROR(
IF(SUMPRODUCT((LEN(B6050)-LEN(SUBSTITUTE(B6050,$F$2:$F$300,"")))*(($G$2:$G$300)="outbound"))&gt;0,"outbound",
IF(SUMPRODUCT((LEN(B6050)-LEN(SUBSTITUTE(B6050,$F$2:$F$300,"")))*(($G$2:$G$300)="inbound"))&gt;0,"inbound","unknown")),
"unknown"
)</f>
        <v>inbound</v>
      </c>
      <c r="D6050" s="108" t="str">
        <f t="shared" si="94"/>
        <v>Block</v>
      </c>
    </row>
    <row r="6051" spans="1:4">
      <c r="A6051" t="s">
        <v>8214</v>
      </c>
      <c r="B6051" t="s">
        <v>3491</v>
      </c>
      <c r="C6051" t="str" cm="1">
        <f t="array" ref="C6051">IFERROR(
IF(SUMPRODUCT((LEN(B6051)-LEN(SUBSTITUTE(B6051,$F$2:$F$300,"")))*(($G$2:$G$300)="outbound"))&gt;0,"outbound",
IF(SUMPRODUCT((LEN(B6051)-LEN(SUBSTITUTE(B6051,$F$2:$F$300,"")))*(($G$2:$G$300)="inbound"))&gt;0,"inbound","unknown")),
"unknown"
)</f>
        <v>inbound</v>
      </c>
      <c r="D6051" s="108" t="str">
        <f t="shared" si="94"/>
        <v>Block</v>
      </c>
    </row>
    <row r="6052" spans="1:4">
      <c r="A6052" t="s">
        <v>8215</v>
      </c>
      <c r="B6052" t="s">
        <v>3491</v>
      </c>
      <c r="C6052" t="str" cm="1">
        <f t="array" ref="C6052">IFERROR(
IF(SUMPRODUCT((LEN(B6052)-LEN(SUBSTITUTE(B6052,$F$2:$F$300,"")))*(($G$2:$G$300)="outbound"))&gt;0,"outbound",
IF(SUMPRODUCT((LEN(B6052)-LEN(SUBSTITUTE(B6052,$F$2:$F$300,"")))*(($G$2:$G$300)="inbound"))&gt;0,"inbound","unknown")),
"unknown"
)</f>
        <v>inbound</v>
      </c>
      <c r="D6052" s="108" t="str">
        <f t="shared" si="94"/>
        <v>Block</v>
      </c>
    </row>
    <row r="6053" spans="1:4">
      <c r="A6053" t="s">
        <v>8216</v>
      </c>
      <c r="B6053" t="s">
        <v>3491</v>
      </c>
      <c r="C6053" t="str" cm="1">
        <f t="array" ref="C6053">IFERROR(
IF(SUMPRODUCT((LEN(B6053)-LEN(SUBSTITUTE(B6053,$F$2:$F$300,"")))*(($G$2:$G$300)="outbound"))&gt;0,"outbound",
IF(SUMPRODUCT((LEN(B6053)-LEN(SUBSTITUTE(B6053,$F$2:$F$300,"")))*(($G$2:$G$300)="inbound"))&gt;0,"inbound","unknown")),
"unknown"
)</f>
        <v>inbound</v>
      </c>
      <c r="D6053" s="108" t="str">
        <f t="shared" si="94"/>
        <v>Block</v>
      </c>
    </row>
    <row r="6054" spans="1:4">
      <c r="A6054" t="s">
        <v>8217</v>
      </c>
      <c r="B6054" t="s">
        <v>3491</v>
      </c>
      <c r="C6054" t="str" cm="1">
        <f t="array" ref="C6054">IFERROR(
IF(SUMPRODUCT((LEN(B6054)-LEN(SUBSTITUTE(B6054,$F$2:$F$300,"")))*(($G$2:$G$300)="outbound"))&gt;0,"outbound",
IF(SUMPRODUCT((LEN(B6054)-LEN(SUBSTITUTE(B6054,$F$2:$F$300,"")))*(($G$2:$G$300)="inbound"))&gt;0,"inbound","unknown")),
"unknown"
)</f>
        <v>inbound</v>
      </c>
      <c r="D6054" s="108" t="str">
        <f t="shared" si="94"/>
        <v>Block</v>
      </c>
    </row>
    <row r="6055" spans="1:4">
      <c r="A6055" t="s">
        <v>8218</v>
      </c>
      <c r="B6055" t="s">
        <v>3491</v>
      </c>
      <c r="C6055" t="str" cm="1">
        <f t="array" ref="C6055">IFERROR(
IF(SUMPRODUCT((LEN(B6055)-LEN(SUBSTITUTE(B6055,$F$2:$F$300,"")))*(($G$2:$G$300)="outbound"))&gt;0,"outbound",
IF(SUMPRODUCT((LEN(B6055)-LEN(SUBSTITUTE(B6055,$F$2:$F$300,"")))*(($G$2:$G$300)="inbound"))&gt;0,"inbound","unknown")),
"unknown"
)</f>
        <v>inbound</v>
      </c>
      <c r="D6055" s="108" t="str">
        <f t="shared" si="94"/>
        <v>Block</v>
      </c>
    </row>
    <row r="6056" spans="1:4">
      <c r="A6056" t="s">
        <v>8219</v>
      </c>
      <c r="B6056" t="s">
        <v>3491</v>
      </c>
      <c r="C6056" t="str" cm="1">
        <f t="array" ref="C6056">IFERROR(
IF(SUMPRODUCT((LEN(B6056)-LEN(SUBSTITUTE(B6056,$F$2:$F$300,"")))*(($G$2:$G$300)="outbound"))&gt;0,"outbound",
IF(SUMPRODUCT((LEN(B6056)-LEN(SUBSTITUTE(B6056,$F$2:$F$300,"")))*(($G$2:$G$300)="inbound"))&gt;0,"inbound","unknown")),
"unknown"
)</f>
        <v>inbound</v>
      </c>
      <c r="D6056" s="108" t="str">
        <f t="shared" si="94"/>
        <v>Block</v>
      </c>
    </row>
    <row r="6057" spans="1:4">
      <c r="A6057" t="s">
        <v>8220</v>
      </c>
      <c r="B6057" t="s">
        <v>3491</v>
      </c>
      <c r="C6057" t="str" cm="1">
        <f t="array" ref="C6057">IFERROR(
IF(SUMPRODUCT((LEN(B6057)-LEN(SUBSTITUTE(B6057,$F$2:$F$300,"")))*(($G$2:$G$300)="outbound"))&gt;0,"outbound",
IF(SUMPRODUCT((LEN(B6057)-LEN(SUBSTITUTE(B6057,$F$2:$F$300,"")))*(($G$2:$G$300)="inbound"))&gt;0,"inbound","unknown")),
"unknown"
)</f>
        <v>inbound</v>
      </c>
      <c r="D6057" s="108" t="str">
        <f t="shared" si="94"/>
        <v>Block</v>
      </c>
    </row>
    <row r="6058" spans="1:4">
      <c r="A6058" t="s">
        <v>8221</v>
      </c>
      <c r="B6058" t="s">
        <v>3491</v>
      </c>
      <c r="C6058" t="str" cm="1">
        <f t="array" ref="C6058">IFERROR(
IF(SUMPRODUCT((LEN(B6058)-LEN(SUBSTITUTE(B6058,$F$2:$F$300,"")))*(($G$2:$G$300)="outbound"))&gt;0,"outbound",
IF(SUMPRODUCT((LEN(B6058)-LEN(SUBSTITUTE(B6058,$F$2:$F$300,"")))*(($G$2:$G$300)="inbound"))&gt;0,"inbound","unknown")),
"unknown"
)</f>
        <v>inbound</v>
      </c>
      <c r="D6058" s="108" t="str">
        <f t="shared" si="94"/>
        <v>Block</v>
      </c>
    </row>
    <row r="6059" spans="1:4">
      <c r="A6059" t="s">
        <v>8222</v>
      </c>
      <c r="B6059" t="s">
        <v>3491</v>
      </c>
      <c r="C6059" t="str" cm="1">
        <f t="array" ref="C6059">IFERROR(
IF(SUMPRODUCT((LEN(B6059)-LEN(SUBSTITUTE(B6059,$F$2:$F$300,"")))*(($G$2:$G$300)="outbound"))&gt;0,"outbound",
IF(SUMPRODUCT((LEN(B6059)-LEN(SUBSTITUTE(B6059,$F$2:$F$300,"")))*(($G$2:$G$300)="inbound"))&gt;0,"inbound","unknown")),
"unknown"
)</f>
        <v>inbound</v>
      </c>
      <c r="D6059" s="108" t="str">
        <f t="shared" si="94"/>
        <v>Block</v>
      </c>
    </row>
    <row r="6060" spans="1:4">
      <c r="A6060" t="s">
        <v>8223</v>
      </c>
      <c r="B6060" t="s">
        <v>3491</v>
      </c>
      <c r="C6060" t="str" cm="1">
        <f t="array" ref="C6060">IFERROR(
IF(SUMPRODUCT((LEN(B6060)-LEN(SUBSTITUTE(B6060,$F$2:$F$300,"")))*(($G$2:$G$300)="outbound"))&gt;0,"outbound",
IF(SUMPRODUCT((LEN(B6060)-LEN(SUBSTITUTE(B6060,$F$2:$F$300,"")))*(($G$2:$G$300)="inbound"))&gt;0,"inbound","unknown")),
"unknown"
)</f>
        <v>inbound</v>
      </c>
      <c r="D6060" s="108" t="str">
        <f t="shared" si="94"/>
        <v>Block</v>
      </c>
    </row>
    <row r="6061" spans="1:4">
      <c r="A6061" t="s">
        <v>8224</v>
      </c>
      <c r="B6061" t="s">
        <v>3491</v>
      </c>
      <c r="C6061" t="str" cm="1">
        <f t="array" ref="C6061">IFERROR(
IF(SUMPRODUCT((LEN(B6061)-LEN(SUBSTITUTE(B6061,$F$2:$F$300,"")))*(($G$2:$G$300)="outbound"))&gt;0,"outbound",
IF(SUMPRODUCT((LEN(B6061)-LEN(SUBSTITUTE(B6061,$F$2:$F$300,"")))*(($G$2:$G$300)="inbound"))&gt;0,"inbound","unknown")),
"unknown"
)</f>
        <v>inbound</v>
      </c>
      <c r="D6061" s="108" t="str">
        <f t="shared" si="94"/>
        <v>Block</v>
      </c>
    </row>
    <row r="6062" spans="1:4">
      <c r="A6062" t="s">
        <v>8225</v>
      </c>
      <c r="B6062" t="s">
        <v>3491</v>
      </c>
      <c r="C6062" t="str" cm="1">
        <f t="array" ref="C6062">IFERROR(
IF(SUMPRODUCT((LEN(B6062)-LEN(SUBSTITUTE(B6062,$F$2:$F$300,"")))*(($G$2:$G$300)="outbound"))&gt;0,"outbound",
IF(SUMPRODUCT((LEN(B6062)-LEN(SUBSTITUTE(B6062,$F$2:$F$300,"")))*(($G$2:$G$300)="inbound"))&gt;0,"inbound","unknown")),
"unknown"
)</f>
        <v>inbound</v>
      </c>
      <c r="D6062" s="108" t="str">
        <f t="shared" si="94"/>
        <v>Block</v>
      </c>
    </row>
    <row r="6063" spans="1:4">
      <c r="A6063" t="s">
        <v>8226</v>
      </c>
      <c r="B6063" t="s">
        <v>3491</v>
      </c>
      <c r="C6063" t="str" cm="1">
        <f t="array" ref="C6063">IFERROR(
IF(SUMPRODUCT((LEN(B6063)-LEN(SUBSTITUTE(B6063,$F$2:$F$300,"")))*(($G$2:$G$300)="outbound"))&gt;0,"outbound",
IF(SUMPRODUCT((LEN(B6063)-LEN(SUBSTITUTE(B6063,$F$2:$F$300,"")))*(($G$2:$G$300)="inbound"))&gt;0,"inbound","unknown")),
"unknown"
)</f>
        <v>inbound</v>
      </c>
      <c r="D6063" s="108" t="str">
        <f t="shared" si="94"/>
        <v>Block</v>
      </c>
    </row>
    <row r="6064" spans="1:4">
      <c r="A6064" t="s">
        <v>8227</v>
      </c>
      <c r="B6064" t="s">
        <v>3491</v>
      </c>
      <c r="C6064" t="str" cm="1">
        <f t="array" ref="C6064">IFERROR(
IF(SUMPRODUCT((LEN(B6064)-LEN(SUBSTITUTE(B6064,$F$2:$F$300,"")))*(($G$2:$G$300)="outbound"))&gt;0,"outbound",
IF(SUMPRODUCT((LEN(B6064)-LEN(SUBSTITUTE(B6064,$F$2:$F$300,"")))*(($G$2:$G$300)="inbound"))&gt;0,"inbound","unknown")),
"unknown"
)</f>
        <v>inbound</v>
      </c>
      <c r="D6064" s="108" t="str">
        <f t="shared" si="94"/>
        <v>Block</v>
      </c>
    </row>
    <row r="6065" spans="1:4">
      <c r="A6065" t="s">
        <v>8228</v>
      </c>
      <c r="B6065" t="s">
        <v>3491</v>
      </c>
      <c r="C6065" t="str" cm="1">
        <f t="array" ref="C6065">IFERROR(
IF(SUMPRODUCT((LEN(B6065)-LEN(SUBSTITUTE(B6065,$F$2:$F$300,"")))*(($G$2:$G$300)="outbound"))&gt;0,"outbound",
IF(SUMPRODUCT((LEN(B6065)-LEN(SUBSTITUTE(B6065,$F$2:$F$300,"")))*(($G$2:$G$300)="inbound"))&gt;0,"inbound","unknown")),
"unknown"
)</f>
        <v>inbound</v>
      </c>
      <c r="D6065" s="108" t="str">
        <f t="shared" si="94"/>
        <v>Block</v>
      </c>
    </row>
    <row r="6066" spans="1:4">
      <c r="A6066" t="s">
        <v>8229</v>
      </c>
      <c r="B6066" t="s">
        <v>3491</v>
      </c>
      <c r="C6066" t="str" cm="1">
        <f t="array" ref="C6066">IFERROR(
IF(SUMPRODUCT((LEN(B6066)-LEN(SUBSTITUTE(B6066,$F$2:$F$300,"")))*(($G$2:$G$300)="outbound"))&gt;0,"outbound",
IF(SUMPRODUCT((LEN(B6066)-LEN(SUBSTITUTE(B6066,$F$2:$F$300,"")))*(($G$2:$G$300)="inbound"))&gt;0,"inbound","unknown")),
"unknown"
)</f>
        <v>inbound</v>
      </c>
      <c r="D6066" s="108" t="str">
        <f t="shared" si="94"/>
        <v>Block</v>
      </c>
    </row>
    <row r="6067" spans="1:4">
      <c r="A6067" t="s">
        <v>8230</v>
      </c>
      <c r="B6067" t="s">
        <v>3491</v>
      </c>
      <c r="C6067" t="str" cm="1">
        <f t="array" ref="C6067">IFERROR(
IF(SUMPRODUCT((LEN(B6067)-LEN(SUBSTITUTE(B6067,$F$2:$F$300,"")))*(($G$2:$G$300)="outbound"))&gt;0,"outbound",
IF(SUMPRODUCT((LEN(B6067)-LEN(SUBSTITUTE(B6067,$F$2:$F$300,"")))*(($G$2:$G$300)="inbound"))&gt;0,"inbound","unknown")),
"unknown"
)</f>
        <v>inbound</v>
      </c>
      <c r="D6067" s="108" t="str">
        <f t="shared" si="94"/>
        <v>Block</v>
      </c>
    </row>
    <row r="6068" spans="1:4">
      <c r="A6068" t="s">
        <v>8231</v>
      </c>
      <c r="B6068" t="s">
        <v>3491</v>
      </c>
      <c r="C6068" t="str" cm="1">
        <f t="array" ref="C6068">IFERROR(
IF(SUMPRODUCT((LEN(B6068)-LEN(SUBSTITUTE(B6068,$F$2:$F$300,"")))*(($G$2:$G$300)="outbound"))&gt;0,"outbound",
IF(SUMPRODUCT((LEN(B6068)-LEN(SUBSTITUTE(B6068,$F$2:$F$300,"")))*(($G$2:$G$300)="inbound"))&gt;0,"inbound","unknown")),
"unknown"
)</f>
        <v>inbound</v>
      </c>
      <c r="D6068" s="108" t="str">
        <f t="shared" si="94"/>
        <v>Block</v>
      </c>
    </row>
    <row r="6069" spans="1:4">
      <c r="A6069" t="s">
        <v>1264</v>
      </c>
      <c r="B6069" t="s">
        <v>3491</v>
      </c>
      <c r="C6069" t="str" cm="1">
        <f t="array" ref="C6069">IFERROR(
IF(SUMPRODUCT((LEN(B6069)-LEN(SUBSTITUTE(B6069,$F$2:$F$300,"")))*(($G$2:$G$300)="outbound"))&gt;0,"outbound",
IF(SUMPRODUCT((LEN(B6069)-LEN(SUBSTITUTE(B6069,$F$2:$F$300,"")))*(($G$2:$G$300)="inbound"))&gt;0,"inbound","unknown")),
"unknown"
)</f>
        <v>inbound</v>
      </c>
      <c r="D6069" s="108" t="str">
        <f t="shared" si="94"/>
        <v>Block</v>
      </c>
    </row>
    <row r="6070" spans="1:4">
      <c r="A6070" t="s">
        <v>8232</v>
      </c>
      <c r="B6070" t="s">
        <v>3491</v>
      </c>
      <c r="C6070" t="str" cm="1">
        <f t="array" ref="C6070">IFERROR(
IF(SUMPRODUCT((LEN(B6070)-LEN(SUBSTITUTE(B6070,$F$2:$F$300,"")))*(($G$2:$G$300)="outbound"))&gt;0,"outbound",
IF(SUMPRODUCT((LEN(B6070)-LEN(SUBSTITUTE(B6070,$F$2:$F$300,"")))*(($G$2:$G$300)="inbound"))&gt;0,"inbound","unknown")),
"unknown"
)</f>
        <v>inbound</v>
      </c>
      <c r="D6070" s="108" t="str">
        <f t="shared" si="94"/>
        <v>Block</v>
      </c>
    </row>
    <row r="6071" spans="1:4">
      <c r="A6071" t="s">
        <v>8233</v>
      </c>
      <c r="B6071" t="s">
        <v>3491</v>
      </c>
      <c r="C6071" t="str" cm="1">
        <f t="array" ref="C6071">IFERROR(
IF(SUMPRODUCT((LEN(B6071)-LEN(SUBSTITUTE(B6071,$F$2:$F$300,"")))*(($G$2:$G$300)="outbound"))&gt;0,"outbound",
IF(SUMPRODUCT((LEN(B6071)-LEN(SUBSTITUTE(B6071,$F$2:$F$300,"")))*(($G$2:$G$300)="inbound"))&gt;0,"inbound","unknown")),
"unknown"
)</f>
        <v>inbound</v>
      </c>
      <c r="D6071" s="108" t="str">
        <f t="shared" si="94"/>
        <v>Block</v>
      </c>
    </row>
    <row r="6072" spans="1:4">
      <c r="A6072" t="s">
        <v>8234</v>
      </c>
      <c r="B6072" t="s">
        <v>3491</v>
      </c>
      <c r="C6072" t="str" cm="1">
        <f t="array" ref="C6072">IFERROR(
IF(SUMPRODUCT((LEN(B6072)-LEN(SUBSTITUTE(B6072,$F$2:$F$300,"")))*(($G$2:$G$300)="outbound"))&gt;0,"outbound",
IF(SUMPRODUCT((LEN(B6072)-LEN(SUBSTITUTE(B6072,$F$2:$F$300,"")))*(($G$2:$G$300)="inbound"))&gt;0,"inbound","unknown")),
"unknown"
)</f>
        <v>inbound</v>
      </c>
      <c r="D6072" s="108" t="str">
        <f t="shared" si="94"/>
        <v>Block</v>
      </c>
    </row>
    <row r="6073" spans="1:4">
      <c r="A6073" t="s">
        <v>8235</v>
      </c>
      <c r="B6073" t="s">
        <v>3491</v>
      </c>
      <c r="C6073" t="str" cm="1">
        <f t="array" ref="C6073">IFERROR(
IF(SUMPRODUCT((LEN(B6073)-LEN(SUBSTITUTE(B6073,$F$2:$F$300,"")))*(($G$2:$G$300)="outbound"))&gt;0,"outbound",
IF(SUMPRODUCT((LEN(B6073)-LEN(SUBSTITUTE(B6073,$F$2:$F$300,"")))*(($G$2:$G$300)="inbound"))&gt;0,"inbound","unknown")),
"unknown"
)</f>
        <v>inbound</v>
      </c>
      <c r="D6073" s="108" t="str">
        <f t="shared" si="94"/>
        <v>Block</v>
      </c>
    </row>
    <row r="6074" spans="1:4">
      <c r="A6074" t="s">
        <v>8236</v>
      </c>
      <c r="B6074" t="s">
        <v>3491</v>
      </c>
      <c r="C6074" t="str" cm="1">
        <f t="array" ref="C6074">IFERROR(
IF(SUMPRODUCT((LEN(B6074)-LEN(SUBSTITUTE(B6074,$F$2:$F$300,"")))*(($G$2:$G$300)="outbound"))&gt;0,"outbound",
IF(SUMPRODUCT((LEN(B6074)-LEN(SUBSTITUTE(B6074,$F$2:$F$300,"")))*(($G$2:$G$300)="inbound"))&gt;0,"inbound","unknown")),
"unknown"
)</f>
        <v>inbound</v>
      </c>
      <c r="D6074" s="108" t="str">
        <f t="shared" si="94"/>
        <v>Block</v>
      </c>
    </row>
    <row r="6075" spans="1:4">
      <c r="A6075" t="s">
        <v>8237</v>
      </c>
      <c r="B6075" t="s">
        <v>3491</v>
      </c>
      <c r="C6075" t="str" cm="1">
        <f t="array" ref="C6075">IFERROR(
IF(SUMPRODUCT((LEN(B6075)-LEN(SUBSTITUTE(B6075,$F$2:$F$300,"")))*(($G$2:$G$300)="outbound"))&gt;0,"outbound",
IF(SUMPRODUCT((LEN(B6075)-LEN(SUBSTITUTE(B6075,$F$2:$F$300,"")))*(($G$2:$G$300)="inbound"))&gt;0,"inbound","unknown")),
"unknown"
)</f>
        <v>inbound</v>
      </c>
      <c r="D6075" s="108" t="str">
        <f t="shared" si="94"/>
        <v>Block</v>
      </c>
    </row>
    <row r="6076" spans="1:4">
      <c r="A6076" t="s">
        <v>238</v>
      </c>
      <c r="B6076" t="s">
        <v>3491</v>
      </c>
      <c r="C6076" t="str" cm="1">
        <f t="array" ref="C6076">IFERROR(
IF(SUMPRODUCT((LEN(B6076)-LEN(SUBSTITUTE(B6076,$F$2:$F$300,"")))*(($G$2:$G$300)="outbound"))&gt;0,"outbound",
IF(SUMPRODUCT((LEN(B6076)-LEN(SUBSTITUTE(B6076,$F$2:$F$300,"")))*(($G$2:$G$300)="inbound"))&gt;0,"inbound","unknown")),
"unknown"
)</f>
        <v>inbound</v>
      </c>
      <c r="D6076" s="108" t="str">
        <f t="shared" si="94"/>
        <v>Block</v>
      </c>
    </row>
    <row r="6077" spans="1:4">
      <c r="A6077" t="s">
        <v>8238</v>
      </c>
      <c r="B6077" t="s">
        <v>3491</v>
      </c>
      <c r="C6077" t="str" cm="1">
        <f t="array" ref="C6077">IFERROR(
IF(SUMPRODUCT((LEN(B6077)-LEN(SUBSTITUTE(B6077,$F$2:$F$300,"")))*(($G$2:$G$300)="outbound"))&gt;0,"outbound",
IF(SUMPRODUCT((LEN(B6077)-LEN(SUBSTITUTE(B6077,$F$2:$F$300,"")))*(($G$2:$G$300)="inbound"))&gt;0,"inbound","unknown")),
"unknown"
)</f>
        <v>inbound</v>
      </c>
      <c r="D6077" s="108" t="str">
        <f t="shared" si="94"/>
        <v>Block</v>
      </c>
    </row>
    <row r="6078" spans="1:4">
      <c r="A6078" t="s">
        <v>232</v>
      </c>
      <c r="B6078" t="s">
        <v>3491</v>
      </c>
      <c r="C6078" t="str" cm="1">
        <f t="array" ref="C6078">IFERROR(
IF(SUMPRODUCT((LEN(B6078)-LEN(SUBSTITUTE(B6078,$F$2:$F$300,"")))*(($G$2:$G$300)="outbound"))&gt;0,"outbound",
IF(SUMPRODUCT((LEN(B6078)-LEN(SUBSTITUTE(B6078,$F$2:$F$300,"")))*(($G$2:$G$300)="inbound"))&gt;0,"inbound","unknown")),
"unknown"
)</f>
        <v>inbound</v>
      </c>
      <c r="D6078" s="108" t="str">
        <f t="shared" si="94"/>
        <v>Block</v>
      </c>
    </row>
    <row r="6079" spans="1:4">
      <c r="A6079" t="s">
        <v>236</v>
      </c>
      <c r="B6079" t="s">
        <v>3491</v>
      </c>
      <c r="C6079" t="str" cm="1">
        <f t="array" ref="C6079">IFERROR(
IF(SUMPRODUCT((LEN(B6079)-LEN(SUBSTITUTE(B6079,$F$2:$F$300,"")))*(($G$2:$G$300)="outbound"))&gt;0,"outbound",
IF(SUMPRODUCT((LEN(B6079)-LEN(SUBSTITUTE(B6079,$F$2:$F$300,"")))*(($G$2:$G$300)="inbound"))&gt;0,"inbound","unknown")),
"unknown"
)</f>
        <v>inbound</v>
      </c>
      <c r="D6079" s="108" t="str">
        <f t="shared" si="94"/>
        <v>Block</v>
      </c>
    </row>
    <row r="6080" spans="1:4">
      <c r="A6080" t="s">
        <v>8239</v>
      </c>
      <c r="B6080" t="s">
        <v>3491</v>
      </c>
      <c r="C6080" t="str" cm="1">
        <f t="array" ref="C6080">IFERROR(
IF(SUMPRODUCT((LEN(B6080)-LEN(SUBSTITUTE(B6080,$F$2:$F$300,"")))*(($G$2:$G$300)="outbound"))&gt;0,"outbound",
IF(SUMPRODUCT((LEN(B6080)-LEN(SUBSTITUTE(B6080,$F$2:$F$300,"")))*(($G$2:$G$300)="inbound"))&gt;0,"inbound","unknown")),
"unknown"
)</f>
        <v>inbound</v>
      </c>
      <c r="D6080" s="108" t="str">
        <f t="shared" si="94"/>
        <v>Block</v>
      </c>
    </row>
    <row r="6081" spans="1:4">
      <c r="A6081" t="s">
        <v>8240</v>
      </c>
      <c r="B6081" t="s">
        <v>3491</v>
      </c>
      <c r="C6081" t="str" cm="1">
        <f t="array" ref="C6081">IFERROR(
IF(SUMPRODUCT((LEN(B6081)-LEN(SUBSTITUTE(B6081,$F$2:$F$300,"")))*(($G$2:$G$300)="outbound"))&gt;0,"outbound",
IF(SUMPRODUCT((LEN(B6081)-LEN(SUBSTITUTE(B6081,$F$2:$F$300,"")))*(($G$2:$G$300)="inbound"))&gt;0,"inbound","unknown")),
"unknown"
)</f>
        <v>inbound</v>
      </c>
      <c r="D6081" s="108" t="str">
        <f t="shared" si="94"/>
        <v>Block</v>
      </c>
    </row>
    <row r="6082" spans="1:4">
      <c r="A6082" t="s">
        <v>8241</v>
      </c>
      <c r="B6082" t="s">
        <v>3491</v>
      </c>
      <c r="C6082" t="str" cm="1">
        <f t="array" ref="C6082">IFERROR(
IF(SUMPRODUCT((LEN(B6082)-LEN(SUBSTITUTE(B6082,$F$2:$F$300,"")))*(($G$2:$G$300)="outbound"))&gt;0,"outbound",
IF(SUMPRODUCT((LEN(B6082)-LEN(SUBSTITUTE(B6082,$F$2:$F$300,"")))*(($G$2:$G$300)="inbound"))&gt;0,"inbound","unknown")),
"unknown"
)</f>
        <v>inbound</v>
      </c>
      <c r="D6082" s="108" t="str">
        <f t="shared" si="94"/>
        <v>Block</v>
      </c>
    </row>
    <row r="6083" spans="1:4">
      <c r="A6083" t="s">
        <v>8242</v>
      </c>
      <c r="B6083" t="s">
        <v>3491</v>
      </c>
      <c r="C6083" t="str" cm="1">
        <f t="array" ref="C6083">IFERROR(
IF(SUMPRODUCT((LEN(B6083)-LEN(SUBSTITUTE(B6083,$F$2:$F$300,"")))*(($G$2:$G$300)="outbound"))&gt;0,"outbound",
IF(SUMPRODUCT((LEN(B6083)-LEN(SUBSTITUTE(B6083,$F$2:$F$300,"")))*(($G$2:$G$300)="inbound"))&gt;0,"inbound","unknown")),
"unknown"
)</f>
        <v>inbound</v>
      </c>
      <c r="D6083" s="108" t="str">
        <f t="shared" ref="D6083:D6146" si="95">VLOOKUP(C6083,$I$2:$J$5,2,FALSE)</f>
        <v>Block</v>
      </c>
    </row>
    <row r="6084" spans="1:4">
      <c r="A6084" t="s">
        <v>251</v>
      </c>
      <c r="B6084" t="s">
        <v>3491</v>
      </c>
      <c r="C6084" t="str" cm="1">
        <f t="array" ref="C6084">IFERROR(
IF(SUMPRODUCT((LEN(B6084)-LEN(SUBSTITUTE(B6084,$F$2:$F$300,"")))*(($G$2:$G$300)="outbound"))&gt;0,"outbound",
IF(SUMPRODUCT((LEN(B6084)-LEN(SUBSTITUTE(B6084,$F$2:$F$300,"")))*(($G$2:$G$300)="inbound"))&gt;0,"inbound","unknown")),
"unknown"
)</f>
        <v>inbound</v>
      </c>
      <c r="D6084" s="108" t="str">
        <f t="shared" si="95"/>
        <v>Block</v>
      </c>
    </row>
    <row r="6085" spans="1:4">
      <c r="A6085" t="s">
        <v>8243</v>
      </c>
      <c r="B6085" t="s">
        <v>3491</v>
      </c>
      <c r="C6085" t="str" cm="1">
        <f t="array" ref="C6085">IFERROR(
IF(SUMPRODUCT((LEN(B6085)-LEN(SUBSTITUTE(B6085,$F$2:$F$300,"")))*(($G$2:$G$300)="outbound"))&gt;0,"outbound",
IF(SUMPRODUCT((LEN(B6085)-LEN(SUBSTITUTE(B6085,$F$2:$F$300,"")))*(($G$2:$G$300)="inbound"))&gt;0,"inbound","unknown")),
"unknown"
)</f>
        <v>inbound</v>
      </c>
      <c r="D6085" s="108" t="str">
        <f t="shared" si="95"/>
        <v>Block</v>
      </c>
    </row>
    <row r="6086" spans="1:4">
      <c r="A6086" t="s">
        <v>8244</v>
      </c>
      <c r="B6086" t="s">
        <v>3491</v>
      </c>
      <c r="C6086" t="str" cm="1">
        <f t="array" ref="C6086">IFERROR(
IF(SUMPRODUCT((LEN(B6086)-LEN(SUBSTITUTE(B6086,$F$2:$F$300,"")))*(($G$2:$G$300)="outbound"))&gt;0,"outbound",
IF(SUMPRODUCT((LEN(B6086)-LEN(SUBSTITUTE(B6086,$F$2:$F$300,"")))*(($G$2:$G$300)="inbound"))&gt;0,"inbound","unknown")),
"unknown"
)</f>
        <v>inbound</v>
      </c>
      <c r="D6086" s="108" t="str">
        <f t="shared" si="95"/>
        <v>Block</v>
      </c>
    </row>
    <row r="6087" spans="1:4">
      <c r="A6087" t="s">
        <v>8245</v>
      </c>
      <c r="B6087" t="s">
        <v>3491</v>
      </c>
      <c r="C6087" t="str" cm="1">
        <f t="array" ref="C6087">IFERROR(
IF(SUMPRODUCT((LEN(B6087)-LEN(SUBSTITUTE(B6087,$F$2:$F$300,"")))*(($G$2:$G$300)="outbound"))&gt;0,"outbound",
IF(SUMPRODUCT((LEN(B6087)-LEN(SUBSTITUTE(B6087,$F$2:$F$300,"")))*(($G$2:$G$300)="inbound"))&gt;0,"inbound","unknown")),
"unknown"
)</f>
        <v>inbound</v>
      </c>
      <c r="D6087" s="108" t="str">
        <f t="shared" si="95"/>
        <v>Block</v>
      </c>
    </row>
    <row r="6088" spans="1:4">
      <c r="A6088" t="s">
        <v>8246</v>
      </c>
      <c r="B6088" t="s">
        <v>3491</v>
      </c>
      <c r="C6088" t="str" cm="1">
        <f t="array" ref="C6088">IFERROR(
IF(SUMPRODUCT((LEN(B6088)-LEN(SUBSTITUTE(B6088,$F$2:$F$300,"")))*(($G$2:$G$300)="outbound"))&gt;0,"outbound",
IF(SUMPRODUCT((LEN(B6088)-LEN(SUBSTITUTE(B6088,$F$2:$F$300,"")))*(($G$2:$G$300)="inbound"))&gt;0,"inbound","unknown")),
"unknown"
)</f>
        <v>inbound</v>
      </c>
      <c r="D6088" s="108" t="str">
        <f t="shared" si="95"/>
        <v>Block</v>
      </c>
    </row>
    <row r="6089" spans="1:4">
      <c r="A6089" t="s">
        <v>8247</v>
      </c>
      <c r="B6089" t="s">
        <v>3491</v>
      </c>
      <c r="C6089" t="str" cm="1">
        <f t="array" ref="C6089">IFERROR(
IF(SUMPRODUCT((LEN(B6089)-LEN(SUBSTITUTE(B6089,$F$2:$F$300,"")))*(($G$2:$G$300)="outbound"))&gt;0,"outbound",
IF(SUMPRODUCT((LEN(B6089)-LEN(SUBSTITUTE(B6089,$F$2:$F$300,"")))*(($G$2:$G$300)="inbound"))&gt;0,"inbound","unknown")),
"unknown"
)</f>
        <v>inbound</v>
      </c>
      <c r="D6089" s="108" t="str">
        <f t="shared" si="95"/>
        <v>Block</v>
      </c>
    </row>
    <row r="6090" spans="1:4">
      <c r="A6090" t="s">
        <v>8248</v>
      </c>
      <c r="B6090" t="s">
        <v>3491</v>
      </c>
      <c r="C6090" t="str" cm="1">
        <f t="array" ref="C6090">IFERROR(
IF(SUMPRODUCT((LEN(B6090)-LEN(SUBSTITUTE(B6090,$F$2:$F$300,"")))*(($G$2:$G$300)="outbound"))&gt;0,"outbound",
IF(SUMPRODUCT((LEN(B6090)-LEN(SUBSTITUTE(B6090,$F$2:$F$300,"")))*(($G$2:$G$300)="inbound"))&gt;0,"inbound","unknown")),
"unknown"
)</f>
        <v>inbound</v>
      </c>
      <c r="D6090" s="108" t="str">
        <f t="shared" si="95"/>
        <v>Block</v>
      </c>
    </row>
    <row r="6091" spans="1:4">
      <c r="A6091" t="s">
        <v>8249</v>
      </c>
      <c r="B6091" t="s">
        <v>3491</v>
      </c>
      <c r="C6091" t="str" cm="1">
        <f t="array" ref="C6091">IFERROR(
IF(SUMPRODUCT((LEN(B6091)-LEN(SUBSTITUTE(B6091,$F$2:$F$300,"")))*(($G$2:$G$300)="outbound"))&gt;0,"outbound",
IF(SUMPRODUCT((LEN(B6091)-LEN(SUBSTITUTE(B6091,$F$2:$F$300,"")))*(($G$2:$G$300)="inbound"))&gt;0,"inbound","unknown")),
"unknown"
)</f>
        <v>inbound</v>
      </c>
      <c r="D6091" s="108" t="str">
        <f t="shared" si="95"/>
        <v>Block</v>
      </c>
    </row>
    <row r="6092" spans="1:4">
      <c r="A6092" t="s">
        <v>8250</v>
      </c>
      <c r="B6092" t="s">
        <v>3491</v>
      </c>
      <c r="C6092" t="str" cm="1">
        <f t="array" ref="C6092">IFERROR(
IF(SUMPRODUCT((LEN(B6092)-LEN(SUBSTITUTE(B6092,$F$2:$F$300,"")))*(($G$2:$G$300)="outbound"))&gt;0,"outbound",
IF(SUMPRODUCT((LEN(B6092)-LEN(SUBSTITUTE(B6092,$F$2:$F$300,"")))*(($G$2:$G$300)="inbound"))&gt;0,"inbound","unknown")),
"unknown"
)</f>
        <v>inbound</v>
      </c>
      <c r="D6092" s="108" t="str">
        <f t="shared" si="95"/>
        <v>Block</v>
      </c>
    </row>
    <row r="6093" spans="1:4">
      <c r="A6093" t="s">
        <v>8251</v>
      </c>
      <c r="B6093" t="s">
        <v>3491</v>
      </c>
      <c r="C6093" t="str" cm="1">
        <f t="array" ref="C6093">IFERROR(
IF(SUMPRODUCT((LEN(B6093)-LEN(SUBSTITUTE(B6093,$F$2:$F$300,"")))*(($G$2:$G$300)="outbound"))&gt;0,"outbound",
IF(SUMPRODUCT((LEN(B6093)-LEN(SUBSTITUTE(B6093,$F$2:$F$300,"")))*(($G$2:$G$300)="inbound"))&gt;0,"inbound","unknown")),
"unknown"
)</f>
        <v>inbound</v>
      </c>
      <c r="D6093" s="108" t="str">
        <f t="shared" si="95"/>
        <v>Block</v>
      </c>
    </row>
    <row r="6094" spans="1:4">
      <c r="A6094" t="s">
        <v>8252</v>
      </c>
      <c r="B6094" t="s">
        <v>3491</v>
      </c>
      <c r="C6094" t="str" cm="1">
        <f t="array" ref="C6094">IFERROR(
IF(SUMPRODUCT((LEN(B6094)-LEN(SUBSTITUTE(B6094,$F$2:$F$300,"")))*(($G$2:$G$300)="outbound"))&gt;0,"outbound",
IF(SUMPRODUCT((LEN(B6094)-LEN(SUBSTITUTE(B6094,$F$2:$F$300,"")))*(($G$2:$G$300)="inbound"))&gt;0,"inbound","unknown")),
"unknown"
)</f>
        <v>inbound</v>
      </c>
      <c r="D6094" s="108" t="str">
        <f t="shared" si="95"/>
        <v>Block</v>
      </c>
    </row>
    <row r="6095" spans="1:4">
      <c r="A6095" t="s">
        <v>8253</v>
      </c>
      <c r="B6095" t="s">
        <v>3491</v>
      </c>
      <c r="C6095" t="str" cm="1">
        <f t="array" ref="C6095">IFERROR(
IF(SUMPRODUCT((LEN(B6095)-LEN(SUBSTITUTE(B6095,$F$2:$F$300,"")))*(($G$2:$G$300)="outbound"))&gt;0,"outbound",
IF(SUMPRODUCT((LEN(B6095)-LEN(SUBSTITUTE(B6095,$F$2:$F$300,"")))*(($G$2:$G$300)="inbound"))&gt;0,"inbound","unknown")),
"unknown"
)</f>
        <v>inbound</v>
      </c>
      <c r="D6095" s="108" t="str">
        <f t="shared" si="95"/>
        <v>Block</v>
      </c>
    </row>
    <row r="6096" spans="1:4">
      <c r="A6096" t="s">
        <v>8254</v>
      </c>
      <c r="B6096" t="s">
        <v>3491</v>
      </c>
      <c r="C6096" t="str" cm="1">
        <f t="array" ref="C6096">IFERROR(
IF(SUMPRODUCT((LEN(B6096)-LEN(SUBSTITUTE(B6096,$F$2:$F$300,"")))*(($G$2:$G$300)="outbound"))&gt;0,"outbound",
IF(SUMPRODUCT((LEN(B6096)-LEN(SUBSTITUTE(B6096,$F$2:$F$300,"")))*(($G$2:$G$300)="inbound"))&gt;0,"inbound","unknown")),
"unknown"
)</f>
        <v>inbound</v>
      </c>
      <c r="D6096" s="108" t="str">
        <f t="shared" si="95"/>
        <v>Block</v>
      </c>
    </row>
    <row r="6097" spans="1:4">
      <c r="A6097" t="s">
        <v>8255</v>
      </c>
      <c r="B6097" t="s">
        <v>3491</v>
      </c>
      <c r="C6097" t="str" cm="1">
        <f t="array" ref="C6097">IFERROR(
IF(SUMPRODUCT((LEN(B6097)-LEN(SUBSTITUTE(B6097,$F$2:$F$300,"")))*(($G$2:$G$300)="outbound"))&gt;0,"outbound",
IF(SUMPRODUCT((LEN(B6097)-LEN(SUBSTITUTE(B6097,$F$2:$F$300,"")))*(($G$2:$G$300)="inbound"))&gt;0,"inbound","unknown")),
"unknown"
)</f>
        <v>inbound</v>
      </c>
      <c r="D6097" s="108" t="str">
        <f t="shared" si="95"/>
        <v>Block</v>
      </c>
    </row>
    <row r="6098" spans="1:4">
      <c r="A6098" t="s">
        <v>8256</v>
      </c>
      <c r="B6098" t="s">
        <v>3491</v>
      </c>
      <c r="C6098" t="str" cm="1">
        <f t="array" ref="C6098">IFERROR(
IF(SUMPRODUCT((LEN(B6098)-LEN(SUBSTITUTE(B6098,$F$2:$F$300,"")))*(($G$2:$G$300)="outbound"))&gt;0,"outbound",
IF(SUMPRODUCT((LEN(B6098)-LEN(SUBSTITUTE(B6098,$F$2:$F$300,"")))*(($G$2:$G$300)="inbound"))&gt;0,"inbound","unknown")),
"unknown"
)</f>
        <v>inbound</v>
      </c>
      <c r="D6098" s="108" t="str">
        <f t="shared" si="95"/>
        <v>Block</v>
      </c>
    </row>
    <row r="6099" spans="1:4">
      <c r="A6099" t="s">
        <v>8257</v>
      </c>
      <c r="B6099" t="s">
        <v>3491</v>
      </c>
      <c r="C6099" t="str" cm="1">
        <f t="array" ref="C6099">IFERROR(
IF(SUMPRODUCT((LEN(B6099)-LEN(SUBSTITUTE(B6099,$F$2:$F$300,"")))*(($G$2:$G$300)="outbound"))&gt;0,"outbound",
IF(SUMPRODUCT((LEN(B6099)-LEN(SUBSTITUTE(B6099,$F$2:$F$300,"")))*(($G$2:$G$300)="inbound"))&gt;0,"inbound","unknown")),
"unknown"
)</f>
        <v>inbound</v>
      </c>
      <c r="D6099" s="108" t="str">
        <f t="shared" si="95"/>
        <v>Block</v>
      </c>
    </row>
    <row r="6100" spans="1:4">
      <c r="A6100" t="s">
        <v>8258</v>
      </c>
      <c r="B6100" t="s">
        <v>3491</v>
      </c>
      <c r="C6100" t="str" cm="1">
        <f t="array" ref="C6100">IFERROR(
IF(SUMPRODUCT((LEN(B6100)-LEN(SUBSTITUTE(B6100,$F$2:$F$300,"")))*(($G$2:$G$300)="outbound"))&gt;0,"outbound",
IF(SUMPRODUCT((LEN(B6100)-LEN(SUBSTITUTE(B6100,$F$2:$F$300,"")))*(($G$2:$G$300)="inbound"))&gt;0,"inbound","unknown")),
"unknown"
)</f>
        <v>inbound</v>
      </c>
      <c r="D6100" s="108" t="str">
        <f t="shared" si="95"/>
        <v>Block</v>
      </c>
    </row>
    <row r="6101" spans="1:4">
      <c r="A6101" t="s">
        <v>8259</v>
      </c>
      <c r="B6101" t="s">
        <v>3491</v>
      </c>
      <c r="C6101" t="str" cm="1">
        <f t="array" ref="C6101">IFERROR(
IF(SUMPRODUCT((LEN(B6101)-LEN(SUBSTITUTE(B6101,$F$2:$F$300,"")))*(($G$2:$G$300)="outbound"))&gt;0,"outbound",
IF(SUMPRODUCT((LEN(B6101)-LEN(SUBSTITUTE(B6101,$F$2:$F$300,"")))*(($G$2:$G$300)="inbound"))&gt;0,"inbound","unknown")),
"unknown"
)</f>
        <v>inbound</v>
      </c>
      <c r="D6101" s="108" t="str">
        <f t="shared" si="95"/>
        <v>Block</v>
      </c>
    </row>
    <row r="6102" spans="1:4">
      <c r="A6102" t="s">
        <v>8260</v>
      </c>
      <c r="B6102" t="s">
        <v>3491</v>
      </c>
      <c r="C6102" t="str" cm="1">
        <f t="array" ref="C6102">IFERROR(
IF(SUMPRODUCT((LEN(B6102)-LEN(SUBSTITUTE(B6102,$F$2:$F$300,"")))*(($G$2:$G$300)="outbound"))&gt;0,"outbound",
IF(SUMPRODUCT((LEN(B6102)-LEN(SUBSTITUTE(B6102,$F$2:$F$300,"")))*(($G$2:$G$300)="inbound"))&gt;0,"inbound","unknown")),
"unknown"
)</f>
        <v>inbound</v>
      </c>
      <c r="D6102" s="108" t="str">
        <f t="shared" si="95"/>
        <v>Block</v>
      </c>
    </row>
    <row r="6103" spans="1:4">
      <c r="A6103" t="s">
        <v>8261</v>
      </c>
      <c r="B6103" t="s">
        <v>3491</v>
      </c>
      <c r="C6103" t="str" cm="1">
        <f t="array" ref="C6103">IFERROR(
IF(SUMPRODUCT((LEN(B6103)-LEN(SUBSTITUTE(B6103,$F$2:$F$300,"")))*(($G$2:$G$300)="outbound"))&gt;0,"outbound",
IF(SUMPRODUCT((LEN(B6103)-LEN(SUBSTITUTE(B6103,$F$2:$F$300,"")))*(($G$2:$G$300)="inbound"))&gt;0,"inbound","unknown")),
"unknown"
)</f>
        <v>inbound</v>
      </c>
      <c r="D6103" s="108" t="str">
        <f t="shared" si="95"/>
        <v>Block</v>
      </c>
    </row>
    <row r="6104" spans="1:4">
      <c r="A6104" t="s">
        <v>8262</v>
      </c>
      <c r="B6104" t="s">
        <v>3491</v>
      </c>
      <c r="C6104" t="str" cm="1">
        <f t="array" ref="C6104">IFERROR(
IF(SUMPRODUCT((LEN(B6104)-LEN(SUBSTITUTE(B6104,$F$2:$F$300,"")))*(($G$2:$G$300)="outbound"))&gt;0,"outbound",
IF(SUMPRODUCT((LEN(B6104)-LEN(SUBSTITUTE(B6104,$F$2:$F$300,"")))*(($G$2:$G$300)="inbound"))&gt;0,"inbound","unknown")),
"unknown"
)</f>
        <v>inbound</v>
      </c>
      <c r="D6104" s="108" t="str">
        <f t="shared" si="95"/>
        <v>Block</v>
      </c>
    </row>
    <row r="6105" spans="1:4">
      <c r="A6105" t="s">
        <v>1363</v>
      </c>
      <c r="B6105" t="s">
        <v>3491</v>
      </c>
      <c r="C6105" t="str" cm="1">
        <f t="array" ref="C6105">IFERROR(
IF(SUMPRODUCT((LEN(B6105)-LEN(SUBSTITUTE(B6105,$F$2:$F$300,"")))*(($G$2:$G$300)="outbound"))&gt;0,"outbound",
IF(SUMPRODUCT((LEN(B6105)-LEN(SUBSTITUTE(B6105,$F$2:$F$300,"")))*(($G$2:$G$300)="inbound"))&gt;0,"inbound","unknown")),
"unknown"
)</f>
        <v>inbound</v>
      </c>
      <c r="D6105" s="108" t="str">
        <f t="shared" si="95"/>
        <v>Block</v>
      </c>
    </row>
    <row r="6106" spans="1:4">
      <c r="A6106" t="s">
        <v>8263</v>
      </c>
      <c r="B6106" t="s">
        <v>3491</v>
      </c>
      <c r="C6106" t="str" cm="1">
        <f t="array" ref="C6106">IFERROR(
IF(SUMPRODUCT((LEN(B6106)-LEN(SUBSTITUTE(B6106,$F$2:$F$300,"")))*(($G$2:$G$300)="outbound"))&gt;0,"outbound",
IF(SUMPRODUCT((LEN(B6106)-LEN(SUBSTITUTE(B6106,$F$2:$F$300,"")))*(($G$2:$G$300)="inbound"))&gt;0,"inbound","unknown")),
"unknown"
)</f>
        <v>inbound</v>
      </c>
      <c r="D6106" s="108" t="str">
        <f t="shared" si="95"/>
        <v>Block</v>
      </c>
    </row>
    <row r="6107" spans="1:4">
      <c r="A6107" t="s">
        <v>8264</v>
      </c>
      <c r="B6107" t="s">
        <v>3491</v>
      </c>
      <c r="C6107" t="str" cm="1">
        <f t="array" ref="C6107">IFERROR(
IF(SUMPRODUCT((LEN(B6107)-LEN(SUBSTITUTE(B6107,$F$2:$F$300,"")))*(($G$2:$G$300)="outbound"))&gt;0,"outbound",
IF(SUMPRODUCT((LEN(B6107)-LEN(SUBSTITUTE(B6107,$F$2:$F$300,"")))*(($G$2:$G$300)="inbound"))&gt;0,"inbound","unknown")),
"unknown"
)</f>
        <v>inbound</v>
      </c>
      <c r="D6107" s="108" t="str">
        <f t="shared" si="95"/>
        <v>Block</v>
      </c>
    </row>
    <row r="6108" spans="1:4">
      <c r="A6108" t="s">
        <v>8265</v>
      </c>
      <c r="B6108" t="s">
        <v>3491</v>
      </c>
      <c r="C6108" t="str" cm="1">
        <f t="array" ref="C6108">IFERROR(
IF(SUMPRODUCT((LEN(B6108)-LEN(SUBSTITUTE(B6108,$F$2:$F$300,"")))*(($G$2:$G$300)="outbound"))&gt;0,"outbound",
IF(SUMPRODUCT((LEN(B6108)-LEN(SUBSTITUTE(B6108,$F$2:$F$300,"")))*(($G$2:$G$300)="inbound"))&gt;0,"inbound","unknown")),
"unknown"
)</f>
        <v>inbound</v>
      </c>
      <c r="D6108" s="108" t="str">
        <f t="shared" si="95"/>
        <v>Block</v>
      </c>
    </row>
    <row r="6109" spans="1:4">
      <c r="A6109" t="s">
        <v>8266</v>
      </c>
      <c r="B6109" t="s">
        <v>3491</v>
      </c>
      <c r="C6109" t="str" cm="1">
        <f t="array" ref="C6109">IFERROR(
IF(SUMPRODUCT((LEN(B6109)-LEN(SUBSTITUTE(B6109,$F$2:$F$300,"")))*(($G$2:$G$300)="outbound"))&gt;0,"outbound",
IF(SUMPRODUCT((LEN(B6109)-LEN(SUBSTITUTE(B6109,$F$2:$F$300,"")))*(($G$2:$G$300)="inbound"))&gt;0,"inbound","unknown")),
"unknown"
)</f>
        <v>inbound</v>
      </c>
      <c r="D6109" s="108" t="str">
        <f t="shared" si="95"/>
        <v>Block</v>
      </c>
    </row>
    <row r="6110" spans="1:4">
      <c r="A6110" t="s">
        <v>8267</v>
      </c>
      <c r="B6110" t="s">
        <v>3491</v>
      </c>
      <c r="C6110" t="str" cm="1">
        <f t="array" ref="C6110">IFERROR(
IF(SUMPRODUCT((LEN(B6110)-LEN(SUBSTITUTE(B6110,$F$2:$F$300,"")))*(($G$2:$G$300)="outbound"))&gt;0,"outbound",
IF(SUMPRODUCT((LEN(B6110)-LEN(SUBSTITUTE(B6110,$F$2:$F$300,"")))*(($G$2:$G$300)="inbound"))&gt;0,"inbound","unknown")),
"unknown"
)</f>
        <v>inbound</v>
      </c>
      <c r="D6110" s="108" t="str">
        <f t="shared" si="95"/>
        <v>Block</v>
      </c>
    </row>
    <row r="6111" spans="1:4">
      <c r="A6111" t="s">
        <v>8268</v>
      </c>
      <c r="B6111" t="s">
        <v>3491</v>
      </c>
      <c r="C6111" t="str" cm="1">
        <f t="array" ref="C6111">IFERROR(
IF(SUMPRODUCT((LEN(B6111)-LEN(SUBSTITUTE(B6111,$F$2:$F$300,"")))*(($G$2:$G$300)="outbound"))&gt;0,"outbound",
IF(SUMPRODUCT((LEN(B6111)-LEN(SUBSTITUTE(B6111,$F$2:$F$300,"")))*(($G$2:$G$300)="inbound"))&gt;0,"inbound","unknown")),
"unknown"
)</f>
        <v>inbound</v>
      </c>
      <c r="D6111" s="108" t="str">
        <f t="shared" si="95"/>
        <v>Block</v>
      </c>
    </row>
    <row r="6112" spans="1:4">
      <c r="A6112" t="s">
        <v>8269</v>
      </c>
      <c r="B6112" t="s">
        <v>3491</v>
      </c>
      <c r="C6112" t="str" cm="1">
        <f t="array" ref="C6112">IFERROR(
IF(SUMPRODUCT((LEN(B6112)-LEN(SUBSTITUTE(B6112,$F$2:$F$300,"")))*(($G$2:$G$300)="outbound"))&gt;0,"outbound",
IF(SUMPRODUCT((LEN(B6112)-LEN(SUBSTITUTE(B6112,$F$2:$F$300,"")))*(($G$2:$G$300)="inbound"))&gt;0,"inbound","unknown")),
"unknown"
)</f>
        <v>inbound</v>
      </c>
      <c r="D6112" s="108" t="str">
        <f t="shared" si="95"/>
        <v>Block</v>
      </c>
    </row>
    <row r="6113" spans="1:4">
      <c r="A6113" t="s">
        <v>8270</v>
      </c>
      <c r="B6113" t="s">
        <v>3491</v>
      </c>
      <c r="C6113" t="str" cm="1">
        <f t="array" ref="C6113">IFERROR(
IF(SUMPRODUCT((LEN(B6113)-LEN(SUBSTITUTE(B6113,$F$2:$F$300,"")))*(($G$2:$G$300)="outbound"))&gt;0,"outbound",
IF(SUMPRODUCT((LEN(B6113)-LEN(SUBSTITUTE(B6113,$F$2:$F$300,"")))*(($G$2:$G$300)="inbound"))&gt;0,"inbound","unknown")),
"unknown"
)</f>
        <v>inbound</v>
      </c>
      <c r="D6113" s="108" t="str">
        <f t="shared" si="95"/>
        <v>Block</v>
      </c>
    </row>
    <row r="6114" spans="1:4">
      <c r="A6114" t="s">
        <v>8271</v>
      </c>
      <c r="B6114" t="s">
        <v>3491</v>
      </c>
      <c r="C6114" t="str" cm="1">
        <f t="array" ref="C6114">IFERROR(
IF(SUMPRODUCT((LEN(B6114)-LEN(SUBSTITUTE(B6114,$F$2:$F$300,"")))*(($G$2:$G$300)="outbound"))&gt;0,"outbound",
IF(SUMPRODUCT((LEN(B6114)-LEN(SUBSTITUTE(B6114,$F$2:$F$300,"")))*(($G$2:$G$300)="inbound"))&gt;0,"inbound","unknown")),
"unknown"
)</f>
        <v>inbound</v>
      </c>
      <c r="D6114" s="108" t="str">
        <f t="shared" si="95"/>
        <v>Block</v>
      </c>
    </row>
    <row r="6115" spans="1:4">
      <c r="A6115" t="s">
        <v>8272</v>
      </c>
      <c r="B6115" t="s">
        <v>3491</v>
      </c>
      <c r="C6115" t="str" cm="1">
        <f t="array" ref="C6115">IFERROR(
IF(SUMPRODUCT((LEN(B6115)-LEN(SUBSTITUTE(B6115,$F$2:$F$300,"")))*(($G$2:$G$300)="outbound"))&gt;0,"outbound",
IF(SUMPRODUCT((LEN(B6115)-LEN(SUBSTITUTE(B6115,$F$2:$F$300,"")))*(($G$2:$G$300)="inbound"))&gt;0,"inbound","unknown")),
"unknown"
)</f>
        <v>inbound</v>
      </c>
      <c r="D6115" s="108" t="str">
        <f t="shared" si="95"/>
        <v>Block</v>
      </c>
    </row>
    <row r="6116" spans="1:4">
      <c r="A6116" t="s">
        <v>8273</v>
      </c>
      <c r="B6116" t="s">
        <v>3491</v>
      </c>
      <c r="C6116" t="str" cm="1">
        <f t="array" ref="C6116">IFERROR(
IF(SUMPRODUCT((LEN(B6116)-LEN(SUBSTITUTE(B6116,$F$2:$F$300,"")))*(($G$2:$G$300)="outbound"))&gt;0,"outbound",
IF(SUMPRODUCT((LEN(B6116)-LEN(SUBSTITUTE(B6116,$F$2:$F$300,"")))*(($G$2:$G$300)="inbound"))&gt;0,"inbound","unknown")),
"unknown"
)</f>
        <v>inbound</v>
      </c>
      <c r="D6116" s="108" t="str">
        <f t="shared" si="95"/>
        <v>Block</v>
      </c>
    </row>
    <row r="6117" spans="1:4">
      <c r="A6117" t="s">
        <v>8274</v>
      </c>
      <c r="B6117" t="s">
        <v>3491</v>
      </c>
      <c r="C6117" t="str" cm="1">
        <f t="array" ref="C6117">IFERROR(
IF(SUMPRODUCT((LEN(B6117)-LEN(SUBSTITUTE(B6117,$F$2:$F$300,"")))*(($G$2:$G$300)="outbound"))&gt;0,"outbound",
IF(SUMPRODUCT((LEN(B6117)-LEN(SUBSTITUTE(B6117,$F$2:$F$300,"")))*(($G$2:$G$300)="inbound"))&gt;0,"inbound","unknown")),
"unknown"
)</f>
        <v>inbound</v>
      </c>
      <c r="D6117" s="108" t="str">
        <f t="shared" si="95"/>
        <v>Block</v>
      </c>
    </row>
    <row r="6118" spans="1:4">
      <c r="A6118" t="s">
        <v>8275</v>
      </c>
      <c r="B6118" t="s">
        <v>3491</v>
      </c>
      <c r="C6118" t="str" cm="1">
        <f t="array" ref="C6118">IFERROR(
IF(SUMPRODUCT((LEN(B6118)-LEN(SUBSTITUTE(B6118,$F$2:$F$300,"")))*(($G$2:$G$300)="outbound"))&gt;0,"outbound",
IF(SUMPRODUCT((LEN(B6118)-LEN(SUBSTITUTE(B6118,$F$2:$F$300,"")))*(($G$2:$G$300)="inbound"))&gt;0,"inbound","unknown")),
"unknown"
)</f>
        <v>inbound</v>
      </c>
      <c r="D6118" s="108" t="str">
        <f t="shared" si="95"/>
        <v>Block</v>
      </c>
    </row>
    <row r="6119" spans="1:4">
      <c r="A6119" t="s">
        <v>8276</v>
      </c>
      <c r="B6119" t="s">
        <v>3491</v>
      </c>
      <c r="C6119" t="str" cm="1">
        <f t="array" ref="C6119">IFERROR(
IF(SUMPRODUCT((LEN(B6119)-LEN(SUBSTITUTE(B6119,$F$2:$F$300,"")))*(($G$2:$G$300)="outbound"))&gt;0,"outbound",
IF(SUMPRODUCT((LEN(B6119)-LEN(SUBSTITUTE(B6119,$F$2:$F$300,"")))*(($G$2:$G$300)="inbound"))&gt;0,"inbound","unknown")),
"unknown"
)</f>
        <v>inbound</v>
      </c>
      <c r="D6119" s="108" t="str">
        <f t="shared" si="95"/>
        <v>Block</v>
      </c>
    </row>
    <row r="6120" spans="1:4">
      <c r="A6120" t="s">
        <v>8277</v>
      </c>
      <c r="B6120" t="s">
        <v>3491</v>
      </c>
      <c r="C6120" t="str" cm="1">
        <f t="array" ref="C6120">IFERROR(
IF(SUMPRODUCT((LEN(B6120)-LEN(SUBSTITUTE(B6120,$F$2:$F$300,"")))*(($G$2:$G$300)="outbound"))&gt;0,"outbound",
IF(SUMPRODUCT((LEN(B6120)-LEN(SUBSTITUTE(B6120,$F$2:$F$300,"")))*(($G$2:$G$300)="inbound"))&gt;0,"inbound","unknown")),
"unknown"
)</f>
        <v>inbound</v>
      </c>
      <c r="D6120" s="108" t="str">
        <f t="shared" si="95"/>
        <v>Block</v>
      </c>
    </row>
    <row r="6121" spans="1:4">
      <c r="A6121" t="s">
        <v>8278</v>
      </c>
      <c r="B6121" t="s">
        <v>3491</v>
      </c>
      <c r="C6121" t="str" cm="1">
        <f t="array" ref="C6121">IFERROR(
IF(SUMPRODUCT((LEN(B6121)-LEN(SUBSTITUTE(B6121,$F$2:$F$300,"")))*(($G$2:$G$300)="outbound"))&gt;0,"outbound",
IF(SUMPRODUCT((LEN(B6121)-LEN(SUBSTITUTE(B6121,$F$2:$F$300,"")))*(($G$2:$G$300)="inbound"))&gt;0,"inbound","unknown")),
"unknown"
)</f>
        <v>inbound</v>
      </c>
      <c r="D6121" s="108" t="str">
        <f t="shared" si="95"/>
        <v>Block</v>
      </c>
    </row>
    <row r="6122" spans="1:4">
      <c r="A6122" t="s">
        <v>8279</v>
      </c>
      <c r="B6122" t="s">
        <v>3491</v>
      </c>
      <c r="C6122" t="str" cm="1">
        <f t="array" ref="C6122">IFERROR(
IF(SUMPRODUCT((LEN(B6122)-LEN(SUBSTITUTE(B6122,$F$2:$F$300,"")))*(($G$2:$G$300)="outbound"))&gt;0,"outbound",
IF(SUMPRODUCT((LEN(B6122)-LEN(SUBSTITUTE(B6122,$F$2:$F$300,"")))*(($G$2:$G$300)="inbound"))&gt;0,"inbound","unknown")),
"unknown"
)</f>
        <v>inbound</v>
      </c>
      <c r="D6122" s="108" t="str">
        <f t="shared" si="95"/>
        <v>Block</v>
      </c>
    </row>
    <row r="6123" spans="1:4">
      <c r="A6123" t="s">
        <v>8280</v>
      </c>
      <c r="B6123" t="s">
        <v>3491</v>
      </c>
      <c r="C6123" t="str" cm="1">
        <f t="array" ref="C6123">IFERROR(
IF(SUMPRODUCT((LEN(B6123)-LEN(SUBSTITUTE(B6123,$F$2:$F$300,"")))*(($G$2:$G$300)="outbound"))&gt;0,"outbound",
IF(SUMPRODUCT((LEN(B6123)-LEN(SUBSTITUTE(B6123,$F$2:$F$300,"")))*(($G$2:$G$300)="inbound"))&gt;0,"inbound","unknown")),
"unknown"
)</f>
        <v>inbound</v>
      </c>
      <c r="D6123" s="108" t="str">
        <f t="shared" si="95"/>
        <v>Block</v>
      </c>
    </row>
    <row r="6124" spans="1:4">
      <c r="A6124" t="s">
        <v>8281</v>
      </c>
      <c r="B6124" t="s">
        <v>3491</v>
      </c>
      <c r="C6124" t="str" cm="1">
        <f t="array" ref="C6124">IFERROR(
IF(SUMPRODUCT((LEN(B6124)-LEN(SUBSTITUTE(B6124,$F$2:$F$300,"")))*(($G$2:$G$300)="outbound"))&gt;0,"outbound",
IF(SUMPRODUCT((LEN(B6124)-LEN(SUBSTITUTE(B6124,$F$2:$F$300,"")))*(($G$2:$G$300)="inbound"))&gt;0,"inbound","unknown")),
"unknown"
)</f>
        <v>inbound</v>
      </c>
      <c r="D6124" s="108" t="str">
        <f t="shared" si="95"/>
        <v>Block</v>
      </c>
    </row>
    <row r="6125" spans="1:4">
      <c r="A6125" t="s">
        <v>8282</v>
      </c>
      <c r="B6125" t="s">
        <v>3491</v>
      </c>
      <c r="C6125" t="str" cm="1">
        <f t="array" ref="C6125">IFERROR(
IF(SUMPRODUCT((LEN(B6125)-LEN(SUBSTITUTE(B6125,$F$2:$F$300,"")))*(($G$2:$G$300)="outbound"))&gt;0,"outbound",
IF(SUMPRODUCT((LEN(B6125)-LEN(SUBSTITUTE(B6125,$F$2:$F$300,"")))*(($G$2:$G$300)="inbound"))&gt;0,"inbound","unknown")),
"unknown"
)</f>
        <v>inbound</v>
      </c>
      <c r="D6125" s="108" t="str">
        <f t="shared" si="95"/>
        <v>Block</v>
      </c>
    </row>
    <row r="6126" spans="1:4">
      <c r="A6126" t="s">
        <v>8283</v>
      </c>
      <c r="B6126" t="s">
        <v>3491</v>
      </c>
      <c r="C6126" t="str" cm="1">
        <f t="array" ref="C6126">IFERROR(
IF(SUMPRODUCT((LEN(B6126)-LEN(SUBSTITUTE(B6126,$F$2:$F$300,"")))*(($G$2:$G$300)="outbound"))&gt;0,"outbound",
IF(SUMPRODUCT((LEN(B6126)-LEN(SUBSTITUTE(B6126,$F$2:$F$300,"")))*(($G$2:$G$300)="inbound"))&gt;0,"inbound","unknown")),
"unknown"
)</f>
        <v>inbound</v>
      </c>
      <c r="D6126" s="108" t="str">
        <f t="shared" si="95"/>
        <v>Block</v>
      </c>
    </row>
    <row r="6127" spans="1:4">
      <c r="A6127" t="s">
        <v>8284</v>
      </c>
      <c r="B6127" t="s">
        <v>3491</v>
      </c>
      <c r="C6127" t="str" cm="1">
        <f t="array" ref="C6127">IFERROR(
IF(SUMPRODUCT((LEN(B6127)-LEN(SUBSTITUTE(B6127,$F$2:$F$300,"")))*(($G$2:$G$300)="outbound"))&gt;0,"outbound",
IF(SUMPRODUCT((LEN(B6127)-LEN(SUBSTITUTE(B6127,$F$2:$F$300,"")))*(($G$2:$G$300)="inbound"))&gt;0,"inbound","unknown")),
"unknown"
)</f>
        <v>inbound</v>
      </c>
      <c r="D6127" s="108" t="str">
        <f t="shared" si="95"/>
        <v>Block</v>
      </c>
    </row>
    <row r="6128" spans="1:4">
      <c r="A6128" t="s">
        <v>8285</v>
      </c>
      <c r="B6128" t="s">
        <v>3491</v>
      </c>
      <c r="C6128" t="str" cm="1">
        <f t="array" ref="C6128">IFERROR(
IF(SUMPRODUCT((LEN(B6128)-LEN(SUBSTITUTE(B6128,$F$2:$F$300,"")))*(($G$2:$G$300)="outbound"))&gt;0,"outbound",
IF(SUMPRODUCT((LEN(B6128)-LEN(SUBSTITUTE(B6128,$F$2:$F$300,"")))*(($G$2:$G$300)="inbound"))&gt;0,"inbound","unknown")),
"unknown"
)</f>
        <v>inbound</v>
      </c>
      <c r="D6128" s="108" t="str">
        <f t="shared" si="95"/>
        <v>Block</v>
      </c>
    </row>
    <row r="6129" spans="1:4">
      <c r="A6129" t="s">
        <v>8286</v>
      </c>
      <c r="B6129" t="s">
        <v>3491</v>
      </c>
      <c r="C6129" t="str" cm="1">
        <f t="array" ref="C6129">IFERROR(
IF(SUMPRODUCT((LEN(B6129)-LEN(SUBSTITUTE(B6129,$F$2:$F$300,"")))*(($G$2:$G$300)="outbound"))&gt;0,"outbound",
IF(SUMPRODUCT((LEN(B6129)-LEN(SUBSTITUTE(B6129,$F$2:$F$300,"")))*(($G$2:$G$300)="inbound"))&gt;0,"inbound","unknown")),
"unknown"
)</f>
        <v>inbound</v>
      </c>
      <c r="D6129" s="108" t="str">
        <f t="shared" si="95"/>
        <v>Block</v>
      </c>
    </row>
    <row r="6130" spans="1:4">
      <c r="A6130" t="s">
        <v>8287</v>
      </c>
      <c r="B6130" t="s">
        <v>3491</v>
      </c>
      <c r="C6130" t="str" cm="1">
        <f t="array" ref="C6130">IFERROR(
IF(SUMPRODUCT((LEN(B6130)-LEN(SUBSTITUTE(B6130,$F$2:$F$300,"")))*(($G$2:$G$300)="outbound"))&gt;0,"outbound",
IF(SUMPRODUCT((LEN(B6130)-LEN(SUBSTITUTE(B6130,$F$2:$F$300,"")))*(($G$2:$G$300)="inbound"))&gt;0,"inbound","unknown")),
"unknown"
)</f>
        <v>inbound</v>
      </c>
      <c r="D6130" s="108" t="str">
        <f t="shared" si="95"/>
        <v>Block</v>
      </c>
    </row>
    <row r="6131" spans="1:4">
      <c r="A6131" t="s">
        <v>8288</v>
      </c>
      <c r="B6131" t="s">
        <v>3491</v>
      </c>
      <c r="C6131" t="str" cm="1">
        <f t="array" ref="C6131">IFERROR(
IF(SUMPRODUCT((LEN(B6131)-LEN(SUBSTITUTE(B6131,$F$2:$F$300,"")))*(($G$2:$G$300)="outbound"))&gt;0,"outbound",
IF(SUMPRODUCT((LEN(B6131)-LEN(SUBSTITUTE(B6131,$F$2:$F$300,"")))*(($G$2:$G$300)="inbound"))&gt;0,"inbound","unknown")),
"unknown"
)</f>
        <v>inbound</v>
      </c>
      <c r="D6131" s="108" t="str">
        <f t="shared" si="95"/>
        <v>Block</v>
      </c>
    </row>
    <row r="6132" spans="1:4">
      <c r="A6132" t="s">
        <v>8289</v>
      </c>
      <c r="B6132" t="s">
        <v>3491</v>
      </c>
      <c r="C6132" t="str" cm="1">
        <f t="array" ref="C6132">IFERROR(
IF(SUMPRODUCT((LEN(B6132)-LEN(SUBSTITUTE(B6132,$F$2:$F$300,"")))*(($G$2:$G$300)="outbound"))&gt;0,"outbound",
IF(SUMPRODUCT((LEN(B6132)-LEN(SUBSTITUTE(B6132,$F$2:$F$300,"")))*(($G$2:$G$300)="inbound"))&gt;0,"inbound","unknown")),
"unknown"
)</f>
        <v>inbound</v>
      </c>
      <c r="D6132" s="108" t="str">
        <f t="shared" si="95"/>
        <v>Block</v>
      </c>
    </row>
    <row r="6133" spans="1:4">
      <c r="A6133" t="s">
        <v>8290</v>
      </c>
      <c r="B6133" t="s">
        <v>3491</v>
      </c>
      <c r="C6133" t="str" cm="1">
        <f t="array" ref="C6133">IFERROR(
IF(SUMPRODUCT((LEN(B6133)-LEN(SUBSTITUTE(B6133,$F$2:$F$300,"")))*(($G$2:$G$300)="outbound"))&gt;0,"outbound",
IF(SUMPRODUCT((LEN(B6133)-LEN(SUBSTITUTE(B6133,$F$2:$F$300,"")))*(($G$2:$G$300)="inbound"))&gt;0,"inbound","unknown")),
"unknown"
)</f>
        <v>inbound</v>
      </c>
      <c r="D6133" s="108" t="str">
        <f t="shared" si="95"/>
        <v>Block</v>
      </c>
    </row>
    <row r="6134" spans="1:4">
      <c r="A6134" t="s">
        <v>8291</v>
      </c>
      <c r="B6134" t="s">
        <v>3491</v>
      </c>
      <c r="C6134" t="str" cm="1">
        <f t="array" ref="C6134">IFERROR(
IF(SUMPRODUCT((LEN(B6134)-LEN(SUBSTITUTE(B6134,$F$2:$F$300,"")))*(($G$2:$G$300)="outbound"))&gt;0,"outbound",
IF(SUMPRODUCT((LEN(B6134)-LEN(SUBSTITUTE(B6134,$F$2:$F$300,"")))*(($G$2:$G$300)="inbound"))&gt;0,"inbound","unknown")),
"unknown"
)</f>
        <v>inbound</v>
      </c>
      <c r="D6134" s="108" t="str">
        <f t="shared" si="95"/>
        <v>Block</v>
      </c>
    </row>
    <row r="6135" spans="1:4">
      <c r="A6135" t="s">
        <v>8292</v>
      </c>
      <c r="B6135" t="s">
        <v>3491</v>
      </c>
      <c r="C6135" t="str" cm="1">
        <f t="array" ref="C6135">IFERROR(
IF(SUMPRODUCT((LEN(B6135)-LEN(SUBSTITUTE(B6135,$F$2:$F$300,"")))*(($G$2:$G$300)="outbound"))&gt;0,"outbound",
IF(SUMPRODUCT((LEN(B6135)-LEN(SUBSTITUTE(B6135,$F$2:$F$300,"")))*(($G$2:$G$300)="inbound"))&gt;0,"inbound","unknown")),
"unknown"
)</f>
        <v>inbound</v>
      </c>
      <c r="D6135" s="108" t="str">
        <f t="shared" si="95"/>
        <v>Block</v>
      </c>
    </row>
    <row r="6136" spans="1:4">
      <c r="A6136" t="s">
        <v>8293</v>
      </c>
      <c r="B6136" t="s">
        <v>3491</v>
      </c>
      <c r="C6136" t="str" cm="1">
        <f t="array" ref="C6136">IFERROR(
IF(SUMPRODUCT((LEN(B6136)-LEN(SUBSTITUTE(B6136,$F$2:$F$300,"")))*(($G$2:$G$300)="outbound"))&gt;0,"outbound",
IF(SUMPRODUCT((LEN(B6136)-LEN(SUBSTITUTE(B6136,$F$2:$F$300,"")))*(($G$2:$G$300)="inbound"))&gt;0,"inbound","unknown")),
"unknown"
)</f>
        <v>inbound</v>
      </c>
      <c r="D6136" s="108" t="str">
        <f t="shared" si="95"/>
        <v>Block</v>
      </c>
    </row>
    <row r="6137" spans="1:4">
      <c r="A6137" t="s">
        <v>8294</v>
      </c>
      <c r="B6137" t="s">
        <v>3491</v>
      </c>
      <c r="C6137" t="str" cm="1">
        <f t="array" ref="C6137">IFERROR(
IF(SUMPRODUCT((LEN(B6137)-LEN(SUBSTITUTE(B6137,$F$2:$F$300,"")))*(($G$2:$G$300)="outbound"))&gt;0,"outbound",
IF(SUMPRODUCT((LEN(B6137)-LEN(SUBSTITUTE(B6137,$F$2:$F$300,"")))*(($G$2:$G$300)="inbound"))&gt;0,"inbound","unknown")),
"unknown"
)</f>
        <v>inbound</v>
      </c>
      <c r="D6137" s="108" t="str">
        <f t="shared" si="95"/>
        <v>Block</v>
      </c>
    </row>
    <row r="6138" spans="1:4">
      <c r="A6138" t="s">
        <v>8295</v>
      </c>
      <c r="B6138" t="s">
        <v>3491</v>
      </c>
      <c r="C6138" t="str" cm="1">
        <f t="array" ref="C6138">IFERROR(
IF(SUMPRODUCT((LEN(B6138)-LEN(SUBSTITUTE(B6138,$F$2:$F$300,"")))*(($G$2:$G$300)="outbound"))&gt;0,"outbound",
IF(SUMPRODUCT((LEN(B6138)-LEN(SUBSTITUTE(B6138,$F$2:$F$300,"")))*(($G$2:$G$300)="inbound"))&gt;0,"inbound","unknown")),
"unknown"
)</f>
        <v>inbound</v>
      </c>
      <c r="D6138" s="108" t="str">
        <f t="shared" si="95"/>
        <v>Block</v>
      </c>
    </row>
    <row r="6139" spans="1:4">
      <c r="A6139" t="s">
        <v>8296</v>
      </c>
      <c r="B6139" t="s">
        <v>3491</v>
      </c>
      <c r="C6139" t="str" cm="1">
        <f t="array" ref="C6139">IFERROR(
IF(SUMPRODUCT((LEN(B6139)-LEN(SUBSTITUTE(B6139,$F$2:$F$300,"")))*(($G$2:$G$300)="outbound"))&gt;0,"outbound",
IF(SUMPRODUCT((LEN(B6139)-LEN(SUBSTITUTE(B6139,$F$2:$F$300,"")))*(($G$2:$G$300)="inbound"))&gt;0,"inbound","unknown")),
"unknown"
)</f>
        <v>inbound</v>
      </c>
      <c r="D6139" s="108" t="str">
        <f t="shared" si="95"/>
        <v>Block</v>
      </c>
    </row>
    <row r="6140" spans="1:4">
      <c r="A6140" t="s">
        <v>8297</v>
      </c>
      <c r="B6140" t="s">
        <v>3491</v>
      </c>
      <c r="C6140" t="str" cm="1">
        <f t="array" ref="C6140">IFERROR(
IF(SUMPRODUCT((LEN(B6140)-LEN(SUBSTITUTE(B6140,$F$2:$F$300,"")))*(($G$2:$G$300)="outbound"))&gt;0,"outbound",
IF(SUMPRODUCT((LEN(B6140)-LEN(SUBSTITUTE(B6140,$F$2:$F$300,"")))*(($G$2:$G$300)="inbound"))&gt;0,"inbound","unknown")),
"unknown"
)</f>
        <v>inbound</v>
      </c>
      <c r="D6140" s="108" t="str">
        <f t="shared" si="95"/>
        <v>Block</v>
      </c>
    </row>
    <row r="6141" spans="1:4">
      <c r="A6141" t="s">
        <v>8298</v>
      </c>
      <c r="B6141" t="s">
        <v>3491</v>
      </c>
      <c r="C6141" t="str" cm="1">
        <f t="array" ref="C6141">IFERROR(
IF(SUMPRODUCT((LEN(B6141)-LEN(SUBSTITUTE(B6141,$F$2:$F$300,"")))*(($G$2:$G$300)="outbound"))&gt;0,"outbound",
IF(SUMPRODUCT((LEN(B6141)-LEN(SUBSTITUTE(B6141,$F$2:$F$300,"")))*(($G$2:$G$300)="inbound"))&gt;0,"inbound","unknown")),
"unknown"
)</f>
        <v>inbound</v>
      </c>
      <c r="D6141" s="108" t="str">
        <f t="shared" si="95"/>
        <v>Block</v>
      </c>
    </row>
    <row r="6142" spans="1:4">
      <c r="A6142" t="s">
        <v>8299</v>
      </c>
      <c r="B6142" t="s">
        <v>3491</v>
      </c>
      <c r="C6142" t="str" cm="1">
        <f t="array" ref="C6142">IFERROR(
IF(SUMPRODUCT((LEN(B6142)-LEN(SUBSTITUTE(B6142,$F$2:$F$300,"")))*(($G$2:$G$300)="outbound"))&gt;0,"outbound",
IF(SUMPRODUCT((LEN(B6142)-LEN(SUBSTITUTE(B6142,$F$2:$F$300,"")))*(($G$2:$G$300)="inbound"))&gt;0,"inbound","unknown")),
"unknown"
)</f>
        <v>inbound</v>
      </c>
      <c r="D6142" s="108" t="str">
        <f t="shared" si="95"/>
        <v>Block</v>
      </c>
    </row>
    <row r="6143" spans="1:4">
      <c r="A6143" t="s">
        <v>8300</v>
      </c>
      <c r="B6143" t="s">
        <v>3491</v>
      </c>
      <c r="C6143" t="str" cm="1">
        <f t="array" ref="C6143">IFERROR(
IF(SUMPRODUCT((LEN(B6143)-LEN(SUBSTITUTE(B6143,$F$2:$F$300,"")))*(($G$2:$G$300)="outbound"))&gt;0,"outbound",
IF(SUMPRODUCT((LEN(B6143)-LEN(SUBSTITUTE(B6143,$F$2:$F$300,"")))*(($G$2:$G$300)="inbound"))&gt;0,"inbound","unknown")),
"unknown"
)</f>
        <v>inbound</v>
      </c>
      <c r="D6143" s="108" t="str">
        <f t="shared" si="95"/>
        <v>Block</v>
      </c>
    </row>
    <row r="6144" spans="1:4">
      <c r="A6144" t="s">
        <v>8301</v>
      </c>
      <c r="B6144" t="s">
        <v>3491</v>
      </c>
      <c r="C6144" t="str" cm="1">
        <f t="array" ref="C6144">IFERROR(
IF(SUMPRODUCT((LEN(B6144)-LEN(SUBSTITUTE(B6144,$F$2:$F$300,"")))*(($G$2:$G$300)="outbound"))&gt;0,"outbound",
IF(SUMPRODUCT((LEN(B6144)-LEN(SUBSTITUTE(B6144,$F$2:$F$300,"")))*(($G$2:$G$300)="inbound"))&gt;0,"inbound","unknown")),
"unknown"
)</f>
        <v>inbound</v>
      </c>
      <c r="D6144" s="108" t="str">
        <f t="shared" si="95"/>
        <v>Block</v>
      </c>
    </row>
    <row r="6145" spans="1:4">
      <c r="A6145" t="s">
        <v>8302</v>
      </c>
      <c r="B6145" t="s">
        <v>3491</v>
      </c>
      <c r="C6145" t="str" cm="1">
        <f t="array" ref="C6145">IFERROR(
IF(SUMPRODUCT((LEN(B6145)-LEN(SUBSTITUTE(B6145,$F$2:$F$300,"")))*(($G$2:$G$300)="outbound"))&gt;0,"outbound",
IF(SUMPRODUCT((LEN(B6145)-LEN(SUBSTITUTE(B6145,$F$2:$F$300,"")))*(($G$2:$G$300)="inbound"))&gt;0,"inbound","unknown")),
"unknown"
)</f>
        <v>inbound</v>
      </c>
      <c r="D6145" s="108" t="str">
        <f t="shared" si="95"/>
        <v>Block</v>
      </c>
    </row>
    <row r="6146" spans="1:4">
      <c r="A6146" t="s">
        <v>8303</v>
      </c>
      <c r="B6146" t="s">
        <v>3491</v>
      </c>
      <c r="C6146" t="str" cm="1">
        <f t="array" ref="C6146">IFERROR(
IF(SUMPRODUCT((LEN(B6146)-LEN(SUBSTITUTE(B6146,$F$2:$F$300,"")))*(($G$2:$G$300)="outbound"))&gt;0,"outbound",
IF(SUMPRODUCT((LEN(B6146)-LEN(SUBSTITUTE(B6146,$F$2:$F$300,"")))*(($G$2:$G$300)="inbound"))&gt;0,"inbound","unknown")),
"unknown"
)</f>
        <v>inbound</v>
      </c>
      <c r="D6146" s="108" t="str">
        <f t="shared" si="95"/>
        <v>Block</v>
      </c>
    </row>
    <row r="6147" spans="1:4">
      <c r="A6147" t="s">
        <v>8304</v>
      </c>
      <c r="B6147" t="s">
        <v>3491</v>
      </c>
      <c r="C6147" t="str" cm="1">
        <f t="array" ref="C6147">IFERROR(
IF(SUMPRODUCT((LEN(B6147)-LEN(SUBSTITUTE(B6147,$F$2:$F$300,"")))*(($G$2:$G$300)="outbound"))&gt;0,"outbound",
IF(SUMPRODUCT((LEN(B6147)-LEN(SUBSTITUTE(B6147,$F$2:$F$300,"")))*(($G$2:$G$300)="inbound"))&gt;0,"inbound","unknown")),
"unknown"
)</f>
        <v>inbound</v>
      </c>
      <c r="D6147" s="108" t="str">
        <f t="shared" ref="D6147:D6210" si="96">VLOOKUP(C6147,$I$2:$J$5,2,FALSE)</f>
        <v>Block</v>
      </c>
    </row>
    <row r="6148" spans="1:4">
      <c r="A6148" t="s">
        <v>8305</v>
      </c>
      <c r="B6148" t="s">
        <v>3491</v>
      </c>
      <c r="C6148" t="str" cm="1">
        <f t="array" ref="C6148">IFERROR(
IF(SUMPRODUCT((LEN(B6148)-LEN(SUBSTITUTE(B6148,$F$2:$F$300,"")))*(($G$2:$G$300)="outbound"))&gt;0,"outbound",
IF(SUMPRODUCT((LEN(B6148)-LEN(SUBSTITUTE(B6148,$F$2:$F$300,"")))*(($G$2:$G$300)="inbound"))&gt;0,"inbound","unknown")),
"unknown"
)</f>
        <v>inbound</v>
      </c>
      <c r="D6148" s="108" t="str">
        <f t="shared" si="96"/>
        <v>Block</v>
      </c>
    </row>
    <row r="6149" spans="1:4">
      <c r="A6149" t="s">
        <v>8306</v>
      </c>
      <c r="B6149" t="s">
        <v>3491</v>
      </c>
      <c r="C6149" t="str" cm="1">
        <f t="array" ref="C6149">IFERROR(
IF(SUMPRODUCT((LEN(B6149)-LEN(SUBSTITUTE(B6149,$F$2:$F$300,"")))*(($G$2:$G$300)="outbound"))&gt;0,"outbound",
IF(SUMPRODUCT((LEN(B6149)-LEN(SUBSTITUTE(B6149,$F$2:$F$300,"")))*(($G$2:$G$300)="inbound"))&gt;0,"inbound","unknown")),
"unknown"
)</f>
        <v>inbound</v>
      </c>
      <c r="D6149" s="108" t="str">
        <f t="shared" si="96"/>
        <v>Block</v>
      </c>
    </row>
    <row r="6150" spans="1:4">
      <c r="A6150" t="s">
        <v>8307</v>
      </c>
      <c r="B6150" t="s">
        <v>3491</v>
      </c>
      <c r="C6150" t="str" cm="1">
        <f t="array" ref="C6150">IFERROR(
IF(SUMPRODUCT((LEN(B6150)-LEN(SUBSTITUTE(B6150,$F$2:$F$300,"")))*(($G$2:$G$300)="outbound"))&gt;0,"outbound",
IF(SUMPRODUCT((LEN(B6150)-LEN(SUBSTITUTE(B6150,$F$2:$F$300,"")))*(($G$2:$G$300)="inbound"))&gt;0,"inbound","unknown")),
"unknown"
)</f>
        <v>inbound</v>
      </c>
      <c r="D6150" s="108" t="str">
        <f t="shared" si="96"/>
        <v>Block</v>
      </c>
    </row>
    <row r="6151" spans="1:4">
      <c r="A6151" t="s">
        <v>8308</v>
      </c>
      <c r="B6151" t="s">
        <v>3491</v>
      </c>
      <c r="C6151" t="str" cm="1">
        <f t="array" ref="C6151">IFERROR(
IF(SUMPRODUCT((LEN(B6151)-LEN(SUBSTITUTE(B6151,$F$2:$F$300,"")))*(($G$2:$G$300)="outbound"))&gt;0,"outbound",
IF(SUMPRODUCT((LEN(B6151)-LEN(SUBSTITUTE(B6151,$F$2:$F$300,"")))*(($G$2:$G$300)="inbound"))&gt;0,"inbound","unknown")),
"unknown"
)</f>
        <v>inbound</v>
      </c>
      <c r="D6151" s="108" t="str">
        <f t="shared" si="96"/>
        <v>Block</v>
      </c>
    </row>
    <row r="6152" spans="1:4">
      <c r="A6152" t="s">
        <v>8309</v>
      </c>
      <c r="B6152" t="s">
        <v>3491</v>
      </c>
      <c r="C6152" t="str" cm="1">
        <f t="array" ref="C6152">IFERROR(
IF(SUMPRODUCT((LEN(B6152)-LEN(SUBSTITUTE(B6152,$F$2:$F$300,"")))*(($G$2:$G$300)="outbound"))&gt;0,"outbound",
IF(SUMPRODUCT((LEN(B6152)-LEN(SUBSTITUTE(B6152,$F$2:$F$300,"")))*(($G$2:$G$300)="inbound"))&gt;0,"inbound","unknown")),
"unknown"
)</f>
        <v>inbound</v>
      </c>
      <c r="D6152" s="108" t="str">
        <f t="shared" si="96"/>
        <v>Block</v>
      </c>
    </row>
    <row r="6153" spans="1:4">
      <c r="A6153" t="s">
        <v>8310</v>
      </c>
      <c r="B6153" t="s">
        <v>3491</v>
      </c>
      <c r="C6153" t="str" cm="1">
        <f t="array" ref="C6153">IFERROR(
IF(SUMPRODUCT((LEN(B6153)-LEN(SUBSTITUTE(B6153,$F$2:$F$300,"")))*(($G$2:$G$300)="outbound"))&gt;0,"outbound",
IF(SUMPRODUCT((LEN(B6153)-LEN(SUBSTITUTE(B6153,$F$2:$F$300,"")))*(($G$2:$G$300)="inbound"))&gt;0,"inbound","unknown")),
"unknown"
)</f>
        <v>inbound</v>
      </c>
      <c r="D6153" s="108" t="str">
        <f t="shared" si="96"/>
        <v>Block</v>
      </c>
    </row>
    <row r="6154" spans="1:4">
      <c r="A6154" t="s">
        <v>8311</v>
      </c>
      <c r="B6154" t="s">
        <v>3491</v>
      </c>
      <c r="C6154" t="str" cm="1">
        <f t="array" ref="C6154">IFERROR(
IF(SUMPRODUCT((LEN(B6154)-LEN(SUBSTITUTE(B6154,$F$2:$F$300,"")))*(($G$2:$G$300)="outbound"))&gt;0,"outbound",
IF(SUMPRODUCT((LEN(B6154)-LEN(SUBSTITUTE(B6154,$F$2:$F$300,"")))*(($G$2:$G$300)="inbound"))&gt;0,"inbound","unknown")),
"unknown"
)</f>
        <v>inbound</v>
      </c>
      <c r="D6154" s="108" t="str">
        <f t="shared" si="96"/>
        <v>Block</v>
      </c>
    </row>
    <row r="6155" spans="1:4">
      <c r="A6155" t="s">
        <v>8312</v>
      </c>
      <c r="B6155" t="s">
        <v>3491</v>
      </c>
      <c r="C6155" t="str" cm="1">
        <f t="array" ref="C6155">IFERROR(
IF(SUMPRODUCT((LEN(B6155)-LEN(SUBSTITUTE(B6155,$F$2:$F$300,"")))*(($G$2:$G$300)="outbound"))&gt;0,"outbound",
IF(SUMPRODUCT((LEN(B6155)-LEN(SUBSTITUTE(B6155,$F$2:$F$300,"")))*(($G$2:$G$300)="inbound"))&gt;0,"inbound","unknown")),
"unknown"
)</f>
        <v>inbound</v>
      </c>
      <c r="D6155" s="108" t="str">
        <f t="shared" si="96"/>
        <v>Block</v>
      </c>
    </row>
    <row r="6156" spans="1:4">
      <c r="A6156" t="s">
        <v>8313</v>
      </c>
      <c r="B6156" t="s">
        <v>3491</v>
      </c>
      <c r="C6156" t="str" cm="1">
        <f t="array" ref="C6156">IFERROR(
IF(SUMPRODUCT((LEN(B6156)-LEN(SUBSTITUTE(B6156,$F$2:$F$300,"")))*(($G$2:$G$300)="outbound"))&gt;0,"outbound",
IF(SUMPRODUCT((LEN(B6156)-LEN(SUBSTITUTE(B6156,$F$2:$F$300,"")))*(($G$2:$G$300)="inbound"))&gt;0,"inbound","unknown")),
"unknown"
)</f>
        <v>inbound</v>
      </c>
      <c r="D6156" s="108" t="str">
        <f t="shared" si="96"/>
        <v>Block</v>
      </c>
    </row>
    <row r="6157" spans="1:4">
      <c r="A6157" t="s">
        <v>8314</v>
      </c>
      <c r="B6157" t="s">
        <v>3491</v>
      </c>
      <c r="C6157" t="str" cm="1">
        <f t="array" ref="C6157">IFERROR(
IF(SUMPRODUCT((LEN(B6157)-LEN(SUBSTITUTE(B6157,$F$2:$F$300,"")))*(($G$2:$G$300)="outbound"))&gt;0,"outbound",
IF(SUMPRODUCT((LEN(B6157)-LEN(SUBSTITUTE(B6157,$F$2:$F$300,"")))*(($G$2:$G$300)="inbound"))&gt;0,"inbound","unknown")),
"unknown"
)</f>
        <v>inbound</v>
      </c>
      <c r="D6157" s="108" t="str">
        <f t="shared" si="96"/>
        <v>Block</v>
      </c>
    </row>
    <row r="6158" spans="1:4">
      <c r="A6158" t="s">
        <v>8315</v>
      </c>
      <c r="B6158" t="s">
        <v>3491</v>
      </c>
      <c r="C6158" t="str" cm="1">
        <f t="array" ref="C6158">IFERROR(
IF(SUMPRODUCT((LEN(B6158)-LEN(SUBSTITUTE(B6158,$F$2:$F$300,"")))*(($G$2:$G$300)="outbound"))&gt;0,"outbound",
IF(SUMPRODUCT((LEN(B6158)-LEN(SUBSTITUTE(B6158,$F$2:$F$300,"")))*(($G$2:$G$300)="inbound"))&gt;0,"inbound","unknown")),
"unknown"
)</f>
        <v>inbound</v>
      </c>
      <c r="D6158" s="108" t="str">
        <f t="shared" si="96"/>
        <v>Block</v>
      </c>
    </row>
    <row r="6159" spans="1:4">
      <c r="A6159" t="s">
        <v>8316</v>
      </c>
      <c r="B6159" t="s">
        <v>3491</v>
      </c>
      <c r="C6159" t="str" cm="1">
        <f t="array" ref="C6159">IFERROR(
IF(SUMPRODUCT((LEN(B6159)-LEN(SUBSTITUTE(B6159,$F$2:$F$300,"")))*(($G$2:$G$300)="outbound"))&gt;0,"outbound",
IF(SUMPRODUCT((LEN(B6159)-LEN(SUBSTITUTE(B6159,$F$2:$F$300,"")))*(($G$2:$G$300)="inbound"))&gt;0,"inbound","unknown")),
"unknown"
)</f>
        <v>inbound</v>
      </c>
      <c r="D6159" s="108" t="str">
        <f t="shared" si="96"/>
        <v>Block</v>
      </c>
    </row>
    <row r="6160" spans="1:4">
      <c r="A6160" t="s">
        <v>8317</v>
      </c>
      <c r="B6160" t="s">
        <v>3491</v>
      </c>
      <c r="C6160" t="str" cm="1">
        <f t="array" ref="C6160">IFERROR(
IF(SUMPRODUCT((LEN(B6160)-LEN(SUBSTITUTE(B6160,$F$2:$F$300,"")))*(($G$2:$G$300)="outbound"))&gt;0,"outbound",
IF(SUMPRODUCT((LEN(B6160)-LEN(SUBSTITUTE(B6160,$F$2:$F$300,"")))*(($G$2:$G$300)="inbound"))&gt;0,"inbound","unknown")),
"unknown"
)</f>
        <v>inbound</v>
      </c>
      <c r="D6160" s="108" t="str">
        <f t="shared" si="96"/>
        <v>Block</v>
      </c>
    </row>
    <row r="6161" spans="1:4">
      <c r="A6161" t="s">
        <v>8318</v>
      </c>
      <c r="B6161" t="s">
        <v>3491</v>
      </c>
      <c r="C6161" t="str" cm="1">
        <f t="array" ref="C6161">IFERROR(
IF(SUMPRODUCT((LEN(B6161)-LEN(SUBSTITUTE(B6161,$F$2:$F$300,"")))*(($G$2:$G$300)="outbound"))&gt;0,"outbound",
IF(SUMPRODUCT((LEN(B6161)-LEN(SUBSTITUTE(B6161,$F$2:$F$300,"")))*(($G$2:$G$300)="inbound"))&gt;0,"inbound","unknown")),
"unknown"
)</f>
        <v>inbound</v>
      </c>
      <c r="D6161" s="108" t="str">
        <f t="shared" si="96"/>
        <v>Block</v>
      </c>
    </row>
    <row r="6162" spans="1:4">
      <c r="A6162" t="s">
        <v>8319</v>
      </c>
      <c r="B6162" t="s">
        <v>3491</v>
      </c>
      <c r="C6162" t="str" cm="1">
        <f t="array" ref="C6162">IFERROR(
IF(SUMPRODUCT((LEN(B6162)-LEN(SUBSTITUTE(B6162,$F$2:$F$300,"")))*(($G$2:$G$300)="outbound"))&gt;0,"outbound",
IF(SUMPRODUCT((LEN(B6162)-LEN(SUBSTITUTE(B6162,$F$2:$F$300,"")))*(($G$2:$G$300)="inbound"))&gt;0,"inbound","unknown")),
"unknown"
)</f>
        <v>inbound</v>
      </c>
      <c r="D6162" s="108" t="str">
        <f t="shared" si="96"/>
        <v>Block</v>
      </c>
    </row>
    <row r="6163" spans="1:4">
      <c r="A6163" t="s">
        <v>8320</v>
      </c>
      <c r="B6163" t="s">
        <v>3491</v>
      </c>
      <c r="C6163" t="str" cm="1">
        <f t="array" ref="C6163">IFERROR(
IF(SUMPRODUCT((LEN(B6163)-LEN(SUBSTITUTE(B6163,$F$2:$F$300,"")))*(($G$2:$G$300)="outbound"))&gt;0,"outbound",
IF(SUMPRODUCT((LEN(B6163)-LEN(SUBSTITUTE(B6163,$F$2:$F$300,"")))*(($G$2:$G$300)="inbound"))&gt;0,"inbound","unknown")),
"unknown"
)</f>
        <v>inbound</v>
      </c>
      <c r="D6163" s="108" t="str">
        <f t="shared" si="96"/>
        <v>Block</v>
      </c>
    </row>
    <row r="6164" spans="1:4">
      <c r="A6164" t="s">
        <v>8321</v>
      </c>
      <c r="B6164" t="s">
        <v>3491</v>
      </c>
      <c r="C6164" t="str" cm="1">
        <f t="array" ref="C6164">IFERROR(
IF(SUMPRODUCT((LEN(B6164)-LEN(SUBSTITUTE(B6164,$F$2:$F$300,"")))*(($G$2:$G$300)="outbound"))&gt;0,"outbound",
IF(SUMPRODUCT((LEN(B6164)-LEN(SUBSTITUTE(B6164,$F$2:$F$300,"")))*(($G$2:$G$300)="inbound"))&gt;0,"inbound","unknown")),
"unknown"
)</f>
        <v>inbound</v>
      </c>
      <c r="D6164" s="108" t="str">
        <f t="shared" si="96"/>
        <v>Block</v>
      </c>
    </row>
    <row r="6165" spans="1:4">
      <c r="A6165" t="s">
        <v>8322</v>
      </c>
      <c r="B6165" t="s">
        <v>3491</v>
      </c>
      <c r="C6165" t="str" cm="1">
        <f t="array" ref="C6165">IFERROR(
IF(SUMPRODUCT((LEN(B6165)-LEN(SUBSTITUTE(B6165,$F$2:$F$300,"")))*(($G$2:$G$300)="outbound"))&gt;0,"outbound",
IF(SUMPRODUCT((LEN(B6165)-LEN(SUBSTITUTE(B6165,$F$2:$F$300,"")))*(($G$2:$G$300)="inbound"))&gt;0,"inbound","unknown")),
"unknown"
)</f>
        <v>inbound</v>
      </c>
      <c r="D6165" s="108" t="str">
        <f t="shared" si="96"/>
        <v>Block</v>
      </c>
    </row>
    <row r="6166" spans="1:4">
      <c r="A6166" t="s">
        <v>8323</v>
      </c>
      <c r="B6166" t="s">
        <v>3491</v>
      </c>
      <c r="C6166" t="str" cm="1">
        <f t="array" ref="C6166">IFERROR(
IF(SUMPRODUCT((LEN(B6166)-LEN(SUBSTITUTE(B6166,$F$2:$F$300,"")))*(($G$2:$G$300)="outbound"))&gt;0,"outbound",
IF(SUMPRODUCT((LEN(B6166)-LEN(SUBSTITUTE(B6166,$F$2:$F$300,"")))*(($G$2:$G$300)="inbound"))&gt;0,"inbound","unknown")),
"unknown"
)</f>
        <v>inbound</v>
      </c>
      <c r="D6166" s="108" t="str">
        <f t="shared" si="96"/>
        <v>Block</v>
      </c>
    </row>
    <row r="6167" spans="1:4">
      <c r="A6167" t="s">
        <v>8324</v>
      </c>
      <c r="B6167" t="s">
        <v>3491</v>
      </c>
      <c r="C6167" t="str" cm="1">
        <f t="array" ref="C6167">IFERROR(
IF(SUMPRODUCT((LEN(B6167)-LEN(SUBSTITUTE(B6167,$F$2:$F$300,"")))*(($G$2:$G$300)="outbound"))&gt;0,"outbound",
IF(SUMPRODUCT((LEN(B6167)-LEN(SUBSTITUTE(B6167,$F$2:$F$300,"")))*(($G$2:$G$300)="inbound"))&gt;0,"inbound","unknown")),
"unknown"
)</f>
        <v>inbound</v>
      </c>
      <c r="D6167" s="108" t="str">
        <f t="shared" si="96"/>
        <v>Block</v>
      </c>
    </row>
    <row r="6168" spans="1:4">
      <c r="A6168" t="s">
        <v>8325</v>
      </c>
      <c r="B6168" t="s">
        <v>3491</v>
      </c>
      <c r="C6168" t="str" cm="1">
        <f t="array" ref="C6168">IFERROR(
IF(SUMPRODUCT((LEN(B6168)-LEN(SUBSTITUTE(B6168,$F$2:$F$300,"")))*(($G$2:$G$300)="outbound"))&gt;0,"outbound",
IF(SUMPRODUCT((LEN(B6168)-LEN(SUBSTITUTE(B6168,$F$2:$F$300,"")))*(($G$2:$G$300)="inbound"))&gt;0,"inbound","unknown")),
"unknown"
)</f>
        <v>inbound</v>
      </c>
      <c r="D6168" s="108" t="str">
        <f t="shared" si="96"/>
        <v>Block</v>
      </c>
    </row>
    <row r="6169" spans="1:4">
      <c r="A6169" t="s">
        <v>8326</v>
      </c>
      <c r="B6169" t="s">
        <v>3491</v>
      </c>
      <c r="C6169" t="str" cm="1">
        <f t="array" ref="C6169">IFERROR(
IF(SUMPRODUCT((LEN(B6169)-LEN(SUBSTITUTE(B6169,$F$2:$F$300,"")))*(($G$2:$G$300)="outbound"))&gt;0,"outbound",
IF(SUMPRODUCT((LEN(B6169)-LEN(SUBSTITUTE(B6169,$F$2:$F$300,"")))*(($G$2:$G$300)="inbound"))&gt;0,"inbound","unknown")),
"unknown"
)</f>
        <v>inbound</v>
      </c>
      <c r="D6169" s="108" t="str">
        <f t="shared" si="96"/>
        <v>Block</v>
      </c>
    </row>
    <row r="6170" spans="1:4">
      <c r="A6170" t="s">
        <v>8327</v>
      </c>
      <c r="B6170" t="s">
        <v>3491</v>
      </c>
      <c r="C6170" t="str" cm="1">
        <f t="array" ref="C6170">IFERROR(
IF(SUMPRODUCT((LEN(B6170)-LEN(SUBSTITUTE(B6170,$F$2:$F$300,"")))*(($G$2:$G$300)="outbound"))&gt;0,"outbound",
IF(SUMPRODUCT((LEN(B6170)-LEN(SUBSTITUTE(B6170,$F$2:$F$300,"")))*(($G$2:$G$300)="inbound"))&gt;0,"inbound","unknown")),
"unknown"
)</f>
        <v>inbound</v>
      </c>
      <c r="D6170" s="108" t="str">
        <f t="shared" si="96"/>
        <v>Block</v>
      </c>
    </row>
    <row r="6171" spans="1:4">
      <c r="A6171" t="s">
        <v>8328</v>
      </c>
      <c r="B6171" t="s">
        <v>3491</v>
      </c>
      <c r="C6171" t="str" cm="1">
        <f t="array" ref="C6171">IFERROR(
IF(SUMPRODUCT((LEN(B6171)-LEN(SUBSTITUTE(B6171,$F$2:$F$300,"")))*(($G$2:$G$300)="outbound"))&gt;0,"outbound",
IF(SUMPRODUCT((LEN(B6171)-LEN(SUBSTITUTE(B6171,$F$2:$F$300,"")))*(($G$2:$G$300)="inbound"))&gt;0,"inbound","unknown")),
"unknown"
)</f>
        <v>inbound</v>
      </c>
      <c r="D6171" s="108" t="str">
        <f t="shared" si="96"/>
        <v>Block</v>
      </c>
    </row>
    <row r="6172" spans="1:4">
      <c r="A6172" t="s">
        <v>8329</v>
      </c>
      <c r="B6172" t="s">
        <v>3491</v>
      </c>
      <c r="C6172" t="str" cm="1">
        <f t="array" ref="C6172">IFERROR(
IF(SUMPRODUCT((LEN(B6172)-LEN(SUBSTITUTE(B6172,$F$2:$F$300,"")))*(($G$2:$G$300)="outbound"))&gt;0,"outbound",
IF(SUMPRODUCT((LEN(B6172)-LEN(SUBSTITUTE(B6172,$F$2:$F$300,"")))*(($G$2:$G$300)="inbound"))&gt;0,"inbound","unknown")),
"unknown"
)</f>
        <v>inbound</v>
      </c>
      <c r="D6172" s="108" t="str">
        <f t="shared" si="96"/>
        <v>Block</v>
      </c>
    </row>
    <row r="6173" spans="1:4">
      <c r="A6173" t="s">
        <v>8330</v>
      </c>
      <c r="B6173" t="s">
        <v>3491</v>
      </c>
      <c r="C6173" t="str" cm="1">
        <f t="array" ref="C6173">IFERROR(
IF(SUMPRODUCT((LEN(B6173)-LEN(SUBSTITUTE(B6173,$F$2:$F$300,"")))*(($G$2:$G$300)="outbound"))&gt;0,"outbound",
IF(SUMPRODUCT((LEN(B6173)-LEN(SUBSTITUTE(B6173,$F$2:$F$300,"")))*(($G$2:$G$300)="inbound"))&gt;0,"inbound","unknown")),
"unknown"
)</f>
        <v>inbound</v>
      </c>
      <c r="D6173" s="108" t="str">
        <f t="shared" si="96"/>
        <v>Block</v>
      </c>
    </row>
    <row r="6174" spans="1:4">
      <c r="A6174" t="s">
        <v>8331</v>
      </c>
      <c r="B6174" t="s">
        <v>3491</v>
      </c>
      <c r="C6174" t="str" cm="1">
        <f t="array" ref="C6174">IFERROR(
IF(SUMPRODUCT((LEN(B6174)-LEN(SUBSTITUTE(B6174,$F$2:$F$300,"")))*(($G$2:$G$300)="outbound"))&gt;0,"outbound",
IF(SUMPRODUCT((LEN(B6174)-LEN(SUBSTITUTE(B6174,$F$2:$F$300,"")))*(($G$2:$G$300)="inbound"))&gt;0,"inbound","unknown")),
"unknown"
)</f>
        <v>inbound</v>
      </c>
      <c r="D6174" s="108" t="str">
        <f t="shared" si="96"/>
        <v>Block</v>
      </c>
    </row>
    <row r="6175" spans="1:4">
      <c r="A6175" t="s">
        <v>8332</v>
      </c>
      <c r="B6175" t="s">
        <v>3491</v>
      </c>
      <c r="C6175" t="str" cm="1">
        <f t="array" ref="C6175">IFERROR(
IF(SUMPRODUCT((LEN(B6175)-LEN(SUBSTITUTE(B6175,$F$2:$F$300,"")))*(($G$2:$G$300)="outbound"))&gt;0,"outbound",
IF(SUMPRODUCT((LEN(B6175)-LEN(SUBSTITUTE(B6175,$F$2:$F$300,"")))*(($G$2:$G$300)="inbound"))&gt;0,"inbound","unknown")),
"unknown"
)</f>
        <v>inbound</v>
      </c>
      <c r="D6175" s="108" t="str">
        <f t="shared" si="96"/>
        <v>Block</v>
      </c>
    </row>
    <row r="6176" spans="1:4">
      <c r="A6176" t="s">
        <v>8333</v>
      </c>
      <c r="B6176" t="s">
        <v>3491</v>
      </c>
      <c r="C6176" t="str" cm="1">
        <f t="array" ref="C6176">IFERROR(
IF(SUMPRODUCT((LEN(B6176)-LEN(SUBSTITUTE(B6176,$F$2:$F$300,"")))*(($G$2:$G$300)="outbound"))&gt;0,"outbound",
IF(SUMPRODUCT((LEN(B6176)-LEN(SUBSTITUTE(B6176,$F$2:$F$300,"")))*(($G$2:$G$300)="inbound"))&gt;0,"inbound","unknown")),
"unknown"
)</f>
        <v>inbound</v>
      </c>
      <c r="D6176" s="108" t="str">
        <f t="shared" si="96"/>
        <v>Block</v>
      </c>
    </row>
    <row r="6177" spans="1:4">
      <c r="A6177" t="s">
        <v>8334</v>
      </c>
      <c r="B6177" t="s">
        <v>3491</v>
      </c>
      <c r="C6177" t="str" cm="1">
        <f t="array" ref="C6177">IFERROR(
IF(SUMPRODUCT((LEN(B6177)-LEN(SUBSTITUTE(B6177,$F$2:$F$300,"")))*(($G$2:$G$300)="outbound"))&gt;0,"outbound",
IF(SUMPRODUCT((LEN(B6177)-LEN(SUBSTITUTE(B6177,$F$2:$F$300,"")))*(($G$2:$G$300)="inbound"))&gt;0,"inbound","unknown")),
"unknown"
)</f>
        <v>inbound</v>
      </c>
      <c r="D6177" s="108" t="str">
        <f t="shared" si="96"/>
        <v>Block</v>
      </c>
    </row>
    <row r="6178" spans="1:4">
      <c r="A6178" t="s">
        <v>8335</v>
      </c>
      <c r="B6178" t="s">
        <v>3491</v>
      </c>
      <c r="C6178" t="str" cm="1">
        <f t="array" ref="C6178">IFERROR(
IF(SUMPRODUCT((LEN(B6178)-LEN(SUBSTITUTE(B6178,$F$2:$F$300,"")))*(($G$2:$G$300)="outbound"))&gt;0,"outbound",
IF(SUMPRODUCT((LEN(B6178)-LEN(SUBSTITUTE(B6178,$F$2:$F$300,"")))*(($G$2:$G$300)="inbound"))&gt;0,"inbound","unknown")),
"unknown"
)</f>
        <v>inbound</v>
      </c>
      <c r="D6178" s="108" t="str">
        <f t="shared" si="96"/>
        <v>Block</v>
      </c>
    </row>
    <row r="6179" spans="1:4">
      <c r="A6179" t="s">
        <v>8336</v>
      </c>
      <c r="B6179" t="s">
        <v>3491</v>
      </c>
      <c r="C6179" t="str" cm="1">
        <f t="array" ref="C6179">IFERROR(
IF(SUMPRODUCT((LEN(B6179)-LEN(SUBSTITUTE(B6179,$F$2:$F$300,"")))*(($G$2:$G$300)="outbound"))&gt;0,"outbound",
IF(SUMPRODUCT((LEN(B6179)-LEN(SUBSTITUTE(B6179,$F$2:$F$300,"")))*(($G$2:$G$300)="inbound"))&gt;0,"inbound","unknown")),
"unknown"
)</f>
        <v>inbound</v>
      </c>
      <c r="D6179" s="108" t="str">
        <f t="shared" si="96"/>
        <v>Block</v>
      </c>
    </row>
    <row r="6180" spans="1:4">
      <c r="A6180" t="s">
        <v>8337</v>
      </c>
      <c r="B6180" t="s">
        <v>3491</v>
      </c>
      <c r="C6180" t="str" cm="1">
        <f t="array" ref="C6180">IFERROR(
IF(SUMPRODUCT((LEN(B6180)-LEN(SUBSTITUTE(B6180,$F$2:$F$300,"")))*(($G$2:$G$300)="outbound"))&gt;0,"outbound",
IF(SUMPRODUCT((LEN(B6180)-LEN(SUBSTITUTE(B6180,$F$2:$F$300,"")))*(($G$2:$G$300)="inbound"))&gt;0,"inbound","unknown")),
"unknown"
)</f>
        <v>inbound</v>
      </c>
      <c r="D6180" s="108" t="str">
        <f t="shared" si="96"/>
        <v>Block</v>
      </c>
    </row>
    <row r="6181" spans="1:4">
      <c r="A6181" t="s">
        <v>8338</v>
      </c>
      <c r="B6181" t="s">
        <v>3491</v>
      </c>
      <c r="C6181" t="str" cm="1">
        <f t="array" ref="C6181">IFERROR(
IF(SUMPRODUCT((LEN(B6181)-LEN(SUBSTITUTE(B6181,$F$2:$F$300,"")))*(($G$2:$G$300)="outbound"))&gt;0,"outbound",
IF(SUMPRODUCT((LEN(B6181)-LEN(SUBSTITUTE(B6181,$F$2:$F$300,"")))*(($G$2:$G$300)="inbound"))&gt;0,"inbound","unknown")),
"unknown"
)</f>
        <v>inbound</v>
      </c>
      <c r="D6181" s="108" t="str">
        <f t="shared" si="96"/>
        <v>Block</v>
      </c>
    </row>
    <row r="6182" spans="1:4">
      <c r="A6182" t="s">
        <v>8339</v>
      </c>
      <c r="B6182" t="s">
        <v>3491</v>
      </c>
      <c r="C6182" t="str" cm="1">
        <f t="array" ref="C6182">IFERROR(
IF(SUMPRODUCT((LEN(B6182)-LEN(SUBSTITUTE(B6182,$F$2:$F$300,"")))*(($G$2:$G$300)="outbound"))&gt;0,"outbound",
IF(SUMPRODUCT((LEN(B6182)-LEN(SUBSTITUTE(B6182,$F$2:$F$300,"")))*(($G$2:$G$300)="inbound"))&gt;0,"inbound","unknown")),
"unknown"
)</f>
        <v>inbound</v>
      </c>
      <c r="D6182" s="108" t="str">
        <f t="shared" si="96"/>
        <v>Block</v>
      </c>
    </row>
    <row r="6183" spans="1:4">
      <c r="A6183" t="s">
        <v>8340</v>
      </c>
      <c r="B6183" t="s">
        <v>3491</v>
      </c>
      <c r="C6183" t="str" cm="1">
        <f t="array" ref="C6183">IFERROR(
IF(SUMPRODUCT((LEN(B6183)-LEN(SUBSTITUTE(B6183,$F$2:$F$300,"")))*(($G$2:$G$300)="outbound"))&gt;0,"outbound",
IF(SUMPRODUCT((LEN(B6183)-LEN(SUBSTITUTE(B6183,$F$2:$F$300,"")))*(($G$2:$G$300)="inbound"))&gt;0,"inbound","unknown")),
"unknown"
)</f>
        <v>inbound</v>
      </c>
      <c r="D6183" s="108" t="str">
        <f t="shared" si="96"/>
        <v>Block</v>
      </c>
    </row>
    <row r="6184" spans="1:4">
      <c r="A6184" t="s">
        <v>8341</v>
      </c>
      <c r="B6184" t="s">
        <v>3491</v>
      </c>
      <c r="C6184" t="str" cm="1">
        <f t="array" ref="C6184">IFERROR(
IF(SUMPRODUCT((LEN(B6184)-LEN(SUBSTITUTE(B6184,$F$2:$F$300,"")))*(($G$2:$G$300)="outbound"))&gt;0,"outbound",
IF(SUMPRODUCT((LEN(B6184)-LEN(SUBSTITUTE(B6184,$F$2:$F$300,"")))*(($G$2:$G$300)="inbound"))&gt;0,"inbound","unknown")),
"unknown"
)</f>
        <v>inbound</v>
      </c>
      <c r="D6184" s="108" t="str">
        <f t="shared" si="96"/>
        <v>Block</v>
      </c>
    </row>
    <row r="6185" spans="1:4">
      <c r="A6185" t="s">
        <v>8342</v>
      </c>
      <c r="B6185" t="s">
        <v>3491</v>
      </c>
      <c r="C6185" t="str" cm="1">
        <f t="array" ref="C6185">IFERROR(
IF(SUMPRODUCT((LEN(B6185)-LEN(SUBSTITUTE(B6185,$F$2:$F$300,"")))*(($G$2:$G$300)="outbound"))&gt;0,"outbound",
IF(SUMPRODUCT((LEN(B6185)-LEN(SUBSTITUTE(B6185,$F$2:$F$300,"")))*(($G$2:$G$300)="inbound"))&gt;0,"inbound","unknown")),
"unknown"
)</f>
        <v>inbound</v>
      </c>
      <c r="D6185" s="108" t="str">
        <f t="shared" si="96"/>
        <v>Block</v>
      </c>
    </row>
    <row r="6186" spans="1:4">
      <c r="A6186" t="s">
        <v>8343</v>
      </c>
      <c r="B6186" t="s">
        <v>3491</v>
      </c>
      <c r="C6186" t="str" cm="1">
        <f t="array" ref="C6186">IFERROR(
IF(SUMPRODUCT((LEN(B6186)-LEN(SUBSTITUTE(B6186,$F$2:$F$300,"")))*(($G$2:$G$300)="outbound"))&gt;0,"outbound",
IF(SUMPRODUCT((LEN(B6186)-LEN(SUBSTITUTE(B6186,$F$2:$F$300,"")))*(($G$2:$G$300)="inbound"))&gt;0,"inbound","unknown")),
"unknown"
)</f>
        <v>inbound</v>
      </c>
      <c r="D6186" s="108" t="str">
        <f t="shared" si="96"/>
        <v>Block</v>
      </c>
    </row>
    <row r="6187" spans="1:4">
      <c r="A6187" t="s">
        <v>8344</v>
      </c>
      <c r="B6187" t="s">
        <v>3491</v>
      </c>
      <c r="C6187" t="str" cm="1">
        <f t="array" ref="C6187">IFERROR(
IF(SUMPRODUCT((LEN(B6187)-LEN(SUBSTITUTE(B6187,$F$2:$F$300,"")))*(($G$2:$G$300)="outbound"))&gt;0,"outbound",
IF(SUMPRODUCT((LEN(B6187)-LEN(SUBSTITUTE(B6187,$F$2:$F$300,"")))*(($G$2:$G$300)="inbound"))&gt;0,"inbound","unknown")),
"unknown"
)</f>
        <v>inbound</v>
      </c>
      <c r="D6187" s="108" t="str">
        <f t="shared" si="96"/>
        <v>Block</v>
      </c>
    </row>
    <row r="6188" spans="1:4">
      <c r="A6188" t="s">
        <v>8345</v>
      </c>
      <c r="B6188" t="s">
        <v>3491</v>
      </c>
      <c r="C6188" t="str" cm="1">
        <f t="array" ref="C6188">IFERROR(
IF(SUMPRODUCT((LEN(B6188)-LEN(SUBSTITUTE(B6188,$F$2:$F$300,"")))*(($G$2:$G$300)="outbound"))&gt;0,"outbound",
IF(SUMPRODUCT((LEN(B6188)-LEN(SUBSTITUTE(B6188,$F$2:$F$300,"")))*(($G$2:$G$300)="inbound"))&gt;0,"inbound","unknown")),
"unknown"
)</f>
        <v>inbound</v>
      </c>
      <c r="D6188" s="108" t="str">
        <f t="shared" si="96"/>
        <v>Block</v>
      </c>
    </row>
    <row r="6189" spans="1:4">
      <c r="A6189" t="s">
        <v>8346</v>
      </c>
      <c r="B6189" t="s">
        <v>3491</v>
      </c>
      <c r="C6189" t="str" cm="1">
        <f t="array" ref="C6189">IFERROR(
IF(SUMPRODUCT((LEN(B6189)-LEN(SUBSTITUTE(B6189,$F$2:$F$300,"")))*(($G$2:$G$300)="outbound"))&gt;0,"outbound",
IF(SUMPRODUCT((LEN(B6189)-LEN(SUBSTITUTE(B6189,$F$2:$F$300,"")))*(($G$2:$G$300)="inbound"))&gt;0,"inbound","unknown")),
"unknown"
)</f>
        <v>inbound</v>
      </c>
      <c r="D6189" s="108" t="str">
        <f t="shared" si="96"/>
        <v>Block</v>
      </c>
    </row>
    <row r="6190" spans="1:4">
      <c r="A6190" t="s">
        <v>8347</v>
      </c>
      <c r="B6190" t="s">
        <v>3491</v>
      </c>
      <c r="C6190" t="str" cm="1">
        <f t="array" ref="C6190">IFERROR(
IF(SUMPRODUCT((LEN(B6190)-LEN(SUBSTITUTE(B6190,$F$2:$F$300,"")))*(($G$2:$G$300)="outbound"))&gt;0,"outbound",
IF(SUMPRODUCT((LEN(B6190)-LEN(SUBSTITUTE(B6190,$F$2:$F$300,"")))*(($G$2:$G$300)="inbound"))&gt;0,"inbound","unknown")),
"unknown"
)</f>
        <v>inbound</v>
      </c>
      <c r="D6190" s="108" t="str">
        <f t="shared" si="96"/>
        <v>Block</v>
      </c>
    </row>
    <row r="6191" spans="1:4">
      <c r="A6191" t="s">
        <v>8348</v>
      </c>
      <c r="B6191" t="s">
        <v>3491</v>
      </c>
      <c r="C6191" t="str" cm="1">
        <f t="array" ref="C6191">IFERROR(
IF(SUMPRODUCT((LEN(B6191)-LEN(SUBSTITUTE(B6191,$F$2:$F$300,"")))*(($G$2:$G$300)="outbound"))&gt;0,"outbound",
IF(SUMPRODUCT((LEN(B6191)-LEN(SUBSTITUTE(B6191,$F$2:$F$300,"")))*(($G$2:$G$300)="inbound"))&gt;0,"inbound","unknown")),
"unknown"
)</f>
        <v>inbound</v>
      </c>
      <c r="D6191" s="108" t="str">
        <f t="shared" si="96"/>
        <v>Block</v>
      </c>
    </row>
    <row r="6192" spans="1:4">
      <c r="A6192" t="s">
        <v>8349</v>
      </c>
      <c r="B6192" t="s">
        <v>3491</v>
      </c>
      <c r="C6192" t="str" cm="1">
        <f t="array" ref="C6192">IFERROR(
IF(SUMPRODUCT((LEN(B6192)-LEN(SUBSTITUTE(B6192,$F$2:$F$300,"")))*(($G$2:$G$300)="outbound"))&gt;0,"outbound",
IF(SUMPRODUCT((LEN(B6192)-LEN(SUBSTITUTE(B6192,$F$2:$F$300,"")))*(($G$2:$G$300)="inbound"))&gt;0,"inbound","unknown")),
"unknown"
)</f>
        <v>inbound</v>
      </c>
      <c r="D6192" s="108" t="str">
        <f t="shared" si="96"/>
        <v>Block</v>
      </c>
    </row>
    <row r="6193" spans="1:4">
      <c r="A6193" t="s">
        <v>8350</v>
      </c>
      <c r="B6193" t="s">
        <v>3491</v>
      </c>
      <c r="C6193" t="str" cm="1">
        <f t="array" ref="C6193">IFERROR(
IF(SUMPRODUCT((LEN(B6193)-LEN(SUBSTITUTE(B6193,$F$2:$F$300,"")))*(($G$2:$G$300)="outbound"))&gt;0,"outbound",
IF(SUMPRODUCT((LEN(B6193)-LEN(SUBSTITUTE(B6193,$F$2:$F$300,"")))*(($G$2:$G$300)="inbound"))&gt;0,"inbound","unknown")),
"unknown"
)</f>
        <v>inbound</v>
      </c>
      <c r="D6193" s="108" t="str">
        <f t="shared" si="96"/>
        <v>Block</v>
      </c>
    </row>
    <row r="6194" spans="1:4">
      <c r="A6194" t="s">
        <v>8351</v>
      </c>
      <c r="B6194" t="s">
        <v>3491</v>
      </c>
      <c r="C6194" t="str" cm="1">
        <f t="array" ref="C6194">IFERROR(
IF(SUMPRODUCT((LEN(B6194)-LEN(SUBSTITUTE(B6194,$F$2:$F$300,"")))*(($G$2:$G$300)="outbound"))&gt;0,"outbound",
IF(SUMPRODUCT((LEN(B6194)-LEN(SUBSTITUTE(B6194,$F$2:$F$300,"")))*(($G$2:$G$300)="inbound"))&gt;0,"inbound","unknown")),
"unknown"
)</f>
        <v>inbound</v>
      </c>
      <c r="D6194" s="108" t="str">
        <f t="shared" si="96"/>
        <v>Block</v>
      </c>
    </row>
    <row r="6195" spans="1:4">
      <c r="A6195" t="s">
        <v>8352</v>
      </c>
      <c r="B6195" t="s">
        <v>3491</v>
      </c>
      <c r="C6195" t="str" cm="1">
        <f t="array" ref="C6195">IFERROR(
IF(SUMPRODUCT((LEN(B6195)-LEN(SUBSTITUTE(B6195,$F$2:$F$300,"")))*(($G$2:$G$300)="outbound"))&gt;0,"outbound",
IF(SUMPRODUCT((LEN(B6195)-LEN(SUBSTITUTE(B6195,$F$2:$F$300,"")))*(($G$2:$G$300)="inbound"))&gt;0,"inbound","unknown")),
"unknown"
)</f>
        <v>inbound</v>
      </c>
      <c r="D6195" s="108" t="str">
        <f t="shared" si="96"/>
        <v>Block</v>
      </c>
    </row>
    <row r="6196" spans="1:4">
      <c r="A6196" t="s">
        <v>8353</v>
      </c>
      <c r="B6196" t="s">
        <v>3491</v>
      </c>
      <c r="C6196" t="str" cm="1">
        <f t="array" ref="C6196">IFERROR(
IF(SUMPRODUCT((LEN(B6196)-LEN(SUBSTITUTE(B6196,$F$2:$F$300,"")))*(($G$2:$G$300)="outbound"))&gt;0,"outbound",
IF(SUMPRODUCT((LEN(B6196)-LEN(SUBSTITUTE(B6196,$F$2:$F$300,"")))*(($G$2:$G$300)="inbound"))&gt;0,"inbound","unknown")),
"unknown"
)</f>
        <v>inbound</v>
      </c>
      <c r="D6196" s="108" t="str">
        <f t="shared" si="96"/>
        <v>Block</v>
      </c>
    </row>
    <row r="6197" spans="1:4">
      <c r="A6197" t="s">
        <v>8354</v>
      </c>
      <c r="B6197" t="s">
        <v>3491</v>
      </c>
      <c r="C6197" t="str" cm="1">
        <f t="array" ref="C6197">IFERROR(
IF(SUMPRODUCT((LEN(B6197)-LEN(SUBSTITUTE(B6197,$F$2:$F$300,"")))*(($G$2:$G$300)="outbound"))&gt;0,"outbound",
IF(SUMPRODUCT((LEN(B6197)-LEN(SUBSTITUTE(B6197,$F$2:$F$300,"")))*(($G$2:$G$300)="inbound"))&gt;0,"inbound","unknown")),
"unknown"
)</f>
        <v>inbound</v>
      </c>
      <c r="D6197" s="108" t="str">
        <f t="shared" si="96"/>
        <v>Block</v>
      </c>
    </row>
    <row r="6198" spans="1:4">
      <c r="A6198" t="s">
        <v>8355</v>
      </c>
      <c r="B6198" t="s">
        <v>3491</v>
      </c>
      <c r="C6198" t="str" cm="1">
        <f t="array" ref="C6198">IFERROR(
IF(SUMPRODUCT((LEN(B6198)-LEN(SUBSTITUTE(B6198,$F$2:$F$300,"")))*(($G$2:$G$300)="outbound"))&gt;0,"outbound",
IF(SUMPRODUCT((LEN(B6198)-LEN(SUBSTITUTE(B6198,$F$2:$F$300,"")))*(($G$2:$G$300)="inbound"))&gt;0,"inbound","unknown")),
"unknown"
)</f>
        <v>inbound</v>
      </c>
      <c r="D6198" s="108" t="str">
        <f t="shared" si="96"/>
        <v>Block</v>
      </c>
    </row>
    <row r="6199" spans="1:4">
      <c r="A6199" t="s">
        <v>8356</v>
      </c>
      <c r="B6199" t="s">
        <v>3491</v>
      </c>
      <c r="C6199" t="str" cm="1">
        <f t="array" ref="C6199">IFERROR(
IF(SUMPRODUCT((LEN(B6199)-LEN(SUBSTITUTE(B6199,$F$2:$F$300,"")))*(($G$2:$G$300)="outbound"))&gt;0,"outbound",
IF(SUMPRODUCT((LEN(B6199)-LEN(SUBSTITUTE(B6199,$F$2:$F$300,"")))*(($G$2:$G$300)="inbound"))&gt;0,"inbound","unknown")),
"unknown"
)</f>
        <v>inbound</v>
      </c>
      <c r="D6199" s="108" t="str">
        <f t="shared" si="96"/>
        <v>Block</v>
      </c>
    </row>
    <row r="6200" spans="1:4">
      <c r="A6200" t="s">
        <v>8357</v>
      </c>
      <c r="B6200" t="s">
        <v>3491</v>
      </c>
      <c r="C6200" t="str" cm="1">
        <f t="array" ref="C6200">IFERROR(
IF(SUMPRODUCT((LEN(B6200)-LEN(SUBSTITUTE(B6200,$F$2:$F$300,"")))*(($G$2:$G$300)="outbound"))&gt;0,"outbound",
IF(SUMPRODUCT((LEN(B6200)-LEN(SUBSTITUTE(B6200,$F$2:$F$300,"")))*(($G$2:$G$300)="inbound"))&gt;0,"inbound","unknown")),
"unknown"
)</f>
        <v>inbound</v>
      </c>
      <c r="D6200" s="108" t="str">
        <f t="shared" si="96"/>
        <v>Block</v>
      </c>
    </row>
    <row r="6201" spans="1:4">
      <c r="A6201" t="s">
        <v>8358</v>
      </c>
      <c r="B6201" t="s">
        <v>3491</v>
      </c>
      <c r="C6201" t="str" cm="1">
        <f t="array" ref="C6201">IFERROR(
IF(SUMPRODUCT((LEN(B6201)-LEN(SUBSTITUTE(B6201,$F$2:$F$300,"")))*(($G$2:$G$300)="outbound"))&gt;0,"outbound",
IF(SUMPRODUCT((LEN(B6201)-LEN(SUBSTITUTE(B6201,$F$2:$F$300,"")))*(($G$2:$G$300)="inbound"))&gt;0,"inbound","unknown")),
"unknown"
)</f>
        <v>inbound</v>
      </c>
      <c r="D6201" s="108" t="str">
        <f t="shared" si="96"/>
        <v>Block</v>
      </c>
    </row>
    <row r="6202" spans="1:4">
      <c r="A6202" t="s">
        <v>8359</v>
      </c>
      <c r="B6202" t="s">
        <v>3491</v>
      </c>
      <c r="C6202" t="str" cm="1">
        <f t="array" ref="C6202">IFERROR(
IF(SUMPRODUCT((LEN(B6202)-LEN(SUBSTITUTE(B6202,$F$2:$F$300,"")))*(($G$2:$G$300)="outbound"))&gt;0,"outbound",
IF(SUMPRODUCT((LEN(B6202)-LEN(SUBSTITUTE(B6202,$F$2:$F$300,"")))*(($G$2:$G$300)="inbound"))&gt;0,"inbound","unknown")),
"unknown"
)</f>
        <v>inbound</v>
      </c>
      <c r="D6202" s="108" t="str">
        <f t="shared" si="96"/>
        <v>Block</v>
      </c>
    </row>
    <row r="6203" spans="1:4">
      <c r="A6203" t="s">
        <v>8360</v>
      </c>
      <c r="B6203" t="s">
        <v>3491</v>
      </c>
      <c r="C6203" t="str" cm="1">
        <f t="array" ref="C6203">IFERROR(
IF(SUMPRODUCT((LEN(B6203)-LEN(SUBSTITUTE(B6203,$F$2:$F$300,"")))*(($G$2:$G$300)="outbound"))&gt;0,"outbound",
IF(SUMPRODUCT((LEN(B6203)-LEN(SUBSTITUTE(B6203,$F$2:$F$300,"")))*(($G$2:$G$300)="inbound"))&gt;0,"inbound","unknown")),
"unknown"
)</f>
        <v>inbound</v>
      </c>
      <c r="D6203" s="108" t="str">
        <f t="shared" si="96"/>
        <v>Block</v>
      </c>
    </row>
    <row r="6204" spans="1:4">
      <c r="A6204" t="s">
        <v>8361</v>
      </c>
      <c r="B6204" t="s">
        <v>3491</v>
      </c>
      <c r="C6204" t="str" cm="1">
        <f t="array" ref="C6204">IFERROR(
IF(SUMPRODUCT((LEN(B6204)-LEN(SUBSTITUTE(B6204,$F$2:$F$300,"")))*(($G$2:$G$300)="outbound"))&gt;0,"outbound",
IF(SUMPRODUCT((LEN(B6204)-LEN(SUBSTITUTE(B6204,$F$2:$F$300,"")))*(($G$2:$G$300)="inbound"))&gt;0,"inbound","unknown")),
"unknown"
)</f>
        <v>inbound</v>
      </c>
      <c r="D6204" s="108" t="str">
        <f t="shared" si="96"/>
        <v>Block</v>
      </c>
    </row>
    <row r="6205" spans="1:4">
      <c r="A6205" t="s">
        <v>8362</v>
      </c>
      <c r="B6205" t="s">
        <v>3491</v>
      </c>
      <c r="C6205" t="str" cm="1">
        <f t="array" ref="C6205">IFERROR(
IF(SUMPRODUCT((LEN(B6205)-LEN(SUBSTITUTE(B6205,$F$2:$F$300,"")))*(($G$2:$G$300)="outbound"))&gt;0,"outbound",
IF(SUMPRODUCT((LEN(B6205)-LEN(SUBSTITUTE(B6205,$F$2:$F$300,"")))*(($G$2:$G$300)="inbound"))&gt;0,"inbound","unknown")),
"unknown"
)</f>
        <v>inbound</v>
      </c>
      <c r="D6205" s="108" t="str">
        <f t="shared" si="96"/>
        <v>Block</v>
      </c>
    </row>
    <row r="6206" spans="1:4">
      <c r="A6206" t="s">
        <v>8363</v>
      </c>
      <c r="B6206" t="s">
        <v>3491</v>
      </c>
      <c r="C6206" t="str" cm="1">
        <f t="array" ref="C6206">IFERROR(
IF(SUMPRODUCT((LEN(B6206)-LEN(SUBSTITUTE(B6206,$F$2:$F$300,"")))*(($G$2:$G$300)="outbound"))&gt;0,"outbound",
IF(SUMPRODUCT((LEN(B6206)-LEN(SUBSTITUTE(B6206,$F$2:$F$300,"")))*(($G$2:$G$300)="inbound"))&gt;0,"inbound","unknown")),
"unknown"
)</f>
        <v>inbound</v>
      </c>
      <c r="D6206" s="108" t="str">
        <f t="shared" si="96"/>
        <v>Block</v>
      </c>
    </row>
    <row r="6207" spans="1:4">
      <c r="A6207" t="s">
        <v>8364</v>
      </c>
      <c r="B6207" t="s">
        <v>3491</v>
      </c>
      <c r="C6207" t="str" cm="1">
        <f t="array" ref="C6207">IFERROR(
IF(SUMPRODUCT((LEN(B6207)-LEN(SUBSTITUTE(B6207,$F$2:$F$300,"")))*(($G$2:$G$300)="outbound"))&gt;0,"outbound",
IF(SUMPRODUCT((LEN(B6207)-LEN(SUBSTITUTE(B6207,$F$2:$F$300,"")))*(($G$2:$G$300)="inbound"))&gt;0,"inbound","unknown")),
"unknown"
)</f>
        <v>inbound</v>
      </c>
      <c r="D6207" s="108" t="str">
        <f t="shared" si="96"/>
        <v>Block</v>
      </c>
    </row>
    <row r="6208" spans="1:4">
      <c r="A6208" t="s">
        <v>8365</v>
      </c>
      <c r="B6208" t="s">
        <v>3491</v>
      </c>
      <c r="C6208" t="str" cm="1">
        <f t="array" ref="C6208">IFERROR(
IF(SUMPRODUCT((LEN(B6208)-LEN(SUBSTITUTE(B6208,$F$2:$F$300,"")))*(($G$2:$G$300)="outbound"))&gt;0,"outbound",
IF(SUMPRODUCT((LEN(B6208)-LEN(SUBSTITUTE(B6208,$F$2:$F$300,"")))*(($G$2:$G$300)="inbound"))&gt;0,"inbound","unknown")),
"unknown"
)</f>
        <v>inbound</v>
      </c>
      <c r="D6208" s="108" t="str">
        <f t="shared" si="96"/>
        <v>Block</v>
      </c>
    </row>
    <row r="6209" spans="1:4">
      <c r="A6209" t="s">
        <v>8366</v>
      </c>
      <c r="B6209" t="s">
        <v>3491</v>
      </c>
      <c r="C6209" t="str" cm="1">
        <f t="array" ref="C6209">IFERROR(
IF(SUMPRODUCT((LEN(B6209)-LEN(SUBSTITUTE(B6209,$F$2:$F$300,"")))*(($G$2:$G$300)="outbound"))&gt;0,"outbound",
IF(SUMPRODUCT((LEN(B6209)-LEN(SUBSTITUTE(B6209,$F$2:$F$300,"")))*(($G$2:$G$300)="inbound"))&gt;0,"inbound","unknown")),
"unknown"
)</f>
        <v>inbound</v>
      </c>
      <c r="D6209" s="108" t="str">
        <f t="shared" si="96"/>
        <v>Block</v>
      </c>
    </row>
    <row r="6210" spans="1:4">
      <c r="A6210" t="s">
        <v>8367</v>
      </c>
      <c r="B6210" t="s">
        <v>3491</v>
      </c>
      <c r="C6210" t="str" cm="1">
        <f t="array" ref="C6210">IFERROR(
IF(SUMPRODUCT((LEN(B6210)-LEN(SUBSTITUTE(B6210,$F$2:$F$300,"")))*(($G$2:$G$300)="outbound"))&gt;0,"outbound",
IF(SUMPRODUCT((LEN(B6210)-LEN(SUBSTITUTE(B6210,$F$2:$F$300,"")))*(($G$2:$G$300)="inbound"))&gt;0,"inbound","unknown")),
"unknown"
)</f>
        <v>inbound</v>
      </c>
      <c r="D6210" s="108" t="str">
        <f t="shared" si="96"/>
        <v>Block</v>
      </c>
    </row>
    <row r="6211" spans="1:4">
      <c r="A6211" t="s">
        <v>8368</v>
      </c>
      <c r="B6211" t="s">
        <v>3491</v>
      </c>
      <c r="C6211" t="str" cm="1">
        <f t="array" ref="C6211">IFERROR(
IF(SUMPRODUCT((LEN(B6211)-LEN(SUBSTITUTE(B6211,$F$2:$F$300,"")))*(($G$2:$G$300)="outbound"))&gt;0,"outbound",
IF(SUMPRODUCT((LEN(B6211)-LEN(SUBSTITUTE(B6211,$F$2:$F$300,"")))*(($G$2:$G$300)="inbound"))&gt;0,"inbound","unknown")),
"unknown"
)</f>
        <v>inbound</v>
      </c>
      <c r="D6211" s="108" t="str">
        <f t="shared" ref="D6211:D6274" si="97">VLOOKUP(C6211,$I$2:$J$5,2,FALSE)</f>
        <v>Block</v>
      </c>
    </row>
    <row r="6212" spans="1:4">
      <c r="A6212" t="s">
        <v>8369</v>
      </c>
      <c r="B6212" t="s">
        <v>3491</v>
      </c>
      <c r="C6212" t="str" cm="1">
        <f t="array" ref="C6212">IFERROR(
IF(SUMPRODUCT((LEN(B6212)-LEN(SUBSTITUTE(B6212,$F$2:$F$300,"")))*(($G$2:$G$300)="outbound"))&gt;0,"outbound",
IF(SUMPRODUCT((LEN(B6212)-LEN(SUBSTITUTE(B6212,$F$2:$F$300,"")))*(($G$2:$G$300)="inbound"))&gt;0,"inbound","unknown")),
"unknown"
)</f>
        <v>inbound</v>
      </c>
      <c r="D6212" s="108" t="str">
        <f t="shared" si="97"/>
        <v>Block</v>
      </c>
    </row>
    <row r="6213" spans="1:4">
      <c r="A6213" t="s">
        <v>8370</v>
      </c>
      <c r="B6213" t="s">
        <v>3491</v>
      </c>
      <c r="C6213" t="str" cm="1">
        <f t="array" ref="C6213">IFERROR(
IF(SUMPRODUCT((LEN(B6213)-LEN(SUBSTITUTE(B6213,$F$2:$F$300,"")))*(($G$2:$G$300)="outbound"))&gt;0,"outbound",
IF(SUMPRODUCT((LEN(B6213)-LEN(SUBSTITUTE(B6213,$F$2:$F$300,"")))*(($G$2:$G$300)="inbound"))&gt;0,"inbound","unknown")),
"unknown"
)</f>
        <v>inbound</v>
      </c>
      <c r="D6213" s="108" t="str">
        <f t="shared" si="97"/>
        <v>Block</v>
      </c>
    </row>
    <row r="6214" spans="1:4">
      <c r="A6214" t="s">
        <v>8371</v>
      </c>
      <c r="B6214" t="s">
        <v>3491</v>
      </c>
      <c r="C6214" t="str" cm="1">
        <f t="array" ref="C6214">IFERROR(
IF(SUMPRODUCT((LEN(B6214)-LEN(SUBSTITUTE(B6214,$F$2:$F$300,"")))*(($G$2:$G$300)="outbound"))&gt;0,"outbound",
IF(SUMPRODUCT((LEN(B6214)-LEN(SUBSTITUTE(B6214,$F$2:$F$300,"")))*(($G$2:$G$300)="inbound"))&gt;0,"inbound","unknown")),
"unknown"
)</f>
        <v>inbound</v>
      </c>
      <c r="D6214" s="108" t="str">
        <f t="shared" si="97"/>
        <v>Block</v>
      </c>
    </row>
    <row r="6215" spans="1:4">
      <c r="A6215" t="s">
        <v>8372</v>
      </c>
      <c r="B6215" t="s">
        <v>3491</v>
      </c>
      <c r="C6215" t="str" cm="1">
        <f t="array" ref="C6215">IFERROR(
IF(SUMPRODUCT((LEN(B6215)-LEN(SUBSTITUTE(B6215,$F$2:$F$300,"")))*(($G$2:$G$300)="outbound"))&gt;0,"outbound",
IF(SUMPRODUCT((LEN(B6215)-LEN(SUBSTITUTE(B6215,$F$2:$F$300,"")))*(($G$2:$G$300)="inbound"))&gt;0,"inbound","unknown")),
"unknown"
)</f>
        <v>inbound</v>
      </c>
      <c r="D6215" s="108" t="str">
        <f t="shared" si="97"/>
        <v>Block</v>
      </c>
    </row>
    <row r="6216" spans="1:4">
      <c r="A6216" t="s">
        <v>8373</v>
      </c>
      <c r="B6216" t="s">
        <v>3491</v>
      </c>
      <c r="C6216" t="str" cm="1">
        <f t="array" ref="C6216">IFERROR(
IF(SUMPRODUCT((LEN(B6216)-LEN(SUBSTITUTE(B6216,$F$2:$F$300,"")))*(($G$2:$G$300)="outbound"))&gt;0,"outbound",
IF(SUMPRODUCT((LEN(B6216)-LEN(SUBSTITUTE(B6216,$F$2:$F$300,"")))*(($G$2:$G$300)="inbound"))&gt;0,"inbound","unknown")),
"unknown"
)</f>
        <v>inbound</v>
      </c>
      <c r="D6216" s="108" t="str">
        <f t="shared" si="97"/>
        <v>Block</v>
      </c>
    </row>
    <row r="6217" spans="1:4">
      <c r="A6217" t="s">
        <v>8374</v>
      </c>
      <c r="B6217" t="s">
        <v>3491</v>
      </c>
      <c r="C6217" t="str" cm="1">
        <f t="array" ref="C6217">IFERROR(
IF(SUMPRODUCT((LEN(B6217)-LEN(SUBSTITUTE(B6217,$F$2:$F$300,"")))*(($G$2:$G$300)="outbound"))&gt;0,"outbound",
IF(SUMPRODUCT((LEN(B6217)-LEN(SUBSTITUTE(B6217,$F$2:$F$300,"")))*(($G$2:$G$300)="inbound"))&gt;0,"inbound","unknown")),
"unknown"
)</f>
        <v>inbound</v>
      </c>
      <c r="D6217" s="108" t="str">
        <f t="shared" si="97"/>
        <v>Block</v>
      </c>
    </row>
    <row r="6218" spans="1:4">
      <c r="A6218" t="s">
        <v>8375</v>
      </c>
      <c r="B6218" t="s">
        <v>3491</v>
      </c>
      <c r="C6218" t="str" cm="1">
        <f t="array" ref="C6218">IFERROR(
IF(SUMPRODUCT((LEN(B6218)-LEN(SUBSTITUTE(B6218,$F$2:$F$300,"")))*(($G$2:$G$300)="outbound"))&gt;0,"outbound",
IF(SUMPRODUCT((LEN(B6218)-LEN(SUBSTITUTE(B6218,$F$2:$F$300,"")))*(($G$2:$G$300)="inbound"))&gt;0,"inbound","unknown")),
"unknown"
)</f>
        <v>inbound</v>
      </c>
      <c r="D6218" s="108" t="str">
        <f t="shared" si="97"/>
        <v>Block</v>
      </c>
    </row>
    <row r="6219" spans="1:4">
      <c r="A6219" t="s">
        <v>8376</v>
      </c>
      <c r="B6219" t="s">
        <v>3491</v>
      </c>
      <c r="C6219" t="str" cm="1">
        <f t="array" ref="C6219">IFERROR(
IF(SUMPRODUCT((LEN(B6219)-LEN(SUBSTITUTE(B6219,$F$2:$F$300,"")))*(($G$2:$G$300)="outbound"))&gt;0,"outbound",
IF(SUMPRODUCT((LEN(B6219)-LEN(SUBSTITUTE(B6219,$F$2:$F$300,"")))*(($G$2:$G$300)="inbound"))&gt;0,"inbound","unknown")),
"unknown"
)</f>
        <v>inbound</v>
      </c>
      <c r="D6219" s="108" t="str">
        <f t="shared" si="97"/>
        <v>Block</v>
      </c>
    </row>
    <row r="6220" spans="1:4">
      <c r="A6220" t="s">
        <v>8377</v>
      </c>
      <c r="B6220" t="s">
        <v>3491</v>
      </c>
      <c r="C6220" t="str" cm="1">
        <f t="array" ref="C6220">IFERROR(
IF(SUMPRODUCT((LEN(B6220)-LEN(SUBSTITUTE(B6220,$F$2:$F$300,"")))*(($G$2:$G$300)="outbound"))&gt;0,"outbound",
IF(SUMPRODUCT((LEN(B6220)-LEN(SUBSTITUTE(B6220,$F$2:$F$300,"")))*(($G$2:$G$300)="inbound"))&gt;0,"inbound","unknown")),
"unknown"
)</f>
        <v>inbound</v>
      </c>
      <c r="D6220" s="108" t="str">
        <f t="shared" si="97"/>
        <v>Block</v>
      </c>
    </row>
    <row r="6221" spans="1:4">
      <c r="A6221" t="s">
        <v>8378</v>
      </c>
      <c r="B6221" t="s">
        <v>3491</v>
      </c>
      <c r="C6221" t="str" cm="1">
        <f t="array" ref="C6221">IFERROR(
IF(SUMPRODUCT((LEN(B6221)-LEN(SUBSTITUTE(B6221,$F$2:$F$300,"")))*(($G$2:$G$300)="outbound"))&gt;0,"outbound",
IF(SUMPRODUCT((LEN(B6221)-LEN(SUBSTITUTE(B6221,$F$2:$F$300,"")))*(($G$2:$G$300)="inbound"))&gt;0,"inbound","unknown")),
"unknown"
)</f>
        <v>inbound</v>
      </c>
      <c r="D6221" s="108" t="str">
        <f t="shared" si="97"/>
        <v>Block</v>
      </c>
    </row>
    <row r="6222" spans="1:4">
      <c r="A6222" t="s">
        <v>8379</v>
      </c>
      <c r="B6222" t="s">
        <v>3491</v>
      </c>
      <c r="C6222" t="str" cm="1">
        <f t="array" ref="C6222">IFERROR(
IF(SUMPRODUCT((LEN(B6222)-LEN(SUBSTITUTE(B6222,$F$2:$F$300,"")))*(($G$2:$G$300)="outbound"))&gt;0,"outbound",
IF(SUMPRODUCT((LEN(B6222)-LEN(SUBSTITUTE(B6222,$F$2:$F$300,"")))*(($G$2:$G$300)="inbound"))&gt;0,"inbound","unknown")),
"unknown"
)</f>
        <v>inbound</v>
      </c>
      <c r="D6222" s="108" t="str">
        <f t="shared" si="97"/>
        <v>Block</v>
      </c>
    </row>
    <row r="6223" spans="1:4">
      <c r="A6223" t="s">
        <v>8380</v>
      </c>
      <c r="B6223" t="s">
        <v>3491</v>
      </c>
      <c r="C6223" t="str" cm="1">
        <f t="array" ref="C6223">IFERROR(
IF(SUMPRODUCT((LEN(B6223)-LEN(SUBSTITUTE(B6223,$F$2:$F$300,"")))*(($G$2:$G$300)="outbound"))&gt;0,"outbound",
IF(SUMPRODUCT((LEN(B6223)-LEN(SUBSTITUTE(B6223,$F$2:$F$300,"")))*(($G$2:$G$300)="inbound"))&gt;0,"inbound","unknown")),
"unknown"
)</f>
        <v>inbound</v>
      </c>
      <c r="D6223" s="108" t="str">
        <f t="shared" si="97"/>
        <v>Block</v>
      </c>
    </row>
    <row r="6224" spans="1:4">
      <c r="A6224" t="s">
        <v>8381</v>
      </c>
      <c r="B6224" t="s">
        <v>3491</v>
      </c>
      <c r="C6224" t="str" cm="1">
        <f t="array" ref="C6224">IFERROR(
IF(SUMPRODUCT((LEN(B6224)-LEN(SUBSTITUTE(B6224,$F$2:$F$300,"")))*(($G$2:$G$300)="outbound"))&gt;0,"outbound",
IF(SUMPRODUCT((LEN(B6224)-LEN(SUBSTITUTE(B6224,$F$2:$F$300,"")))*(($G$2:$G$300)="inbound"))&gt;0,"inbound","unknown")),
"unknown"
)</f>
        <v>inbound</v>
      </c>
      <c r="D6224" s="108" t="str">
        <f t="shared" si="97"/>
        <v>Block</v>
      </c>
    </row>
    <row r="6225" spans="1:4">
      <c r="A6225" t="s">
        <v>8382</v>
      </c>
      <c r="B6225" t="s">
        <v>3491</v>
      </c>
      <c r="C6225" t="str" cm="1">
        <f t="array" ref="C6225">IFERROR(
IF(SUMPRODUCT((LEN(B6225)-LEN(SUBSTITUTE(B6225,$F$2:$F$300,"")))*(($G$2:$G$300)="outbound"))&gt;0,"outbound",
IF(SUMPRODUCT((LEN(B6225)-LEN(SUBSTITUTE(B6225,$F$2:$F$300,"")))*(($G$2:$G$300)="inbound"))&gt;0,"inbound","unknown")),
"unknown"
)</f>
        <v>inbound</v>
      </c>
      <c r="D6225" s="108" t="str">
        <f t="shared" si="97"/>
        <v>Block</v>
      </c>
    </row>
    <row r="6226" spans="1:4">
      <c r="A6226" t="s">
        <v>8383</v>
      </c>
      <c r="B6226" t="s">
        <v>3491</v>
      </c>
      <c r="C6226" t="str" cm="1">
        <f t="array" ref="C6226">IFERROR(
IF(SUMPRODUCT((LEN(B6226)-LEN(SUBSTITUTE(B6226,$F$2:$F$300,"")))*(($G$2:$G$300)="outbound"))&gt;0,"outbound",
IF(SUMPRODUCT((LEN(B6226)-LEN(SUBSTITUTE(B6226,$F$2:$F$300,"")))*(($G$2:$G$300)="inbound"))&gt;0,"inbound","unknown")),
"unknown"
)</f>
        <v>inbound</v>
      </c>
      <c r="D6226" s="108" t="str">
        <f t="shared" si="97"/>
        <v>Block</v>
      </c>
    </row>
    <row r="6227" spans="1:4">
      <c r="A6227" t="s">
        <v>8384</v>
      </c>
      <c r="B6227" t="s">
        <v>3491</v>
      </c>
      <c r="C6227" t="str" cm="1">
        <f t="array" ref="C6227">IFERROR(
IF(SUMPRODUCT((LEN(B6227)-LEN(SUBSTITUTE(B6227,$F$2:$F$300,"")))*(($G$2:$G$300)="outbound"))&gt;0,"outbound",
IF(SUMPRODUCT((LEN(B6227)-LEN(SUBSTITUTE(B6227,$F$2:$F$300,"")))*(($G$2:$G$300)="inbound"))&gt;0,"inbound","unknown")),
"unknown"
)</f>
        <v>inbound</v>
      </c>
      <c r="D6227" s="108" t="str">
        <f t="shared" si="97"/>
        <v>Block</v>
      </c>
    </row>
    <row r="6228" spans="1:4">
      <c r="A6228" t="s">
        <v>8385</v>
      </c>
      <c r="B6228" t="s">
        <v>3491</v>
      </c>
      <c r="C6228" t="str" cm="1">
        <f t="array" ref="C6228">IFERROR(
IF(SUMPRODUCT((LEN(B6228)-LEN(SUBSTITUTE(B6228,$F$2:$F$300,"")))*(($G$2:$G$300)="outbound"))&gt;0,"outbound",
IF(SUMPRODUCT((LEN(B6228)-LEN(SUBSTITUTE(B6228,$F$2:$F$300,"")))*(($G$2:$G$300)="inbound"))&gt;0,"inbound","unknown")),
"unknown"
)</f>
        <v>inbound</v>
      </c>
      <c r="D6228" s="108" t="str">
        <f t="shared" si="97"/>
        <v>Block</v>
      </c>
    </row>
    <row r="6229" spans="1:4">
      <c r="A6229" t="s">
        <v>8386</v>
      </c>
      <c r="B6229" t="s">
        <v>3491</v>
      </c>
      <c r="C6229" t="str" cm="1">
        <f t="array" ref="C6229">IFERROR(
IF(SUMPRODUCT((LEN(B6229)-LEN(SUBSTITUTE(B6229,$F$2:$F$300,"")))*(($G$2:$G$300)="outbound"))&gt;0,"outbound",
IF(SUMPRODUCT((LEN(B6229)-LEN(SUBSTITUTE(B6229,$F$2:$F$300,"")))*(($G$2:$G$300)="inbound"))&gt;0,"inbound","unknown")),
"unknown"
)</f>
        <v>inbound</v>
      </c>
      <c r="D6229" s="108" t="str">
        <f t="shared" si="97"/>
        <v>Block</v>
      </c>
    </row>
    <row r="6230" spans="1:4">
      <c r="A6230" t="s">
        <v>8387</v>
      </c>
      <c r="B6230" t="s">
        <v>3491</v>
      </c>
      <c r="C6230" t="str" cm="1">
        <f t="array" ref="C6230">IFERROR(
IF(SUMPRODUCT((LEN(B6230)-LEN(SUBSTITUTE(B6230,$F$2:$F$300,"")))*(($G$2:$G$300)="outbound"))&gt;0,"outbound",
IF(SUMPRODUCT((LEN(B6230)-LEN(SUBSTITUTE(B6230,$F$2:$F$300,"")))*(($G$2:$G$300)="inbound"))&gt;0,"inbound","unknown")),
"unknown"
)</f>
        <v>inbound</v>
      </c>
      <c r="D6230" s="108" t="str">
        <f t="shared" si="97"/>
        <v>Block</v>
      </c>
    </row>
    <row r="6231" spans="1:4">
      <c r="A6231" t="s">
        <v>8388</v>
      </c>
      <c r="B6231" t="s">
        <v>3491</v>
      </c>
      <c r="C6231" t="str" cm="1">
        <f t="array" ref="C6231">IFERROR(
IF(SUMPRODUCT((LEN(B6231)-LEN(SUBSTITUTE(B6231,$F$2:$F$300,"")))*(($G$2:$G$300)="outbound"))&gt;0,"outbound",
IF(SUMPRODUCT((LEN(B6231)-LEN(SUBSTITUTE(B6231,$F$2:$F$300,"")))*(($G$2:$G$300)="inbound"))&gt;0,"inbound","unknown")),
"unknown"
)</f>
        <v>inbound</v>
      </c>
      <c r="D6231" s="108" t="str">
        <f t="shared" si="97"/>
        <v>Block</v>
      </c>
    </row>
    <row r="6232" spans="1:4">
      <c r="A6232" t="s">
        <v>8389</v>
      </c>
      <c r="B6232" t="s">
        <v>3491</v>
      </c>
      <c r="C6232" t="str" cm="1">
        <f t="array" ref="C6232">IFERROR(
IF(SUMPRODUCT((LEN(B6232)-LEN(SUBSTITUTE(B6232,$F$2:$F$300,"")))*(($G$2:$G$300)="outbound"))&gt;0,"outbound",
IF(SUMPRODUCT((LEN(B6232)-LEN(SUBSTITUTE(B6232,$F$2:$F$300,"")))*(($G$2:$G$300)="inbound"))&gt;0,"inbound","unknown")),
"unknown"
)</f>
        <v>inbound</v>
      </c>
      <c r="D6232" s="108" t="str">
        <f t="shared" si="97"/>
        <v>Block</v>
      </c>
    </row>
    <row r="6233" spans="1:4">
      <c r="A6233" t="s">
        <v>8390</v>
      </c>
      <c r="B6233" t="s">
        <v>3491</v>
      </c>
      <c r="C6233" t="str" cm="1">
        <f t="array" ref="C6233">IFERROR(
IF(SUMPRODUCT((LEN(B6233)-LEN(SUBSTITUTE(B6233,$F$2:$F$300,"")))*(($G$2:$G$300)="outbound"))&gt;0,"outbound",
IF(SUMPRODUCT((LEN(B6233)-LEN(SUBSTITUTE(B6233,$F$2:$F$300,"")))*(($G$2:$G$300)="inbound"))&gt;0,"inbound","unknown")),
"unknown"
)</f>
        <v>inbound</v>
      </c>
      <c r="D6233" s="108" t="str">
        <f t="shared" si="97"/>
        <v>Block</v>
      </c>
    </row>
    <row r="6234" spans="1:4">
      <c r="A6234" t="s">
        <v>8391</v>
      </c>
      <c r="B6234" t="s">
        <v>3491</v>
      </c>
      <c r="C6234" t="str" cm="1">
        <f t="array" ref="C6234">IFERROR(
IF(SUMPRODUCT((LEN(B6234)-LEN(SUBSTITUTE(B6234,$F$2:$F$300,"")))*(($G$2:$G$300)="outbound"))&gt;0,"outbound",
IF(SUMPRODUCT((LEN(B6234)-LEN(SUBSTITUTE(B6234,$F$2:$F$300,"")))*(($G$2:$G$300)="inbound"))&gt;0,"inbound","unknown")),
"unknown"
)</f>
        <v>inbound</v>
      </c>
      <c r="D6234" s="108" t="str">
        <f t="shared" si="97"/>
        <v>Block</v>
      </c>
    </row>
    <row r="6235" spans="1:4">
      <c r="A6235" t="s">
        <v>8392</v>
      </c>
      <c r="B6235" t="s">
        <v>3491</v>
      </c>
      <c r="C6235" t="str" cm="1">
        <f t="array" ref="C6235">IFERROR(
IF(SUMPRODUCT((LEN(B6235)-LEN(SUBSTITUTE(B6235,$F$2:$F$300,"")))*(($G$2:$G$300)="outbound"))&gt;0,"outbound",
IF(SUMPRODUCT((LEN(B6235)-LEN(SUBSTITUTE(B6235,$F$2:$F$300,"")))*(($G$2:$G$300)="inbound"))&gt;0,"inbound","unknown")),
"unknown"
)</f>
        <v>inbound</v>
      </c>
      <c r="D6235" s="108" t="str">
        <f t="shared" si="97"/>
        <v>Block</v>
      </c>
    </row>
    <row r="6236" spans="1:4">
      <c r="A6236" t="s">
        <v>8393</v>
      </c>
      <c r="B6236" t="s">
        <v>3491</v>
      </c>
      <c r="C6236" t="str" cm="1">
        <f t="array" ref="C6236">IFERROR(
IF(SUMPRODUCT((LEN(B6236)-LEN(SUBSTITUTE(B6236,$F$2:$F$300,"")))*(($G$2:$G$300)="outbound"))&gt;0,"outbound",
IF(SUMPRODUCT((LEN(B6236)-LEN(SUBSTITUTE(B6236,$F$2:$F$300,"")))*(($G$2:$G$300)="inbound"))&gt;0,"inbound","unknown")),
"unknown"
)</f>
        <v>inbound</v>
      </c>
      <c r="D6236" s="108" t="str">
        <f t="shared" si="97"/>
        <v>Block</v>
      </c>
    </row>
    <row r="6237" spans="1:4">
      <c r="A6237" t="s">
        <v>8394</v>
      </c>
      <c r="B6237" t="s">
        <v>3491</v>
      </c>
      <c r="C6237" t="str" cm="1">
        <f t="array" ref="C6237">IFERROR(
IF(SUMPRODUCT((LEN(B6237)-LEN(SUBSTITUTE(B6237,$F$2:$F$300,"")))*(($G$2:$G$300)="outbound"))&gt;0,"outbound",
IF(SUMPRODUCT((LEN(B6237)-LEN(SUBSTITUTE(B6237,$F$2:$F$300,"")))*(($G$2:$G$300)="inbound"))&gt;0,"inbound","unknown")),
"unknown"
)</f>
        <v>inbound</v>
      </c>
      <c r="D6237" s="108" t="str">
        <f t="shared" si="97"/>
        <v>Block</v>
      </c>
    </row>
    <row r="6238" spans="1:4">
      <c r="A6238" t="s">
        <v>8395</v>
      </c>
      <c r="B6238" t="s">
        <v>3491</v>
      </c>
      <c r="C6238" t="str" cm="1">
        <f t="array" ref="C6238">IFERROR(
IF(SUMPRODUCT((LEN(B6238)-LEN(SUBSTITUTE(B6238,$F$2:$F$300,"")))*(($G$2:$G$300)="outbound"))&gt;0,"outbound",
IF(SUMPRODUCT((LEN(B6238)-LEN(SUBSTITUTE(B6238,$F$2:$F$300,"")))*(($G$2:$G$300)="inbound"))&gt;0,"inbound","unknown")),
"unknown"
)</f>
        <v>inbound</v>
      </c>
      <c r="D6238" s="108" t="str">
        <f t="shared" si="97"/>
        <v>Block</v>
      </c>
    </row>
    <row r="6239" spans="1:4">
      <c r="A6239" t="s">
        <v>8396</v>
      </c>
      <c r="B6239" t="s">
        <v>3491</v>
      </c>
      <c r="C6239" t="str" cm="1">
        <f t="array" ref="C6239">IFERROR(
IF(SUMPRODUCT((LEN(B6239)-LEN(SUBSTITUTE(B6239,$F$2:$F$300,"")))*(($G$2:$G$300)="outbound"))&gt;0,"outbound",
IF(SUMPRODUCT((LEN(B6239)-LEN(SUBSTITUTE(B6239,$F$2:$F$300,"")))*(($G$2:$G$300)="inbound"))&gt;0,"inbound","unknown")),
"unknown"
)</f>
        <v>inbound</v>
      </c>
      <c r="D6239" s="108" t="str">
        <f t="shared" si="97"/>
        <v>Block</v>
      </c>
    </row>
    <row r="6240" spans="1:4">
      <c r="A6240" t="s">
        <v>8397</v>
      </c>
      <c r="B6240" t="s">
        <v>3491</v>
      </c>
      <c r="C6240" t="str" cm="1">
        <f t="array" ref="C6240">IFERROR(
IF(SUMPRODUCT((LEN(B6240)-LEN(SUBSTITUTE(B6240,$F$2:$F$300,"")))*(($G$2:$G$300)="outbound"))&gt;0,"outbound",
IF(SUMPRODUCT((LEN(B6240)-LEN(SUBSTITUTE(B6240,$F$2:$F$300,"")))*(($G$2:$G$300)="inbound"))&gt;0,"inbound","unknown")),
"unknown"
)</f>
        <v>inbound</v>
      </c>
      <c r="D6240" s="108" t="str">
        <f t="shared" si="97"/>
        <v>Block</v>
      </c>
    </row>
    <row r="6241" spans="1:4">
      <c r="A6241" t="s">
        <v>8398</v>
      </c>
      <c r="B6241" t="s">
        <v>3491</v>
      </c>
      <c r="C6241" t="str" cm="1">
        <f t="array" ref="C6241">IFERROR(
IF(SUMPRODUCT((LEN(B6241)-LEN(SUBSTITUTE(B6241,$F$2:$F$300,"")))*(($G$2:$G$300)="outbound"))&gt;0,"outbound",
IF(SUMPRODUCT((LEN(B6241)-LEN(SUBSTITUTE(B6241,$F$2:$F$300,"")))*(($G$2:$G$300)="inbound"))&gt;0,"inbound","unknown")),
"unknown"
)</f>
        <v>inbound</v>
      </c>
      <c r="D6241" s="108" t="str">
        <f t="shared" si="97"/>
        <v>Block</v>
      </c>
    </row>
    <row r="6242" spans="1:4">
      <c r="A6242" t="s">
        <v>8399</v>
      </c>
      <c r="B6242" t="s">
        <v>3491</v>
      </c>
      <c r="C6242" t="str" cm="1">
        <f t="array" ref="C6242">IFERROR(
IF(SUMPRODUCT((LEN(B6242)-LEN(SUBSTITUTE(B6242,$F$2:$F$300,"")))*(($G$2:$G$300)="outbound"))&gt;0,"outbound",
IF(SUMPRODUCT((LEN(B6242)-LEN(SUBSTITUTE(B6242,$F$2:$F$300,"")))*(($G$2:$G$300)="inbound"))&gt;0,"inbound","unknown")),
"unknown"
)</f>
        <v>inbound</v>
      </c>
      <c r="D6242" s="108" t="str">
        <f t="shared" si="97"/>
        <v>Block</v>
      </c>
    </row>
    <row r="6243" spans="1:4">
      <c r="A6243" t="s">
        <v>8400</v>
      </c>
      <c r="B6243" t="s">
        <v>3491</v>
      </c>
      <c r="C6243" t="str" cm="1">
        <f t="array" ref="C6243">IFERROR(
IF(SUMPRODUCT((LEN(B6243)-LEN(SUBSTITUTE(B6243,$F$2:$F$300,"")))*(($G$2:$G$300)="outbound"))&gt;0,"outbound",
IF(SUMPRODUCT((LEN(B6243)-LEN(SUBSTITUTE(B6243,$F$2:$F$300,"")))*(($G$2:$G$300)="inbound"))&gt;0,"inbound","unknown")),
"unknown"
)</f>
        <v>inbound</v>
      </c>
      <c r="D6243" s="108" t="str">
        <f t="shared" si="97"/>
        <v>Block</v>
      </c>
    </row>
    <row r="6244" spans="1:4">
      <c r="A6244" t="s">
        <v>8401</v>
      </c>
      <c r="B6244" t="s">
        <v>3491</v>
      </c>
      <c r="C6244" t="str" cm="1">
        <f t="array" ref="C6244">IFERROR(
IF(SUMPRODUCT((LEN(B6244)-LEN(SUBSTITUTE(B6244,$F$2:$F$300,"")))*(($G$2:$G$300)="outbound"))&gt;0,"outbound",
IF(SUMPRODUCT((LEN(B6244)-LEN(SUBSTITUTE(B6244,$F$2:$F$300,"")))*(($G$2:$G$300)="inbound"))&gt;0,"inbound","unknown")),
"unknown"
)</f>
        <v>inbound</v>
      </c>
      <c r="D6244" s="108" t="str">
        <f t="shared" si="97"/>
        <v>Block</v>
      </c>
    </row>
    <row r="6245" spans="1:4">
      <c r="A6245" t="s">
        <v>8402</v>
      </c>
      <c r="B6245" t="s">
        <v>3491</v>
      </c>
      <c r="C6245" t="str" cm="1">
        <f t="array" ref="C6245">IFERROR(
IF(SUMPRODUCT((LEN(B6245)-LEN(SUBSTITUTE(B6245,$F$2:$F$300,"")))*(($G$2:$G$300)="outbound"))&gt;0,"outbound",
IF(SUMPRODUCT((LEN(B6245)-LEN(SUBSTITUTE(B6245,$F$2:$F$300,"")))*(($G$2:$G$300)="inbound"))&gt;0,"inbound","unknown")),
"unknown"
)</f>
        <v>inbound</v>
      </c>
      <c r="D6245" s="108" t="str">
        <f t="shared" si="97"/>
        <v>Block</v>
      </c>
    </row>
    <row r="6246" spans="1:4">
      <c r="A6246" t="s">
        <v>8403</v>
      </c>
      <c r="B6246" t="s">
        <v>3491</v>
      </c>
      <c r="C6246" t="str" cm="1">
        <f t="array" ref="C6246">IFERROR(
IF(SUMPRODUCT((LEN(B6246)-LEN(SUBSTITUTE(B6246,$F$2:$F$300,"")))*(($G$2:$G$300)="outbound"))&gt;0,"outbound",
IF(SUMPRODUCT((LEN(B6246)-LEN(SUBSTITUTE(B6246,$F$2:$F$300,"")))*(($G$2:$G$300)="inbound"))&gt;0,"inbound","unknown")),
"unknown"
)</f>
        <v>inbound</v>
      </c>
      <c r="D6246" s="108" t="str">
        <f t="shared" si="97"/>
        <v>Block</v>
      </c>
    </row>
    <row r="6247" spans="1:4">
      <c r="A6247" t="s">
        <v>8404</v>
      </c>
      <c r="B6247" t="s">
        <v>3491</v>
      </c>
      <c r="C6247" t="str" cm="1">
        <f t="array" ref="C6247">IFERROR(
IF(SUMPRODUCT((LEN(B6247)-LEN(SUBSTITUTE(B6247,$F$2:$F$300,"")))*(($G$2:$G$300)="outbound"))&gt;0,"outbound",
IF(SUMPRODUCT((LEN(B6247)-LEN(SUBSTITUTE(B6247,$F$2:$F$300,"")))*(($G$2:$G$300)="inbound"))&gt;0,"inbound","unknown")),
"unknown"
)</f>
        <v>inbound</v>
      </c>
      <c r="D6247" s="108" t="str">
        <f t="shared" si="97"/>
        <v>Block</v>
      </c>
    </row>
    <row r="6248" spans="1:4">
      <c r="A6248" t="s">
        <v>8405</v>
      </c>
      <c r="B6248" t="s">
        <v>3491</v>
      </c>
      <c r="C6248" t="str" cm="1">
        <f t="array" ref="C6248">IFERROR(
IF(SUMPRODUCT((LEN(B6248)-LEN(SUBSTITUTE(B6248,$F$2:$F$300,"")))*(($G$2:$G$300)="outbound"))&gt;0,"outbound",
IF(SUMPRODUCT((LEN(B6248)-LEN(SUBSTITUTE(B6248,$F$2:$F$300,"")))*(($G$2:$G$300)="inbound"))&gt;0,"inbound","unknown")),
"unknown"
)</f>
        <v>inbound</v>
      </c>
      <c r="D6248" s="108" t="str">
        <f t="shared" si="97"/>
        <v>Block</v>
      </c>
    </row>
    <row r="6249" spans="1:4">
      <c r="A6249" t="s">
        <v>8406</v>
      </c>
      <c r="B6249" t="s">
        <v>3491</v>
      </c>
      <c r="C6249" t="str" cm="1">
        <f t="array" ref="C6249">IFERROR(
IF(SUMPRODUCT((LEN(B6249)-LEN(SUBSTITUTE(B6249,$F$2:$F$300,"")))*(($G$2:$G$300)="outbound"))&gt;0,"outbound",
IF(SUMPRODUCT((LEN(B6249)-LEN(SUBSTITUTE(B6249,$F$2:$F$300,"")))*(($G$2:$G$300)="inbound"))&gt;0,"inbound","unknown")),
"unknown"
)</f>
        <v>inbound</v>
      </c>
      <c r="D6249" s="108" t="str">
        <f t="shared" si="97"/>
        <v>Block</v>
      </c>
    </row>
    <row r="6250" spans="1:4">
      <c r="A6250" t="s">
        <v>8407</v>
      </c>
      <c r="B6250" t="s">
        <v>3491</v>
      </c>
      <c r="C6250" t="str" cm="1">
        <f t="array" ref="C6250">IFERROR(
IF(SUMPRODUCT((LEN(B6250)-LEN(SUBSTITUTE(B6250,$F$2:$F$300,"")))*(($G$2:$G$300)="outbound"))&gt;0,"outbound",
IF(SUMPRODUCT((LEN(B6250)-LEN(SUBSTITUTE(B6250,$F$2:$F$300,"")))*(($G$2:$G$300)="inbound"))&gt;0,"inbound","unknown")),
"unknown"
)</f>
        <v>inbound</v>
      </c>
      <c r="D6250" s="108" t="str">
        <f t="shared" si="97"/>
        <v>Block</v>
      </c>
    </row>
    <row r="6251" spans="1:4">
      <c r="A6251" t="s">
        <v>8408</v>
      </c>
      <c r="B6251" t="s">
        <v>3491</v>
      </c>
      <c r="C6251" t="str" cm="1">
        <f t="array" ref="C6251">IFERROR(
IF(SUMPRODUCT((LEN(B6251)-LEN(SUBSTITUTE(B6251,$F$2:$F$300,"")))*(($G$2:$G$300)="outbound"))&gt;0,"outbound",
IF(SUMPRODUCT((LEN(B6251)-LEN(SUBSTITUTE(B6251,$F$2:$F$300,"")))*(($G$2:$G$300)="inbound"))&gt;0,"inbound","unknown")),
"unknown"
)</f>
        <v>inbound</v>
      </c>
      <c r="D6251" s="108" t="str">
        <f t="shared" si="97"/>
        <v>Block</v>
      </c>
    </row>
    <row r="6252" spans="1:4">
      <c r="A6252" t="s">
        <v>8409</v>
      </c>
      <c r="B6252" t="s">
        <v>3491</v>
      </c>
      <c r="C6252" t="str" cm="1">
        <f t="array" ref="C6252">IFERROR(
IF(SUMPRODUCT((LEN(B6252)-LEN(SUBSTITUTE(B6252,$F$2:$F$300,"")))*(($G$2:$G$300)="outbound"))&gt;0,"outbound",
IF(SUMPRODUCT((LEN(B6252)-LEN(SUBSTITUTE(B6252,$F$2:$F$300,"")))*(($G$2:$G$300)="inbound"))&gt;0,"inbound","unknown")),
"unknown"
)</f>
        <v>inbound</v>
      </c>
      <c r="D6252" s="108" t="str">
        <f t="shared" si="97"/>
        <v>Block</v>
      </c>
    </row>
    <row r="6253" spans="1:4">
      <c r="A6253" t="s">
        <v>8410</v>
      </c>
      <c r="B6253" t="s">
        <v>3491</v>
      </c>
      <c r="C6253" t="str" cm="1">
        <f t="array" ref="C6253">IFERROR(
IF(SUMPRODUCT((LEN(B6253)-LEN(SUBSTITUTE(B6253,$F$2:$F$300,"")))*(($G$2:$G$300)="outbound"))&gt;0,"outbound",
IF(SUMPRODUCT((LEN(B6253)-LEN(SUBSTITUTE(B6253,$F$2:$F$300,"")))*(($G$2:$G$300)="inbound"))&gt;0,"inbound","unknown")),
"unknown"
)</f>
        <v>inbound</v>
      </c>
      <c r="D6253" s="108" t="str">
        <f t="shared" si="97"/>
        <v>Block</v>
      </c>
    </row>
    <row r="6254" spans="1:4">
      <c r="A6254" t="s">
        <v>8411</v>
      </c>
      <c r="B6254" t="s">
        <v>3491</v>
      </c>
      <c r="C6254" t="str" cm="1">
        <f t="array" ref="C6254">IFERROR(
IF(SUMPRODUCT((LEN(B6254)-LEN(SUBSTITUTE(B6254,$F$2:$F$300,"")))*(($G$2:$G$300)="outbound"))&gt;0,"outbound",
IF(SUMPRODUCT((LEN(B6254)-LEN(SUBSTITUTE(B6254,$F$2:$F$300,"")))*(($G$2:$G$300)="inbound"))&gt;0,"inbound","unknown")),
"unknown"
)</f>
        <v>inbound</v>
      </c>
      <c r="D6254" s="108" t="str">
        <f t="shared" si="97"/>
        <v>Block</v>
      </c>
    </row>
    <row r="6255" spans="1:4">
      <c r="A6255" t="s">
        <v>8412</v>
      </c>
      <c r="B6255" t="s">
        <v>3491</v>
      </c>
      <c r="C6255" t="str" cm="1">
        <f t="array" ref="C6255">IFERROR(
IF(SUMPRODUCT((LEN(B6255)-LEN(SUBSTITUTE(B6255,$F$2:$F$300,"")))*(($G$2:$G$300)="outbound"))&gt;0,"outbound",
IF(SUMPRODUCT((LEN(B6255)-LEN(SUBSTITUTE(B6255,$F$2:$F$300,"")))*(($G$2:$G$300)="inbound"))&gt;0,"inbound","unknown")),
"unknown"
)</f>
        <v>inbound</v>
      </c>
      <c r="D6255" s="108" t="str">
        <f t="shared" si="97"/>
        <v>Block</v>
      </c>
    </row>
    <row r="6256" spans="1:4">
      <c r="A6256" t="s">
        <v>8413</v>
      </c>
      <c r="B6256" t="s">
        <v>3491</v>
      </c>
      <c r="C6256" t="str" cm="1">
        <f t="array" ref="C6256">IFERROR(
IF(SUMPRODUCT((LEN(B6256)-LEN(SUBSTITUTE(B6256,$F$2:$F$300,"")))*(($G$2:$G$300)="outbound"))&gt;0,"outbound",
IF(SUMPRODUCT((LEN(B6256)-LEN(SUBSTITUTE(B6256,$F$2:$F$300,"")))*(($G$2:$G$300)="inbound"))&gt;0,"inbound","unknown")),
"unknown"
)</f>
        <v>inbound</v>
      </c>
      <c r="D6256" s="108" t="str">
        <f t="shared" si="97"/>
        <v>Block</v>
      </c>
    </row>
    <row r="6257" spans="1:4">
      <c r="A6257" t="s">
        <v>8414</v>
      </c>
      <c r="B6257" t="s">
        <v>3491</v>
      </c>
      <c r="C6257" t="str" cm="1">
        <f t="array" ref="C6257">IFERROR(
IF(SUMPRODUCT((LEN(B6257)-LEN(SUBSTITUTE(B6257,$F$2:$F$300,"")))*(($G$2:$G$300)="outbound"))&gt;0,"outbound",
IF(SUMPRODUCT((LEN(B6257)-LEN(SUBSTITUTE(B6257,$F$2:$F$300,"")))*(($G$2:$G$300)="inbound"))&gt;0,"inbound","unknown")),
"unknown"
)</f>
        <v>inbound</v>
      </c>
      <c r="D6257" s="108" t="str">
        <f t="shared" si="97"/>
        <v>Block</v>
      </c>
    </row>
    <row r="6258" spans="1:4">
      <c r="A6258" t="s">
        <v>8415</v>
      </c>
      <c r="B6258" t="s">
        <v>3491</v>
      </c>
      <c r="C6258" t="str" cm="1">
        <f t="array" ref="C6258">IFERROR(
IF(SUMPRODUCT((LEN(B6258)-LEN(SUBSTITUTE(B6258,$F$2:$F$300,"")))*(($G$2:$G$300)="outbound"))&gt;0,"outbound",
IF(SUMPRODUCT((LEN(B6258)-LEN(SUBSTITUTE(B6258,$F$2:$F$300,"")))*(($G$2:$G$300)="inbound"))&gt;0,"inbound","unknown")),
"unknown"
)</f>
        <v>inbound</v>
      </c>
      <c r="D6258" s="108" t="str">
        <f t="shared" si="97"/>
        <v>Block</v>
      </c>
    </row>
    <row r="6259" spans="1:4">
      <c r="A6259" t="s">
        <v>8416</v>
      </c>
      <c r="B6259" t="s">
        <v>3491</v>
      </c>
      <c r="C6259" t="str" cm="1">
        <f t="array" ref="C6259">IFERROR(
IF(SUMPRODUCT((LEN(B6259)-LEN(SUBSTITUTE(B6259,$F$2:$F$300,"")))*(($G$2:$G$300)="outbound"))&gt;0,"outbound",
IF(SUMPRODUCT((LEN(B6259)-LEN(SUBSTITUTE(B6259,$F$2:$F$300,"")))*(($G$2:$G$300)="inbound"))&gt;0,"inbound","unknown")),
"unknown"
)</f>
        <v>inbound</v>
      </c>
      <c r="D6259" s="108" t="str">
        <f t="shared" si="97"/>
        <v>Block</v>
      </c>
    </row>
    <row r="6260" spans="1:4">
      <c r="A6260" t="s">
        <v>8417</v>
      </c>
      <c r="B6260" t="s">
        <v>3491</v>
      </c>
      <c r="C6260" t="str" cm="1">
        <f t="array" ref="C6260">IFERROR(
IF(SUMPRODUCT((LEN(B6260)-LEN(SUBSTITUTE(B6260,$F$2:$F$300,"")))*(($G$2:$G$300)="outbound"))&gt;0,"outbound",
IF(SUMPRODUCT((LEN(B6260)-LEN(SUBSTITUTE(B6260,$F$2:$F$300,"")))*(($G$2:$G$300)="inbound"))&gt;0,"inbound","unknown")),
"unknown"
)</f>
        <v>inbound</v>
      </c>
      <c r="D6260" s="108" t="str">
        <f t="shared" si="97"/>
        <v>Block</v>
      </c>
    </row>
    <row r="6261" spans="1:4">
      <c r="A6261" t="s">
        <v>8418</v>
      </c>
      <c r="B6261" t="s">
        <v>3491</v>
      </c>
      <c r="C6261" t="str" cm="1">
        <f t="array" ref="C6261">IFERROR(
IF(SUMPRODUCT((LEN(B6261)-LEN(SUBSTITUTE(B6261,$F$2:$F$300,"")))*(($G$2:$G$300)="outbound"))&gt;0,"outbound",
IF(SUMPRODUCT((LEN(B6261)-LEN(SUBSTITUTE(B6261,$F$2:$F$300,"")))*(($G$2:$G$300)="inbound"))&gt;0,"inbound","unknown")),
"unknown"
)</f>
        <v>inbound</v>
      </c>
      <c r="D6261" s="108" t="str">
        <f t="shared" si="97"/>
        <v>Block</v>
      </c>
    </row>
    <row r="6262" spans="1:4">
      <c r="A6262" t="s">
        <v>8419</v>
      </c>
      <c r="B6262" t="s">
        <v>3491</v>
      </c>
      <c r="C6262" t="str" cm="1">
        <f t="array" ref="C6262">IFERROR(
IF(SUMPRODUCT((LEN(B6262)-LEN(SUBSTITUTE(B6262,$F$2:$F$300,"")))*(($G$2:$G$300)="outbound"))&gt;0,"outbound",
IF(SUMPRODUCT((LEN(B6262)-LEN(SUBSTITUTE(B6262,$F$2:$F$300,"")))*(($G$2:$G$300)="inbound"))&gt;0,"inbound","unknown")),
"unknown"
)</f>
        <v>inbound</v>
      </c>
      <c r="D6262" s="108" t="str">
        <f t="shared" si="97"/>
        <v>Block</v>
      </c>
    </row>
    <row r="6263" spans="1:4">
      <c r="A6263" t="s">
        <v>8420</v>
      </c>
      <c r="B6263" t="s">
        <v>3491</v>
      </c>
      <c r="C6263" t="str" cm="1">
        <f t="array" ref="C6263">IFERROR(
IF(SUMPRODUCT((LEN(B6263)-LEN(SUBSTITUTE(B6263,$F$2:$F$300,"")))*(($G$2:$G$300)="outbound"))&gt;0,"outbound",
IF(SUMPRODUCT((LEN(B6263)-LEN(SUBSTITUTE(B6263,$F$2:$F$300,"")))*(($G$2:$G$300)="inbound"))&gt;0,"inbound","unknown")),
"unknown"
)</f>
        <v>inbound</v>
      </c>
      <c r="D6263" s="108" t="str">
        <f t="shared" si="97"/>
        <v>Block</v>
      </c>
    </row>
    <row r="6264" spans="1:4">
      <c r="A6264" t="s">
        <v>8421</v>
      </c>
      <c r="B6264" t="s">
        <v>3491</v>
      </c>
      <c r="C6264" t="str" cm="1">
        <f t="array" ref="C6264">IFERROR(
IF(SUMPRODUCT((LEN(B6264)-LEN(SUBSTITUTE(B6264,$F$2:$F$300,"")))*(($G$2:$G$300)="outbound"))&gt;0,"outbound",
IF(SUMPRODUCT((LEN(B6264)-LEN(SUBSTITUTE(B6264,$F$2:$F$300,"")))*(($G$2:$G$300)="inbound"))&gt;0,"inbound","unknown")),
"unknown"
)</f>
        <v>inbound</v>
      </c>
      <c r="D6264" s="108" t="str">
        <f t="shared" si="97"/>
        <v>Block</v>
      </c>
    </row>
    <row r="6265" spans="1:4">
      <c r="A6265" t="s">
        <v>8422</v>
      </c>
      <c r="B6265" t="s">
        <v>3491</v>
      </c>
      <c r="C6265" t="str" cm="1">
        <f t="array" ref="C6265">IFERROR(
IF(SUMPRODUCT((LEN(B6265)-LEN(SUBSTITUTE(B6265,$F$2:$F$300,"")))*(($G$2:$G$300)="outbound"))&gt;0,"outbound",
IF(SUMPRODUCT((LEN(B6265)-LEN(SUBSTITUTE(B6265,$F$2:$F$300,"")))*(($G$2:$G$300)="inbound"))&gt;0,"inbound","unknown")),
"unknown"
)</f>
        <v>inbound</v>
      </c>
      <c r="D6265" s="108" t="str">
        <f t="shared" si="97"/>
        <v>Block</v>
      </c>
    </row>
    <row r="6266" spans="1:4">
      <c r="A6266" t="s">
        <v>8423</v>
      </c>
      <c r="B6266" t="s">
        <v>3491</v>
      </c>
      <c r="C6266" t="str" cm="1">
        <f t="array" ref="C6266">IFERROR(
IF(SUMPRODUCT((LEN(B6266)-LEN(SUBSTITUTE(B6266,$F$2:$F$300,"")))*(($G$2:$G$300)="outbound"))&gt;0,"outbound",
IF(SUMPRODUCT((LEN(B6266)-LEN(SUBSTITUTE(B6266,$F$2:$F$300,"")))*(($G$2:$G$300)="inbound"))&gt;0,"inbound","unknown")),
"unknown"
)</f>
        <v>inbound</v>
      </c>
      <c r="D6266" s="108" t="str">
        <f t="shared" si="97"/>
        <v>Block</v>
      </c>
    </row>
    <row r="6267" spans="1:4">
      <c r="A6267" t="s">
        <v>8424</v>
      </c>
      <c r="B6267" t="s">
        <v>3491</v>
      </c>
      <c r="C6267" t="str" cm="1">
        <f t="array" ref="C6267">IFERROR(
IF(SUMPRODUCT((LEN(B6267)-LEN(SUBSTITUTE(B6267,$F$2:$F$300,"")))*(($G$2:$G$300)="outbound"))&gt;0,"outbound",
IF(SUMPRODUCT((LEN(B6267)-LEN(SUBSTITUTE(B6267,$F$2:$F$300,"")))*(($G$2:$G$300)="inbound"))&gt;0,"inbound","unknown")),
"unknown"
)</f>
        <v>inbound</v>
      </c>
      <c r="D6267" s="108" t="str">
        <f t="shared" si="97"/>
        <v>Block</v>
      </c>
    </row>
    <row r="6268" spans="1:4">
      <c r="A6268" t="s">
        <v>8425</v>
      </c>
      <c r="B6268" t="s">
        <v>3491</v>
      </c>
      <c r="C6268" t="str" cm="1">
        <f t="array" ref="C6268">IFERROR(
IF(SUMPRODUCT((LEN(B6268)-LEN(SUBSTITUTE(B6268,$F$2:$F$300,"")))*(($G$2:$G$300)="outbound"))&gt;0,"outbound",
IF(SUMPRODUCT((LEN(B6268)-LEN(SUBSTITUTE(B6268,$F$2:$F$300,"")))*(($G$2:$G$300)="inbound"))&gt;0,"inbound","unknown")),
"unknown"
)</f>
        <v>inbound</v>
      </c>
      <c r="D6268" s="108" t="str">
        <f t="shared" si="97"/>
        <v>Block</v>
      </c>
    </row>
    <row r="6269" spans="1:4">
      <c r="A6269" t="s">
        <v>8426</v>
      </c>
      <c r="B6269" t="s">
        <v>3491</v>
      </c>
      <c r="C6269" t="str" cm="1">
        <f t="array" ref="C6269">IFERROR(
IF(SUMPRODUCT((LEN(B6269)-LEN(SUBSTITUTE(B6269,$F$2:$F$300,"")))*(($G$2:$G$300)="outbound"))&gt;0,"outbound",
IF(SUMPRODUCT((LEN(B6269)-LEN(SUBSTITUTE(B6269,$F$2:$F$300,"")))*(($G$2:$G$300)="inbound"))&gt;0,"inbound","unknown")),
"unknown"
)</f>
        <v>inbound</v>
      </c>
      <c r="D6269" s="108" t="str">
        <f t="shared" si="97"/>
        <v>Block</v>
      </c>
    </row>
    <row r="6270" spans="1:4">
      <c r="A6270" t="s">
        <v>8427</v>
      </c>
      <c r="B6270" t="s">
        <v>3491</v>
      </c>
      <c r="C6270" t="str" cm="1">
        <f t="array" ref="C6270">IFERROR(
IF(SUMPRODUCT((LEN(B6270)-LEN(SUBSTITUTE(B6270,$F$2:$F$300,"")))*(($G$2:$G$300)="outbound"))&gt;0,"outbound",
IF(SUMPRODUCT((LEN(B6270)-LEN(SUBSTITUTE(B6270,$F$2:$F$300,"")))*(($G$2:$G$300)="inbound"))&gt;0,"inbound","unknown")),
"unknown"
)</f>
        <v>inbound</v>
      </c>
      <c r="D6270" s="108" t="str">
        <f t="shared" si="97"/>
        <v>Block</v>
      </c>
    </row>
    <row r="6271" spans="1:4">
      <c r="A6271" t="s">
        <v>8428</v>
      </c>
      <c r="B6271" t="s">
        <v>3491</v>
      </c>
      <c r="C6271" t="str" cm="1">
        <f t="array" ref="C6271">IFERROR(
IF(SUMPRODUCT((LEN(B6271)-LEN(SUBSTITUTE(B6271,$F$2:$F$300,"")))*(($G$2:$G$300)="outbound"))&gt;0,"outbound",
IF(SUMPRODUCT((LEN(B6271)-LEN(SUBSTITUTE(B6271,$F$2:$F$300,"")))*(($G$2:$G$300)="inbound"))&gt;0,"inbound","unknown")),
"unknown"
)</f>
        <v>inbound</v>
      </c>
      <c r="D6271" s="108" t="str">
        <f t="shared" si="97"/>
        <v>Block</v>
      </c>
    </row>
    <row r="6272" spans="1:4">
      <c r="A6272" t="s">
        <v>8429</v>
      </c>
      <c r="B6272" t="s">
        <v>3491</v>
      </c>
      <c r="C6272" t="str" cm="1">
        <f t="array" ref="C6272">IFERROR(
IF(SUMPRODUCT((LEN(B6272)-LEN(SUBSTITUTE(B6272,$F$2:$F$300,"")))*(($G$2:$G$300)="outbound"))&gt;0,"outbound",
IF(SUMPRODUCT((LEN(B6272)-LEN(SUBSTITUTE(B6272,$F$2:$F$300,"")))*(($G$2:$G$300)="inbound"))&gt;0,"inbound","unknown")),
"unknown"
)</f>
        <v>inbound</v>
      </c>
      <c r="D6272" s="108" t="str">
        <f t="shared" si="97"/>
        <v>Block</v>
      </c>
    </row>
    <row r="6273" spans="1:4">
      <c r="A6273" t="s">
        <v>8430</v>
      </c>
      <c r="B6273" t="s">
        <v>3491</v>
      </c>
      <c r="C6273" t="str" cm="1">
        <f t="array" ref="C6273">IFERROR(
IF(SUMPRODUCT((LEN(B6273)-LEN(SUBSTITUTE(B6273,$F$2:$F$300,"")))*(($G$2:$G$300)="outbound"))&gt;0,"outbound",
IF(SUMPRODUCT((LEN(B6273)-LEN(SUBSTITUTE(B6273,$F$2:$F$300,"")))*(($G$2:$G$300)="inbound"))&gt;0,"inbound","unknown")),
"unknown"
)</f>
        <v>inbound</v>
      </c>
      <c r="D6273" s="108" t="str">
        <f t="shared" si="97"/>
        <v>Block</v>
      </c>
    </row>
    <row r="6274" spans="1:4">
      <c r="A6274" t="s">
        <v>8431</v>
      </c>
      <c r="B6274" t="s">
        <v>3491</v>
      </c>
      <c r="C6274" t="str" cm="1">
        <f t="array" ref="C6274">IFERROR(
IF(SUMPRODUCT((LEN(B6274)-LEN(SUBSTITUTE(B6274,$F$2:$F$300,"")))*(($G$2:$G$300)="outbound"))&gt;0,"outbound",
IF(SUMPRODUCT((LEN(B6274)-LEN(SUBSTITUTE(B6274,$F$2:$F$300,"")))*(($G$2:$G$300)="inbound"))&gt;0,"inbound","unknown")),
"unknown"
)</f>
        <v>inbound</v>
      </c>
      <c r="D6274" s="108" t="str">
        <f t="shared" si="97"/>
        <v>Block</v>
      </c>
    </row>
    <row r="6275" spans="1:4">
      <c r="A6275" t="s">
        <v>8432</v>
      </c>
      <c r="B6275" t="s">
        <v>3491</v>
      </c>
      <c r="C6275" t="str" cm="1">
        <f t="array" ref="C6275">IFERROR(
IF(SUMPRODUCT((LEN(B6275)-LEN(SUBSTITUTE(B6275,$F$2:$F$300,"")))*(($G$2:$G$300)="outbound"))&gt;0,"outbound",
IF(SUMPRODUCT((LEN(B6275)-LEN(SUBSTITUTE(B6275,$F$2:$F$300,"")))*(($G$2:$G$300)="inbound"))&gt;0,"inbound","unknown")),
"unknown"
)</f>
        <v>inbound</v>
      </c>
      <c r="D6275" s="108" t="str">
        <f t="shared" ref="D6275:D6338" si="98">VLOOKUP(C6275,$I$2:$J$5,2,FALSE)</f>
        <v>Block</v>
      </c>
    </row>
    <row r="6276" spans="1:4">
      <c r="A6276" t="s">
        <v>8433</v>
      </c>
      <c r="B6276" t="s">
        <v>3491</v>
      </c>
      <c r="C6276" t="str" cm="1">
        <f t="array" ref="C6276">IFERROR(
IF(SUMPRODUCT((LEN(B6276)-LEN(SUBSTITUTE(B6276,$F$2:$F$300,"")))*(($G$2:$G$300)="outbound"))&gt;0,"outbound",
IF(SUMPRODUCT((LEN(B6276)-LEN(SUBSTITUTE(B6276,$F$2:$F$300,"")))*(($G$2:$G$300)="inbound"))&gt;0,"inbound","unknown")),
"unknown"
)</f>
        <v>inbound</v>
      </c>
      <c r="D6276" s="108" t="str">
        <f t="shared" si="98"/>
        <v>Block</v>
      </c>
    </row>
    <row r="6277" spans="1:4">
      <c r="A6277" t="s">
        <v>8434</v>
      </c>
      <c r="B6277" t="s">
        <v>3491</v>
      </c>
      <c r="C6277" t="str" cm="1">
        <f t="array" ref="C6277">IFERROR(
IF(SUMPRODUCT((LEN(B6277)-LEN(SUBSTITUTE(B6277,$F$2:$F$300,"")))*(($G$2:$G$300)="outbound"))&gt;0,"outbound",
IF(SUMPRODUCT((LEN(B6277)-LEN(SUBSTITUTE(B6277,$F$2:$F$300,"")))*(($G$2:$G$300)="inbound"))&gt;0,"inbound","unknown")),
"unknown"
)</f>
        <v>inbound</v>
      </c>
      <c r="D6277" s="108" t="str">
        <f t="shared" si="98"/>
        <v>Block</v>
      </c>
    </row>
    <row r="6278" spans="1:4">
      <c r="A6278" t="s">
        <v>8435</v>
      </c>
      <c r="B6278" t="s">
        <v>3491</v>
      </c>
      <c r="C6278" t="str" cm="1">
        <f t="array" ref="C6278">IFERROR(
IF(SUMPRODUCT((LEN(B6278)-LEN(SUBSTITUTE(B6278,$F$2:$F$300,"")))*(($G$2:$G$300)="outbound"))&gt;0,"outbound",
IF(SUMPRODUCT((LEN(B6278)-LEN(SUBSTITUTE(B6278,$F$2:$F$300,"")))*(($G$2:$G$300)="inbound"))&gt;0,"inbound","unknown")),
"unknown"
)</f>
        <v>inbound</v>
      </c>
      <c r="D6278" s="108" t="str">
        <f t="shared" si="98"/>
        <v>Block</v>
      </c>
    </row>
    <row r="6279" spans="1:4">
      <c r="A6279" t="s">
        <v>8436</v>
      </c>
      <c r="B6279" t="s">
        <v>3491</v>
      </c>
      <c r="C6279" t="str" cm="1">
        <f t="array" ref="C6279">IFERROR(
IF(SUMPRODUCT((LEN(B6279)-LEN(SUBSTITUTE(B6279,$F$2:$F$300,"")))*(($G$2:$G$300)="outbound"))&gt;0,"outbound",
IF(SUMPRODUCT((LEN(B6279)-LEN(SUBSTITUTE(B6279,$F$2:$F$300,"")))*(($G$2:$G$300)="inbound"))&gt;0,"inbound","unknown")),
"unknown"
)</f>
        <v>inbound</v>
      </c>
      <c r="D6279" s="108" t="str">
        <f t="shared" si="98"/>
        <v>Block</v>
      </c>
    </row>
    <row r="6280" spans="1:4">
      <c r="A6280" t="s">
        <v>8437</v>
      </c>
      <c r="B6280" t="s">
        <v>3491</v>
      </c>
      <c r="C6280" t="str" cm="1">
        <f t="array" ref="C6280">IFERROR(
IF(SUMPRODUCT((LEN(B6280)-LEN(SUBSTITUTE(B6280,$F$2:$F$300,"")))*(($G$2:$G$300)="outbound"))&gt;0,"outbound",
IF(SUMPRODUCT((LEN(B6280)-LEN(SUBSTITUTE(B6280,$F$2:$F$300,"")))*(($G$2:$G$300)="inbound"))&gt;0,"inbound","unknown")),
"unknown"
)</f>
        <v>inbound</v>
      </c>
      <c r="D6280" s="108" t="str">
        <f t="shared" si="98"/>
        <v>Block</v>
      </c>
    </row>
    <row r="6281" spans="1:4">
      <c r="A6281" t="s">
        <v>8438</v>
      </c>
      <c r="B6281" t="s">
        <v>3491</v>
      </c>
      <c r="C6281" t="str" cm="1">
        <f t="array" ref="C6281">IFERROR(
IF(SUMPRODUCT((LEN(B6281)-LEN(SUBSTITUTE(B6281,$F$2:$F$300,"")))*(($G$2:$G$300)="outbound"))&gt;0,"outbound",
IF(SUMPRODUCT((LEN(B6281)-LEN(SUBSTITUTE(B6281,$F$2:$F$300,"")))*(($G$2:$G$300)="inbound"))&gt;0,"inbound","unknown")),
"unknown"
)</f>
        <v>inbound</v>
      </c>
      <c r="D6281" s="108" t="str">
        <f t="shared" si="98"/>
        <v>Block</v>
      </c>
    </row>
    <row r="6282" spans="1:4">
      <c r="A6282" t="s">
        <v>8439</v>
      </c>
      <c r="B6282" t="s">
        <v>3491</v>
      </c>
      <c r="C6282" t="str" cm="1">
        <f t="array" ref="C6282">IFERROR(
IF(SUMPRODUCT((LEN(B6282)-LEN(SUBSTITUTE(B6282,$F$2:$F$300,"")))*(($G$2:$G$300)="outbound"))&gt;0,"outbound",
IF(SUMPRODUCT((LEN(B6282)-LEN(SUBSTITUTE(B6282,$F$2:$F$300,"")))*(($G$2:$G$300)="inbound"))&gt;0,"inbound","unknown")),
"unknown"
)</f>
        <v>inbound</v>
      </c>
      <c r="D6282" s="108" t="str">
        <f t="shared" si="98"/>
        <v>Block</v>
      </c>
    </row>
    <row r="6283" spans="1:4">
      <c r="A6283" t="s">
        <v>8440</v>
      </c>
      <c r="B6283" t="s">
        <v>3491</v>
      </c>
      <c r="C6283" t="str" cm="1">
        <f t="array" ref="C6283">IFERROR(
IF(SUMPRODUCT((LEN(B6283)-LEN(SUBSTITUTE(B6283,$F$2:$F$300,"")))*(($G$2:$G$300)="outbound"))&gt;0,"outbound",
IF(SUMPRODUCT((LEN(B6283)-LEN(SUBSTITUTE(B6283,$F$2:$F$300,"")))*(($G$2:$G$300)="inbound"))&gt;0,"inbound","unknown")),
"unknown"
)</f>
        <v>inbound</v>
      </c>
      <c r="D6283" s="108" t="str">
        <f t="shared" si="98"/>
        <v>Block</v>
      </c>
    </row>
    <row r="6284" spans="1:4">
      <c r="A6284" t="s">
        <v>8441</v>
      </c>
      <c r="B6284" t="s">
        <v>3491</v>
      </c>
      <c r="C6284" t="str" cm="1">
        <f t="array" ref="C6284">IFERROR(
IF(SUMPRODUCT((LEN(B6284)-LEN(SUBSTITUTE(B6284,$F$2:$F$300,"")))*(($G$2:$G$300)="outbound"))&gt;0,"outbound",
IF(SUMPRODUCT((LEN(B6284)-LEN(SUBSTITUTE(B6284,$F$2:$F$300,"")))*(($G$2:$G$300)="inbound"))&gt;0,"inbound","unknown")),
"unknown"
)</f>
        <v>inbound</v>
      </c>
      <c r="D6284" s="108" t="str">
        <f t="shared" si="98"/>
        <v>Block</v>
      </c>
    </row>
    <row r="6285" spans="1:4">
      <c r="A6285" t="s">
        <v>8442</v>
      </c>
      <c r="B6285" t="s">
        <v>3491</v>
      </c>
      <c r="C6285" t="str" cm="1">
        <f t="array" ref="C6285">IFERROR(
IF(SUMPRODUCT((LEN(B6285)-LEN(SUBSTITUTE(B6285,$F$2:$F$300,"")))*(($G$2:$G$300)="outbound"))&gt;0,"outbound",
IF(SUMPRODUCT((LEN(B6285)-LEN(SUBSTITUTE(B6285,$F$2:$F$300,"")))*(($G$2:$G$300)="inbound"))&gt;0,"inbound","unknown")),
"unknown"
)</f>
        <v>inbound</v>
      </c>
      <c r="D6285" s="108" t="str">
        <f t="shared" si="98"/>
        <v>Block</v>
      </c>
    </row>
    <row r="6286" spans="1:4">
      <c r="A6286" t="s">
        <v>8443</v>
      </c>
      <c r="B6286" t="s">
        <v>3491</v>
      </c>
      <c r="C6286" t="str" cm="1">
        <f t="array" ref="C6286">IFERROR(
IF(SUMPRODUCT((LEN(B6286)-LEN(SUBSTITUTE(B6286,$F$2:$F$300,"")))*(($G$2:$G$300)="outbound"))&gt;0,"outbound",
IF(SUMPRODUCT((LEN(B6286)-LEN(SUBSTITUTE(B6286,$F$2:$F$300,"")))*(($G$2:$G$300)="inbound"))&gt;0,"inbound","unknown")),
"unknown"
)</f>
        <v>inbound</v>
      </c>
      <c r="D6286" s="108" t="str">
        <f t="shared" si="98"/>
        <v>Block</v>
      </c>
    </row>
    <row r="6287" spans="1:4">
      <c r="A6287" t="s">
        <v>8444</v>
      </c>
      <c r="B6287" t="s">
        <v>3491</v>
      </c>
      <c r="C6287" t="str" cm="1">
        <f t="array" ref="C6287">IFERROR(
IF(SUMPRODUCT((LEN(B6287)-LEN(SUBSTITUTE(B6287,$F$2:$F$300,"")))*(($G$2:$G$300)="outbound"))&gt;0,"outbound",
IF(SUMPRODUCT((LEN(B6287)-LEN(SUBSTITUTE(B6287,$F$2:$F$300,"")))*(($G$2:$G$300)="inbound"))&gt;0,"inbound","unknown")),
"unknown"
)</f>
        <v>inbound</v>
      </c>
      <c r="D6287" s="108" t="str">
        <f t="shared" si="98"/>
        <v>Block</v>
      </c>
    </row>
    <row r="6288" spans="1:4">
      <c r="A6288" t="s">
        <v>8445</v>
      </c>
      <c r="B6288" t="s">
        <v>3491</v>
      </c>
      <c r="C6288" t="str" cm="1">
        <f t="array" ref="C6288">IFERROR(
IF(SUMPRODUCT((LEN(B6288)-LEN(SUBSTITUTE(B6288,$F$2:$F$300,"")))*(($G$2:$G$300)="outbound"))&gt;0,"outbound",
IF(SUMPRODUCT((LEN(B6288)-LEN(SUBSTITUTE(B6288,$F$2:$F$300,"")))*(($G$2:$G$300)="inbound"))&gt;0,"inbound","unknown")),
"unknown"
)</f>
        <v>inbound</v>
      </c>
      <c r="D6288" s="108" t="str">
        <f t="shared" si="98"/>
        <v>Block</v>
      </c>
    </row>
    <row r="6289" spans="1:4">
      <c r="A6289" t="s">
        <v>8446</v>
      </c>
      <c r="B6289" t="s">
        <v>3491</v>
      </c>
      <c r="C6289" t="str" cm="1">
        <f t="array" ref="C6289">IFERROR(
IF(SUMPRODUCT((LEN(B6289)-LEN(SUBSTITUTE(B6289,$F$2:$F$300,"")))*(($G$2:$G$300)="outbound"))&gt;0,"outbound",
IF(SUMPRODUCT((LEN(B6289)-LEN(SUBSTITUTE(B6289,$F$2:$F$300,"")))*(($G$2:$G$300)="inbound"))&gt;0,"inbound","unknown")),
"unknown"
)</f>
        <v>inbound</v>
      </c>
      <c r="D6289" s="108" t="str">
        <f t="shared" si="98"/>
        <v>Block</v>
      </c>
    </row>
    <row r="6290" spans="1:4">
      <c r="A6290" t="s">
        <v>8447</v>
      </c>
      <c r="B6290" t="s">
        <v>3491</v>
      </c>
      <c r="C6290" t="str" cm="1">
        <f t="array" ref="C6290">IFERROR(
IF(SUMPRODUCT((LEN(B6290)-LEN(SUBSTITUTE(B6290,$F$2:$F$300,"")))*(($G$2:$G$300)="outbound"))&gt;0,"outbound",
IF(SUMPRODUCT((LEN(B6290)-LEN(SUBSTITUTE(B6290,$F$2:$F$300,"")))*(($G$2:$G$300)="inbound"))&gt;0,"inbound","unknown")),
"unknown"
)</f>
        <v>inbound</v>
      </c>
      <c r="D6290" s="108" t="str">
        <f t="shared" si="98"/>
        <v>Block</v>
      </c>
    </row>
    <row r="6291" spans="1:4">
      <c r="A6291" t="s">
        <v>8448</v>
      </c>
      <c r="B6291" t="s">
        <v>3491</v>
      </c>
      <c r="C6291" t="str" cm="1">
        <f t="array" ref="C6291">IFERROR(
IF(SUMPRODUCT((LEN(B6291)-LEN(SUBSTITUTE(B6291,$F$2:$F$300,"")))*(($G$2:$G$300)="outbound"))&gt;0,"outbound",
IF(SUMPRODUCT((LEN(B6291)-LEN(SUBSTITUTE(B6291,$F$2:$F$300,"")))*(($G$2:$G$300)="inbound"))&gt;0,"inbound","unknown")),
"unknown"
)</f>
        <v>inbound</v>
      </c>
      <c r="D6291" s="108" t="str">
        <f t="shared" si="98"/>
        <v>Block</v>
      </c>
    </row>
    <row r="6292" spans="1:4">
      <c r="A6292" t="s">
        <v>8449</v>
      </c>
      <c r="B6292" t="s">
        <v>3491</v>
      </c>
      <c r="C6292" t="str" cm="1">
        <f t="array" ref="C6292">IFERROR(
IF(SUMPRODUCT((LEN(B6292)-LEN(SUBSTITUTE(B6292,$F$2:$F$300,"")))*(($G$2:$G$300)="outbound"))&gt;0,"outbound",
IF(SUMPRODUCT((LEN(B6292)-LEN(SUBSTITUTE(B6292,$F$2:$F$300,"")))*(($G$2:$G$300)="inbound"))&gt;0,"inbound","unknown")),
"unknown"
)</f>
        <v>inbound</v>
      </c>
      <c r="D6292" s="108" t="str">
        <f t="shared" si="98"/>
        <v>Block</v>
      </c>
    </row>
    <row r="6293" spans="1:4">
      <c r="A6293" t="s">
        <v>8450</v>
      </c>
      <c r="B6293" t="s">
        <v>3491</v>
      </c>
      <c r="C6293" t="str" cm="1">
        <f t="array" ref="C6293">IFERROR(
IF(SUMPRODUCT((LEN(B6293)-LEN(SUBSTITUTE(B6293,$F$2:$F$300,"")))*(($G$2:$G$300)="outbound"))&gt;0,"outbound",
IF(SUMPRODUCT((LEN(B6293)-LEN(SUBSTITUTE(B6293,$F$2:$F$300,"")))*(($G$2:$G$300)="inbound"))&gt;0,"inbound","unknown")),
"unknown"
)</f>
        <v>inbound</v>
      </c>
      <c r="D6293" s="108" t="str">
        <f t="shared" si="98"/>
        <v>Block</v>
      </c>
    </row>
    <row r="6294" spans="1:4">
      <c r="A6294" t="s">
        <v>8451</v>
      </c>
      <c r="B6294" t="s">
        <v>3491</v>
      </c>
      <c r="C6294" t="str" cm="1">
        <f t="array" ref="C6294">IFERROR(
IF(SUMPRODUCT((LEN(B6294)-LEN(SUBSTITUTE(B6294,$F$2:$F$300,"")))*(($G$2:$G$300)="outbound"))&gt;0,"outbound",
IF(SUMPRODUCT((LEN(B6294)-LEN(SUBSTITUTE(B6294,$F$2:$F$300,"")))*(($G$2:$G$300)="inbound"))&gt;0,"inbound","unknown")),
"unknown"
)</f>
        <v>inbound</v>
      </c>
      <c r="D6294" s="108" t="str">
        <f t="shared" si="98"/>
        <v>Block</v>
      </c>
    </row>
    <row r="6295" spans="1:4">
      <c r="A6295" t="s">
        <v>8452</v>
      </c>
      <c r="B6295" t="s">
        <v>3491</v>
      </c>
      <c r="C6295" t="str" cm="1">
        <f t="array" ref="C6295">IFERROR(
IF(SUMPRODUCT((LEN(B6295)-LEN(SUBSTITUTE(B6295,$F$2:$F$300,"")))*(($G$2:$G$300)="outbound"))&gt;0,"outbound",
IF(SUMPRODUCT((LEN(B6295)-LEN(SUBSTITUTE(B6295,$F$2:$F$300,"")))*(($G$2:$G$300)="inbound"))&gt;0,"inbound","unknown")),
"unknown"
)</f>
        <v>inbound</v>
      </c>
      <c r="D6295" s="108" t="str">
        <f t="shared" si="98"/>
        <v>Block</v>
      </c>
    </row>
    <row r="6296" spans="1:4">
      <c r="A6296" t="s">
        <v>8453</v>
      </c>
      <c r="B6296" t="s">
        <v>3491</v>
      </c>
      <c r="C6296" t="str" cm="1">
        <f t="array" ref="C6296">IFERROR(
IF(SUMPRODUCT((LEN(B6296)-LEN(SUBSTITUTE(B6296,$F$2:$F$300,"")))*(($G$2:$G$300)="outbound"))&gt;0,"outbound",
IF(SUMPRODUCT((LEN(B6296)-LEN(SUBSTITUTE(B6296,$F$2:$F$300,"")))*(($G$2:$G$300)="inbound"))&gt;0,"inbound","unknown")),
"unknown"
)</f>
        <v>inbound</v>
      </c>
      <c r="D6296" s="108" t="str">
        <f t="shared" si="98"/>
        <v>Block</v>
      </c>
    </row>
    <row r="6297" spans="1:4">
      <c r="A6297" t="s">
        <v>8454</v>
      </c>
      <c r="B6297" t="s">
        <v>3491</v>
      </c>
      <c r="C6297" t="str" cm="1">
        <f t="array" ref="C6297">IFERROR(
IF(SUMPRODUCT((LEN(B6297)-LEN(SUBSTITUTE(B6297,$F$2:$F$300,"")))*(($G$2:$G$300)="outbound"))&gt;0,"outbound",
IF(SUMPRODUCT((LEN(B6297)-LEN(SUBSTITUTE(B6297,$F$2:$F$300,"")))*(($G$2:$G$300)="inbound"))&gt;0,"inbound","unknown")),
"unknown"
)</f>
        <v>inbound</v>
      </c>
      <c r="D6297" s="108" t="str">
        <f t="shared" si="98"/>
        <v>Block</v>
      </c>
    </row>
    <row r="6298" spans="1:4">
      <c r="A6298" t="s">
        <v>8455</v>
      </c>
      <c r="B6298" t="s">
        <v>3491</v>
      </c>
      <c r="C6298" t="str" cm="1">
        <f t="array" ref="C6298">IFERROR(
IF(SUMPRODUCT((LEN(B6298)-LEN(SUBSTITUTE(B6298,$F$2:$F$300,"")))*(($G$2:$G$300)="outbound"))&gt;0,"outbound",
IF(SUMPRODUCT((LEN(B6298)-LEN(SUBSTITUTE(B6298,$F$2:$F$300,"")))*(($G$2:$G$300)="inbound"))&gt;0,"inbound","unknown")),
"unknown"
)</f>
        <v>inbound</v>
      </c>
      <c r="D6298" s="108" t="str">
        <f t="shared" si="98"/>
        <v>Block</v>
      </c>
    </row>
    <row r="6299" spans="1:4">
      <c r="A6299" t="s">
        <v>8456</v>
      </c>
      <c r="B6299" t="s">
        <v>3491</v>
      </c>
      <c r="C6299" t="str" cm="1">
        <f t="array" ref="C6299">IFERROR(
IF(SUMPRODUCT((LEN(B6299)-LEN(SUBSTITUTE(B6299,$F$2:$F$300,"")))*(($G$2:$G$300)="outbound"))&gt;0,"outbound",
IF(SUMPRODUCT((LEN(B6299)-LEN(SUBSTITUTE(B6299,$F$2:$F$300,"")))*(($G$2:$G$300)="inbound"))&gt;0,"inbound","unknown")),
"unknown"
)</f>
        <v>inbound</v>
      </c>
      <c r="D6299" s="108" t="str">
        <f t="shared" si="98"/>
        <v>Block</v>
      </c>
    </row>
    <row r="6300" spans="1:4">
      <c r="A6300" t="s">
        <v>8457</v>
      </c>
      <c r="B6300" t="s">
        <v>3491</v>
      </c>
      <c r="C6300" t="str" cm="1">
        <f t="array" ref="C6300">IFERROR(
IF(SUMPRODUCT((LEN(B6300)-LEN(SUBSTITUTE(B6300,$F$2:$F$300,"")))*(($G$2:$G$300)="outbound"))&gt;0,"outbound",
IF(SUMPRODUCT((LEN(B6300)-LEN(SUBSTITUTE(B6300,$F$2:$F$300,"")))*(($G$2:$G$300)="inbound"))&gt;0,"inbound","unknown")),
"unknown"
)</f>
        <v>inbound</v>
      </c>
      <c r="D6300" s="108" t="str">
        <f t="shared" si="98"/>
        <v>Block</v>
      </c>
    </row>
    <row r="6301" spans="1:4">
      <c r="A6301" t="s">
        <v>8458</v>
      </c>
      <c r="B6301" t="s">
        <v>3491</v>
      </c>
      <c r="C6301" t="str" cm="1">
        <f t="array" ref="C6301">IFERROR(
IF(SUMPRODUCT((LEN(B6301)-LEN(SUBSTITUTE(B6301,$F$2:$F$300,"")))*(($G$2:$G$300)="outbound"))&gt;0,"outbound",
IF(SUMPRODUCT((LEN(B6301)-LEN(SUBSTITUTE(B6301,$F$2:$F$300,"")))*(($G$2:$G$300)="inbound"))&gt;0,"inbound","unknown")),
"unknown"
)</f>
        <v>inbound</v>
      </c>
      <c r="D6301" s="108" t="str">
        <f t="shared" si="98"/>
        <v>Block</v>
      </c>
    </row>
    <row r="6302" spans="1:4">
      <c r="A6302" t="s">
        <v>8459</v>
      </c>
      <c r="B6302" t="s">
        <v>3491</v>
      </c>
      <c r="C6302" t="str" cm="1">
        <f t="array" ref="C6302">IFERROR(
IF(SUMPRODUCT((LEN(B6302)-LEN(SUBSTITUTE(B6302,$F$2:$F$300,"")))*(($G$2:$G$300)="outbound"))&gt;0,"outbound",
IF(SUMPRODUCT((LEN(B6302)-LEN(SUBSTITUTE(B6302,$F$2:$F$300,"")))*(($G$2:$G$300)="inbound"))&gt;0,"inbound","unknown")),
"unknown"
)</f>
        <v>inbound</v>
      </c>
      <c r="D6302" s="108" t="str">
        <f t="shared" si="98"/>
        <v>Block</v>
      </c>
    </row>
    <row r="6303" spans="1:4">
      <c r="A6303" t="s">
        <v>8460</v>
      </c>
      <c r="B6303" t="s">
        <v>3491</v>
      </c>
      <c r="C6303" t="str" cm="1">
        <f t="array" ref="C6303">IFERROR(
IF(SUMPRODUCT((LEN(B6303)-LEN(SUBSTITUTE(B6303,$F$2:$F$300,"")))*(($G$2:$G$300)="outbound"))&gt;0,"outbound",
IF(SUMPRODUCT((LEN(B6303)-LEN(SUBSTITUTE(B6303,$F$2:$F$300,"")))*(($G$2:$G$300)="inbound"))&gt;0,"inbound","unknown")),
"unknown"
)</f>
        <v>inbound</v>
      </c>
      <c r="D6303" s="108" t="str">
        <f t="shared" si="98"/>
        <v>Block</v>
      </c>
    </row>
    <row r="6304" spans="1:4">
      <c r="A6304" t="s">
        <v>8461</v>
      </c>
      <c r="B6304" t="s">
        <v>3491</v>
      </c>
      <c r="C6304" t="str" cm="1">
        <f t="array" ref="C6304">IFERROR(
IF(SUMPRODUCT((LEN(B6304)-LEN(SUBSTITUTE(B6304,$F$2:$F$300,"")))*(($G$2:$G$300)="outbound"))&gt;0,"outbound",
IF(SUMPRODUCT((LEN(B6304)-LEN(SUBSTITUTE(B6304,$F$2:$F$300,"")))*(($G$2:$G$300)="inbound"))&gt;0,"inbound","unknown")),
"unknown"
)</f>
        <v>inbound</v>
      </c>
      <c r="D6304" s="108" t="str">
        <f t="shared" si="98"/>
        <v>Block</v>
      </c>
    </row>
    <row r="6305" spans="1:4">
      <c r="A6305" t="s">
        <v>8462</v>
      </c>
      <c r="B6305" t="s">
        <v>3491</v>
      </c>
      <c r="C6305" t="str" cm="1">
        <f t="array" ref="C6305">IFERROR(
IF(SUMPRODUCT((LEN(B6305)-LEN(SUBSTITUTE(B6305,$F$2:$F$300,"")))*(($G$2:$G$300)="outbound"))&gt;0,"outbound",
IF(SUMPRODUCT((LEN(B6305)-LEN(SUBSTITUTE(B6305,$F$2:$F$300,"")))*(($G$2:$G$300)="inbound"))&gt;0,"inbound","unknown")),
"unknown"
)</f>
        <v>inbound</v>
      </c>
      <c r="D6305" s="108" t="str">
        <f t="shared" si="98"/>
        <v>Block</v>
      </c>
    </row>
    <row r="6306" spans="1:4">
      <c r="A6306" t="s">
        <v>8463</v>
      </c>
      <c r="B6306" t="s">
        <v>3491</v>
      </c>
      <c r="C6306" t="str" cm="1">
        <f t="array" ref="C6306">IFERROR(
IF(SUMPRODUCT((LEN(B6306)-LEN(SUBSTITUTE(B6306,$F$2:$F$300,"")))*(($G$2:$G$300)="outbound"))&gt;0,"outbound",
IF(SUMPRODUCT((LEN(B6306)-LEN(SUBSTITUTE(B6306,$F$2:$F$300,"")))*(($G$2:$G$300)="inbound"))&gt;0,"inbound","unknown")),
"unknown"
)</f>
        <v>inbound</v>
      </c>
      <c r="D6306" s="108" t="str">
        <f t="shared" si="98"/>
        <v>Block</v>
      </c>
    </row>
    <row r="6307" spans="1:4">
      <c r="A6307" t="s">
        <v>8464</v>
      </c>
      <c r="B6307" t="s">
        <v>3491</v>
      </c>
      <c r="C6307" t="str" cm="1">
        <f t="array" ref="C6307">IFERROR(
IF(SUMPRODUCT((LEN(B6307)-LEN(SUBSTITUTE(B6307,$F$2:$F$300,"")))*(($G$2:$G$300)="outbound"))&gt;0,"outbound",
IF(SUMPRODUCT((LEN(B6307)-LEN(SUBSTITUTE(B6307,$F$2:$F$300,"")))*(($G$2:$G$300)="inbound"))&gt;0,"inbound","unknown")),
"unknown"
)</f>
        <v>inbound</v>
      </c>
      <c r="D6307" s="108" t="str">
        <f t="shared" si="98"/>
        <v>Block</v>
      </c>
    </row>
    <row r="6308" spans="1:4">
      <c r="A6308" t="s">
        <v>8465</v>
      </c>
      <c r="B6308" t="s">
        <v>3491</v>
      </c>
      <c r="C6308" t="str" cm="1">
        <f t="array" ref="C6308">IFERROR(
IF(SUMPRODUCT((LEN(B6308)-LEN(SUBSTITUTE(B6308,$F$2:$F$300,"")))*(($G$2:$G$300)="outbound"))&gt;0,"outbound",
IF(SUMPRODUCT((LEN(B6308)-LEN(SUBSTITUTE(B6308,$F$2:$F$300,"")))*(($G$2:$G$300)="inbound"))&gt;0,"inbound","unknown")),
"unknown"
)</f>
        <v>inbound</v>
      </c>
      <c r="D6308" s="108" t="str">
        <f t="shared" si="98"/>
        <v>Block</v>
      </c>
    </row>
    <row r="6309" spans="1:4">
      <c r="A6309" t="s">
        <v>8466</v>
      </c>
      <c r="B6309" t="s">
        <v>3491</v>
      </c>
      <c r="C6309" t="str" cm="1">
        <f t="array" ref="C6309">IFERROR(
IF(SUMPRODUCT((LEN(B6309)-LEN(SUBSTITUTE(B6309,$F$2:$F$300,"")))*(($G$2:$G$300)="outbound"))&gt;0,"outbound",
IF(SUMPRODUCT((LEN(B6309)-LEN(SUBSTITUTE(B6309,$F$2:$F$300,"")))*(($G$2:$G$300)="inbound"))&gt;0,"inbound","unknown")),
"unknown"
)</f>
        <v>inbound</v>
      </c>
      <c r="D6309" s="108" t="str">
        <f t="shared" si="98"/>
        <v>Block</v>
      </c>
    </row>
    <row r="6310" spans="1:4">
      <c r="A6310" t="s">
        <v>8467</v>
      </c>
      <c r="B6310" t="s">
        <v>3491</v>
      </c>
      <c r="C6310" t="str" cm="1">
        <f t="array" ref="C6310">IFERROR(
IF(SUMPRODUCT((LEN(B6310)-LEN(SUBSTITUTE(B6310,$F$2:$F$300,"")))*(($G$2:$G$300)="outbound"))&gt;0,"outbound",
IF(SUMPRODUCT((LEN(B6310)-LEN(SUBSTITUTE(B6310,$F$2:$F$300,"")))*(($G$2:$G$300)="inbound"))&gt;0,"inbound","unknown")),
"unknown"
)</f>
        <v>inbound</v>
      </c>
      <c r="D6310" s="108" t="str">
        <f t="shared" si="98"/>
        <v>Block</v>
      </c>
    </row>
    <row r="6311" spans="1:4">
      <c r="A6311" t="s">
        <v>8468</v>
      </c>
      <c r="B6311" t="s">
        <v>3491</v>
      </c>
      <c r="C6311" t="str" cm="1">
        <f t="array" ref="C6311">IFERROR(
IF(SUMPRODUCT((LEN(B6311)-LEN(SUBSTITUTE(B6311,$F$2:$F$300,"")))*(($G$2:$G$300)="outbound"))&gt;0,"outbound",
IF(SUMPRODUCT((LEN(B6311)-LEN(SUBSTITUTE(B6311,$F$2:$F$300,"")))*(($G$2:$G$300)="inbound"))&gt;0,"inbound","unknown")),
"unknown"
)</f>
        <v>inbound</v>
      </c>
      <c r="D6311" s="108" t="str">
        <f t="shared" si="98"/>
        <v>Block</v>
      </c>
    </row>
    <row r="6312" spans="1:4">
      <c r="A6312" t="s">
        <v>8469</v>
      </c>
      <c r="B6312" t="s">
        <v>3491</v>
      </c>
      <c r="C6312" t="str" cm="1">
        <f t="array" ref="C6312">IFERROR(
IF(SUMPRODUCT((LEN(B6312)-LEN(SUBSTITUTE(B6312,$F$2:$F$300,"")))*(($G$2:$G$300)="outbound"))&gt;0,"outbound",
IF(SUMPRODUCT((LEN(B6312)-LEN(SUBSTITUTE(B6312,$F$2:$F$300,"")))*(($G$2:$G$300)="inbound"))&gt;0,"inbound","unknown")),
"unknown"
)</f>
        <v>inbound</v>
      </c>
      <c r="D6312" s="108" t="str">
        <f t="shared" si="98"/>
        <v>Block</v>
      </c>
    </row>
    <row r="6313" spans="1:4">
      <c r="A6313" t="s">
        <v>8470</v>
      </c>
      <c r="B6313" t="s">
        <v>3491</v>
      </c>
      <c r="C6313" t="str" cm="1">
        <f t="array" ref="C6313">IFERROR(
IF(SUMPRODUCT((LEN(B6313)-LEN(SUBSTITUTE(B6313,$F$2:$F$300,"")))*(($G$2:$G$300)="outbound"))&gt;0,"outbound",
IF(SUMPRODUCT((LEN(B6313)-LEN(SUBSTITUTE(B6313,$F$2:$F$300,"")))*(($G$2:$G$300)="inbound"))&gt;0,"inbound","unknown")),
"unknown"
)</f>
        <v>inbound</v>
      </c>
      <c r="D6313" s="108" t="str">
        <f t="shared" si="98"/>
        <v>Block</v>
      </c>
    </row>
    <row r="6314" spans="1:4">
      <c r="A6314" t="s">
        <v>8471</v>
      </c>
      <c r="B6314" t="s">
        <v>3491</v>
      </c>
      <c r="C6314" t="str" cm="1">
        <f t="array" ref="C6314">IFERROR(
IF(SUMPRODUCT((LEN(B6314)-LEN(SUBSTITUTE(B6314,$F$2:$F$300,"")))*(($G$2:$G$300)="outbound"))&gt;0,"outbound",
IF(SUMPRODUCT((LEN(B6314)-LEN(SUBSTITUTE(B6314,$F$2:$F$300,"")))*(($G$2:$G$300)="inbound"))&gt;0,"inbound","unknown")),
"unknown"
)</f>
        <v>inbound</v>
      </c>
      <c r="D6314" s="108" t="str">
        <f t="shared" si="98"/>
        <v>Block</v>
      </c>
    </row>
    <row r="6315" spans="1:4">
      <c r="A6315" t="s">
        <v>8472</v>
      </c>
      <c r="B6315" t="s">
        <v>3491</v>
      </c>
      <c r="C6315" t="str" cm="1">
        <f t="array" ref="C6315">IFERROR(
IF(SUMPRODUCT((LEN(B6315)-LEN(SUBSTITUTE(B6315,$F$2:$F$300,"")))*(($G$2:$G$300)="outbound"))&gt;0,"outbound",
IF(SUMPRODUCT((LEN(B6315)-LEN(SUBSTITUTE(B6315,$F$2:$F$300,"")))*(($G$2:$G$300)="inbound"))&gt;0,"inbound","unknown")),
"unknown"
)</f>
        <v>inbound</v>
      </c>
      <c r="D6315" s="108" t="str">
        <f t="shared" si="98"/>
        <v>Block</v>
      </c>
    </row>
    <row r="6316" spans="1:4">
      <c r="A6316" t="s">
        <v>8473</v>
      </c>
      <c r="B6316" t="s">
        <v>3491</v>
      </c>
      <c r="C6316" t="str" cm="1">
        <f t="array" ref="C6316">IFERROR(
IF(SUMPRODUCT((LEN(B6316)-LEN(SUBSTITUTE(B6316,$F$2:$F$300,"")))*(($G$2:$G$300)="outbound"))&gt;0,"outbound",
IF(SUMPRODUCT((LEN(B6316)-LEN(SUBSTITUTE(B6316,$F$2:$F$300,"")))*(($G$2:$G$300)="inbound"))&gt;0,"inbound","unknown")),
"unknown"
)</f>
        <v>inbound</v>
      </c>
      <c r="D6316" s="108" t="str">
        <f t="shared" si="98"/>
        <v>Block</v>
      </c>
    </row>
    <row r="6317" spans="1:4">
      <c r="A6317" t="s">
        <v>8474</v>
      </c>
      <c r="B6317" t="s">
        <v>3491</v>
      </c>
      <c r="C6317" t="str" cm="1">
        <f t="array" ref="C6317">IFERROR(
IF(SUMPRODUCT((LEN(B6317)-LEN(SUBSTITUTE(B6317,$F$2:$F$300,"")))*(($G$2:$G$300)="outbound"))&gt;0,"outbound",
IF(SUMPRODUCT((LEN(B6317)-LEN(SUBSTITUTE(B6317,$F$2:$F$300,"")))*(($G$2:$G$300)="inbound"))&gt;0,"inbound","unknown")),
"unknown"
)</f>
        <v>inbound</v>
      </c>
      <c r="D6317" s="108" t="str">
        <f t="shared" si="98"/>
        <v>Block</v>
      </c>
    </row>
    <row r="6318" spans="1:4">
      <c r="A6318" t="s">
        <v>8475</v>
      </c>
      <c r="B6318" t="s">
        <v>3491</v>
      </c>
      <c r="C6318" t="str" cm="1">
        <f t="array" ref="C6318">IFERROR(
IF(SUMPRODUCT((LEN(B6318)-LEN(SUBSTITUTE(B6318,$F$2:$F$300,"")))*(($G$2:$G$300)="outbound"))&gt;0,"outbound",
IF(SUMPRODUCT((LEN(B6318)-LEN(SUBSTITUTE(B6318,$F$2:$F$300,"")))*(($G$2:$G$300)="inbound"))&gt;0,"inbound","unknown")),
"unknown"
)</f>
        <v>inbound</v>
      </c>
      <c r="D6318" s="108" t="str">
        <f t="shared" si="98"/>
        <v>Block</v>
      </c>
    </row>
    <row r="6319" spans="1:4">
      <c r="A6319" t="s">
        <v>8476</v>
      </c>
      <c r="B6319" t="s">
        <v>3491</v>
      </c>
      <c r="C6319" t="str" cm="1">
        <f t="array" ref="C6319">IFERROR(
IF(SUMPRODUCT((LEN(B6319)-LEN(SUBSTITUTE(B6319,$F$2:$F$300,"")))*(($G$2:$G$300)="outbound"))&gt;0,"outbound",
IF(SUMPRODUCT((LEN(B6319)-LEN(SUBSTITUTE(B6319,$F$2:$F$300,"")))*(($G$2:$G$300)="inbound"))&gt;0,"inbound","unknown")),
"unknown"
)</f>
        <v>inbound</v>
      </c>
      <c r="D6319" s="108" t="str">
        <f t="shared" si="98"/>
        <v>Block</v>
      </c>
    </row>
    <row r="6320" spans="1:4">
      <c r="A6320" t="s">
        <v>8477</v>
      </c>
      <c r="B6320" t="s">
        <v>3491</v>
      </c>
      <c r="C6320" t="str" cm="1">
        <f t="array" ref="C6320">IFERROR(
IF(SUMPRODUCT((LEN(B6320)-LEN(SUBSTITUTE(B6320,$F$2:$F$300,"")))*(($G$2:$G$300)="outbound"))&gt;0,"outbound",
IF(SUMPRODUCT((LEN(B6320)-LEN(SUBSTITUTE(B6320,$F$2:$F$300,"")))*(($G$2:$G$300)="inbound"))&gt;0,"inbound","unknown")),
"unknown"
)</f>
        <v>inbound</v>
      </c>
      <c r="D6320" s="108" t="str">
        <f t="shared" si="98"/>
        <v>Block</v>
      </c>
    </row>
    <row r="6321" spans="1:4">
      <c r="A6321" t="s">
        <v>8478</v>
      </c>
      <c r="B6321" t="s">
        <v>3491</v>
      </c>
      <c r="C6321" t="str" cm="1">
        <f t="array" ref="C6321">IFERROR(
IF(SUMPRODUCT((LEN(B6321)-LEN(SUBSTITUTE(B6321,$F$2:$F$300,"")))*(($G$2:$G$300)="outbound"))&gt;0,"outbound",
IF(SUMPRODUCT((LEN(B6321)-LEN(SUBSTITUTE(B6321,$F$2:$F$300,"")))*(($G$2:$G$300)="inbound"))&gt;0,"inbound","unknown")),
"unknown"
)</f>
        <v>inbound</v>
      </c>
      <c r="D6321" s="108" t="str">
        <f t="shared" si="98"/>
        <v>Block</v>
      </c>
    </row>
    <row r="6322" spans="1:4">
      <c r="A6322" t="s">
        <v>8479</v>
      </c>
      <c r="B6322" t="s">
        <v>3491</v>
      </c>
      <c r="C6322" t="str" cm="1">
        <f t="array" ref="C6322">IFERROR(
IF(SUMPRODUCT((LEN(B6322)-LEN(SUBSTITUTE(B6322,$F$2:$F$300,"")))*(($G$2:$G$300)="outbound"))&gt;0,"outbound",
IF(SUMPRODUCT((LEN(B6322)-LEN(SUBSTITUTE(B6322,$F$2:$F$300,"")))*(($G$2:$G$300)="inbound"))&gt;0,"inbound","unknown")),
"unknown"
)</f>
        <v>inbound</v>
      </c>
      <c r="D6322" s="108" t="str">
        <f t="shared" si="98"/>
        <v>Block</v>
      </c>
    </row>
    <row r="6323" spans="1:4">
      <c r="A6323" t="s">
        <v>8480</v>
      </c>
      <c r="B6323" t="s">
        <v>3491</v>
      </c>
      <c r="C6323" t="str" cm="1">
        <f t="array" ref="C6323">IFERROR(
IF(SUMPRODUCT((LEN(B6323)-LEN(SUBSTITUTE(B6323,$F$2:$F$300,"")))*(($G$2:$G$300)="outbound"))&gt;0,"outbound",
IF(SUMPRODUCT((LEN(B6323)-LEN(SUBSTITUTE(B6323,$F$2:$F$300,"")))*(($G$2:$G$300)="inbound"))&gt;0,"inbound","unknown")),
"unknown"
)</f>
        <v>inbound</v>
      </c>
      <c r="D6323" s="108" t="str">
        <f t="shared" si="98"/>
        <v>Block</v>
      </c>
    </row>
    <row r="6324" spans="1:4">
      <c r="A6324" t="s">
        <v>8481</v>
      </c>
      <c r="B6324" t="s">
        <v>3491</v>
      </c>
      <c r="C6324" t="str" cm="1">
        <f t="array" ref="C6324">IFERROR(
IF(SUMPRODUCT((LEN(B6324)-LEN(SUBSTITUTE(B6324,$F$2:$F$300,"")))*(($G$2:$G$300)="outbound"))&gt;0,"outbound",
IF(SUMPRODUCT((LEN(B6324)-LEN(SUBSTITUTE(B6324,$F$2:$F$300,"")))*(($G$2:$G$300)="inbound"))&gt;0,"inbound","unknown")),
"unknown"
)</f>
        <v>inbound</v>
      </c>
      <c r="D6324" s="108" t="str">
        <f t="shared" si="98"/>
        <v>Block</v>
      </c>
    </row>
    <row r="6325" spans="1:4">
      <c r="A6325" t="s">
        <v>8482</v>
      </c>
      <c r="B6325" t="s">
        <v>3491</v>
      </c>
      <c r="C6325" t="str" cm="1">
        <f t="array" ref="C6325">IFERROR(
IF(SUMPRODUCT((LEN(B6325)-LEN(SUBSTITUTE(B6325,$F$2:$F$300,"")))*(($G$2:$G$300)="outbound"))&gt;0,"outbound",
IF(SUMPRODUCT((LEN(B6325)-LEN(SUBSTITUTE(B6325,$F$2:$F$300,"")))*(($G$2:$G$300)="inbound"))&gt;0,"inbound","unknown")),
"unknown"
)</f>
        <v>inbound</v>
      </c>
      <c r="D6325" s="108" t="str">
        <f t="shared" si="98"/>
        <v>Block</v>
      </c>
    </row>
    <row r="6326" spans="1:4">
      <c r="A6326" t="s">
        <v>8483</v>
      </c>
      <c r="B6326" t="s">
        <v>3491</v>
      </c>
      <c r="C6326" t="str" cm="1">
        <f t="array" ref="C6326">IFERROR(
IF(SUMPRODUCT((LEN(B6326)-LEN(SUBSTITUTE(B6326,$F$2:$F$300,"")))*(($G$2:$G$300)="outbound"))&gt;0,"outbound",
IF(SUMPRODUCT((LEN(B6326)-LEN(SUBSTITUTE(B6326,$F$2:$F$300,"")))*(($G$2:$G$300)="inbound"))&gt;0,"inbound","unknown")),
"unknown"
)</f>
        <v>inbound</v>
      </c>
      <c r="D6326" s="108" t="str">
        <f t="shared" si="98"/>
        <v>Block</v>
      </c>
    </row>
    <row r="6327" spans="1:4">
      <c r="A6327" t="s">
        <v>8484</v>
      </c>
      <c r="B6327" t="s">
        <v>3491</v>
      </c>
      <c r="C6327" t="str" cm="1">
        <f t="array" ref="C6327">IFERROR(
IF(SUMPRODUCT((LEN(B6327)-LEN(SUBSTITUTE(B6327,$F$2:$F$300,"")))*(($G$2:$G$300)="outbound"))&gt;0,"outbound",
IF(SUMPRODUCT((LEN(B6327)-LEN(SUBSTITUTE(B6327,$F$2:$F$300,"")))*(($G$2:$G$300)="inbound"))&gt;0,"inbound","unknown")),
"unknown"
)</f>
        <v>inbound</v>
      </c>
      <c r="D6327" s="108" t="str">
        <f t="shared" si="98"/>
        <v>Block</v>
      </c>
    </row>
    <row r="6328" spans="1:4">
      <c r="A6328" t="s">
        <v>8485</v>
      </c>
      <c r="B6328" t="s">
        <v>3491</v>
      </c>
      <c r="C6328" t="str" cm="1">
        <f t="array" ref="C6328">IFERROR(
IF(SUMPRODUCT((LEN(B6328)-LEN(SUBSTITUTE(B6328,$F$2:$F$300,"")))*(($G$2:$G$300)="outbound"))&gt;0,"outbound",
IF(SUMPRODUCT((LEN(B6328)-LEN(SUBSTITUTE(B6328,$F$2:$F$300,"")))*(($G$2:$G$300)="inbound"))&gt;0,"inbound","unknown")),
"unknown"
)</f>
        <v>inbound</v>
      </c>
      <c r="D6328" s="108" t="str">
        <f t="shared" si="98"/>
        <v>Block</v>
      </c>
    </row>
    <row r="6329" spans="1:4">
      <c r="A6329" t="s">
        <v>8486</v>
      </c>
      <c r="B6329" t="s">
        <v>3491</v>
      </c>
      <c r="C6329" t="str" cm="1">
        <f t="array" ref="C6329">IFERROR(
IF(SUMPRODUCT((LEN(B6329)-LEN(SUBSTITUTE(B6329,$F$2:$F$300,"")))*(($G$2:$G$300)="outbound"))&gt;0,"outbound",
IF(SUMPRODUCT((LEN(B6329)-LEN(SUBSTITUTE(B6329,$F$2:$F$300,"")))*(($G$2:$G$300)="inbound"))&gt;0,"inbound","unknown")),
"unknown"
)</f>
        <v>inbound</v>
      </c>
      <c r="D6329" s="108" t="str">
        <f t="shared" si="98"/>
        <v>Block</v>
      </c>
    </row>
    <row r="6330" spans="1:4">
      <c r="A6330" t="s">
        <v>8487</v>
      </c>
      <c r="B6330" t="s">
        <v>3491</v>
      </c>
      <c r="C6330" t="str" cm="1">
        <f t="array" ref="C6330">IFERROR(
IF(SUMPRODUCT((LEN(B6330)-LEN(SUBSTITUTE(B6330,$F$2:$F$300,"")))*(($G$2:$G$300)="outbound"))&gt;0,"outbound",
IF(SUMPRODUCT((LEN(B6330)-LEN(SUBSTITUTE(B6330,$F$2:$F$300,"")))*(($G$2:$G$300)="inbound"))&gt;0,"inbound","unknown")),
"unknown"
)</f>
        <v>inbound</v>
      </c>
      <c r="D6330" s="108" t="str">
        <f t="shared" si="98"/>
        <v>Block</v>
      </c>
    </row>
    <row r="6331" spans="1:4">
      <c r="A6331" t="s">
        <v>8488</v>
      </c>
      <c r="B6331" t="s">
        <v>3491</v>
      </c>
      <c r="C6331" t="str" cm="1">
        <f t="array" ref="C6331">IFERROR(
IF(SUMPRODUCT((LEN(B6331)-LEN(SUBSTITUTE(B6331,$F$2:$F$300,"")))*(($G$2:$G$300)="outbound"))&gt;0,"outbound",
IF(SUMPRODUCT((LEN(B6331)-LEN(SUBSTITUTE(B6331,$F$2:$F$300,"")))*(($G$2:$G$300)="inbound"))&gt;0,"inbound","unknown")),
"unknown"
)</f>
        <v>inbound</v>
      </c>
      <c r="D6331" s="108" t="str">
        <f t="shared" si="98"/>
        <v>Block</v>
      </c>
    </row>
    <row r="6332" spans="1:4">
      <c r="A6332" t="s">
        <v>8489</v>
      </c>
      <c r="B6332" t="s">
        <v>3491</v>
      </c>
      <c r="C6332" t="str" cm="1">
        <f t="array" ref="C6332">IFERROR(
IF(SUMPRODUCT((LEN(B6332)-LEN(SUBSTITUTE(B6332,$F$2:$F$300,"")))*(($G$2:$G$300)="outbound"))&gt;0,"outbound",
IF(SUMPRODUCT((LEN(B6332)-LEN(SUBSTITUTE(B6332,$F$2:$F$300,"")))*(($G$2:$G$300)="inbound"))&gt;0,"inbound","unknown")),
"unknown"
)</f>
        <v>inbound</v>
      </c>
      <c r="D6332" s="108" t="str">
        <f t="shared" si="98"/>
        <v>Block</v>
      </c>
    </row>
    <row r="6333" spans="1:4">
      <c r="A6333" t="s">
        <v>8490</v>
      </c>
      <c r="B6333" t="s">
        <v>3491</v>
      </c>
      <c r="C6333" t="str" cm="1">
        <f t="array" ref="C6333">IFERROR(
IF(SUMPRODUCT((LEN(B6333)-LEN(SUBSTITUTE(B6333,$F$2:$F$300,"")))*(($G$2:$G$300)="outbound"))&gt;0,"outbound",
IF(SUMPRODUCT((LEN(B6333)-LEN(SUBSTITUTE(B6333,$F$2:$F$300,"")))*(($G$2:$G$300)="inbound"))&gt;0,"inbound","unknown")),
"unknown"
)</f>
        <v>inbound</v>
      </c>
      <c r="D6333" s="108" t="str">
        <f t="shared" si="98"/>
        <v>Block</v>
      </c>
    </row>
    <row r="6334" spans="1:4">
      <c r="A6334" t="s">
        <v>8491</v>
      </c>
      <c r="B6334" t="s">
        <v>3491</v>
      </c>
      <c r="C6334" t="str" cm="1">
        <f t="array" ref="C6334">IFERROR(
IF(SUMPRODUCT((LEN(B6334)-LEN(SUBSTITUTE(B6334,$F$2:$F$300,"")))*(($G$2:$G$300)="outbound"))&gt;0,"outbound",
IF(SUMPRODUCT((LEN(B6334)-LEN(SUBSTITUTE(B6334,$F$2:$F$300,"")))*(($G$2:$G$300)="inbound"))&gt;0,"inbound","unknown")),
"unknown"
)</f>
        <v>inbound</v>
      </c>
      <c r="D6334" s="108" t="str">
        <f t="shared" si="98"/>
        <v>Block</v>
      </c>
    </row>
    <row r="6335" spans="1:4">
      <c r="A6335" t="s">
        <v>8492</v>
      </c>
      <c r="B6335" t="s">
        <v>3491</v>
      </c>
      <c r="C6335" t="str" cm="1">
        <f t="array" ref="C6335">IFERROR(
IF(SUMPRODUCT((LEN(B6335)-LEN(SUBSTITUTE(B6335,$F$2:$F$300,"")))*(($G$2:$G$300)="outbound"))&gt;0,"outbound",
IF(SUMPRODUCT((LEN(B6335)-LEN(SUBSTITUTE(B6335,$F$2:$F$300,"")))*(($G$2:$G$300)="inbound"))&gt;0,"inbound","unknown")),
"unknown"
)</f>
        <v>inbound</v>
      </c>
      <c r="D6335" s="108" t="str">
        <f t="shared" si="98"/>
        <v>Block</v>
      </c>
    </row>
    <row r="6336" spans="1:4">
      <c r="A6336" t="s">
        <v>8493</v>
      </c>
      <c r="B6336" t="s">
        <v>3491</v>
      </c>
      <c r="C6336" t="str" cm="1">
        <f t="array" ref="C6336">IFERROR(
IF(SUMPRODUCT((LEN(B6336)-LEN(SUBSTITUTE(B6336,$F$2:$F$300,"")))*(($G$2:$G$300)="outbound"))&gt;0,"outbound",
IF(SUMPRODUCT((LEN(B6336)-LEN(SUBSTITUTE(B6336,$F$2:$F$300,"")))*(($G$2:$G$300)="inbound"))&gt;0,"inbound","unknown")),
"unknown"
)</f>
        <v>inbound</v>
      </c>
      <c r="D6336" s="108" t="str">
        <f t="shared" si="98"/>
        <v>Block</v>
      </c>
    </row>
    <row r="6337" spans="1:4">
      <c r="A6337" t="s">
        <v>620</v>
      </c>
      <c r="B6337" t="s">
        <v>3491</v>
      </c>
      <c r="C6337" t="str" cm="1">
        <f t="array" ref="C6337">IFERROR(
IF(SUMPRODUCT((LEN(B6337)-LEN(SUBSTITUTE(B6337,$F$2:$F$300,"")))*(($G$2:$G$300)="outbound"))&gt;0,"outbound",
IF(SUMPRODUCT((LEN(B6337)-LEN(SUBSTITUTE(B6337,$F$2:$F$300,"")))*(($G$2:$G$300)="inbound"))&gt;0,"inbound","unknown")),
"unknown"
)</f>
        <v>inbound</v>
      </c>
      <c r="D6337" s="108" t="str">
        <f t="shared" si="98"/>
        <v>Block</v>
      </c>
    </row>
    <row r="6338" spans="1:4">
      <c r="A6338" t="s">
        <v>8494</v>
      </c>
      <c r="B6338" t="s">
        <v>3491</v>
      </c>
      <c r="C6338" t="str" cm="1">
        <f t="array" ref="C6338">IFERROR(
IF(SUMPRODUCT((LEN(B6338)-LEN(SUBSTITUTE(B6338,$F$2:$F$300,"")))*(($G$2:$G$300)="outbound"))&gt;0,"outbound",
IF(SUMPRODUCT((LEN(B6338)-LEN(SUBSTITUTE(B6338,$F$2:$F$300,"")))*(($G$2:$G$300)="inbound"))&gt;0,"inbound","unknown")),
"unknown"
)</f>
        <v>inbound</v>
      </c>
      <c r="D6338" s="108" t="str">
        <f t="shared" si="98"/>
        <v>Block</v>
      </c>
    </row>
    <row r="6339" spans="1:4">
      <c r="A6339" t="s">
        <v>8495</v>
      </c>
      <c r="B6339" t="s">
        <v>3491</v>
      </c>
      <c r="C6339" t="str" cm="1">
        <f t="array" ref="C6339">IFERROR(
IF(SUMPRODUCT((LEN(B6339)-LEN(SUBSTITUTE(B6339,$F$2:$F$300,"")))*(($G$2:$G$300)="outbound"))&gt;0,"outbound",
IF(SUMPRODUCT((LEN(B6339)-LEN(SUBSTITUTE(B6339,$F$2:$F$300,"")))*(($G$2:$G$300)="inbound"))&gt;0,"inbound","unknown")),
"unknown"
)</f>
        <v>inbound</v>
      </c>
      <c r="D6339" s="108" t="str">
        <f t="shared" ref="D6339:D6402" si="99">VLOOKUP(C6339,$I$2:$J$5,2,FALSE)</f>
        <v>Block</v>
      </c>
    </row>
    <row r="6340" spans="1:4">
      <c r="A6340" t="s">
        <v>8496</v>
      </c>
      <c r="B6340" t="s">
        <v>3491</v>
      </c>
      <c r="C6340" t="str" cm="1">
        <f t="array" ref="C6340">IFERROR(
IF(SUMPRODUCT((LEN(B6340)-LEN(SUBSTITUTE(B6340,$F$2:$F$300,"")))*(($G$2:$G$300)="outbound"))&gt;0,"outbound",
IF(SUMPRODUCT((LEN(B6340)-LEN(SUBSTITUTE(B6340,$F$2:$F$300,"")))*(($G$2:$G$300)="inbound"))&gt;0,"inbound","unknown")),
"unknown"
)</f>
        <v>inbound</v>
      </c>
      <c r="D6340" s="108" t="str">
        <f t="shared" si="99"/>
        <v>Block</v>
      </c>
    </row>
    <row r="6341" spans="1:4">
      <c r="A6341" t="s">
        <v>8497</v>
      </c>
      <c r="B6341" t="s">
        <v>3491</v>
      </c>
      <c r="C6341" t="str" cm="1">
        <f t="array" ref="C6341">IFERROR(
IF(SUMPRODUCT((LEN(B6341)-LEN(SUBSTITUTE(B6341,$F$2:$F$300,"")))*(($G$2:$G$300)="outbound"))&gt;0,"outbound",
IF(SUMPRODUCT((LEN(B6341)-LEN(SUBSTITUTE(B6341,$F$2:$F$300,"")))*(($G$2:$G$300)="inbound"))&gt;0,"inbound","unknown")),
"unknown"
)</f>
        <v>inbound</v>
      </c>
      <c r="D6341" s="108" t="str">
        <f t="shared" si="99"/>
        <v>Block</v>
      </c>
    </row>
    <row r="6342" spans="1:4">
      <c r="A6342" t="s">
        <v>8498</v>
      </c>
      <c r="B6342" t="s">
        <v>3491</v>
      </c>
      <c r="C6342" t="str" cm="1">
        <f t="array" ref="C6342">IFERROR(
IF(SUMPRODUCT((LEN(B6342)-LEN(SUBSTITUTE(B6342,$F$2:$F$300,"")))*(($G$2:$G$300)="outbound"))&gt;0,"outbound",
IF(SUMPRODUCT((LEN(B6342)-LEN(SUBSTITUTE(B6342,$F$2:$F$300,"")))*(($G$2:$G$300)="inbound"))&gt;0,"inbound","unknown")),
"unknown"
)</f>
        <v>inbound</v>
      </c>
      <c r="D6342" s="108" t="str">
        <f t="shared" si="99"/>
        <v>Block</v>
      </c>
    </row>
    <row r="6343" spans="1:4">
      <c r="A6343" t="s">
        <v>8499</v>
      </c>
      <c r="B6343" t="s">
        <v>3491</v>
      </c>
      <c r="C6343" t="str" cm="1">
        <f t="array" ref="C6343">IFERROR(
IF(SUMPRODUCT((LEN(B6343)-LEN(SUBSTITUTE(B6343,$F$2:$F$300,"")))*(($G$2:$G$300)="outbound"))&gt;0,"outbound",
IF(SUMPRODUCT((LEN(B6343)-LEN(SUBSTITUTE(B6343,$F$2:$F$300,"")))*(($G$2:$G$300)="inbound"))&gt;0,"inbound","unknown")),
"unknown"
)</f>
        <v>inbound</v>
      </c>
      <c r="D6343" s="108" t="str">
        <f t="shared" si="99"/>
        <v>Block</v>
      </c>
    </row>
    <row r="6344" spans="1:4">
      <c r="A6344" t="s">
        <v>8500</v>
      </c>
      <c r="B6344" t="s">
        <v>3491</v>
      </c>
      <c r="C6344" t="str" cm="1">
        <f t="array" ref="C6344">IFERROR(
IF(SUMPRODUCT((LEN(B6344)-LEN(SUBSTITUTE(B6344,$F$2:$F$300,"")))*(($G$2:$G$300)="outbound"))&gt;0,"outbound",
IF(SUMPRODUCT((LEN(B6344)-LEN(SUBSTITUTE(B6344,$F$2:$F$300,"")))*(($G$2:$G$300)="inbound"))&gt;0,"inbound","unknown")),
"unknown"
)</f>
        <v>inbound</v>
      </c>
      <c r="D6344" s="108" t="str">
        <f t="shared" si="99"/>
        <v>Block</v>
      </c>
    </row>
    <row r="6345" spans="1:4">
      <c r="A6345" t="s">
        <v>8501</v>
      </c>
      <c r="B6345" t="s">
        <v>3491</v>
      </c>
      <c r="C6345" t="str" cm="1">
        <f t="array" ref="C6345">IFERROR(
IF(SUMPRODUCT((LEN(B6345)-LEN(SUBSTITUTE(B6345,$F$2:$F$300,"")))*(($G$2:$G$300)="outbound"))&gt;0,"outbound",
IF(SUMPRODUCT((LEN(B6345)-LEN(SUBSTITUTE(B6345,$F$2:$F$300,"")))*(($G$2:$G$300)="inbound"))&gt;0,"inbound","unknown")),
"unknown"
)</f>
        <v>inbound</v>
      </c>
      <c r="D6345" s="108" t="str">
        <f t="shared" si="99"/>
        <v>Block</v>
      </c>
    </row>
    <row r="6346" spans="1:4">
      <c r="A6346" t="s">
        <v>8502</v>
      </c>
      <c r="B6346" t="s">
        <v>3491</v>
      </c>
      <c r="C6346" t="str" cm="1">
        <f t="array" ref="C6346">IFERROR(
IF(SUMPRODUCT((LEN(B6346)-LEN(SUBSTITUTE(B6346,$F$2:$F$300,"")))*(($G$2:$G$300)="outbound"))&gt;0,"outbound",
IF(SUMPRODUCT((LEN(B6346)-LEN(SUBSTITUTE(B6346,$F$2:$F$300,"")))*(($G$2:$G$300)="inbound"))&gt;0,"inbound","unknown")),
"unknown"
)</f>
        <v>inbound</v>
      </c>
      <c r="D6346" s="108" t="str">
        <f t="shared" si="99"/>
        <v>Block</v>
      </c>
    </row>
    <row r="6347" spans="1:4">
      <c r="A6347" t="s">
        <v>8503</v>
      </c>
      <c r="B6347" t="s">
        <v>3491</v>
      </c>
      <c r="C6347" t="str" cm="1">
        <f t="array" ref="C6347">IFERROR(
IF(SUMPRODUCT((LEN(B6347)-LEN(SUBSTITUTE(B6347,$F$2:$F$300,"")))*(($G$2:$G$300)="outbound"))&gt;0,"outbound",
IF(SUMPRODUCT((LEN(B6347)-LEN(SUBSTITUTE(B6347,$F$2:$F$300,"")))*(($G$2:$G$300)="inbound"))&gt;0,"inbound","unknown")),
"unknown"
)</f>
        <v>inbound</v>
      </c>
      <c r="D6347" s="108" t="str">
        <f t="shared" si="99"/>
        <v>Block</v>
      </c>
    </row>
    <row r="6348" spans="1:4">
      <c r="A6348" t="s">
        <v>8504</v>
      </c>
      <c r="B6348" t="s">
        <v>3491</v>
      </c>
      <c r="C6348" t="str" cm="1">
        <f t="array" ref="C6348">IFERROR(
IF(SUMPRODUCT((LEN(B6348)-LEN(SUBSTITUTE(B6348,$F$2:$F$300,"")))*(($G$2:$G$300)="outbound"))&gt;0,"outbound",
IF(SUMPRODUCT((LEN(B6348)-LEN(SUBSTITUTE(B6348,$F$2:$F$300,"")))*(($G$2:$G$300)="inbound"))&gt;0,"inbound","unknown")),
"unknown"
)</f>
        <v>inbound</v>
      </c>
      <c r="D6348" s="108" t="str">
        <f t="shared" si="99"/>
        <v>Block</v>
      </c>
    </row>
    <row r="6349" spans="1:4">
      <c r="A6349" t="s">
        <v>8505</v>
      </c>
      <c r="B6349" t="s">
        <v>3491</v>
      </c>
      <c r="C6349" t="str" cm="1">
        <f t="array" ref="C6349">IFERROR(
IF(SUMPRODUCT((LEN(B6349)-LEN(SUBSTITUTE(B6349,$F$2:$F$300,"")))*(($G$2:$G$300)="outbound"))&gt;0,"outbound",
IF(SUMPRODUCT((LEN(B6349)-LEN(SUBSTITUTE(B6349,$F$2:$F$300,"")))*(($G$2:$G$300)="inbound"))&gt;0,"inbound","unknown")),
"unknown"
)</f>
        <v>inbound</v>
      </c>
      <c r="D6349" s="108" t="str">
        <f t="shared" si="99"/>
        <v>Block</v>
      </c>
    </row>
    <row r="6350" spans="1:4">
      <c r="A6350" t="s">
        <v>8506</v>
      </c>
      <c r="B6350" t="s">
        <v>3491</v>
      </c>
      <c r="C6350" t="str" cm="1">
        <f t="array" ref="C6350">IFERROR(
IF(SUMPRODUCT((LEN(B6350)-LEN(SUBSTITUTE(B6350,$F$2:$F$300,"")))*(($G$2:$G$300)="outbound"))&gt;0,"outbound",
IF(SUMPRODUCT((LEN(B6350)-LEN(SUBSTITUTE(B6350,$F$2:$F$300,"")))*(($G$2:$G$300)="inbound"))&gt;0,"inbound","unknown")),
"unknown"
)</f>
        <v>inbound</v>
      </c>
      <c r="D6350" s="108" t="str">
        <f t="shared" si="99"/>
        <v>Block</v>
      </c>
    </row>
    <row r="6351" spans="1:4">
      <c r="A6351" t="s">
        <v>8507</v>
      </c>
      <c r="B6351" t="s">
        <v>3491</v>
      </c>
      <c r="C6351" t="str" cm="1">
        <f t="array" ref="C6351">IFERROR(
IF(SUMPRODUCT((LEN(B6351)-LEN(SUBSTITUTE(B6351,$F$2:$F$300,"")))*(($G$2:$G$300)="outbound"))&gt;0,"outbound",
IF(SUMPRODUCT((LEN(B6351)-LEN(SUBSTITUTE(B6351,$F$2:$F$300,"")))*(($G$2:$G$300)="inbound"))&gt;0,"inbound","unknown")),
"unknown"
)</f>
        <v>inbound</v>
      </c>
      <c r="D6351" s="108" t="str">
        <f t="shared" si="99"/>
        <v>Block</v>
      </c>
    </row>
    <row r="6352" spans="1:4">
      <c r="A6352" t="s">
        <v>8508</v>
      </c>
      <c r="B6352" t="s">
        <v>3491</v>
      </c>
      <c r="C6352" t="str" cm="1">
        <f t="array" ref="C6352">IFERROR(
IF(SUMPRODUCT((LEN(B6352)-LEN(SUBSTITUTE(B6352,$F$2:$F$300,"")))*(($G$2:$G$300)="outbound"))&gt;0,"outbound",
IF(SUMPRODUCT((LEN(B6352)-LEN(SUBSTITUTE(B6352,$F$2:$F$300,"")))*(($G$2:$G$300)="inbound"))&gt;0,"inbound","unknown")),
"unknown"
)</f>
        <v>inbound</v>
      </c>
      <c r="D6352" s="108" t="str">
        <f t="shared" si="99"/>
        <v>Block</v>
      </c>
    </row>
    <row r="6353" spans="1:4">
      <c r="A6353" t="s">
        <v>8509</v>
      </c>
      <c r="B6353" t="s">
        <v>3491</v>
      </c>
      <c r="C6353" t="str" cm="1">
        <f t="array" ref="C6353">IFERROR(
IF(SUMPRODUCT((LEN(B6353)-LEN(SUBSTITUTE(B6353,$F$2:$F$300,"")))*(($G$2:$G$300)="outbound"))&gt;0,"outbound",
IF(SUMPRODUCT((LEN(B6353)-LEN(SUBSTITUTE(B6353,$F$2:$F$300,"")))*(($G$2:$G$300)="inbound"))&gt;0,"inbound","unknown")),
"unknown"
)</f>
        <v>inbound</v>
      </c>
      <c r="D6353" s="108" t="str">
        <f t="shared" si="99"/>
        <v>Block</v>
      </c>
    </row>
    <row r="6354" spans="1:4">
      <c r="A6354" t="s">
        <v>8510</v>
      </c>
      <c r="B6354" t="s">
        <v>3491</v>
      </c>
      <c r="C6354" t="str" cm="1">
        <f t="array" ref="C6354">IFERROR(
IF(SUMPRODUCT((LEN(B6354)-LEN(SUBSTITUTE(B6354,$F$2:$F$300,"")))*(($G$2:$G$300)="outbound"))&gt;0,"outbound",
IF(SUMPRODUCT((LEN(B6354)-LEN(SUBSTITUTE(B6354,$F$2:$F$300,"")))*(($G$2:$G$300)="inbound"))&gt;0,"inbound","unknown")),
"unknown"
)</f>
        <v>inbound</v>
      </c>
      <c r="D6354" s="108" t="str">
        <f t="shared" si="99"/>
        <v>Block</v>
      </c>
    </row>
    <row r="6355" spans="1:4">
      <c r="A6355" t="s">
        <v>8511</v>
      </c>
      <c r="B6355" t="s">
        <v>3491</v>
      </c>
      <c r="C6355" t="str" cm="1">
        <f t="array" ref="C6355">IFERROR(
IF(SUMPRODUCT((LEN(B6355)-LEN(SUBSTITUTE(B6355,$F$2:$F$300,"")))*(($G$2:$G$300)="outbound"))&gt;0,"outbound",
IF(SUMPRODUCT((LEN(B6355)-LEN(SUBSTITUTE(B6355,$F$2:$F$300,"")))*(($G$2:$G$300)="inbound"))&gt;0,"inbound","unknown")),
"unknown"
)</f>
        <v>inbound</v>
      </c>
      <c r="D6355" s="108" t="str">
        <f t="shared" si="99"/>
        <v>Block</v>
      </c>
    </row>
    <row r="6356" spans="1:4">
      <c r="A6356" t="s">
        <v>8512</v>
      </c>
      <c r="B6356" t="s">
        <v>3491</v>
      </c>
      <c r="C6356" t="str" cm="1">
        <f t="array" ref="C6356">IFERROR(
IF(SUMPRODUCT((LEN(B6356)-LEN(SUBSTITUTE(B6356,$F$2:$F$300,"")))*(($G$2:$G$300)="outbound"))&gt;0,"outbound",
IF(SUMPRODUCT((LEN(B6356)-LEN(SUBSTITUTE(B6356,$F$2:$F$300,"")))*(($G$2:$G$300)="inbound"))&gt;0,"inbound","unknown")),
"unknown"
)</f>
        <v>inbound</v>
      </c>
      <c r="D6356" s="108" t="str">
        <f t="shared" si="99"/>
        <v>Block</v>
      </c>
    </row>
    <row r="6357" spans="1:4">
      <c r="A6357" t="s">
        <v>8513</v>
      </c>
      <c r="B6357" t="s">
        <v>3491</v>
      </c>
      <c r="C6357" t="str" cm="1">
        <f t="array" ref="C6357">IFERROR(
IF(SUMPRODUCT((LEN(B6357)-LEN(SUBSTITUTE(B6357,$F$2:$F$300,"")))*(($G$2:$G$300)="outbound"))&gt;0,"outbound",
IF(SUMPRODUCT((LEN(B6357)-LEN(SUBSTITUTE(B6357,$F$2:$F$300,"")))*(($G$2:$G$300)="inbound"))&gt;0,"inbound","unknown")),
"unknown"
)</f>
        <v>inbound</v>
      </c>
      <c r="D6357" s="108" t="str">
        <f t="shared" si="99"/>
        <v>Block</v>
      </c>
    </row>
    <row r="6358" spans="1:4">
      <c r="A6358" t="s">
        <v>8514</v>
      </c>
      <c r="B6358" t="s">
        <v>3491</v>
      </c>
      <c r="C6358" t="str" cm="1">
        <f t="array" ref="C6358">IFERROR(
IF(SUMPRODUCT((LEN(B6358)-LEN(SUBSTITUTE(B6358,$F$2:$F$300,"")))*(($G$2:$G$300)="outbound"))&gt;0,"outbound",
IF(SUMPRODUCT((LEN(B6358)-LEN(SUBSTITUTE(B6358,$F$2:$F$300,"")))*(($G$2:$G$300)="inbound"))&gt;0,"inbound","unknown")),
"unknown"
)</f>
        <v>inbound</v>
      </c>
      <c r="D6358" s="108" t="str">
        <f t="shared" si="99"/>
        <v>Block</v>
      </c>
    </row>
    <row r="6359" spans="1:4">
      <c r="A6359" t="s">
        <v>8515</v>
      </c>
      <c r="B6359" t="s">
        <v>3491</v>
      </c>
      <c r="C6359" t="str" cm="1">
        <f t="array" ref="C6359">IFERROR(
IF(SUMPRODUCT((LEN(B6359)-LEN(SUBSTITUTE(B6359,$F$2:$F$300,"")))*(($G$2:$G$300)="outbound"))&gt;0,"outbound",
IF(SUMPRODUCT((LEN(B6359)-LEN(SUBSTITUTE(B6359,$F$2:$F$300,"")))*(($G$2:$G$300)="inbound"))&gt;0,"inbound","unknown")),
"unknown"
)</f>
        <v>inbound</v>
      </c>
      <c r="D6359" s="108" t="str">
        <f t="shared" si="99"/>
        <v>Block</v>
      </c>
    </row>
    <row r="6360" spans="1:4">
      <c r="A6360" t="s">
        <v>8516</v>
      </c>
      <c r="B6360" t="s">
        <v>3491</v>
      </c>
      <c r="C6360" t="str" cm="1">
        <f t="array" ref="C6360">IFERROR(
IF(SUMPRODUCT((LEN(B6360)-LEN(SUBSTITUTE(B6360,$F$2:$F$300,"")))*(($G$2:$G$300)="outbound"))&gt;0,"outbound",
IF(SUMPRODUCT((LEN(B6360)-LEN(SUBSTITUTE(B6360,$F$2:$F$300,"")))*(($G$2:$G$300)="inbound"))&gt;0,"inbound","unknown")),
"unknown"
)</f>
        <v>inbound</v>
      </c>
      <c r="D6360" s="108" t="str">
        <f t="shared" si="99"/>
        <v>Block</v>
      </c>
    </row>
    <row r="6361" spans="1:4">
      <c r="A6361" t="s">
        <v>8517</v>
      </c>
      <c r="B6361" t="s">
        <v>3491</v>
      </c>
      <c r="C6361" t="str" cm="1">
        <f t="array" ref="C6361">IFERROR(
IF(SUMPRODUCT((LEN(B6361)-LEN(SUBSTITUTE(B6361,$F$2:$F$300,"")))*(($G$2:$G$300)="outbound"))&gt;0,"outbound",
IF(SUMPRODUCT((LEN(B6361)-LEN(SUBSTITUTE(B6361,$F$2:$F$300,"")))*(($G$2:$G$300)="inbound"))&gt;0,"inbound","unknown")),
"unknown"
)</f>
        <v>inbound</v>
      </c>
      <c r="D6361" s="108" t="str">
        <f t="shared" si="99"/>
        <v>Block</v>
      </c>
    </row>
    <row r="6362" spans="1:4">
      <c r="A6362" t="s">
        <v>8518</v>
      </c>
      <c r="B6362" t="s">
        <v>3491</v>
      </c>
      <c r="C6362" t="str" cm="1">
        <f t="array" ref="C6362">IFERROR(
IF(SUMPRODUCT((LEN(B6362)-LEN(SUBSTITUTE(B6362,$F$2:$F$300,"")))*(($G$2:$G$300)="outbound"))&gt;0,"outbound",
IF(SUMPRODUCT((LEN(B6362)-LEN(SUBSTITUTE(B6362,$F$2:$F$300,"")))*(($G$2:$G$300)="inbound"))&gt;0,"inbound","unknown")),
"unknown"
)</f>
        <v>inbound</v>
      </c>
      <c r="D6362" s="108" t="str">
        <f t="shared" si="99"/>
        <v>Block</v>
      </c>
    </row>
    <row r="6363" spans="1:4">
      <c r="A6363" t="s">
        <v>8519</v>
      </c>
      <c r="B6363" t="s">
        <v>3491</v>
      </c>
      <c r="C6363" t="str" cm="1">
        <f t="array" ref="C6363">IFERROR(
IF(SUMPRODUCT((LEN(B6363)-LEN(SUBSTITUTE(B6363,$F$2:$F$300,"")))*(($G$2:$G$300)="outbound"))&gt;0,"outbound",
IF(SUMPRODUCT((LEN(B6363)-LEN(SUBSTITUTE(B6363,$F$2:$F$300,"")))*(($G$2:$G$300)="inbound"))&gt;0,"inbound","unknown")),
"unknown"
)</f>
        <v>inbound</v>
      </c>
      <c r="D6363" s="108" t="str">
        <f t="shared" si="99"/>
        <v>Block</v>
      </c>
    </row>
    <row r="6364" spans="1:4">
      <c r="A6364" t="s">
        <v>8520</v>
      </c>
      <c r="B6364" t="s">
        <v>3491</v>
      </c>
      <c r="C6364" t="str" cm="1">
        <f t="array" ref="C6364">IFERROR(
IF(SUMPRODUCT((LEN(B6364)-LEN(SUBSTITUTE(B6364,$F$2:$F$300,"")))*(($G$2:$G$300)="outbound"))&gt;0,"outbound",
IF(SUMPRODUCT((LEN(B6364)-LEN(SUBSTITUTE(B6364,$F$2:$F$300,"")))*(($G$2:$G$300)="inbound"))&gt;0,"inbound","unknown")),
"unknown"
)</f>
        <v>inbound</v>
      </c>
      <c r="D6364" s="108" t="str">
        <f t="shared" si="99"/>
        <v>Block</v>
      </c>
    </row>
    <row r="6365" spans="1:4">
      <c r="A6365" t="s">
        <v>8521</v>
      </c>
      <c r="B6365" t="s">
        <v>3491</v>
      </c>
      <c r="C6365" t="str" cm="1">
        <f t="array" ref="C6365">IFERROR(
IF(SUMPRODUCT((LEN(B6365)-LEN(SUBSTITUTE(B6365,$F$2:$F$300,"")))*(($G$2:$G$300)="outbound"))&gt;0,"outbound",
IF(SUMPRODUCT((LEN(B6365)-LEN(SUBSTITUTE(B6365,$F$2:$F$300,"")))*(($G$2:$G$300)="inbound"))&gt;0,"inbound","unknown")),
"unknown"
)</f>
        <v>inbound</v>
      </c>
      <c r="D6365" s="108" t="str">
        <f t="shared" si="99"/>
        <v>Block</v>
      </c>
    </row>
    <row r="6366" spans="1:4">
      <c r="A6366" t="s">
        <v>8522</v>
      </c>
      <c r="B6366" t="s">
        <v>3491</v>
      </c>
      <c r="C6366" t="str" cm="1">
        <f t="array" ref="C6366">IFERROR(
IF(SUMPRODUCT((LEN(B6366)-LEN(SUBSTITUTE(B6366,$F$2:$F$300,"")))*(($G$2:$G$300)="outbound"))&gt;0,"outbound",
IF(SUMPRODUCT((LEN(B6366)-LEN(SUBSTITUTE(B6366,$F$2:$F$300,"")))*(($G$2:$G$300)="inbound"))&gt;0,"inbound","unknown")),
"unknown"
)</f>
        <v>inbound</v>
      </c>
      <c r="D6366" s="108" t="str">
        <f t="shared" si="99"/>
        <v>Block</v>
      </c>
    </row>
    <row r="6367" spans="1:4">
      <c r="A6367" t="s">
        <v>8523</v>
      </c>
      <c r="B6367" t="s">
        <v>3491</v>
      </c>
      <c r="C6367" t="str" cm="1">
        <f t="array" ref="C6367">IFERROR(
IF(SUMPRODUCT((LEN(B6367)-LEN(SUBSTITUTE(B6367,$F$2:$F$300,"")))*(($G$2:$G$300)="outbound"))&gt;0,"outbound",
IF(SUMPRODUCT((LEN(B6367)-LEN(SUBSTITUTE(B6367,$F$2:$F$300,"")))*(($G$2:$G$300)="inbound"))&gt;0,"inbound","unknown")),
"unknown"
)</f>
        <v>inbound</v>
      </c>
      <c r="D6367" s="108" t="str">
        <f t="shared" si="99"/>
        <v>Block</v>
      </c>
    </row>
    <row r="6368" spans="1:4">
      <c r="A6368" t="s">
        <v>8524</v>
      </c>
      <c r="B6368" t="s">
        <v>3491</v>
      </c>
      <c r="C6368" t="str" cm="1">
        <f t="array" ref="C6368">IFERROR(
IF(SUMPRODUCT((LEN(B6368)-LEN(SUBSTITUTE(B6368,$F$2:$F$300,"")))*(($G$2:$G$300)="outbound"))&gt;0,"outbound",
IF(SUMPRODUCT((LEN(B6368)-LEN(SUBSTITUTE(B6368,$F$2:$F$300,"")))*(($G$2:$G$300)="inbound"))&gt;0,"inbound","unknown")),
"unknown"
)</f>
        <v>inbound</v>
      </c>
      <c r="D6368" s="108" t="str">
        <f t="shared" si="99"/>
        <v>Block</v>
      </c>
    </row>
    <row r="6369" spans="1:4">
      <c r="A6369" t="s">
        <v>8525</v>
      </c>
      <c r="B6369" t="s">
        <v>3491</v>
      </c>
      <c r="C6369" t="str" cm="1">
        <f t="array" ref="C6369">IFERROR(
IF(SUMPRODUCT((LEN(B6369)-LEN(SUBSTITUTE(B6369,$F$2:$F$300,"")))*(($G$2:$G$300)="outbound"))&gt;0,"outbound",
IF(SUMPRODUCT((LEN(B6369)-LEN(SUBSTITUTE(B6369,$F$2:$F$300,"")))*(($G$2:$G$300)="inbound"))&gt;0,"inbound","unknown")),
"unknown"
)</f>
        <v>inbound</v>
      </c>
      <c r="D6369" s="108" t="str">
        <f t="shared" si="99"/>
        <v>Block</v>
      </c>
    </row>
    <row r="6370" spans="1:4">
      <c r="A6370" t="s">
        <v>8526</v>
      </c>
      <c r="B6370" t="s">
        <v>3491</v>
      </c>
      <c r="C6370" t="str" cm="1">
        <f t="array" ref="C6370">IFERROR(
IF(SUMPRODUCT((LEN(B6370)-LEN(SUBSTITUTE(B6370,$F$2:$F$300,"")))*(($G$2:$G$300)="outbound"))&gt;0,"outbound",
IF(SUMPRODUCT((LEN(B6370)-LEN(SUBSTITUTE(B6370,$F$2:$F$300,"")))*(($G$2:$G$300)="inbound"))&gt;0,"inbound","unknown")),
"unknown"
)</f>
        <v>inbound</v>
      </c>
      <c r="D6370" s="108" t="str">
        <f t="shared" si="99"/>
        <v>Block</v>
      </c>
    </row>
    <row r="6371" spans="1:4">
      <c r="A6371" t="s">
        <v>8527</v>
      </c>
      <c r="B6371" t="s">
        <v>3491</v>
      </c>
      <c r="C6371" t="str" cm="1">
        <f t="array" ref="C6371">IFERROR(
IF(SUMPRODUCT((LEN(B6371)-LEN(SUBSTITUTE(B6371,$F$2:$F$300,"")))*(($G$2:$G$300)="outbound"))&gt;0,"outbound",
IF(SUMPRODUCT((LEN(B6371)-LEN(SUBSTITUTE(B6371,$F$2:$F$300,"")))*(($G$2:$G$300)="inbound"))&gt;0,"inbound","unknown")),
"unknown"
)</f>
        <v>inbound</v>
      </c>
      <c r="D6371" s="108" t="str">
        <f t="shared" si="99"/>
        <v>Block</v>
      </c>
    </row>
    <row r="6372" spans="1:4">
      <c r="A6372" t="s">
        <v>8528</v>
      </c>
      <c r="B6372" t="s">
        <v>3491</v>
      </c>
      <c r="C6372" t="str" cm="1">
        <f t="array" ref="C6372">IFERROR(
IF(SUMPRODUCT((LEN(B6372)-LEN(SUBSTITUTE(B6372,$F$2:$F$300,"")))*(($G$2:$G$300)="outbound"))&gt;0,"outbound",
IF(SUMPRODUCT((LEN(B6372)-LEN(SUBSTITUTE(B6372,$F$2:$F$300,"")))*(($G$2:$G$300)="inbound"))&gt;0,"inbound","unknown")),
"unknown"
)</f>
        <v>inbound</v>
      </c>
      <c r="D6372" s="108" t="str">
        <f t="shared" si="99"/>
        <v>Block</v>
      </c>
    </row>
    <row r="6373" spans="1:4">
      <c r="A6373" t="s">
        <v>8529</v>
      </c>
      <c r="B6373" t="s">
        <v>3491</v>
      </c>
      <c r="C6373" t="str" cm="1">
        <f t="array" ref="C6373">IFERROR(
IF(SUMPRODUCT((LEN(B6373)-LEN(SUBSTITUTE(B6373,$F$2:$F$300,"")))*(($G$2:$G$300)="outbound"))&gt;0,"outbound",
IF(SUMPRODUCT((LEN(B6373)-LEN(SUBSTITUTE(B6373,$F$2:$F$300,"")))*(($G$2:$G$300)="inbound"))&gt;0,"inbound","unknown")),
"unknown"
)</f>
        <v>inbound</v>
      </c>
      <c r="D6373" s="108" t="str">
        <f t="shared" si="99"/>
        <v>Block</v>
      </c>
    </row>
    <row r="6374" spans="1:4">
      <c r="A6374" t="s">
        <v>8530</v>
      </c>
      <c r="B6374" t="s">
        <v>3491</v>
      </c>
      <c r="C6374" t="str" cm="1">
        <f t="array" ref="C6374">IFERROR(
IF(SUMPRODUCT((LEN(B6374)-LEN(SUBSTITUTE(B6374,$F$2:$F$300,"")))*(($G$2:$G$300)="outbound"))&gt;0,"outbound",
IF(SUMPRODUCT((LEN(B6374)-LEN(SUBSTITUTE(B6374,$F$2:$F$300,"")))*(($G$2:$G$300)="inbound"))&gt;0,"inbound","unknown")),
"unknown"
)</f>
        <v>inbound</v>
      </c>
      <c r="D6374" s="108" t="str">
        <f t="shared" si="99"/>
        <v>Block</v>
      </c>
    </row>
    <row r="6375" spans="1:4">
      <c r="A6375" t="s">
        <v>8531</v>
      </c>
      <c r="B6375" t="s">
        <v>3491</v>
      </c>
      <c r="C6375" t="str" cm="1">
        <f t="array" ref="C6375">IFERROR(
IF(SUMPRODUCT((LEN(B6375)-LEN(SUBSTITUTE(B6375,$F$2:$F$300,"")))*(($G$2:$G$300)="outbound"))&gt;0,"outbound",
IF(SUMPRODUCT((LEN(B6375)-LEN(SUBSTITUTE(B6375,$F$2:$F$300,"")))*(($G$2:$G$300)="inbound"))&gt;0,"inbound","unknown")),
"unknown"
)</f>
        <v>inbound</v>
      </c>
      <c r="D6375" s="108" t="str">
        <f t="shared" si="99"/>
        <v>Block</v>
      </c>
    </row>
    <row r="6376" spans="1:4">
      <c r="A6376" t="s">
        <v>8532</v>
      </c>
      <c r="B6376" t="s">
        <v>3491</v>
      </c>
      <c r="C6376" t="str" cm="1">
        <f t="array" ref="C6376">IFERROR(
IF(SUMPRODUCT((LEN(B6376)-LEN(SUBSTITUTE(B6376,$F$2:$F$300,"")))*(($G$2:$G$300)="outbound"))&gt;0,"outbound",
IF(SUMPRODUCT((LEN(B6376)-LEN(SUBSTITUTE(B6376,$F$2:$F$300,"")))*(($G$2:$G$300)="inbound"))&gt;0,"inbound","unknown")),
"unknown"
)</f>
        <v>inbound</v>
      </c>
      <c r="D6376" s="108" t="str">
        <f t="shared" si="99"/>
        <v>Block</v>
      </c>
    </row>
    <row r="6377" spans="1:4">
      <c r="A6377" t="s">
        <v>8533</v>
      </c>
      <c r="B6377" t="s">
        <v>3491</v>
      </c>
      <c r="C6377" t="str" cm="1">
        <f t="array" ref="C6377">IFERROR(
IF(SUMPRODUCT((LEN(B6377)-LEN(SUBSTITUTE(B6377,$F$2:$F$300,"")))*(($G$2:$G$300)="outbound"))&gt;0,"outbound",
IF(SUMPRODUCT((LEN(B6377)-LEN(SUBSTITUTE(B6377,$F$2:$F$300,"")))*(($G$2:$G$300)="inbound"))&gt;0,"inbound","unknown")),
"unknown"
)</f>
        <v>inbound</v>
      </c>
      <c r="D6377" s="108" t="str">
        <f t="shared" si="99"/>
        <v>Block</v>
      </c>
    </row>
    <row r="6378" spans="1:4">
      <c r="A6378" t="s">
        <v>8534</v>
      </c>
      <c r="B6378" t="s">
        <v>3491</v>
      </c>
      <c r="C6378" t="str" cm="1">
        <f t="array" ref="C6378">IFERROR(
IF(SUMPRODUCT((LEN(B6378)-LEN(SUBSTITUTE(B6378,$F$2:$F$300,"")))*(($G$2:$G$300)="outbound"))&gt;0,"outbound",
IF(SUMPRODUCT((LEN(B6378)-LEN(SUBSTITUTE(B6378,$F$2:$F$300,"")))*(($G$2:$G$300)="inbound"))&gt;0,"inbound","unknown")),
"unknown"
)</f>
        <v>inbound</v>
      </c>
      <c r="D6378" s="108" t="str">
        <f t="shared" si="99"/>
        <v>Block</v>
      </c>
    </row>
    <row r="6379" spans="1:4">
      <c r="A6379" t="s">
        <v>8535</v>
      </c>
      <c r="B6379" t="s">
        <v>3491</v>
      </c>
      <c r="C6379" t="str" cm="1">
        <f t="array" ref="C6379">IFERROR(
IF(SUMPRODUCT((LEN(B6379)-LEN(SUBSTITUTE(B6379,$F$2:$F$300,"")))*(($G$2:$G$300)="outbound"))&gt;0,"outbound",
IF(SUMPRODUCT((LEN(B6379)-LEN(SUBSTITUTE(B6379,$F$2:$F$300,"")))*(($G$2:$G$300)="inbound"))&gt;0,"inbound","unknown")),
"unknown"
)</f>
        <v>inbound</v>
      </c>
      <c r="D6379" s="108" t="str">
        <f t="shared" si="99"/>
        <v>Block</v>
      </c>
    </row>
    <row r="6380" spans="1:4">
      <c r="A6380" t="s">
        <v>8536</v>
      </c>
      <c r="B6380" t="s">
        <v>3491</v>
      </c>
      <c r="C6380" t="str" cm="1">
        <f t="array" ref="C6380">IFERROR(
IF(SUMPRODUCT((LEN(B6380)-LEN(SUBSTITUTE(B6380,$F$2:$F$300,"")))*(($G$2:$G$300)="outbound"))&gt;0,"outbound",
IF(SUMPRODUCT((LEN(B6380)-LEN(SUBSTITUTE(B6380,$F$2:$F$300,"")))*(($G$2:$G$300)="inbound"))&gt;0,"inbound","unknown")),
"unknown"
)</f>
        <v>inbound</v>
      </c>
      <c r="D6380" s="108" t="str">
        <f t="shared" si="99"/>
        <v>Block</v>
      </c>
    </row>
    <row r="6381" spans="1:4">
      <c r="A6381" t="s">
        <v>8537</v>
      </c>
      <c r="B6381" t="s">
        <v>3491</v>
      </c>
      <c r="C6381" t="str" cm="1">
        <f t="array" ref="C6381">IFERROR(
IF(SUMPRODUCT((LEN(B6381)-LEN(SUBSTITUTE(B6381,$F$2:$F$300,"")))*(($G$2:$G$300)="outbound"))&gt;0,"outbound",
IF(SUMPRODUCT((LEN(B6381)-LEN(SUBSTITUTE(B6381,$F$2:$F$300,"")))*(($G$2:$G$300)="inbound"))&gt;0,"inbound","unknown")),
"unknown"
)</f>
        <v>inbound</v>
      </c>
      <c r="D6381" s="108" t="str">
        <f t="shared" si="99"/>
        <v>Block</v>
      </c>
    </row>
    <row r="6382" spans="1:4">
      <c r="A6382" t="s">
        <v>8538</v>
      </c>
      <c r="B6382" t="s">
        <v>3491</v>
      </c>
      <c r="C6382" t="str" cm="1">
        <f t="array" ref="C6382">IFERROR(
IF(SUMPRODUCT((LEN(B6382)-LEN(SUBSTITUTE(B6382,$F$2:$F$300,"")))*(($G$2:$G$300)="outbound"))&gt;0,"outbound",
IF(SUMPRODUCT((LEN(B6382)-LEN(SUBSTITUTE(B6382,$F$2:$F$300,"")))*(($G$2:$G$300)="inbound"))&gt;0,"inbound","unknown")),
"unknown"
)</f>
        <v>inbound</v>
      </c>
      <c r="D6382" s="108" t="str">
        <f t="shared" si="99"/>
        <v>Block</v>
      </c>
    </row>
    <row r="6383" spans="1:4">
      <c r="A6383" t="s">
        <v>8539</v>
      </c>
      <c r="B6383" t="s">
        <v>3491</v>
      </c>
      <c r="C6383" t="str" cm="1">
        <f t="array" ref="C6383">IFERROR(
IF(SUMPRODUCT((LEN(B6383)-LEN(SUBSTITUTE(B6383,$F$2:$F$300,"")))*(($G$2:$G$300)="outbound"))&gt;0,"outbound",
IF(SUMPRODUCT((LEN(B6383)-LEN(SUBSTITUTE(B6383,$F$2:$F$300,"")))*(($G$2:$G$300)="inbound"))&gt;0,"inbound","unknown")),
"unknown"
)</f>
        <v>inbound</v>
      </c>
      <c r="D6383" s="108" t="str">
        <f t="shared" si="99"/>
        <v>Block</v>
      </c>
    </row>
    <row r="6384" spans="1:4">
      <c r="A6384" t="s">
        <v>8540</v>
      </c>
      <c r="B6384" t="s">
        <v>3491</v>
      </c>
      <c r="C6384" t="str" cm="1">
        <f t="array" ref="C6384">IFERROR(
IF(SUMPRODUCT((LEN(B6384)-LEN(SUBSTITUTE(B6384,$F$2:$F$300,"")))*(($G$2:$G$300)="outbound"))&gt;0,"outbound",
IF(SUMPRODUCT((LEN(B6384)-LEN(SUBSTITUTE(B6384,$F$2:$F$300,"")))*(($G$2:$G$300)="inbound"))&gt;0,"inbound","unknown")),
"unknown"
)</f>
        <v>inbound</v>
      </c>
      <c r="D6384" s="108" t="str">
        <f t="shared" si="99"/>
        <v>Block</v>
      </c>
    </row>
    <row r="6385" spans="1:4">
      <c r="A6385" t="s">
        <v>8541</v>
      </c>
      <c r="B6385" t="s">
        <v>3491</v>
      </c>
      <c r="C6385" t="str" cm="1">
        <f t="array" ref="C6385">IFERROR(
IF(SUMPRODUCT((LEN(B6385)-LEN(SUBSTITUTE(B6385,$F$2:$F$300,"")))*(($G$2:$G$300)="outbound"))&gt;0,"outbound",
IF(SUMPRODUCT((LEN(B6385)-LEN(SUBSTITUTE(B6385,$F$2:$F$300,"")))*(($G$2:$G$300)="inbound"))&gt;0,"inbound","unknown")),
"unknown"
)</f>
        <v>inbound</v>
      </c>
      <c r="D6385" s="108" t="str">
        <f t="shared" si="99"/>
        <v>Block</v>
      </c>
    </row>
    <row r="6386" spans="1:4">
      <c r="A6386" t="s">
        <v>8542</v>
      </c>
      <c r="B6386" t="s">
        <v>3491</v>
      </c>
      <c r="C6386" t="str" cm="1">
        <f t="array" ref="C6386">IFERROR(
IF(SUMPRODUCT((LEN(B6386)-LEN(SUBSTITUTE(B6386,$F$2:$F$300,"")))*(($G$2:$G$300)="outbound"))&gt;0,"outbound",
IF(SUMPRODUCT((LEN(B6386)-LEN(SUBSTITUTE(B6386,$F$2:$F$300,"")))*(($G$2:$G$300)="inbound"))&gt;0,"inbound","unknown")),
"unknown"
)</f>
        <v>inbound</v>
      </c>
      <c r="D6386" s="108" t="str">
        <f t="shared" si="99"/>
        <v>Block</v>
      </c>
    </row>
    <row r="6387" spans="1:4">
      <c r="A6387" t="s">
        <v>8543</v>
      </c>
      <c r="B6387" t="s">
        <v>3491</v>
      </c>
      <c r="C6387" t="str" cm="1">
        <f t="array" ref="C6387">IFERROR(
IF(SUMPRODUCT((LEN(B6387)-LEN(SUBSTITUTE(B6387,$F$2:$F$300,"")))*(($G$2:$G$300)="outbound"))&gt;0,"outbound",
IF(SUMPRODUCT((LEN(B6387)-LEN(SUBSTITUTE(B6387,$F$2:$F$300,"")))*(($G$2:$G$300)="inbound"))&gt;0,"inbound","unknown")),
"unknown"
)</f>
        <v>inbound</v>
      </c>
      <c r="D6387" s="108" t="str">
        <f t="shared" si="99"/>
        <v>Block</v>
      </c>
    </row>
    <row r="6388" spans="1:4">
      <c r="A6388" t="s">
        <v>8544</v>
      </c>
      <c r="B6388" t="s">
        <v>3491</v>
      </c>
      <c r="C6388" t="str" cm="1">
        <f t="array" ref="C6388">IFERROR(
IF(SUMPRODUCT((LEN(B6388)-LEN(SUBSTITUTE(B6388,$F$2:$F$300,"")))*(($G$2:$G$300)="outbound"))&gt;0,"outbound",
IF(SUMPRODUCT((LEN(B6388)-LEN(SUBSTITUTE(B6388,$F$2:$F$300,"")))*(($G$2:$G$300)="inbound"))&gt;0,"inbound","unknown")),
"unknown"
)</f>
        <v>inbound</v>
      </c>
      <c r="D6388" s="108" t="str">
        <f t="shared" si="99"/>
        <v>Block</v>
      </c>
    </row>
    <row r="6389" spans="1:4">
      <c r="A6389" t="s">
        <v>8545</v>
      </c>
      <c r="B6389" t="s">
        <v>3491</v>
      </c>
      <c r="C6389" t="str" cm="1">
        <f t="array" ref="C6389">IFERROR(
IF(SUMPRODUCT((LEN(B6389)-LEN(SUBSTITUTE(B6389,$F$2:$F$300,"")))*(($G$2:$G$300)="outbound"))&gt;0,"outbound",
IF(SUMPRODUCT((LEN(B6389)-LEN(SUBSTITUTE(B6389,$F$2:$F$300,"")))*(($G$2:$G$300)="inbound"))&gt;0,"inbound","unknown")),
"unknown"
)</f>
        <v>inbound</v>
      </c>
      <c r="D6389" s="108" t="str">
        <f t="shared" si="99"/>
        <v>Block</v>
      </c>
    </row>
    <row r="6390" spans="1:4">
      <c r="A6390" t="s">
        <v>8546</v>
      </c>
      <c r="B6390" t="s">
        <v>3491</v>
      </c>
      <c r="C6390" t="str" cm="1">
        <f t="array" ref="C6390">IFERROR(
IF(SUMPRODUCT((LEN(B6390)-LEN(SUBSTITUTE(B6390,$F$2:$F$300,"")))*(($G$2:$G$300)="outbound"))&gt;0,"outbound",
IF(SUMPRODUCT((LEN(B6390)-LEN(SUBSTITUTE(B6390,$F$2:$F$300,"")))*(($G$2:$G$300)="inbound"))&gt;0,"inbound","unknown")),
"unknown"
)</f>
        <v>inbound</v>
      </c>
      <c r="D6390" s="108" t="str">
        <f t="shared" si="99"/>
        <v>Block</v>
      </c>
    </row>
    <row r="6391" spans="1:4">
      <c r="A6391" t="s">
        <v>8547</v>
      </c>
      <c r="B6391" t="s">
        <v>3491</v>
      </c>
      <c r="C6391" t="str" cm="1">
        <f t="array" ref="C6391">IFERROR(
IF(SUMPRODUCT((LEN(B6391)-LEN(SUBSTITUTE(B6391,$F$2:$F$300,"")))*(($G$2:$G$300)="outbound"))&gt;0,"outbound",
IF(SUMPRODUCT((LEN(B6391)-LEN(SUBSTITUTE(B6391,$F$2:$F$300,"")))*(($G$2:$G$300)="inbound"))&gt;0,"inbound","unknown")),
"unknown"
)</f>
        <v>inbound</v>
      </c>
      <c r="D6391" s="108" t="str">
        <f t="shared" si="99"/>
        <v>Block</v>
      </c>
    </row>
    <row r="6392" spans="1:4">
      <c r="A6392" t="s">
        <v>8548</v>
      </c>
      <c r="B6392" t="s">
        <v>3491</v>
      </c>
      <c r="C6392" t="str" cm="1">
        <f t="array" ref="C6392">IFERROR(
IF(SUMPRODUCT((LEN(B6392)-LEN(SUBSTITUTE(B6392,$F$2:$F$300,"")))*(($G$2:$G$300)="outbound"))&gt;0,"outbound",
IF(SUMPRODUCT((LEN(B6392)-LEN(SUBSTITUTE(B6392,$F$2:$F$300,"")))*(($G$2:$G$300)="inbound"))&gt;0,"inbound","unknown")),
"unknown"
)</f>
        <v>inbound</v>
      </c>
      <c r="D6392" s="108" t="str">
        <f t="shared" si="99"/>
        <v>Block</v>
      </c>
    </row>
    <row r="6393" spans="1:4">
      <c r="A6393" t="s">
        <v>8549</v>
      </c>
      <c r="B6393" t="s">
        <v>3491</v>
      </c>
      <c r="C6393" t="str" cm="1">
        <f t="array" ref="C6393">IFERROR(
IF(SUMPRODUCT((LEN(B6393)-LEN(SUBSTITUTE(B6393,$F$2:$F$300,"")))*(($G$2:$G$300)="outbound"))&gt;0,"outbound",
IF(SUMPRODUCT((LEN(B6393)-LEN(SUBSTITUTE(B6393,$F$2:$F$300,"")))*(($G$2:$G$300)="inbound"))&gt;0,"inbound","unknown")),
"unknown"
)</f>
        <v>inbound</v>
      </c>
      <c r="D6393" s="108" t="str">
        <f t="shared" si="99"/>
        <v>Block</v>
      </c>
    </row>
    <row r="6394" spans="1:4">
      <c r="A6394" t="s">
        <v>8550</v>
      </c>
      <c r="B6394" t="s">
        <v>3491</v>
      </c>
      <c r="C6394" t="str" cm="1">
        <f t="array" ref="C6394">IFERROR(
IF(SUMPRODUCT((LEN(B6394)-LEN(SUBSTITUTE(B6394,$F$2:$F$300,"")))*(($G$2:$G$300)="outbound"))&gt;0,"outbound",
IF(SUMPRODUCT((LEN(B6394)-LEN(SUBSTITUTE(B6394,$F$2:$F$300,"")))*(($G$2:$G$300)="inbound"))&gt;0,"inbound","unknown")),
"unknown"
)</f>
        <v>inbound</v>
      </c>
      <c r="D6394" s="108" t="str">
        <f t="shared" si="99"/>
        <v>Block</v>
      </c>
    </row>
    <row r="6395" spans="1:4">
      <c r="A6395" t="s">
        <v>8551</v>
      </c>
      <c r="B6395" t="s">
        <v>3491</v>
      </c>
      <c r="C6395" t="str" cm="1">
        <f t="array" ref="C6395">IFERROR(
IF(SUMPRODUCT((LEN(B6395)-LEN(SUBSTITUTE(B6395,$F$2:$F$300,"")))*(($G$2:$G$300)="outbound"))&gt;0,"outbound",
IF(SUMPRODUCT((LEN(B6395)-LEN(SUBSTITUTE(B6395,$F$2:$F$300,"")))*(($G$2:$G$300)="inbound"))&gt;0,"inbound","unknown")),
"unknown"
)</f>
        <v>inbound</v>
      </c>
      <c r="D6395" s="108" t="str">
        <f t="shared" si="99"/>
        <v>Block</v>
      </c>
    </row>
    <row r="6396" spans="1:4">
      <c r="A6396" t="s">
        <v>8552</v>
      </c>
      <c r="B6396" t="s">
        <v>3491</v>
      </c>
      <c r="C6396" t="str" cm="1">
        <f t="array" ref="C6396">IFERROR(
IF(SUMPRODUCT((LEN(B6396)-LEN(SUBSTITUTE(B6396,$F$2:$F$300,"")))*(($G$2:$G$300)="outbound"))&gt;0,"outbound",
IF(SUMPRODUCT((LEN(B6396)-LEN(SUBSTITUTE(B6396,$F$2:$F$300,"")))*(($G$2:$G$300)="inbound"))&gt;0,"inbound","unknown")),
"unknown"
)</f>
        <v>inbound</v>
      </c>
      <c r="D6396" s="108" t="str">
        <f t="shared" si="99"/>
        <v>Block</v>
      </c>
    </row>
    <row r="6397" spans="1:4">
      <c r="A6397" t="s">
        <v>8553</v>
      </c>
      <c r="B6397" t="s">
        <v>3491</v>
      </c>
      <c r="C6397" t="str" cm="1">
        <f t="array" ref="C6397">IFERROR(
IF(SUMPRODUCT((LEN(B6397)-LEN(SUBSTITUTE(B6397,$F$2:$F$300,"")))*(($G$2:$G$300)="outbound"))&gt;0,"outbound",
IF(SUMPRODUCT((LEN(B6397)-LEN(SUBSTITUTE(B6397,$F$2:$F$300,"")))*(($G$2:$G$300)="inbound"))&gt;0,"inbound","unknown")),
"unknown"
)</f>
        <v>inbound</v>
      </c>
      <c r="D6397" s="108" t="str">
        <f t="shared" si="99"/>
        <v>Block</v>
      </c>
    </row>
    <row r="6398" spans="1:4">
      <c r="A6398" t="s">
        <v>8554</v>
      </c>
      <c r="B6398" t="s">
        <v>3491</v>
      </c>
      <c r="C6398" t="str" cm="1">
        <f t="array" ref="C6398">IFERROR(
IF(SUMPRODUCT((LEN(B6398)-LEN(SUBSTITUTE(B6398,$F$2:$F$300,"")))*(($G$2:$G$300)="outbound"))&gt;0,"outbound",
IF(SUMPRODUCT((LEN(B6398)-LEN(SUBSTITUTE(B6398,$F$2:$F$300,"")))*(($G$2:$G$300)="inbound"))&gt;0,"inbound","unknown")),
"unknown"
)</f>
        <v>inbound</v>
      </c>
      <c r="D6398" s="108" t="str">
        <f t="shared" si="99"/>
        <v>Block</v>
      </c>
    </row>
    <row r="6399" spans="1:4">
      <c r="A6399" t="s">
        <v>8555</v>
      </c>
      <c r="B6399" t="s">
        <v>3491</v>
      </c>
      <c r="C6399" t="str" cm="1">
        <f t="array" ref="C6399">IFERROR(
IF(SUMPRODUCT((LEN(B6399)-LEN(SUBSTITUTE(B6399,$F$2:$F$300,"")))*(($G$2:$G$300)="outbound"))&gt;0,"outbound",
IF(SUMPRODUCT((LEN(B6399)-LEN(SUBSTITUTE(B6399,$F$2:$F$300,"")))*(($G$2:$G$300)="inbound"))&gt;0,"inbound","unknown")),
"unknown"
)</f>
        <v>inbound</v>
      </c>
      <c r="D6399" s="108" t="str">
        <f t="shared" si="99"/>
        <v>Block</v>
      </c>
    </row>
    <row r="6400" spans="1:4">
      <c r="A6400" t="s">
        <v>8556</v>
      </c>
      <c r="B6400" t="s">
        <v>3491</v>
      </c>
      <c r="C6400" t="str" cm="1">
        <f t="array" ref="C6400">IFERROR(
IF(SUMPRODUCT((LEN(B6400)-LEN(SUBSTITUTE(B6400,$F$2:$F$300,"")))*(($G$2:$G$300)="outbound"))&gt;0,"outbound",
IF(SUMPRODUCT((LEN(B6400)-LEN(SUBSTITUTE(B6400,$F$2:$F$300,"")))*(($G$2:$G$300)="inbound"))&gt;0,"inbound","unknown")),
"unknown"
)</f>
        <v>inbound</v>
      </c>
      <c r="D6400" s="108" t="str">
        <f t="shared" si="99"/>
        <v>Block</v>
      </c>
    </row>
    <row r="6401" spans="1:4">
      <c r="A6401" t="s">
        <v>8557</v>
      </c>
      <c r="B6401" t="s">
        <v>3491</v>
      </c>
      <c r="C6401" t="str" cm="1">
        <f t="array" ref="C6401">IFERROR(
IF(SUMPRODUCT((LEN(B6401)-LEN(SUBSTITUTE(B6401,$F$2:$F$300,"")))*(($G$2:$G$300)="outbound"))&gt;0,"outbound",
IF(SUMPRODUCT((LEN(B6401)-LEN(SUBSTITUTE(B6401,$F$2:$F$300,"")))*(($G$2:$G$300)="inbound"))&gt;0,"inbound","unknown")),
"unknown"
)</f>
        <v>inbound</v>
      </c>
      <c r="D6401" s="108" t="str">
        <f t="shared" si="99"/>
        <v>Block</v>
      </c>
    </row>
    <row r="6402" spans="1:4">
      <c r="A6402" t="s">
        <v>8558</v>
      </c>
      <c r="B6402" t="s">
        <v>3491</v>
      </c>
      <c r="C6402" t="str" cm="1">
        <f t="array" ref="C6402">IFERROR(
IF(SUMPRODUCT((LEN(B6402)-LEN(SUBSTITUTE(B6402,$F$2:$F$300,"")))*(($G$2:$G$300)="outbound"))&gt;0,"outbound",
IF(SUMPRODUCT((LEN(B6402)-LEN(SUBSTITUTE(B6402,$F$2:$F$300,"")))*(($G$2:$G$300)="inbound"))&gt;0,"inbound","unknown")),
"unknown"
)</f>
        <v>inbound</v>
      </c>
      <c r="D6402" s="108" t="str">
        <f t="shared" si="99"/>
        <v>Block</v>
      </c>
    </row>
    <row r="6403" spans="1:4">
      <c r="A6403" t="s">
        <v>8559</v>
      </c>
      <c r="B6403" t="s">
        <v>3491</v>
      </c>
      <c r="C6403" t="str" cm="1">
        <f t="array" ref="C6403">IFERROR(
IF(SUMPRODUCT((LEN(B6403)-LEN(SUBSTITUTE(B6403,$F$2:$F$300,"")))*(($G$2:$G$300)="outbound"))&gt;0,"outbound",
IF(SUMPRODUCT((LEN(B6403)-LEN(SUBSTITUTE(B6403,$F$2:$F$300,"")))*(($G$2:$G$300)="inbound"))&gt;0,"inbound","unknown")),
"unknown"
)</f>
        <v>inbound</v>
      </c>
      <c r="D6403" s="108" t="str">
        <f t="shared" ref="D6403:D6466" si="100">VLOOKUP(C6403,$I$2:$J$5,2,FALSE)</f>
        <v>Block</v>
      </c>
    </row>
    <row r="6404" spans="1:4">
      <c r="A6404" t="s">
        <v>8560</v>
      </c>
      <c r="B6404" t="s">
        <v>3491</v>
      </c>
      <c r="C6404" t="str" cm="1">
        <f t="array" ref="C6404">IFERROR(
IF(SUMPRODUCT((LEN(B6404)-LEN(SUBSTITUTE(B6404,$F$2:$F$300,"")))*(($G$2:$G$300)="outbound"))&gt;0,"outbound",
IF(SUMPRODUCT((LEN(B6404)-LEN(SUBSTITUTE(B6404,$F$2:$F$300,"")))*(($G$2:$G$300)="inbound"))&gt;0,"inbound","unknown")),
"unknown"
)</f>
        <v>inbound</v>
      </c>
      <c r="D6404" s="108" t="str">
        <f t="shared" si="100"/>
        <v>Block</v>
      </c>
    </row>
    <row r="6405" spans="1:4">
      <c r="A6405" t="s">
        <v>8561</v>
      </c>
      <c r="B6405" t="s">
        <v>3491</v>
      </c>
      <c r="C6405" t="str" cm="1">
        <f t="array" ref="C6405">IFERROR(
IF(SUMPRODUCT((LEN(B6405)-LEN(SUBSTITUTE(B6405,$F$2:$F$300,"")))*(($G$2:$G$300)="outbound"))&gt;0,"outbound",
IF(SUMPRODUCT((LEN(B6405)-LEN(SUBSTITUTE(B6405,$F$2:$F$300,"")))*(($G$2:$G$300)="inbound"))&gt;0,"inbound","unknown")),
"unknown"
)</f>
        <v>inbound</v>
      </c>
      <c r="D6405" s="108" t="str">
        <f t="shared" si="100"/>
        <v>Block</v>
      </c>
    </row>
    <row r="6406" spans="1:4">
      <c r="A6406" t="s">
        <v>8562</v>
      </c>
      <c r="B6406" t="s">
        <v>3491</v>
      </c>
      <c r="C6406" t="str" cm="1">
        <f t="array" ref="C6406">IFERROR(
IF(SUMPRODUCT((LEN(B6406)-LEN(SUBSTITUTE(B6406,$F$2:$F$300,"")))*(($G$2:$G$300)="outbound"))&gt;0,"outbound",
IF(SUMPRODUCT((LEN(B6406)-LEN(SUBSTITUTE(B6406,$F$2:$F$300,"")))*(($G$2:$G$300)="inbound"))&gt;0,"inbound","unknown")),
"unknown"
)</f>
        <v>inbound</v>
      </c>
      <c r="D6406" s="108" t="str">
        <f t="shared" si="100"/>
        <v>Block</v>
      </c>
    </row>
    <row r="6407" spans="1:4">
      <c r="A6407" t="s">
        <v>8563</v>
      </c>
      <c r="B6407" t="s">
        <v>3491</v>
      </c>
      <c r="C6407" t="str" cm="1">
        <f t="array" ref="C6407">IFERROR(
IF(SUMPRODUCT((LEN(B6407)-LEN(SUBSTITUTE(B6407,$F$2:$F$300,"")))*(($G$2:$G$300)="outbound"))&gt;0,"outbound",
IF(SUMPRODUCT((LEN(B6407)-LEN(SUBSTITUTE(B6407,$F$2:$F$300,"")))*(($G$2:$G$300)="inbound"))&gt;0,"inbound","unknown")),
"unknown"
)</f>
        <v>inbound</v>
      </c>
      <c r="D6407" s="108" t="str">
        <f t="shared" si="100"/>
        <v>Block</v>
      </c>
    </row>
    <row r="6408" spans="1:4">
      <c r="A6408" t="s">
        <v>8564</v>
      </c>
      <c r="B6408" t="s">
        <v>3491</v>
      </c>
      <c r="C6408" t="str" cm="1">
        <f t="array" ref="C6408">IFERROR(
IF(SUMPRODUCT((LEN(B6408)-LEN(SUBSTITUTE(B6408,$F$2:$F$300,"")))*(($G$2:$G$300)="outbound"))&gt;0,"outbound",
IF(SUMPRODUCT((LEN(B6408)-LEN(SUBSTITUTE(B6408,$F$2:$F$300,"")))*(($G$2:$G$300)="inbound"))&gt;0,"inbound","unknown")),
"unknown"
)</f>
        <v>inbound</v>
      </c>
      <c r="D6408" s="108" t="str">
        <f t="shared" si="100"/>
        <v>Block</v>
      </c>
    </row>
    <row r="6409" spans="1:4">
      <c r="A6409" t="s">
        <v>8565</v>
      </c>
      <c r="B6409" t="s">
        <v>3491</v>
      </c>
      <c r="C6409" t="str" cm="1">
        <f t="array" ref="C6409">IFERROR(
IF(SUMPRODUCT((LEN(B6409)-LEN(SUBSTITUTE(B6409,$F$2:$F$300,"")))*(($G$2:$G$300)="outbound"))&gt;0,"outbound",
IF(SUMPRODUCT((LEN(B6409)-LEN(SUBSTITUTE(B6409,$F$2:$F$300,"")))*(($G$2:$G$300)="inbound"))&gt;0,"inbound","unknown")),
"unknown"
)</f>
        <v>inbound</v>
      </c>
      <c r="D6409" s="108" t="str">
        <f t="shared" si="100"/>
        <v>Block</v>
      </c>
    </row>
    <row r="6410" spans="1:4">
      <c r="A6410" t="s">
        <v>8566</v>
      </c>
      <c r="B6410" t="s">
        <v>3491</v>
      </c>
      <c r="C6410" t="str" cm="1">
        <f t="array" ref="C6410">IFERROR(
IF(SUMPRODUCT((LEN(B6410)-LEN(SUBSTITUTE(B6410,$F$2:$F$300,"")))*(($G$2:$G$300)="outbound"))&gt;0,"outbound",
IF(SUMPRODUCT((LEN(B6410)-LEN(SUBSTITUTE(B6410,$F$2:$F$300,"")))*(($G$2:$G$300)="inbound"))&gt;0,"inbound","unknown")),
"unknown"
)</f>
        <v>inbound</v>
      </c>
      <c r="D6410" s="108" t="str">
        <f t="shared" si="100"/>
        <v>Block</v>
      </c>
    </row>
    <row r="6411" spans="1:4">
      <c r="A6411" t="s">
        <v>8567</v>
      </c>
      <c r="B6411" t="s">
        <v>3491</v>
      </c>
      <c r="C6411" t="str" cm="1">
        <f t="array" ref="C6411">IFERROR(
IF(SUMPRODUCT((LEN(B6411)-LEN(SUBSTITUTE(B6411,$F$2:$F$300,"")))*(($G$2:$G$300)="outbound"))&gt;0,"outbound",
IF(SUMPRODUCT((LEN(B6411)-LEN(SUBSTITUTE(B6411,$F$2:$F$300,"")))*(($G$2:$G$300)="inbound"))&gt;0,"inbound","unknown")),
"unknown"
)</f>
        <v>inbound</v>
      </c>
      <c r="D6411" s="108" t="str">
        <f t="shared" si="100"/>
        <v>Block</v>
      </c>
    </row>
    <row r="6412" spans="1:4">
      <c r="A6412" t="s">
        <v>8568</v>
      </c>
      <c r="B6412" t="s">
        <v>3491</v>
      </c>
      <c r="C6412" t="str" cm="1">
        <f t="array" ref="C6412">IFERROR(
IF(SUMPRODUCT((LEN(B6412)-LEN(SUBSTITUTE(B6412,$F$2:$F$300,"")))*(($G$2:$G$300)="outbound"))&gt;0,"outbound",
IF(SUMPRODUCT((LEN(B6412)-LEN(SUBSTITUTE(B6412,$F$2:$F$300,"")))*(($G$2:$G$300)="inbound"))&gt;0,"inbound","unknown")),
"unknown"
)</f>
        <v>inbound</v>
      </c>
      <c r="D6412" s="108" t="str">
        <f t="shared" si="100"/>
        <v>Block</v>
      </c>
    </row>
    <row r="6413" spans="1:4">
      <c r="A6413" t="s">
        <v>8569</v>
      </c>
      <c r="B6413" t="s">
        <v>3491</v>
      </c>
      <c r="C6413" t="str" cm="1">
        <f t="array" ref="C6413">IFERROR(
IF(SUMPRODUCT((LEN(B6413)-LEN(SUBSTITUTE(B6413,$F$2:$F$300,"")))*(($G$2:$G$300)="outbound"))&gt;0,"outbound",
IF(SUMPRODUCT((LEN(B6413)-LEN(SUBSTITUTE(B6413,$F$2:$F$300,"")))*(($G$2:$G$300)="inbound"))&gt;0,"inbound","unknown")),
"unknown"
)</f>
        <v>inbound</v>
      </c>
      <c r="D6413" s="108" t="str">
        <f t="shared" si="100"/>
        <v>Block</v>
      </c>
    </row>
    <row r="6414" spans="1:4">
      <c r="A6414" t="s">
        <v>8570</v>
      </c>
      <c r="B6414" t="s">
        <v>3491</v>
      </c>
      <c r="C6414" t="str" cm="1">
        <f t="array" ref="C6414">IFERROR(
IF(SUMPRODUCT((LEN(B6414)-LEN(SUBSTITUTE(B6414,$F$2:$F$300,"")))*(($G$2:$G$300)="outbound"))&gt;0,"outbound",
IF(SUMPRODUCT((LEN(B6414)-LEN(SUBSTITUTE(B6414,$F$2:$F$300,"")))*(($G$2:$G$300)="inbound"))&gt;0,"inbound","unknown")),
"unknown"
)</f>
        <v>inbound</v>
      </c>
      <c r="D6414" s="108" t="str">
        <f t="shared" si="100"/>
        <v>Block</v>
      </c>
    </row>
    <row r="6415" spans="1:4">
      <c r="A6415" t="s">
        <v>8571</v>
      </c>
      <c r="B6415" t="s">
        <v>3491</v>
      </c>
      <c r="C6415" t="str" cm="1">
        <f t="array" ref="C6415">IFERROR(
IF(SUMPRODUCT((LEN(B6415)-LEN(SUBSTITUTE(B6415,$F$2:$F$300,"")))*(($G$2:$G$300)="outbound"))&gt;0,"outbound",
IF(SUMPRODUCT((LEN(B6415)-LEN(SUBSTITUTE(B6415,$F$2:$F$300,"")))*(($G$2:$G$300)="inbound"))&gt;0,"inbound","unknown")),
"unknown"
)</f>
        <v>inbound</v>
      </c>
      <c r="D6415" s="108" t="str">
        <f t="shared" si="100"/>
        <v>Block</v>
      </c>
    </row>
    <row r="6416" spans="1:4">
      <c r="A6416" t="s">
        <v>8572</v>
      </c>
      <c r="B6416" t="s">
        <v>3491</v>
      </c>
      <c r="C6416" t="str" cm="1">
        <f t="array" ref="C6416">IFERROR(
IF(SUMPRODUCT((LEN(B6416)-LEN(SUBSTITUTE(B6416,$F$2:$F$300,"")))*(($G$2:$G$300)="outbound"))&gt;0,"outbound",
IF(SUMPRODUCT((LEN(B6416)-LEN(SUBSTITUTE(B6416,$F$2:$F$300,"")))*(($G$2:$G$300)="inbound"))&gt;0,"inbound","unknown")),
"unknown"
)</f>
        <v>inbound</v>
      </c>
      <c r="D6416" s="108" t="str">
        <f t="shared" si="100"/>
        <v>Block</v>
      </c>
    </row>
    <row r="6417" spans="1:4">
      <c r="A6417" t="s">
        <v>8573</v>
      </c>
      <c r="B6417" t="s">
        <v>3491</v>
      </c>
      <c r="C6417" t="str" cm="1">
        <f t="array" ref="C6417">IFERROR(
IF(SUMPRODUCT((LEN(B6417)-LEN(SUBSTITUTE(B6417,$F$2:$F$300,"")))*(($G$2:$G$300)="outbound"))&gt;0,"outbound",
IF(SUMPRODUCT((LEN(B6417)-LEN(SUBSTITUTE(B6417,$F$2:$F$300,"")))*(($G$2:$G$300)="inbound"))&gt;0,"inbound","unknown")),
"unknown"
)</f>
        <v>inbound</v>
      </c>
      <c r="D6417" s="108" t="str">
        <f t="shared" si="100"/>
        <v>Block</v>
      </c>
    </row>
    <row r="6418" spans="1:4">
      <c r="A6418" t="s">
        <v>8574</v>
      </c>
      <c r="B6418" t="s">
        <v>3491</v>
      </c>
      <c r="C6418" t="str" cm="1">
        <f t="array" ref="C6418">IFERROR(
IF(SUMPRODUCT((LEN(B6418)-LEN(SUBSTITUTE(B6418,$F$2:$F$300,"")))*(($G$2:$G$300)="outbound"))&gt;0,"outbound",
IF(SUMPRODUCT((LEN(B6418)-LEN(SUBSTITUTE(B6418,$F$2:$F$300,"")))*(($G$2:$G$300)="inbound"))&gt;0,"inbound","unknown")),
"unknown"
)</f>
        <v>inbound</v>
      </c>
      <c r="D6418" s="108" t="str">
        <f t="shared" si="100"/>
        <v>Block</v>
      </c>
    </row>
    <row r="6419" spans="1:4">
      <c r="A6419" t="s">
        <v>8575</v>
      </c>
      <c r="B6419" t="s">
        <v>3491</v>
      </c>
      <c r="C6419" t="str" cm="1">
        <f t="array" ref="C6419">IFERROR(
IF(SUMPRODUCT((LEN(B6419)-LEN(SUBSTITUTE(B6419,$F$2:$F$300,"")))*(($G$2:$G$300)="outbound"))&gt;0,"outbound",
IF(SUMPRODUCT((LEN(B6419)-LEN(SUBSTITUTE(B6419,$F$2:$F$300,"")))*(($G$2:$G$300)="inbound"))&gt;0,"inbound","unknown")),
"unknown"
)</f>
        <v>inbound</v>
      </c>
      <c r="D6419" s="108" t="str">
        <f t="shared" si="100"/>
        <v>Block</v>
      </c>
    </row>
    <row r="6420" spans="1:4">
      <c r="A6420" t="s">
        <v>8576</v>
      </c>
      <c r="B6420" t="s">
        <v>3491</v>
      </c>
      <c r="C6420" t="str" cm="1">
        <f t="array" ref="C6420">IFERROR(
IF(SUMPRODUCT((LEN(B6420)-LEN(SUBSTITUTE(B6420,$F$2:$F$300,"")))*(($G$2:$G$300)="outbound"))&gt;0,"outbound",
IF(SUMPRODUCT((LEN(B6420)-LEN(SUBSTITUTE(B6420,$F$2:$F$300,"")))*(($G$2:$G$300)="inbound"))&gt;0,"inbound","unknown")),
"unknown"
)</f>
        <v>inbound</v>
      </c>
      <c r="D6420" s="108" t="str">
        <f t="shared" si="100"/>
        <v>Block</v>
      </c>
    </row>
    <row r="6421" spans="1:4">
      <c r="A6421" t="s">
        <v>8577</v>
      </c>
      <c r="B6421" t="s">
        <v>3491</v>
      </c>
      <c r="C6421" t="str" cm="1">
        <f t="array" ref="C6421">IFERROR(
IF(SUMPRODUCT((LEN(B6421)-LEN(SUBSTITUTE(B6421,$F$2:$F$300,"")))*(($G$2:$G$300)="outbound"))&gt;0,"outbound",
IF(SUMPRODUCT((LEN(B6421)-LEN(SUBSTITUTE(B6421,$F$2:$F$300,"")))*(($G$2:$G$300)="inbound"))&gt;0,"inbound","unknown")),
"unknown"
)</f>
        <v>inbound</v>
      </c>
      <c r="D6421" s="108" t="str">
        <f t="shared" si="100"/>
        <v>Block</v>
      </c>
    </row>
    <row r="6422" spans="1:4">
      <c r="A6422" t="s">
        <v>8578</v>
      </c>
      <c r="B6422" t="s">
        <v>3491</v>
      </c>
      <c r="C6422" t="str" cm="1">
        <f t="array" ref="C6422">IFERROR(
IF(SUMPRODUCT((LEN(B6422)-LEN(SUBSTITUTE(B6422,$F$2:$F$300,"")))*(($G$2:$G$300)="outbound"))&gt;0,"outbound",
IF(SUMPRODUCT((LEN(B6422)-LEN(SUBSTITUTE(B6422,$F$2:$F$300,"")))*(($G$2:$G$300)="inbound"))&gt;0,"inbound","unknown")),
"unknown"
)</f>
        <v>inbound</v>
      </c>
      <c r="D6422" s="108" t="str">
        <f t="shared" si="100"/>
        <v>Block</v>
      </c>
    </row>
    <row r="6423" spans="1:4">
      <c r="A6423" t="s">
        <v>8579</v>
      </c>
      <c r="B6423" t="s">
        <v>3491</v>
      </c>
      <c r="C6423" t="str" cm="1">
        <f t="array" ref="C6423">IFERROR(
IF(SUMPRODUCT((LEN(B6423)-LEN(SUBSTITUTE(B6423,$F$2:$F$300,"")))*(($G$2:$G$300)="outbound"))&gt;0,"outbound",
IF(SUMPRODUCT((LEN(B6423)-LEN(SUBSTITUTE(B6423,$F$2:$F$300,"")))*(($G$2:$G$300)="inbound"))&gt;0,"inbound","unknown")),
"unknown"
)</f>
        <v>inbound</v>
      </c>
      <c r="D6423" s="108" t="str">
        <f t="shared" si="100"/>
        <v>Block</v>
      </c>
    </row>
    <row r="6424" spans="1:4">
      <c r="A6424" t="s">
        <v>8580</v>
      </c>
      <c r="B6424" t="s">
        <v>3491</v>
      </c>
      <c r="C6424" t="str" cm="1">
        <f t="array" ref="C6424">IFERROR(
IF(SUMPRODUCT((LEN(B6424)-LEN(SUBSTITUTE(B6424,$F$2:$F$300,"")))*(($G$2:$G$300)="outbound"))&gt;0,"outbound",
IF(SUMPRODUCT((LEN(B6424)-LEN(SUBSTITUTE(B6424,$F$2:$F$300,"")))*(($G$2:$G$300)="inbound"))&gt;0,"inbound","unknown")),
"unknown"
)</f>
        <v>inbound</v>
      </c>
      <c r="D6424" s="108" t="str">
        <f t="shared" si="100"/>
        <v>Block</v>
      </c>
    </row>
    <row r="6425" spans="1:4">
      <c r="A6425" t="s">
        <v>8581</v>
      </c>
      <c r="B6425" t="s">
        <v>3491</v>
      </c>
      <c r="C6425" t="str" cm="1">
        <f t="array" ref="C6425">IFERROR(
IF(SUMPRODUCT((LEN(B6425)-LEN(SUBSTITUTE(B6425,$F$2:$F$300,"")))*(($G$2:$G$300)="outbound"))&gt;0,"outbound",
IF(SUMPRODUCT((LEN(B6425)-LEN(SUBSTITUTE(B6425,$F$2:$F$300,"")))*(($G$2:$G$300)="inbound"))&gt;0,"inbound","unknown")),
"unknown"
)</f>
        <v>inbound</v>
      </c>
      <c r="D6425" s="108" t="str">
        <f t="shared" si="100"/>
        <v>Block</v>
      </c>
    </row>
    <row r="6426" spans="1:4">
      <c r="A6426" t="s">
        <v>8582</v>
      </c>
      <c r="B6426" t="s">
        <v>3491</v>
      </c>
      <c r="C6426" t="str" cm="1">
        <f t="array" ref="C6426">IFERROR(
IF(SUMPRODUCT((LEN(B6426)-LEN(SUBSTITUTE(B6426,$F$2:$F$300,"")))*(($G$2:$G$300)="outbound"))&gt;0,"outbound",
IF(SUMPRODUCT((LEN(B6426)-LEN(SUBSTITUTE(B6426,$F$2:$F$300,"")))*(($G$2:$G$300)="inbound"))&gt;0,"inbound","unknown")),
"unknown"
)</f>
        <v>inbound</v>
      </c>
      <c r="D6426" s="108" t="str">
        <f t="shared" si="100"/>
        <v>Block</v>
      </c>
    </row>
    <row r="6427" spans="1:4">
      <c r="A6427" t="s">
        <v>8583</v>
      </c>
      <c r="B6427" t="s">
        <v>3491</v>
      </c>
      <c r="C6427" t="str" cm="1">
        <f t="array" ref="C6427">IFERROR(
IF(SUMPRODUCT((LEN(B6427)-LEN(SUBSTITUTE(B6427,$F$2:$F$300,"")))*(($G$2:$G$300)="outbound"))&gt;0,"outbound",
IF(SUMPRODUCT((LEN(B6427)-LEN(SUBSTITUTE(B6427,$F$2:$F$300,"")))*(($G$2:$G$300)="inbound"))&gt;0,"inbound","unknown")),
"unknown"
)</f>
        <v>inbound</v>
      </c>
      <c r="D6427" s="108" t="str">
        <f t="shared" si="100"/>
        <v>Block</v>
      </c>
    </row>
    <row r="6428" spans="1:4">
      <c r="A6428" t="s">
        <v>8584</v>
      </c>
      <c r="B6428" t="s">
        <v>3491</v>
      </c>
      <c r="C6428" t="str" cm="1">
        <f t="array" ref="C6428">IFERROR(
IF(SUMPRODUCT((LEN(B6428)-LEN(SUBSTITUTE(B6428,$F$2:$F$300,"")))*(($G$2:$G$300)="outbound"))&gt;0,"outbound",
IF(SUMPRODUCT((LEN(B6428)-LEN(SUBSTITUTE(B6428,$F$2:$F$300,"")))*(($G$2:$G$300)="inbound"))&gt;0,"inbound","unknown")),
"unknown"
)</f>
        <v>inbound</v>
      </c>
      <c r="D6428" s="108" t="str">
        <f t="shared" si="100"/>
        <v>Block</v>
      </c>
    </row>
    <row r="6429" spans="1:4">
      <c r="A6429" t="s">
        <v>8585</v>
      </c>
      <c r="B6429" t="s">
        <v>3491</v>
      </c>
      <c r="C6429" t="str" cm="1">
        <f t="array" ref="C6429">IFERROR(
IF(SUMPRODUCT((LEN(B6429)-LEN(SUBSTITUTE(B6429,$F$2:$F$300,"")))*(($G$2:$G$300)="outbound"))&gt;0,"outbound",
IF(SUMPRODUCT((LEN(B6429)-LEN(SUBSTITUTE(B6429,$F$2:$F$300,"")))*(($G$2:$G$300)="inbound"))&gt;0,"inbound","unknown")),
"unknown"
)</f>
        <v>inbound</v>
      </c>
      <c r="D6429" s="108" t="str">
        <f t="shared" si="100"/>
        <v>Block</v>
      </c>
    </row>
    <row r="6430" spans="1:4">
      <c r="A6430" t="s">
        <v>8586</v>
      </c>
      <c r="B6430" t="s">
        <v>3491</v>
      </c>
      <c r="C6430" t="str" cm="1">
        <f t="array" ref="C6430">IFERROR(
IF(SUMPRODUCT((LEN(B6430)-LEN(SUBSTITUTE(B6430,$F$2:$F$300,"")))*(($G$2:$G$300)="outbound"))&gt;0,"outbound",
IF(SUMPRODUCT((LEN(B6430)-LEN(SUBSTITUTE(B6430,$F$2:$F$300,"")))*(($G$2:$G$300)="inbound"))&gt;0,"inbound","unknown")),
"unknown"
)</f>
        <v>inbound</v>
      </c>
      <c r="D6430" s="108" t="str">
        <f t="shared" si="100"/>
        <v>Block</v>
      </c>
    </row>
    <row r="6431" spans="1:4">
      <c r="A6431" t="s">
        <v>8587</v>
      </c>
      <c r="B6431" t="s">
        <v>3491</v>
      </c>
      <c r="C6431" t="str" cm="1">
        <f t="array" ref="C6431">IFERROR(
IF(SUMPRODUCT((LEN(B6431)-LEN(SUBSTITUTE(B6431,$F$2:$F$300,"")))*(($G$2:$G$300)="outbound"))&gt;0,"outbound",
IF(SUMPRODUCT((LEN(B6431)-LEN(SUBSTITUTE(B6431,$F$2:$F$300,"")))*(($G$2:$G$300)="inbound"))&gt;0,"inbound","unknown")),
"unknown"
)</f>
        <v>inbound</v>
      </c>
      <c r="D6431" s="108" t="str">
        <f t="shared" si="100"/>
        <v>Block</v>
      </c>
    </row>
    <row r="6432" spans="1:4">
      <c r="A6432" t="s">
        <v>8588</v>
      </c>
      <c r="B6432" t="s">
        <v>3491</v>
      </c>
      <c r="C6432" t="str" cm="1">
        <f t="array" ref="C6432">IFERROR(
IF(SUMPRODUCT((LEN(B6432)-LEN(SUBSTITUTE(B6432,$F$2:$F$300,"")))*(($G$2:$G$300)="outbound"))&gt;0,"outbound",
IF(SUMPRODUCT((LEN(B6432)-LEN(SUBSTITUTE(B6432,$F$2:$F$300,"")))*(($G$2:$G$300)="inbound"))&gt;0,"inbound","unknown")),
"unknown"
)</f>
        <v>inbound</v>
      </c>
      <c r="D6432" s="108" t="str">
        <f t="shared" si="100"/>
        <v>Block</v>
      </c>
    </row>
    <row r="6433" spans="1:4">
      <c r="A6433" t="s">
        <v>8589</v>
      </c>
      <c r="B6433" t="s">
        <v>3491</v>
      </c>
      <c r="C6433" t="str" cm="1">
        <f t="array" ref="C6433">IFERROR(
IF(SUMPRODUCT((LEN(B6433)-LEN(SUBSTITUTE(B6433,$F$2:$F$300,"")))*(($G$2:$G$300)="outbound"))&gt;0,"outbound",
IF(SUMPRODUCT((LEN(B6433)-LEN(SUBSTITUTE(B6433,$F$2:$F$300,"")))*(($G$2:$G$300)="inbound"))&gt;0,"inbound","unknown")),
"unknown"
)</f>
        <v>inbound</v>
      </c>
      <c r="D6433" s="108" t="str">
        <f t="shared" si="100"/>
        <v>Block</v>
      </c>
    </row>
    <row r="6434" spans="1:4">
      <c r="A6434" t="s">
        <v>8590</v>
      </c>
      <c r="B6434" t="s">
        <v>3491</v>
      </c>
      <c r="C6434" t="str" cm="1">
        <f t="array" ref="C6434">IFERROR(
IF(SUMPRODUCT((LEN(B6434)-LEN(SUBSTITUTE(B6434,$F$2:$F$300,"")))*(($G$2:$G$300)="outbound"))&gt;0,"outbound",
IF(SUMPRODUCT((LEN(B6434)-LEN(SUBSTITUTE(B6434,$F$2:$F$300,"")))*(($G$2:$G$300)="inbound"))&gt;0,"inbound","unknown")),
"unknown"
)</f>
        <v>inbound</v>
      </c>
      <c r="D6434" s="108" t="str">
        <f t="shared" si="100"/>
        <v>Block</v>
      </c>
    </row>
    <row r="6435" spans="1:4">
      <c r="A6435" t="s">
        <v>8591</v>
      </c>
      <c r="B6435" t="s">
        <v>3491</v>
      </c>
      <c r="C6435" t="str" cm="1">
        <f t="array" ref="C6435">IFERROR(
IF(SUMPRODUCT((LEN(B6435)-LEN(SUBSTITUTE(B6435,$F$2:$F$300,"")))*(($G$2:$G$300)="outbound"))&gt;0,"outbound",
IF(SUMPRODUCT((LEN(B6435)-LEN(SUBSTITUTE(B6435,$F$2:$F$300,"")))*(($G$2:$G$300)="inbound"))&gt;0,"inbound","unknown")),
"unknown"
)</f>
        <v>inbound</v>
      </c>
      <c r="D6435" s="108" t="str">
        <f t="shared" si="100"/>
        <v>Block</v>
      </c>
    </row>
    <row r="6436" spans="1:4">
      <c r="A6436" t="s">
        <v>8592</v>
      </c>
      <c r="B6436" t="s">
        <v>3491</v>
      </c>
      <c r="C6436" t="str" cm="1">
        <f t="array" ref="C6436">IFERROR(
IF(SUMPRODUCT((LEN(B6436)-LEN(SUBSTITUTE(B6436,$F$2:$F$300,"")))*(($G$2:$G$300)="outbound"))&gt;0,"outbound",
IF(SUMPRODUCT((LEN(B6436)-LEN(SUBSTITUTE(B6436,$F$2:$F$300,"")))*(($G$2:$G$300)="inbound"))&gt;0,"inbound","unknown")),
"unknown"
)</f>
        <v>inbound</v>
      </c>
      <c r="D6436" s="108" t="str">
        <f t="shared" si="100"/>
        <v>Block</v>
      </c>
    </row>
    <row r="6437" spans="1:4">
      <c r="A6437" t="s">
        <v>8593</v>
      </c>
      <c r="B6437" t="s">
        <v>3491</v>
      </c>
      <c r="C6437" t="str" cm="1">
        <f t="array" ref="C6437">IFERROR(
IF(SUMPRODUCT((LEN(B6437)-LEN(SUBSTITUTE(B6437,$F$2:$F$300,"")))*(($G$2:$G$300)="outbound"))&gt;0,"outbound",
IF(SUMPRODUCT((LEN(B6437)-LEN(SUBSTITUTE(B6437,$F$2:$F$300,"")))*(($G$2:$G$300)="inbound"))&gt;0,"inbound","unknown")),
"unknown"
)</f>
        <v>inbound</v>
      </c>
      <c r="D6437" s="108" t="str">
        <f t="shared" si="100"/>
        <v>Block</v>
      </c>
    </row>
    <row r="6438" spans="1:4">
      <c r="A6438" t="s">
        <v>8594</v>
      </c>
      <c r="B6438" t="s">
        <v>3491</v>
      </c>
      <c r="C6438" t="str" cm="1">
        <f t="array" ref="C6438">IFERROR(
IF(SUMPRODUCT((LEN(B6438)-LEN(SUBSTITUTE(B6438,$F$2:$F$300,"")))*(($G$2:$G$300)="outbound"))&gt;0,"outbound",
IF(SUMPRODUCT((LEN(B6438)-LEN(SUBSTITUTE(B6438,$F$2:$F$300,"")))*(($G$2:$G$300)="inbound"))&gt;0,"inbound","unknown")),
"unknown"
)</f>
        <v>inbound</v>
      </c>
      <c r="D6438" s="108" t="str">
        <f t="shared" si="100"/>
        <v>Block</v>
      </c>
    </row>
    <row r="6439" spans="1:4">
      <c r="A6439" t="s">
        <v>8595</v>
      </c>
      <c r="B6439" t="s">
        <v>3491</v>
      </c>
      <c r="C6439" t="str" cm="1">
        <f t="array" ref="C6439">IFERROR(
IF(SUMPRODUCT((LEN(B6439)-LEN(SUBSTITUTE(B6439,$F$2:$F$300,"")))*(($G$2:$G$300)="outbound"))&gt;0,"outbound",
IF(SUMPRODUCT((LEN(B6439)-LEN(SUBSTITUTE(B6439,$F$2:$F$300,"")))*(($G$2:$G$300)="inbound"))&gt;0,"inbound","unknown")),
"unknown"
)</f>
        <v>inbound</v>
      </c>
      <c r="D6439" s="108" t="str">
        <f t="shared" si="100"/>
        <v>Block</v>
      </c>
    </row>
    <row r="6440" spans="1:4">
      <c r="A6440" t="s">
        <v>8596</v>
      </c>
      <c r="B6440" t="s">
        <v>3491</v>
      </c>
      <c r="C6440" t="str" cm="1">
        <f t="array" ref="C6440">IFERROR(
IF(SUMPRODUCT((LEN(B6440)-LEN(SUBSTITUTE(B6440,$F$2:$F$300,"")))*(($G$2:$G$300)="outbound"))&gt;0,"outbound",
IF(SUMPRODUCT((LEN(B6440)-LEN(SUBSTITUTE(B6440,$F$2:$F$300,"")))*(($G$2:$G$300)="inbound"))&gt;0,"inbound","unknown")),
"unknown"
)</f>
        <v>inbound</v>
      </c>
      <c r="D6440" s="108" t="str">
        <f t="shared" si="100"/>
        <v>Block</v>
      </c>
    </row>
    <row r="6441" spans="1:4">
      <c r="A6441" t="s">
        <v>8597</v>
      </c>
      <c r="B6441" t="s">
        <v>3491</v>
      </c>
      <c r="C6441" t="str" cm="1">
        <f t="array" ref="C6441">IFERROR(
IF(SUMPRODUCT((LEN(B6441)-LEN(SUBSTITUTE(B6441,$F$2:$F$300,"")))*(($G$2:$G$300)="outbound"))&gt;0,"outbound",
IF(SUMPRODUCT((LEN(B6441)-LEN(SUBSTITUTE(B6441,$F$2:$F$300,"")))*(($G$2:$G$300)="inbound"))&gt;0,"inbound","unknown")),
"unknown"
)</f>
        <v>inbound</v>
      </c>
      <c r="D6441" s="108" t="str">
        <f t="shared" si="100"/>
        <v>Block</v>
      </c>
    </row>
    <row r="6442" spans="1:4">
      <c r="A6442" t="s">
        <v>8598</v>
      </c>
      <c r="B6442" t="s">
        <v>3491</v>
      </c>
      <c r="C6442" t="str" cm="1">
        <f t="array" ref="C6442">IFERROR(
IF(SUMPRODUCT((LEN(B6442)-LEN(SUBSTITUTE(B6442,$F$2:$F$300,"")))*(($G$2:$G$300)="outbound"))&gt;0,"outbound",
IF(SUMPRODUCT((LEN(B6442)-LEN(SUBSTITUTE(B6442,$F$2:$F$300,"")))*(($G$2:$G$300)="inbound"))&gt;0,"inbound","unknown")),
"unknown"
)</f>
        <v>inbound</v>
      </c>
      <c r="D6442" s="108" t="str">
        <f t="shared" si="100"/>
        <v>Block</v>
      </c>
    </row>
    <row r="6443" spans="1:4">
      <c r="A6443" t="s">
        <v>8599</v>
      </c>
      <c r="B6443" t="s">
        <v>3491</v>
      </c>
      <c r="C6443" t="str" cm="1">
        <f t="array" ref="C6443">IFERROR(
IF(SUMPRODUCT((LEN(B6443)-LEN(SUBSTITUTE(B6443,$F$2:$F$300,"")))*(($G$2:$G$300)="outbound"))&gt;0,"outbound",
IF(SUMPRODUCT((LEN(B6443)-LEN(SUBSTITUTE(B6443,$F$2:$F$300,"")))*(($G$2:$G$300)="inbound"))&gt;0,"inbound","unknown")),
"unknown"
)</f>
        <v>inbound</v>
      </c>
      <c r="D6443" s="108" t="str">
        <f t="shared" si="100"/>
        <v>Block</v>
      </c>
    </row>
    <row r="6444" spans="1:4">
      <c r="A6444" t="s">
        <v>8600</v>
      </c>
      <c r="B6444" t="s">
        <v>3491</v>
      </c>
      <c r="C6444" t="str" cm="1">
        <f t="array" ref="C6444">IFERROR(
IF(SUMPRODUCT((LEN(B6444)-LEN(SUBSTITUTE(B6444,$F$2:$F$300,"")))*(($G$2:$G$300)="outbound"))&gt;0,"outbound",
IF(SUMPRODUCT((LEN(B6444)-LEN(SUBSTITUTE(B6444,$F$2:$F$300,"")))*(($G$2:$G$300)="inbound"))&gt;0,"inbound","unknown")),
"unknown"
)</f>
        <v>inbound</v>
      </c>
      <c r="D6444" s="108" t="str">
        <f t="shared" si="100"/>
        <v>Block</v>
      </c>
    </row>
    <row r="6445" spans="1:4">
      <c r="A6445" t="s">
        <v>8601</v>
      </c>
      <c r="B6445" t="s">
        <v>3491</v>
      </c>
      <c r="C6445" t="str" cm="1">
        <f t="array" ref="C6445">IFERROR(
IF(SUMPRODUCT((LEN(B6445)-LEN(SUBSTITUTE(B6445,$F$2:$F$300,"")))*(($G$2:$G$300)="outbound"))&gt;0,"outbound",
IF(SUMPRODUCT((LEN(B6445)-LEN(SUBSTITUTE(B6445,$F$2:$F$300,"")))*(($G$2:$G$300)="inbound"))&gt;0,"inbound","unknown")),
"unknown"
)</f>
        <v>inbound</v>
      </c>
      <c r="D6445" s="108" t="str">
        <f t="shared" si="100"/>
        <v>Block</v>
      </c>
    </row>
    <row r="6446" spans="1:4">
      <c r="A6446" t="s">
        <v>8602</v>
      </c>
      <c r="B6446" t="s">
        <v>3491</v>
      </c>
      <c r="C6446" t="str" cm="1">
        <f t="array" ref="C6446">IFERROR(
IF(SUMPRODUCT((LEN(B6446)-LEN(SUBSTITUTE(B6446,$F$2:$F$300,"")))*(($G$2:$G$300)="outbound"))&gt;0,"outbound",
IF(SUMPRODUCT((LEN(B6446)-LEN(SUBSTITUTE(B6446,$F$2:$F$300,"")))*(($G$2:$G$300)="inbound"))&gt;0,"inbound","unknown")),
"unknown"
)</f>
        <v>inbound</v>
      </c>
      <c r="D6446" s="108" t="str">
        <f t="shared" si="100"/>
        <v>Block</v>
      </c>
    </row>
    <row r="6447" spans="1:4">
      <c r="A6447" t="s">
        <v>8603</v>
      </c>
      <c r="B6447" t="s">
        <v>3491</v>
      </c>
      <c r="C6447" t="str" cm="1">
        <f t="array" ref="C6447">IFERROR(
IF(SUMPRODUCT((LEN(B6447)-LEN(SUBSTITUTE(B6447,$F$2:$F$300,"")))*(($G$2:$G$300)="outbound"))&gt;0,"outbound",
IF(SUMPRODUCT((LEN(B6447)-LEN(SUBSTITUTE(B6447,$F$2:$F$300,"")))*(($G$2:$G$300)="inbound"))&gt;0,"inbound","unknown")),
"unknown"
)</f>
        <v>inbound</v>
      </c>
      <c r="D6447" s="108" t="str">
        <f t="shared" si="100"/>
        <v>Block</v>
      </c>
    </row>
    <row r="6448" spans="1:4">
      <c r="A6448" t="s">
        <v>8604</v>
      </c>
      <c r="B6448" t="s">
        <v>3491</v>
      </c>
      <c r="C6448" t="str" cm="1">
        <f t="array" ref="C6448">IFERROR(
IF(SUMPRODUCT((LEN(B6448)-LEN(SUBSTITUTE(B6448,$F$2:$F$300,"")))*(($G$2:$G$300)="outbound"))&gt;0,"outbound",
IF(SUMPRODUCT((LEN(B6448)-LEN(SUBSTITUTE(B6448,$F$2:$F$300,"")))*(($G$2:$G$300)="inbound"))&gt;0,"inbound","unknown")),
"unknown"
)</f>
        <v>inbound</v>
      </c>
      <c r="D6448" s="108" t="str">
        <f t="shared" si="100"/>
        <v>Block</v>
      </c>
    </row>
    <row r="6449" spans="1:4">
      <c r="A6449" t="s">
        <v>8605</v>
      </c>
      <c r="B6449" t="s">
        <v>3491</v>
      </c>
      <c r="C6449" t="str" cm="1">
        <f t="array" ref="C6449">IFERROR(
IF(SUMPRODUCT((LEN(B6449)-LEN(SUBSTITUTE(B6449,$F$2:$F$300,"")))*(($G$2:$G$300)="outbound"))&gt;0,"outbound",
IF(SUMPRODUCT((LEN(B6449)-LEN(SUBSTITUTE(B6449,$F$2:$F$300,"")))*(($G$2:$G$300)="inbound"))&gt;0,"inbound","unknown")),
"unknown"
)</f>
        <v>inbound</v>
      </c>
      <c r="D6449" s="108" t="str">
        <f t="shared" si="100"/>
        <v>Block</v>
      </c>
    </row>
    <row r="6450" spans="1:4">
      <c r="A6450" t="s">
        <v>8606</v>
      </c>
      <c r="B6450" t="s">
        <v>3491</v>
      </c>
      <c r="C6450" t="str" cm="1">
        <f t="array" ref="C6450">IFERROR(
IF(SUMPRODUCT((LEN(B6450)-LEN(SUBSTITUTE(B6450,$F$2:$F$300,"")))*(($G$2:$G$300)="outbound"))&gt;0,"outbound",
IF(SUMPRODUCT((LEN(B6450)-LEN(SUBSTITUTE(B6450,$F$2:$F$300,"")))*(($G$2:$G$300)="inbound"))&gt;0,"inbound","unknown")),
"unknown"
)</f>
        <v>inbound</v>
      </c>
      <c r="D6450" s="108" t="str">
        <f t="shared" si="100"/>
        <v>Block</v>
      </c>
    </row>
    <row r="6451" spans="1:4">
      <c r="A6451" t="s">
        <v>8607</v>
      </c>
      <c r="B6451" t="s">
        <v>3491</v>
      </c>
      <c r="C6451" t="str" cm="1">
        <f t="array" ref="C6451">IFERROR(
IF(SUMPRODUCT((LEN(B6451)-LEN(SUBSTITUTE(B6451,$F$2:$F$300,"")))*(($G$2:$G$300)="outbound"))&gt;0,"outbound",
IF(SUMPRODUCT((LEN(B6451)-LEN(SUBSTITUTE(B6451,$F$2:$F$300,"")))*(($G$2:$G$300)="inbound"))&gt;0,"inbound","unknown")),
"unknown"
)</f>
        <v>inbound</v>
      </c>
      <c r="D6451" s="108" t="str">
        <f t="shared" si="100"/>
        <v>Block</v>
      </c>
    </row>
    <row r="6452" spans="1:4">
      <c r="A6452" t="s">
        <v>8608</v>
      </c>
      <c r="B6452" t="s">
        <v>3491</v>
      </c>
      <c r="C6452" t="str" cm="1">
        <f t="array" ref="C6452">IFERROR(
IF(SUMPRODUCT((LEN(B6452)-LEN(SUBSTITUTE(B6452,$F$2:$F$300,"")))*(($G$2:$G$300)="outbound"))&gt;0,"outbound",
IF(SUMPRODUCT((LEN(B6452)-LEN(SUBSTITUTE(B6452,$F$2:$F$300,"")))*(($G$2:$G$300)="inbound"))&gt;0,"inbound","unknown")),
"unknown"
)</f>
        <v>inbound</v>
      </c>
      <c r="D6452" s="108" t="str">
        <f t="shared" si="100"/>
        <v>Block</v>
      </c>
    </row>
    <row r="6453" spans="1:4">
      <c r="A6453" t="s">
        <v>8609</v>
      </c>
      <c r="B6453" t="s">
        <v>3491</v>
      </c>
      <c r="C6453" t="str" cm="1">
        <f t="array" ref="C6453">IFERROR(
IF(SUMPRODUCT((LEN(B6453)-LEN(SUBSTITUTE(B6453,$F$2:$F$300,"")))*(($G$2:$G$300)="outbound"))&gt;0,"outbound",
IF(SUMPRODUCT((LEN(B6453)-LEN(SUBSTITUTE(B6453,$F$2:$F$300,"")))*(($G$2:$G$300)="inbound"))&gt;0,"inbound","unknown")),
"unknown"
)</f>
        <v>inbound</v>
      </c>
      <c r="D6453" s="108" t="str">
        <f t="shared" si="100"/>
        <v>Block</v>
      </c>
    </row>
    <row r="6454" spans="1:4">
      <c r="A6454" t="s">
        <v>8610</v>
      </c>
      <c r="B6454" t="s">
        <v>3491</v>
      </c>
      <c r="C6454" t="str" cm="1">
        <f t="array" ref="C6454">IFERROR(
IF(SUMPRODUCT((LEN(B6454)-LEN(SUBSTITUTE(B6454,$F$2:$F$300,"")))*(($G$2:$G$300)="outbound"))&gt;0,"outbound",
IF(SUMPRODUCT((LEN(B6454)-LEN(SUBSTITUTE(B6454,$F$2:$F$300,"")))*(($G$2:$G$300)="inbound"))&gt;0,"inbound","unknown")),
"unknown"
)</f>
        <v>inbound</v>
      </c>
      <c r="D6454" s="108" t="str">
        <f t="shared" si="100"/>
        <v>Block</v>
      </c>
    </row>
    <row r="6455" spans="1:4">
      <c r="A6455" t="s">
        <v>8611</v>
      </c>
      <c r="B6455" t="s">
        <v>3491</v>
      </c>
      <c r="C6455" t="str" cm="1">
        <f t="array" ref="C6455">IFERROR(
IF(SUMPRODUCT((LEN(B6455)-LEN(SUBSTITUTE(B6455,$F$2:$F$300,"")))*(($G$2:$G$300)="outbound"))&gt;0,"outbound",
IF(SUMPRODUCT((LEN(B6455)-LEN(SUBSTITUTE(B6455,$F$2:$F$300,"")))*(($G$2:$G$300)="inbound"))&gt;0,"inbound","unknown")),
"unknown"
)</f>
        <v>inbound</v>
      </c>
      <c r="D6455" s="108" t="str">
        <f t="shared" si="100"/>
        <v>Block</v>
      </c>
    </row>
    <row r="6456" spans="1:4">
      <c r="A6456" t="s">
        <v>8612</v>
      </c>
      <c r="B6456" t="s">
        <v>3491</v>
      </c>
      <c r="C6456" t="str" cm="1">
        <f t="array" ref="C6456">IFERROR(
IF(SUMPRODUCT((LEN(B6456)-LEN(SUBSTITUTE(B6456,$F$2:$F$300,"")))*(($G$2:$G$300)="outbound"))&gt;0,"outbound",
IF(SUMPRODUCT((LEN(B6456)-LEN(SUBSTITUTE(B6456,$F$2:$F$300,"")))*(($G$2:$G$300)="inbound"))&gt;0,"inbound","unknown")),
"unknown"
)</f>
        <v>inbound</v>
      </c>
      <c r="D6456" s="108" t="str">
        <f t="shared" si="100"/>
        <v>Block</v>
      </c>
    </row>
    <row r="6457" spans="1:4">
      <c r="A6457" t="s">
        <v>8613</v>
      </c>
      <c r="B6457" t="s">
        <v>3491</v>
      </c>
      <c r="C6457" t="str" cm="1">
        <f t="array" ref="C6457">IFERROR(
IF(SUMPRODUCT((LEN(B6457)-LEN(SUBSTITUTE(B6457,$F$2:$F$300,"")))*(($G$2:$G$300)="outbound"))&gt;0,"outbound",
IF(SUMPRODUCT((LEN(B6457)-LEN(SUBSTITUTE(B6457,$F$2:$F$300,"")))*(($G$2:$G$300)="inbound"))&gt;0,"inbound","unknown")),
"unknown"
)</f>
        <v>inbound</v>
      </c>
      <c r="D6457" s="108" t="str">
        <f t="shared" si="100"/>
        <v>Block</v>
      </c>
    </row>
    <row r="6458" spans="1:4">
      <c r="A6458" t="s">
        <v>8614</v>
      </c>
      <c r="B6458" t="s">
        <v>3491</v>
      </c>
      <c r="C6458" t="str" cm="1">
        <f t="array" ref="C6458">IFERROR(
IF(SUMPRODUCT((LEN(B6458)-LEN(SUBSTITUTE(B6458,$F$2:$F$300,"")))*(($G$2:$G$300)="outbound"))&gt;0,"outbound",
IF(SUMPRODUCT((LEN(B6458)-LEN(SUBSTITUTE(B6458,$F$2:$F$300,"")))*(($G$2:$G$300)="inbound"))&gt;0,"inbound","unknown")),
"unknown"
)</f>
        <v>inbound</v>
      </c>
      <c r="D6458" s="108" t="str">
        <f t="shared" si="100"/>
        <v>Block</v>
      </c>
    </row>
    <row r="6459" spans="1:4">
      <c r="A6459" t="s">
        <v>8615</v>
      </c>
      <c r="B6459" t="s">
        <v>3491</v>
      </c>
      <c r="C6459" t="str" cm="1">
        <f t="array" ref="C6459">IFERROR(
IF(SUMPRODUCT((LEN(B6459)-LEN(SUBSTITUTE(B6459,$F$2:$F$300,"")))*(($G$2:$G$300)="outbound"))&gt;0,"outbound",
IF(SUMPRODUCT((LEN(B6459)-LEN(SUBSTITUTE(B6459,$F$2:$F$300,"")))*(($G$2:$G$300)="inbound"))&gt;0,"inbound","unknown")),
"unknown"
)</f>
        <v>inbound</v>
      </c>
      <c r="D6459" s="108" t="str">
        <f t="shared" si="100"/>
        <v>Block</v>
      </c>
    </row>
    <row r="6460" spans="1:4">
      <c r="A6460" t="s">
        <v>8616</v>
      </c>
      <c r="B6460" t="s">
        <v>3491</v>
      </c>
      <c r="C6460" t="str" cm="1">
        <f t="array" ref="C6460">IFERROR(
IF(SUMPRODUCT((LEN(B6460)-LEN(SUBSTITUTE(B6460,$F$2:$F$300,"")))*(($G$2:$G$300)="outbound"))&gt;0,"outbound",
IF(SUMPRODUCT((LEN(B6460)-LEN(SUBSTITUTE(B6460,$F$2:$F$300,"")))*(($G$2:$G$300)="inbound"))&gt;0,"inbound","unknown")),
"unknown"
)</f>
        <v>inbound</v>
      </c>
      <c r="D6460" s="108" t="str">
        <f t="shared" si="100"/>
        <v>Block</v>
      </c>
    </row>
    <row r="6461" spans="1:4">
      <c r="A6461" t="s">
        <v>8617</v>
      </c>
      <c r="B6461" t="s">
        <v>3491</v>
      </c>
      <c r="C6461" t="str" cm="1">
        <f t="array" ref="C6461">IFERROR(
IF(SUMPRODUCT((LEN(B6461)-LEN(SUBSTITUTE(B6461,$F$2:$F$300,"")))*(($G$2:$G$300)="outbound"))&gt;0,"outbound",
IF(SUMPRODUCT((LEN(B6461)-LEN(SUBSTITUTE(B6461,$F$2:$F$300,"")))*(($G$2:$G$300)="inbound"))&gt;0,"inbound","unknown")),
"unknown"
)</f>
        <v>inbound</v>
      </c>
      <c r="D6461" s="108" t="str">
        <f t="shared" si="100"/>
        <v>Block</v>
      </c>
    </row>
    <row r="6462" spans="1:4">
      <c r="A6462" t="s">
        <v>8618</v>
      </c>
      <c r="B6462" t="s">
        <v>3491</v>
      </c>
      <c r="C6462" t="str" cm="1">
        <f t="array" ref="C6462">IFERROR(
IF(SUMPRODUCT((LEN(B6462)-LEN(SUBSTITUTE(B6462,$F$2:$F$300,"")))*(($G$2:$G$300)="outbound"))&gt;0,"outbound",
IF(SUMPRODUCT((LEN(B6462)-LEN(SUBSTITUTE(B6462,$F$2:$F$300,"")))*(($G$2:$G$300)="inbound"))&gt;0,"inbound","unknown")),
"unknown"
)</f>
        <v>inbound</v>
      </c>
      <c r="D6462" s="108" t="str">
        <f t="shared" si="100"/>
        <v>Block</v>
      </c>
    </row>
    <row r="6463" spans="1:4">
      <c r="A6463" t="s">
        <v>8619</v>
      </c>
      <c r="B6463" t="s">
        <v>3491</v>
      </c>
      <c r="C6463" t="str" cm="1">
        <f t="array" ref="C6463">IFERROR(
IF(SUMPRODUCT((LEN(B6463)-LEN(SUBSTITUTE(B6463,$F$2:$F$300,"")))*(($G$2:$G$300)="outbound"))&gt;0,"outbound",
IF(SUMPRODUCT((LEN(B6463)-LEN(SUBSTITUTE(B6463,$F$2:$F$300,"")))*(($G$2:$G$300)="inbound"))&gt;0,"inbound","unknown")),
"unknown"
)</f>
        <v>inbound</v>
      </c>
      <c r="D6463" s="108" t="str">
        <f t="shared" si="100"/>
        <v>Block</v>
      </c>
    </row>
    <row r="6464" spans="1:4">
      <c r="A6464" t="s">
        <v>8620</v>
      </c>
      <c r="B6464" t="s">
        <v>3491</v>
      </c>
      <c r="C6464" t="str" cm="1">
        <f t="array" ref="C6464">IFERROR(
IF(SUMPRODUCT((LEN(B6464)-LEN(SUBSTITUTE(B6464,$F$2:$F$300,"")))*(($G$2:$G$300)="outbound"))&gt;0,"outbound",
IF(SUMPRODUCT((LEN(B6464)-LEN(SUBSTITUTE(B6464,$F$2:$F$300,"")))*(($G$2:$G$300)="inbound"))&gt;0,"inbound","unknown")),
"unknown"
)</f>
        <v>inbound</v>
      </c>
      <c r="D6464" s="108" t="str">
        <f t="shared" si="100"/>
        <v>Block</v>
      </c>
    </row>
    <row r="6465" spans="1:4">
      <c r="A6465" t="s">
        <v>8621</v>
      </c>
      <c r="B6465" t="s">
        <v>3491</v>
      </c>
      <c r="C6465" t="str" cm="1">
        <f t="array" ref="C6465">IFERROR(
IF(SUMPRODUCT((LEN(B6465)-LEN(SUBSTITUTE(B6465,$F$2:$F$300,"")))*(($G$2:$G$300)="outbound"))&gt;0,"outbound",
IF(SUMPRODUCT((LEN(B6465)-LEN(SUBSTITUTE(B6465,$F$2:$F$300,"")))*(($G$2:$G$300)="inbound"))&gt;0,"inbound","unknown")),
"unknown"
)</f>
        <v>inbound</v>
      </c>
      <c r="D6465" s="108" t="str">
        <f t="shared" si="100"/>
        <v>Block</v>
      </c>
    </row>
    <row r="6466" spans="1:4">
      <c r="A6466" t="s">
        <v>8622</v>
      </c>
      <c r="B6466" t="s">
        <v>3491</v>
      </c>
      <c r="C6466" t="str" cm="1">
        <f t="array" ref="C6466">IFERROR(
IF(SUMPRODUCT((LEN(B6466)-LEN(SUBSTITUTE(B6466,$F$2:$F$300,"")))*(($G$2:$G$300)="outbound"))&gt;0,"outbound",
IF(SUMPRODUCT((LEN(B6466)-LEN(SUBSTITUTE(B6466,$F$2:$F$300,"")))*(($G$2:$G$300)="inbound"))&gt;0,"inbound","unknown")),
"unknown"
)</f>
        <v>inbound</v>
      </c>
      <c r="D6466" s="108" t="str">
        <f t="shared" si="100"/>
        <v>Block</v>
      </c>
    </row>
    <row r="6467" spans="1:4">
      <c r="A6467" t="s">
        <v>8623</v>
      </c>
      <c r="B6467" t="s">
        <v>3491</v>
      </c>
      <c r="C6467" t="str" cm="1">
        <f t="array" ref="C6467">IFERROR(
IF(SUMPRODUCT((LEN(B6467)-LEN(SUBSTITUTE(B6467,$F$2:$F$300,"")))*(($G$2:$G$300)="outbound"))&gt;0,"outbound",
IF(SUMPRODUCT((LEN(B6467)-LEN(SUBSTITUTE(B6467,$F$2:$F$300,"")))*(($G$2:$G$300)="inbound"))&gt;0,"inbound","unknown")),
"unknown"
)</f>
        <v>inbound</v>
      </c>
      <c r="D6467" s="108" t="str">
        <f t="shared" ref="D6467:D6530" si="101">VLOOKUP(C6467,$I$2:$J$5,2,FALSE)</f>
        <v>Block</v>
      </c>
    </row>
    <row r="6468" spans="1:4">
      <c r="A6468" t="s">
        <v>8624</v>
      </c>
      <c r="B6468" t="s">
        <v>3491</v>
      </c>
      <c r="C6468" t="str" cm="1">
        <f t="array" ref="C6468">IFERROR(
IF(SUMPRODUCT((LEN(B6468)-LEN(SUBSTITUTE(B6468,$F$2:$F$300,"")))*(($G$2:$G$300)="outbound"))&gt;0,"outbound",
IF(SUMPRODUCT((LEN(B6468)-LEN(SUBSTITUTE(B6468,$F$2:$F$300,"")))*(($G$2:$G$300)="inbound"))&gt;0,"inbound","unknown")),
"unknown"
)</f>
        <v>inbound</v>
      </c>
      <c r="D6468" s="108" t="str">
        <f t="shared" si="101"/>
        <v>Block</v>
      </c>
    </row>
    <row r="6469" spans="1:4">
      <c r="A6469" t="s">
        <v>8625</v>
      </c>
      <c r="B6469" t="s">
        <v>3491</v>
      </c>
      <c r="C6469" t="str" cm="1">
        <f t="array" ref="C6469">IFERROR(
IF(SUMPRODUCT((LEN(B6469)-LEN(SUBSTITUTE(B6469,$F$2:$F$300,"")))*(($G$2:$G$300)="outbound"))&gt;0,"outbound",
IF(SUMPRODUCT((LEN(B6469)-LEN(SUBSTITUTE(B6469,$F$2:$F$300,"")))*(($G$2:$G$300)="inbound"))&gt;0,"inbound","unknown")),
"unknown"
)</f>
        <v>inbound</v>
      </c>
      <c r="D6469" s="108" t="str">
        <f t="shared" si="101"/>
        <v>Block</v>
      </c>
    </row>
    <row r="6470" spans="1:4">
      <c r="A6470" t="s">
        <v>8626</v>
      </c>
      <c r="B6470" t="s">
        <v>3491</v>
      </c>
      <c r="C6470" t="str" cm="1">
        <f t="array" ref="C6470">IFERROR(
IF(SUMPRODUCT((LEN(B6470)-LEN(SUBSTITUTE(B6470,$F$2:$F$300,"")))*(($G$2:$G$300)="outbound"))&gt;0,"outbound",
IF(SUMPRODUCT((LEN(B6470)-LEN(SUBSTITUTE(B6470,$F$2:$F$300,"")))*(($G$2:$G$300)="inbound"))&gt;0,"inbound","unknown")),
"unknown"
)</f>
        <v>inbound</v>
      </c>
      <c r="D6470" s="108" t="str">
        <f t="shared" si="101"/>
        <v>Block</v>
      </c>
    </row>
    <row r="6471" spans="1:4">
      <c r="A6471" t="s">
        <v>8627</v>
      </c>
      <c r="B6471" t="s">
        <v>3491</v>
      </c>
      <c r="C6471" t="str" cm="1">
        <f t="array" ref="C6471">IFERROR(
IF(SUMPRODUCT((LEN(B6471)-LEN(SUBSTITUTE(B6471,$F$2:$F$300,"")))*(($G$2:$G$300)="outbound"))&gt;0,"outbound",
IF(SUMPRODUCT((LEN(B6471)-LEN(SUBSTITUTE(B6471,$F$2:$F$300,"")))*(($G$2:$G$300)="inbound"))&gt;0,"inbound","unknown")),
"unknown"
)</f>
        <v>inbound</v>
      </c>
      <c r="D6471" s="108" t="str">
        <f t="shared" si="101"/>
        <v>Block</v>
      </c>
    </row>
    <row r="6472" spans="1:4">
      <c r="A6472" t="s">
        <v>8628</v>
      </c>
      <c r="B6472" t="s">
        <v>3491</v>
      </c>
      <c r="C6472" t="str" cm="1">
        <f t="array" ref="C6472">IFERROR(
IF(SUMPRODUCT((LEN(B6472)-LEN(SUBSTITUTE(B6472,$F$2:$F$300,"")))*(($G$2:$G$300)="outbound"))&gt;0,"outbound",
IF(SUMPRODUCT((LEN(B6472)-LEN(SUBSTITUTE(B6472,$F$2:$F$300,"")))*(($G$2:$G$300)="inbound"))&gt;0,"inbound","unknown")),
"unknown"
)</f>
        <v>inbound</v>
      </c>
      <c r="D6472" s="108" t="str">
        <f t="shared" si="101"/>
        <v>Block</v>
      </c>
    </row>
    <row r="6473" spans="1:4">
      <c r="A6473" t="s">
        <v>8629</v>
      </c>
      <c r="B6473" t="s">
        <v>3491</v>
      </c>
      <c r="C6473" t="str" cm="1">
        <f t="array" ref="C6473">IFERROR(
IF(SUMPRODUCT((LEN(B6473)-LEN(SUBSTITUTE(B6473,$F$2:$F$300,"")))*(($G$2:$G$300)="outbound"))&gt;0,"outbound",
IF(SUMPRODUCT((LEN(B6473)-LEN(SUBSTITUTE(B6473,$F$2:$F$300,"")))*(($G$2:$G$300)="inbound"))&gt;0,"inbound","unknown")),
"unknown"
)</f>
        <v>inbound</v>
      </c>
      <c r="D6473" s="108" t="str">
        <f t="shared" si="101"/>
        <v>Block</v>
      </c>
    </row>
    <row r="6474" spans="1:4">
      <c r="A6474" t="s">
        <v>8630</v>
      </c>
      <c r="B6474" t="s">
        <v>3491</v>
      </c>
      <c r="C6474" t="str" cm="1">
        <f t="array" ref="C6474">IFERROR(
IF(SUMPRODUCT((LEN(B6474)-LEN(SUBSTITUTE(B6474,$F$2:$F$300,"")))*(($G$2:$G$300)="outbound"))&gt;0,"outbound",
IF(SUMPRODUCT((LEN(B6474)-LEN(SUBSTITUTE(B6474,$F$2:$F$300,"")))*(($G$2:$G$300)="inbound"))&gt;0,"inbound","unknown")),
"unknown"
)</f>
        <v>inbound</v>
      </c>
      <c r="D6474" s="108" t="str">
        <f t="shared" si="101"/>
        <v>Block</v>
      </c>
    </row>
    <row r="6475" spans="1:4">
      <c r="A6475" t="s">
        <v>8631</v>
      </c>
      <c r="B6475" t="s">
        <v>3491</v>
      </c>
      <c r="C6475" t="str" cm="1">
        <f t="array" ref="C6475">IFERROR(
IF(SUMPRODUCT((LEN(B6475)-LEN(SUBSTITUTE(B6475,$F$2:$F$300,"")))*(($G$2:$G$300)="outbound"))&gt;0,"outbound",
IF(SUMPRODUCT((LEN(B6475)-LEN(SUBSTITUTE(B6475,$F$2:$F$300,"")))*(($G$2:$G$300)="inbound"))&gt;0,"inbound","unknown")),
"unknown"
)</f>
        <v>inbound</v>
      </c>
      <c r="D6475" s="108" t="str">
        <f t="shared" si="101"/>
        <v>Block</v>
      </c>
    </row>
    <row r="6476" spans="1:4">
      <c r="A6476" t="s">
        <v>8632</v>
      </c>
      <c r="B6476" t="s">
        <v>3491</v>
      </c>
      <c r="C6476" t="str" cm="1">
        <f t="array" ref="C6476">IFERROR(
IF(SUMPRODUCT((LEN(B6476)-LEN(SUBSTITUTE(B6476,$F$2:$F$300,"")))*(($G$2:$G$300)="outbound"))&gt;0,"outbound",
IF(SUMPRODUCT((LEN(B6476)-LEN(SUBSTITUTE(B6476,$F$2:$F$300,"")))*(($G$2:$G$300)="inbound"))&gt;0,"inbound","unknown")),
"unknown"
)</f>
        <v>inbound</v>
      </c>
      <c r="D6476" s="108" t="str">
        <f t="shared" si="101"/>
        <v>Block</v>
      </c>
    </row>
    <row r="6477" spans="1:4">
      <c r="A6477" t="s">
        <v>8633</v>
      </c>
      <c r="B6477" t="s">
        <v>3491</v>
      </c>
      <c r="C6477" t="str" cm="1">
        <f t="array" ref="C6477">IFERROR(
IF(SUMPRODUCT((LEN(B6477)-LEN(SUBSTITUTE(B6477,$F$2:$F$300,"")))*(($G$2:$G$300)="outbound"))&gt;0,"outbound",
IF(SUMPRODUCT((LEN(B6477)-LEN(SUBSTITUTE(B6477,$F$2:$F$300,"")))*(($G$2:$G$300)="inbound"))&gt;0,"inbound","unknown")),
"unknown"
)</f>
        <v>inbound</v>
      </c>
      <c r="D6477" s="108" t="str">
        <f t="shared" si="101"/>
        <v>Block</v>
      </c>
    </row>
    <row r="6478" spans="1:4">
      <c r="A6478" t="s">
        <v>8634</v>
      </c>
      <c r="B6478" t="s">
        <v>3491</v>
      </c>
      <c r="C6478" t="str" cm="1">
        <f t="array" ref="C6478">IFERROR(
IF(SUMPRODUCT((LEN(B6478)-LEN(SUBSTITUTE(B6478,$F$2:$F$300,"")))*(($G$2:$G$300)="outbound"))&gt;0,"outbound",
IF(SUMPRODUCT((LEN(B6478)-LEN(SUBSTITUTE(B6478,$F$2:$F$300,"")))*(($G$2:$G$300)="inbound"))&gt;0,"inbound","unknown")),
"unknown"
)</f>
        <v>inbound</v>
      </c>
      <c r="D6478" s="108" t="str">
        <f t="shared" si="101"/>
        <v>Block</v>
      </c>
    </row>
    <row r="6479" spans="1:4">
      <c r="A6479" t="s">
        <v>8635</v>
      </c>
      <c r="B6479" t="s">
        <v>3491</v>
      </c>
      <c r="C6479" t="str" cm="1">
        <f t="array" ref="C6479">IFERROR(
IF(SUMPRODUCT((LEN(B6479)-LEN(SUBSTITUTE(B6479,$F$2:$F$300,"")))*(($G$2:$G$300)="outbound"))&gt;0,"outbound",
IF(SUMPRODUCT((LEN(B6479)-LEN(SUBSTITUTE(B6479,$F$2:$F$300,"")))*(($G$2:$G$300)="inbound"))&gt;0,"inbound","unknown")),
"unknown"
)</f>
        <v>inbound</v>
      </c>
      <c r="D6479" s="108" t="str">
        <f t="shared" si="101"/>
        <v>Block</v>
      </c>
    </row>
    <row r="6480" spans="1:4">
      <c r="A6480" t="s">
        <v>8636</v>
      </c>
      <c r="B6480" t="s">
        <v>3491</v>
      </c>
      <c r="C6480" t="str" cm="1">
        <f t="array" ref="C6480">IFERROR(
IF(SUMPRODUCT((LEN(B6480)-LEN(SUBSTITUTE(B6480,$F$2:$F$300,"")))*(($G$2:$G$300)="outbound"))&gt;0,"outbound",
IF(SUMPRODUCT((LEN(B6480)-LEN(SUBSTITUTE(B6480,$F$2:$F$300,"")))*(($G$2:$G$300)="inbound"))&gt;0,"inbound","unknown")),
"unknown"
)</f>
        <v>inbound</v>
      </c>
      <c r="D6480" s="108" t="str">
        <f t="shared" si="101"/>
        <v>Block</v>
      </c>
    </row>
    <row r="6481" spans="1:4">
      <c r="A6481" t="s">
        <v>8637</v>
      </c>
      <c r="B6481" t="s">
        <v>3491</v>
      </c>
      <c r="C6481" t="str" cm="1">
        <f t="array" ref="C6481">IFERROR(
IF(SUMPRODUCT((LEN(B6481)-LEN(SUBSTITUTE(B6481,$F$2:$F$300,"")))*(($G$2:$G$300)="outbound"))&gt;0,"outbound",
IF(SUMPRODUCT((LEN(B6481)-LEN(SUBSTITUTE(B6481,$F$2:$F$300,"")))*(($G$2:$G$300)="inbound"))&gt;0,"inbound","unknown")),
"unknown"
)</f>
        <v>inbound</v>
      </c>
      <c r="D6481" s="108" t="str">
        <f t="shared" si="101"/>
        <v>Block</v>
      </c>
    </row>
    <row r="6482" spans="1:4">
      <c r="A6482" t="s">
        <v>8638</v>
      </c>
      <c r="B6482" t="s">
        <v>3491</v>
      </c>
      <c r="C6482" t="str" cm="1">
        <f t="array" ref="C6482">IFERROR(
IF(SUMPRODUCT((LEN(B6482)-LEN(SUBSTITUTE(B6482,$F$2:$F$300,"")))*(($G$2:$G$300)="outbound"))&gt;0,"outbound",
IF(SUMPRODUCT((LEN(B6482)-LEN(SUBSTITUTE(B6482,$F$2:$F$300,"")))*(($G$2:$G$300)="inbound"))&gt;0,"inbound","unknown")),
"unknown"
)</f>
        <v>inbound</v>
      </c>
      <c r="D6482" s="108" t="str">
        <f t="shared" si="101"/>
        <v>Block</v>
      </c>
    </row>
    <row r="6483" spans="1:4">
      <c r="A6483" t="s">
        <v>8639</v>
      </c>
      <c r="B6483" t="s">
        <v>3491</v>
      </c>
      <c r="C6483" t="str" cm="1">
        <f t="array" ref="C6483">IFERROR(
IF(SUMPRODUCT((LEN(B6483)-LEN(SUBSTITUTE(B6483,$F$2:$F$300,"")))*(($G$2:$G$300)="outbound"))&gt;0,"outbound",
IF(SUMPRODUCT((LEN(B6483)-LEN(SUBSTITUTE(B6483,$F$2:$F$300,"")))*(($G$2:$G$300)="inbound"))&gt;0,"inbound","unknown")),
"unknown"
)</f>
        <v>inbound</v>
      </c>
      <c r="D6483" s="108" t="str">
        <f t="shared" si="101"/>
        <v>Block</v>
      </c>
    </row>
    <row r="6484" spans="1:4">
      <c r="A6484" t="s">
        <v>8640</v>
      </c>
      <c r="B6484" t="s">
        <v>3491</v>
      </c>
      <c r="C6484" t="str" cm="1">
        <f t="array" ref="C6484">IFERROR(
IF(SUMPRODUCT((LEN(B6484)-LEN(SUBSTITUTE(B6484,$F$2:$F$300,"")))*(($G$2:$G$300)="outbound"))&gt;0,"outbound",
IF(SUMPRODUCT((LEN(B6484)-LEN(SUBSTITUTE(B6484,$F$2:$F$300,"")))*(($G$2:$G$300)="inbound"))&gt;0,"inbound","unknown")),
"unknown"
)</f>
        <v>inbound</v>
      </c>
      <c r="D6484" s="108" t="str">
        <f t="shared" si="101"/>
        <v>Block</v>
      </c>
    </row>
    <row r="6485" spans="1:4">
      <c r="A6485" t="s">
        <v>8641</v>
      </c>
      <c r="B6485" t="s">
        <v>3491</v>
      </c>
      <c r="C6485" t="str" cm="1">
        <f t="array" ref="C6485">IFERROR(
IF(SUMPRODUCT((LEN(B6485)-LEN(SUBSTITUTE(B6485,$F$2:$F$300,"")))*(($G$2:$G$300)="outbound"))&gt;0,"outbound",
IF(SUMPRODUCT((LEN(B6485)-LEN(SUBSTITUTE(B6485,$F$2:$F$300,"")))*(($G$2:$G$300)="inbound"))&gt;0,"inbound","unknown")),
"unknown"
)</f>
        <v>inbound</v>
      </c>
      <c r="D6485" s="108" t="str">
        <f t="shared" si="101"/>
        <v>Block</v>
      </c>
    </row>
    <row r="6486" spans="1:4">
      <c r="A6486" t="s">
        <v>8642</v>
      </c>
      <c r="B6486" t="s">
        <v>3491</v>
      </c>
      <c r="C6486" t="str" cm="1">
        <f t="array" ref="C6486">IFERROR(
IF(SUMPRODUCT((LEN(B6486)-LEN(SUBSTITUTE(B6486,$F$2:$F$300,"")))*(($G$2:$G$300)="outbound"))&gt;0,"outbound",
IF(SUMPRODUCT((LEN(B6486)-LEN(SUBSTITUTE(B6486,$F$2:$F$300,"")))*(($G$2:$G$300)="inbound"))&gt;0,"inbound","unknown")),
"unknown"
)</f>
        <v>inbound</v>
      </c>
      <c r="D6486" s="108" t="str">
        <f t="shared" si="101"/>
        <v>Block</v>
      </c>
    </row>
    <row r="6487" spans="1:4">
      <c r="A6487" t="s">
        <v>8643</v>
      </c>
      <c r="B6487" t="s">
        <v>3491</v>
      </c>
      <c r="C6487" t="str" cm="1">
        <f t="array" ref="C6487">IFERROR(
IF(SUMPRODUCT((LEN(B6487)-LEN(SUBSTITUTE(B6487,$F$2:$F$300,"")))*(($G$2:$G$300)="outbound"))&gt;0,"outbound",
IF(SUMPRODUCT((LEN(B6487)-LEN(SUBSTITUTE(B6487,$F$2:$F$300,"")))*(($G$2:$G$300)="inbound"))&gt;0,"inbound","unknown")),
"unknown"
)</f>
        <v>inbound</v>
      </c>
      <c r="D6487" s="108" t="str">
        <f t="shared" si="101"/>
        <v>Block</v>
      </c>
    </row>
    <row r="6488" spans="1:4">
      <c r="A6488" t="s">
        <v>8644</v>
      </c>
      <c r="B6488" t="s">
        <v>3491</v>
      </c>
      <c r="C6488" t="str" cm="1">
        <f t="array" ref="C6488">IFERROR(
IF(SUMPRODUCT((LEN(B6488)-LEN(SUBSTITUTE(B6488,$F$2:$F$300,"")))*(($G$2:$G$300)="outbound"))&gt;0,"outbound",
IF(SUMPRODUCT((LEN(B6488)-LEN(SUBSTITUTE(B6488,$F$2:$F$300,"")))*(($G$2:$G$300)="inbound"))&gt;0,"inbound","unknown")),
"unknown"
)</f>
        <v>inbound</v>
      </c>
      <c r="D6488" s="108" t="str">
        <f t="shared" si="101"/>
        <v>Block</v>
      </c>
    </row>
    <row r="6489" spans="1:4">
      <c r="A6489" t="s">
        <v>8645</v>
      </c>
      <c r="B6489" t="s">
        <v>3491</v>
      </c>
      <c r="C6489" t="str" cm="1">
        <f t="array" ref="C6489">IFERROR(
IF(SUMPRODUCT((LEN(B6489)-LEN(SUBSTITUTE(B6489,$F$2:$F$300,"")))*(($G$2:$G$300)="outbound"))&gt;0,"outbound",
IF(SUMPRODUCT((LEN(B6489)-LEN(SUBSTITUTE(B6489,$F$2:$F$300,"")))*(($G$2:$G$300)="inbound"))&gt;0,"inbound","unknown")),
"unknown"
)</f>
        <v>inbound</v>
      </c>
      <c r="D6489" s="108" t="str">
        <f t="shared" si="101"/>
        <v>Block</v>
      </c>
    </row>
    <row r="6490" spans="1:4">
      <c r="A6490" t="s">
        <v>8646</v>
      </c>
      <c r="B6490" t="s">
        <v>3491</v>
      </c>
      <c r="C6490" t="str" cm="1">
        <f t="array" ref="C6490">IFERROR(
IF(SUMPRODUCT((LEN(B6490)-LEN(SUBSTITUTE(B6490,$F$2:$F$300,"")))*(($G$2:$G$300)="outbound"))&gt;0,"outbound",
IF(SUMPRODUCT((LEN(B6490)-LEN(SUBSTITUTE(B6490,$F$2:$F$300,"")))*(($G$2:$G$300)="inbound"))&gt;0,"inbound","unknown")),
"unknown"
)</f>
        <v>inbound</v>
      </c>
      <c r="D6490" s="108" t="str">
        <f t="shared" si="101"/>
        <v>Block</v>
      </c>
    </row>
    <row r="6491" spans="1:4">
      <c r="A6491" t="s">
        <v>8647</v>
      </c>
      <c r="B6491" t="s">
        <v>3491</v>
      </c>
      <c r="C6491" t="str" cm="1">
        <f t="array" ref="C6491">IFERROR(
IF(SUMPRODUCT((LEN(B6491)-LEN(SUBSTITUTE(B6491,$F$2:$F$300,"")))*(($G$2:$G$300)="outbound"))&gt;0,"outbound",
IF(SUMPRODUCT((LEN(B6491)-LEN(SUBSTITUTE(B6491,$F$2:$F$300,"")))*(($G$2:$G$300)="inbound"))&gt;0,"inbound","unknown")),
"unknown"
)</f>
        <v>inbound</v>
      </c>
      <c r="D6491" s="108" t="str">
        <f t="shared" si="101"/>
        <v>Block</v>
      </c>
    </row>
    <row r="6492" spans="1:4">
      <c r="A6492" t="s">
        <v>8648</v>
      </c>
      <c r="B6492" t="s">
        <v>3491</v>
      </c>
      <c r="C6492" t="str" cm="1">
        <f t="array" ref="C6492">IFERROR(
IF(SUMPRODUCT((LEN(B6492)-LEN(SUBSTITUTE(B6492,$F$2:$F$300,"")))*(($G$2:$G$300)="outbound"))&gt;0,"outbound",
IF(SUMPRODUCT((LEN(B6492)-LEN(SUBSTITUTE(B6492,$F$2:$F$300,"")))*(($G$2:$G$300)="inbound"))&gt;0,"inbound","unknown")),
"unknown"
)</f>
        <v>inbound</v>
      </c>
      <c r="D6492" s="108" t="str">
        <f t="shared" si="101"/>
        <v>Block</v>
      </c>
    </row>
    <row r="6493" spans="1:4">
      <c r="A6493" t="s">
        <v>8649</v>
      </c>
      <c r="B6493" t="s">
        <v>3491</v>
      </c>
      <c r="C6493" t="str" cm="1">
        <f t="array" ref="C6493">IFERROR(
IF(SUMPRODUCT((LEN(B6493)-LEN(SUBSTITUTE(B6493,$F$2:$F$300,"")))*(($G$2:$G$300)="outbound"))&gt;0,"outbound",
IF(SUMPRODUCT((LEN(B6493)-LEN(SUBSTITUTE(B6493,$F$2:$F$300,"")))*(($G$2:$G$300)="inbound"))&gt;0,"inbound","unknown")),
"unknown"
)</f>
        <v>inbound</v>
      </c>
      <c r="D6493" s="108" t="str">
        <f t="shared" si="101"/>
        <v>Block</v>
      </c>
    </row>
    <row r="6494" spans="1:4">
      <c r="A6494" t="s">
        <v>8650</v>
      </c>
      <c r="B6494" t="s">
        <v>3491</v>
      </c>
      <c r="C6494" t="str" cm="1">
        <f t="array" ref="C6494">IFERROR(
IF(SUMPRODUCT((LEN(B6494)-LEN(SUBSTITUTE(B6494,$F$2:$F$300,"")))*(($G$2:$G$300)="outbound"))&gt;0,"outbound",
IF(SUMPRODUCT((LEN(B6494)-LEN(SUBSTITUTE(B6494,$F$2:$F$300,"")))*(($G$2:$G$300)="inbound"))&gt;0,"inbound","unknown")),
"unknown"
)</f>
        <v>inbound</v>
      </c>
      <c r="D6494" s="108" t="str">
        <f t="shared" si="101"/>
        <v>Block</v>
      </c>
    </row>
    <row r="6495" spans="1:4">
      <c r="A6495" t="s">
        <v>8651</v>
      </c>
      <c r="B6495" t="s">
        <v>3491</v>
      </c>
      <c r="C6495" t="str" cm="1">
        <f t="array" ref="C6495">IFERROR(
IF(SUMPRODUCT((LEN(B6495)-LEN(SUBSTITUTE(B6495,$F$2:$F$300,"")))*(($G$2:$G$300)="outbound"))&gt;0,"outbound",
IF(SUMPRODUCT((LEN(B6495)-LEN(SUBSTITUTE(B6495,$F$2:$F$300,"")))*(($G$2:$G$300)="inbound"))&gt;0,"inbound","unknown")),
"unknown"
)</f>
        <v>inbound</v>
      </c>
      <c r="D6495" s="108" t="str">
        <f t="shared" si="101"/>
        <v>Block</v>
      </c>
    </row>
    <row r="6496" spans="1:4">
      <c r="A6496" t="s">
        <v>8652</v>
      </c>
      <c r="B6496" t="s">
        <v>3491</v>
      </c>
      <c r="C6496" t="str" cm="1">
        <f t="array" ref="C6496">IFERROR(
IF(SUMPRODUCT((LEN(B6496)-LEN(SUBSTITUTE(B6496,$F$2:$F$300,"")))*(($G$2:$G$300)="outbound"))&gt;0,"outbound",
IF(SUMPRODUCT((LEN(B6496)-LEN(SUBSTITUTE(B6496,$F$2:$F$300,"")))*(($G$2:$G$300)="inbound"))&gt;0,"inbound","unknown")),
"unknown"
)</f>
        <v>inbound</v>
      </c>
      <c r="D6496" s="108" t="str">
        <f t="shared" si="101"/>
        <v>Block</v>
      </c>
    </row>
    <row r="6497" spans="1:4">
      <c r="A6497" t="s">
        <v>8653</v>
      </c>
      <c r="B6497" t="s">
        <v>3491</v>
      </c>
      <c r="C6497" t="str" cm="1">
        <f t="array" ref="C6497">IFERROR(
IF(SUMPRODUCT((LEN(B6497)-LEN(SUBSTITUTE(B6497,$F$2:$F$300,"")))*(($G$2:$G$300)="outbound"))&gt;0,"outbound",
IF(SUMPRODUCT((LEN(B6497)-LEN(SUBSTITUTE(B6497,$F$2:$F$300,"")))*(($G$2:$G$300)="inbound"))&gt;0,"inbound","unknown")),
"unknown"
)</f>
        <v>inbound</v>
      </c>
      <c r="D6497" s="108" t="str">
        <f t="shared" si="101"/>
        <v>Block</v>
      </c>
    </row>
    <row r="6498" spans="1:4">
      <c r="A6498" t="s">
        <v>8654</v>
      </c>
      <c r="B6498" t="s">
        <v>3491</v>
      </c>
      <c r="C6498" t="str" cm="1">
        <f t="array" ref="C6498">IFERROR(
IF(SUMPRODUCT((LEN(B6498)-LEN(SUBSTITUTE(B6498,$F$2:$F$300,"")))*(($G$2:$G$300)="outbound"))&gt;0,"outbound",
IF(SUMPRODUCT((LEN(B6498)-LEN(SUBSTITUTE(B6498,$F$2:$F$300,"")))*(($G$2:$G$300)="inbound"))&gt;0,"inbound","unknown")),
"unknown"
)</f>
        <v>inbound</v>
      </c>
      <c r="D6498" s="108" t="str">
        <f t="shared" si="101"/>
        <v>Block</v>
      </c>
    </row>
    <row r="6499" spans="1:4">
      <c r="A6499" t="s">
        <v>8655</v>
      </c>
      <c r="B6499" t="s">
        <v>3491</v>
      </c>
      <c r="C6499" t="str" cm="1">
        <f t="array" ref="C6499">IFERROR(
IF(SUMPRODUCT((LEN(B6499)-LEN(SUBSTITUTE(B6499,$F$2:$F$300,"")))*(($G$2:$G$300)="outbound"))&gt;0,"outbound",
IF(SUMPRODUCT((LEN(B6499)-LEN(SUBSTITUTE(B6499,$F$2:$F$300,"")))*(($G$2:$G$300)="inbound"))&gt;0,"inbound","unknown")),
"unknown"
)</f>
        <v>inbound</v>
      </c>
      <c r="D6499" s="108" t="str">
        <f t="shared" si="101"/>
        <v>Block</v>
      </c>
    </row>
    <row r="6500" spans="1:4">
      <c r="A6500" t="s">
        <v>8656</v>
      </c>
      <c r="B6500" t="s">
        <v>3491</v>
      </c>
      <c r="C6500" t="str" cm="1">
        <f t="array" ref="C6500">IFERROR(
IF(SUMPRODUCT((LEN(B6500)-LEN(SUBSTITUTE(B6500,$F$2:$F$300,"")))*(($G$2:$G$300)="outbound"))&gt;0,"outbound",
IF(SUMPRODUCT((LEN(B6500)-LEN(SUBSTITUTE(B6500,$F$2:$F$300,"")))*(($G$2:$G$300)="inbound"))&gt;0,"inbound","unknown")),
"unknown"
)</f>
        <v>inbound</v>
      </c>
      <c r="D6500" s="108" t="str">
        <f t="shared" si="101"/>
        <v>Block</v>
      </c>
    </row>
    <row r="6501" spans="1:4">
      <c r="A6501" t="s">
        <v>8657</v>
      </c>
      <c r="B6501" t="s">
        <v>3491</v>
      </c>
      <c r="C6501" t="str" cm="1">
        <f t="array" ref="C6501">IFERROR(
IF(SUMPRODUCT((LEN(B6501)-LEN(SUBSTITUTE(B6501,$F$2:$F$300,"")))*(($G$2:$G$300)="outbound"))&gt;0,"outbound",
IF(SUMPRODUCT((LEN(B6501)-LEN(SUBSTITUTE(B6501,$F$2:$F$300,"")))*(($G$2:$G$300)="inbound"))&gt;0,"inbound","unknown")),
"unknown"
)</f>
        <v>inbound</v>
      </c>
      <c r="D6501" s="108" t="str">
        <f t="shared" si="101"/>
        <v>Block</v>
      </c>
    </row>
    <row r="6502" spans="1:4">
      <c r="A6502" t="s">
        <v>8658</v>
      </c>
      <c r="B6502" t="s">
        <v>3491</v>
      </c>
      <c r="C6502" t="str" cm="1">
        <f t="array" ref="C6502">IFERROR(
IF(SUMPRODUCT((LEN(B6502)-LEN(SUBSTITUTE(B6502,$F$2:$F$300,"")))*(($G$2:$G$300)="outbound"))&gt;0,"outbound",
IF(SUMPRODUCT((LEN(B6502)-LEN(SUBSTITUTE(B6502,$F$2:$F$300,"")))*(($G$2:$G$300)="inbound"))&gt;0,"inbound","unknown")),
"unknown"
)</f>
        <v>inbound</v>
      </c>
      <c r="D6502" s="108" t="str">
        <f t="shared" si="101"/>
        <v>Block</v>
      </c>
    </row>
    <row r="6503" spans="1:4">
      <c r="A6503" t="s">
        <v>8659</v>
      </c>
      <c r="B6503" t="s">
        <v>3491</v>
      </c>
      <c r="C6503" t="str" cm="1">
        <f t="array" ref="C6503">IFERROR(
IF(SUMPRODUCT((LEN(B6503)-LEN(SUBSTITUTE(B6503,$F$2:$F$300,"")))*(($G$2:$G$300)="outbound"))&gt;0,"outbound",
IF(SUMPRODUCT((LEN(B6503)-LEN(SUBSTITUTE(B6503,$F$2:$F$300,"")))*(($G$2:$G$300)="inbound"))&gt;0,"inbound","unknown")),
"unknown"
)</f>
        <v>inbound</v>
      </c>
      <c r="D6503" s="108" t="str">
        <f t="shared" si="101"/>
        <v>Block</v>
      </c>
    </row>
    <row r="6504" spans="1:4">
      <c r="A6504" t="s">
        <v>8660</v>
      </c>
      <c r="B6504" t="s">
        <v>3491</v>
      </c>
      <c r="C6504" t="str" cm="1">
        <f t="array" ref="C6504">IFERROR(
IF(SUMPRODUCT((LEN(B6504)-LEN(SUBSTITUTE(B6504,$F$2:$F$300,"")))*(($G$2:$G$300)="outbound"))&gt;0,"outbound",
IF(SUMPRODUCT((LEN(B6504)-LEN(SUBSTITUTE(B6504,$F$2:$F$300,"")))*(($G$2:$G$300)="inbound"))&gt;0,"inbound","unknown")),
"unknown"
)</f>
        <v>inbound</v>
      </c>
      <c r="D6504" s="108" t="str">
        <f t="shared" si="101"/>
        <v>Block</v>
      </c>
    </row>
    <row r="6505" spans="1:4">
      <c r="A6505" t="s">
        <v>8661</v>
      </c>
      <c r="B6505" t="s">
        <v>3491</v>
      </c>
      <c r="C6505" t="str" cm="1">
        <f t="array" ref="C6505">IFERROR(
IF(SUMPRODUCT((LEN(B6505)-LEN(SUBSTITUTE(B6505,$F$2:$F$300,"")))*(($G$2:$G$300)="outbound"))&gt;0,"outbound",
IF(SUMPRODUCT((LEN(B6505)-LEN(SUBSTITUTE(B6505,$F$2:$F$300,"")))*(($G$2:$G$300)="inbound"))&gt;0,"inbound","unknown")),
"unknown"
)</f>
        <v>inbound</v>
      </c>
      <c r="D6505" s="108" t="str">
        <f t="shared" si="101"/>
        <v>Block</v>
      </c>
    </row>
    <row r="6506" spans="1:4">
      <c r="A6506" t="s">
        <v>8662</v>
      </c>
      <c r="B6506" t="s">
        <v>3491</v>
      </c>
      <c r="C6506" t="str" cm="1">
        <f t="array" ref="C6506">IFERROR(
IF(SUMPRODUCT((LEN(B6506)-LEN(SUBSTITUTE(B6506,$F$2:$F$300,"")))*(($G$2:$G$300)="outbound"))&gt;0,"outbound",
IF(SUMPRODUCT((LEN(B6506)-LEN(SUBSTITUTE(B6506,$F$2:$F$300,"")))*(($G$2:$G$300)="inbound"))&gt;0,"inbound","unknown")),
"unknown"
)</f>
        <v>inbound</v>
      </c>
      <c r="D6506" s="108" t="str">
        <f t="shared" si="101"/>
        <v>Block</v>
      </c>
    </row>
    <row r="6507" spans="1:4">
      <c r="A6507" t="s">
        <v>8663</v>
      </c>
      <c r="B6507" t="s">
        <v>3491</v>
      </c>
      <c r="C6507" t="str" cm="1">
        <f t="array" ref="C6507">IFERROR(
IF(SUMPRODUCT((LEN(B6507)-LEN(SUBSTITUTE(B6507,$F$2:$F$300,"")))*(($G$2:$G$300)="outbound"))&gt;0,"outbound",
IF(SUMPRODUCT((LEN(B6507)-LEN(SUBSTITUTE(B6507,$F$2:$F$300,"")))*(($G$2:$G$300)="inbound"))&gt;0,"inbound","unknown")),
"unknown"
)</f>
        <v>inbound</v>
      </c>
      <c r="D6507" s="108" t="str">
        <f t="shared" si="101"/>
        <v>Block</v>
      </c>
    </row>
    <row r="6508" spans="1:4">
      <c r="A6508" t="s">
        <v>8664</v>
      </c>
      <c r="B6508" t="s">
        <v>3491</v>
      </c>
      <c r="C6508" t="str" cm="1">
        <f t="array" ref="C6508">IFERROR(
IF(SUMPRODUCT((LEN(B6508)-LEN(SUBSTITUTE(B6508,$F$2:$F$300,"")))*(($G$2:$G$300)="outbound"))&gt;0,"outbound",
IF(SUMPRODUCT((LEN(B6508)-LEN(SUBSTITUTE(B6508,$F$2:$F$300,"")))*(($G$2:$G$300)="inbound"))&gt;0,"inbound","unknown")),
"unknown"
)</f>
        <v>inbound</v>
      </c>
      <c r="D6508" s="108" t="str">
        <f t="shared" si="101"/>
        <v>Block</v>
      </c>
    </row>
    <row r="6509" spans="1:4">
      <c r="A6509" t="s">
        <v>8665</v>
      </c>
      <c r="B6509" t="s">
        <v>3491</v>
      </c>
      <c r="C6509" t="str" cm="1">
        <f t="array" ref="C6509">IFERROR(
IF(SUMPRODUCT((LEN(B6509)-LEN(SUBSTITUTE(B6509,$F$2:$F$300,"")))*(($G$2:$G$300)="outbound"))&gt;0,"outbound",
IF(SUMPRODUCT((LEN(B6509)-LEN(SUBSTITUTE(B6509,$F$2:$F$300,"")))*(($G$2:$G$300)="inbound"))&gt;0,"inbound","unknown")),
"unknown"
)</f>
        <v>inbound</v>
      </c>
      <c r="D6509" s="108" t="str">
        <f t="shared" si="101"/>
        <v>Block</v>
      </c>
    </row>
    <row r="6510" spans="1:4">
      <c r="A6510" t="s">
        <v>8666</v>
      </c>
      <c r="B6510" t="s">
        <v>3491</v>
      </c>
      <c r="C6510" t="str" cm="1">
        <f t="array" ref="C6510">IFERROR(
IF(SUMPRODUCT((LEN(B6510)-LEN(SUBSTITUTE(B6510,$F$2:$F$300,"")))*(($G$2:$G$300)="outbound"))&gt;0,"outbound",
IF(SUMPRODUCT((LEN(B6510)-LEN(SUBSTITUTE(B6510,$F$2:$F$300,"")))*(($G$2:$G$300)="inbound"))&gt;0,"inbound","unknown")),
"unknown"
)</f>
        <v>inbound</v>
      </c>
      <c r="D6510" s="108" t="str">
        <f t="shared" si="101"/>
        <v>Block</v>
      </c>
    </row>
    <row r="6511" spans="1:4">
      <c r="A6511" t="s">
        <v>8667</v>
      </c>
      <c r="B6511" t="s">
        <v>3491</v>
      </c>
      <c r="C6511" t="str" cm="1">
        <f t="array" ref="C6511">IFERROR(
IF(SUMPRODUCT((LEN(B6511)-LEN(SUBSTITUTE(B6511,$F$2:$F$300,"")))*(($G$2:$G$300)="outbound"))&gt;0,"outbound",
IF(SUMPRODUCT((LEN(B6511)-LEN(SUBSTITUTE(B6511,$F$2:$F$300,"")))*(($G$2:$G$300)="inbound"))&gt;0,"inbound","unknown")),
"unknown"
)</f>
        <v>inbound</v>
      </c>
      <c r="D6511" s="108" t="str">
        <f t="shared" si="101"/>
        <v>Block</v>
      </c>
    </row>
    <row r="6512" spans="1:4">
      <c r="A6512" t="s">
        <v>8668</v>
      </c>
      <c r="B6512" t="s">
        <v>3491</v>
      </c>
      <c r="C6512" t="str" cm="1">
        <f t="array" ref="C6512">IFERROR(
IF(SUMPRODUCT((LEN(B6512)-LEN(SUBSTITUTE(B6512,$F$2:$F$300,"")))*(($G$2:$G$300)="outbound"))&gt;0,"outbound",
IF(SUMPRODUCT((LEN(B6512)-LEN(SUBSTITUTE(B6512,$F$2:$F$300,"")))*(($G$2:$G$300)="inbound"))&gt;0,"inbound","unknown")),
"unknown"
)</f>
        <v>inbound</v>
      </c>
      <c r="D6512" s="108" t="str">
        <f t="shared" si="101"/>
        <v>Block</v>
      </c>
    </row>
    <row r="6513" spans="1:4">
      <c r="A6513" t="s">
        <v>8669</v>
      </c>
      <c r="B6513" t="s">
        <v>3491</v>
      </c>
      <c r="C6513" t="str" cm="1">
        <f t="array" ref="C6513">IFERROR(
IF(SUMPRODUCT((LEN(B6513)-LEN(SUBSTITUTE(B6513,$F$2:$F$300,"")))*(($G$2:$G$300)="outbound"))&gt;0,"outbound",
IF(SUMPRODUCT((LEN(B6513)-LEN(SUBSTITUTE(B6513,$F$2:$F$300,"")))*(($G$2:$G$300)="inbound"))&gt;0,"inbound","unknown")),
"unknown"
)</f>
        <v>inbound</v>
      </c>
      <c r="D6513" s="108" t="str">
        <f t="shared" si="101"/>
        <v>Block</v>
      </c>
    </row>
    <row r="6514" spans="1:4">
      <c r="A6514" t="s">
        <v>8670</v>
      </c>
      <c r="B6514" t="s">
        <v>3491</v>
      </c>
      <c r="C6514" t="str" cm="1">
        <f t="array" ref="C6514">IFERROR(
IF(SUMPRODUCT((LEN(B6514)-LEN(SUBSTITUTE(B6514,$F$2:$F$300,"")))*(($G$2:$G$300)="outbound"))&gt;0,"outbound",
IF(SUMPRODUCT((LEN(B6514)-LEN(SUBSTITUTE(B6514,$F$2:$F$300,"")))*(($G$2:$G$300)="inbound"))&gt;0,"inbound","unknown")),
"unknown"
)</f>
        <v>inbound</v>
      </c>
      <c r="D6514" s="108" t="str">
        <f t="shared" si="101"/>
        <v>Block</v>
      </c>
    </row>
    <row r="6515" spans="1:4">
      <c r="A6515" t="s">
        <v>8671</v>
      </c>
      <c r="B6515" t="s">
        <v>3491</v>
      </c>
      <c r="C6515" t="str" cm="1">
        <f t="array" ref="C6515">IFERROR(
IF(SUMPRODUCT((LEN(B6515)-LEN(SUBSTITUTE(B6515,$F$2:$F$300,"")))*(($G$2:$G$300)="outbound"))&gt;0,"outbound",
IF(SUMPRODUCT((LEN(B6515)-LEN(SUBSTITUTE(B6515,$F$2:$F$300,"")))*(($G$2:$G$300)="inbound"))&gt;0,"inbound","unknown")),
"unknown"
)</f>
        <v>inbound</v>
      </c>
      <c r="D6515" s="108" t="str">
        <f t="shared" si="101"/>
        <v>Block</v>
      </c>
    </row>
    <row r="6516" spans="1:4">
      <c r="A6516" t="s">
        <v>8672</v>
      </c>
      <c r="B6516" t="s">
        <v>3491</v>
      </c>
      <c r="C6516" t="str" cm="1">
        <f t="array" ref="C6516">IFERROR(
IF(SUMPRODUCT((LEN(B6516)-LEN(SUBSTITUTE(B6516,$F$2:$F$300,"")))*(($G$2:$G$300)="outbound"))&gt;0,"outbound",
IF(SUMPRODUCT((LEN(B6516)-LEN(SUBSTITUTE(B6516,$F$2:$F$300,"")))*(($G$2:$G$300)="inbound"))&gt;0,"inbound","unknown")),
"unknown"
)</f>
        <v>inbound</v>
      </c>
      <c r="D6516" s="108" t="str">
        <f t="shared" si="101"/>
        <v>Block</v>
      </c>
    </row>
    <row r="6517" spans="1:4">
      <c r="A6517" t="s">
        <v>8673</v>
      </c>
      <c r="B6517" t="s">
        <v>3491</v>
      </c>
      <c r="C6517" t="str" cm="1">
        <f t="array" ref="C6517">IFERROR(
IF(SUMPRODUCT((LEN(B6517)-LEN(SUBSTITUTE(B6517,$F$2:$F$300,"")))*(($G$2:$G$300)="outbound"))&gt;0,"outbound",
IF(SUMPRODUCT((LEN(B6517)-LEN(SUBSTITUTE(B6517,$F$2:$F$300,"")))*(($G$2:$G$300)="inbound"))&gt;0,"inbound","unknown")),
"unknown"
)</f>
        <v>inbound</v>
      </c>
      <c r="D6517" s="108" t="str">
        <f t="shared" si="101"/>
        <v>Block</v>
      </c>
    </row>
    <row r="6518" spans="1:4">
      <c r="A6518" t="s">
        <v>8674</v>
      </c>
      <c r="B6518" t="s">
        <v>3491</v>
      </c>
      <c r="C6518" t="str" cm="1">
        <f t="array" ref="C6518">IFERROR(
IF(SUMPRODUCT((LEN(B6518)-LEN(SUBSTITUTE(B6518,$F$2:$F$300,"")))*(($G$2:$G$300)="outbound"))&gt;0,"outbound",
IF(SUMPRODUCT((LEN(B6518)-LEN(SUBSTITUTE(B6518,$F$2:$F$300,"")))*(($G$2:$G$300)="inbound"))&gt;0,"inbound","unknown")),
"unknown"
)</f>
        <v>inbound</v>
      </c>
      <c r="D6518" s="108" t="str">
        <f t="shared" si="101"/>
        <v>Block</v>
      </c>
    </row>
    <row r="6519" spans="1:4">
      <c r="A6519" t="s">
        <v>8675</v>
      </c>
      <c r="B6519" t="s">
        <v>3491</v>
      </c>
      <c r="C6519" t="str" cm="1">
        <f t="array" ref="C6519">IFERROR(
IF(SUMPRODUCT((LEN(B6519)-LEN(SUBSTITUTE(B6519,$F$2:$F$300,"")))*(($G$2:$G$300)="outbound"))&gt;0,"outbound",
IF(SUMPRODUCT((LEN(B6519)-LEN(SUBSTITUTE(B6519,$F$2:$F$300,"")))*(($G$2:$G$300)="inbound"))&gt;0,"inbound","unknown")),
"unknown"
)</f>
        <v>inbound</v>
      </c>
      <c r="D6519" s="108" t="str">
        <f t="shared" si="101"/>
        <v>Block</v>
      </c>
    </row>
    <row r="6520" spans="1:4">
      <c r="A6520" t="s">
        <v>8676</v>
      </c>
      <c r="B6520" t="s">
        <v>3491</v>
      </c>
      <c r="C6520" t="str" cm="1">
        <f t="array" ref="C6520">IFERROR(
IF(SUMPRODUCT((LEN(B6520)-LEN(SUBSTITUTE(B6520,$F$2:$F$300,"")))*(($G$2:$G$300)="outbound"))&gt;0,"outbound",
IF(SUMPRODUCT((LEN(B6520)-LEN(SUBSTITUTE(B6520,$F$2:$F$300,"")))*(($G$2:$G$300)="inbound"))&gt;0,"inbound","unknown")),
"unknown"
)</f>
        <v>inbound</v>
      </c>
      <c r="D6520" s="108" t="str">
        <f t="shared" si="101"/>
        <v>Block</v>
      </c>
    </row>
    <row r="6521" spans="1:4">
      <c r="A6521" t="s">
        <v>8677</v>
      </c>
      <c r="B6521" t="s">
        <v>3491</v>
      </c>
      <c r="C6521" t="str" cm="1">
        <f t="array" ref="C6521">IFERROR(
IF(SUMPRODUCT((LEN(B6521)-LEN(SUBSTITUTE(B6521,$F$2:$F$300,"")))*(($G$2:$G$300)="outbound"))&gt;0,"outbound",
IF(SUMPRODUCT((LEN(B6521)-LEN(SUBSTITUTE(B6521,$F$2:$F$300,"")))*(($G$2:$G$300)="inbound"))&gt;0,"inbound","unknown")),
"unknown"
)</f>
        <v>inbound</v>
      </c>
      <c r="D6521" s="108" t="str">
        <f t="shared" si="101"/>
        <v>Block</v>
      </c>
    </row>
    <row r="6522" spans="1:4">
      <c r="A6522" t="s">
        <v>8678</v>
      </c>
      <c r="B6522" t="s">
        <v>3491</v>
      </c>
      <c r="C6522" t="str" cm="1">
        <f t="array" ref="C6522">IFERROR(
IF(SUMPRODUCT((LEN(B6522)-LEN(SUBSTITUTE(B6522,$F$2:$F$300,"")))*(($G$2:$G$300)="outbound"))&gt;0,"outbound",
IF(SUMPRODUCT((LEN(B6522)-LEN(SUBSTITUTE(B6522,$F$2:$F$300,"")))*(($G$2:$G$300)="inbound"))&gt;0,"inbound","unknown")),
"unknown"
)</f>
        <v>inbound</v>
      </c>
      <c r="D6522" s="108" t="str">
        <f t="shared" si="101"/>
        <v>Block</v>
      </c>
    </row>
    <row r="6523" spans="1:4">
      <c r="A6523" t="s">
        <v>8679</v>
      </c>
      <c r="B6523" t="s">
        <v>3491</v>
      </c>
      <c r="C6523" t="str" cm="1">
        <f t="array" ref="C6523">IFERROR(
IF(SUMPRODUCT((LEN(B6523)-LEN(SUBSTITUTE(B6523,$F$2:$F$300,"")))*(($G$2:$G$300)="outbound"))&gt;0,"outbound",
IF(SUMPRODUCT((LEN(B6523)-LEN(SUBSTITUTE(B6523,$F$2:$F$300,"")))*(($G$2:$G$300)="inbound"))&gt;0,"inbound","unknown")),
"unknown"
)</f>
        <v>inbound</v>
      </c>
      <c r="D6523" s="108" t="str">
        <f t="shared" si="101"/>
        <v>Block</v>
      </c>
    </row>
    <row r="6524" spans="1:4">
      <c r="A6524" t="s">
        <v>8680</v>
      </c>
      <c r="B6524" t="s">
        <v>3491</v>
      </c>
      <c r="C6524" t="str" cm="1">
        <f t="array" ref="C6524">IFERROR(
IF(SUMPRODUCT((LEN(B6524)-LEN(SUBSTITUTE(B6524,$F$2:$F$300,"")))*(($G$2:$G$300)="outbound"))&gt;0,"outbound",
IF(SUMPRODUCT((LEN(B6524)-LEN(SUBSTITUTE(B6524,$F$2:$F$300,"")))*(($G$2:$G$300)="inbound"))&gt;0,"inbound","unknown")),
"unknown"
)</f>
        <v>inbound</v>
      </c>
      <c r="D6524" s="108" t="str">
        <f t="shared" si="101"/>
        <v>Block</v>
      </c>
    </row>
    <row r="6525" spans="1:4">
      <c r="A6525" t="s">
        <v>8681</v>
      </c>
      <c r="B6525" t="s">
        <v>3491</v>
      </c>
      <c r="C6525" t="str" cm="1">
        <f t="array" ref="C6525">IFERROR(
IF(SUMPRODUCT((LEN(B6525)-LEN(SUBSTITUTE(B6525,$F$2:$F$300,"")))*(($G$2:$G$300)="outbound"))&gt;0,"outbound",
IF(SUMPRODUCT((LEN(B6525)-LEN(SUBSTITUTE(B6525,$F$2:$F$300,"")))*(($G$2:$G$300)="inbound"))&gt;0,"inbound","unknown")),
"unknown"
)</f>
        <v>inbound</v>
      </c>
      <c r="D6525" s="108" t="str">
        <f t="shared" si="101"/>
        <v>Block</v>
      </c>
    </row>
    <row r="6526" spans="1:4">
      <c r="A6526" t="s">
        <v>8682</v>
      </c>
      <c r="B6526" t="s">
        <v>3491</v>
      </c>
      <c r="C6526" t="str" cm="1">
        <f t="array" ref="C6526">IFERROR(
IF(SUMPRODUCT((LEN(B6526)-LEN(SUBSTITUTE(B6526,$F$2:$F$300,"")))*(($G$2:$G$300)="outbound"))&gt;0,"outbound",
IF(SUMPRODUCT((LEN(B6526)-LEN(SUBSTITUTE(B6526,$F$2:$F$300,"")))*(($G$2:$G$300)="inbound"))&gt;0,"inbound","unknown")),
"unknown"
)</f>
        <v>inbound</v>
      </c>
      <c r="D6526" s="108" t="str">
        <f t="shared" si="101"/>
        <v>Block</v>
      </c>
    </row>
    <row r="6527" spans="1:4">
      <c r="A6527" t="s">
        <v>8683</v>
      </c>
      <c r="B6527" t="s">
        <v>3491</v>
      </c>
      <c r="C6527" t="str" cm="1">
        <f t="array" ref="C6527">IFERROR(
IF(SUMPRODUCT((LEN(B6527)-LEN(SUBSTITUTE(B6527,$F$2:$F$300,"")))*(($G$2:$G$300)="outbound"))&gt;0,"outbound",
IF(SUMPRODUCT((LEN(B6527)-LEN(SUBSTITUTE(B6527,$F$2:$F$300,"")))*(($G$2:$G$300)="inbound"))&gt;0,"inbound","unknown")),
"unknown"
)</f>
        <v>inbound</v>
      </c>
      <c r="D6527" s="108" t="str">
        <f t="shared" si="101"/>
        <v>Block</v>
      </c>
    </row>
    <row r="6528" spans="1:4">
      <c r="A6528" t="s">
        <v>8684</v>
      </c>
      <c r="B6528" t="s">
        <v>3491</v>
      </c>
      <c r="C6528" t="str" cm="1">
        <f t="array" ref="C6528">IFERROR(
IF(SUMPRODUCT((LEN(B6528)-LEN(SUBSTITUTE(B6528,$F$2:$F$300,"")))*(($G$2:$G$300)="outbound"))&gt;0,"outbound",
IF(SUMPRODUCT((LEN(B6528)-LEN(SUBSTITUTE(B6528,$F$2:$F$300,"")))*(($G$2:$G$300)="inbound"))&gt;0,"inbound","unknown")),
"unknown"
)</f>
        <v>inbound</v>
      </c>
      <c r="D6528" s="108" t="str">
        <f t="shared" si="101"/>
        <v>Block</v>
      </c>
    </row>
    <row r="6529" spans="1:4">
      <c r="A6529" t="s">
        <v>8685</v>
      </c>
      <c r="B6529" t="s">
        <v>3491</v>
      </c>
      <c r="C6529" t="str" cm="1">
        <f t="array" ref="C6529">IFERROR(
IF(SUMPRODUCT((LEN(B6529)-LEN(SUBSTITUTE(B6529,$F$2:$F$300,"")))*(($G$2:$G$300)="outbound"))&gt;0,"outbound",
IF(SUMPRODUCT((LEN(B6529)-LEN(SUBSTITUTE(B6529,$F$2:$F$300,"")))*(($G$2:$G$300)="inbound"))&gt;0,"inbound","unknown")),
"unknown"
)</f>
        <v>inbound</v>
      </c>
      <c r="D6529" s="108" t="str">
        <f t="shared" si="101"/>
        <v>Block</v>
      </c>
    </row>
    <row r="6530" spans="1:4">
      <c r="A6530" t="s">
        <v>8686</v>
      </c>
      <c r="B6530" t="s">
        <v>3491</v>
      </c>
      <c r="C6530" t="str" cm="1">
        <f t="array" ref="C6530">IFERROR(
IF(SUMPRODUCT((LEN(B6530)-LEN(SUBSTITUTE(B6530,$F$2:$F$300,"")))*(($G$2:$G$300)="outbound"))&gt;0,"outbound",
IF(SUMPRODUCT((LEN(B6530)-LEN(SUBSTITUTE(B6530,$F$2:$F$300,"")))*(($G$2:$G$300)="inbound"))&gt;0,"inbound","unknown")),
"unknown"
)</f>
        <v>inbound</v>
      </c>
      <c r="D6530" s="108" t="str">
        <f t="shared" si="101"/>
        <v>Block</v>
      </c>
    </row>
    <row r="6531" spans="1:4">
      <c r="A6531" t="s">
        <v>8687</v>
      </c>
      <c r="B6531" t="s">
        <v>3491</v>
      </c>
      <c r="C6531" t="str" cm="1">
        <f t="array" ref="C6531">IFERROR(
IF(SUMPRODUCT((LEN(B6531)-LEN(SUBSTITUTE(B6531,$F$2:$F$300,"")))*(($G$2:$G$300)="outbound"))&gt;0,"outbound",
IF(SUMPRODUCT((LEN(B6531)-LEN(SUBSTITUTE(B6531,$F$2:$F$300,"")))*(($G$2:$G$300)="inbound"))&gt;0,"inbound","unknown")),
"unknown"
)</f>
        <v>inbound</v>
      </c>
      <c r="D6531" s="108" t="str">
        <f t="shared" ref="D6531:D6594" si="102">VLOOKUP(C6531,$I$2:$J$5,2,FALSE)</f>
        <v>Block</v>
      </c>
    </row>
    <row r="6532" spans="1:4">
      <c r="A6532" t="s">
        <v>8688</v>
      </c>
      <c r="B6532" t="s">
        <v>3491</v>
      </c>
      <c r="C6532" t="str" cm="1">
        <f t="array" ref="C6532">IFERROR(
IF(SUMPRODUCT((LEN(B6532)-LEN(SUBSTITUTE(B6532,$F$2:$F$300,"")))*(($G$2:$G$300)="outbound"))&gt;0,"outbound",
IF(SUMPRODUCT((LEN(B6532)-LEN(SUBSTITUTE(B6532,$F$2:$F$300,"")))*(($G$2:$G$300)="inbound"))&gt;0,"inbound","unknown")),
"unknown"
)</f>
        <v>inbound</v>
      </c>
      <c r="D6532" s="108" t="str">
        <f t="shared" si="102"/>
        <v>Block</v>
      </c>
    </row>
    <row r="6533" spans="1:4">
      <c r="A6533" t="s">
        <v>8689</v>
      </c>
      <c r="B6533" t="s">
        <v>3491</v>
      </c>
      <c r="C6533" t="str" cm="1">
        <f t="array" ref="C6533">IFERROR(
IF(SUMPRODUCT((LEN(B6533)-LEN(SUBSTITUTE(B6533,$F$2:$F$300,"")))*(($G$2:$G$300)="outbound"))&gt;0,"outbound",
IF(SUMPRODUCT((LEN(B6533)-LEN(SUBSTITUTE(B6533,$F$2:$F$300,"")))*(($G$2:$G$300)="inbound"))&gt;0,"inbound","unknown")),
"unknown"
)</f>
        <v>inbound</v>
      </c>
      <c r="D6533" s="108" t="str">
        <f t="shared" si="102"/>
        <v>Block</v>
      </c>
    </row>
    <row r="6534" spans="1:4">
      <c r="A6534" t="s">
        <v>8690</v>
      </c>
      <c r="B6534" t="s">
        <v>3491</v>
      </c>
      <c r="C6534" t="str" cm="1">
        <f t="array" ref="C6534">IFERROR(
IF(SUMPRODUCT((LEN(B6534)-LEN(SUBSTITUTE(B6534,$F$2:$F$300,"")))*(($G$2:$G$300)="outbound"))&gt;0,"outbound",
IF(SUMPRODUCT((LEN(B6534)-LEN(SUBSTITUTE(B6534,$F$2:$F$300,"")))*(($G$2:$G$300)="inbound"))&gt;0,"inbound","unknown")),
"unknown"
)</f>
        <v>inbound</v>
      </c>
      <c r="D6534" s="108" t="str">
        <f t="shared" si="102"/>
        <v>Block</v>
      </c>
    </row>
    <row r="6535" spans="1:4">
      <c r="A6535" t="s">
        <v>8691</v>
      </c>
      <c r="B6535" t="s">
        <v>3491</v>
      </c>
      <c r="C6535" t="str" cm="1">
        <f t="array" ref="C6535">IFERROR(
IF(SUMPRODUCT((LEN(B6535)-LEN(SUBSTITUTE(B6535,$F$2:$F$300,"")))*(($G$2:$G$300)="outbound"))&gt;0,"outbound",
IF(SUMPRODUCT((LEN(B6535)-LEN(SUBSTITUTE(B6535,$F$2:$F$300,"")))*(($G$2:$G$300)="inbound"))&gt;0,"inbound","unknown")),
"unknown"
)</f>
        <v>inbound</v>
      </c>
      <c r="D6535" s="108" t="str">
        <f t="shared" si="102"/>
        <v>Block</v>
      </c>
    </row>
    <row r="6536" spans="1:4">
      <c r="A6536" t="s">
        <v>8692</v>
      </c>
      <c r="B6536" t="s">
        <v>3491</v>
      </c>
      <c r="C6536" t="str" cm="1">
        <f t="array" ref="C6536">IFERROR(
IF(SUMPRODUCT((LEN(B6536)-LEN(SUBSTITUTE(B6536,$F$2:$F$300,"")))*(($G$2:$G$300)="outbound"))&gt;0,"outbound",
IF(SUMPRODUCT((LEN(B6536)-LEN(SUBSTITUTE(B6536,$F$2:$F$300,"")))*(($G$2:$G$300)="inbound"))&gt;0,"inbound","unknown")),
"unknown"
)</f>
        <v>inbound</v>
      </c>
      <c r="D6536" s="108" t="str">
        <f t="shared" si="102"/>
        <v>Block</v>
      </c>
    </row>
    <row r="6537" spans="1:4">
      <c r="A6537" t="s">
        <v>8693</v>
      </c>
      <c r="B6537" t="s">
        <v>3491</v>
      </c>
      <c r="C6537" t="str" cm="1">
        <f t="array" ref="C6537">IFERROR(
IF(SUMPRODUCT((LEN(B6537)-LEN(SUBSTITUTE(B6537,$F$2:$F$300,"")))*(($G$2:$G$300)="outbound"))&gt;0,"outbound",
IF(SUMPRODUCT((LEN(B6537)-LEN(SUBSTITUTE(B6537,$F$2:$F$300,"")))*(($G$2:$G$300)="inbound"))&gt;0,"inbound","unknown")),
"unknown"
)</f>
        <v>inbound</v>
      </c>
      <c r="D6537" s="108" t="str">
        <f t="shared" si="102"/>
        <v>Block</v>
      </c>
    </row>
    <row r="6538" spans="1:4">
      <c r="A6538" t="s">
        <v>8694</v>
      </c>
      <c r="B6538" t="s">
        <v>3491</v>
      </c>
      <c r="C6538" t="str" cm="1">
        <f t="array" ref="C6538">IFERROR(
IF(SUMPRODUCT((LEN(B6538)-LEN(SUBSTITUTE(B6538,$F$2:$F$300,"")))*(($G$2:$G$300)="outbound"))&gt;0,"outbound",
IF(SUMPRODUCT((LEN(B6538)-LEN(SUBSTITUTE(B6538,$F$2:$F$300,"")))*(($G$2:$G$300)="inbound"))&gt;0,"inbound","unknown")),
"unknown"
)</f>
        <v>inbound</v>
      </c>
      <c r="D6538" s="108" t="str">
        <f t="shared" si="102"/>
        <v>Block</v>
      </c>
    </row>
    <row r="6539" spans="1:4">
      <c r="A6539" t="s">
        <v>8695</v>
      </c>
      <c r="B6539" t="s">
        <v>3491</v>
      </c>
      <c r="C6539" t="str" cm="1">
        <f t="array" ref="C6539">IFERROR(
IF(SUMPRODUCT((LEN(B6539)-LEN(SUBSTITUTE(B6539,$F$2:$F$300,"")))*(($G$2:$G$300)="outbound"))&gt;0,"outbound",
IF(SUMPRODUCT((LEN(B6539)-LEN(SUBSTITUTE(B6539,$F$2:$F$300,"")))*(($G$2:$G$300)="inbound"))&gt;0,"inbound","unknown")),
"unknown"
)</f>
        <v>inbound</v>
      </c>
      <c r="D6539" s="108" t="str">
        <f t="shared" si="102"/>
        <v>Block</v>
      </c>
    </row>
    <row r="6540" spans="1:4">
      <c r="A6540" t="s">
        <v>8696</v>
      </c>
      <c r="B6540" t="s">
        <v>3491</v>
      </c>
      <c r="C6540" t="str" cm="1">
        <f t="array" ref="C6540">IFERROR(
IF(SUMPRODUCT((LEN(B6540)-LEN(SUBSTITUTE(B6540,$F$2:$F$300,"")))*(($G$2:$G$300)="outbound"))&gt;0,"outbound",
IF(SUMPRODUCT((LEN(B6540)-LEN(SUBSTITUTE(B6540,$F$2:$F$300,"")))*(($G$2:$G$300)="inbound"))&gt;0,"inbound","unknown")),
"unknown"
)</f>
        <v>inbound</v>
      </c>
      <c r="D6540" s="108" t="str">
        <f t="shared" si="102"/>
        <v>Block</v>
      </c>
    </row>
    <row r="6541" spans="1:4">
      <c r="A6541" t="s">
        <v>8697</v>
      </c>
      <c r="B6541" t="s">
        <v>3491</v>
      </c>
      <c r="C6541" t="str" cm="1">
        <f t="array" ref="C6541">IFERROR(
IF(SUMPRODUCT((LEN(B6541)-LEN(SUBSTITUTE(B6541,$F$2:$F$300,"")))*(($G$2:$G$300)="outbound"))&gt;0,"outbound",
IF(SUMPRODUCT((LEN(B6541)-LEN(SUBSTITUTE(B6541,$F$2:$F$300,"")))*(($G$2:$G$300)="inbound"))&gt;0,"inbound","unknown")),
"unknown"
)</f>
        <v>inbound</v>
      </c>
      <c r="D6541" s="108" t="str">
        <f t="shared" si="102"/>
        <v>Block</v>
      </c>
    </row>
    <row r="6542" spans="1:4">
      <c r="A6542" t="s">
        <v>8698</v>
      </c>
      <c r="B6542" t="s">
        <v>3491</v>
      </c>
      <c r="C6542" t="str" cm="1">
        <f t="array" ref="C6542">IFERROR(
IF(SUMPRODUCT((LEN(B6542)-LEN(SUBSTITUTE(B6542,$F$2:$F$300,"")))*(($G$2:$G$300)="outbound"))&gt;0,"outbound",
IF(SUMPRODUCT((LEN(B6542)-LEN(SUBSTITUTE(B6542,$F$2:$F$300,"")))*(($G$2:$G$300)="inbound"))&gt;0,"inbound","unknown")),
"unknown"
)</f>
        <v>inbound</v>
      </c>
      <c r="D6542" s="108" t="str">
        <f t="shared" si="102"/>
        <v>Block</v>
      </c>
    </row>
    <row r="6543" spans="1:4">
      <c r="A6543" t="s">
        <v>8699</v>
      </c>
      <c r="B6543" t="s">
        <v>3491</v>
      </c>
      <c r="C6543" t="str" cm="1">
        <f t="array" ref="C6543">IFERROR(
IF(SUMPRODUCT((LEN(B6543)-LEN(SUBSTITUTE(B6543,$F$2:$F$300,"")))*(($G$2:$G$300)="outbound"))&gt;0,"outbound",
IF(SUMPRODUCT((LEN(B6543)-LEN(SUBSTITUTE(B6543,$F$2:$F$300,"")))*(($G$2:$G$300)="inbound"))&gt;0,"inbound","unknown")),
"unknown"
)</f>
        <v>inbound</v>
      </c>
      <c r="D6543" s="108" t="str">
        <f t="shared" si="102"/>
        <v>Block</v>
      </c>
    </row>
    <row r="6544" spans="1:4">
      <c r="A6544" t="s">
        <v>8700</v>
      </c>
      <c r="B6544" t="s">
        <v>3491</v>
      </c>
      <c r="C6544" t="str" cm="1">
        <f t="array" ref="C6544">IFERROR(
IF(SUMPRODUCT((LEN(B6544)-LEN(SUBSTITUTE(B6544,$F$2:$F$300,"")))*(($G$2:$G$300)="outbound"))&gt;0,"outbound",
IF(SUMPRODUCT((LEN(B6544)-LEN(SUBSTITUTE(B6544,$F$2:$F$300,"")))*(($G$2:$G$300)="inbound"))&gt;0,"inbound","unknown")),
"unknown"
)</f>
        <v>inbound</v>
      </c>
      <c r="D6544" s="108" t="str">
        <f t="shared" si="102"/>
        <v>Block</v>
      </c>
    </row>
    <row r="6545" spans="1:4">
      <c r="A6545" t="s">
        <v>8701</v>
      </c>
      <c r="B6545" t="s">
        <v>3491</v>
      </c>
      <c r="C6545" t="str" cm="1">
        <f t="array" ref="C6545">IFERROR(
IF(SUMPRODUCT((LEN(B6545)-LEN(SUBSTITUTE(B6545,$F$2:$F$300,"")))*(($G$2:$G$300)="outbound"))&gt;0,"outbound",
IF(SUMPRODUCT((LEN(B6545)-LEN(SUBSTITUTE(B6545,$F$2:$F$300,"")))*(($G$2:$G$300)="inbound"))&gt;0,"inbound","unknown")),
"unknown"
)</f>
        <v>inbound</v>
      </c>
      <c r="D6545" s="108" t="str">
        <f t="shared" si="102"/>
        <v>Block</v>
      </c>
    </row>
    <row r="6546" spans="1:4">
      <c r="A6546" t="s">
        <v>8702</v>
      </c>
      <c r="B6546" t="s">
        <v>3491</v>
      </c>
      <c r="C6546" t="str" cm="1">
        <f t="array" ref="C6546">IFERROR(
IF(SUMPRODUCT((LEN(B6546)-LEN(SUBSTITUTE(B6546,$F$2:$F$300,"")))*(($G$2:$G$300)="outbound"))&gt;0,"outbound",
IF(SUMPRODUCT((LEN(B6546)-LEN(SUBSTITUTE(B6546,$F$2:$F$300,"")))*(($G$2:$G$300)="inbound"))&gt;0,"inbound","unknown")),
"unknown"
)</f>
        <v>inbound</v>
      </c>
      <c r="D6546" s="108" t="str">
        <f t="shared" si="102"/>
        <v>Block</v>
      </c>
    </row>
    <row r="6547" spans="1:4">
      <c r="A6547" t="s">
        <v>8703</v>
      </c>
      <c r="B6547" t="s">
        <v>3491</v>
      </c>
      <c r="C6547" t="str" cm="1">
        <f t="array" ref="C6547">IFERROR(
IF(SUMPRODUCT((LEN(B6547)-LEN(SUBSTITUTE(B6547,$F$2:$F$300,"")))*(($G$2:$G$300)="outbound"))&gt;0,"outbound",
IF(SUMPRODUCT((LEN(B6547)-LEN(SUBSTITUTE(B6547,$F$2:$F$300,"")))*(($G$2:$G$300)="inbound"))&gt;0,"inbound","unknown")),
"unknown"
)</f>
        <v>inbound</v>
      </c>
      <c r="D6547" s="108" t="str">
        <f t="shared" si="102"/>
        <v>Block</v>
      </c>
    </row>
    <row r="6548" spans="1:4">
      <c r="A6548" t="s">
        <v>8704</v>
      </c>
      <c r="B6548" t="s">
        <v>3491</v>
      </c>
      <c r="C6548" t="str" cm="1">
        <f t="array" ref="C6548">IFERROR(
IF(SUMPRODUCT((LEN(B6548)-LEN(SUBSTITUTE(B6548,$F$2:$F$300,"")))*(($G$2:$G$300)="outbound"))&gt;0,"outbound",
IF(SUMPRODUCT((LEN(B6548)-LEN(SUBSTITUTE(B6548,$F$2:$F$300,"")))*(($G$2:$G$300)="inbound"))&gt;0,"inbound","unknown")),
"unknown"
)</f>
        <v>inbound</v>
      </c>
      <c r="D6548" s="108" t="str">
        <f t="shared" si="102"/>
        <v>Block</v>
      </c>
    </row>
    <row r="6549" spans="1:4">
      <c r="A6549" t="s">
        <v>8705</v>
      </c>
      <c r="B6549" t="s">
        <v>3491</v>
      </c>
      <c r="C6549" t="str" cm="1">
        <f t="array" ref="C6549">IFERROR(
IF(SUMPRODUCT((LEN(B6549)-LEN(SUBSTITUTE(B6549,$F$2:$F$300,"")))*(($G$2:$G$300)="outbound"))&gt;0,"outbound",
IF(SUMPRODUCT((LEN(B6549)-LEN(SUBSTITUTE(B6549,$F$2:$F$300,"")))*(($G$2:$G$300)="inbound"))&gt;0,"inbound","unknown")),
"unknown"
)</f>
        <v>inbound</v>
      </c>
      <c r="D6549" s="108" t="str">
        <f t="shared" si="102"/>
        <v>Block</v>
      </c>
    </row>
    <row r="6550" spans="1:4">
      <c r="A6550" t="s">
        <v>8706</v>
      </c>
      <c r="B6550" t="s">
        <v>3491</v>
      </c>
      <c r="C6550" t="str" cm="1">
        <f t="array" ref="C6550">IFERROR(
IF(SUMPRODUCT((LEN(B6550)-LEN(SUBSTITUTE(B6550,$F$2:$F$300,"")))*(($G$2:$G$300)="outbound"))&gt;0,"outbound",
IF(SUMPRODUCT((LEN(B6550)-LEN(SUBSTITUTE(B6550,$F$2:$F$300,"")))*(($G$2:$G$300)="inbound"))&gt;0,"inbound","unknown")),
"unknown"
)</f>
        <v>inbound</v>
      </c>
      <c r="D6550" s="108" t="str">
        <f t="shared" si="102"/>
        <v>Block</v>
      </c>
    </row>
    <row r="6551" spans="1:4">
      <c r="A6551" t="s">
        <v>8707</v>
      </c>
      <c r="B6551" t="s">
        <v>3491</v>
      </c>
      <c r="C6551" t="str" cm="1">
        <f t="array" ref="C6551">IFERROR(
IF(SUMPRODUCT((LEN(B6551)-LEN(SUBSTITUTE(B6551,$F$2:$F$300,"")))*(($G$2:$G$300)="outbound"))&gt;0,"outbound",
IF(SUMPRODUCT((LEN(B6551)-LEN(SUBSTITUTE(B6551,$F$2:$F$300,"")))*(($G$2:$G$300)="inbound"))&gt;0,"inbound","unknown")),
"unknown"
)</f>
        <v>inbound</v>
      </c>
      <c r="D6551" s="108" t="str">
        <f t="shared" si="102"/>
        <v>Block</v>
      </c>
    </row>
    <row r="6552" spans="1:4">
      <c r="A6552" t="s">
        <v>8708</v>
      </c>
      <c r="B6552" t="s">
        <v>3491</v>
      </c>
      <c r="C6552" t="str" cm="1">
        <f t="array" ref="C6552">IFERROR(
IF(SUMPRODUCT((LEN(B6552)-LEN(SUBSTITUTE(B6552,$F$2:$F$300,"")))*(($G$2:$G$300)="outbound"))&gt;0,"outbound",
IF(SUMPRODUCT((LEN(B6552)-LEN(SUBSTITUTE(B6552,$F$2:$F$300,"")))*(($G$2:$G$300)="inbound"))&gt;0,"inbound","unknown")),
"unknown"
)</f>
        <v>inbound</v>
      </c>
      <c r="D6552" s="108" t="str">
        <f t="shared" si="102"/>
        <v>Block</v>
      </c>
    </row>
    <row r="6553" spans="1:4">
      <c r="A6553" t="s">
        <v>8709</v>
      </c>
      <c r="B6553" t="s">
        <v>3491</v>
      </c>
      <c r="C6553" t="str" cm="1">
        <f t="array" ref="C6553">IFERROR(
IF(SUMPRODUCT((LEN(B6553)-LEN(SUBSTITUTE(B6553,$F$2:$F$300,"")))*(($G$2:$G$300)="outbound"))&gt;0,"outbound",
IF(SUMPRODUCT((LEN(B6553)-LEN(SUBSTITUTE(B6553,$F$2:$F$300,"")))*(($G$2:$G$300)="inbound"))&gt;0,"inbound","unknown")),
"unknown"
)</f>
        <v>inbound</v>
      </c>
      <c r="D6553" s="108" t="str">
        <f t="shared" si="102"/>
        <v>Block</v>
      </c>
    </row>
    <row r="6554" spans="1:4">
      <c r="A6554" t="s">
        <v>8710</v>
      </c>
      <c r="B6554" t="s">
        <v>3491</v>
      </c>
      <c r="C6554" t="str" cm="1">
        <f t="array" ref="C6554">IFERROR(
IF(SUMPRODUCT((LEN(B6554)-LEN(SUBSTITUTE(B6554,$F$2:$F$300,"")))*(($G$2:$G$300)="outbound"))&gt;0,"outbound",
IF(SUMPRODUCT((LEN(B6554)-LEN(SUBSTITUTE(B6554,$F$2:$F$300,"")))*(($G$2:$G$300)="inbound"))&gt;0,"inbound","unknown")),
"unknown"
)</f>
        <v>inbound</v>
      </c>
      <c r="D6554" s="108" t="str">
        <f t="shared" si="102"/>
        <v>Block</v>
      </c>
    </row>
    <row r="6555" spans="1:4">
      <c r="A6555" t="s">
        <v>8711</v>
      </c>
      <c r="B6555" t="s">
        <v>3491</v>
      </c>
      <c r="C6555" t="str" cm="1">
        <f t="array" ref="C6555">IFERROR(
IF(SUMPRODUCT((LEN(B6555)-LEN(SUBSTITUTE(B6555,$F$2:$F$300,"")))*(($G$2:$G$300)="outbound"))&gt;0,"outbound",
IF(SUMPRODUCT((LEN(B6555)-LEN(SUBSTITUTE(B6555,$F$2:$F$300,"")))*(($G$2:$G$300)="inbound"))&gt;0,"inbound","unknown")),
"unknown"
)</f>
        <v>inbound</v>
      </c>
      <c r="D6555" s="108" t="str">
        <f t="shared" si="102"/>
        <v>Block</v>
      </c>
    </row>
    <row r="6556" spans="1:4">
      <c r="A6556" t="s">
        <v>8712</v>
      </c>
      <c r="B6556" t="s">
        <v>3491</v>
      </c>
      <c r="C6556" t="str" cm="1">
        <f t="array" ref="C6556">IFERROR(
IF(SUMPRODUCT((LEN(B6556)-LEN(SUBSTITUTE(B6556,$F$2:$F$300,"")))*(($G$2:$G$300)="outbound"))&gt;0,"outbound",
IF(SUMPRODUCT((LEN(B6556)-LEN(SUBSTITUTE(B6556,$F$2:$F$300,"")))*(($G$2:$G$300)="inbound"))&gt;0,"inbound","unknown")),
"unknown"
)</f>
        <v>inbound</v>
      </c>
      <c r="D6556" s="108" t="str">
        <f t="shared" si="102"/>
        <v>Block</v>
      </c>
    </row>
    <row r="6557" spans="1:4">
      <c r="A6557" t="s">
        <v>8713</v>
      </c>
      <c r="B6557" t="s">
        <v>3491</v>
      </c>
      <c r="C6557" t="str" cm="1">
        <f t="array" ref="C6557">IFERROR(
IF(SUMPRODUCT((LEN(B6557)-LEN(SUBSTITUTE(B6557,$F$2:$F$300,"")))*(($G$2:$G$300)="outbound"))&gt;0,"outbound",
IF(SUMPRODUCT((LEN(B6557)-LEN(SUBSTITUTE(B6557,$F$2:$F$300,"")))*(($G$2:$G$300)="inbound"))&gt;0,"inbound","unknown")),
"unknown"
)</f>
        <v>inbound</v>
      </c>
      <c r="D6557" s="108" t="str">
        <f t="shared" si="102"/>
        <v>Block</v>
      </c>
    </row>
    <row r="6558" spans="1:4">
      <c r="A6558" t="s">
        <v>8714</v>
      </c>
      <c r="B6558" t="s">
        <v>3491</v>
      </c>
      <c r="C6558" t="str" cm="1">
        <f t="array" ref="C6558">IFERROR(
IF(SUMPRODUCT((LEN(B6558)-LEN(SUBSTITUTE(B6558,$F$2:$F$300,"")))*(($G$2:$G$300)="outbound"))&gt;0,"outbound",
IF(SUMPRODUCT((LEN(B6558)-LEN(SUBSTITUTE(B6558,$F$2:$F$300,"")))*(($G$2:$G$300)="inbound"))&gt;0,"inbound","unknown")),
"unknown"
)</f>
        <v>inbound</v>
      </c>
      <c r="D6558" s="108" t="str">
        <f t="shared" si="102"/>
        <v>Block</v>
      </c>
    </row>
    <row r="6559" spans="1:4">
      <c r="A6559" t="s">
        <v>8715</v>
      </c>
      <c r="B6559" t="s">
        <v>3491</v>
      </c>
      <c r="C6559" t="str" cm="1">
        <f t="array" ref="C6559">IFERROR(
IF(SUMPRODUCT((LEN(B6559)-LEN(SUBSTITUTE(B6559,$F$2:$F$300,"")))*(($G$2:$G$300)="outbound"))&gt;0,"outbound",
IF(SUMPRODUCT((LEN(B6559)-LEN(SUBSTITUTE(B6559,$F$2:$F$300,"")))*(($G$2:$G$300)="inbound"))&gt;0,"inbound","unknown")),
"unknown"
)</f>
        <v>inbound</v>
      </c>
      <c r="D6559" s="108" t="str">
        <f t="shared" si="102"/>
        <v>Block</v>
      </c>
    </row>
    <row r="6560" spans="1:4">
      <c r="A6560" t="s">
        <v>8716</v>
      </c>
      <c r="B6560" t="s">
        <v>3491</v>
      </c>
      <c r="C6560" t="str" cm="1">
        <f t="array" ref="C6560">IFERROR(
IF(SUMPRODUCT((LEN(B6560)-LEN(SUBSTITUTE(B6560,$F$2:$F$300,"")))*(($G$2:$G$300)="outbound"))&gt;0,"outbound",
IF(SUMPRODUCT((LEN(B6560)-LEN(SUBSTITUTE(B6560,$F$2:$F$300,"")))*(($G$2:$G$300)="inbound"))&gt;0,"inbound","unknown")),
"unknown"
)</f>
        <v>inbound</v>
      </c>
      <c r="D6560" s="108" t="str">
        <f t="shared" si="102"/>
        <v>Block</v>
      </c>
    </row>
    <row r="6561" spans="1:4">
      <c r="A6561" t="s">
        <v>8717</v>
      </c>
      <c r="B6561" t="s">
        <v>3491</v>
      </c>
      <c r="C6561" t="str" cm="1">
        <f t="array" ref="C6561">IFERROR(
IF(SUMPRODUCT((LEN(B6561)-LEN(SUBSTITUTE(B6561,$F$2:$F$300,"")))*(($G$2:$G$300)="outbound"))&gt;0,"outbound",
IF(SUMPRODUCT((LEN(B6561)-LEN(SUBSTITUTE(B6561,$F$2:$F$300,"")))*(($G$2:$G$300)="inbound"))&gt;0,"inbound","unknown")),
"unknown"
)</f>
        <v>inbound</v>
      </c>
      <c r="D6561" s="108" t="str">
        <f t="shared" si="102"/>
        <v>Block</v>
      </c>
    </row>
    <row r="6562" spans="1:4">
      <c r="A6562" t="s">
        <v>8718</v>
      </c>
      <c r="B6562" t="s">
        <v>3491</v>
      </c>
      <c r="C6562" t="str" cm="1">
        <f t="array" ref="C6562">IFERROR(
IF(SUMPRODUCT((LEN(B6562)-LEN(SUBSTITUTE(B6562,$F$2:$F$300,"")))*(($G$2:$G$300)="outbound"))&gt;0,"outbound",
IF(SUMPRODUCT((LEN(B6562)-LEN(SUBSTITUTE(B6562,$F$2:$F$300,"")))*(($G$2:$G$300)="inbound"))&gt;0,"inbound","unknown")),
"unknown"
)</f>
        <v>inbound</v>
      </c>
      <c r="D6562" s="108" t="str">
        <f t="shared" si="102"/>
        <v>Block</v>
      </c>
    </row>
    <row r="6563" spans="1:4">
      <c r="A6563" t="s">
        <v>8719</v>
      </c>
      <c r="B6563" t="s">
        <v>3491</v>
      </c>
      <c r="C6563" t="str" cm="1">
        <f t="array" ref="C6563">IFERROR(
IF(SUMPRODUCT((LEN(B6563)-LEN(SUBSTITUTE(B6563,$F$2:$F$300,"")))*(($G$2:$G$300)="outbound"))&gt;0,"outbound",
IF(SUMPRODUCT((LEN(B6563)-LEN(SUBSTITUTE(B6563,$F$2:$F$300,"")))*(($G$2:$G$300)="inbound"))&gt;0,"inbound","unknown")),
"unknown"
)</f>
        <v>inbound</v>
      </c>
      <c r="D6563" s="108" t="str">
        <f t="shared" si="102"/>
        <v>Block</v>
      </c>
    </row>
    <row r="6564" spans="1:4">
      <c r="A6564" t="s">
        <v>8720</v>
      </c>
      <c r="B6564" t="s">
        <v>3491</v>
      </c>
      <c r="C6564" t="str" cm="1">
        <f t="array" ref="C6564">IFERROR(
IF(SUMPRODUCT((LEN(B6564)-LEN(SUBSTITUTE(B6564,$F$2:$F$300,"")))*(($G$2:$G$300)="outbound"))&gt;0,"outbound",
IF(SUMPRODUCT((LEN(B6564)-LEN(SUBSTITUTE(B6564,$F$2:$F$300,"")))*(($G$2:$G$300)="inbound"))&gt;0,"inbound","unknown")),
"unknown"
)</f>
        <v>inbound</v>
      </c>
      <c r="D6564" s="108" t="str">
        <f t="shared" si="102"/>
        <v>Block</v>
      </c>
    </row>
    <row r="6565" spans="1:4">
      <c r="A6565" t="s">
        <v>8721</v>
      </c>
      <c r="B6565" t="s">
        <v>3491</v>
      </c>
      <c r="C6565" t="str" cm="1">
        <f t="array" ref="C6565">IFERROR(
IF(SUMPRODUCT((LEN(B6565)-LEN(SUBSTITUTE(B6565,$F$2:$F$300,"")))*(($G$2:$G$300)="outbound"))&gt;0,"outbound",
IF(SUMPRODUCT((LEN(B6565)-LEN(SUBSTITUTE(B6565,$F$2:$F$300,"")))*(($G$2:$G$300)="inbound"))&gt;0,"inbound","unknown")),
"unknown"
)</f>
        <v>inbound</v>
      </c>
      <c r="D6565" s="108" t="str">
        <f t="shared" si="102"/>
        <v>Block</v>
      </c>
    </row>
    <row r="6566" spans="1:4">
      <c r="A6566" t="s">
        <v>8722</v>
      </c>
      <c r="B6566" t="s">
        <v>3491</v>
      </c>
      <c r="C6566" t="str" cm="1">
        <f t="array" ref="C6566">IFERROR(
IF(SUMPRODUCT((LEN(B6566)-LEN(SUBSTITUTE(B6566,$F$2:$F$300,"")))*(($G$2:$G$300)="outbound"))&gt;0,"outbound",
IF(SUMPRODUCT((LEN(B6566)-LEN(SUBSTITUTE(B6566,$F$2:$F$300,"")))*(($G$2:$G$300)="inbound"))&gt;0,"inbound","unknown")),
"unknown"
)</f>
        <v>inbound</v>
      </c>
      <c r="D6566" s="108" t="str">
        <f t="shared" si="102"/>
        <v>Block</v>
      </c>
    </row>
    <row r="6567" spans="1:4">
      <c r="A6567" t="s">
        <v>8723</v>
      </c>
      <c r="B6567" t="s">
        <v>3491</v>
      </c>
      <c r="C6567" t="str" cm="1">
        <f t="array" ref="C6567">IFERROR(
IF(SUMPRODUCT((LEN(B6567)-LEN(SUBSTITUTE(B6567,$F$2:$F$300,"")))*(($G$2:$G$300)="outbound"))&gt;0,"outbound",
IF(SUMPRODUCT((LEN(B6567)-LEN(SUBSTITUTE(B6567,$F$2:$F$300,"")))*(($G$2:$G$300)="inbound"))&gt;0,"inbound","unknown")),
"unknown"
)</f>
        <v>inbound</v>
      </c>
      <c r="D6567" s="108" t="str">
        <f t="shared" si="102"/>
        <v>Block</v>
      </c>
    </row>
    <row r="6568" spans="1:4">
      <c r="A6568" t="s">
        <v>8724</v>
      </c>
      <c r="B6568" t="s">
        <v>3491</v>
      </c>
      <c r="C6568" t="str" cm="1">
        <f t="array" ref="C6568">IFERROR(
IF(SUMPRODUCT((LEN(B6568)-LEN(SUBSTITUTE(B6568,$F$2:$F$300,"")))*(($G$2:$G$300)="outbound"))&gt;0,"outbound",
IF(SUMPRODUCT((LEN(B6568)-LEN(SUBSTITUTE(B6568,$F$2:$F$300,"")))*(($G$2:$G$300)="inbound"))&gt;0,"inbound","unknown")),
"unknown"
)</f>
        <v>inbound</v>
      </c>
      <c r="D6568" s="108" t="str">
        <f t="shared" si="102"/>
        <v>Block</v>
      </c>
    </row>
    <row r="6569" spans="1:4">
      <c r="A6569" t="s">
        <v>8725</v>
      </c>
      <c r="B6569" t="s">
        <v>3491</v>
      </c>
      <c r="C6569" t="str" cm="1">
        <f t="array" ref="C6569">IFERROR(
IF(SUMPRODUCT((LEN(B6569)-LEN(SUBSTITUTE(B6569,$F$2:$F$300,"")))*(($G$2:$G$300)="outbound"))&gt;0,"outbound",
IF(SUMPRODUCT((LEN(B6569)-LEN(SUBSTITUTE(B6569,$F$2:$F$300,"")))*(($G$2:$G$300)="inbound"))&gt;0,"inbound","unknown")),
"unknown"
)</f>
        <v>inbound</v>
      </c>
      <c r="D6569" s="108" t="str">
        <f t="shared" si="102"/>
        <v>Block</v>
      </c>
    </row>
    <row r="6570" spans="1:4">
      <c r="A6570" t="s">
        <v>8726</v>
      </c>
      <c r="B6570" t="s">
        <v>3491</v>
      </c>
      <c r="C6570" t="str" cm="1">
        <f t="array" ref="C6570">IFERROR(
IF(SUMPRODUCT((LEN(B6570)-LEN(SUBSTITUTE(B6570,$F$2:$F$300,"")))*(($G$2:$G$300)="outbound"))&gt;0,"outbound",
IF(SUMPRODUCT((LEN(B6570)-LEN(SUBSTITUTE(B6570,$F$2:$F$300,"")))*(($G$2:$G$300)="inbound"))&gt;0,"inbound","unknown")),
"unknown"
)</f>
        <v>inbound</v>
      </c>
      <c r="D6570" s="108" t="str">
        <f t="shared" si="102"/>
        <v>Block</v>
      </c>
    </row>
    <row r="6571" spans="1:4">
      <c r="A6571" t="s">
        <v>8727</v>
      </c>
      <c r="B6571" t="s">
        <v>3491</v>
      </c>
      <c r="C6571" t="str" cm="1">
        <f t="array" ref="C6571">IFERROR(
IF(SUMPRODUCT((LEN(B6571)-LEN(SUBSTITUTE(B6571,$F$2:$F$300,"")))*(($G$2:$G$300)="outbound"))&gt;0,"outbound",
IF(SUMPRODUCT((LEN(B6571)-LEN(SUBSTITUTE(B6571,$F$2:$F$300,"")))*(($G$2:$G$300)="inbound"))&gt;0,"inbound","unknown")),
"unknown"
)</f>
        <v>inbound</v>
      </c>
      <c r="D6571" s="108" t="str">
        <f t="shared" si="102"/>
        <v>Block</v>
      </c>
    </row>
    <row r="6572" spans="1:4">
      <c r="A6572" t="s">
        <v>8728</v>
      </c>
      <c r="B6572" t="s">
        <v>3491</v>
      </c>
      <c r="C6572" t="str" cm="1">
        <f t="array" ref="C6572">IFERROR(
IF(SUMPRODUCT((LEN(B6572)-LEN(SUBSTITUTE(B6572,$F$2:$F$300,"")))*(($G$2:$G$300)="outbound"))&gt;0,"outbound",
IF(SUMPRODUCT((LEN(B6572)-LEN(SUBSTITUTE(B6572,$F$2:$F$300,"")))*(($G$2:$G$300)="inbound"))&gt;0,"inbound","unknown")),
"unknown"
)</f>
        <v>inbound</v>
      </c>
      <c r="D6572" s="108" t="str">
        <f t="shared" si="102"/>
        <v>Block</v>
      </c>
    </row>
    <row r="6573" spans="1:4">
      <c r="A6573" t="s">
        <v>8729</v>
      </c>
      <c r="B6573" t="s">
        <v>3491</v>
      </c>
      <c r="C6573" t="str" cm="1">
        <f t="array" ref="C6573">IFERROR(
IF(SUMPRODUCT((LEN(B6573)-LEN(SUBSTITUTE(B6573,$F$2:$F$300,"")))*(($G$2:$G$300)="outbound"))&gt;0,"outbound",
IF(SUMPRODUCT((LEN(B6573)-LEN(SUBSTITUTE(B6573,$F$2:$F$300,"")))*(($G$2:$G$300)="inbound"))&gt;0,"inbound","unknown")),
"unknown"
)</f>
        <v>inbound</v>
      </c>
      <c r="D6573" s="108" t="str">
        <f t="shared" si="102"/>
        <v>Block</v>
      </c>
    </row>
    <row r="6574" spans="1:4">
      <c r="A6574" t="s">
        <v>8730</v>
      </c>
      <c r="B6574" t="s">
        <v>3491</v>
      </c>
      <c r="C6574" t="str" cm="1">
        <f t="array" ref="C6574">IFERROR(
IF(SUMPRODUCT((LEN(B6574)-LEN(SUBSTITUTE(B6574,$F$2:$F$300,"")))*(($G$2:$G$300)="outbound"))&gt;0,"outbound",
IF(SUMPRODUCT((LEN(B6574)-LEN(SUBSTITUTE(B6574,$F$2:$F$300,"")))*(($G$2:$G$300)="inbound"))&gt;0,"inbound","unknown")),
"unknown"
)</f>
        <v>inbound</v>
      </c>
      <c r="D6574" s="108" t="str">
        <f t="shared" si="102"/>
        <v>Block</v>
      </c>
    </row>
    <row r="6575" spans="1:4">
      <c r="A6575" t="s">
        <v>8731</v>
      </c>
      <c r="B6575" t="s">
        <v>3491</v>
      </c>
      <c r="C6575" t="str" cm="1">
        <f t="array" ref="C6575">IFERROR(
IF(SUMPRODUCT((LEN(B6575)-LEN(SUBSTITUTE(B6575,$F$2:$F$300,"")))*(($G$2:$G$300)="outbound"))&gt;0,"outbound",
IF(SUMPRODUCT((LEN(B6575)-LEN(SUBSTITUTE(B6575,$F$2:$F$300,"")))*(($G$2:$G$300)="inbound"))&gt;0,"inbound","unknown")),
"unknown"
)</f>
        <v>inbound</v>
      </c>
      <c r="D6575" s="108" t="str">
        <f t="shared" si="102"/>
        <v>Block</v>
      </c>
    </row>
    <row r="6576" spans="1:4">
      <c r="A6576" t="s">
        <v>8732</v>
      </c>
      <c r="B6576" t="s">
        <v>3491</v>
      </c>
      <c r="C6576" t="str" cm="1">
        <f t="array" ref="C6576">IFERROR(
IF(SUMPRODUCT((LEN(B6576)-LEN(SUBSTITUTE(B6576,$F$2:$F$300,"")))*(($G$2:$G$300)="outbound"))&gt;0,"outbound",
IF(SUMPRODUCT((LEN(B6576)-LEN(SUBSTITUTE(B6576,$F$2:$F$300,"")))*(($G$2:$G$300)="inbound"))&gt;0,"inbound","unknown")),
"unknown"
)</f>
        <v>inbound</v>
      </c>
      <c r="D6576" s="108" t="str">
        <f t="shared" si="102"/>
        <v>Block</v>
      </c>
    </row>
    <row r="6577" spans="1:4">
      <c r="A6577" t="s">
        <v>8733</v>
      </c>
      <c r="B6577" t="s">
        <v>3491</v>
      </c>
      <c r="C6577" t="str" cm="1">
        <f t="array" ref="C6577">IFERROR(
IF(SUMPRODUCT((LEN(B6577)-LEN(SUBSTITUTE(B6577,$F$2:$F$300,"")))*(($G$2:$G$300)="outbound"))&gt;0,"outbound",
IF(SUMPRODUCT((LEN(B6577)-LEN(SUBSTITUTE(B6577,$F$2:$F$300,"")))*(($G$2:$G$300)="inbound"))&gt;0,"inbound","unknown")),
"unknown"
)</f>
        <v>inbound</v>
      </c>
      <c r="D6577" s="108" t="str">
        <f t="shared" si="102"/>
        <v>Block</v>
      </c>
    </row>
    <row r="6578" spans="1:4">
      <c r="A6578" t="s">
        <v>1843</v>
      </c>
      <c r="B6578" t="s">
        <v>3491</v>
      </c>
      <c r="C6578" t="str" cm="1">
        <f t="array" ref="C6578">IFERROR(
IF(SUMPRODUCT((LEN(B6578)-LEN(SUBSTITUTE(B6578,$F$2:$F$300,"")))*(($G$2:$G$300)="outbound"))&gt;0,"outbound",
IF(SUMPRODUCT((LEN(B6578)-LEN(SUBSTITUTE(B6578,$F$2:$F$300,"")))*(($G$2:$G$300)="inbound"))&gt;0,"inbound","unknown")),
"unknown"
)</f>
        <v>inbound</v>
      </c>
      <c r="D6578" s="108" t="str">
        <f t="shared" si="102"/>
        <v>Block</v>
      </c>
    </row>
    <row r="6579" spans="1:4">
      <c r="A6579" t="s">
        <v>8734</v>
      </c>
      <c r="B6579" t="s">
        <v>3491</v>
      </c>
      <c r="C6579" t="str" cm="1">
        <f t="array" ref="C6579">IFERROR(
IF(SUMPRODUCT((LEN(B6579)-LEN(SUBSTITUTE(B6579,$F$2:$F$300,"")))*(($G$2:$G$300)="outbound"))&gt;0,"outbound",
IF(SUMPRODUCT((LEN(B6579)-LEN(SUBSTITUTE(B6579,$F$2:$F$300,"")))*(($G$2:$G$300)="inbound"))&gt;0,"inbound","unknown")),
"unknown"
)</f>
        <v>inbound</v>
      </c>
      <c r="D6579" s="108" t="str">
        <f t="shared" si="102"/>
        <v>Block</v>
      </c>
    </row>
    <row r="6580" spans="1:4">
      <c r="A6580" t="s">
        <v>8735</v>
      </c>
      <c r="B6580" t="s">
        <v>3491</v>
      </c>
      <c r="C6580" t="str" cm="1">
        <f t="array" ref="C6580">IFERROR(
IF(SUMPRODUCT((LEN(B6580)-LEN(SUBSTITUTE(B6580,$F$2:$F$300,"")))*(($G$2:$G$300)="outbound"))&gt;0,"outbound",
IF(SUMPRODUCT((LEN(B6580)-LEN(SUBSTITUTE(B6580,$F$2:$F$300,"")))*(($G$2:$G$300)="inbound"))&gt;0,"inbound","unknown")),
"unknown"
)</f>
        <v>inbound</v>
      </c>
      <c r="D6580" s="108" t="str">
        <f t="shared" si="102"/>
        <v>Block</v>
      </c>
    </row>
    <row r="6581" spans="1:4">
      <c r="A6581" t="s">
        <v>8736</v>
      </c>
      <c r="B6581" t="s">
        <v>3491</v>
      </c>
      <c r="C6581" t="str" cm="1">
        <f t="array" ref="C6581">IFERROR(
IF(SUMPRODUCT((LEN(B6581)-LEN(SUBSTITUTE(B6581,$F$2:$F$300,"")))*(($G$2:$G$300)="outbound"))&gt;0,"outbound",
IF(SUMPRODUCT((LEN(B6581)-LEN(SUBSTITUTE(B6581,$F$2:$F$300,"")))*(($G$2:$G$300)="inbound"))&gt;0,"inbound","unknown")),
"unknown"
)</f>
        <v>inbound</v>
      </c>
      <c r="D6581" s="108" t="str">
        <f t="shared" si="102"/>
        <v>Block</v>
      </c>
    </row>
    <row r="6582" spans="1:4">
      <c r="A6582" t="s">
        <v>8737</v>
      </c>
      <c r="B6582" t="s">
        <v>3491</v>
      </c>
      <c r="C6582" t="str" cm="1">
        <f t="array" ref="C6582">IFERROR(
IF(SUMPRODUCT((LEN(B6582)-LEN(SUBSTITUTE(B6582,$F$2:$F$300,"")))*(($G$2:$G$300)="outbound"))&gt;0,"outbound",
IF(SUMPRODUCT((LEN(B6582)-LEN(SUBSTITUTE(B6582,$F$2:$F$300,"")))*(($G$2:$G$300)="inbound"))&gt;0,"inbound","unknown")),
"unknown"
)</f>
        <v>inbound</v>
      </c>
      <c r="D6582" s="108" t="str">
        <f t="shared" si="102"/>
        <v>Block</v>
      </c>
    </row>
    <row r="6583" spans="1:4">
      <c r="A6583" t="s">
        <v>8738</v>
      </c>
      <c r="B6583" t="s">
        <v>3491</v>
      </c>
      <c r="C6583" t="str" cm="1">
        <f t="array" ref="C6583">IFERROR(
IF(SUMPRODUCT((LEN(B6583)-LEN(SUBSTITUTE(B6583,$F$2:$F$300,"")))*(($G$2:$G$300)="outbound"))&gt;0,"outbound",
IF(SUMPRODUCT((LEN(B6583)-LEN(SUBSTITUTE(B6583,$F$2:$F$300,"")))*(($G$2:$G$300)="inbound"))&gt;0,"inbound","unknown")),
"unknown"
)</f>
        <v>inbound</v>
      </c>
      <c r="D6583" s="108" t="str">
        <f t="shared" si="102"/>
        <v>Block</v>
      </c>
    </row>
    <row r="6584" spans="1:4">
      <c r="A6584" t="s">
        <v>8739</v>
      </c>
      <c r="B6584" t="s">
        <v>3491</v>
      </c>
      <c r="C6584" t="str" cm="1">
        <f t="array" ref="C6584">IFERROR(
IF(SUMPRODUCT((LEN(B6584)-LEN(SUBSTITUTE(B6584,$F$2:$F$300,"")))*(($G$2:$G$300)="outbound"))&gt;0,"outbound",
IF(SUMPRODUCT((LEN(B6584)-LEN(SUBSTITUTE(B6584,$F$2:$F$300,"")))*(($G$2:$G$300)="inbound"))&gt;0,"inbound","unknown")),
"unknown"
)</f>
        <v>inbound</v>
      </c>
      <c r="D6584" s="108" t="str">
        <f t="shared" si="102"/>
        <v>Block</v>
      </c>
    </row>
    <row r="6585" spans="1:4">
      <c r="A6585" t="s">
        <v>8740</v>
      </c>
      <c r="B6585" t="s">
        <v>3491</v>
      </c>
      <c r="C6585" t="str" cm="1">
        <f t="array" ref="C6585">IFERROR(
IF(SUMPRODUCT((LEN(B6585)-LEN(SUBSTITUTE(B6585,$F$2:$F$300,"")))*(($G$2:$G$300)="outbound"))&gt;0,"outbound",
IF(SUMPRODUCT((LEN(B6585)-LEN(SUBSTITUTE(B6585,$F$2:$F$300,"")))*(($G$2:$G$300)="inbound"))&gt;0,"inbound","unknown")),
"unknown"
)</f>
        <v>inbound</v>
      </c>
      <c r="D6585" s="108" t="str">
        <f t="shared" si="102"/>
        <v>Block</v>
      </c>
    </row>
    <row r="6586" spans="1:4">
      <c r="A6586" t="s">
        <v>8741</v>
      </c>
      <c r="B6586" t="s">
        <v>3491</v>
      </c>
      <c r="C6586" t="str" cm="1">
        <f t="array" ref="C6586">IFERROR(
IF(SUMPRODUCT((LEN(B6586)-LEN(SUBSTITUTE(B6586,$F$2:$F$300,"")))*(($G$2:$G$300)="outbound"))&gt;0,"outbound",
IF(SUMPRODUCT((LEN(B6586)-LEN(SUBSTITUTE(B6586,$F$2:$F$300,"")))*(($G$2:$G$300)="inbound"))&gt;0,"inbound","unknown")),
"unknown"
)</f>
        <v>inbound</v>
      </c>
      <c r="D6586" s="108" t="str">
        <f t="shared" si="102"/>
        <v>Block</v>
      </c>
    </row>
    <row r="6587" spans="1:4">
      <c r="A6587" t="s">
        <v>8742</v>
      </c>
      <c r="B6587" t="s">
        <v>3491</v>
      </c>
      <c r="C6587" t="str" cm="1">
        <f t="array" ref="C6587">IFERROR(
IF(SUMPRODUCT((LEN(B6587)-LEN(SUBSTITUTE(B6587,$F$2:$F$300,"")))*(($G$2:$G$300)="outbound"))&gt;0,"outbound",
IF(SUMPRODUCT((LEN(B6587)-LEN(SUBSTITUTE(B6587,$F$2:$F$300,"")))*(($G$2:$G$300)="inbound"))&gt;0,"inbound","unknown")),
"unknown"
)</f>
        <v>inbound</v>
      </c>
      <c r="D6587" s="108" t="str">
        <f t="shared" si="102"/>
        <v>Block</v>
      </c>
    </row>
    <row r="6588" spans="1:4">
      <c r="A6588" t="s">
        <v>8743</v>
      </c>
      <c r="B6588" t="s">
        <v>3491</v>
      </c>
      <c r="C6588" t="str" cm="1">
        <f t="array" ref="C6588">IFERROR(
IF(SUMPRODUCT((LEN(B6588)-LEN(SUBSTITUTE(B6588,$F$2:$F$300,"")))*(($G$2:$G$300)="outbound"))&gt;0,"outbound",
IF(SUMPRODUCT((LEN(B6588)-LEN(SUBSTITUTE(B6588,$F$2:$F$300,"")))*(($G$2:$G$300)="inbound"))&gt;0,"inbound","unknown")),
"unknown"
)</f>
        <v>inbound</v>
      </c>
      <c r="D6588" s="108" t="str">
        <f t="shared" si="102"/>
        <v>Block</v>
      </c>
    </row>
    <row r="6589" spans="1:4">
      <c r="A6589" t="s">
        <v>8744</v>
      </c>
      <c r="B6589" t="s">
        <v>3491</v>
      </c>
      <c r="C6589" t="str" cm="1">
        <f t="array" ref="C6589">IFERROR(
IF(SUMPRODUCT((LEN(B6589)-LEN(SUBSTITUTE(B6589,$F$2:$F$300,"")))*(($G$2:$G$300)="outbound"))&gt;0,"outbound",
IF(SUMPRODUCT((LEN(B6589)-LEN(SUBSTITUTE(B6589,$F$2:$F$300,"")))*(($G$2:$G$300)="inbound"))&gt;0,"inbound","unknown")),
"unknown"
)</f>
        <v>inbound</v>
      </c>
      <c r="D6589" s="108" t="str">
        <f t="shared" si="102"/>
        <v>Block</v>
      </c>
    </row>
    <row r="6590" spans="1:4">
      <c r="A6590" t="s">
        <v>8745</v>
      </c>
      <c r="B6590" t="s">
        <v>3491</v>
      </c>
      <c r="C6590" t="str" cm="1">
        <f t="array" ref="C6590">IFERROR(
IF(SUMPRODUCT((LEN(B6590)-LEN(SUBSTITUTE(B6590,$F$2:$F$300,"")))*(($G$2:$G$300)="outbound"))&gt;0,"outbound",
IF(SUMPRODUCT((LEN(B6590)-LEN(SUBSTITUTE(B6590,$F$2:$F$300,"")))*(($G$2:$G$300)="inbound"))&gt;0,"inbound","unknown")),
"unknown"
)</f>
        <v>inbound</v>
      </c>
      <c r="D6590" s="108" t="str">
        <f t="shared" si="102"/>
        <v>Block</v>
      </c>
    </row>
    <row r="6591" spans="1:4">
      <c r="A6591" t="s">
        <v>8746</v>
      </c>
      <c r="B6591" t="s">
        <v>3491</v>
      </c>
      <c r="C6591" t="str" cm="1">
        <f t="array" ref="C6591">IFERROR(
IF(SUMPRODUCT((LEN(B6591)-LEN(SUBSTITUTE(B6591,$F$2:$F$300,"")))*(($G$2:$G$300)="outbound"))&gt;0,"outbound",
IF(SUMPRODUCT((LEN(B6591)-LEN(SUBSTITUTE(B6591,$F$2:$F$300,"")))*(($G$2:$G$300)="inbound"))&gt;0,"inbound","unknown")),
"unknown"
)</f>
        <v>inbound</v>
      </c>
      <c r="D6591" s="108" t="str">
        <f t="shared" si="102"/>
        <v>Block</v>
      </c>
    </row>
    <row r="6592" spans="1:4">
      <c r="A6592" t="s">
        <v>8747</v>
      </c>
      <c r="B6592" t="s">
        <v>3491</v>
      </c>
      <c r="C6592" t="str" cm="1">
        <f t="array" ref="C6592">IFERROR(
IF(SUMPRODUCT((LEN(B6592)-LEN(SUBSTITUTE(B6592,$F$2:$F$300,"")))*(($G$2:$G$300)="outbound"))&gt;0,"outbound",
IF(SUMPRODUCT((LEN(B6592)-LEN(SUBSTITUTE(B6592,$F$2:$F$300,"")))*(($G$2:$G$300)="inbound"))&gt;0,"inbound","unknown")),
"unknown"
)</f>
        <v>inbound</v>
      </c>
      <c r="D6592" s="108" t="str">
        <f t="shared" si="102"/>
        <v>Block</v>
      </c>
    </row>
    <row r="6593" spans="1:4">
      <c r="A6593" t="s">
        <v>8748</v>
      </c>
      <c r="B6593" t="s">
        <v>3491</v>
      </c>
      <c r="C6593" t="str" cm="1">
        <f t="array" ref="C6593">IFERROR(
IF(SUMPRODUCT((LEN(B6593)-LEN(SUBSTITUTE(B6593,$F$2:$F$300,"")))*(($G$2:$G$300)="outbound"))&gt;0,"outbound",
IF(SUMPRODUCT((LEN(B6593)-LEN(SUBSTITUTE(B6593,$F$2:$F$300,"")))*(($G$2:$G$300)="inbound"))&gt;0,"inbound","unknown")),
"unknown"
)</f>
        <v>inbound</v>
      </c>
      <c r="D6593" s="108" t="str">
        <f t="shared" si="102"/>
        <v>Block</v>
      </c>
    </row>
    <row r="6594" spans="1:4">
      <c r="A6594" t="s">
        <v>8749</v>
      </c>
      <c r="B6594" t="s">
        <v>3491</v>
      </c>
      <c r="C6594" t="str" cm="1">
        <f t="array" ref="C6594">IFERROR(
IF(SUMPRODUCT((LEN(B6594)-LEN(SUBSTITUTE(B6594,$F$2:$F$300,"")))*(($G$2:$G$300)="outbound"))&gt;0,"outbound",
IF(SUMPRODUCT((LEN(B6594)-LEN(SUBSTITUTE(B6594,$F$2:$F$300,"")))*(($G$2:$G$300)="inbound"))&gt;0,"inbound","unknown")),
"unknown"
)</f>
        <v>inbound</v>
      </c>
      <c r="D6594" s="108" t="str">
        <f t="shared" si="102"/>
        <v>Block</v>
      </c>
    </row>
    <row r="6595" spans="1:4">
      <c r="A6595" t="s">
        <v>8750</v>
      </c>
      <c r="B6595" t="s">
        <v>3491</v>
      </c>
      <c r="C6595" t="str" cm="1">
        <f t="array" ref="C6595">IFERROR(
IF(SUMPRODUCT((LEN(B6595)-LEN(SUBSTITUTE(B6595,$F$2:$F$300,"")))*(($G$2:$G$300)="outbound"))&gt;0,"outbound",
IF(SUMPRODUCT((LEN(B6595)-LEN(SUBSTITUTE(B6595,$F$2:$F$300,"")))*(($G$2:$G$300)="inbound"))&gt;0,"inbound","unknown")),
"unknown"
)</f>
        <v>inbound</v>
      </c>
      <c r="D6595" s="108" t="str">
        <f t="shared" ref="D6595:D6658" si="103">VLOOKUP(C6595,$I$2:$J$5,2,FALSE)</f>
        <v>Block</v>
      </c>
    </row>
    <row r="6596" spans="1:4">
      <c r="A6596" t="s">
        <v>8751</v>
      </c>
      <c r="B6596" t="s">
        <v>3491</v>
      </c>
      <c r="C6596" t="str" cm="1">
        <f t="array" ref="C6596">IFERROR(
IF(SUMPRODUCT((LEN(B6596)-LEN(SUBSTITUTE(B6596,$F$2:$F$300,"")))*(($G$2:$G$300)="outbound"))&gt;0,"outbound",
IF(SUMPRODUCT((LEN(B6596)-LEN(SUBSTITUTE(B6596,$F$2:$F$300,"")))*(($G$2:$G$300)="inbound"))&gt;0,"inbound","unknown")),
"unknown"
)</f>
        <v>inbound</v>
      </c>
      <c r="D6596" s="108" t="str">
        <f t="shared" si="103"/>
        <v>Block</v>
      </c>
    </row>
    <row r="6597" spans="1:4">
      <c r="A6597" t="s">
        <v>8752</v>
      </c>
      <c r="B6597" t="s">
        <v>3491</v>
      </c>
      <c r="C6597" t="str" cm="1">
        <f t="array" ref="C6597">IFERROR(
IF(SUMPRODUCT((LEN(B6597)-LEN(SUBSTITUTE(B6597,$F$2:$F$300,"")))*(($G$2:$G$300)="outbound"))&gt;0,"outbound",
IF(SUMPRODUCT((LEN(B6597)-LEN(SUBSTITUTE(B6597,$F$2:$F$300,"")))*(($G$2:$G$300)="inbound"))&gt;0,"inbound","unknown")),
"unknown"
)</f>
        <v>inbound</v>
      </c>
      <c r="D6597" s="108" t="str">
        <f t="shared" si="103"/>
        <v>Block</v>
      </c>
    </row>
    <row r="6598" spans="1:4">
      <c r="A6598" t="s">
        <v>8753</v>
      </c>
      <c r="B6598" t="s">
        <v>3491</v>
      </c>
      <c r="C6598" t="str" cm="1">
        <f t="array" ref="C6598">IFERROR(
IF(SUMPRODUCT((LEN(B6598)-LEN(SUBSTITUTE(B6598,$F$2:$F$300,"")))*(($G$2:$G$300)="outbound"))&gt;0,"outbound",
IF(SUMPRODUCT((LEN(B6598)-LEN(SUBSTITUTE(B6598,$F$2:$F$300,"")))*(($G$2:$G$300)="inbound"))&gt;0,"inbound","unknown")),
"unknown"
)</f>
        <v>inbound</v>
      </c>
      <c r="D6598" s="108" t="str">
        <f t="shared" si="103"/>
        <v>Block</v>
      </c>
    </row>
    <row r="6599" spans="1:4">
      <c r="A6599" t="s">
        <v>8754</v>
      </c>
      <c r="B6599" t="s">
        <v>3491</v>
      </c>
      <c r="C6599" t="str" cm="1">
        <f t="array" ref="C6599">IFERROR(
IF(SUMPRODUCT((LEN(B6599)-LEN(SUBSTITUTE(B6599,$F$2:$F$300,"")))*(($G$2:$G$300)="outbound"))&gt;0,"outbound",
IF(SUMPRODUCT((LEN(B6599)-LEN(SUBSTITUTE(B6599,$F$2:$F$300,"")))*(($G$2:$G$300)="inbound"))&gt;0,"inbound","unknown")),
"unknown"
)</f>
        <v>inbound</v>
      </c>
      <c r="D6599" s="108" t="str">
        <f t="shared" si="103"/>
        <v>Block</v>
      </c>
    </row>
    <row r="6600" spans="1:4">
      <c r="A6600" t="s">
        <v>8755</v>
      </c>
      <c r="B6600" t="s">
        <v>3491</v>
      </c>
      <c r="C6600" t="str" cm="1">
        <f t="array" ref="C6600">IFERROR(
IF(SUMPRODUCT((LEN(B6600)-LEN(SUBSTITUTE(B6600,$F$2:$F$300,"")))*(($G$2:$G$300)="outbound"))&gt;0,"outbound",
IF(SUMPRODUCT((LEN(B6600)-LEN(SUBSTITUTE(B6600,$F$2:$F$300,"")))*(($G$2:$G$300)="inbound"))&gt;0,"inbound","unknown")),
"unknown"
)</f>
        <v>inbound</v>
      </c>
      <c r="D6600" s="108" t="str">
        <f t="shared" si="103"/>
        <v>Block</v>
      </c>
    </row>
    <row r="6601" spans="1:4">
      <c r="A6601" t="s">
        <v>8756</v>
      </c>
      <c r="B6601" t="s">
        <v>3491</v>
      </c>
      <c r="C6601" t="str" cm="1">
        <f t="array" ref="C6601">IFERROR(
IF(SUMPRODUCT((LEN(B6601)-LEN(SUBSTITUTE(B6601,$F$2:$F$300,"")))*(($G$2:$G$300)="outbound"))&gt;0,"outbound",
IF(SUMPRODUCT((LEN(B6601)-LEN(SUBSTITUTE(B6601,$F$2:$F$300,"")))*(($G$2:$G$300)="inbound"))&gt;0,"inbound","unknown")),
"unknown"
)</f>
        <v>inbound</v>
      </c>
      <c r="D6601" s="108" t="str">
        <f t="shared" si="103"/>
        <v>Block</v>
      </c>
    </row>
    <row r="6602" spans="1:4">
      <c r="A6602" t="s">
        <v>8757</v>
      </c>
      <c r="B6602" t="s">
        <v>3491</v>
      </c>
      <c r="C6602" t="str" cm="1">
        <f t="array" ref="C6602">IFERROR(
IF(SUMPRODUCT((LEN(B6602)-LEN(SUBSTITUTE(B6602,$F$2:$F$300,"")))*(($G$2:$G$300)="outbound"))&gt;0,"outbound",
IF(SUMPRODUCT((LEN(B6602)-LEN(SUBSTITUTE(B6602,$F$2:$F$300,"")))*(($G$2:$G$300)="inbound"))&gt;0,"inbound","unknown")),
"unknown"
)</f>
        <v>inbound</v>
      </c>
      <c r="D6602" s="108" t="str">
        <f t="shared" si="103"/>
        <v>Block</v>
      </c>
    </row>
    <row r="6603" spans="1:4">
      <c r="A6603" t="s">
        <v>8758</v>
      </c>
      <c r="B6603" t="s">
        <v>3491</v>
      </c>
      <c r="C6603" t="str" cm="1">
        <f t="array" ref="C6603">IFERROR(
IF(SUMPRODUCT((LEN(B6603)-LEN(SUBSTITUTE(B6603,$F$2:$F$300,"")))*(($G$2:$G$300)="outbound"))&gt;0,"outbound",
IF(SUMPRODUCT((LEN(B6603)-LEN(SUBSTITUTE(B6603,$F$2:$F$300,"")))*(($G$2:$G$300)="inbound"))&gt;0,"inbound","unknown")),
"unknown"
)</f>
        <v>inbound</v>
      </c>
      <c r="D6603" s="108" t="str">
        <f t="shared" si="103"/>
        <v>Block</v>
      </c>
    </row>
    <row r="6604" spans="1:4">
      <c r="A6604" t="s">
        <v>8759</v>
      </c>
      <c r="B6604" t="s">
        <v>3491</v>
      </c>
      <c r="C6604" t="str" cm="1">
        <f t="array" ref="C6604">IFERROR(
IF(SUMPRODUCT((LEN(B6604)-LEN(SUBSTITUTE(B6604,$F$2:$F$300,"")))*(($G$2:$G$300)="outbound"))&gt;0,"outbound",
IF(SUMPRODUCT((LEN(B6604)-LEN(SUBSTITUTE(B6604,$F$2:$F$300,"")))*(($G$2:$G$300)="inbound"))&gt;0,"inbound","unknown")),
"unknown"
)</f>
        <v>inbound</v>
      </c>
      <c r="D6604" s="108" t="str">
        <f t="shared" si="103"/>
        <v>Block</v>
      </c>
    </row>
    <row r="6605" spans="1:4">
      <c r="A6605" t="s">
        <v>8760</v>
      </c>
      <c r="B6605" t="s">
        <v>3491</v>
      </c>
      <c r="C6605" t="str" cm="1">
        <f t="array" ref="C6605">IFERROR(
IF(SUMPRODUCT((LEN(B6605)-LEN(SUBSTITUTE(B6605,$F$2:$F$300,"")))*(($G$2:$G$300)="outbound"))&gt;0,"outbound",
IF(SUMPRODUCT((LEN(B6605)-LEN(SUBSTITUTE(B6605,$F$2:$F$300,"")))*(($G$2:$G$300)="inbound"))&gt;0,"inbound","unknown")),
"unknown"
)</f>
        <v>inbound</v>
      </c>
      <c r="D6605" s="108" t="str">
        <f t="shared" si="103"/>
        <v>Block</v>
      </c>
    </row>
    <row r="6606" spans="1:4">
      <c r="A6606" t="s">
        <v>8761</v>
      </c>
      <c r="B6606" t="s">
        <v>3491</v>
      </c>
      <c r="C6606" t="str" cm="1">
        <f t="array" ref="C6606">IFERROR(
IF(SUMPRODUCT((LEN(B6606)-LEN(SUBSTITUTE(B6606,$F$2:$F$300,"")))*(($G$2:$G$300)="outbound"))&gt;0,"outbound",
IF(SUMPRODUCT((LEN(B6606)-LEN(SUBSTITUTE(B6606,$F$2:$F$300,"")))*(($G$2:$G$300)="inbound"))&gt;0,"inbound","unknown")),
"unknown"
)</f>
        <v>inbound</v>
      </c>
      <c r="D6606" s="108" t="str">
        <f t="shared" si="103"/>
        <v>Block</v>
      </c>
    </row>
    <row r="6607" spans="1:4">
      <c r="A6607" t="s">
        <v>8762</v>
      </c>
      <c r="B6607" t="s">
        <v>3491</v>
      </c>
      <c r="C6607" t="str" cm="1">
        <f t="array" ref="C6607">IFERROR(
IF(SUMPRODUCT((LEN(B6607)-LEN(SUBSTITUTE(B6607,$F$2:$F$300,"")))*(($G$2:$G$300)="outbound"))&gt;0,"outbound",
IF(SUMPRODUCT((LEN(B6607)-LEN(SUBSTITUTE(B6607,$F$2:$F$300,"")))*(($G$2:$G$300)="inbound"))&gt;0,"inbound","unknown")),
"unknown"
)</f>
        <v>inbound</v>
      </c>
      <c r="D6607" s="108" t="str">
        <f t="shared" si="103"/>
        <v>Block</v>
      </c>
    </row>
    <row r="6608" spans="1:4">
      <c r="A6608" t="s">
        <v>8763</v>
      </c>
      <c r="B6608" t="s">
        <v>3491</v>
      </c>
      <c r="C6608" t="str" cm="1">
        <f t="array" ref="C6608">IFERROR(
IF(SUMPRODUCT((LEN(B6608)-LEN(SUBSTITUTE(B6608,$F$2:$F$300,"")))*(($G$2:$G$300)="outbound"))&gt;0,"outbound",
IF(SUMPRODUCT((LEN(B6608)-LEN(SUBSTITUTE(B6608,$F$2:$F$300,"")))*(($G$2:$G$300)="inbound"))&gt;0,"inbound","unknown")),
"unknown"
)</f>
        <v>inbound</v>
      </c>
      <c r="D6608" s="108" t="str">
        <f t="shared" si="103"/>
        <v>Block</v>
      </c>
    </row>
    <row r="6609" spans="1:4">
      <c r="A6609" t="s">
        <v>8764</v>
      </c>
      <c r="B6609" t="s">
        <v>3491</v>
      </c>
      <c r="C6609" t="str" cm="1">
        <f t="array" ref="C6609">IFERROR(
IF(SUMPRODUCT((LEN(B6609)-LEN(SUBSTITUTE(B6609,$F$2:$F$300,"")))*(($G$2:$G$300)="outbound"))&gt;0,"outbound",
IF(SUMPRODUCT((LEN(B6609)-LEN(SUBSTITUTE(B6609,$F$2:$F$300,"")))*(($G$2:$G$300)="inbound"))&gt;0,"inbound","unknown")),
"unknown"
)</f>
        <v>inbound</v>
      </c>
      <c r="D6609" s="108" t="str">
        <f t="shared" si="103"/>
        <v>Block</v>
      </c>
    </row>
    <row r="6610" spans="1:4">
      <c r="A6610" t="s">
        <v>8765</v>
      </c>
      <c r="B6610" t="s">
        <v>3491</v>
      </c>
      <c r="C6610" t="str" cm="1">
        <f t="array" ref="C6610">IFERROR(
IF(SUMPRODUCT((LEN(B6610)-LEN(SUBSTITUTE(B6610,$F$2:$F$300,"")))*(($G$2:$G$300)="outbound"))&gt;0,"outbound",
IF(SUMPRODUCT((LEN(B6610)-LEN(SUBSTITUTE(B6610,$F$2:$F$300,"")))*(($G$2:$G$300)="inbound"))&gt;0,"inbound","unknown")),
"unknown"
)</f>
        <v>inbound</v>
      </c>
      <c r="D6610" s="108" t="str">
        <f t="shared" si="103"/>
        <v>Block</v>
      </c>
    </row>
    <row r="6611" spans="1:4">
      <c r="A6611" t="s">
        <v>8766</v>
      </c>
      <c r="B6611" t="s">
        <v>3491</v>
      </c>
      <c r="C6611" t="str" cm="1">
        <f t="array" ref="C6611">IFERROR(
IF(SUMPRODUCT((LEN(B6611)-LEN(SUBSTITUTE(B6611,$F$2:$F$300,"")))*(($G$2:$G$300)="outbound"))&gt;0,"outbound",
IF(SUMPRODUCT((LEN(B6611)-LEN(SUBSTITUTE(B6611,$F$2:$F$300,"")))*(($G$2:$G$300)="inbound"))&gt;0,"inbound","unknown")),
"unknown"
)</f>
        <v>inbound</v>
      </c>
      <c r="D6611" s="108" t="str">
        <f t="shared" si="103"/>
        <v>Block</v>
      </c>
    </row>
    <row r="6612" spans="1:4">
      <c r="A6612" t="s">
        <v>8767</v>
      </c>
      <c r="B6612" t="s">
        <v>3491</v>
      </c>
      <c r="C6612" t="str" cm="1">
        <f t="array" ref="C6612">IFERROR(
IF(SUMPRODUCT((LEN(B6612)-LEN(SUBSTITUTE(B6612,$F$2:$F$300,"")))*(($G$2:$G$300)="outbound"))&gt;0,"outbound",
IF(SUMPRODUCT((LEN(B6612)-LEN(SUBSTITUTE(B6612,$F$2:$F$300,"")))*(($G$2:$G$300)="inbound"))&gt;0,"inbound","unknown")),
"unknown"
)</f>
        <v>inbound</v>
      </c>
      <c r="D6612" s="108" t="str">
        <f t="shared" si="103"/>
        <v>Block</v>
      </c>
    </row>
    <row r="6613" spans="1:4">
      <c r="A6613" t="s">
        <v>8768</v>
      </c>
      <c r="B6613" t="s">
        <v>3491</v>
      </c>
      <c r="C6613" t="str" cm="1">
        <f t="array" ref="C6613">IFERROR(
IF(SUMPRODUCT((LEN(B6613)-LEN(SUBSTITUTE(B6613,$F$2:$F$300,"")))*(($G$2:$G$300)="outbound"))&gt;0,"outbound",
IF(SUMPRODUCT((LEN(B6613)-LEN(SUBSTITUTE(B6613,$F$2:$F$300,"")))*(($G$2:$G$300)="inbound"))&gt;0,"inbound","unknown")),
"unknown"
)</f>
        <v>inbound</v>
      </c>
      <c r="D6613" s="108" t="str">
        <f t="shared" si="103"/>
        <v>Block</v>
      </c>
    </row>
    <row r="6614" spans="1:4">
      <c r="A6614" t="s">
        <v>8769</v>
      </c>
      <c r="B6614" t="s">
        <v>3491</v>
      </c>
      <c r="C6614" t="str" cm="1">
        <f t="array" ref="C6614">IFERROR(
IF(SUMPRODUCT((LEN(B6614)-LEN(SUBSTITUTE(B6614,$F$2:$F$300,"")))*(($G$2:$G$300)="outbound"))&gt;0,"outbound",
IF(SUMPRODUCT((LEN(B6614)-LEN(SUBSTITUTE(B6614,$F$2:$F$300,"")))*(($G$2:$G$300)="inbound"))&gt;0,"inbound","unknown")),
"unknown"
)</f>
        <v>inbound</v>
      </c>
      <c r="D6614" s="108" t="str">
        <f t="shared" si="103"/>
        <v>Block</v>
      </c>
    </row>
    <row r="6615" spans="1:4">
      <c r="A6615" t="s">
        <v>8770</v>
      </c>
      <c r="B6615" t="s">
        <v>3491</v>
      </c>
      <c r="C6615" t="str" cm="1">
        <f t="array" ref="C6615">IFERROR(
IF(SUMPRODUCT((LEN(B6615)-LEN(SUBSTITUTE(B6615,$F$2:$F$300,"")))*(($G$2:$G$300)="outbound"))&gt;0,"outbound",
IF(SUMPRODUCT((LEN(B6615)-LEN(SUBSTITUTE(B6615,$F$2:$F$300,"")))*(($G$2:$G$300)="inbound"))&gt;0,"inbound","unknown")),
"unknown"
)</f>
        <v>inbound</v>
      </c>
      <c r="D6615" s="108" t="str">
        <f t="shared" si="103"/>
        <v>Block</v>
      </c>
    </row>
    <row r="6616" spans="1:4">
      <c r="A6616" t="s">
        <v>8771</v>
      </c>
      <c r="B6616" t="s">
        <v>3491</v>
      </c>
      <c r="C6616" t="str" cm="1">
        <f t="array" ref="C6616">IFERROR(
IF(SUMPRODUCT((LEN(B6616)-LEN(SUBSTITUTE(B6616,$F$2:$F$300,"")))*(($G$2:$G$300)="outbound"))&gt;0,"outbound",
IF(SUMPRODUCT((LEN(B6616)-LEN(SUBSTITUTE(B6616,$F$2:$F$300,"")))*(($G$2:$G$300)="inbound"))&gt;0,"inbound","unknown")),
"unknown"
)</f>
        <v>inbound</v>
      </c>
      <c r="D6616" s="108" t="str">
        <f t="shared" si="103"/>
        <v>Block</v>
      </c>
    </row>
    <row r="6617" spans="1:4">
      <c r="A6617" t="s">
        <v>8772</v>
      </c>
      <c r="B6617" t="s">
        <v>3491</v>
      </c>
      <c r="C6617" t="str" cm="1">
        <f t="array" ref="C6617">IFERROR(
IF(SUMPRODUCT((LEN(B6617)-LEN(SUBSTITUTE(B6617,$F$2:$F$300,"")))*(($G$2:$G$300)="outbound"))&gt;0,"outbound",
IF(SUMPRODUCT((LEN(B6617)-LEN(SUBSTITUTE(B6617,$F$2:$F$300,"")))*(($G$2:$G$300)="inbound"))&gt;0,"inbound","unknown")),
"unknown"
)</f>
        <v>inbound</v>
      </c>
      <c r="D6617" s="108" t="str">
        <f t="shared" si="103"/>
        <v>Block</v>
      </c>
    </row>
    <row r="6618" spans="1:4">
      <c r="A6618" t="s">
        <v>8773</v>
      </c>
      <c r="B6618" t="s">
        <v>3491</v>
      </c>
      <c r="C6618" t="str" cm="1">
        <f t="array" ref="C6618">IFERROR(
IF(SUMPRODUCT((LEN(B6618)-LEN(SUBSTITUTE(B6618,$F$2:$F$300,"")))*(($G$2:$G$300)="outbound"))&gt;0,"outbound",
IF(SUMPRODUCT((LEN(B6618)-LEN(SUBSTITUTE(B6618,$F$2:$F$300,"")))*(($G$2:$G$300)="inbound"))&gt;0,"inbound","unknown")),
"unknown"
)</f>
        <v>inbound</v>
      </c>
      <c r="D6618" s="108" t="str">
        <f t="shared" si="103"/>
        <v>Block</v>
      </c>
    </row>
    <row r="6619" spans="1:4">
      <c r="A6619" t="s">
        <v>8774</v>
      </c>
      <c r="B6619" t="s">
        <v>3491</v>
      </c>
      <c r="C6619" t="str" cm="1">
        <f t="array" ref="C6619">IFERROR(
IF(SUMPRODUCT((LEN(B6619)-LEN(SUBSTITUTE(B6619,$F$2:$F$300,"")))*(($G$2:$G$300)="outbound"))&gt;0,"outbound",
IF(SUMPRODUCT((LEN(B6619)-LEN(SUBSTITUTE(B6619,$F$2:$F$300,"")))*(($G$2:$G$300)="inbound"))&gt;0,"inbound","unknown")),
"unknown"
)</f>
        <v>inbound</v>
      </c>
      <c r="D6619" s="108" t="str">
        <f t="shared" si="103"/>
        <v>Block</v>
      </c>
    </row>
    <row r="6620" spans="1:4">
      <c r="A6620" t="s">
        <v>8775</v>
      </c>
      <c r="B6620" t="s">
        <v>3491</v>
      </c>
      <c r="C6620" t="str" cm="1">
        <f t="array" ref="C6620">IFERROR(
IF(SUMPRODUCT((LEN(B6620)-LEN(SUBSTITUTE(B6620,$F$2:$F$300,"")))*(($G$2:$G$300)="outbound"))&gt;0,"outbound",
IF(SUMPRODUCT((LEN(B6620)-LEN(SUBSTITUTE(B6620,$F$2:$F$300,"")))*(($G$2:$G$300)="inbound"))&gt;0,"inbound","unknown")),
"unknown"
)</f>
        <v>inbound</v>
      </c>
      <c r="D6620" s="108" t="str">
        <f t="shared" si="103"/>
        <v>Block</v>
      </c>
    </row>
    <row r="6621" spans="1:4">
      <c r="A6621" t="s">
        <v>8776</v>
      </c>
      <c r="B6621" t="s">
        <v>3491</v>
      </c>
      <c r="C6621" t="str" cm="1">
        <f t="array" ref="C6621">IFERROR(
IF(SUMPRODUCT((LEN(B6621)-LEN(SUBSTITUTE(B6621,$F$2:$F$300,"")))*(($G$2:$G$300)="outbound"))&gt;0,"outbound",
IF(SUMPRODUCT((LEN(B6621)-LEN(SUBSTITUTE(B6621,$F$2:$F$300,"")))*(($G$2:$G$300)="inbound"))&gt;0,"inbound","unknown")),
"unknown"
)</f>
        <v>inbound</v>
      </c>
      <c r="D6621" s="108" t="str">
        <f t="shared" si="103"/>
        <v>Block</v>
      </c>
    </row>
    <row r="6622" spans="1:4">
      <c r="A6622" t="s">
        <v>8777</v>
      </c>
      <c r="B6622" t="s">
        <v>3491</v>
      </c>
      <c r="C6622" t="str" cm="1">
        <f t="array" ref="C6622">IFERROR(
IF(SUMPRODUCT((LEN(B6622)-LEN(SUBSTITUTE(B6622,$F$2:$F$300,"")))*(($G$2:$G$300)="outbound"))&gt;0,"outbound",
IF(SUMPRODUCT((LEN(B6622)-LEN(SUBSTITUTE(B6622,$F$2:$F$300,"")))*(($G$2:$G$300)="inbound"))&gt;0,"inbound","unknown")),
"unknown"
)</f>
        <v>inbound</v>
      </c>
      <c r="D6622" s="108" t="str">
        <f t="shared" si="103"/>
        <v>Block</v>
      </c>
    </row>
    <row r="6623" spans="1:4">
      <c r="A6623" t="s">
        <v>8778</v>
      </c>
      <c r="B6623" t="s">
        <v>3491</v>
      </c>
      <c r="C6623" t="str" cm="1">
        <f t="array" ref="C6623">IFERROR(
IF(SUMPRODUCT((LEN(B6623)-LEN(SUBSTITUTE(B6623,$F$2:$F$300,"")))*(($G$2:$G$300)="outbound"))&gt;0,"outbound",
IF(SUMPRODUCT((LEN(B6623)-LEN(SUBSTITUTE(B6623,$F$2:$F$300,"")))*(($G$2:$G$300)="inbound"))&gt;0,"inbound","unknown")),
"unknown"
)</f>
        <v>inbound</v>
      </c>
      <c r="D6623" s="108" t="str">
        <f t="shared" si="103"/>
        <v>Block</v>
      </c>
    </row>
    <row r="6624" spans="1:4">
      <c r="A6624" t="s">
        <v>8779</v>
      </c>
      <c r="B6624" t="s">
        <v>3491</v>
      </c>
      <c r="C6624" t="str" cm="1">
        <f t="array" ref="C6624">IFERROR(
IF(SUMPRODUCT((LEN(B6624)-LEN(SUBSTITUTE(B6624,$F$2:$F$300,"")))*(($G$2:$G$300)="outbound"))&gt;0,"outbound",
IF(SUMPRODUCT((LEN(B6624)-LEN(SUBSTITUTE(B6624,$F$2:$F$300,"")))*(($G$2:$G$300)="inbound"))&gt;0,"inbound","unknown")),
"unknown"
)</f>
        <v>inbound</v>
      </c>
      <c r="D6624" s="108" t="str">
        <f t="shared" si="103"/>
        <v>Block</v>
      </c>
    </row>
    <row r="6625" spans="1:4">
      <c r="A6625" t="s">
        <v>8780</v>
      </c>
      <c r="B6625" t="s">
        <v>3491</v>
      </c>
      <c r="C6625" t="str" cm="1">
        <f t="array" ref="C6625">IFERROR(
IF(SUMPRODUCT((LEN(B6625)-LEN(SUBSTITUTE(B6625,$F$2:$F$300,"")))*(($G$2:$G$300)="outbound"))&gt;0,"outbound",
IF(SUMPRODUCT((LEN(B6625)-LEN(SUBSTITUTE(B6625,$F$2:$F$300,"")))*(($G$2:$G$300)="inbound"))&gt;0,"inbound","unknown")),
"unknown"
)</f>
        <v>inbound</v>
      </c>
      <c r="D6625" s="108" t="str">
        <f t="shared" si="103"/>
        <v>Block</v>
      </c>
    </row>
    <row r="6626" spans="1:4">
      <c r="A6626" t="s">
        <v>8781</v>
      </c>
      <c r="B6626" t="s">
        <v>3491</v>
      </c>
      <c r="C6626" t="str" cm="1">
        <f t="array" ref="C6626">IFERROR(
IF(SUMPRODUCT((LEN(B6626)-LEN(SUBSTITUTE(B6626,$F$2:$F$300,"")))*(($G$2:$G$300)="outbound"))&gt;0,"outbound",
IF(SUMPRODUCT((LEN(B6626)-LEN(SUBSTITUTE(B6626,$F$2:$F$300,"")))*(($G$2:$G$300)="inbound"))&gt;0,"inbound","unknown")),
"unknown"
)</f>
        <v>inbound</v>
      </c>
      <c r="D6626" s="108" t="str">
        <f t="shared" si="103"/>
        <v>Block</v>
      </c>
    </row>
    <row r="6627" spans="1:4">
      <c r="A6627" t="s">
        <v>8782</v>
      </c>
      <c r="B6627" t="s">
        <v>3491</v>
      </c>
      <c r="C6627" t="str" cm="1">
        <f t="array" ref="C6627">IFERROR(
IF(SUMPRODUCT((LEN(B6627)-LEN(SUBSTITUTE(B6627,$F$2:$F$300,"")))*(($G$2:$G$300)="outbound"))&gt;0,"outbound",
IF(SUMPRODUCT((LEN(B6627)-LEN(SUBSTITUTE(B6627,$F$2:$F$300,"")))*(($G$2:$G$300)="inbound"))&gt;0,"inbound","unknown")),
"unknown"
)</f>
        <v>inbound</v>
      </c>
      <c r="D6627" s="108" t="str">
        <f t="shared" si="103"/>
        <v>Block</v>
      </c>
    </row>
    <row r="6628" spans="1:4">
      <c r="A6628" t="s">
        <v>8783</v>
      </c>
      <c r="B6628" t="s">
        <v>3491</v>
      </c>
      <c r="C6628" t="str" cm="1">
        <f t="array" ref="C6628">IFERROR(
IF(SUMPRODUCT((LEN(B6628)-LEN(SUBSTITUTE(B6628,$F$2:$F$300,"")))*(($G$2:$G$300)="outbound"))&gt;0,"outbound",
IF(SUMPRODUCT((LEN(B6628)-LEN(SUBSTITUTE(B6628,$F$2:$F$300,"")))*(($G$2:$G$300)="inbound"))&gt;0,"inbound","unknown")),
"unknown"
)</f>
        <v>inbound</v>
      </c>
      <c r="D6628" s="108" t="str">
        <f t="shared" si="103"/>
        <v>Block</v>
      </c>
    </row>
    <row r="6629" spans="1:4">
      <c r="A6629" t="s">
        <v>8784</v>
      </c>
      <c r="B6629" t="s">
        <v>3491</v>
      </c>
      <c r="C6629" t="str" cm="1">
        <f t="array" ref="C6629">IFERROR(
IF(SUMPRODUCT((LEN(B6629)-LEN(SUBSTITUTE(B6629,$F$2:$F$300,"")))*(($G$2:$G$300)="outbound"))&gt;0,"outbound",
IF(SUMPRODUCT((LEN(B6629)-LEN(SUBSTITUTE(B6629,$F$2:$F$300,"")))*(($G$2:$G$300)="inbound"))&gt;0,"inbound","unknown")),
"unknown"
)</f>
        <v>inbound</v>
      </c>
      <c r="D6629" s="108" t="str">
        <f t="shared" si="103"/>
        <v>Block</v>
      </c>
    </row>
    <row r="6630" spans="1:4">
      <c r="A6630" t="s">
        <v>8785</v>
      </c>
      <c r="B6630" t="s">
        <v>3491</v>
      </c>
      <c r="C6630" t="str" cm="1">
        <f t="array" ref="C6630">IFERROR(
IF(SUMPRODUCT((LEN(B6630)-LEN(SUBSTITUTE(B6630,$F$2:$F$300,"")))*(($G$2:$G$300)="outbound"))&gt;0,"outbound",
IF(SUMPRODUCT((LEN(B6630)-LEN(SUBSTITUTE(B6630,$F$2:$F$300,"")))*(($G$2:$G$300)="inbound"))&gt;0,"inbound","unknown")),
"unknown"
)</f>
        <v>inbound</v>
      </c>
      <c r="D6630" s="108" t="str">
        <f t="shared" si="103"/>
        <v>Block</v>
      </c>
    </row>
    <row r="6631" spans="1:4">
      <c r="A6631" t="s">
        <v>8786</v>
      </c>
      <c r="B6631" t="s">
        <v>3491</v>
      </c>
      <c r="C6631" t="str" cm="1">
        <f t="array" ref="C6631">IFERROR(
IF(SUMPRODUCT((LEN(B6631)-LEN(SUBSTITUTE(B6631,$F$2:$F$300,"")))*(($G$2:$G$300)="outbound"))&gt;0,"outbound",
IF(SUMPRODUCT((LEN(B6631)-LEN(SUBSTITUTE(B6631,$F$2:$F$300,"")))*(($G$2:$G$300)="inbound"))&gt;0,"inbound","unknown")),
"unknown"
)</f>
        <v>inbound</v>
      </c>
      <c r="D6631" s="108" t="str">
        <f t="shared" si="103"/>
        <v>Block</v>
      </c>
    </row>
    <row r="6632" spans="1:4">
      <c r="A6632" t="s">
        <v>8787</v>
      </c>
      <c r="B6632" t="s">
        <v>3491</v>
      </c>
      <c r="C6632" t="str" cm="1">
        <f t="array" ref="C6632">IFERROR(
IF(SUMPRODUCT((LEN(B6632)-LEN(SUBSTITUTE(B6632,$F$2:$F$300,"")))*(($G$2:$G$300)="outbound"))&gt;0,"outbound",
IF(SUMPRODUCT((LEN(B6632)-LEN(SUBSTITUTE(B6632,$F$2:$F$300,"")))*(($G$2:$G$300)="inbound"))&gt;0,"inbound","unknown")),
"unknown"
)</f>
        <v>inbound</v>
      </c>
      <c r="D6632" s="108" t="str">
        <f t="shared" si="103"/>
        <v>Block</v>
      </c>
    </row>
    <row r="6633" spans="1:4">
      <c r="A6633" t="s">
        <v>8788</v>
      </c>
      <c r="B6633" t="s">
        <v>3491</v>
      </c>
      <c r="C6633" t="str" cm="1">
        <f t="array" ref="C6633">IFERROR(
IF(SUMPRODUCT((LEN(B6633)-LEN(SUBSTITUTE(B6633,$F$2:$F$300,"")))*(($G$2:$G$300)="outbound"))&gt;0,"outbound",
IF(SUMPRODUCT((LEN(B6633)-LEN(SUBSTITUTE(B6633,$F$2:$F$300,"")))*(($G$2:$G$300)="inbound"))&gt;0,"inbound","unknown")),
"unknown"
)</f>
        <v>inbound</v>
      </c>
      <c r="D6633" s="108" t="str">
        <f t="shared" si="103"/>
        <v>Block</v>
      </c>
    </row>
    <row r="6634" spans="1:4">
      <c r="A6634" t="s">
        <v>8789</v>
      </c>
      <c r="B6634" t="s">
        <v>3491</v>
      </c>
      <c r="C6634" t="str" cm="1">
        <f t="array" ref="C6634">IFERROR(
IF(SUMPRODUCT((LEN(B6634)-LEN(SUBSTITUTE(B6634,$F$2:$F$300,"")))*(($G$2:$G$300)="outbound"))&gt;0,"outbound",
IF(SUMPRODUCT((LEN(B6634)-LEN(SUBSTITUTE(B6634,$F$2:$F$300,"")))*(($G$2:$G$300)="inbound"))&gt;0,"inbound","unknown")),
"unknown"
)</f>
        <v>inbound</v>
      </c>
      <c r="D6634" s="108" t="str">
        <f t="shared" si="103"/>
        <v>Block</v>
      </c>
    </row>
    <row r="6635" spans="1:4">
      <c r="A6635" t="s">
        <v>8790</v>
      </c>
      <c r="B6635" t="s">
        <v>3491</v>
      </c>
      <c r="C6635" t="str" cm="1">
        <f t="array" ref="C6635">IFERROR(
IF(SUMPRODUCT((LEN(B6635)-LEN(SUBSTITUTE(B6635,$F$2:$F$300,"")))*(($G$2:$G$300)="outbound"))&gt;0,"outbound",
IF(SUMPRODUCT((LEN(B6635)-LEN(SUBSTITUTE(B6635,$F$2:$F$300,"")))*(($G$2:$G$300)="inbound"))&gt;0,"inbound","unknown")),
"unknown"
)</f>
        <v>inbound</v>
      </c>
      <c r="D6635" s="108" t="str">
        <f t="shared" si="103"/>
        <v>Block</v>
      </c>
    </row>
    <row r="6636" spans="1:4">
      <c r="A6636" t="s">
        <v>8791</v>
      </c>
      <c r="B6636" t="s">
        <v>3491</v>
      </c>
      <c r="C6636" t="str" cm="1">
        <f t="array" ref="C6636">IFERROR(
IF(SUMPRODUCT((LEN(B6636)-LEN(SUBSTITUTE(B6636,$F$2:$F$300,"")))*(($G$2:$G$300)="outbound"))&gt;0,"outbound",
IF(SUMPRODUCT((LEN(B6636)-LEN(SUBSTITUTE(B6636,$F$2:$F$300,"")))*(($G$2:$G$300)="inbound"))&gt;0,"inbound","unknown")),
"unknown"
)</f>
        <v>inbound</v>
      </c>
      <c r="D6636" s="108" t="str">
        <f t="shared" si="103"/>
        <v>Block</v>
      </c>
    </row>
    <row r="6637" spans="1:4">
      <c r="A6637" t="s">
        <v>8792</v>
      </c>
      <c r="B6637" t="s">
        <v>3491</v>
      </c>
      <c r="C6637" t="str" cm="1">
        <f t="array" ref="C6637">IFERROR(
IF(SUMPRODUCT((LEN(B6637)-LEN(SUBSTITUTE(B6637,$F$2:$F$300,"")))*(($G$2:$G$300)="outbound"))&gt;0,"outbound",
IF(SUMPRODUCT((LEN(B6637)-LEN(SUBSTITUTE(B6637,$F$2:$F$300,"")))*(($G$2:$G$300)="inbound"))&gt;0,"inbound","unknown")),
"unknown"
)</f>
        <v>inbound</v>
      </c>
      <c r="D6637" s="108" t="str">
        <f t="shared" si="103"/>
        <v>Block</v>
      </c>
    </row>
    <row r="6638" spans="1:4">
      <c r="A6638" t="s">
        <v>8793</v>
      </c>
      <c r="B6638" t="s">
        <v>3491</v>
      </c>
      <c r="C6638" t="str" cm="1">
        <f t="array" ref="C6638">IFERROR(
IF(SUMPRODUCT((LEN(B6638)-LEN(SUBSTITUTE(B6638,$F$2:$F$300,"")))*(($G$2:$G$300)="outbound"))&gt;0,"outbound",
IF(SUMPRODUCT((LEN(B6638)-LEN(SUBSTITUTE(B6638,$F$2:$F$300,"")))*(($G$2:$G$300)="inbound"))&gt;0,"inbound","unknown")),
"unknown"
)</f>
        <v>inbound</v>
      </c>
      <c r="D6638" s="108" t="str">
        <f t="shared" si="103"/>
        <v>Block</v>
      </c>
    </row>
    <row r="6639" spans="1:4">
      <c r="A6639" t="s">
        <v>8794</v>
      </c>
      <c r="B6639" t="s">
        <v>3491</v>
      </c>
      <c r="C6639" t="str" cm="1">
        <f t="array" ref="C6639">IFERROR(
IF(SUMPRODUCT((LEN(B6639)-LEN(SUBSTITUTE(B6639,$F$2:$F$300,"")))*(($G$2:$G$300)="outbound"))&gt;0,"outbound",
IF(SUMPRODUCT((LEN(B6639)-LEN(SUBSTITUTE(B6639,$F$2:$F$300,"")))*(($G$2:$G$300)="inbound"))&gt;0,"inbound","unknown")),
"unknown"
)</f>
        <v>inbound</v>
      </c>
      <c r="D6639" s="108" t="str">
        <f t="shared" si="103"/>
        <v>Block</v>
      </c>
    </row>
    <row r="6640" spans="1:4">
      <c r="A6640" t="s">
        <v>8795</v>
      </c>
      <c r="B6640" t="s">
        <v>3491</v>
      </c>
      <c r="C6640" t="str" cm="1">
        <f t="array" ref="C6640">IFERROR(
IF(SUMPRODUCT((LEN(B6640)-LEN(SUBSTITUTE(B6640,$F$2:$F$300,"")))*(($G$2:$G$300)="outbound"))&gt;0,"outbound",
IF(SUMPRODUCT((LEN(B6640)-LEN(SUBSTITUTE(B6640,$F$2:$F$300,"")))*(($G$2:$G$300)="inbound"))&gt;0,"inbound","unknown")),
"unknown"
)</f>
        <v>inbound</v>
      </c>
      <c r="D6640" s="108" t="str">
        <f t="shared" si="103"/>
        <v>Block</v>
      </c>
    </row>
    <row r="6641" spans="1:4">
      <c r="A6641" t="s">
        <v>8796</v>
      </c>
      <c r="B6641" t="s">
        <v>3491</v>
      </c>
      <c r="C6641" t="str" cm="1">
        <f t="array" ref="C6641">IFERROR(
IF(SUMPRODUCT((LEN(B6641)-LEN(SUBSTITUTE(B6641,$F$2:$F$300,"")))*(($G$2:$G$300)="outbound"))&gt;0,"outbound",
IF(SUMPRODUCT((LEN(B6641)-LEN(SUBSTITUTE(B6641,$F$2:$F$300,"")))*(($G$2:$G$300)="inbound"))&gt;0,"inbound","unknown")),
"unknown"
)</f>
        <v>inbound</v>
      </c>
      <c r="D6641" s="108" t="str">
        <f t="shared" si="103"/>
        <v>Block</v>
      </c>
    </row>
    <row r="6642" spans="1:4">
      <c r="A6642" t="s">
        <v>8797</v>
      </c>
      <c r="B6642" t="s">
        <v>3491</v>
      </c>
      <c r="C6642" t="str" cm="1">
        <f t="array" ref="C6642">IFERROR(
IF(SUMPRODUCT((LEN(B6642)-LEN(SUBSTITUTE(B6642,$F$2:$F$300,"")))*(($G$2:$G$300)="outbound"))&gt;0,"outbound",
IF(SUMPRODUCT((LEN(B6642)-LEN(SUBSTITUTE(B6642,$F$2:$F$300,"")))*(($G$2:$G$300)="inbound"))&gt;0,"inbound","unknown")),
"unknown"
)</f>
        <v>inbound</v>
      </c>
      <c r="D6642" s="108" t="str">
        <f t="shared" si="103"/>
        <v>Block</v>
      </c>
    </row>
    <row r="6643" spans="1:4">
      <c r="A6643" t="s">
        <v>8798</v>
      </c>
      <c r="B6643" t="s">
        <v>3491</v>
      </c>
      <c r="C6643" t="str" cm="1">
        <f t="array" ref="C6643">IFERROR(
IF(SUMPRODUCT((LEN(B6643)-LEN(SUBSTITUTE(B6643,$F$2:$F$300,"")))*(($G$2:$G$300)="outbound"))&gt;0,"outbound",
IF(SUMPRODUCT((LEN(B6643)-LEN(SUBSTITUTE(B6643,$F$2:$F$300,"")))*(($G$2:$G$300)="inbound"))&gt;0,"inbound","unknown")),
"unknown"
)</f>
        <v>inbound</v>
      </c>
      <c r="D6643" s="108" t="str">
        <f t="shared" si="103"/>
        <v>Block</v>
      </c>
    </row>
    <row r="6644" spans="1:4">
      <c r="A6644" t="s">
        <v>8799</v>
      </c>
      <c r="B6644" t="s">
        <v>3491</v>
      </c>
      <c r="C6644" t="str" cm="1">
        <f t="array" ref="C6644">IFERROR(
IF(SUMPRODUCT((LEN(B6644)-LEN(SUBSTITUTE(B6644,$F$2:$F$300,"")))*(($G$2:$G$300)="outbound"))&gt;0,"outbound",
IF(SUMPRODUCT((LEN(B6644)-LEN(SUBSTITUTE(B6644,$F$2:$F$300,"")))*(($G$2:$G$300)="inbound"))&gt;0,"inbound","unknown")),
"unknown"
)</f>
        <v>inbound</v>
      </c>
      <c r="D6644" s="108" t="str">
        <f t="shared" si="103"/>
        <v>Block</v>
      </c>
    </row>
    <row r="6645" spans="1:4">
      <c r="A6645" t="s">
        <v>8800</v>
      </c>
      <c r="B6645" t="s">
        <v>3491</v>
      </c>
      <c r="C6645" t="str" cm="1">
        <f t="array" ref="C6645">IFERROR(
IF(SUMPRODUCT((LEN(B6645)-LEN(SUBSTITUTE(B6645,$F$2:$F$300,"")))*(($G$2:$G$300)="outbound"))&gt;0,"outbound",
IF(SUMPRODUCT((LEN(B6645)-LEN(SUBSTITUTE(B6645,$F$2:$F$300,"")))*(($G$2:$G$300)="inbound"))&gt;0,"inbound","unknown")),
"unknown"
)</f>
        <v>inbound</v>
      </c>
      <c r="D6645" s="108" t="str">
        <f t="shared" si="103"/>
        <v>Block</v>
      </c>
    </row>
    <row r="6646" spans="1:4">
      <c r="A6646" t="s">
        <v>8801</v>
      </c>
      <c r="B6646" t="s">
        <v>3491</v>
      </c>
      <c r="C6646" t="str" cm="1">
        <f t="array" ref="C6646">IFERROR(
IF(SUMPRODUCT((LEN(B6646)-LEN(SUBSTITUTE(B6646,$F$2:$F$300,"")))*(($G$2:$G$300)="outbound"))&gt;0,"outbound",
IF(SUMPRODUCT((LEN(B6646)-LEN(SUBSTITUTE(B6646,$F$2:$F$300,"")))*(($G$2:$G$300)="inbound"))&gt;0,"inbound","unknown")),
"unknown"
)</f>
        <v>inbound</v>
      </c>
      <c r="D6646" s="108" t="str">
        <f t="shared" si="103"/>
        <v>Block</v>
      </c>
    </row>
    <row r="6647" spans="1:4">
      <c r="A6647" t="s">
        <v>8802</v>
      </c>
      <c r="B6647" t="s">
        <v>3491</v>
      </c>
      <c r="C6647" t="str" cm="1">
        <f t="array" ref="C6647">IFERROR(
IF(SUMPRODUCT((LEN(B6647)-LEN(SUBSTITUTE(B6647,$F$2:$F$300,"")))*(($G$2:$G$300)="outbound"))&gt;0,"outbound",
IF(SUMPRODUCT((LEN(B6647)-LEN(SUBSTITUTE(B6647,$F$2:$F$300,"")))*(($G$2:$G$300)="inbound"))&gt;0,"inbound","unknown")),
"unknown"
)</f>
        <v>inbound</v>
      </c>
      <c r="D6647" s="108" t="str">
        <f t="shared" si="103"/>
        <v>Block</v>
      </c>
    </row>
    <row r="6648" spans="1:4">
      <c r="A6648" t="s">
        <v>8803</v>
      </c>
      <c r="B6648" t="s">
        <v>3491</v>
      </c>
      <c r="C6648" t="str" cm="1">
        <f t="array" ref="C6648">IFERROR(
IF(SUMPRODUCT((LEN(B6648)-LEN(SUBSTITUTE(B6648,$F$2:$F$300,"")))*(($G$2:$G$300)="outbound"))&gt;0,"outbound",
IF(SUMPRODUCT((LEN(B6648)-LEN(SUBSTITUTE(B6648,$F$2:$F$300,"")))*(($G$2:$G$300)="inbound"))&gt;0,"inbound","unknown")),
"unknown"
)</f>
        <v>inbound</v>
      </c>
      <c r="D6648" s="108" t="str">
        <f t="shared" si="103"/>
        <v>Block</v>
      </c>
    </row>
    <row r="6649" spans="1:4">
      <c r="A6649" t="s">
        <v>8804</v>
      </c>
      <c r="B6649" t="s">
        <v>3491</v>
      </c>
      <c r="C6649" t="str" cm="1">
        <f t="array" ref="C6649">IFERROR(
IF(SUMPRODUCT((LEN(B6649)-LEN(SUBSTITUTE(B6649,$F$2:$F$300,"")))*(($G$2:$G$300)="outbound"))&gt;0,"outbound",
IF(SUMPRODUCT((LEN(B6649)-LEN(SUBSTITUTE(B6649,$F$2:$F$300,"")))*(($G$2:$G$300)="inbound"))&gt;0,"inbound","unknown")),
"unknown"
)</f>
        <v>inbound</v>
      </c>
      <c r="D6649" s="108" t="str">
        <f t="shared" si="103"/>
        <v>Block</v>
      </c>
    </row>
    <row r="6650" spans="1:4">
      <c r="A6650" t="s">
        <v>8805</v>
      </c>
      <c r="B6650" t="s">
        <v>3491</v>
      </c>
      <c r="C6650" t="str" cm="1">
        <f t="array" ref="C6650">IFERROR(
IF(SUMPRODUCT((LEN(B6650)-LEN(SUBSTITUTE(B6650,$F$2:$F$300,"")))*(($G$2:$G$300)="outbound"))&gt;0,"outbound",
IF(SUMPRODUCT((LEN(B6650)-LEN(SUBSTITUTE(B6650,$F$2:$F$300,"")))*(($G$2:$G$300)="inbound"))&gt;0,"inbound","unknown")),
"unknown"
)</f>
        <v>inbound</v>
      </c>
      <c r="D6650" s="108" t="str">
        <f t="shared" si="103"/>
        <v>Block</v>
      </c>
    </row>
    <row r="6651" spans="1:4">
      <c r="A6651" t="s">
        <v>8806</v>
      </c>
      <c r="B6651" t="s">
        <v>3491</v>
      </c>
      <c r="C6651" t="str" cm="1">
        <f t="array" ref="C6651">IFERROR(
IF(SUMPRODUCT((LEN(B6651)-LEN(SUBSTITUTE(B6651,$F$2:$F$300,"")))*(($G$2:$G$300)="outbound"))&gt;0,"outbound",
IF(SUMPRODUCT((LEN(B6651)-LEN(SUBSTITUTE(B6651,$F$2:$F$300,"")))*(($G$2:$G$300)="inbound"))&gt;0,"inbound","unknown")),
"unknown"
)</f>
        <v>inbound</v>
      </c>
      <c r="D6651" s="108" t="str">
        <f t="shared" si="103"/>
        <v>Block</v>
      </c>
    </row>
    <row r="6652" spans="1:4">
      <c r="A6652" t="s">
        <v>8807</v>
      </c>
      <c r="B6652" t="s">
        <v>3491</v>
      </c>
      <c r="C6652" t="str" cm="1">
        <f t="array" ref="C6652">IFERROR(
IF(SUMPRODUCT((LEN(B6652)-LEN(SUBSTITUTE(B6652,$F$2:$F$300,"")))*(($G$2:$G$300)="outbound"))&gt;0,"outbound",
IF(SUMPRODUCT((LEN(B6652)-LEN(SUBSTITUTE(B6652,$F$2:$F$300,"")))*(($G$2:$G$300)="inbound"))&gt;0,"inbound","unknown")),
"unknown"
)</f>
        <v>inbound</v>
      </c>
      <c r="D6652" s="108" t="str">
        <f t="shared" si="103"/>
        <v>Block</v>
      </c>
    </row>
    <row r="6653" spans="1:4">
      <c r="A6653" t="s">
        <v>8808</v>
      </c>
      <c r="B6653" t="s">
        <v>3491</v>
      </c>
      <c r="C6653" t="str" cm="1">
        <f t="array" ref="C6653">IFERROR(
IF(SUMPRODUCT((LEN(B6653)-LEN(SUBSTITUTE(B6653,$F$2:$F$300,"")))*(($G$2:$G$300)="outbound"))&gt;0,"outbound",
IF(SUMPRODUCT((LEN(B6653)-LEN(SUBSTITUTE(B6653,$F$2:$F$300,"")))*(($G$2:$G$300)="inbound"))&gt;0,"inbound","unknown")),
"unknown"
)</f>
        <v>inbound</v>
      </c>
      <c r="D6653" s="108" t="str">
        <f t="shared" si="103"/>
        <v>Block</v>
      </c>
    </row>
    <row r="6654" spans="1:4">
      <c r="A6654" t="s">
        <v>8809</v>
      </c>
      <c r="B6654" t="s">
        <v>3491</v>
      </c>
      <c r="C6654" t="str" cm="1">
        <f t="array" ref="C6654">IFERROR(
IF(SUMPRODUCT((LEN(B6654)-LEN(SUBSTITUTE(B6654,$F$2:$F$300,"")))*(($G$2:$G$300)="outbound"))&gt;0,"outbound",
IF(SUMPRODUCT((LEN(B6654)-LEN(SUBSTITUTE(B6654,$F$2:$F$300,"")))*(($G$2:$G$300)="inbound"))&gt;0,"inbound","unknown")),
"unknown"
)</f>
        <v>inbound</v>
      </c>
      <c r="D6654" s="108" t="str">
        <f t="shared" si="103"/>
        <v>Block</v>
      </c>
    </row>
    <row r="6655" spans="1:4">
      <c r="A6655" t="s">
        <v>8810</v>
      </c>
      <c r="B6655" t="s">
        <v>3491</v>
      </c>
      <c r="C6655" t="str" cm="1">
        <f t="array" ref="C6655">IFERROR(
IF(SUMPRODUCT((LEN(B6655)-LEN(SUBSTITUTE(B6655,$F$2:$F$300,"")))*(($G$2:$G$300)="outbound"))&gt;0,"outbound",
IF(SUMPRODUCT((LEN(B6655)-LEN(SUBSTITUTE(B6655,$F$2:$F$300,"")))*(($G$2:$G$300)="inbound"))&gt;0,"inbound","unknown")),
"unknown"
)</f>
        <v>inbound</v>
      </c>
      <c r="D6655" s="108" t="str">
        <f t="shared" si="103"/>
        <v>Block</v>
      </c>
    </row>
    <row r="6656" spans="1:4">
      <c r="A6656" t="s">
        <v>8811</v>
      </c>
      <c r="B6656" t="s">
        <v>3491</v>
      </c>
      <c r="C6656" t="str" cm="1">
        <f t="array" ref="C6656">IFERROR(
IF(SUMPRODUCT((LEN(B6656)-LEN(SUBSTITUTE(B6656,$F$2:$F$300,"")))*(($G$2:$G$300)="outbound"))&gt;0,"outbound",
IF(SUMPRODUCT((LEN(B6656)-LEN(SUBSTITUTE(B6656,$F$2:$F$300,"")))*(($G$2:$G$300)="inbound"))&gt;0,"inbound","unknown")),
"unknown"
)</f>
        <v>inbound</v>
      </c>
      <c r="D6656" s="108" t="str">
        <f t="shared" si="103"/>
        <v>Block</v>
      </c>
    </row>
    <row r="6657" spans="1:4">
      <c r="A6657" t="s">
        <v>8812</v>
      </c>
      <c r="B6657" t="s">
        <v>3491</v>
      </c>
      <c r="C6657" t="str" cm="1">
        <f t="array" ref="C6657">IFERROR(
IF(SUMPRODUCT((LEN(B6657)-LEN(SUBSTITUTE(B6657,$F$2:$F$300,"")))*(($G$2:$G$300)="outbound"))&gt;0,"outbound",
IF(SUMPRODUCT((LEN(B6657)-LEN(SUBSTITUTE(B6657,$F$2:$F$300,"")))*(($G$2:$G$300)="inbound"))&gt;0,"inbound","unknown")),
"unknown"
)</f>
        <v>inbound</v>
      </c>
      <c r="D6657" s="108" t="str">
        <f t="shared" si="103"/>
        <v>Block</v>
      </c>
    </row>
    <row r="6658" spans="1:4">
      <c r="A6658" t="s">
        <v>8813</v>
      </c>
      <c r="B6658" t="s">
        <v>3491</v>
      </c>
      <c r="C6658" t="str" cm="1">
        <f t="array" ref="C6658">IFERROR(
IF(SUMPRODUCT((LEN(B6658)-LEN(SUBSTITUTE(B6658,$F$2:$F$300,"")))*(($G$2:$G$300)="outbound"))&gt;0,"outbound",
IF(SUMPRODUCT((LEN(B6658)-LEN(SUBSTITUTE(B6658,$F$2:$F$300,"")))*(($G$2:$G$300)="inbound"))&gt;0,"inbound","unknown")),
"unknown"
)</f>
        <v>inbound</v>
      </c>
      <c r="D6658" s="108" t="str">
        <f t="shared" si="103"/>
        <v>Block</v>
      </c>
    </row>
    <row r="6659" spans="1:4">
      <c r="A6659" t="s">
        <v>8814</v>
      </c>
      <c r="B6659" t="s">
        <v>3491</v>
      </c>
      <c r="C6659" t="str" cm="1">
        <f t="array" ref="C6659">IFERROR(
IF(SUMPRODUCT((LEN(B6659)-LEN(SUBSTITUTE(B6659,$F$2:$F$300,"")))*(($G$2:$G$300)="outbound"))&gt;0,"outbound",
IF(SUMPRODUCT((LEN(B6659)-LEN(SUBSTITUTE(B6659,$F$2:$F$300,"")))*(($G$2:$G$300)="inbound"))&gt;0,"inbound","unknown")),
"unknown"
)</f>
        <v>inbound</v>
      </c>
      <c r="D6659" s="108" t="str">
        <f t="shared" ref="D6659:D6722" si="104">VLOOKUP(C6659,$I$2:$J$5,2,FALSE)</f>
        <v>Block</v>
      </c>
    </row>
    <row r="6660" spans="1:4">
      <c r="A6660" t="s">
        <v>8815</v>
      </c>
      <c r="B6660" t="s">
        <v>3491</v>
      </c>
      <c r="C6660" t="str" cm="1">
        <f t="array" ref="C6660">IFERROR(
IF(SUMPRODUCT((LEN(B6660)-LEN(SUBSTITUTE(B6660,$F$2:$F$300,"")))*(($G$2:$G$300)="outbound"))&gt;0,"outbound",
IF(SUMPRODUCT((LEN(B6660)-LEN(SUBSTITUTE(B6660,$F$2:$F$300,"")))*(($G$2:$G$300)="inbound"))&gt;0,"inbound","unknown")),
"unknown"
)</f>
        <v>inbound</v>
      </c>
      <c r="D6660" s="108" t="str">
        <f t="shared" si="104"/>
        <v>Block</v>
      </c>
    </row>
    <row r="6661" spans="1:4">
      <c r="A6661" t="s">
        <v>8816</v>
      </c>
      <c r="B6661" t="s">
        <v>3491</v>
      </c>
      <c r="C6661" t="str" cm="1">
        <f t="array" ref="C6661">IFERROR(
IF(SUMPRODUCT((LEN(B6661)-LEN(SUBSTITUTE(B6661,$F$2:$F$300,"")))*(($G$2:$G$300)="outbound"))&gt;0,"outbound",
IF(SUMPRODUCT((LEN(B6661)-LEN(SUBSTITUTE(B6661,$F$2:$F$300,"")))*(($G$2:$G$300)="inbound"))&gt;0,"inbound","unknown")),
"unknown"
)</f>
        <v>inbound</v>
      </c>
      <c r="D6661" s="108" t="str">
        <f t="shared" si="104"/>
        <v>Block</v>
      </c>
    </row>
    <row r="6662" spans="1:4">
      <c r="A6662" t="s">
        <v>8817</v>
      </c>
      <c r="B6662" t="s">
        <v>3491</v>
      </c>
      <c r="C6662" t="str" cm="1">
        <f t="array" ref="C6662">IFERROR(
IF(SUMPRODUCT((LEN(B6662)-LEN(SUBSTITUTE(B6662,$F$2:$F$300,"")))*(($G$2:$G$300)="outbound"))&gt;0,"outbound",
IF(SUMPRODUCT((LEN(B6662)-LEN(SUBSTITUTE(B6662,$F$2:$F$300,"")))*(($G$2:$G$300)="inbound"))&gt;0,"inbound","unknown")),
"unknown"
)</f>
        <v>inbound</v>
      </c>
      <c r="D6662" s="108" t="str">
        <f t="shared" si="104"/>
        <v>Block</v>
      </c>
    </row>
    <row r="6663" spans="1:4">
      <c r="A6663" t="s">
        <v>8818</v>
      </c>
      <c r="B6663" t="s">
        <v>3491</v>
      </c>
      <c r="C6663" t="str" cm="1">
        <f t="array" ref="C6663">IFERROR(
IF(SUMPRODUCT((LEN(B6663)-LEN(SUBSTITUTE(B6663,$F$2:$F$300,"")))*(($G$2:$G$300)="outbound"))&gt;0,"outbound",
IF(SUMPRODUCT((LEN(B6663)-LEN(SUBSTITUTE(B6663,$F$2:$F$300,"")))*(($G$2:$G$300)="inbound"))&gt;0,"inbound","unknown")),
"unknown"
)</f>
        <v>inbound</v>
      </c>
      <c r="D6663" s="108" t="str">
        <f t="shared" si="104"/>
        <v>Block</v>
      </c>
    </row>
    <row r="6664" spans="1:4">
      <c r="A6664" t="s">
        <v>8819</v>
      </c>
      <c r="B6664" t="s">
        <v>3491</v>
      </c>
      <c r="C6664" t="str" cm="1">
        <f t="array" ref="C6664">IFERROR(
IF(SUMPRODUCT((LEN(B6664)-LEN(SUBSTITUTE(B6664,$F$2:$F$300,"")))*(($G$2:$G$300)="outbound"))&gt;0,"outbound",
IF(SUMPRODUCT((LEN(B6664)-LEN(SUBSTITUTE(B6664,$F$2:$F$300,"")))*(($G$2:$G$300)="inbound"))&gt;0,"inbound","unknown")),
"unknown"
)</f>
        <v>inbound</v>
      </c>
      <c r="D6664" s="108" t="str">
        <f t="shared" si="104"/>
        <v>Block</v>
      </c>
    </row>
    <row r="6665" spans="1:4">
      <c r="A6665" t="s">
        <v>8820</v>
      </c>
      <c r="B6665" t="s">
        <v>3491</v>
      </c>
      <c r="C6665" t="str" cm="1">
        <f t="array" ref="C6665">IFERROR(
IF(SUMPRODUCT((LEN(B6665)-LEN(SUBSTITUTE(B6665,$F$2:$F$300,"")))*(($G$2:$G$300)="outbound"))&gt;0,"outbound",
IF(SUMPRODUCT((LEN(B6665)-LEN(SUBSTITUTE(B6665,$F$2:$F$300,"")))*(($G$2:$G$300)="inbound"))&gt;0,"inbound","unknown")),
"unknown"
)</f>
        <v>inbound</v>
      </c>
      <c r="D6665" s="108" t="str">
        <f t="shared" si="104"/>
        <v>Block</v>
      </c>
    </row>
    <row r="6666" spans="1:4">
      <c r="A6666" t="s">
        <v>8821</v>
      </c>
      <c r="B6666" t="s">
        <v>3491</v>
      </c>
      <c r="C6666" t="str" cm="1">
        <f t="array" ref="C6666">IFERROR(
IF(SUMPRODUCT((LEN(B6666)-LEN(SUBSTITUTE(B6666,$F$2:$F$300,"")))*(($G$2:$G$300)="outbound"))&gt;0,"outbound",
IF(SUMPRODUCT((LEN(B6666)-LEN(SUBSTITUTE(B6666,$F$2:$F$300,"")))*(($G$2:$G$300)="inbound"))&gt;0,"inbound","unknown")),
"unknown"
)</f>
        <v>inbound</v>
      </c>
      <c r="D6666" s="108" t="str">
        <f t="shared" si="104"/>
        <v>Block</v>
      </c>
    </row>
    <row r="6667" spans="1:4">
      <c r="A6667" t="s">
        <v>8822</v>
      </c>
      <c r="B6667" t="s">
        <v>3491</v>
      </c>
      <c r="C6667" t="str" cm="1">
        <f t="array" ref="C6667">IFERROR(
IF(SUMPRODUCT((LEN(B6667)-LEN(SUBSTITUTE(B6667,$F$2:$F$300,"")))*(($G$2:$G$300)="outbound"))&gt;0,"outbound",
IF(SUMPRODUCT((LEN(B6667)-LEN(SUBSTITUTE(B6667,$F$2:$F$300,"")))*(($G$2:$G$300)="inbound"))&gt;0,"inbound","unknown")),
"unknown"
)</f>
        <v>inbound</v>
      </c>
      <c r="D6667" s="108" t="str">
        <f t="shared" si="104"/>
        <v>Block</v>
      </c>
    </row>
    <row r="6668" spans="1:4">
      <c r="A6668" t="s">
        <v>8823</v>
      </c>
      <c r="B6668" t="s">
        <v>3491</v>
      </c>
      <c r="C6668" t="str" cm="1">
        <f t="array" ref="C6668">IFERROR(
IF(SUMPRODUCT((LEN(B6668)-LEN(SUBSTITUTE(B6668,$F$2:$F$300,"")))*(($G$2:$G$300)="outbound"))&gt;0,"outbound",
IF(SUMPRODUCT((LEN(B6668)-LEN(SUBSTITUTE(B6668,$F$2:$F$300,"")))*(($G$2:$G$300)="inbound"))&gt;0,"inbound","unknown")),
"unknown"
)</f>
        <v>inbound</v>
      </c>
      <c r="D6668" s="108" t="str">
        <f t="shared" si="104"/>
        <v>Block</v>
      </c>
    </row>
    <row r="6669" spans="1:4">
      <c r="A6669" t="s">
        <v>8824</v>
      </c>
      <c r="B6669" t="s">
        <v>3491</v>
      </c>
      <c r="C6669" t="str" cm="1">
        <f t="array" ref="C6669">IFERROR(
IF(SUMPRODUCT((LEN(B6669)-LEN(SUBSTITUTE(B6669,$F$2:$F$300,"")))*(($G$2:$G$300)="outbound"))&gt;0,"outbound",
IF(SUMPRODUCT((LEN(B6669)-LEN(SUBSTITUTE(B6669,$F$2:$F$300,"")))*(($G$2:$G$300)="inbound"))&gt;0,"inbound","unknown")),
"unknown"
)</f>
        <v>inbound</v>
      </c>
      <c r="D6669" s="108" t="str">
        <f t="shared" si="104"/>
        <v>Block</v>
      </c>
    </row>
    <row r="6670" spans="1:4">
      <c r="A6670" t="s">
        <v>8825</v>
      </c>
      <c r="B6670" t="s">
        <v>3491</v>
      </c>
      <c r="C6670" t="str" cm="1">
        <f t="array" ref="C6670">IFERROR(
IF(SUMPRODUCT((LEN(B6670)-LEN(SUBSTITUTE(B6670,$F$2:$F$300,"")))*(($G$2:$G$300)="outbound"))&gt;0,"outbound",
IF(SUMPRODUCT((LEN(B6670)-LEN(SUBSTITUTE(B6670,$F$2:$F$300,"")))*(($G$2:$G$300)="inbound"))&gt;0,"inbound","unknown")),
"unknown"
)</f>
        <v>inbound</v>
      </c>
      <c r="D6670" s="108" t="str">
        <f t="shared" si="104"/>
        <v>Block</v>
      </c>
    </row>
    <row r="6671" spans="1:4">
      <c r="A6671" t="s">
        <v>8826</v>
      </c>
      <c r="B6671" t="s">
        <v>3491</v>
      </c>
      <c r="C6671" t="str" cm="1">
        <f t="array" ref="C6671">IFERROR(
IF(SUMPRODUCT((LEN(B6671)-LEN(SUBSTITUTE(B6671,$F$2:$F$300,"")))*(($G$2:$G$300)="outbound"))&gt;0,"outbound",
IF(SUMPRODUCT((LEN(B6671)-LEN(SUBSTITUTE(B6671,$F$2:$F$300,"")))*(($G$2:$G$300)="inbound"))&gt;0,"inbound","unknown")),
"unknown"
)</f>
        <v>inbound</v>
      </c>
      <c r="D6671" s="108" t="str">
        <f t="shared" si="104"/>
        <v>Block</v>
      </c>
    </row>
    <row r="6672" spans="1:4">
      <c r="A6672" t="s">
        <v>8827</v>
      </c>
      <c r="B6672" t="s">
        <v>3491</v>
      </c>
      <c r="C6672" t="str" cm="1">
        <f t="array" ref="C6672">IFERROR(
IF(SUMPRODUCT((LEN(B6672)-LEN(SUBSTITUTE(B6672,$F$2:$F$300,"")))*(($G$2:$G$300)="outbound"))&gt;0,"outbound",
IF(SUMPRODUCT((LEN(B6672)-LEN(SUBSTITUTE(B6672,$F$2:$F$300,"")))*(($G$2:$G$300)="inbound"))&gt;0,"inbound","unknown")),
"unknown"
)</f>
        <v>inbound</v>
      </c>
      <c r="D6672" s="108" t="str">
        <f t="shared" si="104"/>
        <v>Block</v>
      </c>
    </row>
    <row r="6673" spans="1:4">
      <c r="A6673" t="s">
        <v>8828</v>
      </c>
      <c r="B6673" t="s">
        <v>3491</v>
      </c>
      <c r="C6673" t="str" cm="1">
        <f t="array" ref="C6673">IFERROR(
IF(SUMPRODUCT((LEN(B6673)-LEN(SUBSTITUTE(B6673,$F$2:$F$300,"")))*(($G$2:$G$300)="outbound"))&gt;0,"outbound",
IF(SUMPRODUCT((LEN(B6673)-LEN(SUBSTITUTE(B6673,$F$2:$F$300,"")))*(($G$2:$G$300)="inbound"))&gt;0,"inbound","unknown")),
"unknown"
)</f>
        <v>inbound</v>
      </c>
      <c r="D6673" s="108" t="str">
        <f t="shared" si="104"/>
        <v>Block</v>
      </c>
    </row>
    <row r="6674" spans="1:4">
      <c r="A6674" t="s">
        <v>8829</v>
      </c>
      <c r="B6674" t="s">
        <v>3491</v>
      </c>
      <c r="C6674" t="str" cm="1">
        <f t="array" ref="C6674">IFERROR(
IF(SUMPRODUCT((LEN(B6674)-LEN(SUBSTITUTE(B6674,$F$2:$F$300,"")))*(($G$2:$G$300)="outbound"))&gt;0,"outbound",
IF(SUMPRODUCT((LEN(B6674)-LEN(SUBSTITUTE(B6674,$F$2:$F$300,"")))*(($G$2:$G$300)="inbound"))&gt;0,"inbound","unknown")),
"unknown"
)</f>
        <v>inbound</v>
      </c>
      <c r="D6674" s="108" t="str">
        <f t="shared" si="104"/>
        <v>Block</v>
      </c>
    </row>
    <row r="6675" spans="1:4">
      <c r="A6675" t="s">
        <v>8830</v>
      </c>
      <c r="B6675" t="s">
        <v>3491</v>
      </c>
      <c r="C6675" t="str" cm="1">
        <f t="array" ref="C6675">IFERROR(
IF(SUMPRODUCT((LEN(B6675)-LEN(SUBSTITUTE(B6675,$F$2:$F$300,"")))*(($G$2:$G$300)="outbound"))&gt;0,"outbound",
IF(SUMPRODUCT((LEN(B6675)-LEN(SUBSTITUTE(B6675,$F$2:$F$300,"")))*(($G$2:$G$300)="inbound"))&gt;0,"inbound","unknown")),
"unknown"
)</f>
        <v>inbound</v>
      </c>
      <c r="D6675" s="108" t="str">
        <f t="shared" si="104"/>
        <v>Block</v>
      </c>
    </row>
    <row r="6676" spans="1:4">
      <c r="A6676" t="s">
        <v>8831</v>
      </c>
      <c r="B6676" t="s">
        <v>3491</v>
      </c>
      <c r="C6676" t="str" cm="1">
        <f t="array" ref="C6676">IFERROR(
IF(SUMPRODUCT((LEN(B6676)-LEN(SUBSTITUTE(B6676,$F$2:$F$300,"")))*(($G$2:$G$300)="outbound"))&gt;0,"outbound",
IF(SUMPRODUCT((LEN(B6676)-LEN(SUBSTITUTE(B6676,$F$2:$F$300,"")))*(($G$2:$G$300)="inbound"))&gt;0,"inbound","unknown")),
"unknown"
)</f>
        <v>inbound</v>
      </c>
      <c r="D6676" s="108" t="str">
        <f t="shared" si="104"/>
        <v>Block</v>
      </c>
    </row>
    <row r="6677" spans="1:4">
      <c r="A6677" t="s">
        <v>1846</v>
      </c>
      <c r="B6677" t="s">
        <v>3491</v>
      </c>
      <c r="C6677" t="str" cm="1">
        <f t="array" ref="C6677">IFERROR(
IF(SUMPRODUCT((LEN(B6677)-LEN(SUBSTITUTE(B6677,$F$2:$F$300,"")))*(($G$2:$G$300)="outbound"))&gt;0,"outbound",
IF(SUMPRODUCT((LEN(B6677)-LEN(SUBSTITUTE(B6677,$F$2:$F$300,"")))*(($G$2:$G$300)="inbound"))&gt;0,"inbound","unknown")),
"unknown"
)</f>
        <v>inbound</v>
      </c>
      <c r="D6677" s="108" t="str">
        <f t="shared" si="104"/>
        <v>Block</v>
      </c>
    </row>
    <row r="6678" spans="1:4">
      <c r="A6678" t="s">
        <v>8832</v>
      </c>
      <c r="B6678" t="s">
        <v>3491</v>
      </c>
      <c r="C6678" t="str" cm="1">
        <f t="array" ref="C6678">IFERROR(
IF(SUMPRODUCT((LEN(B6678)-LEN(SUBSTITUTE(B6678,$F$2:$F$300,"")))*(($G$2:$G$300)="outbound"))&gt;0,"outbound",
IF(SUMPRODUCT((LEN(B6678)-LEN(SUBSTITUTE(B6678,$F$2:$F$300,"")))*(($G$2:$G$300)="inbound"))&gt;0,"inbound","unknown")),
"unknown"
)</f>
        <v>inbound</v>
      </c>
      <c r="D6678" s="108" t="str">
        <f t="shared" si="104"/>
        <v>Block</v>
      </c>
    </row>
    <row r="6679" spans="1:4">
      <c r="A6679" t="s">
        <v>8833</v>
      </c>
      <c r="B6679" t="s">
        <v>3491</v>
      </c>
      <c r="C6679" t="str" cm="1">
        <f t="array" ref="C6679">IFERROR(
IF(SUMPRODUCT((LEN(B6679)-LEN(SUBSTITUTE(B6679,$F$2:$F$300,"")))*(($G$2:$G$300)="outbound"))&gt;0,"outbound",
IF(SUMPRODUCT((LEN(B6679)-LEN(SUBSTITUTE(B6679,$F$2:$F$300,"")))*(($G$2:$G$300)="inbound"))&gt;0,"inbound","unknown")),
"unknown"
)</f>
        <v>inbound</v>
      </c>
      <c r="D6679" s="108" t="str">
        <f t="shared" si="104"/>
        <v>Block</v>
      </c>
    </row>
    <row r="6680" spans="1:4">
      <c r="A6680" t="s">
        <v>8834</v>
      </c>
      <c r="B6680" t="s">
        <v>3491</v>
      </c>
      <c r="C6680" t="str" cm="1">
        <f t="array" ref="C6680">IFERROR(
IF(SUMPRODUCT((LEN(B6680)-LEN(SUBSTITUTE(B6680,$F$2:$F$300,"")))*(($G$2:$G$300)="outbound"))&gt;0,"outbound",
IF(SUMPRODUCT((LEN(B6680)-LEN(SUBSTITUTE(B6680,$F$2:$F$300,"")))*(($G$2:$G$300)="inbound"))&gt;0,"inbound","unknown")),
"unknown"
)</f>
        <v>inbound</v>
      </c>
      <c r="D6680" s="108" t="str">
        <f t="shared" si="104"/>
        <v>Block</v>
      </c>
    </row>
    <row r="6681" spans="1:4">
      <c r="A6681" t="s">
        <v>8835</v>
      </c>
      <c r="B6681" t="s">
        <v>3491</v>
      </c>
      <c r="C6681" t="str" cm="1">
        <f t="array" ref="C6681">IFERROR(
IF(SUMPRODUCT((LEN(B6681)-LEN(SUBSTITUTE(B6681,$F$2:$F$300,"")))*(($G$2:$G$300)="outbound"))&gt;0,"outbound",
IF(SUMPRODUCT((LEN(B6681)-LEN(SUBSTITUTE(B6681,$F$2:$F$300,"")))*(($G$2:$G$300)="inbound"))&gt;0,"inbound","unknown")),
"unknown"
)</f>
        <v>inbound</v>
      </c>
      <c r="D6681" s="108" t="str">
        <f t="shared" si="104"/>
        <v>Block</v>
      </c>
    </row>
    <row r="6682" spans="1:4">
      <c r="A6682" t="s">
        <v>8836</v>
      </c>
      <c r="B6682" t="s">
        <v>3491</v>
      </c>
      <c r="C6682" t="str" cm="1">
        <f t="array" ref="C6682">IFERROR(
IF(SUMPRODUCT((LEN(B6682)-LEN(SUBSTITUTE(B6682,$F$2:$F$300,"")))*(($G$2:$G$300)="outbound"))&gt;0,"outbound",
IF(SUMPRODUCT((LEN(B6682)-LEN(SUBSTITUTE(B6682,$F$2:$F$300,"")))*(($G$2:$G$300)="inbound"))&gt;0,"inbound","unknown")),
"unknown"
)</f>
        <v>inbound</v>
      </c>
      <c r="D6682" s="108" t="str">
        <f t="shared" si="104"/>
        <v>Block</v>
      </c>
    </row>
    <row r="6683" spans="1:4">
      <c r="A6683" t="s">
        <v>8837</v>
      </c>
      <c r="B6683" t="s">
        <v>3491</v>
      </c>
      <c r="C6683" t="str" cm="1">
        <f t="array" ref="C6683">IFERROR(
IF(SUMPRODUCT((LEN(B6683)-LEN(SUBSTITUTE(B6683,$F$2:$F$300,"")))*(($G$2:$G$300)="outbound"))&gt;0,"outbound",
IF(SUMPRODUCT((LEN(B6683)-LEN(SUBSTITUTE(B6683,$F$2:$F$300,"")))*(($G$2:$G$300)="inbound"))&gt;0,"inbound","unknown")),
"unknown"
)</f>
        <v>inbound</v>
      </c>
      <c r="D6683" s="108" t="str">
        <f t="shared" si="104"/>
        <v>Block</v>
      </c>
    </row>
    <row r="6684" spans="1:4">
      <c r="A6684" t="s">
        <v>8838</v>
      </c>
      <c r="B6684" t="s">
        <v>3491</v>
      </c>
      <c r="C6684" t="str" cm="1">
        <f t="array" ref="C6684">IFERROR(
IF(SUMPRODUCT((LEN(B6684)-LEN(SUBSTITUTE(B6684,$F$2:$F$300,"")))*(($G$2:$G$300)="outbound"))&gt;0,"outbound",
IF(SUMPRODUCT((LEN(B6684)-LEN(SUBSTITUTE(B6684,$F$2:$F$300,"")))*(($G$2:$G$300)="inbound"))&gt;0,"inbound","unknown")),
"unknown"
)</f>
        <v>inbound</v>
      </c>
      <c r="D6684" s="108" t="str">
        <f t="shared" si="104"/>
        <v>Block</v>
      </c>
    </row>
    <row r="6685" spans="1:4">
      <c r="A6685" t="s">
        <v>8839</v>
      </c>
      <c r="B6685" t="s">
        <v>3491</v>
      </c>
      <c r="C6685" t="str" cm="1">
        <f t="array" ref="C6685">IFERROR(
IF(SUMPRODUCT((LEN(B6685)-LEN(SUBSTITUTE(B6685,$F$2:$F$300,"")))*(($G$2:$G$300)="outbound"))&gt;0,"outbound",
IF(SUMPRODUCT((LEN(B6685)-LEN(SUBSTITUTE(B6685,$F$2:$F$300,"")))*(($G$2:$G$300)="inbound"))&gt;0,"inbound","unknown")),
"unknown"
)</f>
        <v>inbound</v>
      </c>
      <c r="D6685" s="108" t="str">
        <f t="shared" si="104"/>
        <v>Block</v>
      </c>
    </row>
    <row r="6686" spans="1:4">
      <c r="A6686" t="s">
        <v>8840</v>
      </c>
      <c r="B6686" t="s">
        <v>3491</v>
      </c>
      <c r="C6686" t="str" cm="1">
        <f t="array" ref="C6686">IFERROR(
IF(SUMPRODUCT((LEN(B6686)-LEN(SUBSTITUTE(B6686,$F$2:$F$300,"")))*(($G$2:$G$300)="outbound"))&gt;0,"outbound",
IF(SUMPRODUCT((LEN(B6686)-LEN(SUBSTITUTE(B6686,$F$2:$F$300,"")))*(($G$2:$G$300)="inbound"))&gt;0,"inbound","unknown")),
"unknown"
)</f>
        <v>inbound</v>
      </c>
      <c r="D6686" s="108" t="str">
        <f t="shared" si="104"/>
        <v>Block</v>
      </c>
    </row>
    <row r="6687" spans="1:4">
      <c r="A6687" t="s">
        <v>8841</v>
      </c>
      <c r="B6687" t="s">
        <v>3491</v>
      </c>
      <c r="C6687" t="str" cm="1">
        <f t="array" ref="C6687">IFERROR(
IF(SUMPRODUCT((LEN(B6687)-LEN(SUBSTITUTE(B6687,$F$2:$F$300,"")))*(($G$2:$G$300)="outbound"))&gt;0,"outbound",
IF(SUMPRODUCT((LEN(B6687)-LEN(SUBSTITUTE(B6687,$F$2:$F$300,"")))*(($G$2:$G$300)="inbound"))&gt;0,"inbound","unknown")),
"unknown"
)</f>
        <v>inbound</v>
      </c>
      <c r="D6687" s="108" t="str">
        <f t="shared" si="104"/>
        <v>Block</v>
      </c>
    </row>
    <row r="6688" spans="1:4">
      <c r="A6688" t="s">
        <v>8842</v>
      </c>
      <c r="B6688" t="s">
        <v>3491</v>
      </c>
      <c r="C6688" t="str" cm="1">
        <f t="array" ref="C6688">IFERROR(
IF(SUMPRODUCT((LEN(B6688)-LEN(SUBSTITUTE(B6688,$F$2:$F$300,"")))*(($G$2:$G$300)="outbound"))&gt;0,"outbound",
IF(SUMPRODUCT((LEN(B6688)-LEN(SUBSTITUTE(B6688,$F$2:$F$300,"")))*(($G$2:$G$300)="inbound"))&gt;0,"inbound","unknown")),
"unknown"
)</f>
        <v>inbound</v>
      </c>
      <c r="D6688" s="108" t="str">
        <f t="shared" si="104"/>
        <v>Block</v>
      </c>
    </row>
    <row r="6689" spans="1:4">
      <c r="A6689" t="s">
        <v>8843</v>
      </c>
      <c r="B6689" t="s">
        <v>3491</v>
      </c>
      <c r="C6689" t="str" cm="1">
        <f t="array" ref="C6689">IFERROR(
IF(SUMPRODUCT((LEN(B6689)-LEN(SUBSTITUTE(B6689,$F$2:$F$300,"")))*(($G$2:$G$300)="outbound"))&gt;0,"outbound",
IF(SUMPRODUCT((LEN(B6689)-LEN(SUBSTITUTE(B6689,$F$2:$F$300,"")))*(($G$2:$G$300)="inbound"))&gt;0,"inbound","unknown")),
"unknown"
)</f>
        <v>inbound</v>
      </c>
      <c r="D6689" s="108" t="str">
        <f t="shared" si="104"/>
        <v>Block</v>
      </c>
    </row>
    <row r="6690" spans="1:4">
      <c r="A6690" t="s">
        <v>8844</v>
      </c>
      <c r="B6690" t="s">
        <v>3491</v>
      </c>
      <c r="C6690" t="str" cm="1">
        <f t="array" ref="C6690">IFERROR(
IF(SUMPRODUCT((LEN(B6690)-LEN(SUBSTITUTE(B6690,$F$2:$F$300,"")))*(($G$2:$G$300)="outbound"))&gt;0,"outbound",
IF(SUMPRODUCT((LEN(B6690)-LEN(SUBSTITUTE(B6690,$F$2:$F$300,"")))*(($G$2:$G$300)="inbound"))&gt;0,"inbound","unknown")),
"unknown"
)</f>
        <v>inbound</v>
      </c>
      <c r="D6690" s="108" t="str">
        <f t="shared" si="104"/>
        <v>Block</v>
      </c>
    </row>
    <row r="6691" spans="1:4">
      <c r="A6691" t="s">
        <v>8845</v>
      </c>
      <c r="B6691" t="s">
        <v>3491</v>
      </c>
      <c r="C6691" t="str" cm="1">
        <f t="array" ref="C6691">IFERROR(
IF(SUMPRODUCT((LEN(B6691)-LEN(SUBSTITUTE(B6691,$F$2:$F$300,"")))*(($G$2:$G$300)="outbound"))&gt;0,"outbound",
IF(SUMPRODUCT((LEN(B6691)-LEN(SUBSTITUTE(B6691,$F$2:$F$300,"")))*(($G$2:$G$300)="inbound"))&gt;0,"inbound","unknown")),
"unknown"
)</f>
        <v>inbound</v>
      </c>
      <c r="D6691" s="108" t="str">
        <f t="shared" si="104"/>
        <v>Block</v>
      </c>
    </row>
    <row r="6692" spans="1:4">
      <c r="A6692" t="s">
        <v>8846</v>
      </c>
      <c r="B6692" t="s">
        <v>3491</v>
      </c>
      <c r="C6692" t="str" cm="1">
        <f t="array" ref="C6692">IFERROR(
IF(SUMPRODUCT((LEN(B6692)-LEN(SUBSTITUTE(B6692,$F$2:$F$300,"")))*(($G$2:$G$300)="outbound"))&gt;0,"outbound",
IF(SUMPRODUCT((LEN(B6692)-LEN(SUBSTITUTE(B6692,$F$2:$F$300,"")))*(($G$2:$G$300)="inbound"))&gt;0,"inbound","unknown")),
"unknown"
)</f>
        <v>inbound</v>
      </c>
      <c r="D6692" s="108" t="str">
        <f t="shared" si="104"/>
        <v>Block</v>
      </c>
    </row>
    <row r="6693" spans="1:4">
      <c r="A6693" t="s">
        <v>8847</v>
      </c>
      <c r="B6693" t="s">
        <v>3491</v>
      </c>
      <c r="C6693" t="str" cm="1">
        <f t="array" ref="C6693">IFERROR(
IF(SUMPRODUCT((LEN(B6693)-LEN(SUBSTITUTE(B6693,$F$2:$F$300,"")))*(($G$2:$G$300)="outbound"))&gt;0,"outbound",
IF(SUMPRODUCT((LEN(B6693)-LEN(SUBSTITUTE(B6693,$F$2:$F$300,"")))*(($G$2:$G$300)="inbound"))&gt;0,"inbound","unknown")),
"unknown"
)</f>
        <v>inbound</v>
      </c>
      <c r="D6693" s="108" t="str">
        <f t="shared" si="104"/>
        <v>Block</v>
      </c>
    </row>
    <row r="6694" spans="1:4">
      <c r="A6694" t="s">
        <v>8848</v>
      </c>
      <c r="B6694" t="s">
        <v>3491</v>
      </c>
      <c r="C6694" t="str" cm="1">
        <f t="array" ref="C6694">IFERROR(
IF(SUMPRODUCT((LEN(B6694)-LEN(SUBSTITUTE(B6694,$F$2:$F$300,"")))*(($G$2:$G$300)="outbound"))&gt;0,"outbound",
IF(SUMPRODUCT((LEN(B6694)-LEN(SUBSTITUTE(B6694,$F$2:$F$300,"")))*(($G$2:$G$300)="inbound"))&gt;0,"inbound","unknown")),
"unknown"
)</f>
        <v>inbound</v>
      </c>
      <c r="D6694" s="108" t="str">
        <f t="shared" si="104"/>
        <v>Block</v>
      </c>
    </row>
    <row r="6695" spans="1:4">
      <c r="A6695" t="s">
        <v>8849</v>
      </c>
      <c r="B6695" t="s">
        <v>3491</v>
      </c>
      <c r="C6695" t="str" cm="1">
        <f t="array" ref="C6695">IFERROR(
IF(SUMPRODUCT((LEN(B6695)-LEN(SUBSTITUTE(B6695,$F$2:$F$300,"")))*(($G$2:$G$300)="outbound"))&gt;0,"outbound",
IF(SUMPRODUCT((LEN(B6695)-LEN(SUBSTITUTE(B6695,$F$2:$F$300,"")))*(($G$2:$G$300)="inbound"))&gt;0,"inbound","unknown")),
"unknown"
)</f>
        <v>inbound</v>
      </c>
      <c r="D6695" s="108" t="str">
        <f t="shared" si="104"/>
        <v>Block</v>
      </c>
    </row>
    <row r="6696" spans="1:4">
      <c r="A6696" t="s">
        <v>8850</v>
      </c>
      <c r="B6696" t="s">
        <v>3491</v>
      </c>
      <c r="C6696" t="str" cm="1">
        <f t="array" ref="C6696">IFERROR(
IF(SUMPRODUCT((LEN(B6696)-LEN(SUBSTITUTE(B6696,$F$2:$F$300,"")))*(($G$2:$G$300)="outbound"))&gt;0,"outbound",
IF(SUMPRODUCT((LEN(B6696)-LEN(SUBSTITUTE(B6696,$F$2:$F$300,"")))*(($G$2:$G$300)="inbound"))&gt;0,"inbound","unknown")),
"unknown"
)</f>
        <v>inbound</v>
      </c>
      <c r="D6696" s="108" t="str">
        <f t="shared" si="104"/>
        <v>Block</v>
      </c>
    </row>
    <row r="6697" spans="1:4">
      <c r="A6697" t="s">
        <v>8851</v>
      </c>
      <c r="B6697" t="s">
        <v>3491</v>
      </c>
      <c r="C6697" t="str" cm="1">
        <f t="array" ref="C6697">IFERROR(
IF(SUMPRODUCT((LEN(B6697)-LEN(SUBSTITUTE(B6697,$F$2:$F$300,"")))*(($G$2:$G$300)="outbound"))&gt;0,"outbound",
IF(SUMPRODUCT((LEN(B6697)-LEN(SUBSTITUTE(B6697,$F$2:$F$300,"")))*(($G$2:$G$300)="inbound"))&gt;0,"inbound","unknown")),
"unknown"
)</f>
        <v>inbound</v>
      </c>
      <c r="D6697" s="108" t="str">
        <f t="shared" si="104"/>
        <v>Block</v>
      </c>
    </row>
    <row r="6698" spans="1:4">
      <c r="A6698" t="s">
        <v>8852</v>
      </c>
      <c r="B6698" t="s">
        <v>3491</v>
      </c>
      <c r="C6698" t="str" cm="1">
        <f t="array" ref="C6698">IFERROR(
IF(SUMPRODUCT((LEN(B6698)-LEN(SUBSTITUTE(B6698,$F$2:$F$300,"")))*(($G$2:$G$300)="outbound"))&gt;0,"outbound",
IF(SUMPRODUCT((LEN(B6698)-LEN(SUBSTITUTE(B6698,$F$2:$F$300,"")))*(($G$2:$G$300)="inbound"))&gt;0,"inbound","unknown")),
"unknown"
)</f>
        <v>inbound</v>
      </c>
      <c r="D6698" s="108" t="str">
        <f t="shared" si="104"/>
        <v>Block</v>
      </c>
    </row>
    <row r="6699" spans="1:4">
      <c r="A6699" t="s">
        <v>8853</v>
      </c>
      <c r="B6699" t="s">
        <v>3491</v>
      </c>
      <c r="C6699" t="str" cm="1">
        <f t="array" ref="C6699">IFERROR(
IF(SUMPRODUCT((LEN(B6699)-LEN(SUBSTITUTE(B6699,$F$2:$F$300,"")))*(($G$2:$G$300)="outbound"))&gt;0,"outbound",
IF(SUMPRODUCT((LEN(B6699)-LEN(SUBSTITUTE(B6699,$F$2:$F$300,"")))*(($G$2:$G$300)="inbound"))&gt;0,"inbound","unknown")),
"unknown"
)</f>
        <v>inbound</v>
      </c>
      <c r="D6699" s="108" t="str">
        <f t="shared" si="104"/>
        <v>Block</v>
      </c>
    </row>
    <row r="6700" spans="1:4">
      <c r="A6700" t="s">
        <v>8854</v>
      </c>
      <c r="B6700" t="s">
        <v>3491</v>
      </c>
      <c r="C6700" t="str" cm="1">
        <f t="array" ref="C6700">IFERROR(
IF(SUMPRODUCT((LEN(B6700)-LEN(SUBSTITUTE(B6700,$F$2:$F$300,"")))*(($G$2:$G$300)="outbound"))&gt;0,"outbound",
IF(SUMPRODUCT((LEN(B6700)-LEN(SUBSTITUTE(B6700,$F$2:$F$300,"")))*(($G$2:$G$300)="inbound"))&gt;0,"inbound","unknown")),
"unknown"
)</f>
        <v>inbound</v>
      </c>
      <c r="D6700" s="108" t="str">
        <f t="shared" si="104"/>
        <v>Block</v>
      </c>
    </row>
    <row r="6701" spans="1:4">
      <c r="A6701" t="s">
        <v>8855</v>
      </c>
      <c r="B6701" t="s">
        <v>3491</v>
      </c>
      <c r="C6701" t="str" cm="1">
        <f t="array" ref="C6701">IFERROR(
IF(SUMPRODUCT((LEN(B6701)-LEN(SUBSTITUTE(B6701,$F$2:$F$300,"")))*(($G$2:$G$300)="outbound"))&gt;0,"outbound",
IF(SUMPRODUCT((LEN(B6701)-LEN(SUBSTITUTE(B6701,$F$2:$F$300,"")))*(($G$2:$G$300)="inbound"))&gt;0,"inbound","unknown")),
"unknown"
)</f>
        <v>inbound</v>
      </c>
      <c r="D6701" s="108" t="str">
        <f t="shared" si="104"/>
        <v>Block</v>
      </c>
    </row>
    <row r="6702" spans="1:4">
      <c r="A6702" t="s">
        <v>8856</v>
      </c>
      <c r="B6702" t="s">
        <v>3491</v>
      </c>
      <c r="C6702" t="str" cm="1">
        <f t="array" ref="C6702">IFERROR(
IF(SUMPRODUCT((LEN(B6702)-LEN(SUBSTITUTE(B6702,$F$2:$F$300,"")))*(($G$2:$G$300)="outbound"))&gt;0,"outbound",
IF(SUMPRODUCT((LEN(B6702)-LEN(SUBSTITUTE(B6702,$F$2:$F$300,"")))*(($G$2:$G$300)="inbound"))&gt;0,"inbound","unknown")),
"unknown"
)</f>
        <v>inbound</v>
      </c>
      <c r="D6702" s="108" t="str">
        <f t="shared" si="104"/>
        <v>Block</v>
      </c>
    </row>
    <row r="6703" spans="1:4">
      <c r="A6703" t="s">
        <v>8857</v>
      </c>
      <c r="B6703" t="s">
        <v>3491</v>
      </c>
      <c r="C6703" t="str" cm="1">
        <f t="array" ref="C6703">IFERROR(
IF(SUMPRODUCT((LEN(B6703)-LEN(SUBSTITUTE(B6703,$F$2:$F$300,"")))*(($G$2:$G$300)="outbound"))&gt;0,"outbound",
IF(SUMPRODUCT((LEN(B6703)-LEN(SUBSTITUTE(B6703,$F$2:$F$300,"")))*(($G$2:$G$300)="inbound"))&gt;0,"inbound","unknown")),
"unknown"
)</f>
        <v>inbound</v>
      </c>
      <c r="D6703" s="108" t="str">
        <f t="shared" si="104"/>
        <v>Block</v>
      </c>
    </row>
    <row r="6704" spans="1:4">
      <c r="A6704" t="s">
        <v>8858</v>
      </c>
      <c r="B6704" t="s">
        <v>3491</v>
      </c>
      <c r="C6704" t="str" cm="1">
        <f t="array" ref="C6704">IFERROR(
IF(SUMPRODUCT((LEN(B6704)-LEN(SUBSTITUTE(B6704,$F$2:$F$300,"")))*(($G$2:$G$300)="outbound"))&gt;0,"outbound",
IF(SUMPRODUCT((LEN(B6704)-LEN(SUBSTITUTE(B6704,$F$2:$F$300,"")))*(($G$2:$G$300)="inbound"))&gt;0,"inbound","unknown")),
"unknown"
)</f>
        <v>inbound</v>
      </c>
      <c r="D6704" s="108" t="str">
        <f t="shared" si="104"/>
        <v>Block</v>
      </c>
    </row>
    <row r="6705" spans="1:4">
      <c r="A6705" t="s">
        <v>8859</v>
      </c>
      <c r="B6705" t="s">
        <v>3491</v>
      </c>
      <c r="C6705" t="str" cm="1">
        <f t="array" ref="C6705">IFERROR(
IF(SUMPRODUCT((LEN(B6705)-LEN(SUBSTITUTE(B6705,$F$2:$F$300,"")))*(($G$2:$G$300)="outbound"))&gt;0,"outbound",
IF(SUMPRODUCT((LEN(B6705)-LEN(SUBSTITUTE(B6705,$F$2:$F$300,"")))*(($G$2:$G$300)="inbound"))&gt;0,"inbound","unknown")),
"unknown"
)</f>
        <v>inbound</v>
      </c>
      <c r="D6705" s="108" t="str">
        <f t="shared" si="104"/>
        <v>Block</v>
      </c>
    </row>
    <row r="6706" spans="1:4">
      <c r="A6706" t="s">
        <v>8860</v>
      </c>
      <c r="B6706" t="s">
        <v>3491</v>
      </c>
      <c r="C6706" t="str" cm="1">
        <f t="array" ref="C6706">IFERROR(
IF(SUMPRODUCT((LEN(B6706)-LEN(SUBSTITUTE(B6706,$F$2:$F$300,"")))*(($G$2:$G$300)="outbound"))&gt;0,"outbound",
IF(SUMPRODUCT((LEN(B6706)-LEN(SUBSTITUTE(B6706,$F$2:$F$300,"")))*(($G$2:$G$300)="inbound"))&gt;0,"inbound","unknown")),
"unknown"
)</f>
        <v>inbound</v>
      </c>
      <c r="D6706" s="108" t="str">
        <f t="shared" si="104"/>
        <v>Block</v>
      </c>
    </row>
    <row r="6707" spans="1:4">
      <c r="A6707" t="s">
        <v>8861</v>
      </c>
      <c r="B6707" t="s">
        <v>3491</v>
      </c>
      <c r="C6707" t="str" cm="1">
        <f t="array" ref="C6707">IFERROR(
IF(SUMPRODUCT((LEN(B6707)-LEN(SUBSTITUTE(B6707,$F$2:$F$300,"")))*(($G$2:$G$300)="outbound"))&gt;0,"outbound",
IF(SUMPRODUCT((LEN(B6707)-LEN(SUBSTITUTE(B6707,$F$2:$F$300,"")))*(($G$2:$G$300)="inbound"))&gt;0,"inbound","unknown")),
"unknown"
)</f>
        <v>inbound</v>
      </c>
      <c r="D6707" s="108" t="str">
        <f t="shared" si="104"/>
        <v>Block</v>
      </c>
    </row>
    <row r="6708" spans="1:4">
      <c r="A6708" t="s">
        <v>8862</v>
      </c>
      <c r="B6708" t="s">
        <v>3491</v>
      </c>
      <c r="C6708" t="str" cm="1">
        <f t="array" ref="C6708">IFERROR(
IF(SUMPRODUCT((LEN(B6708)-LEN(SUBSTITUTE(B6708,$F$2:$F$300,"")))*(($G$2:$G$300)="outbound"))&gt;0,"outbound",
IF(SUMPRODUCT((LEN(B6708)-LEN(SUBSTITUTE(B6708,$F$2:$F$300,"")))*(($G$2:$G$300)="inbound"))&gt;0,"inbound","unknown")),
"unknown"
)</f>
        <v>inbound</v>
      </c>
      <c r="D6708" s="108" t="str">
        <f t="shared" si="104"/>
        <v>Block</v>
      </c>
    </row>
    <row r="6709" spans="1:4">
      <c r="A6709" t="s">
        <v>8863</v>
      </c>
      <c r="B6709" t="s">
        <v>3491</v>
      </c>
      <c r="C6709" t="str" cm="1">
        <f t="array" ref="C6709">IFERROR(
IF(SUMPRODUCT((LEN(B6709)-LEN(SUBSTITUTE(B6709,$F$2:$F$300,"")))*(($G$2:$G$300)="outbound"))&gt;0,"outbound",
IF(SUMPRODUCT((LEN(B6709)-LEN(SUBSTITUTE(B6709,$F$2:$F$300,"")))*(($G$2:$G$300)="inbound"))&gt;0,"inbound","unknown")),
"unknown"
)</f>
        <v>inbound</v>
      </c>
      <c r="D6709" s="108" t="str">
        <f t="shared" si="104"/>
        <v>Block</v>
      </c>
    </row>
    <row r="6710" spans="1:4">
      <c r="A6710" t="s">
        <v>8864</v>
      </c>
      <c r="B6710" t="s">
        <v>3491</v>
      </c>
      <c r="C6710" t="str" cm="1">
        <f t="array" ref="C6710">IFERROR(
IF(SUMPRODUCT((LEN(B6710)-LEN(SUBSTITUTE(B6710,$F$2:$F$300,"")))*(($G$2:$G$300)="outbound"))&gt;0,"outbound",
IF(SUMPRODUCT((LEN(B6710)-LEN(SUBSTITUTE(B6710,$F$2:$F$300,"")))*(($G$2:$G$300)="inbound"))&gt;0,"inbound","unknown")),
"unknown"
)</f>
        <v>inbound</v>
      </c>
      <c r="D6710" s="108" t="str">
        <f t="shared" si="104"/>
        <v>Block</v>
      </c>
    </row>
    <row r="6711" spans="1:4">
      <c r="A6711" t="s">
        <v>8865</v>
      </c>
      <c r="B6711" t="s">
        <v>3491</v>
      </c>
      <c r="C6711" t="str" cm="1">
        <f t="array" ref="C6711">IFERROR(
IF(SUMPRODUCT((LEN(B6711)-LEN(SUBSTITUTE(B6711,$F$2:$F$300,"")))*(($G$2:$G$300)="outbound"))&gt;0,"outbound",
IF(SUMPRODUCT((LEN(B6711)-LEN(SUBSTITUTE(B6711,$F$2:$F$300,"")))*(($G$2:$G$300)="inbound"))&gt;0,"inbound","unknown")),
"unknown"
)</f>
        <v>inbound</v>
      </c>
      <c r="D6711" s="108" t="str">
        <f t="shared" si="104"/>
        <v>Block</v>
      </c>
    </row>
    <row r="6712" spans="1:4">
      <c r="A6712" t="s">
        <v>8866</v>
      </c>
      <c r="B6712" t="s">
        <v>3491</v>
      </c>
      <c r="C6712" t="str" cm="1">
        <f t="array" ref="C6712">IFERROR(
IF(SUMPRODUCT((LEN(B6712)-LEN(SUBSTITUTE(B6712,$F$2:$F$300,"")))*(($G$2:$G$300)="outbound"))&gt;0,"outbound",
IF(SUMPRODUCT((LEN(B6712)-LEN(SUBSTITUTE(B6712,$F$2:$F$300,"")))*(($G$2:$G$300)="inbound"))&gt;0,"inbound","unknown")),
"unknown"
)</f>
        <v>inbound</v>
      </c>
      <c r="D6712" s="108" t="str">
        <f t="shared" si="104"/>
        <v>Block</v>
      </c>
    </row>
    <row r="6713" spans="1:4">
      <c r="A6713" t="s">
        <v>8867</v>
      </c>
      <c r="B6713" t="s">
        <v>3491</v>
      </c>
      <c r="C6713" t="str" cm="1">
        <f t="array" ref="C6713">IFERROR(
IF(SUMPRODUCT((LEN(B6713)-LEN(SUBSTITUTE(B6713,$F$2:$F$300,"")))*(($G$2:$G$300)="outbound"))&gt;0,"outbound",
IF(SUMPRODUCT((LEN(B6713)-LEN(SUBSTITUTE(B6713,$F$2:$F$300,"")))*(($G$2:$G$300)="inbound"))&gt;0,"inbound","unknown")),
"unknown"
)</f>
        <v>inbound</v>
      </c>
      <c r="D6713" s="108" t="str">
        <f t="shared" si="104"/>
        <v>Block</v>
      </c>
    </row>
    <row r="6714" spans="1:4">
      <c r="A6714" t="s">
        <v>8868</v>
      </c>
      <c r="B6714" t="s">
        <v>3491</v>
      </c>
      <c r="C6714" t="str" cm="1">
        <f t="array" ref="C6714">IFERROR(
IF(SUMPRODUCT((LEN(B6714)-LEN(SUBSTITUTE(B6714,$F$2:$F$300,"")))*(($G$2:$G$300)="outbound"))&gt;0,"outbound",
IF(SUMPRODUCT((LEN(B6714)-LEN(SUBSTITUTE(B6714,$F$2:$F$300,"")))*(($G$2:$G$300)="inbound"))&gt;0,"inbound","unknown")),
"unknown"
)</f>
        <v>inbound</v>
      </c>
      <c r="D6714" s="108" t="str">
        <f t="shared" si="104"/>
        <v>Block</v>
      </c>
    </row>
    <row r="6715" spans="1:4">
      <c r="A6715" t="s">
        <v>8869</v>
      </c>
      <c r="B6715" t="s">
        <v>3491</v>
      </c>
      <c r="C6715" t="str" cm="1">
        <f t="array" ref="C6715">IFERROR(
IF(SUMPRODUCT((LEN(B6715)-LEN(SUBSTITUTE(B6715,$F$2:$F$300,"")))*(($G$2:$G$300)="outbound"))&gt;0,"outbound",
IF(SUMPRODUCT((LEN(B6715)-LEN(SUBSTITUTE(B6715,$F$2:$F$300,"")))*(($G$2:$G$300)="inbound"))&gt;0,"inbound","unknown")),
"unknown"
)</f>
        <v>inbound</v>
      </c>
      <c r="D6715" s="108" t="str">
        <f t="shared" si="104"/>
        <v>Block</v>
      </c>
    </row>
    <row r="6716" spans="1:4">
      <c r="A6716" t="s">
        <v>8870</v>
      </c>
      <c r="B6716" t="s">
        <v>3491</v>
      </c>
      <c r="C6716" t="str" cm="1">
        <f t="array" ref="C6716">IFERROR(
IF(SUMPRODUCT((LEN(B6716)-LEN(SUBSTITUTE(B6716,$F$2:$F$300,"")))*(($G$2:$G$300)="outbound"))&gt;0,"outbound",
IF(SUMPRODUCT((LEN(B6716)-LEN(SUBSTITUTE(B6716,$F$2:$F$300,"")))*(($G$2:$G$300)="inbound"))&gt;0,"inbound","unknown")),
"unknown"
)</f>
        <v>inbound</v>
      </c>
      <c r="D6716" s="108" t="str">
        <f t="shared" si="104"/>
        <v>Block</v>
      </c>
    </row>
    <row r="6717" spans="1:4">
      <c r="A6717" t="s">
        <v>8871</v>
      </c>
      <c r="B6717" t="s">
        <v>3491</v>
      </c>
      <c r="C6717" t="str" cm="1">
        <f t="array" ref="C6717">IFERROR(
IF(SUMPRODUCT((LEN(B6717)-LEN(SUBSTITUTE(B6717,$F$2:$F$300,"")))*(($G$2:$G$300)="outbound"))&gt;0,"outbound",
IF(SUMPRODUCT((LEN(B6717)-LEN(SUBSTITUTE(B6717,$F$2:$F$300,"")))*(($G$2:$G$300)="inbound"))&gt;0,"inbound","unknown")),
"unknown"
)</f>
        <v>inbound</v>
      </c>
      <c r="D6717" s="108" t="str">
        <f t="shared" si="104"/>
        <v>Block</v>
      </c>
    </row>
    <row r="6718" spans="1:4">
      <c r="A6718" t="s">
        <v>8872</v>
      </c>
      <c r="B6718" t="s">
        <v>3491</v>
      </c>
      <c r="C6718" t="str" cm="1">
        <f t="array" ref="C6718">IFERROR(
IF(SUMPRODUCT((LEN(B6718)-LEN(SUBSTITUTE(B6718,$F$2:$F$300,"")))*(($G$2:$G$300)="outbound"))&gt;0,"outbound",
IF(SUMPRODUCT((LEN(B6718)-LEN(SUBSTITUTE(B6718,$F$2:$F$300,"")))*(($G$2:$G$300)="inbound"))&gt;0,"inbound","unknown")),
"unknown"
)</f>
        <v>inbound</v>
      </c>
      <c r="D6718" s="108" t="str">
        <f t="shared" si="104"/>
        <v>Block</v>
      </c>
    </row>
    <row r="6719" spans="1:4">
      <c r="A6719" t="s">
        <v>8873</v>
      </c>
      <c r="B6719" t="s">
        <v>3491</v>
      </c>
      <c r="C6719" t="str" cm="1">
        <f t="array" ref="C6719">IFERROR(
IF(SUMPRODUCT((LEN(B6719)-LEN(SUBSTITUTE(B6719,$F$2:$F$300,"")))*(($G$2:$G$300)="outbound"))&gt;0,"outbound",
IF(SUMPRODUCT((LEN(B6719)-LEN(SUBSTITUTE(B6719,$F$2:$F$300,"")))*(($G$2:$G$300)="inbound"))&gt;0,"inbound","unknown")),
"unknown"
)</f>
        <v>inbound</v>
      </c>
      <c r="D6719" s="108" t="str">
        <f t="shared" si="104"/>
        <v>Block</v>
      </c>
    </row>
    <row r="6720" spans="1:4">
      <c r="A6720" t="s">
        <v>8874</v>
      </c>
      <c r="B6720" t="s">
        <v>3491</v>
      </c>
      <c r="C6720" t="str" cm="1">
        <f t="array" ref="C6720">IFERROR(
IF(SUMPRODUCT((LEN(B6720)-LEN(SUBSTITUTE(B6720,$F$2:$F$300,"")))*(($G$2:$G$300)="outbound"))&gt;0,"outbound",
IF(SUMPRODUCT((LEN(B6720)-LEN(SUBSTITUTE(B6720,$F$2:$F$300,"")))*(($G$2:$G$300)="inbound"))&gt;0,"inbound","unknown")),
"unknown"
)</f>
        <v>inbound</v>
      </c>
      <c r="D6720" s="108" t="str">
        <f t="shared" si="104"/>
        <v>Block</v>
      </c>
    </row>
    <row r="6721" spans="1:4">
      <c r="A6721" t="s">
        <v>8875</v>
      </c>
      <c r="B6721" t="s">
        <v>3491</v>
      </c>
      <c r="C6721" t="str" cm="1">
        <f t="array" ref="C6721">IFERROR(
IF(SUMPRODUCT((LEN(B6721)-LEN(SUBSTITUTE(B6721,$F$2:$F$300,"")))*(($G$2:$G$300)="outbound"))&gt;0,"outbound",
IF(SUMPRODUCT((LEN(B6721)-LEN(SUBSTITUTE(B6721,$F$2:$F$300,"")))*(($G$2:$G$300)="inbound"))&gt;0,"inbound","unknown")),
"unknown"
)</f>
        <v>inbound</v>
      </c>
      <c r="D6721" s="108" t="str">
        <f t="shared" si="104"/>
        <v>Block</v>
      </c>
    </row>
    <row r="6722" spans="1:4">
      <c r="A6722" t="s">
        <v>8876</v>
      </c>
      <c r="B6722" t="s">
        <v>3491</v>
      </c>
      <c r="C6722" t="str" cm="1">
        <f t="array" ref="C6722">IFERROR(
IF(SUMPRODUCT((LEN(B6722)-LEN(SUBSTITUTE(B6722,$F$2:$F$300,"")))*(($G$2:$G$300)="outbound"))&gt;0,"outbound",
IF(SUMPRODUCT((LEN(B6722)-LEN(SUBSTITUTE(B6722,$F$2:$F$300,"")))*(($G$2:$G$300)="inbound"))&gt;0,"inbound","unknown")),
"unknown"
)</f>
        <v>inbound</v>
      </c>
      <c r="D6722" s="108" t="str">
        <f t="shared" si="104"/>
        <v>Block</v>
      </c>
    </row>
    <row r="6723" spans="1:4">
      <c r="A6723" t="s">
        <v>8877</v>
      </c>
      <c r="B6723" t="s">
        <v>3491</v>
      </c>
      <c r="C6723" t="str" cm="1">
        <f t="array" ref="C6723">IFERROR(
IF(SUMPRODUCT((LEN(B6723)-LEN(SUBSTITUTE(B6723,$F$2:$F$300,"")))*(($G$2:$G$300)="outbound"))&gt;0,"outbound",
IF(SUMPRODUCT((LEN(B6723)-LEN(SUBSTITUTE(B6723,$F$2:$F$300,"")))*(($G$2:$G$300)="inbound"))&gt;0,"inbound","unknown")),
"unknown"
)</f>
        <v>inbound</v>
      </c>
      <c r="D6723" s="108" t="str">
        <f t="shared" ref="D6723:D6786" si="105">VLOOKUP(C6723,$I$2:$J$5,2,FALSE)</f>
        <v>Block</v>
      </c>
    </row>
    <row r="6724" spans="1:4">
      <c r="A6724" t="s">
        <v>8878</v>
      </c>
      <c r="B6724" t="s">
        <v>3491</v>
      </c>
      <c r="C6724" t="str" cm="1">
        <f t="array" ref="C6724">IFERROR(
IF(SUMPRODUCT((LEN(B6724)-LEN(SUBSTITUTE(B6724,$F$2:$F$300,"")))*(($G$2:$G$300)="outbound"))&gt;0,"outbound",
IF(SUMPRODUCT((LEN(B6724)-LEN(SUBSTITUTE(B6724,$F$2:$F$300,"")))*(($G$2:$G$300)="inbound"))&gt;0,"inbound","unknown")),
"unknown"
)</f>
        <v>inbound</v>
      </c>
      <c r="D6724" s="108" t="str">
        <f t="shared" si="105"/>
        <v>Block</v>
      </c>
    </row>
    <row r="6725" spans="1:4">
      <c r="A6725" t="s">
        <v>8879</v>
      </c>
      <c r="B6725" t="s">
        <v>3491</v>
      </c>
      <c r="C6725" t="str" cm="1">
        <f t="array" ref="C6725">IFERROR(
IF(SUMPRODUCT((LEN(B6725)-LEN(SUBSTITUTE(B6725,$F$2:$F$300,"")))*(($G$2:$G$300)="outbound"))&gt;0,"outbound",
IF(SUMPRODUCT((LEN(B6725)-LEN(SUBSTITUTE(B6725,$F$2:$F$300,"")))*(($G$2:$G$300)="inbound"))&gt;0,"inbound","unknown")),
"unknown"
)</f>
        <v>inbound</v>
      </c>
      <c r="D6725" s="108" t="str">
        <f t="shared" si="105"/>
        <v>Block</v>
      </c>
    </row>
    <row r="6726" spans="1:4">
      <c r="A6726" t="s">
        <v>8880</v>
      </c>
      <c r="B6726" t="s">
        <v>3491</v>
      </c>
      <c r="C6726" t="str" cm="1">
        <f t="array" ref="C6726">IFERROR(
IF(SUMPRODUCT((LEN(B6726)-LEN(SUBSTITUTE(B6726,$F$2:$F$300,"")))*(($G$2:$G$300)="outbound"))&gt;0,"outbound",
IF(SUMPRODUCT((LEN(B6726)-LEN(SUBSTITUTE(B6726,$F$2:$F$300,"")))*(($G$2:$G$300)="inbound"))&gt;0,"inbound","unknown")),
"unknown"
)</f>
        <v>inbound</v>
      </c>
      <c r="D6726" s="108" t="str">
        <f t="shared" si="105"/>
        <v>Block</v>
      </c>
    </row>
    <row r="6727" spans="1:4">
      <c r="A6727" t="s">
        <v>8881</v>
      </c>
      <c r="B6727" t="s">
        <v>3491</v>
      </c>
      <c r="C6727" t="str" cm="1">
        <f t="array" ref="C6727">IFERROR(
IF(SUMPRODUCT((LEN(B6727)-LEN(SUBSTITUTE(B6727,$F$2:$F$300,"")))*(($G$2:$G$300)="outbound"))&gt;0,"outbound",
IF(SUMPRODUCT((LEN(B6727)-LEN(SUBSTITUTE(B6727,$F$2:$F$300,"")))*(($G$2:$G$300)="inbound"))&gt;0,"inbound","unknown")),
"unknown"
)</f>
        <v>inbound</v>
      </c>
      <c r="D6727" s="108" t="str">
        <f t="shared" si="105"/>
        <v>Block</v>
      </c>
    </row>
    <row r="6728" spans="1:4">
      <c r="A6728" t="s">
        <v>8882</v>
      </c>
      <c r="B6728" t="s">
        <v>3491</v>
      </c>
      <c r="C6728" t="str" cm="1">
        <f t="array" ref="C6728">IFERROR(
IF(SUMPRODUCT((LEN(B6728)-LEN(SUBSTITUTE(B6728,$F$2:$F$300,"")))*(($G$2:$G$300)="outbound"))&gt;0,"outbound",
IF(SUMPRODUCT((LEN(B6728)-LEN(SUBSTITUTE(B6728,$F$2:$F$300,"")))*(($G$2:$G$300)="inbound"))&gt;0,"inbound","unknown")),
"unknown"
)</f>
        <v>inbound</v>
      </c>
      <c r="D6728" s="108" t="str">
        <f t="shared" si="105"/>
        <v>Block</v>
      </c>
    </row>
    <row r="6729" spans="1:4">
      <c r="A6729" t="s">
        <v>8883</v>
      </c>
      <c r="B6729" t="s">
        <v>3491</v>
      </c>
      <c r="C6729" t="str" cm="1">
        <f t="array" ref="C6729">IFERROR(
IF(SUMPRODUCT((LEN(B6729)-LEN(SUBSTITUTE(B6729,$F$2:$F$300,"")))*(($G$2:$G$300)="outbound"))&gt;0,"outbound",
IF(SUMPRODUCT((LEN(B6729)-LEN(SUBSTITUTE(B6729,$F$2:$F$300,"")))*(($G$2:$G$300)="inbound"))&gt;0,"inbound","unknown")),
"unknown"
)</f>
        <v>inbound</v>
      </c>
      <c r="D6729" s="108" t="str">
        <f t="shared" si="105"/>
        <v>Block</v>
      </c>
    </row>
    <row r="6730" spans="1:4">
      <c r="A6730" t="s">
        <v>8884</v>
      </c>
      <c r="B6730" t="s">
        <v>3491</v>
      </c>
      <c r="C6730" t="str" cm="1">
        <f t="array" ref="C6730">IFERROR(
IF(SUMPRODUCT((LEN(B6730)-LEN(SUBSTITUTE(B6730,$F$2:$F$300,"")))*(($G$2:$G$300)="outbound"))&gt;0,"outbound",
IF(SUMPRODUCT((LEN(B6730)-LEN(SUBSTITUTE(B6730,$F$2:$F$300,"")))*(($G$2:$G$300)="inbound"))&gt;0,"inbound","unknown")),
"unknown"
)</f>
        <v>inbound</v>
      </c>
      <c r="D6730" s="108" t="str">
        <f t="shared" si="105"/>
        <v>Block</v>
      </c>
    </row>
    <row r="6731" spans="1:4">
      <c r="A6731" t="s">
        <v>8885</v>
      </c>
      <c r="B6731" t="s">
        <v>3491</v>
      </c>
      <c r="C6731" t="str" cm="1">
        <f t="array" ref="C6731">IFERROR(
IF(SUMPRODUCT((LEN(B6731)-LEN(SUBSTITUTE(B6731,$F$2:$F$300,"")))*(($G$2:$G$300)="outbound"))&gt;0,"outbound",
IF(SUMPRODUCT((LEN(B6731)-LEN(SUBSTITUTE(B6731,$F$2:$F$300,"")))*(($G$2:$G$300)="inbound"))&gt;0,"inbound","unknown")),
"unknown"
)</f>
        <v>inbound</v>
      </c>
      <c r="D6731" s="108" t="str">
        <f t="shared" si="105"/>
        <v>Block</v>
      </c>
    </row>
    <row r="6732" spans="1:4">
      <c r="A6732" t="s">
        <v>8886</v>
      </c>
      <c r="B6732" t="s">
        <v>3491</v>
      </c>
      <c r="C6732" t="str" cm="1">
        <f t="array" ref="C6732">IFERROR(
IF(SUMPRODUCT((LEN(B6732)-LEN(SUBSTITUTE(B6732,$F$2:$F$300,"")))*(($G$2:$G$300)="outbound"))&gt;0,"outbound",
IF(SUMPRODUCT((LEN(B6732)-LEN(SUBSTITUTE(B6732,$F$2:$F$300,"")))*(($G$2:$G$300)="inbound"))&gt;0,"inbound","unknown")),
"unknown"
)</f>
        <v>inbound</v>
      </c>
      <c r="D6732" s="108" t="str">
        <f t="shared" si="105"/>
        <v>Block</v>
      </c>
    </row>
    <row r="6733" spans="1:4">
      <c r="A6733" t="s">
        <v>8887</v>
      </c>
      <c r="B6733" t="s">
        <v>3491</v>
      </c>
      <c r="C6733" t="str" cm="1">
        <f t="array" ref="C6733">IFERROR(
IF(SUMPRODUCT((LEN(B6733)-LEN(SUBSTITUTE(B6733,$F$2:$F$300,"")))*(($G$2:$G$300)="outbound"))&gt;0,"outbound",
IF(SUMPRODUCT((LEN(B6733)-LEN(SUBSTITUTE(B6733,$F$2:$F$300,"")))*(($G$2:$G$300)="inbound"))&gt;0,"inbound","unknown")),
"unknown"
)</f>
        <v>inbound</v>
      </c>
      <c r="D6733" s="108" t="str">
        <f t="shared" si="105"/>
        <v>Block</v>
      </c>
    </row>
    <row r="6734" spans="1:4">
      <c r="A6734" t="s">
        <v>8888</v>
      </c>
      <c r="B6734" t="s">
        <v>3491</v>
      </c>
      <c r="C6734" t="str" cm="1">
        <f t="array" ref="C6734">IFERROR(
IF(SUMPRODUCT((LEN(B6734)-LEN(SUBSTITUTE(B6734,$F$2:$F$300,"")))*(($G$2:$G$300)="outbound"))&gt;0,"outbound",
IF(SUMPRODUCT((LEN(B6734)-LEN(SUBSTITUTE(B6734,$F$2:$F$300,"")))*(($G$2:$G$300)="inbound"))&gt;0,"inbound","unknown")),
"unknown"
)</f>
        <v>inbound</v>
      </c>
      <c r="D6734" s="108" t="str">
        <f t="shared" si="105"/>
        <v>Block</v>
      </c>
    </row>
    <row r="6735" spans="1:4">
      <c r="A6735" t="s">
        <v>8889</v>
      </c>
      <c r="B6735" t="s">
        <v>3491</v>
      </c>
      <c r="C6735" t="str" cm="1">
        <f t="array" ref="C6735">IFERROR(
IF(SUMPRODUCT((LEN(B6735)-LEN(SUBSTITUTE(B6735,$F$2:$F$300,"")))*(($G$2:$G$300)="outbound"))&gt;0,"outbound",
IF(SUMPRODUCT((LEN(B6735)-LEN(SUBSTITUTE(B6735,$F$2:$F$300,"")))*(($G$2:$G$300)="inbound"))&gt;0,"inbound","unknown")),
"unknown"
)</f>
        <v>inbound</v>
      </c>
      <c r="D6735" s="108" t="str">
        <f t="shared" si="105"/>
        <v>Block</v>
      </c>
    </row>
    <row r="6736" spans="1:4">
      <c r="A6736" t="s">
        <v>8890</v>
      </c>
      <c r="B6736" t="s">
        <v>3491</v>
      </c>
      <c r="C6736" t="str" cm="1">
        <f t="array" ref="C6736">IFERROR(
IF(SUMPRODUCT((LEN(B6736)-LEN(SUBSTITUTE(B6736,$F$2:$F$300,"")))*(($G$2:$G$300)="outbound"))&gt;0,"outbound",
IF(SUMPRODUCT((LEN(B6736)-LEN(SUBSTITUTE(B6736,$F$2:$F$300,"")))*(($G$2:$G$300)="inbound"))&gt;0,"inbound","unknown")),
"unknown"
)</f>
        <v>inbound</v>
      </c>
      <c r="D6736" s="108" t="str">
        <f t="shared" si="105"/>
        <v>Block</v>
      </c>
    </row>
    <row r="6737" spans="1:4">
      <c r="A6737" t="s">
        <v>8891</v>
      </c>
      <c r="B6737" t="s">
        <v>3491</v>
      </c>
      <c r="C6737" t="str" cm="1">
        <f t="array" ref="C6737">IFERROR(
IF(SUMPRODUCT((LEN(B6737)-LEN(SUBSTITUTE(B6737,$F$2:$F$300,"")))*(($G$2:$G$300)="outbound"))&gt;0,"outbound",
IF(SUMPRODUCT((LEN(B6737)-LEN(SUBSTITUTE(B6737,$F$2:$F$300,"")))*(($G$2:$G$300)="inbound"))&gt;0,"inbound","unknown")),
"unknown"
)</f>
        <v>inbound</v>
      </c>
      <c r="D6737" s="108" t="str">
        <f t="shared" si="105"/>
        <v>Block</v>
      </c>
    </row>
    <row r="6738" spans="1:4">
      <c r="A6738" t="s">
        <v>8892</v>
      </c>
      <c r="B6738" t="s">
        <v>3491</v>
      </c>
      <c r="C6738" t="str" cm="1">
        <f t="array" ref="C6738">IFERROR(
IF(SUMPRODUCT((LEN(B6738)-LEN(SUBSTITUTE(B6738,$F$2:$F$300,"")))*(($G$2:$G$300)="outbound"))&gt;0,"outbound",
IF(SUMPRODUCT((LEN(B6738)-LEN(SUBSTITUTE(B6738,$F$2:$F$300,"")))*(($G$2:$G$300)="inbound"))&gt;0,"inbound","unknown")),
"unknown"
)</f>
        <v>inbound</v>
      </c>
      <c r="D6738" s="108" t="str">
        <f t="shared" si="105"/>
        <v>Block</v>
      </c>
    </row>
    <row r="6739" spans="1:4">
      <c r="A6739" t="s">
        <v>8893</v>
      </c>
      <c r="B6739" t="s">
        <v>3491</v>
      </c>
      <c r="C6739" t="str" cm="1">
        <f t="array" ref="C6739">IFERROR(
IF(SUMPRODUCT((LEN(B6739)-LEN(SUBSTITUTE(B6739,$F$2:$F$300,"")))*(($G$2:$G$300)="outbound"))&gt;0,"outbound",
IF(SUMPRODUCT((LEN(B6739)-LEN(SUBSTITUTE(B6739,$F$2:$F$300,"")))*(($G$2:$G$300)="inbound"))&gt;0,"inbound","unknown")),
"unknown"
)</f>
        <v>inbound</v>
      </c>
      <c r="D6739" s="108" t="str">
        <f t="shared" si="105"/>
        <v>Block</v>
      </c>
    </row>
    <row r="6740" spans="1:4">
      <c r="A6740" t="s">
        <v>8894</v>
      </c>
      <c r="B6740" t="s">
        <v>3491</v>
      </c>
      <c r="C6740" t="str" cm="1">
        <f t="array" ref="C6740">IFERROR(
IF(SUMPRODUCT((LEN(B6740)-LEN(SUBSTITUTE(B6740,$F$2:$F$300,"")))*(($G$2:$G$300)="outbound"))&gt;0,"outbound",
IF(SUMPRODUCT((LEN(B6740)-LEN(SUBSTITUTE(B6740,$F$2:$F$300,"")))*(($G$2:$G$300)="inbound"))&gt;0,"inbound","unknown")),
"unknown"
)</f>
        <v>inbound</v>
      </c>
      <c r="D6740" s="108" t="str">
        <f t="shared" si="105"/>
        <v>Block</v>
      </c>
    </row>
    <row r="6741" spans="1:4">
      <c r="A6741" t="s">
        <v>8895</v>
      </c>
      <c r="B6741" t="s">
        <v>3491</v>
      </c>
      <c r="C6741" t="str" cm="1">
        <f t="array" ref="C6741">IFERROR(
IF(SUMPRODUCT((LEN(B6741)-LEN(SUBSTITUTE(B6741,$F$2:$F$300,"")))*(($G$2:$G$300)="outbound"))&gt;0,"outbound",
IF(SUMPRODUCT((LEN(B6741)-LEN(SUBSTITUTE(B6741,$F$2:$F$300,"")))*(($G$2:$G$300)="inbound"))&gt;0,"inbound","unknown")),
"unknown"
)</f>
        <v>inbound</v>
      </c>
      <c r="D6741" s="108" t="str">
        <f t="shared" si="105"/>
        <v>Block</v>
      </c>
    </row>
    <row r="6742" spans="1:4">
      <c r="A6742" t="s">
        <v>8896</v>
      </c>
      <c r="B6742" t="s">
        <v>3491</v>
      </c>
      <c r="C6742" t="str" cm="1">
        <f t="array" ref="C6742">IFERROR(
IF(SUMPRODUCT((LEN(B6742)-LEN(SUBSTITUTE(B6742,$F$2:$F$300,"")))*(($G$2:$G$300)="outbound"))&gt;0,"outbound",
IF(SUMPRODUCT((LEN(B6742)-LEN(SUBSTITUTE(B6742,$F$2:$F$300,"")))*(($G$2:$G$300)="inbound"))&gt;0,"inbound","unknown")),
"unknown"
)</f>
        <v>inbound</v>
      </c>
      <c r="D6742" s="108" t="str">
        <f t="shared" si="105"/>
        <v>Block</v>
      </c>
    </row>
    <row r="6743" spans="1:4">
      <c r="A6743" t="s">
        <v>8897</v>
      </c>
      <c r="B6743" t="s">
        <v>3491</v>
      </c>
      <c r="C6743" t="str" cm="1">
        <f t="array" ref="C6743">IFERROR(
IF(SUMPRODUCT((LEN(B6743)-LEN(SUBSTITUTE(B6743,$F$2:$F$300,"")))*(($G$2:$G$300)="outbound"))&gt;0,"outbound",
IF(SUMPRODUCT((LEN(B6743)-LEN(SUBSTITUTE(B6743,$F$2:$F$300,"")))*(($G$2:$G$300)="inbound"))&gt;0,"inbound","unknown")),
"unknown"
)</f>
        <v>inbound</v>
      </c>
      <c r="D6743" s="108" t="str">
        <f t="shared" si="105"/>
        <v>Block</v>
      </c>
    </row>
    <row r="6744" spans="1:4">
      <c r="A6744" t="s">
        <v>8898</v>
      </c>
      <c r="B6744" t="s">
        <v>3491</v>
      </c>
      <c r="C6744" t="str" cm="1">
        <f t="array" ref="C6744">IFERROR(
IF(SUMPRODUCT((LEN(B6744)-LEN(SUBSTITUTE(B6744,$F$2:$F$300,"")))*(($G$2:$G$300)="outbound"))&gt;0,"outbound",
IF(SUMPRODUCT((LEN(B6744)-LEN(SUBSTITUTE(B6744,$F$2:$F$300,"")))*(($G$2:$G$300)="inbound"))&gt;0,"inbound","unknown")),
"unknown"
)</f>
        <v>inbound</v>
      </c>
      <c r="D6744" s="108" t="str">
        <f t="shared" si="105"/>
        <v>Block</v>
      </c>
    </row>
    <row r="6745" spans="1:4">
      <c r="A6745" t="s">
        <v>8899</v>
      </c>
      <c r="B6745" t="s">
        <v>3491</v>
      </c>
      <c r="C6745" t="str" cm="1">
        <f t="array" ref="C6745">IFERROR(
IF(SUMPRODUCT((LEN(B6745)-LEN(SUBSTITUTE(B6745,$F$2:$F$300,"")))*(($G$2:$G$300)="outbound"))&gt;0,"outbound",
IF(SUMPRODUCT((LEN(B6745)-LEN(SUBSTITUTE(B6745,$F$2:$F$300,"")))*(($G$2:$G$300)="inbound"))&gt;0,"inbound","unknown")),
"unknown"
)</f>
        <v>inbound</v>
      </c>
      <c r="D6745" s="108" t="str">
        <f t="shared" si="105"/>
        <v>Block</v>
      </c>
    </row>
    <row r="6746" spans="1:4">
      <c r="A6746" t="s">
        <v>8900</v>
      </c>
      <c r="B6746" t="s">
        <v>3491</v>
      </c>
      <c r="C6746" t="str" cm="1">
        <f t="array" ref="C6746">IFERROR(
IF(SUMPRODUCT((LEN(B6746)-LEN(SUBSTITUTE(B6746,$F$2:$F$300,"")))*(($G$2:$G$300)="outbound"))&gt;0,"outbound",
IF(SUMPRODUCT((LEN(B6746)-LEN(SUBSTITUTE(B6746,$F$2:$F$300,"")))*(($G$2:$G$300)="inbound"))&gt;0,"inbound","unknown")),
"unknown"
)</f>
        <v>inbound</v>
      </c>
      <c r="D6746" s="108" t="str">
        <f t="shared" si="105"/>
        <v>Block</v>
      </c>
    </row>
    <row r="6747" spans="1:4">
      <c r="A6747" t="s">
        <v>8901</v>
      </c>
      <c r="B6747" t="s">
        <v>3491</v>
      </c>
      <c r="C6747" t="str" cm="1">
        <f t="array" ref="C6747">IFERROR(
IF(SUMPRODUCT((LEN(B6747)-LEN(SUBSTITUTE(B6747,$F$2:$F$300,"")))*(($G$2:$G$300)="outbound"))&gt;0,"outbound",
IF(SUMPRODUCT((LEN(B6747)-LEN(SUBSTITUTE(B6747,$F$2:$F$300,"")))*(($G$2:$G$300)="inbound"))&gt;0,"inbound","unknown")),
"unknown"
)</f>
        <v>inbound</v>
      </c>
      <c r="D6747" s="108" t="str">
        <f t="shared" si="105"/>
        <v>Block</v>
      </c>
    </row>
    <row r="6748" spans="1:4">
      <c r="A6748" t="s">
        <v>1369</v>
      </c>
      <c r="B6748" t="s">
        <v>3491</v>
      </c>
      <c r="C6748" t="str" cm="1">
        <f t="array" ref="C6748">IFERROR(
IF(SUMPRODUCT((LEN(B6748)-LEN(SUBSTITUTE(B6748,$F$2:$F$300,"")))*(($G$2:$G$300)="outbound"))&gt;0,"outbound",
IF(SUMPRODUCT((LEN(B6748)-LEN(SUBSTITUTE(B6748,$F$2:$F$300,"")))*(($G$2:$G$300)="inbound"))&gt;0,"inbound","unknown")),
"unknown"
)</f>
        <v>inbound</v>
      </c>
      <c r="D6748" s="108" t="str">
        <f t="shared" si="105"/>
        <v>Block</v>
      </c>
    </row>
    <row r="6749" spans="1:4">
      <c r="A6749" t="s">
        <v>8902</v>
      </c>
      <c r="B6749" t="s">
        <v>3491</v>
      </c>
      <c r="C6749" t="str" cm="1">
        <f t="array" ref="C6749">IFERROR(
IF(SUMPRODUCT((LEN(B6749)-LEN(SUBSTITUTE(B6749,$F$2:$F$300,"")))*(($G$2:$G$300)="outbound"))&gt;0,"outbound",
IF(SUMPRODUCT((LEN(B6749)-LEN(SUBSTITUTE(B6749,$F$2:$F$300,"")))*(($G$2:$G$300)="inbound"))&gt;0,"inbound","unknown")),
"unknown"
)</f>
        <v>inbound</v>
      </c>
      <c r="D6749" s="108" t="str">
        <f t="shared" si="105"/>
        <v>Block</v>
      </c>
    </row>
    <row r="6750" spans="1:4">
      <c r="A6750" t="s">
        <v>8903</v>
      </c>
      <c r="B6750" t="s">
        <v>3491</v>
      </c>
      <c r="C6750" t="str" cm="1">
        <f t="array" ref="C6750">IFERROR(
IF(SUMPRODUCT((LEN(B6750)-LEN(SUBSTITUTE(B6750,$F$2:$F$300,"")))*(($G$2:$G$300)="outbound"))&gt;0,"outbound",
IF(SUMPRODUCT((LEN(B6750)-LEN(SUBSTITUTE(B6750,$F$2:$F$300,"")))*(($G$2:$G$300)="inbound"))&gt;0,"inbound","unknown")),
"unknown"
)</f>
        <v>inbound</v>
      </c>
      <c r="D6750" s="108" t="str">
        <f t="shared" si="105"/>
        <v>Block</v>
      </c>
    </row>
    <row r="6751" spans="1:4">
      <c r="A6751" t="s">
        <v>8904</v>
      </c>
      <c r="B6751" t="s">
        <v>3491</v>
      </c>
      <c r="C6751" t="str" cm="1">
        <f t="array" ref="C6751">IFERROR(
IF(SUMPRODUCT((LEN(B6751)-LEN(SUBSTITUTE(B6751,$F$2:$F$300,"")))*(($G$2:$G$300)="outbound"))&gt;0,"outbound",
IF(SUMPRODUCT((LEN(B6751)-LEN(SUBSTITUTE(B6751,$F$2:$F$300,"")))*(($G$2:$G$300)="inbound"))&gt;0,"inbound","unknown")),
"unknown"
)</f>
        <v>inbound</v>
      </c>
      <c r="D6751" s="108" t="str">
        <f t="shared" si="105"/>
        <v>Block</v>
      </c>
    </row>
    <row r="6752" spans="1:4">
      <c r="A6752" t="s">
        <v>8905</v>
      </c>
      <c r="B6752" t="s">
        <v>3491</v>
      </c>
      <c r="C6752" t="str" cm="1">
        <f t="array" ref="C6752">IFERROR(
IF(SUMPRODUCT((LEN(B6752)-LEN(SUBSTITUTE(B6752,$F$2:$F$300,"")))*(($G$2:$G$300)="outbound"))&gt;0,"outbound",
IF(SUMPRODUCT((LEN(B6752)-LEN(SUBSTITUTE(B6752,$F$2:$F$300,"")))*(($G$2:$G$300)="inbound"))&gt;0,"inbound","unknown")),
"unknown"
)</f>
        <v>inbound</v>
      </c>
      <c r="D6752" s="108" t="str">
        <f t="shared" si="105"/>
        <v>Block</v>
      </c>
    </row>
    <row r="6753" spans="1:4">
      <c r="A6753" t="s">
        <v>8906</v>
      </c>
      <c r="B6753" t="s">
        <v>3491</v>
      </c>
      <c r="C6753" t="str" cm="1">
        <f t="array" ref="C6753">IFERROR(
IF(SUMPRODUCT((LEN(B6753)-LEN(SUBSTITUTE(B6753,$F$2:$F$300,"")))*(($G$2:$G$300)="outbound"))&gt;0,"outbound",
IF(SUMPRODUCT((LEN(B6753)-LEN(SUBSTITUTE(B6753,$F$2:$F$300,"")))*(($G$2:$G$300)="inbound"))&gt;0,"inbound","unknown")),
"unknown"
)</f>
        <v>inbound</v>
      </c>
      <c r="D6753" s="108" t="str">
        <f t="shared" si="105"/>
        <v>Block</v>
      </c>
    </row>
    <row r="6754" spans="1:4">
      <c r="A6754" t="s">
        <v>8907</v>
      </c>
      <c r="B6754" t="s">
        <v>3491</v>
      </c>
      <c r="C6754" t="str" cm="1">
        <f t="array" ref="C6754">IFERROR(
IF(SUMPRODUCT((LEN(B6754)-LEN(SUBSTITUTE(B6754,$F$2:$F$300,"")))*(($G$2:$G$300)="outbound"))&gt;0,"outbound",
IF(SUMPRODUCT((LEN(B6754)-LEN(SUBSTITUTE(B6754,$F$2:$F$300,"")))*(($G$2:$G$300)="inbound"))&gt;0,"inbound","unknown")),
"unknown"
)</f>
        <v>inbound</v>
      </c>
      <c r="D6754" s="108" t="str">
        <f t="shared" si="105"/>
        <v>Block</v>
      </c>
    </row>
    <row r="6755" spans="1:4">
      <c r="A6755" t="s">
        <v>8908</v>
      </c>
      <c r="B6755" t="s">
        <v>3491</v>
      </c>
      <c r="C6755" t="str" cm="1">
        <f t="array" ref="C6755">IFERROR(
IF(SUMPRODUCT((LEN(B6755)-LEN(SUBSTITUTE(B6755,$F$2:$F$300,"")))*(($G$2:$G$300)="outbound"))&gt;0,"outbound",
IF(SUMPRODUCT((LEN(B6755)-LEN(SUBSTITUTE(B6755,$F$2:$F$300,"")))*(($G$2:$G$300)="inbound"))&gt;0,"inbound","unknown")),
"unknown"
)</f>
        <v>inbound</v>
      </c>
      <c r="D6755" s="108" t="str">
        <f t="shared" si="105"/>
        <v>Block</v>
      </c>
    </row>
    <row r="6756" spans="1:4">
      <c r="A6756" t="s">
        <v>8909</v>
      </c>
      <c r="B6756" t="s">
        <v>3491</v>
      </c>
      <c r="C6756" t="str" cm="1">
        <f t="array" ref="C6756">IFERROR(
IF(SUMPRODUCT((LEN(B6756)-LEN(SUBSTITUTE(B6756,$F$2:$F$300,"")))*(($G$2:$G$300)="outbound"))&gt;0,"outbound",
IF(SUMPRODUCT((LEN(B6756)-LEN(SUBSTITUTE(B6756,$F$2:$F$300,"")))*(($G$2:$G$300)="inbound"))&gt;0,"inbound","unknown")),
"unknown"
)</f>
        <v>inbound</v>
      </c>
      <c r="D6756" s="108" t="str">
        <f t="shared" si="105"/>
        <v>Block</v>
      </c>
    </row>
    <row r="6757" spans="1:4">
      <c r="A6757" t="s">
        <v>8910</v>
      </c>
      <c r="B6757" t="s">
        <v>3491</v>
      </c>
      <c r="C6757" t="str" cm="1">
        <f t="array" ref="C6757">IFERROR(
IF(SUMPRODUCT((LEN(B6757)-LEN(SUBSTITUTE(B6757,$F$2:$F$300,"")))*(($G$2:$G$300)="outbound"))&gt;0,"outbound",
IF(SUMPRODUCT((LEN(B6757)-LEN(SUBSTITUTE(B6757,$F$2:$F$300,"")))*(($G$2:$G$300)="inbound"))&gt;0,"inbound","unknown")),
"unknown"
)</f>
        <v>inbound</v>
      </c>
      <c r="D6757" s="108" t="str">
        <f t="shared" si="105"/>
        <v>Block</v>
      </c>
    </row>
    <row r="6758" spans="1:4">
      <c r="A6758" t="s">
        <v>8911</v>
      </c>
      <c r="B6758" t="s">
        <v>3491</v>
      </c>
      <c r="C6758" t="str" cm="1">
        <f t="array" ref="C6758">IFERROR(
IF(SUMPRODUCT((LEN(B6758)-LEN(SUBSTITUTE(B6758,$F$2:$F$300,"")))*(($G$2:$G$300)="outbound"))&gt;0,"outbound",
IF(SUMPRODUCT((LEN(B6758)-LEN(SUBSTITUTE(B6758,$F$2:$F$300,"")))*(($G$2:$G$300)="inbound"))&gt;0,"inbound","unknown")),
"unknown"
)</f>
        <v>inbound</v>
      </c>
      <c r="D6758" s="108" t="str">
        <f t="shared" si="105"/>
        <v>Block</v>
      </c>
    </row>
    <row r="6759" spans="1:4">
      <c r="A6759" t="s">
        <v>8912</v>
      </c>
      <c r="B6759" t="s">
        <v>3491</v>
      </c>
      <c r="C6759" t="str" cm="1">
        <f t="array" ref="C6759">IFERROR(
IF(SUMPRODUCT((LEN(B6759)-LEN(SUBSTITUTE(B6759,$F$2:$F$300,"")))*(($G$2:$G$300)="outbound"))&gt;0,"outbound",
IF(SUMPRODUCT((LEN(B6759)-LEN(SUBSTITUTE(B6759,$F$2:$F$300,"")))*(($G$2:$G$300)="inbound"))&gt;0,"inbound","unknown")),
"unknown"
)</f>
        <v>inbound</v>
      </c>
      <c r="D6759" s="108" t="str">
        <f t="shared" si="105"/>
        <v>Block</v>
      </c>
    </row>
    <row r="6760" spans="1:4">
      <c r="A6760" t="s">
        <v>8913</v>
      </c>
      <c r="B6760" t="s">
        <v>3491</v>
      </c>
      <c r="C6760" t="str" cm="1">
        <f t="array" ref="C6760">IFERROR(
IF(SUMPRODUCT((LEN(B6760)-LEN(SUBSTITUTE(B6760,$F$2:$F$300,"")))*(($G$2:$G$300)="outbound"))&gt;0,"outbound",
IF(SUMPRODUCT((LEN(B6760)-LEN(SUBSTITUTE(B6760,$F$2:$F$300,"")))*(($G$2:$G$300)="inbound"))&gt;0,"inbound","unknown")),
"unknown"
)</f>
        <v>inbound</v>
      </c>
      <c r="D6760" s="108" t="str">
        <f t="shared" si="105"/>
        <v>Block</v>
      </c>
    </row>
    <row r="6761" spans="1:4">
      <c r="A6761" t="s">
        <v>8914</v>
      </c>
      <c r="B6761" t="s">
        <v>3491</v>
      </c>
      <c r="C6761" t="str" cm="1">
        <f t="array" ref="C6761">IFERROR(
IF(SUMPRODUCT((LEN(B6761)-LEN(SUBSTITUTE(B6761,$F$2:$F$300,"")))*(($G$2:$G$300)="outbound"))&gt;0,"outbound",
IF(SUMPRODUCT((LEN(B6761)-LEN(SUBSTITUTE(B6761,$F$2:$F$300,"")))*(($G$2:$G$300)="inbound"))&gt;0,"inbound","unknown")),
"unknown"
)</f>
        <v>inbound</v>
      </c>
      <c r="D6761" s="108" t="str">
        <f t="shared" si="105"/>
        <v>Block</v>
      </c>
    </row>
    <row r="6762" spans="1:4">
      <c r="A6762" t="s">
        <v>8915</v>
      </c>
      <c r="B6762" t="s">
        <v>3491</v>
      </c>
      <c r="C6762" t="str" cm="1">
        <f t="array" ref="C6762">IFERROR(
IF(SUMPRODUCT((LEN(B6762)-LEN(SUBSTITUTE(B6762,$F$2:$F$300,"")))*(($G$2:$G$300)="outbound"))&gt;0,"outbound",
IF(SUMPRODUCT((LEN(B6762)-LEN(SUBSTITUTE(B6762,$F$2:$F$300,"")))*(($G$2:$G$300)="inbound"))&gt;0,"inbound","unknown")),
"unknown"
)</f>
        <v>inbound</v>
      </c>
      <c r="D6762" s="108" t="str">
        <f t="shared" si="105"/>
        <v>Block</v>
      </c>
    </row>
    <row r="6763" spans="1:4">
      <c r="A6763" t="s">
        <v>8916</v>
      </c>
      <c r="B6763" t="s">
        <v>3491</v>
      </c>
      <c r="C6763" t="str" cm="1">
        <f t="array" ref="C6763">IFERROR(
IF(SUMPRODUCT((LEN(B6763)-LEN(SUBSTITUTE(B6763,$F$2:$F$300,"")))*(($G$2:$G$300)="outbound"))&gt;0,"outbound",
IF(SUMPRODUCT((LEN(B6763)-LEN(SUBSTITUTE(B6763,$F$2:$F$300,"")))*(($G$2:$G$300)="inbound"))&gt;0,"inbound","unknown")),
"unknown"
)</f>
        <v>inbound</v>
      </c>
      <c r="D6763" s="108" t="str">
        <f t="shared" si="105"/>
        <v>Block</v>
      </c>
    </row>
    <row r="6764" spans="1:4">
      <c r="A6764" t="s">
        <v>8917</v>
      </c>
      <c r="B6764" t="s">
        <v>3491</v>
      </c>
      <c r="C6764" t="str" cm="1">
        <f t="array" ref="C6764">IFERROR(
IF(SUMPRODUCT((LEN(B6764)-LEN(SUBSTITUTE(B6764,$F$2:$F$300,"")))*(($G$2:$G$300)="outbound"))&gt;0,"outbound",
IF(SUMPRODUCT((LEN(B6764)-LEN(SUBSTITUTE(B6764,$F$2:$F$300,"")))*(($G$2:$G$300)="inbound"))&gt;0,"inbound","unknown")),
"unknown"
)</f>
        <v>inbound</v>
      </c>
      <c r="D6764" s="108" t="str">
        <f t="shared" si="105"/>
        <v>Block</v>
      </c>
    </row>
    <row r="6765" spans="1:4">
      <c r="A6765" t="s">
        <v>8918</v>
      </c>
      <c r="B6765" t="s">
        <v>3491</v>
      </c>
      <c r="C6765" t="str" cm="1">
        <f t="array" ref="C6765">IFERROR(
IF(SUMPRODUCT((LEN(B6765)-LEN(SUBSTITUTE(B6765,$F$2:$F$300,"")))*(($G$2:$G$300)="outbound"))&gt;0,"outbound",
IF(SUMPRODUCT((LEN(B6765)-LEN(SUBSTITUTE(B6765,$F$2:$F$300,"")))*(($G$2:$G$300)="inbound"))&gt;0,"inbound","unknown")),
"unknown"
)</f>
        <v>inbound</v>
      </c>
      <c r="D6765" s="108" t="str">
        <f t="shared" si="105"/>
        <v>Block</v>
      </c>
    </row>
    <row r="6766" spans="1:4">
      <c r="A6766" t="s">
        <v>8919</v>
      </c>
      <c r="B6766" t="s">
        <v>3491</v>
      </c>
      <c r="C6766" t="str" cm="1">
        <f t="array" ref="C6766">IFERROR(
IF(SUMPRODUCT((LEN(B6766)-LEN(SUBSTITUTE(B6766,$F$2:$F$300,"")))*(($G$2:$G$300)="outbound"))&gt;0,"outbound",
IF(SUMPRODUCT((LEN(B6766)-LEN(SUBSTITUTE(B6766,$F$2:$F$300,"")))*(($G$2:$G$300)="inbound"))&gt;0,"inbound","unknown")),
"unknown"
)</f>
        <v>inbound</v>
      </c>
      <c r="D6766" s="108" t="str">
        <f t="shared" si="105"/>
        <v>Block</v>
      </c>
    </row>
    <row r="6767" spans="1:4">
      <c r="A6767" t="s">
        <v>8920</v>
      </c>
      <c r="B6767" t="s">
        <v>3491</v>
      </c>
      <c r="C6767" t="str" cm="1">
        <f t="array" ref="C6767">IFERROR(
IF(SUMPRODUCT((LEN(B6767)-LEN(SUBSTITUTE(B6767,$F$2:$F$300,"")))*(($G$2:$G$300)="outbound"))&gt;0,"outbound",
IF(SUMPRODUCT((LEN(B6767)-LEN(SUBSTITUTE(B6767,$F$2:$F$300,"")))*(($G$2:$G$300)="inbound"))&gt;0,"inbound","unknown")),
"unknown"
)</f>
        <v>inbound</v>
      </c>
      <c r="D6767" s="108" t="str">
        <f t="shared" si="105"/>
        <v>Block</v>
      </c>
    </row>
    <row r="6768" spans="1:4">
      <c r="A6768" t="s">
        <v>8921</v>
      </c>
      <c r="B6768" t="s">
        <v>3491</v>
      </c>
      <c r="C6768" t="str" cm="1">
        <f t="array" ref="C6768">IFERROR(
IF(SUMPRODUCT((LEN(B6768)-LEN(SUBSTITUTE(B6768,$F$2:$F$300,"")))*(($G$2:$G$300)="outbound"))&gt;0,"outbound",
IF(SUMPRODUCT((LEN(B6768)-LEN(SUBSTITUTE(B6768,$F$2:$F$300,"")))*(($G$2:$G$300)="inbound"))&gt;0,"inbound","unknown")),
"unknown"
)</f>
        <v>inbound</v>
      </c>
      <c r="D6768" s="108" t="str">
        <f t="shared" si="105"/>
        <v>Block</v>
      </c>
    </row>
    <row r="6769" spans="1:4">
      <c r="A6769" t="s">
        <v>8922</v>
      </c>
      <c r="B6769" t="s">
        <v>3491</v>
      </c>
      <c r="C6769" t="str" cm="1">
        <f t="array" ref="C6769">IFERROR(
IF(SUMPRODUCT((LEN(B6769)-LEN(SUBSTITUTE(B6769,$F$2:$F$300,"")))*(($G$2:$G$300)="outbound"))&gt;0,"outbound",
IF(SUMPRODUCT((LEN(B6769)-LEN(SUBSTITUTE(B6769,$F$2:$F$300,"")))*(($G$2:$G$300)="inbound"))&gt;0,"inbound","unknown")),
"unknown"
)</f>
        <v>inbound</v>
      </c>
      <c r="D6769" s="108" t="str">
        <f t="shared" si="105"/>
        <v>Block</v>
      </c>
    </row>
    <row r="6770" spans="1:4">
      <c r="A6770" t="s">
        <v>8923</v>
      </c>
      <c r="B6770" t="s">
        <v>3491</v>
      </c>
      <c r="C6770" t="str" cm="1">
        <f t="array" ref="C6770">IFERROR(
IF(SUMPRODUCT((LEN(B6770)-LEN(SUBSTITUTE(B6770,$F$2:$F$300,"")))*(($G$2:$G$300)="outbound"))&gt;0,"outbound",
IF(SUMPRODUCT((LEN(B6770)-LEN(SUBSTITUTE(B6770,$F$2:$F$300,"")))*(($G$2:$G$300)="inbound"))&gt;0,"inbound","unknown")),
"unknown"
)</f>
        <v>inbound</v>
      </c>
      <c r="D6770" s="108" t="str">
        <f t="shared" si="105"/>
        <v>Block</v>
      </c>
    </row>
    <row r="6771" spans="1:4">
      <c r="A6771" t="s">
        <v>8924</v>
      </c>
      <c r="B6771" t="s">
        <v>3491</v>
      </c>
      <c r="C6771" t="str" cm="1">
        <f t="array" ref="C6771">IFERROR(
IF(SUMPRODUCT((LEN(B6771)-LEN(SUBSTITUTE(B6771,$F$2:$F$300,"")))*(($G$2:$G$300)="outbound"))&gt;0,"outbound",
IF(SUMPRODUCT((LEN(B6771)-LEN(SUBSTITUTE(B6771,$F$2:$F$300,"")))*(($G$2:$G$300)="inbound"))&gt;0,"inbound","unknown")),
"unknown"
)</f>
        <v>inbound</v>
      </c>
      <c r="D6771" s="108" t="str">
        <f t="shared" si="105"/>
        <v>Block</v>
      </c>
    </row>
    <row r="6772" spans="1:4">
      <c r="A6772" t="s">
        <v>8925</v>
      </c>
      <c r="B6772" t="s">
        <v>3491</v>
      </c>
      <c r="C6772" t="str" cm="1">
        <f t="array" ref="C6772">IFERROR(
IF(SUMPRODUCT((LEN(B6772)-LEN(SUBSTITUTE(B6772,$F$2:$F$300,"")))*(($G$2:$G$300)="outbound"))&gt;0,"outbound",
IF(SUMPRODUCT((LEN(B6772)-LEN(SUBSTITUTE(B6772,$F$2:$F$300,"")))*(($G$2:$G$300)="inbound"))&gt;0,"inbound","unknown")),
"unknown"
)</f>
        <v>inbound</v>
      </c>
      <c r="D6772" s="108" t="str">
        <f t="shared" si="105"/>
        <v>Block</v>
      </c>
    </row>
    <row r="6773" spans="1:4">
      <c r="A6773" t="s">
        <v>8926</v>
      </c>
      <c r="B6773" t="s">
        <v>3491</v>
      </c>
      <c r="C6773" t="str" cm="1">
        <f t="array" ref="C6773">IFERROR(
IF(SUMPRODUCT((LEN(B6773)-LEN(SUBSTITUTE(B6773,$F$2:$F$300,"")))*(($G$2:$G$300)="outbound"))&gt;0,"outbound",
IF(SUMPRODUCT((LEN(B6773)-LEN(SUBSTITUTE(B6773,$F$2:$F$300,"")))*(($G$2:$G$300)="inbound"))&gt;0,"inbound","unknown")),
"unknown"
)</f>
        <v>inbound</v>
      </c>
      <c r="D6773" s="108" t="str">
        <f t="shared" si="105"/>
        <v>Block</v>
      </c>
    </row>
    <row r="6774" spans="1:4">
      <c r="A6774" t="s">
        <v>8927</v>
      </c>
      <c r="B6774" t="s">
        <v>3491</v>
      </c>
      <c r="C6774" t="str" cm="1">
        <f t="array" ref="C6774">IFERROR(
IF(SUMPRODUCT((LEN(B6774)-LEN(SUBSTITUTE(B6774,$F$2:$F$300,"")))*(($G$2:$G$300)="outbound"))&gt;0,"outbound",
IF(SUMPRODUCT((LEN(B6774)-LEN(SUBSTITUTE(B6774,$F$2:$F$300,"")))*(($G$2:$G$300)="inbound"))&gt;0,"inbound","unknown")),
"unknown"
)</f>
        <v>inbound</v>
      </c>
      <c r="D6774" s="108" t="str">
        <f t="shared" si="105"/>
        <v>Block</v>
      </c>
    </row>
    <row r="6775" spans="1:4">
      <c r="A6775" t="s">
        <v>8928</v>
      </c>
      <c r="B6775" t="s">
        <v>3491</v>
      </c>
      <c r="C6775" t="str" cm="1">
        <f t="array" ref="C6775">IFERROR(
IF(SUMPRODUCT((LEN(B6775)-LEN(SUBSTITUTE(B6775,$F$2:$F$300,"")))*(($G$2:$G$300)="outbound"))&gt;0,"outbound",
IF(SUMPRODUCT((LEN(B6775)-LEN(SUBSTITUTE(B6775,$F$2:$F$300,"")))*(($G$2:$G$300)="inbound"))&gt;0,"inbound","unknown")),
"unknown"
)</f>
        <v>inbound</v>
      </c>
      <c r="D6775" s="108" t="str">
        <f t="shared" si="105"/>
        <v>Block</v>
      </c>
    </row>
    <row r="6776" spans="1:4">
      <c r="A6776" t="s">
        <v>8929</v>
      </c>
      <c r="B6776" t="s">
        <v>3491</v>
      </c>
      <c r="C6776" t="str" cm="1">
        <f t="array" ref="C6776">IFERROR(
IF(SUMPRODUCT((LEN(B6776)-LEN(SUBSTITUTE(B6776,$F$2:$F$300,"")))*(($G$2:$G$300)="outbound"))&gt;0,"outbound",
IF(SUMPRODUCT((LEN(B6776)-LEN(SUBSTITUTE(B6776,$F$2:$F$300,"")))*(($G$2:$G$300)="inbound"))&gt;0,"inbound","unknown")),
"unknown"
)</f>
        <v>inbound</v>
      </c>
      <c r="D6776" s="108" t="str">
        <f t="shared" si="105"/>
        <v>Block</v>
      </c>
    </row>
    <row r="6777" spans="1:4">
      <c r="A6777" t="s">
        <v>8930</v>
      </c>
      <c r="B6777" t="s">
        <v>3491</v>
      </c>
      <c r="C6777" t="str" cm="1">
        <f t="array" ref="C6777">IFERROR(
IF(SUMPRODUCT((LEN(B6777)-LEN(SUBSTITUTE(B6777,$F$2:$F$300,"")))*(($G$2:$G$300)="outbound"))&gt;0,"outbound",
IF(SUMPRODUCT((LEN(B6777)-LEN(SUBSTITUTE(B6777,$F$2:$F$300,"")))*(($G$2:$G$300)="inbound"))&gt;0,"inbound","unknown")),
"unknown"
)</f>
        <v>inbound</v>
      </c>
      <c r="D6777" s="108" t="str">
        <f t="shared" si="105"/>
        <v>Block</v>
      </c>
    </row>
    <row r="6778" spans="1:4">
      <c r="A6778" t="s">
        <v>8931</v>
      </c>
      <c r="B6778" t="s">
        <v>3491</v>
      </c>
      <c r="C6778" t="str" cm="1">
        <f t="array" ref="C6778">IFERROR(
IF(SUMPRODUCT((LEN(B6778)-LEN(SUBSTITUTE(B6778,$F$2:$F$300,"")))*(($G$2:$G$300)="outbound"))&gt;0,"outbound",
IF(SUMPRODUCT((LEN(B6778)-LEN(SUBSTITUTE(B6778,$F$2:$F$300,"")))*(($G$2:$G$300)="inbound"))&gt;0,"inbound","unknown")),
"unknown"
)</f>
        <v>inbound</v>
      </c>
      <c r="D6778" s="108" t="str">
        <f t="shared" si="105"/>
        <v>Block</v>
      </c>
    </row>
    <row r="6779" spans="1:4">
      <c r="A6779" t="s">
        <v>8932</v>
      </c>
      <c r="B6779" t="s">
        <v>3491</v>
      </c>
      <c r="C6779" t="str" cm="1">
        <f t="array" ref="C6779">IFERROR(
IF(SUMPRODUCT((LEN(B6779)-LEN(SUBSTITUTE(B6779,$F$2:$F$300,"")))*(($G$2:$G$300)="outbound"))&gt;0,"outbound",
IF(SUMPRODUCT((LEN(B6779)-LEN(SUBSTITUTE(B6779,$F$2:$F$300,"")))*(($G$2:$G$300)="inbound"))&gt;0,"inbound","unknown")),
"unknown"
)</f>
        <v>inbound</v>
      </c>
      <c r="D6779" s="108" t="str">
        <f t="shared" si="105"/>
        <v>Block</v>
      </c>
    </row>
    <row r="6780" spans="1:4">
      <c r="A6780" t="s">
        <v>8933</v>
      </c>
      <c r="B6780" t="s">
        <v>3491</v>
      </c>
      <c r="C6780" t="str" cm="1">
        <f t="array" ref="C6780">IFERROR(
IF(SUMPRODUCT((LEN(B6780)-LEN(SUBSTITUTE(B6780,$F$2:$F$300,"")))*(($G$2:$G$300)="outbound"))&gt;0,"outbound",
IF(SUMPRODUCT((LEN(B6780)-LEN(SUBSTITUTE(B6780,$F$2:$F$300,"")))*(($G$2:$G$300)="inbound"))&gt;0,"inbound","unknown")),
"unknown"
)</f>
        <v>inbound</v>
      </c>
      <c r="D6780" s="108" t="str">
        <f t="shared" si="105"/>
        <v>Block</v>
      </c>
    </row>
    <row r="6781" spans="1:4">
      <c r="A6781" t="s">
        <v>8934</v>
      </c>
      <c r="B6781" t="s">
        <v>3491</v>
      </c>
      <c r="C6781" t="str" cm="1">
        <f t="array" ref="C6781">IFERROR(
IF(SUMPRODUCT((LEN(B6781)-LEN(SUBSTITUTE(B6781,$F$2:$F$300,"")))*(($G$2:$G$300)="outbound"))&gt;0,"outbound",
IF(SUMPRODUCT((LEN(B6781)-LEN(SUBSTITUTE(B6781,$F$2:$F$300,"")))*(($G$2:$G$300)="inbound"))&gt;0,"inbound","unknown")),
"unknown"
)</f>
        <v>inbound</v>
      </c>
      <c r="D6781" s="108" t="str">
        <f t="shared" si="105"/>
        <v>Block</v>
      </c>
    </row>
    <row r="6782" spans="1:4">
      <c r="A6782" t="s">
        <v>8935</v>
      </c>
      <c r="B6782" t="s">
        <v>3491</v>
      </c>
      <c r="C6782" t="str" cm="1">
        <f t="array" ref="C6782">IFERROR(
IF(SUMPRODUCT((LEN(B6782)-LEN(SUBSTITUTE(B6782,$F$2:$F$300,"")))*(($G$2:$G$300)="outbound"))&gt;0,"outbound",
IF(SUMPRODUCT((LEN(B6782)-LEN(SUBSTITUTE(B6782,$F$2:$F$300,"")))*(($G$2:$G$300)="inbound"))&gt;0,"inbound","unknown")),
"unknown"
)</f>
        <v>inbound</v>
      </c>
      <c r="D6782" s="108" t="str">
        <f t="shared" si="105"/>
        <v>Block</v>
      </c>
    </row>
    <row r="6783" spans="1:4">
      <c r="A6783" t="s">
        <v>8936</v>
      </c>
      <c r="B6783" t="s">
        <v>3491</v>
      </c>
      <c r="C6783" t="str" cm="1">
        <f t="array" ref="C6783">IFERROR(
IF(SUMPRODUCT((LEN(B6783)-LEN(SUBSTITUTE(B6783,$F$2:$F$300,"")))*(($G$2:$G$300)="outbound"))&gt;0,"outbound",
IF(SUMPRODUCT((LEN(B6783)-LEN(SUBSTITUTE(B6783,$F$2:$F$300,"")))*(($G$2:$G$300)="inbound"))&gt;0,"inbound","unknown")),
"unknown"
)</f>
        <v>inbound</v>
      </c>
      <c r="D6783" s="108" t="str">
        <f t="shared" si="105"/>
        <v>Block</v>
      </c>
    </row>
    <row r="6784" spans="1:4">
      <c r="A6784" t="s">
        <v>8937</v>
      </c>
      <c r="B6784" t="s">
        <v>3491</v>
      </c>
      <c r="C6784" t="str" cm="1">
        <f t="array" ref="C6784">IFERROR(
IF(SUMPRODUCT((LEN(B6784)-LEN(SUBSTITUTE(B6784,$F$2:$F$300,"")))*(($G$2:$G$300)="outbound"))&gt;0,"outbound",
IF(SUMPRODUCT((LEN(B6784)-LEN(SUBSTITUTE(B6784,$F$2:$F$300,"")))*(($G$2:$G$300)="inbound"))&gt;0,"inbound","unknown")),
"unknown"
)</f>
        <v>inbound</v>
      </c>
      <c r="D6784" s="108" t="str">
        <f t="shared" si="105"/>
        <v>Block</v>
      </c>
    </row>
    <row r="6785" spans="1:4">
      <c r="A6785" t="s">
        <v>8938</v>
      </c>
      <c r="B6785" t="s">
        <v>3491</v>
      </c>
      <c r="C6785" t="str" cm="1">
        <f t="array" ref="C6785">IFERROR(
IF(SUMPRODUCT((LEN(B6785)-LEN(SUBSTITUTE(B6785,$F$2:$F$300,"")))*(($G$2:$G$300)="outbound"))&gt;0,"outbound",
IF(SUMPRODUCT((LEN(B6785)-LEN(SUBSTITUTE(B6785,$F$2:$F$300,"")))*(($G$2:$G$300)="inbound"))&gt;0,"inbound","unknown")),
"unknown"
)</f>
        <v>inbound</v>
      </c>
      <c r="D6785" s="108" t="str">
        <f t="shared" si="105"/>
        <v>Block</v>
      </c>
    </row>
    <row r="6786" spans="1:4">
      <c r="A6786" t="s">
        <v>8939</v>
      </c>
      <c r="B6786" t="s">
        <v>3491</v>
      </c>
      <c r="C6786" t="str" cm="1">
        <f t="array" ref="C6786">IFERROR(
IF(SUMPRODUCT((LEN(B6786)-LEN(SUBSTITUTE(B6786,$F$2:$F$300,"")))*(($G$2:$G$300)="outbound"))&gt;0,"outbound",
IF(SUMPRODUCT((LEN(B6786)-LEN(SUBSTITUTE(B6786,$F$2:$F$300,"")))*(($G$2:$G$300)="inbound"))&gt;0,"inbound","unknown")),
"unknown"
)</f>
        <v>inbound</v>
      </c>
      <c r="D6786" s="108" t="str">
        <f t="shared" si="105"/>
        <v>Block</v>
      </c>
    </row>
    <row r="6787" spans="1:4">
      <c r="A6787" t="s">
        <v>8940</v>
      </c>
      <c r="B6787" t="s">
        <v>3491</v>
      </c>
      <c r="C6787" t="str" cm="1">
        <f t="array" ref="C6787">IFERROR(
IF(SUMPRODUCT((LEN(B6787)-LEN(SUBSTITUTE(B6787,$F$2:$F$300,"")))*(($G$2:$G$300)="outbound"))&gt;0,"outbound",
IF(SUMPRODUCT((LEN(B6787)-LEN(SUBSTITUTE(B6787,$F$2:$F$300,"")))*(($G$2:$G$300)="inbound"))&gt;0,"inbound","unknown")),
"unknown"
)</f>
        <v>inbound</v>
      </c>
      <c r="D6787" s="108" t="str">
        <f t="shared" ref="D6787:D6850" si="106">VLOOKUP(C6787,$I$2:$J$5,2,FALSE)</f>
        <v>Block</v>
      </c>
    </row>
    <row r="6788" spans="1:4">
      <c r="A6788" t="s">
        <v>8941</v>
      </c>
      <c r="B6788" t="s">
        <v>3491</v>
      </c>
      <c r="C6788" t="str" cm="1">
        <f t="array" ref="C6788">IFERROR(
IF(SUMPRODUCT((LEN(B6788)-LEN(SUBSTITUTE(B6788,$F$2:$F$300,"")))*(($G$2:$G$300)="outbound"))&gt;0,"outbound",
IF(SUMPRODUCT((LEN(B6788)-LEN(SUBSTITUTE(B6788,$F$2:$F$300,"")))*(($G$2:$G$300)="inbound"))&gt;0,"inbound","unknown")),
"unknown"
)</f>
        <v>inbound</v>
      </c>
      <c r="D6788" s="108" t="str">
        <f t="shared" si="106"/>
        <v>Block</v>
      </c>
    </row>
    <row r="6789" spans="1:4">
      <c r="A6789" t="s">
        <v>8942</v>
      </c>
      <c r="B6789" t="s">
        <v>3491</v>
      </c>
      <c r="C6789" t="str" cm="1">
        <f t="array" ref="C6789">IFERROR(
IF(SUMPRODUCT((LEN(B6789)-LEN(SUBSTITUTE(B6789,$F$2:$F$300,"")))*(($G$2:$G$300)="outbound"))&gt;0,"outbound",
IF(SUMPRODUCT((LEN(B6789)-LEN(SUBSTITUTE(B6789,$F$2:$F$300,"")))*(($G$2:$G$300)="inbound"))&gt;0,"inbound","unknown")),
"unknown"
)</f>
        <v>inbound</v>
      </c>
      <c r="D6789" s="108" t="str">
        <f t="shared" si="106"/>
        <v>Block</v>
      </c>
    </row>
    <row r="6790" spans="1:4">
      <c r="A6790" t="s">
        <v>8943</v>
      </c>
      <c r="B6790" t="s">
        <v>3491</v>
      </c>
      <c r="C6790" t="str" cm="1">
        <f t="array" ref="C6790">IFERROR(
IF(SUMPRODUCT((LEN(B6790)-LEN(SUBSTITUTE(B6790,$F$2:$F$300,"")))*(($G$2:$G$300)="outbound"))&gt;0,"outbound",
IF(SUMPRODUCT((LEN(B6790)-LEN(SUBSTITUTE(B6790,$F$2:$F$300,"")))*(($G$2:$G$300)="inbound"))&gt;0,"inbound","unknown")),
"unknown"
)</f>
        <v>inbound</v>
      </c>
      <c r="D6790" s="108" t="str">
        <f t="shared" si="106"/>
        <v>Block</v>
      </c>
    </row>
    <row r="6791" spans="1:4">
      <c r="A6791" t="s">
        <v>8944</v>
      </c>
      <c r="B6791" t="s">
        <v>3491</v>
      </c>
      <c r="C6791" t="str" cm="1">
        <f t="array" ref="C6791">IFERROR(
IF(SUMPRODUCT((LEN(B6791)-LEN(SUBSTITUTE(B6791,$F$2:$F$300,"")))*(($G$2:$G$300)="outbound"))&gt;0,"outbound",
IF(SUMPRODUCT((LEN(B6791)-LEN(SUBSTITUTE(B6791,$F$2:$F$300,"")))*(($G$2:$G$300)="inbound"))&gt;0,"inbound","unknown")),
"unknown"
)</f>
        <v>inbound</v>
      </c>
      <c r="D6791" s="108" t="str">
        <f t="shared" si="106"/>
        <v>Block</v>
      </c>
    </row>
    <row r="6792" spans="1:4">
      <c r="A6792" t="s">
        <v>8945</v>
      </c>
      <c r="B6792" t="s">
        <v>3491</v>
      </c>
      <c r="C6792" t="str" cm="1">
        <f t="array" ref="C6792">IFERROR(
IF(SUMPRODUCT((LEN(B6792)-LEN(SUBSTITUTE(B6792,$F$2:$F$300,"")))*(($G$2:$G$300)="outbound"))&gt;0,"outbound",
IF(SUMPRODUCT((LEN(B6792)-LEN(SUBSTITUTE(B6792,$F$2:$F$300,"")))*(($G$2:$G$300)="inbound"))&gt;0,"inbound","unknown")),
"unknown"
)</f>
        <v>inbound</v>
      </c>
      <c r="D6792" s="108" t="str">
        <f t="shared" si="106"/>
        <v>Block</v>
      </c>
    </row>
    <row r="6793" spans="1:4">
      <c r="A6793" t="s">
        <v>8946</v>
      </c>
      <c r="B6793" t="s">
        <v>3491</v>
      </c>
      <c r="C6793" t="str" cm="1">
        <f t="array" ref="C6793">IFERROR(
IF(SUMPRODUCT((LEN(B6793)-LEN(SUBSTITUTE(B6793,$F$2:$F$300,"")))*(($G$2:$G$300)="outbound"))&gt;0,"outbound",
IF(SUMPRODUCT((LEN(B6793)-LEN(SUBSTITUTE(B6793,$F$2:$F$300,"")))*(($G$2:$G$300)="inbound"))&gt;0,"inbound","unknown")),
"unknown"
)</f>
        <v>inbound</v>
      </c>
      <c r="D6793" s="108" t="str">
        <f t="shared" si="106"/>
        <v>Block</v>
      </c>
    </row>
    <row r="6794" spans="1:4">
      <c r="A6794" t="s">
        <v>8947</v>
      </c>
      <c r="B6794" t="s">
        <v>3491</v>
      </c>
      <c r="C6794" t="str" cm="1">
        <f t="array" ref="C6794">IFERROR(
IF(SUMPRODUCT((LEN(B6794)-LEN(SUBSTITUTE(B6794,$F$2:$F$300,"")))*(($G$2:$G$300)="outbound"))&gt;0,"outbound",
IF(SUMPRODUCT((LEN(B6794)-LEN(SUBSTITUTE(B6794,$F$2:$F$300,"")))*(($G$2:$G$300)="inbound"))&gt;0,"inbound","unknown")),
"unknown"
)</f>
        <v>inbound</v>
      </c>
      <c r="D6794" s="108" t="str">
        <f t="shared" si="106"/>
        <v>Block</v>
      </c>
    </row>
    <row r="6795" spans="1:4">
      <c r="A6795" t="s">
        <v>8948</v>
      </c>
      <c r="B6795" t="s">
        <v>3491</v>
      </c>
      <c r="C6795" t="str" cm="1">
        <f t="array" ref="C6795">IFERROR(
IF(SUMPRODUCT((LEN(B6795)-LEN(SUBSTITUTE(B6795,$F$2:$F$300,"")))*(($G$2:$G$300)="outbound"))&gt;0,"outbound",
IF(SUMPRODUCT((LEN(B6795)-LEN(SUBSTITUTE(B6795,$F$2:$F$300,"")))*(($G$2:$G$300)="inbound"))&gt;0,"inbound","unknown")),
"unknown"
)</f>
        <v>inbound</v>
      </c>
      <c r="D6795" s="108" t="str">
        <f t="shared" si="106"/>
        <v>Block</v>
      </c>
    </row>
    <row r="6796" spans="1:4">
      <c r="A6796" t="s">
        <v>8949</v>
      </c>
      <c r="B6796" t="s">
        <v>3491</v>
      </c>
      <c r="C6796" t="str" cm="1">
        <f t="array" ref="C6796">IFERROR(
IF(SUMPRODUCT((LEN(B6796)-LEN(SUBSTITUTE(B6796,$F$2:$F$300,"")))*(($G$2:$G$300)="outbound"))&gt;0,"outbound",
IF(SUMPRODUCT((LEN(B6796)-LEN(SUBSTITUTE(B6796,$F$2:$F$300,"")))*(($G$2:$G$300)="inbound"))&gt;0,"inbound","unknown")),
"unknown"
)</f>
        <v>inbound</v>
      </c>
      <c r="D6796" s="108" t="str">
        <f t="shared" si="106"/>
        <v>Block</v>
      </c>
    </row>
    <row r="6797" spans="1:4">
      <c r="A6797" t="s">
        <v>8950</v>
      </c>
      <c r="B6797" t="s">
        <v>3491</v>
      </c>
      <c r="C6797" t="str" cm="1">
        <f t="array" ref="C6797">IFERROR(
IF(SUMPRODUCT((LEN(B6797)-LEN(SUBSTITUTE(B6797,$F$2:$F$300,"")))*(($G$2:$G$300)="outbound"))&gt;0,"outbound",
IF(SUMPRODUCT((LEN(B6797)-LEN(SUBSTITUTE(B6797,$F$2:$F$300,"")))*(($G$2:$G$300)="inbound"))&gt;0,"inbound","unknown")),
"unknown"
)</f>
        <v>inbound</v>
      </c>
      <c r="D6797" s="108" t="str">
        <f t="shared" si="106"/>
        <v>Block</v>
      </c>
    </row>
    <row r="6798" spans="1:4">
      <c r="A6798" t="s">
        <v>8951</v>
      </c>
      <c r="B6798" t="s">
        <v>3491</v>
      </c>
      <c r="C6798" t="str" cm="1">
        <f t="array" ref="C6798">IFERROR(
IF(SUMPRODUCT((LEN(B6798)-LEN(SUBSTITUTE(B6798,$F$2:$F$300,"")))*(($G$2:$G$300)="outbound"))&gt;0,"outbound",
IF(SUMPRODUCT((LEN(B6798)-LEN(SUBSTITUTE(B6798,$F$2:$F$300,"")))*(($G$2:$G$300)="inbound"))&gt;0,"inbound","unknown")),
"unknown"
)</f>
        <v>inbound</v>
      </c>
      <c r="D6798" s="108" t="str">
        <f t="shared" si="106"/>
        <v>Block</v>
      </c>
    </row>
    <row r="6799" spans="1:4">
      <c r="A6799" t="s">
        <v>8952</v>
      </c>
      <c r="B6799" t="s">
        <v>3491</v>
      </c>
      <c r="C6799" t="str" cm="1">
        <f t="array" ref="C6799">IFERROR(
IF(SUMPRODUCT((LEN(B6799)-LEN(SUBSTITUTE(B6799,$F$2:$F$300,"")))*(($G$2:$G$300)="outbound"))&gt;0,"outbound",
IF(SUMPRODUCT((LEN(B6799)-LEN(SUBSTITUTE(B6799,$F$2:$F$300,"")))*(($G$2:$G$300)="inbound"))&gt;0,"inbound","unknown")),
"unknown"
)</f>
        <v>inbound</v>
      </c>
      <c r="D6799" s="108" t="str">
        <f t="shared" si="106"/>
        <v>Block</v>
      </c>
    </row>
    <row r="6800" spans="1:4">
      <c r="A6800" t="s">
        <v>8953</v>
      </c>
      <c r="B6800" t="s">
        <v>3491</v>
      </c>
      <c r="C6800" t="str" cm="1">
        <f t="array" ref="C6800">IFERROR(
IF(SUMPRODUCT((LEN(B6800)-LEN(SUBSTITUTE(B6800,$F$2:$F$300,"")))*(($G$2:$G$300)="outbound"))&gt;0,"outbound",
IF(SUMPRODUCT((LEN(B6800)-LEN(SUBSTITUTE(B6800,$F$2:$F$300,"")))*(($G$2:$G$300)="inbound"))&gt;0,"inbound","unknown")),
"unknown"
)</f>
        <v>inbound</v>
      </c>
      <c r="D6800" s="108" t="str">
        <f t="shared" si="106"/>
        <v>Block</v>
      </c>
    </row>
    <row r="6801" spans="1:4">
      <c r="A6801" t="s">
        <v>8954</v>
      </c>
      <c r="B6801" t="s">
        <v>3491</v>
      </c>
      <c r="C6801" t="str" cm="1">
        <f t="array" ref="C6801">IFERROR(
IF(SUMPRODUCT((LEN(B6801)-LEN(SUBSTITUTE(B6801,$F$2:$F$300,"")))*(($G$2:$G$300)="outbound"))&gt;0,"outbound",
IF(SUMPRODUCT((LEN(B6801)-LEN(SUBSTITUTE(B6801,$F$2:$F$300,"")))*(($G$2:$G$300)="inbound"))&gt;0,"inbound","unknown")),
"unknown"
)</f>
        <v>inbound</v>
      </c>
      <c r="D6801" s="108" t="str">
        <f t="shared" si="106"/>
        <v>Block</v>
      </c>
    </row>
    <row r="6802" spans="1:4">
      <c r="A6802" t="s">
        <v>8955</v>
      </c>
      <c r="B6802" t="s">
        <v>3491</v>
      </c>
      <c r="C6802" t="str" cm="1">
        <f t="array" ref="C6802">IFERROR(
IF(SUMPRODUCT((LEN(B6802)-LEN(SUBSTITUTE(B6802,$F$2:$F$300,"")))*(($G$2:$G$300)="outbound"))&gt;0,"outbound",
IF(SUMPRODUCT((LEN(B6802)-LEN(SUBSTITUTE(B6802,$F$2:$F$300,"")))*(($G$2:$G$300)="inbound"))&gt;0,"inbound","unknown")),
"unknown"
)</f>
        <v>inbound</v>
      </c>
      <c r="D6802" s="108" t="str">
        <f t="shared" si="106"/>
        <v>Block</v>
      </c>
    </row>
    <row r="6803" spans="1:4">
      <c r="A6803" t="s">
        <v>8956</v>
      </c>
      <c r="B6803" t="s">
        <v>3491</v>
      </c>
      <c r="C6803" t="str" cm="1">
        <f t="array" ref="C6803">IFERROR(
IF(SUMPRODUCT((LEN(B6803)-LEN(SUBSTITUTE(B6803,$F$2:$F$300,"")))*(($G$2:$G$300)="outbound"))&gt;0,"outbound",
IF(SUMPRODUCT((LEN(B6803)-LEN(SUBSTITUTE(B6803,$F$2:$F$300,"")))*(($G$2:$G$300)="inbound"))&gt;0,"inbound","unknown")),
"unknown"
)</f>
        <v>inbound</v>
      </c>
      <c r="D6803" s="108" t="str">
        <f t="shared" si="106"/>
        <v>Block</v>
      </c>
    </row>
    <row r="6804" spans="1:4">
      <c r="A6804" t="s">
        <v>8957</v>
      </c>
      <c r="B6804" t="s">
        <v>3491</v>
      </c>
      <c r="C6804" t="str" cm="1">
        <f t="array" ref="C6804">IFERROR(
IF(SUMPRODUCT((LEN(B6804)-LEN(SUBSTITUTE(B6804,$F$2:$F$300,"")))*(($G$2:$G$300)="outbound"))&gt;0,"outbound",
IF(SUMPRODUCT((LEN(B6804)-LEN(SUBSTITUTE(B6804,$F$2:$F$300,"")))*(($G$2:$G$300)="inbound"))&gt;0,"inbound","unknown")),
"unknown"
)</f>
        <v>inbound</v>
      </c>
      <c r="D6804" s="108" t="str">
        <f t="shared" si="106"/>
        <v>Block</v>
      </c>
    </row>
    <row r="6805" spans="1:4">
      <c r="A6805" t="s">
        <v>8958</v>
      </c>
      <c r="B6805" t="s">
        <v>3491</v>
      </c>
      <c r="C6805" t="str" cm="1">
        <f t="array" ref="C6805">IFERROR(
IF(SUMPRODUCT((LEN(B6805)-LEN(SUBSTITUTE(B6805,$F$2:$F$300,"")))*(($G$2:$G$300)="outbound"))&gt;0,"outbound",
IF(SUMPRODUCT((LEN(B6805)-LEN(SUBSTITUTE(B6805,$F$2:$F$300,"")))*(($G$2:$G$300)="inbound"))&gt;0,"inbound","unknown")),
"unknown"
)</f>
        <v>inbound</v>
      </c>
      <c r="D6805" s="108" t="str">
        <f t="shared" si="106"/>
        <v>Block</v>
      </c>
    </row>
    <row r="6806" spans="1:4">
      <c r="A6806" t="s">
        <v>8959</v>
      </c>
      <c r="B6806" t="s">
        <v>3491</v>
      </c>
      <c r="C6806" t="str" cm="1">
        <f t="array" ref="C6806">IFERROR(
IF(SUMPRODUCT((LEN(B6806)-LEN(SUBSTITUTE(B6806,$F$2:$F$300,"")))*(($G$2:$G$300)="outbound"))&gt;0,"outbound",
IF(SUMPRODUCT((LEN(B6806)-LEN(SUBSTITUTE(B6806,$F$2:$F$300,"")))*(($G$2:$G$300)="inbound"))&gt;0,"inbound","unknown")),
"unknown"
)</f>
        <v>inbound</v>
      </c>
      <c r="D6806" s="108" t="str">
        <f t="shared" si="106"/>
        <v>Block</v>
      </c>
    </row>
    <row r="6807" spans="1:4">
      <c r="A6807" t="s">
        <v>8960</v>
      </c>
      <c r="B6807" t="s">
        <v>3491</v>
      </c>
      <c r="C6807" t="str" cm="1">
        <f t="array" ref="C6807">IFERROR(
IF(SUMPRODUCT((LEN(B6807)-LEN(SUBSTITUTE(B6807,$F$2:$F$300,"")))*(($G$2:$G$300)="outbound"))&gt;0,"outbound",
IF(SUMPRODUCT((LEN(B6807)-LEN(SUBSTITUTE(B6807,$F$2:$F$300,"")))*(($G$2:$G$300)="inbound"))&gt;0,"inbound","unknown")),
"unknown"
)</f>
        <v>inbound</v>
      </c>
      <c r="D6807" s="108" t="str">
        <f t="shared" si="106"/>
        <v>Block</v>
      </c>
    </row>
    <row r="6808" spans="1:4">
      <c r="A6808" t="s">
        <v>8961</v>
      </c>
      <c r="B6808" t="s">
        <v>3491</v>
      </c>
      <c r="C6808" t="str" cm="1">
        <f t="array" ref="C6808">IFERROR(
IF(SUMPRODUCT((LEN(B6808)-LEN(SUBSTITUTE(B6808,$F$2:$F$300,"")))*(($G$2:$G$300)="outbound"))&gt;0,"outbound",
IF(SUMPRODUCT((LEN(B6808)-LEN(SUBSTITUTE(B6808,$F$2:$F$300,"")))*(($G$2:$G$300)="inbound"))&gt;0,"inbound","unknown")),
"unknown"
)</f>
        <v>inbound</v>
      </c>
      <c r="D6808" s="108" t="str">
        <f t="shared" si="106"/>
        <v>Block</v>
      </c>
    </row>
    <row r="6809" spans="1:4">
      <c r="A6809" t="s">
        <v>8962</v>
      </c>
      <c r="B6809" t="s">
        <v>3491</v>
      </c>
      <c r="C6809" t="str" cm="1">
        <f t="array" ref="C6809">IFERROR(
IF(SUMPRODUCT((LEN(B6809)-LEN(SUBSTITUTE(B6809,$F$2:$F$300,"")))*(($G$2:$G$300)="outbound"))&gt;0,"outbound",
IF(SUMPRODUCT((LEN(B6809)-LEN(SUBSTITUTE(B6809,$F$2:$F$300,"")))*(($G$2:$G$300)="inbound"))&gt;0,"inbound","unknown")),
"unknown"
)</f>
        <v>inbound</v>
      </c>
      <c r="D6809" s="108" t="str">
        <f t="shared" si="106"/>
        <v>Block</v>
      </c>
    </row>
    <row r="6810" spans="1:4">
      <c r="A6810" t="s">
        <v>8963</v>
      </c>
      <c r="B6810" t="s">
        <v>3491</v>
      </c>
      <c r="C6810" t="str" cm="1">
        <f t="array" ref="C6810">IFERROR(
IF(SUMPRODUCT((LEN(B6810)-LEN(SUBSTITUTE(B6810,$F$2:$F$300,"")))*(($G$2:$G$300)="outbound"))&gt;0,"outbound",
IF(SUMPRODUCT((LEN(B6810)-LEN(SUBSTITUTE(B6810,$F$2:$F$300,"")))*(($G$2:$G$300)="inbound"))&gt;0,"inbound","unknown")),
"unknown"
)</f>
        <v>inbound</v>
      </c>
      <c r="D6810" s="108" t="str">
        <f t="shared" si="106"/>
        <v>Block</v>
      </c>
    </row>
    <row r="6811" spans="1:4">
      <c r="A6811" t="s">
        <v>8964</v>
      </c>
      <c r="B6811" t="s">
        <v>3491</v>
      </c>
      <c r="C6811" t="str" cm="1">
        <f t="array" ref="C6811">IFERROR(
IF(SUMPRODUCT((LEN(B6811)-LEN(SUBSTITUTE(B6811,$F$2:$F$300,"")))*(($G$2:$G$300)="outbound"))&gt;0,"outbound",
IF(SUMPRODUCT((LEN(B6811)-LEN(SUBSTITUTE(B6811,$F$2:$F$300,"")))*(($G$2:$G$300)="inbound"))&gt;0,"inbound","unknown")),
"unknown"
)</f>
        <v>inbound</v>
      </c>
      <c r="D6811" s="108" t="str">
        <f t="shared" si="106"/>
        <v>Block</v>
      </c>
    </row>
    <row r="6812" spans="1:4">
      <c r="A6812" t="s">
        <v>8965</v>
      </c>
      <c r="B6812" t="s">
        <v>3491</v>
      </c>
      <c r="C6812" t="str" cm="1">
        <f t="array" ref="C6812">IFERROR(
IF(SUMPRODUCT((LEN(B6812)-LEN(SUBSTITUTE(B6812,$F$2:$F$300,"")))*(($G$2:$G$300)="outbound"))&gt;0,"outbound",
IF(SUMPRODUCT((LEN(B6812)-LEN(SUBSTITUTE(B6812,$F$2:$F$300,"")))*(($G$2:$G$300)="inbound"))&gt;0,"inbound","unknown")),
"unknown"
)</f>
        <v>inbound</v>
      </c>
      <c r="D6812" s="108" t="str">
        <f t="shared" si="106"/>
        <v>Block</v>
      </c>
    </row>
    <row r="6813" spans="1:4">
      <c r="A6813" t="s">
        <v>8966</v>
      </c>
      <c r="B6813" t="s">
        <v>3491</v>
      </c>
      <c r="C6813" t="str" cm="1">
        <f t="array" ref="C6813">IFERROR(
IF(SUMPRODUCT((LEN(B6813)-LEN(SUBSTITUTE(B6813,$F$2:$F$300,"")))*(($G$2:$G$300)="outbound"))&gt;0,"outbound",
IF(SUMPRODUCT((LEN(B6813)-LEN(SUBSTITUTE(B6813,$F$2:$F$300,"")))*(($G$2:$G$300)="inbound"))&gt;0,"inbound","unknown")),
"unknown"
)</f>
        <v>inbound</v>
      </c>
      <c r="D6813" s="108" t="str">
        <f t="shared" si="106"/>
        <v>Block</v>
      </c>
    </row>
    <row r="6814" spans="1:4">
      <c r="A6814" t="s">
        <v>8967</v>
      </c>
      <c r="B6814" t="s">
        <v>3491</v>
      </c>
      <c r="C6814" t="str" cm="1">
        <f t="array" ref="C6814">IFERROR(
IF(SUMPRODUCT((LEN(B6814)-LEN(SUBSTITUTE(B6814,$F$2:$F$300,"")))*(($G$2:$G$300)="outbound"))&gt;0,"outbound",
IF(SUMPRODUCT((LEN(B6814)-LEN(SUBSTITUTE(B6814,$F$2:$F$300,"")))*(($G$2:$G$300)="inbound"))&gt;0,"inbound","unknown")),
"unknown"
)</f>
        <v>inbound</v>
      </c>
      <c r="D6814" s="108" t="str">
        <f t="shared" si="106"/>
        <v>Block</v>
      </c>
    </row>
    <row r="6815" spans="1:4">
      <c r="A6815" t="s">
        <v>8968</v>
      </c>
      <c r="B6815" t="s">
        <v>3491</v>
      </c>
      <c r="C6815" t="str" cm="1">
        <f t="array" ref="C6815">IFERROR(
IF(SUMPRODUCT((LEN(B6815)-LEN(SUBSTITUTE(B6815,$F$2:$F$300,"")))*(($G$2:$G$300)="outbound"))&gt;0,"outbound",
IF(SUMPRODUCT((LEN(B6815)-LEN(SUBSTITUTE(B6815,$F$2:$F$300,"")))*(($G$2:$G$300)="inbound"))&gt;0,"inbound","unknown")),
"unknown"
)</f>
        <v>inbound</v>
      </c>
      <c r="D6815" s="108" t="str">
        <f t="shared" si="106"/>
        <v>Block</v>
      </c>
    </row>
    <row r="6816" spans="1:4">
      <c r="A6816" t="s">
        <v>8969</v>
      </c>
      <c r="B6816" t="s">
        <v>3491</v>
      </c>
      <c r="C6816" t="str" cm="1">
        <f t="array" ref="C6816">IFERROR(
IF(SUMPRODUCT((LEN(B6816)-LEN(SUBSTITUTE(B6816,$F$2:$F$300,"")))*(($G$2:$G$300)="outbound"))&gt;0,"outbound",
IF(SUMPRODUCT((LEN(B6816)-LEN(SUBSTITUTE(B6816,$F$2:$F$300,"")))*(($G$2:$G$300)="inbound"))&gt;0,"inbound","unknown")),
"unknown"
)</f>
        <v>inbound</v>
      </c>
      <c r="D6816" s="108" t="str">
        <f t="shared" si="106"/>
        <v>Block</v>
      </c>
    </row>
    <row r="6817" spans="1:4">
      <c r="A6817" t="s">
        <v>8970</v>
      </c>
      <c r="B6817" t="s">
        <v>3491</v>
      </c>
      <c r="C6817" t="str" cm="1">
        <f t="array" ref="C6817">IFERROR(
IF(SUMPRODUCT((LEN(B6817)-LEN(SUBSTITUTE(B6817,$F$2:$F$300,"")))*(($G$2:$G$300)="outbound"))&gt;0,"outbound",
IF(SUMPRODUCT((LEN(B6817)-LEN(SUBSTITUTE(B6817,$F$2:$F$300,"")))*(($G$2:$G$300)="inbound"))&gt;0,"inbound","unknown")),
"unknown"
)</f>
        <v>inbound</v>
      </c>
      <c r="D6817" s="108" t="str">
        <f t="shared" si="106"/>
        <v>Block</v>
      </c>
    </row>
    <row r="6818" spans="1:4">
      <c r="A6818" t="s">
        <v>8971</v>
      </c>
      <c r="B6818" t="s">
        <v>3491</v>
      </c>
      <c r="C6818" t="str" cm="1">
        <f t="array" ref="C6818">IFERROR(
IF(SUMPRODUCT((LEN(B6818)-LEN(SUBSTITUTE(B6818,$F$2:$F$300,"")))*(($G$2:$G$300)="outbound"))&gt;0,"outbound",
IF(SUMPRODUCT((LEN(B6818)-LEN(SUBSTITUTE(B6818,$F$2:$F$300,"")))*(($G$2:$G$300)="inbound"))&gt;0,"inbound","unknown")),
"unknown"
)</f>
        <v>inbound</v>
      </c>
      <c r="D6818" s="108" t="str">
        <f t="shared" si="106"/>
        <v>Block</v>
      </c>
    </row>
    <row r="6819" spans="1:4">
      <c r="A6819" t="s">
        <v>8972</v>
      </c>
      <c r="B6819" t="s">
        <v>3491</v>
      </c>
      <c r="C6819" t="str" cm="1">
        <f t="array" ref="C6819">IFERROR(
IF(SUMPRODUCT((LEN(B6819)-LEN(SUBSTITUTE(B6819,$F$2:$F$300,"")))*(($G$2:$G$300)="outbound"))&gt;0,"outbound",
IF(SUMPRODUCT((LEN(B6819)-LEN(SUBSTITUTE(B6819,$F$2:$F$300,"")))*(($G$2:$G$300)="inbound"))&gt;0,"inbound","unknown")),
"unknown"
)</f>
        <v>inbound</v>
      </c>
      <c r="D6819" s="108" t="str">
        <f t="shared" si="106"/>
        <v>Block</v>
      </c>
    </row>
    <row r="6820" spans="1:4">
      <c r="A6820" t="s">
        <v>8973</v>
      </c>
      <c r="B6820" t="s">
        <v>3491</v>
      </c>
      <c r="C6820" t="str" cm="1">
        <f t="array" ref="C6820">IFERROR(
IF(SUMPRODUCT((LEN(B6820)-LEN(SUBSTITUTE(B6820,$F$2:$F$300,"")))*(($G$2:$G$300)="outbound"))&gt;0,"outbound",
IF(SUMPRODUCT((LEN(B6820)-LEN(SUBSTITUTE(B6820,$F$2:$F$300,"")))*(($G$2:$G$300)="inbound"))&gt;0,"inbound","unknown")),
"unknown"
)</f>
        <v>inbound</v>
      </c>
      <c r="D6820" s="108" t="str">
        <f t="shared" si="106"/>
        <v>Block</v>
      </c>
    </row>
    <row r="6821" spans="1:4">
      <c r="A6821" t="s">
        <v>8974</v>
      </c>
      <c r="B6821" t="s">
        <v>3491</v>
      </c>
      <c r="C6821" t="str" cm="1">
        <f t="array" ref="C6821">IFERROR(
IF(SUMPRODUCT((LEN(B6821)-LEN(SUBSTITUTE(B6821,$F$2:$F$300,"")))*(($G$2:$G$300)="outbound"))&gt;0,"outbound",
IF(SUMPRODUCT((LEN(B6821)-LEN(SUBSTITUTE(B6821,$F$2:$F$300,"")))*(($G$2:$G$300)="inbound"))&gt;0,"inbound","unknown")),
"unknown"
)</f>
        <v>inbound</v>
      </c>
      <c r="D6821" s="108" t="str">
        <f t="shared" si="106"/>
        <v>Block</v>
      </c>
    </row>
    <row r="6822" spans="1:4">
      <c r="A6822" t="s">
        <v>8975</v>
      </c>
      <c r="B6822" t="s">
        <v>3491</v>
      </c>
      <c r="C6822" t="str" cm="1">
        <f t="array" ref="C6822">IFERROR(
IF(SUMPRODUCT((LEN(B6822)-LEN(SUBSTITUTE(B6822,$F$2:$F$300,"")))*(($G$2:$G$300)="outbound"))&gt;0,"outbound",
IF(SUMPRODUCT((LEN(B6822)-LEN(SUBSTITUTE(B6822,$F$2:$F$300,"")))*(($G$2:$G$300)="inbound"))&gt;0,"inbound","unknown")),
"unknown"
)</f>
        <v>inbound</v>
      </c>
      <c r="D6822" s="108" t="str">
        <f t="shared" si="106"/>
        <v>Block</v>
      </c>
    </row>
    <row r="6823" spans="1:4">
      <c r="A6823" t="s">
        <v>8976</v>
      </c>
      <c r="B6823" t="s">
        <v>3491</v>
      </c>
      <c r="C6823" t="str" cm="1">
        <f t="array" ref="C6823">IFERROR(
IF(SUMPRODUCT((LEN(B6823)-LEN(SUBSTITUTE(B6823,$F$2:$F$300,"")))*(($G$2:$G$300)="outbound"))&gt;0,"outbound",
IF(SUMPRODUCT((LEN(B6823)-LEN(SUBSTITUTE(B6823,$F$2:$F$300,"")))*(($G$2:$G$300)="inbound"))&gt;0,"inbound","unknown")),
"unknown"
)</f>
        <v>inbound</v>
      </c>
      <c r="D6823" s="108" t="str">
        <f t="shared" si="106"/>
        <v>Block</v>
      </c>
    </row>
    <row r="6824" spans="1:4">
      <c r="A6824" t="s">
        <v>8977</v>
      </c>
      <c r="B6824" t="s">
        <v>3491</v>
      </c>
      <c r="C6824" t="str" cm="1">
        <f t="array" ref="C6824">IFERROR(
IF(SUMPRODUCT((LEN(B6824)-LEN(SUBSTITUTE(B6824,$F$2:$F$300,"")))*(($G$2:$G$300)="outbound"))&gt;0,"outbound",
IF(SUMPRODUCT((LEN(B6824)-LEN(SUBSTITUTE(B6824,$F$2:$F$300,"")))*(($G$2:$G$300)="inbound"))&gt;0,"inbound","unknown")),
"unknown"
)</f>
        <v>inbound</v>
      </c>
      <c r="D6824" s="108" t="str">
        <f t="shared" si="106"/>
        <v>Block</v>
      </c>
    </row>
    <row r="6825" spans="1:4">
      <c r="A6825" t="s">
        <v>8978</v>
      </c>
      <c r="B6825" t="s">
        <v>3491</v>
      </c>
      <c r="C6825" t="str" cm="1">
        <f t="array" ref="C6825">IFERROR(
IF(SUMPRODUCT((LEN(B6825)-LEN(SUBSTITUTE(B6825,$F$2:$F$300,"")))*(($G$2:$G$300)="outbound"))&gt;0,"outbound",
IF(SUMPRODUCT((LEN(B6825)-LEN(SUBSTITUTE(B6825,$F$2:$F$300,"")))*(($G$2:$G$300)="inbound"))&gt;0,"inbound","unknown")),
"unknown"
)</f>
        <v>inbound</v>
      </c>
      <c r="D6825" s="108" t="str">
        <f t="shared" si="106"/>
        <v>Block</v>
      </c>
    </row>
    <row r="6826" spans="1:4">
      <c r="A6826" t="s">
        <v>8979</v>
      </c>
      <c r="B6826" t="s">
        <v>3491</v>
      </c>
      <c r="C6826" t="str" cm="1">
        <f t="array" ref="C6826">IFERROR(
IF(SUMPRODUCT((LEN(B6826)-LEN(SUBSTITUTE(B6826,$F$2:$F$300,"")))*(($G$2:$G$300)="outbound"))&gt;0,"outbound",
IF(SUMPRODUCT((LEN(B6826)-LEN(SUBSTITUTE(B6826,$F$2:$F$300,"")))*(($G$2:$G$300)="inbound"))&gt;0,"inbound","unknown")),
"unknown"
)</f>
        <v>inbound</v>
      </c>
      <c r="D6826" s="108" t="str">
        <f t="shared" si="106"/>
        <v>Block</v>
      </c>
    </row>
    <row r="6827" spans="1:4">
      <c r="A6827" t="s">
        <v>8980</v>
      </c>
      <c r="B6827" t="s">
        <v>3491</v>
      </c>
      <c r="C6827" t="str" cm="1">
        <f t="array" ref="C6827">IFERROR(
IF(SUMPRODUCT((LEN(B6827)-LEN(SUBSTITUTE(B6827,$F$2:$F$300,"")))*(($G$2:$G$300)="outbound"))&gt;0,"outbound",
IF(SUMPRODUCT((LEN(B6827)-LEN(SUBSTITUTE(B6827,$F$2:$F$300,"")))*(($G$2:$G$300)="inbound"))&gt;0,"inbound","unknown")),
"unknown"
)</f>
        <v>inbound</v>
      </c>
      <c r="D6827" s="108" t="str">
        <f t="shared" si="106"/>
        <v>Block</v>
      </c>
    </row>
    <row r="6828" spans="1:4">
      <c r="A6828" t="s">
        <v>8981</v>
      </c>
      <c r="B6828" t="s">
        <v>3491</v>
      </c>
      <c r="C6828" t="str" cm="1">
        <f t="array" ref="C6828">IFERROR(
IF(SUMPRODUCT((LEN(B6828)-LEN(SUBSTITUTE(B6828,$F$2:$F$300,"")))*(($G$2:$G$300)="outbound"))&gt;0,"outbound",
IF(SUMPRODUCT((LEN(B6828)-LEN(SUBSTITUTE(B6828,$F$2:$F$300,"")))*(($G$2:$G$300)="inbound"))&gt;0,"inbound","unknown")),
"unknown"
)</f>
        <v>inbound</v>
      </c>
      <c r="D6828" s="108" t="str">
        <f t="shared" si="106"/>
        <v>Block</v>
      </c>
    </row>
    <row r="6829" spans="1:4">
      <c r="A6829" t="s">
        <v>8982</v>
      </c>
      <c r="B6829" t="s">
        <v>3491</v>
      </c>
      <c r="C6829" t="str" cm="1">
        <f t="array" ref="C6829">IFERROR(
IF(SUMPRODUCT((LEN(B6829)-LEN(SUBSTITUTE(B6829,$F$2:$F$300,"")))*(($G$2:$G$300)="outbound"))&gt;0,"outbound",
IF(SUMPRODUCT((LEN(B6829)-LEN(SUBSTITUTE(B6829,$F$2:$F$300,"")))*(($G$2:$G$300)="inbound"))&gt;0,"inbound","unknown")),
"unknown"
)</f>
        <v>inbound</v>
      </c>
      <c r="D6829" s="108" t="str">
        <f t="shared" si="106"/>
        <v>Block</v>
      </c>
    </row>
    <row r="6830" spans="1:4">
      <c r="A6830" t="s">
        <v>8983</v>
      </c>
      <c r="B6830" t="s">
        <v>3491</v>
      </c>
      <c r="C6830" t="str" cm="1">
        <f t="array" ref="C6830">IFERROR(
IF(SUMPRODUCT((LEN(B6830)-LEN(SUBSTITUTE(B6830,$F$2:$F$300,"")))*(($G$2:$G$300)="outbound"))&gt;0,"outbound",
IF(SUMPRODUCT((LEN(B6830)-LEN(SUBSTITUTE(B6830,$F$2:$F$300,"")))*(($G$2:$G$300)="inbound"))&gt;0,"inbound","unknown")),
"unknown"
)</f>
        <v>inbound</v>
      </c>
      <c r="D6830" s="108" t="str">
        <f t="shared" si="106"/>
        <v>Block</v>
      </c>
    </row>
    <row r="6831" spans="1:4">
      <c r="A6831" t="s">
        <v>8984</v>
      </c>
      <c r="B6831" t="s">
        <v>3491</v>
      </c>
      <c r="C6831" t="str" cm="1">
        <f t="array" ref="C6831">IFERROR(
IF(SUMPRODUCT((LEN(B6831)-LEN(SUBSTITUTE(B6831,$F$2:$F$300,"")))*(($G$2:$G$300)="outbound"))&gt;0,"outbound",
IF(SUMPRODUCT((LEN(B6831)-LEN(SUBSTITUTE(B6831,$F$2:$F$300,"")))*(($G$2:$G$300)="inbound"))&gt;0,"inbound","unknown")),
"unknown"
)</f>
        <v>inbound</v>
      </c>
      <c r="D6831" s="108" t="str">
        <f t="shared" si="106"/>
        <v>Block</v>
      </c>
    </row>
    <row r="6832" spans="1:4">
      <c r="A6832" t="s">
        <v>8985</v>
      </c>
      <c r="B6832" t="s">
        <v>3491</v>
      </c>
      <c r="C6832" t="str" cm="1">
        <f t="array" ref="C6832">IFERROR(
IF(SUMPRODUCT((LEN(B6832)-LEN(SUBSTITUTE(B6832,$F$2:$F$300,"")))*(($G$2:$G$300)="outbound"))&gt;0,"outbound",
IF(SUMPRODUCT((LEN(B6832)-LEN(SUBSTITUTE(B6832,$F$2:$F$300,"")))*(($G$2:$G$300)="inbound"))&gt;0,"inbound","unknown")),
"unknown"
)</f>
        <v>inbound</v>
      </c>
      <c r="D6832" s="108" t="str">
        <f t="shared" si="106"/>
        <v>Block</v>
      </c>
    </row>
    <row r="6833" spans="1:4">
      <c r="A6833" t="s">
        <v>8986</v>
      </c>
      <c r="B6833" t="s">
        <v>3491</v>
      </c>
      <c r="C6833" t="str" cm="1">
        <f t="array" ref="C6833">IFERROR(
IF(SUMPRODUCT((LEN(B6833)-LEN(SUBSTITUTE(B6833,$F$2:$F$300,"")))*(($G$2:$G$300)="outbound"))&gt;0,"outbound",
IF(SUMPRODUCT((LEN(B6833)-LEN(SUBSTITUTE(B6833,$F$2:$F$300,"")))*(($G$2:$G$300)="inbound"))&gt;0,"inbound","unknown")),
"unknown"
)</f>
        <v>inbound</v>
      </c>
      <c r="D6833" s="108" t="str">
        <f t="shared" si="106"/>
        <v>Block</v>
      </c>
    </row>
    <row r="6834" spans="1:4">
      <c r="A6834" t="s">
        <v>8987</v>
      </c>
      <c r="B6834" t="s">
        <v>3491</v>
      </c>
      <c r="C6834" t="str" cm="1">
        <f t="array" ref="C6834">IFERROR(
IF(SUMPRODUCT((LEN(B6834)-LEN(SUBSTITUTE(B6834,$F$2:$F$300,"")))*(($G$2:$G$300)="outbound"))&gt;0,"outbound",
IF(SUMPRODUCT((LEN(B6834)-LEN(SUBSTITUTE(B6834,$F$2:$F$300,"")))*(($G$2:$G$300)="inbound"))&gt;0,"inbound","unknown")),
"unknown"
)</f>
        <v>inbound</v>
      </c>
      <c r="D6834" s="108" t="str">
        <f t="shared" si="106"/>
        <v>Block</v>
      </c>
    </row>
    <row r="6835" spans="1:4">
      <c r="A6835" t="s">
        <v>8988</v>
      </c>
      <c r="B6835" t="s">
        <v>3491</v>
      </c>
      <c r="C6835" t="str" cm="1">
        <f t="array" ref="C6835">IFERROR(
IF(SUMPRODUCT((LEN(B6835)-LEN(SUBSTITUTE(B6835,$F$2:$F$300,"")))*(($G$2:$G$300)="outbound"))&gt;0,"outbound",
IF(SUMPRODUCT((LEN(B6835)-LEN(SUBSTITUTE(B6835,$F$2:$F$300,"")))*(($G$2:$G$300)="inbound"))&gt;0,"inbound","unknown")),
"unknown"
)</f>
        <v>inbound</v>
      </c>
      <c r="D6835" s="108" t="str">
        <f t="shared" si="106"/>
        <v>Block</v>
      </c>
    </row>
    <row r="6836" spans="1:4">
      <c r="A6836" t="s">
        <v>8989</v>
      </c>
      <c r="B6836" t="s">
        <v>3491</v>
      </c>
      <c r="C6836" t="str" cm="1">
        <f t="array" ref="C6836">IFERROR(
IF(SUMPRODUCT((LEN(B6836)-LEN(SUBSTITUTE(B6836,$F$2:$F$300,"")))*(($G$2:$G$300)="outbound"))&gt;0,"outbound",
IF(SUMPRODUCT((LEN(B6836)-LEN(SUBSTITUTE(B6836,$F$2:$F$300,"")))*(($G$2:$G$300)="inbound"))&gt;0,"inbound","unknown")),
"unknown"
)</f>
        <v>inbound</v>
      </c>
      <c r="D6836" s="108" t="str">
        <f t="shared" si="106"/>
        <v>Block</v>
      </c>
    </row>
    <row r="6837" spans="1:4">
      <c r="A6837" t="s">
        <v>8990</v>
      </c>
      <c r="B6837" t="s">
        <v>3491</v>
      </c>
      <c r="C6837" t="str" cm="1">
        <f t="array" ref="C6837">IFERROR(
IF(SUMPRODUCT((LEN(B6837)-LEN(SUBSTITUTE(B6837,$F$2:$F$300,"")))*(($G$2:$G$300)="outbound"))&gt;0,"outbound",
IF(SUMPRODUCT((LEN(B6837)-LEN(SUBSTITUTE(B6837,$F$2:$F$300,"")))*(($G$2:$G$300)="inbound"))&gt;0,"inbound","unknown")),
"unknown"
)</f>
        <v>inbound</v>
      </c>
      <c r="D6837" s="108" t="str">
        <f t="shared" si="106"/>
        <v>Block</v>
      </c>
    </row>
    <row r="6838" spans="1:4">
      <c r="A6838" t="s">
        <v>8991</v>
      </c>
      <c r="B6838" t="s">
        <v>3491</v>
      </c>
      <c r="C6838" t="str" cm="1">
        <f t="array" ref="C6838">IFERROR(
IF(SUMPRODUCT((LEN(B6838)-LEN(SUBSTITUTE(B6838,$F$2:$F$300,"")))*(($G$2:$G$300)="outbound"))&gt;0,"outbound",
IF(SUMPRODUCT((LEN(B6838)-LEN(SUBSTITUTE(B6838,$F$2:$F$300,"")))*(($G$2:$G$300)="inbound"))&gt;0,"inbound","unknown")),
"unknown"
)</f>
        <v>inbound</v>
      </c>
      <c r="D6838" s="108" t="str">
        <f t="shared" si="106"/>
        <v>Block</v>
      </c>
    </row>
    <row r="6839" spans="1:4">
      <c r="A6839" t="s">
        <v>8992</v>
      </c>
      <c r="B6839" t="s">
        <v>3491</v>
      </c>
      <c r="C6839" t="str" cm="1">
        <f t="array" ref="C6839">IFERROR(
IF(SUMPRODUCT((LEN(B6839)-LEN(SUBSTITUTE(B6839,$F$2:$F$300,"")))*(($G$2:$G$300)="outbound"))&gt;0,"outbound",
IF(SUMPRODUCT((LEN(B6839)-LEN(SUBSTITUTE(B6839,$F$2:$F$300,"")))*(($G$2:$G$300)="inbound"))&gt;0,"inbound","unknown")),
"unknown"
)</f>
        <v>inbound</v>
      </c>
      <c r="D6839" s="108" t="str">
        <f t="shared" si="106"/>
        <v>Block</v>
      </c>
    </row>
    <row r="6840" spans="1:4">
      <c r="A6840" t="s">
        <v>8993</v>
      </c>
      <c r="B6840" t="s">
        <v>3491</v>
      </c>
      <c r="C6840" t="str" cm="1">
        <f t="array" ref="C6840">IFERROR(
IF(SUMPRODUCT((LEN(B6840)-LEN(SUBSTITUTE(B6840,$F$2:$F$300,"")))*(($G$2:$G$300)="outbound"))&gt;0,"outbound",
IF(SUMPRODUCT((LEN(B6840)-LEN(SUBSTITUTE(B6840,$F$2:$F$300,"")))*(($G$2:$G$300)="inbound"))&gt;0,"inbound","unknown")),
"unknown"
)</f>
        <v>inbound</v>
      </c>
      <c r="D6840" s="108" t="str">
        <f t="shared" si="106"/>
        <v>Block</v>
      </c>
    </row>
    <row r="6841" spans="1:4">
      <c r="A6841" t="s">
        <v>8994</v>
      </c>
      <c r="B6841" t="s">
        <v>3491</v>
      </c>
      <c r="C6841" t="str" cm="1">
        <f t="array" ref="C6841">IFERROR(
IF(SUMPRODUCT((LEN(B6841)-LEN(SUBSTITUTE(B6841,$F$2:$F$300,"")))*(($G$2:$G$300)="outbound"))&gt;0,"outbound",
IF(SUMPRODUCT((LEN(B6841)-LEN(SUBSTITUTE(B6841,$F$2:$F$300,"")))*(($G$2:$G$300)="inbound"))&gt;0,"inbound","unknown")),
"unknown"
)</f>
        <v>inbound</v>
      </c>
      <c r="D6841" s="108" t="str">
        <f t="shared" si="106"/>
        <v>Block</v>
      </c>
    </row>
    <row r="6842" spans="1:4">
      <c r="A6842" t="s">
        <v>8995</v>
      </c>
      <c r="B6842" t="s">
        <v>3491</v>
      </c>
      <c r="C6842" t="str" cm="1">
        <f t="array" ref="C6842">IFERROR(
IF(SUMPRODUCT((LEN(B6842)-LEN(SUBSTITUTE(B6842,$F$2:$F$300,"")))*(($G$2:$G$300)="outbound"))&gt;0,"outbound",
IF(SUMPRODUCT((LEN(B6842)-LEN(SUBSTITUTE(B6842,$F$2:$F$300,"")))*(($G$2:$G$300)="inbound"))&gt;0,"inbound","unknown")),
"unknown"
)</f>
        <v>inbound</v>
      </c>
      <c r="D6842" s="108" t="str">
        <f t="shared" si="106"/>
        <v>Block</v>
      </c>
    </row>
    <row r="6843" spans="1:4">
      <c r="A6843" t="s">
        <v>8996</v>
      </c>
      <c r="B6843" t="s">
        <v>3491</v>
      </c>
      <c r="C6843" t="str" cm="1">
        <f t="array" ref="C6843">IFERROR(
IF(SUMPRODUCT((LEN(B6843)-LEN(SUBSTITUTE(B6843,$F$2:$F$300,"")))*(($G$2:$G$300)="outbound"))&gt;0,"outbound",
IF(SUMPRODUCT((LEN(B6843)-LEN(SUBSTITUTE(B6843,$F$2:$F$300,"")))*(($G$2:$G$300)="inbound"))&gt;0,"inbound","unknown")),
"unknown"
)</f>
        <v>inbound</v>
      </c>
      <c r="D6843" s="108" t="str">
        <f t="shared" si="106"/>
        <v>Block</v>
      </c>
    </row>
    <row r="6844" spans="1:4">
      <c r="A6844" t="s">
        <v>8997</v>
      </c>
      <c r="B6844" t="s">
        <v>3491</v>
      </c>
      <c r="C6844" t="str" cm="1">
        <f t="array" ref="C6844">IFERROR(
IF(SUMPRODUCT((LEN(B6844)-LEN(SUBSTITUTE(B6844,$F$2:$F$300,"")))*(($G$2:$G$300)="outbound"))&gt;0,"outbound",
IF(SUMPRODUCT((LEN(B6844)-LEN(SUBSTITUTE(B6844,$F$2:$F$300,"")))*(($G$2:$G$300)="inbound"))&gt;0,"inbound","unknown")),
"unknown"
)</f>
        <v>inbound</v>
      </c>
      <c r="D6844" s="108" t="str">
        <f t="shared" si="106"/>
        <v>Block</v>
      </c>
    </row>
    <row r="6845" spans="1:4">
      <c r="A6845" t="s">
        <v>8998</v>
      </c>
      <c r="B6845" t="s">
        <v>3491</v>
      </c>
      <c r="C6845" t="str" cm="1">
        <f t="array" ref="C6845">IFERROR(
IF(SUMPRODUCT((LEN(B6845)-LEN(SUBSTITUTE(B6845,$F$2:$F$300,"")))*(($G$2:$G$300)="outbound"))&gt;0,"outbound",
IF(SUMPRODUCT((LEN(B6845)-LEN(SUBSTITUTE(B6845,$F$2:$F$300,"")))*(($G$2:$G$300)="inbound"))&gt;0,"inbound","unknown")),
"unknown"
)</f>
        <v>inbound</v>
      </c>
      <c r="D6845" s="108" t="str">
        <f t="shared" si="106"/>
        <v>Block</v>
      </c>
    </row>
    <row r="6846" spans="1:4">
      <c r="A6846" t="s">
        <v>8999</v>
      </c>
      <c r="B6846" t="s">
        <v>3491</v>
      </c>
      <c r="C6846" t="str" cm="1">
        <f t="array" ref="C6846">IFERROR(
IF(SUMPRODUCT((LEN(B6846)-LEN(SUBSTITUTE(B6846,$F$2:$F$300,"")))*(($G$2:$G$300)="outbound"))&gt;0,"outbound",
IF(SUMPRODUCT((LEN(B6846)-LEN(SUBSTITUTE(B6846,$F$2:$F$300,"")))*(($G$2:$G$300)="inbound"))&gt;0,"inbound","unknown")),
"unknown"
)</f>
        <v>inbound</v>
      </c>
      <c r="D6846" s="108" t="str">
        <f t="shared" si="106"/>
        <v>Block</v>
      </c>
    </row>
    <row r="6847" spans="1:4">
      <c r="A6847" t="s">
        <v>9000</v>
      </c>
      <c r="B6847" t="s">
        <v>3491</v>
      </c>
      <c r="C6847" t="str" cm="1">
        <f t="array" ref="C6847">IFERROR(
IF(SUMPRODUCT((LEN(B6847)-LEN(SUBSTITUTE(B6847,$F$2:$F$300,"")))*(($G$2:$G$300)="outbound"))&gt;0,"outbound",
IF(SUMPRODUCT((LEN(B6847)-LEN(SUBSTITUTE(B6847,$F$2:$F$300,"")))*(($G$2:$G$300)="inbound"))&gt;0,"inbound","unknown")),
"unknown"
)</f>
        <v>inbound</v>
      </c>
      <c r="D6847" s="108" t="str">
        <f t="shared" si="106"/>
        <v>Block</v>
      </c>
    </row>
    <row r="6848" spans="1:4">
      <c r="A6848" t="s">
        <v>9001</v>
      </c>
      <c r="B6848" t="s">
        <v>3491</v>
      </c>
      <c r="C6848" t="str" cm="1">
        <f t="array" ref="C6848">IFERROR(
IF(SUMPRODUCT((LEN(B6848)-LEN(SUBSTITUTE(B6848,$F$2:$F$300,"")))*(($G$2:$G$300)="outbound"))&gt;0,"outbound",
IF(SUMPRODUCT((LEN(B6848)-LEN(SUBSTITUTE(B6848,$F$2:$F$300,"")))*(($G$2:$G$300)="inbound"))&gt;0,"inbound","unknown")),
"unknown"
)</f>
        <v>inbound</v>
      </c>
      <c r="D6848" s="108" t="str">
        <f t="shared" si="106"/>
        <v>Block</v>
      </c>
    </row>
    <row r="6849" spans="1:4">
      <c r="A6849" t="s">
        <v>9002</v>
      </c>
      <c r="B6849" t="s">
        <v>3491</v>
      </c>
      <c r="C6849" t="str" cm="1">
        <f t="array" ref="C6849">IFERROR(
IF(SUMPRODUCT((LEN(B6849)-LEN(SUBSTITUTE(B6849,$F$2:$F$300,"")))*(($G$2:$G$300)="outbound"))&gt;0,"outbound",
IF(SUMPRODUCT((LEN(B6849)-LEN(SUBSTITUTE(B6849,$F$2:$F$300,"")))*(($G$2:$G$300)="inbound"))&gt;0,"inbound","unknown")),
"unknown"
)</f>
        <v>inbound</v>
      </c>
      <c r="D6849" s="108" t="str">
        <f t="shared" si="106"/>
        <v>Block</v>
      </c>
    </row>
    <row r="6850" spans="1:4">
      <c r="A6850" t="s">
        <v>9003</v>
      </c>
      <c r="B6850" t="s">
        <v>3491</v>
      </c>
      <c r="C6850" t="str" cm="1">
        <f t="array" ref="C6850">IFERROR(
IF(SUMPRODUCT((LEN(B6850)-LEN(SUBSTITUTE(B6850,$F$2:$F$300,"")))*(($G$2:$G$300)="outbound"))&gt;0,"outbound",
IF(SUMPRODUCT((LEN(B6850)-LEN(SUBSTITUTE(B6850,$F$2:$F$300,"")))*(($G$2:$G$300)="inbound"))&gt;0,"inbound","unknown")),
"unknown"
)</f>
        <v>inbound</v>
      </c>
      <c r="D6850" s="108" t="str">
        <f t="shared" si="106"/>
        <v>Block</v>
      </c>
    </row>
    <row r="6851" spans="1:4">
      <c r="A6851" t="s">
        <v>9004</v>
      </c>
      <c r="B6851" t="s">
        <v>3491</v>
      </c>
      <c r="C6851" t="str" cm="1">
        <f t="array" ref="C6851">IFERROR(
IF(SUMPRODUCT((LEN(B6851)-LEN(SUBSTITUTE(B6851,$F$2:$F$300,"")))*(($G$2:$G$300)="outbound"))&gt;0,"outbound",
IF(SUMPRODUCT((LEN(B6851)-LEN(SUBSTITUTE(B6851,$F$2:$F$300,"")))*(($G$2:$G$300)="inbound"))&gt;0,"inbound","unknown")),
"unknown"
)</f>
        <v>inbound</v>
      </c>
      <c r="D6851" s="108" t="str">
        <f t="shared" ref="D6851:D6914" si="107">VLOOKUP(C6851,$I$2:$J$5,2,FALSE)</f>
        <v>Block</v>
      </c>
    </row>
    <row r="6852" spans="1:4">
      <c r="A6852" t="s">
        <v>9005</v>
      </c>
      <c r="B6852" t="s">
        <v>3491</v>
      </c>
      <c r="C6852" t="str" cm="1">
        <f t="array" ref="C6852">IFERROR(
IF(SUMPRODUCT((LEN(B6852)-LEN(SUBSTITUTE(B6852,$F$2:$F$300,"")))*(($G$2:$G$300)="outbound"))&gt;0,"outbound",
IF(SUMPRODUCT((LEN(B6852)-LEN(SUBSTITUTE(B6852,$F$2:$F$300,"")))*(($G$2:$G$300)="inbound"))&gt;0,"inbound","unknown")),
"unknown"
)</f>
        <v>inbound</v>
      </c>
      <c r="D6852" s="108" t="str">
        <f t="shared" si="107"/>
        <v>Block</v>
      </c>
    </row>
    <row r="6853" spans="1:4">
      <c r="A6853" t="s">
        <v>9006</v>
      </c>
      <c r="B6853" t="s">
        <v>3491</v>
      </c>
      <c r="C6853" t="str" cm="1">
        <f t="array" ref="C6853">IFERROR(
IF(SUMPRODUCT((LEN(B6853)-LEN(SUBSTITUTE(B6853,$F$2:$F$300,"")))*(($G$2:$G$300)="outbound"))&gt;0,"outbound",
IF(SUMPRODUCT((LEN(B6853)-LEN(SUBSTITUTE(B6853,$F$2:$F$300,"")))*(($G$2:$G$300)="inbound"))&gt;0,"inbound","unknown")),
"unknown"
)</f>
        <v>inbound</v>
      </c>
      <c r="D6853" s="108" t="str">
        <f t="shared" si="107"/>
        <v>Block</v>
      </c>
    </row>
    <row r="6854" spans="1:4">
      <c r="A6854" t="s">
        <v>9007</v>
      </c>
      <c r="B6854" t="s">
        <v>3491</v>
      </c>
      <c r="C6854" t="str" cm="1">
        <f t="array" ref="C6854">IFERROR(
IF(SUMPRODUCT((LEN(B6854)-LEN(SUBSTITUTE(B6854,$F$2:$F$300,"")))*(($G$2:$G$300)="outbound"))&gt;0,"outbound",
IF(SUMPRODUCT((LEN(B6854)-LEN(SUBSTITUTE(B6854,$F$2:$F$300,"")))*(($G$2:$G$300)="inbound"))&gt;0,"inbound","unknown")),
"unknown"
)</f>
        <v>inbound</v>
      </c>
      <c r="D6854" s="108" t="str">
        <f t="shared" si="107"/>
        <v>Block</v>
      </c>
    </row>
    <row r="6855" spans="1:4">
      <c r="A6855" t="s">
        <v>9008</v>
      </c>
      <c r="B6855" t="s">
        <v>3491</v>
      </c>
      <c r="C6855" t="str" cm="1">
        <f t="array" ref="C6855">IFERROR(
IF(SUMPRODUCT((LEN(B6855)-LEN(SUBSTITUTE(B6855,$F$2:$F$300,"")))*(($G$2:$G$300)="outbound"))&gt;0,"outbound",
IF(SUMPRODUCT((LEN(B6855)-LEN(SUBSTITUTE(B6855,$F$2:$F$300,"")))*(($G$2:$G$300)="inbound"))&gt;0,"inbound","unknown")),
"unknown"
)</f>
        <v>inbound</v>
      </c>
      <c r="D6855" s="108" t="str">
        <f t="shared" si="107"/>
        <v>Block</v>
      </c>
    </row>
    <row r="6856" spans="1:4">
      <c r="A6856" t="s">
        <v>9009</v>
      </c>
      <c r="B6856" t="s">
        <v>3491</v>
      </c>
      <c r="C6856" t="str" cm="1">
        <f t="array" ref="C6856">IFERROR(
IF(SUMPRODUCT((LEN(B6856)-LEN(SUBSTITUTE(B6856,$F$2:$F$300,"")))*(($G$2:$G$300)="outbound"))&gt;0,"outbound",
IF(SUMPRODUCT((LEN(B6856)-LEN(SUBSTITUTE(B6856,$F$2:$F$300,"")))*(($G$2:$G$300)="inbound"))&gt;0,"inbound","unknown")),
"unknown"
)</f>
        <v>inbound</v>
      </c>
      <c r="D6856" s="108" t="str">
        <f t="shared" si="107"/>
        <v>Block</v>
      </c>
    </row>
    <row r="6857" spans="1:4">
      <c r="A6857" t="s">
        <v>9010</v>
      </c>
      <c r="B6857" t="s">
        <v>3491</v>
      </c>
      <c r="C6857" t="str" cm="1">
        <f t="array" ref="C6857">IFERROR(
IF(SUMPRODUCT((LEN(B6857)-LEN(SUBSTITUTE(B6857,$F$2:$F$300,"")))*(($G$2:$G$300)="outbound"))&gt;0,"outbound",
IF(SUMPRODUCT((LEN(B6857)-LEN(SUBSTITUTE(B6857,$F$2:$F$300,"")))*(($G$2:$G$300)="inbound"))&gt;0,"inbound","unknown")),
"unknown"
)</f>
        <v>inbound</v>
      </c>
      <c r="D6857" s="108" t="str">
        <f t="shared" si="107"/>
        <v>Block</v>
      </c>
    </row>
    <row r="6858" spans="1:4">
      <c r="A6858" t="s">
        <v>9011</v>
      </c>
      <c r="B6858" t="s">
        <v>3491</v>
      </c>
      <c r="C6858" t="str" cm="1">
        <f t="array" ref="C6858">IFERROR(
IF(SUMPRODUCT((LEN(B6858)-LEN(SUBSTITUTE(B6858,$F$2:$F$300,"")))*(($G$2:$G$300)="outbound"))&gt;0,"outbound",
IF(SUMPRODUCT((LEN(B6858)-LEN(SUBSTITUTE(B6858,$F$2:$F$300,"")))*(($G$2:$G$300)="inbound"))&gt;0,"inbound","unknown")),
"unknown"
)</f>
        <v>inbound</v>
      </c>
      <c r="D6858" s="108" t="str">
        <f t="shared" si="107"/>
        <v>Block</v>
      </c>
    </row>
    <row r="6859" spans="1:4">
      <c r="A6859" t="s">
        <v>9012</v>
      </c>
      <c r="B6859" t="s">
        <v>3491</v>
      </c>
      <c r="C6859" t="str" cm="1">
        <f t="array" ref="C6859">IFERROR(
IF(SUMPRODUCT((LEN(B6859)-LEN(SUBSTITUTE(B6859,$F$2:$F$300,"")))*(($G$2:$G$300)="outbound"))&gt;0,"outbound",
IF(SUMPRODUCT((LEN(B6859)-LEN(SUBSTITUTE(B6859,$F$2:$F$300,"")))*(($G$2:$G$300)="inbound"))&gt;0,"inbound","unknown")),
"unknown"
)</f>
        <v>inbound</v>
      </c>
      <c r="D6859" s="108" t="str">
        <f t="shared" si="107"/>
        <v>Block</v>
      </c>
    </row>
    <row r="6860" spans="1:4">
      <c r="A6860" t="s">
        <v>9013</v>
      </c>
      <c r="B6860" t="s">
        <v>3491</v>
      </c>
      <c r="C6860" t="str" cm="1">
        <f t="array" ref="C6860">IFERROR(
IF(SUMPRODUCT((LEN(B6860)-LEN(SUBSTITUTE(B6860,$F$2:$F$300,"")))*(($G$2:$G$300)="outbound"))&gt;0,"outbound",
IF(SUMPRODUCT((LEN(B6860)-LEN(SUBSTITUTE(B6860,$F$2:$F$300,"")))*(($G$2:$G$300)="inbound"))&gt;0,"inbound","unknown")),
"unknown"
)</f>
        <v>inbound</v>
      </c>
      <c r="D6860" s="108" t="str">
        <f t="shared" si="107"/>
        <v>Block</v>
      </c>
    </row>
    <row r="6861" spans="1:4">
      <c r="A6861" t="s">
        <v>9014</v>
      </c>
      <c r="B6861" t="s">
        <v>3491</v>
      </c>
      <c r="C6861" t="str" cm="1">
        <f t="array" ref="C6861">IFERROR(
IF(SUMPRODUCT((LEN(B6861)-LEN(SUBSTITUTE(B6861,$F$2:$F$300,"")))*(($G$2:$G$300)="outbound"))&gt;0,"outbound",
IF(SUMPRODUCT((LEN(B6861)-LEN(SUBSTITUTE(B6861,$F$2:$F$300,"")))*(($G$2:$G$300)="inbound"))&gt;0,"inbound","unknown")),
"unknown"
)</f>
        <v>inbound</v>
      </c>
      <c r="D6861" s="108" t="str">
        <f t="shared" si="107"/>
        <v>Block</v>
      </c>
    </row>
    <row r="6862" spans="1:4">
      <c r="A6862" t="s">
        <v>9015</v>
      </c>
      <c r="B6862" t="s">
        <v>3491</v>
      </c>
      <c r="C6862" t="str" cm="1">
        <f t="array" ref="C6862">IFERROR(
IF(SUMPRODUCT((LEN(B6862)-LEN(SUBSTITUTE(B6862,$F$2:$F$300,"")))*(($G$2:$G$300)="outbound"))&gt;0,"outbound",
IF(SUMPRODUCT((LEN(B6862)-LEN(SUBSTITUTE(B6862,$F$2:$F$300,"")))*(($G$2:$G$300)="inbound"))&gt;0,"inbound","unknown")),
"unknown"
)</f>
        <v>inbound</v>
      </c>
      <c r="D6862" s="108" t="str">
        <f t="shared" si="107"/>
        <v>Block</v>
      </c>
    </row>
    <row r="6863" spans="1:4">
      <c r="A6863" t="s">
        <v>742</v>
      </c>
      <c r="B6863" t="s">
        <v>3491</v>
      </c>
      <c r="C6863" t="str" cm="1">
        <f t="array" ref="C6863">IFERROR(
IF(SUMPRODUCT((LEN(B6863)-LEN(SUBSTITUTE(B6863,$F$2:$F$300,"")))*(($G$2:$G$300)="outbound"))&gt;0,"outbound",
IF(SUMPRODUCT((LEN(B6863)-LEN(SUBSTITUTE(B6863,$F$2:$F$300,"")))*(($G$2:$G$300)="inbound"))&gt;0,"inbound","unknown")),
"unknown"
)</f>
        <v>inbound</v>
      </c>
      <c r="D6863" s="108" t="str">
        <f t="shared" si="107"/>
        <v>Block</v>
      </c>
    </row>
    <row r="6864" spans="1:4">
      <c r="A6864" t="s">
        <v>9016</v>
      </c>
      <c r="B6864" t="s">
        <v>3491</v>
      </c>
      <c r="C6864" t="str" cm="1">
        <f t="array" ref="C6864">IFERROR(
IF(SUMPRODUCT((LEN(B6864)-LEN(SUBSTITUTE(B6864,$F$2:$F$300,"")))*(($G$2:$G$300)="outbound"))&gt;0,"outbound",
IF(SUMPRODUCT((LEN(B6864)-LEN(SUBSTITUTE(B6864,$F$2:$F$300,"")))*(($G$2:$G$300)="inbound"))&gt;0,"inbound","unknown")),
"unknown"
)</f>
        <v>inbound</v>
      </c>
      <c r="D6864" s="108" t="str">
        <f t="shared" si="107"/>
        <v>Block</v>
      </c>
    </row>
    <row r="6865" spans="1:4">
      <c r="A6865" t="s">
        <v>9017</v>
      </c>
      <c r="B6865" t="s">
        <v>3491</v>
      </c>
      <c r="C6865" t="str" cm="1">
        <f t="array" ref="C6865">IFERROR(
IF(SUMPRODUCT((LEN(B6865)-LEN(SUBSTITUTE(B6865,$F$2:$F$300,"")))*(($G$2:$G$300)="outbound"))&gt;0,"outbound",
IF(SUMPRODUCT((LEN(B6865)-LEN(SUBSTITUTE(B6865,$F$2:$F$300,"")))*(($G$2:$G$300)="inbound"))&gt;0,"inbound","unknown")),
"unknown"
)</f>
        <v>inbound</v>
      </c>
      <c r="D6865" s="108" t="str">
        <f t="shared" si="107"/>
        <v>Block</v>
      </c>
    </row>
    <row r="6866" spans="1:4">
      <c r="A6866" t="s">
        <v>9018</v>
      </c>
      <c r="B6866" t="s">
        <v>3491</v>
      </c>
      <c r="C6866" t="str" cm="1">
        <f t="array" ref="C6866">IFERROR(
IF(SUMPRODUCT((LEN(B6866)-LEN(SUBSTITUTE(B6866,$F$2:$F$300,"")))*(($G$2:$G$300)="outbound"))&gt;0,"outbound",
IF(SUMPRODUCT((LEN(B6866)-LEN(SUBSTITUTE(B6866,$F$2:$F$300,"")))*(($G$2:$G$300)="inbound"))&gt;0,"inbound","unknown")),
"unknown"
)</f>
        <v>inbound</v>
      </c>
      <c r="D6866" s="108" t="str">
        <f t="shared" si="107"/>
        <v>Block</v>
      </c>
    </row>
    <row r="6867" spans="1:4">
      <c r="A6867" t="s">
        <v>9019</v>
      </c>
      <c r="B6867" t="s">
        <v>3491</v>
      </c>
      <c r="C6867" t="str" cm="1">
        <f t="array" ref="C6867">IFERROR(
IF(SUMPRODUCT((LEN(B6867)-LEN(SUBSTITUTE(B6867,$F$2:$F$300,"")))*(($G$2:$G$300)="outbound"))&gt;0,"outbound",
IF(SUMPRODUCT((LEN(B6867)-LEN(SUBSTITUTE(B6867,$F$2:$F$300,"")))*(($G$2:$G$300)="inbound"))&gt;0,"inbound","unknown")),
"unknown"
)</f>
        <v>inbound</v>
      </c>
      <c r="D6867" s="108" t="str">
        <f t="shared" si="107"/>
        <v>Block</v>
      </c>
    </row>
    <row r="6868" spans="1:4">
      <c r="A6868" t="s">
        <v>9020</v>
      </c>
      <c r="B6868" t="s">
        <v>3491</v>
      </c>
      <c r="C6868" t="str" cm="1">
        <f t="array" ref="C6868">IFERROR(
IF(SUMPRODUCT((LEN(B6868)-LEN(SUBSTITUTE(B6868,$F$2:$F$300,"")))*(($G$2:$G$300)="outbound"))&gt;0,"outbound",
IF(SUMPRODUCT((LEN(B6868)-LEN(SUBSTITUTE(B6868,$F$2:$F$300,"")))*(($G$2:$G$300)="inbound"))&gt;0,"inbound","unknown")),
"unknown"
)</f>
        <v>inbound</v>
      </c>
      <c r="D6868" s="108" t="str">
        <f t="shared" si="107"/>
        <v>Block</v>
      </c>
    </row>
    <row r="6869" spans="1:4">
      <c r="A6869" t="s">
        <v>9021</v>
      </c>
      <c r="B6869" t="s">
        <v>3491</v>
      </c>
      <c r="C6869" t="str" cm="1">
        <f t="array" ref="C6869">IFERROR(
IF(SUMPRODUCT((LEN(B6869)-LEN(SUBSTITUTE(B6869,$F$2:$F$300,"")))*(($G$2:$G$300)="outbound"))&gt;0,"outbound",
IF(SUMPRODUCT((LEN(B6869)-LEN(SUBSTITUTE(B6869,$F$2:$F$300,"")))*(($G$2:$G$300)="inbound"))&gt;0,"inbound","unknown")),
"unknown"
)</f>
        <v>inbound</v>
      </c>
      <c r="D6869" s="108" t="str">
        <f t="shared" si="107"/>
        <v>Block</v>
      </c>
    </row>
    <row r="6870" spans="1:4">
      <c r="A6870" t="s">
        <v>9022</v>
      </c>
      <c r="B6870" t="s">
        <v>3491</v>
      </c>
      <c r="C6870" t="str" cm="1">
        <f t="array" ref="C6870">IFERROR(
IF(SUMPRODUCT((LEN(B6870)-LEN(SUBSTITUTE(B6870,$F$2:$F$300,"")))*(($G$2:$G$300)="outbound"))&gt;0,"outbound",
IF(SUMPRODUCT((LEN(B6870)-LEN(SUBSTITUTE(B6870,$F$2:$F$300,"")))*(($G$2:$G$300)="inbound"))&gt;0,"inbound","unknown")),
"unknown"
)</f>
        <v>inbound</v>
      </c>
      <c r="D6870" s="108" t="str">
        <f t="shared" si="107"/>
        <v>Block</v>
      </c>
    </row>
    <row r="6871" spans="1:4">
      <c r="A6871" t="s">
        <v>9023</v>
      </c>
      <c r="B6871" t="s">
        <v>3491</v>
      </c>
      <c r="C6871" t="str" cm="1">
        <f t="array" ref="C6871">IFERROR(
IF(SUMPRODUCT((LEN(B6871)-LEN(SUBSTITUTE(B6871,$F$2:$F$300,"")))*(($G$2:$G$300)="outbound"))&gt;0,"outbound",
IF(SUMPRODUCT((LEN(B6871)-LEN(SUBSTITUTE(B6871,$F$2:$F$300,"")))*(($G$2:$G$300)="inbound"))&gt;0,"inbound","unknown")),
"unknown"
)</f>
        <v>inbound</v>
      </c>
      <c r="D6871" s="108" t="str">
        <f t="shared" si="107"/>
        <v>Block</v>
      </c>
    </row>
    <row r="6872" spans="1:4">
      <c r="A6872" t="s">
        <v>9024</v>
      </c>
      <c r="B6872" t="s">
        <v>3491</v>
      </c>
      <c r="C6872" t="str" cm="1">
        <f t="array" ref="C6872">IFERROR(
IF(SUMPRODUCT((LEN(B6872)-LEN(SUBSTITUTE(B6872,$F$2:$F$300,"")))*(($G$2:$G$300)="outbound"))&gt;0,"outbound",
IF(SUMPRODUCT((LEN(B6872)-LEN(SUBSTITUTE(B6872,$F$2:$F$300,"")))*(($G$2:$G$300)="inbound"))&gt;0,"inbound","unknown")),
"unknown"
)</f>
        <v>inbound</v>
      </c>
      <c r="D6872" s="108" t="str">
        <f t="shared" si="107"/>
        <v>Block</v>
      </c>
    </row>
    <row r="6873" spans="1:4">
      <c r="A6873" t="s">
        <v>9025</v>
      </c>
      <c r="B6873" t="s">
        <v>3491</v>
      </c>
      <c r="C6873" t="str" cm="1">
        <f t="array" ref="C6873">IFERROR(
IF(SUMPRODUCT((LEN(B6873)-LEN(SUBSTITUTE(B6873,$F$2:$F$300,"")))*(($G$2:$G$300)="outbound"))&gt;0,"outbound",
IF(SUMPRODUCT((LEN(B6873)-LEN(SUBSTITUTE(B6873,$F$2:$F$300,"")))*(($G$2:$G$300)="inbound"))&gt;0,"inbound","unknown")),
"unknown"
)</f>
        <v>inbound</v>
      </c>
      <c r="D6873" s="108" t="str">
        <f t="shared" si="107"/>
        <v>Block</v>
      </c>
    </row>
    <row r="6874" spans="1:4">
      <c r="A6874" t="s">
        <v>9026</v>
      </c>
      <c r="B6874" t="s">
        <v>3491</v>
      </c>
      <c r="C6874" t="str" cm="1">
        <f t="array" ref="C6874">IFERROR(
IF(SUMPRODUCT((LEN(B6874)-LEN(SUBSTITUTE(B6874,$F$2:$F$300,"")))*(($G$2:$G$300)="outbound"))&gt;0,"outbound",
IF(SUMPRODUCT((LEN(B6874)-LEN(SUBSTITUTE(B6874,$F$2:$F$300,"")))*(($G$2:$G$300)="inbound"))&gt;0,"inbound","unknown")),
"unknown"
)</f>
        <v>inbound</v>
      </c>
      <c r="D6874" s="108" t="str">
        <f t="shared" si="107"/>
        <v>Block</v>
      </c>
    </row>
    <row r="6875" spans="1:4">
      <c r="A6875" t="s">
        <v>9027</v>
      </c>
      <c r="B6875" t="s">
        <v>3491</v>
      </c>
      <c r="C6875" t="str" cm="1">
        <f t="array" ref="C6875">IFERROR(
IF(SUMPRODUCT((LEN(B6875)-LEN(SUBSTITUTE(B6875,$F$2:$F$300,"")))*(($G$2:$G$300)="outbound"))&gt;0,"outbound",
IF(SUMPRODUCT((LEN(B6875)-LEN(SUBSTITUTE(B6875,$F$2:$F$300,"")))*(($G$2:$G$300)="inbound"))&gt;0,"inbound","unknown")),
"unknown"
)</f>
        <v>inbound</v>
      </c>
      <c r="D6875" s="108" t="str">
        <f t="shared" si="107"/>
        <v>Block</v>
      </c>
    </row>
    <row r="6876" spans="1:4">
      <c r="A6876" t="s">
        <v>9028</v>
      </c>
      <c r="B6876" t="s">
        <v>3491</v>
      </c>
      <c r="C6876" t="str" cm="1">
        <f t="array" ref="C6876">IFERROR(
IF(SUMPRODUCT((LEN(B6876)-LEN(SUBSTITUTE(B6876,$F$2:$F$300,"")))*(($G$2:$G$300)="outbound"))&gt;0,"outbound",
IF(SUMPRODUCT((LEN(B6876)-LEN(SUBSTITUTE(B6876,$F$2:$F$300,"")))*(($G$2:$G$300)="inbound"))&gt;0,"inbound","unknown")),
"unknown"
)</f>
        <v>inbound</v>
      </c>
      <c r="D6876" s="108" t="str">
        <f t="shared" si="107"/>
        <v>Block</v>
      </c>
    </row>
    <row r="6877" spans="1:4">
      <c r="A6877" t="s">
        <v>9029</v>
      </c>
      <c r="B6877" t="s">
        <v>3491</v>
      </c>
      <c r="C6877" t="str" cm="1">
        <f t="array" ref="C6877">IFERROR(
IF(SUMPRODUCT((LEN(B6877)-LEN(SUBSTITUTE(B6877,$F$2:$F$300,"")))*(($G$2:$G$300)="outbound"))&gt;0,"outbound",
IF(SUMPRODUCT((LEN(B6877)-LEN(SUBSTITUTE(B6877,$F$2:$F$300,"")))*(($G$2:$G$300)="inbound"))&gt;0,"inbound","unknown")),
"unknown"
)</f>
        <v>inbound</v>
      </c>
      <c r="D6877" s="108" t="str">
        <f t="shared" si="107"/>
        <v>Block</v>
      </c>
    </row>
    <row r="6878" spans="1:4">
      <c r="A6878" t="s">
        <v>9030</v>
      </c>
      <c r="B6878" t="s">
        <v>3491</v>
      </c>
      <c r="C6878" t="str" cm="1">
        <f t="array" ref="C6878">IFERROR(
IF(SUMPRODUCT((LEN(B6878)-LEN(SUBSTITUTE(B6878,$F$2:$F$300,"")))*(($G$2:$G$300)="outbound"))&gt;0,"outbound",
IF(SUMPRODUCT((LEN(B6878)-LEN(SUBSTITUTE(B6878,$F$2:$F$300,"")))*(($G$2:$G$300)="inbound"))&gt;0,"inbound","unknown")),
"unknown"
)</f>
        <v>inbound</v>
      </c>
      <c r="D6878" s="108" t="str">
        <f t="shared" si="107"/>
        <v>Block</v>
      </c>
    </row>
    <row r="6879" spans="1:4">
      <c r="A6879" t="s">
        <v>9031</v>
      </c>
      <c r="B6879" t="s">
        <v>3491</v>
      </c>
      <c r="C6879" t="str" cm="1">
        <f t="array" ref="C6879">IFERROR(
IF(SUMPRODUCT((LEN(B6879)-LEN(SUBSTITUTE(B6879,$F$2:$F$300,"")))*(($G$2:$G$300)="outbound"))&gt;0,"outbound",
IF(SUMPRODUCT((LEN(B6879)-LEN(SUBSTITUTE(B6879,$F$2:$F$300,"")))*(($G$2:$G$300)="inbound"))&gt;0,"inbound","unknown")),
"unknown"
)</f>
        <v>inbound</v>
      </c>
      <c r="D6879" s="108" t="str">
        <f t="shared" si="107"/>
        <v>Block</v>
      </c>
    </row>
    <row r="6880" spans="1:4">
      <c r="A6880" t="s">
        <v>9032</v>
      </c>
      <c r="B6880" t="s">
        <v>3491</v>
      </c>
      <c r="C6880" t="str" cm="1">
        <f t="array" ref="C6880">IFERROR(
IF(SUMPRODUCT((LEN(B6880)-LEN(SUBSTITUTE(B6880,$F$2:$F$300,"")))*(($G$2:$G$300)="outbound"))&gt;0,"outbound",
IF(SUMPRODUCT((LEN(B6880)-LEN(SUBSTITUTE(B6880,$F$2:$F$300,"")))*(($G$2:$G$300)="inbound"))&gt;0,"inbound","unknown")),
"unknown"
)</f>
        <v>inbound</v>
      </c>
      <c r="D6880" s="108" t="str">
        <f t="shared" si="107"/>
        <v>Block</v>
      </c>
    </row>
    <row r="6881" spans="1:4">
      <c r="A6881" t="s">
        <v>9033</v>
      </c>
      <c r="B6881" t="s">
        <v>3491</v>
      </c>
      <c r="C6881" t="str" cm="1">
        <f t="array" ref="C6881">IFERROR(
IF(SUMPRODUCT((LEN(B6881)-LEN(SUBSTITUTE(B6881,$F$2:$F$300,"")))*(($G$2:$G$300)="outbound"))&gt;0,"outbound",
IF(SUMPRODUCT((LEN(B6881)-LEN(SUBSTITUTE(B6881,$F$2:$F$300,"")))*(($G$2:$G$300)="inbound"))&gt;0,"inbound","unknown")),
"unknown"
)</f>
        <v>inbound</v>
      </c>
      <c r="D6881" s="108" t="str">
        <f t="shared" si="107"/>
        <v>Block</v>
      </c>
    </row>
    <row r="6882" spans="1:4">
      <c r="A6882" t="s">
        <v>9034</v>
      </c>
      <c r="B6882" t="s">
        <v>3491</v>
      </c>
      <c r="C6882" t="str" cm="1">
        <f t="array" ref="C6882">IFERROR(
IF(SUMPRODUCT((LEN(B6882)-LEN(SUBSTITUTE(B6882,$F$2:$F$300,"")))*(($G$2:$G$300)="outbound"))&gt;0,"outbound",
IF(SUMPRODUCT((LEN(B6882)-LEN(SUBSTITUTE(B6882,$F$2:$F$300,"")))*(($G$2:$G$300)="inbound"))&gt;0,"inbound","unknown")),
"unknown"
)</f>
        <v>inbound</v>
      </c>
      <c r="D6882" s="108" t="str">
        <f t="shared" si="107"/>
        <v>Block</v>
      </c>
    </row>
    <row r="6883" spans="1:4">
      <c r="A6883" t="s">
        <v>9035</v>
      </c>
      <c r="B6883" t="s">
        <v>3491</v>
      </c>
      <c r="C6883" t="str" cm="1">
        <f t="array" ref="C6883">IFERROR(
IF(SUMPRODUCT((LEN(B6883)-LEN(SUBSTITUTE(B6883,$F$2:$F$300,"")))*(($G$2:$G$300)="outbound"))&gt;0,"outbound",
IF(SUMPRODUCT((LEN(B6883)-LEN(SUBSTITUTE(B6883,$F$2:$F$300,"")))*(($G$2:$G$300)="inbound"))&gt;0,"inbound","unknown")),
"unknown"
)</f>
        <v>inbound</v>
      </c>
      <c r="D6883" s="108" t="str">
        <f t="shared" si="107"/>
        <v>Block</v>
      </c>
    </row>
    <row r="6884" spans="1:4">
      <c r="A6884" t="s">
        <v>9036</v>
      </c>
      <c r="B6884" t="s">
        <v>3491</v>
      </c>
      <c r="C6884" t="str" cm="1">
        <f t="array" ref="C6884">IFERROR(
IF(SUMPRODUCT((LEN(B6884)-LEN(SUBSTITUTE(B6884,$F$2:$F$300,"")))*(($G$2:$G$300)="outbound"))&gt;0,"outbound",
IF(SUMPRODUCT((LEN(B6884)-LEN(SUBSTITUTE(B6884,$F$2:$F$300,"")))*(($G$2:$G$300)="inbound"))&gt;0,"inbound","unknown")),
"unknown"
)</f>
        <v>inbound</v>
      </c>
      <c r="D6884" s="108" t="str">
        <f t="shared" si="107"/>
        <v>Block</v>
      </c>
    </row>
    <row r="6885" spans="1:4">
      <c r="A6885" t="s">
        <v>9037</v>
      </c>
      <c r="B6885" t="s">
        <v>3491</v>
      </c>
      <c r="C6885" t="str" cm="1">
        <f t="array" ref="C6885">IFERROR(
IF(SUMPRODUCT((LEN(B6885)-LEN(SUBSTITUTE(B6885,$F$2:$F$300,"")))*(($G$2:$G$300)="outbound"))&gt;0,"outbound",
IF(SUMPRODUCT((LEN(B6885)-LEN(SUBSTITUTE(B6885,$F$2:$F$300,"")))*(($G$2:$G$300)="inbound"))&gt;0,"inbound","unknown")),
"unknown"
)</f>
        <v>inbound</v>
      </c>
      <c r="D6885" s="108" t="str">
        <f t="shared" si="107"/>
        <v>Block</v>
      </c>
    </row>
    <row r="6886" spans="1:4">
      <c r="A6886" t="s">
        <v>9038</v>
      </c>
      <c r="B6886" t="s">
        <v>3491</v>
      </c>
      <c r="C6886" t="str" cm="1">
        <f t="array" ref="C6886">IFERROR(
IF(SUMPRODUCT((LEN(B6886)-LEN(SUBSTITUTE(B6886,$F$2:$F$300,"")))*(($G$2:$G$300)="outbound"))&gt;0,"outbound",
IF(SUMPRODUCT((LEN(B6886)-LEN(SUBSTITUTE(B6886,$F$2:$F$300,"")))*(($G$2:$G$300)="inbound"))&gt;0,"inbound","unknown")),
"unknown"
)</f>
        <v>inbound</v>
      </c>
      <c r="D6886" s="108" t="str">
        <f t="shared" si="107"/>
        <v>Block</v>
      </c>
    </row>
    <row r="6887" spans="1:4">
      <c r="A6887" t="s">
        <v>9039</v>
      </c>
      <c r="B6887" t="s">
        <v>3491</v>
      </c>
      <c r="C6887" t="str" cm="1">
        <f t="array" ref="C6887">IFERROR(
IF(SUMPRODUCT((LEN(B6887)-LEN(SUBSTITUTE(B6887,$F$2:$F$300,"")))*(($G$2:$G$300)="outbound"))&gt;0,"outbound",
IF(SUMPRODUCT((LEN(B6887)-LEN(SUBSTITUTE(B6887,$F$2:$F$300,"")))*(($G$2:$G$300)="inbound"))&gt;0,"inbound","unknown")),
"unknown"
)</f>
        <v>inbound</v>
      </c>
      <c r="D6887" s="108" t="str">
        <f t="shared" si="107"/>
        <v>Block</v>
      </c>
    </row>
    <row r="6888" spans="1:4">
      <c r="A6888" t="s">
        <v>9040</v>
      </c>
      <c r="B6888" t="s">
        <v>3491</v>
      </c>
      <c r="C6888" t="str" cm="1">
        <f t="array" ref="C6888">IFERROR(
IF(SUMPRODUCT((LEN(B6888)-LEN(SUBSTITUTE(B6888,$F$2:$F$300,"")))*(($G$2:$G$300)="outbound"))&gt;0,"outbound",
IF(SUMPRODUCT((LEN(B6888)-LEN(SUBSTITUTE(B6888,$F$2:$F$300,"")))*(($G$2:$G$300)="inbound"))&gt;0,"inbound","unknown")),
"unknown"
)</f>
        <v>inbound</v>
      </c>
      <c r="D6888" s="108" t="str">
        <f t="shared" si="107"/>
        <v>Block</v>
      </c>
    </row>
    <row r="6889" spans="1:4">
      <c r="A6889" t="s">
        <v>9041</v>
      </c>
      <c r="B6889" t="s">
        <v>3491</v>
      </c>
      <c r="C6889" t="str" cm="1">
        <f t="array" ref="C6889">IFERROR(
IF(SUMPRODUCT((LEN(B6889)-LEN(SUBSTITUTE(B6889,$F$2:$F$300,"")))*(($G$2:$G$300)="outbound"))&gt;0,"outbound",
IF(SUMPRODUCT((LEN(B6889)-LEN(SUBSTITUTE(B6889,$F$2:$F$300,"")))*(($G$2:$G$300)="inbound"))&gt;0,"inbound","unknown")),
"unknown"
)</f>
        <v>inbound</v>
      </c>
      <c r="D6889" s="108" t="str">
        <f t="shared" si="107"/>
        <v>Block</v>
      </c>
    </row>
    <row r="6890" spans="1:4">
      <c r="A6890" t="s">
        <v>9042</v>
      </c>
      <c r="B6890" t="s">
        <v>3491</v>
      </c>
      <c r="C6890" t="str" cm="1">
        <f t="array" ref="C6890">IFERROR(
IF(SUMPRODUCT((LEN(B6890)-LEN(SUBSTITUTE(B6890,$F$2:$F$300,"")))*(($G$2:$G$300)="outbound"))&gt;0,"outbound",
IF(SUMPRODUCT((LEN(B6890)-LEN(SUBSTITUTE(B6890,$F$2:$F$300,"")))*(($G$2:$G$300)="inbound"))&gt;0,"inbound","unknown")),
"unknown"
)</f>
        <v>inbound</v>
      </c>
      <c r="D6890" s="108" t="str">
        <f t="shared" si="107"/>
        <v>Block</v>
      </c>
    </row>
    <row r="6891" spans="1:4">
      <c r="A6891" t="s">
        <v>9043</v>
      </c>
      <c r="B6891" t="s">
        <v>3491</v>
      </c>
      <c r="C6891" t="str" cm="1">
        <f t="array" ref="C6891">IFERROR(
IF(SUMPRODUCT((LEN(B6891)-LEN(SUBSTITUTE(B6891,$F$2:$F$300,"")))*(($G$2:$G$300)="outbound"))&gt;0,"outbound",
IF(SUMPRODUCT((LEN(B6891)-LEN(SUBSTITUTE(B6891,$F$2:$F$300,"")))*(($G$2:$G$300)="inbound"))&gt;0,"inbound","unknown")),
"unknown"
)</f>
        <v>inbound</v>
      </c>
      <c r="D6891" s="108" t="str">
        <f t="shared" si="107"/>
        <v>Block</v>
      </c>
    </row>
    <row r="6892" spans="1:4">
      <c r="A6892" t="s">
        <v>9044</v>
      </c>
      <c r="B6892" t="s">
        <v>3491</v>
      </c>
      <c r="C6892" t="str" cm="1">
        <f t="array" ref="C6892">IFERROR(
IF(SUMPRODUCT((LEN(B6892)-LEN(SUBSTITUTE(B6892,$F$2:$F$300,"")))*(($G$2:$G$300)="outbound"))&gt;0,"outbound",
IF(SUMPRODUCT((LEN(B6892)-LEN(SUBSTITUTE(B6892,$F$2:$F$300,"")))*(($G$2:$G$300)="inbound"))&gt;0,"inbound","unknown")),
"unknown"
)</f>
        <v>inbound</v>
      </c>
      <c r="D6892" s="108" t="str">
        <f t="shared" si="107"/>
        <v>Block</v>
      </c>
    </row>
    <row r="6893" spans="1:4">
      <c r="A6893" t="s">
        <v>9045</v>
      </c>
      <c r="B6893" t="s">
        <v>3491</v>
      </c>
      <c r="C6893" t="str" cm="1">
        <f t="array" ref="C6893">IFERROR(
IF(SUMPRODUCT((LEN(B6893)-LEN(SUBSTITUTE(B6893,$F$2:$F$300,"")))*(($G$2:$G$300)="outbound"))&gt;0,"outbound",
IF(SUMPRODUCT((LEN(B6893)-LEN(SUBSTITUTE(B6893,$F$2:$F$300,"")))*(($G$2:$G$300)="inbound"))&gt;0,"inbound","unknown")),
"unknown"
)</f>
        <v>inbound</v>
      </c>
      <c r="D6893" s="108" t="str">
        <f t="shared" si="107"/>
        <v>Block</v>
      </c>
    </row>
    <row r="6894" spans="1:4">
      <c r="A6894" t="s">
        <v>9046</v>
      </c>
      <c r="B6894" t="s">
        <v>3491</v>
      </c>
      <c r="C6894" t="str" cm="1">
        <f t="array" ref="C6894">IFERROR(
IF(SUMPRODUCT((LEN(B6894)-LEN(SUBSTITUTE(B6894,$F$2:$F$300,"")))*(($G$2:$G$300)="outbound"))&gt;0,"outbound",
IF(SUMPRODUCT((LEN(B6894)-LEN(SUBSTITUTE(B6894,$F$2:$F$300,"")))*(($G$2:$G$300)="inbound"))&gt;0,"inbound","unknown")),
"unknown"
)</f>
        <v>inbound</v>
      </c>
      <c r="D6894" s="108" t="str">
        <f t="shared" si="107"/>
        <v>Block</v>
      </c>
    </row>
    <row r="6895" spans="1:4">
      <c r="A6895" t="s">
        <v>9047</v>
      </c>
      <c r="B6895" t="s">
        <v>3491</v>
      </c>
      <c r="C6895" t="str" cm="1">
        <f t="array" ref="C6895">IFERROR(
IF(SUMPRODUCT((LEN(B6895)-LEN(SUBSTITUTE(B6895,$F$2:$F$300,"")))*(($G$2:$G$300)="outbound"))&gt;0,"outbound",
IF(SUMPRODUCT((LEN(B6895)-LEN(SUBSTITUTE(B6895,$F$2:$F$300,"")))*(($G$2:$G$300)="inbound"))&gt;0,"inbound","unknown")),
"unknown"
)</f>
        <v>inbound</v>
      </c>
      <c r="D6895" s="108" t="str">
        <f t="shared" si="107"/>
        <v>Block</v>
      </c>
    </row>
    <row r="6896" spans="1:4">
      <c r="A6896" t="s">
        <v>9048</v>
      </c>
      <c r="B6896" t="s">
        <v>3491</v>
      </c>
      <c r="C6896" t="str" cm="1">
        <f t="array" ref="C6896">IFERROR(
IF(SUMPRODUCT((LEN(B6896)-LEN(SUBSTITUTE(B6896,$F$2:$F$300,"")))*(($G$2:$G$300)="outbound"))&gt;0,"outbound",
IF(SUMPRODUCT((LEN(B6896)-LEN(SUBSTITUTE(B6896,$F$2:$F$300,"")))*(($G$2:$G$300)="inbound"))&gt;0,"inbound","unknown")),
"unknown"
)</f>
        <v>inbound</v>
      </c>
      <c r="D6896" s="108" t="str">
        <f t="shared" si="107"/>
        <v>Block</v>
      </c>
    </row>
    <row r="6897" spans="1:4">
      <c r="A6897" t="s">
        <v>9049</v>
      </c>
      <c r="B6897" t="s">
        <v>3491</v>
      </c>
      <c r="C6897" t="str" cm="1">
        <f t="array" ref="C6897">IFERROR(
IF(SUMPRODUCT((LEN(B6897)-LEN(SUBSTITUTE(B6897,$F$2:$F$300,"")))*(($G$2:$G$300)="outbound"))&gt;0,"outbound",
IF(SUMPRODUCT((LEN(B6897)-LEN(SUBSTITUTE(B6897,$F$2:$F$300,"")))*(($G$2:$G$300)="inbound"))&gt;0,"inbound","unknown")),
"unknown"
)</f>
        <v>inbound</v>
      </c>
      <c r="D6897" s="108" t="str">
        <f t="shared" si="107"/>
        <v>Block</v>
      </c>
    </row>
    <row r="6898" spans="1:4">
      <c r="A6898" t="s">
        <v>9050</v>
      </c>
      <c r="B6898" t="s">
        <v>3491</v>
      </c>
      <c r="C6898" t="str" cm="1">
        <f t="array" ref="C6898">IFERROR(
IF(SUMPRODUCT((LEN(B6898)-LEN(SUBSTITUTE(B6898,$F$2:$F$300,"")))*(($G$2:$G$300)="outbound"))&gt;0,"outbound",
IF(SUMPRODUCT((LEN(B6898)-LEN(SUBSTITUTE(B6898,$F$2:$F$300,"")))*(($G$2:$G$300)="inbound"))&gt;0,"inbound","unknown")),
"unknown"
)</f>
        <v>inbound</v>
      </c>
      <c r="D6898" s="108" t="str">
        <f t="shared" si="107"/>
        <v>Block</v>
      </c>
    </row>
    <row r="6899" spans="1:4">
      <c r="A6899" t="s">
        <v>9051</v>
      </c>
      <c r="B6899" t="s">
        <v>3491</v>
      </c>
      <c r="C6899" t="str" cm="1">
        <f t="array" ref="C6899">IFERROR(
IF(SUMPRODUCT((LEN(B6899)-LEN(SUBSTITUTE(B6899,$F$2:$F$300,"")))*(($G$2:$G$300)="outbound"))&gt;0,"outbound",
IF(SUMPRODUCT((LEN(B6899)-LEN(SUBSTITUTE(B6899,$F$2:$F$300,"")))*(($G$2:$G$300)="inbound"))&gt;0,"inbound","unknown")),
"unknown"
)</f>
        <v>inbound</v>
      </c>
      <c r="D6899" s="108" t="str">
        <f t="shared" si="107"/>
        <v>Block</v>
      </c>
    </row>
    <row r="6900" spans="1:4">
      <c r="A6900" t="s">
        <v>9052</v>
      </c>
      <c r="B6900" t="s">
        <v>3491</v>
      </c>
      <c r="C6900" t="str" cm="1">
        <f t="array" ref="C6900">IFERROR(
IF(SUMPRODUCT((LEN(B6900)-LEN(SUBSTITUTE(B6900,$F$2:$F$300,"")))*(($G$2:$G$300)="outbound"))&gt;0,"outbound",
IF(SUMPRODUCT((LEN(B6900)-LEN(SUBSTITUTE(B6900,$F$2:$F$300,"")))*(($G$2:$G$300)="inbound"))&gt;0,"inbound","unknown")),
"unknown"
)</f>
        <v>inbound</v>
      </c>
      <c r="D6900" s="108" t="str">
        <f t="shared" si="107"/>
        <v>Block</v>
      </c>
    </row>
    <row r="6901" spans="1:4">
      <c r="A6901" t="s">
        <v>9053</v>
      </c>
      <c r="B6901" t="s">
        <v>3491</v>
      </c>
      <c r="C6901" t="str" cm="1">
        <f t="array" ref="C6901">IFERROR(
IF(SUMPRODUCT((LEN(B6901)-LEN(SUBSTITUTE(B6901,$F$2:$F$300,"")))*(($G$2:$G$300)="outbound"))&gt;0,"outbound",
IF(SUMPRODUCT((LEN(B6901)-LEN(SUBSTITUTE(B6901,$F$2:$F$300,"")))*(($G$2:$G$300)="inbound"))&gt;0,"inbound","unknown")),
"unknown"
)</f>
        <v>inbound</v>
      </c>
      <c r="D6901" s="108" t="str">
        <f t="shared" si="107"/>
        <v>Block</v>
      </c>
    </row>
    <row r="6902" spans="1:4">
      <c r="A6902" t="s">
        <v>9054</v>
      </c>
      <c r="B6902" t="s">
        <v>3491</v>
      </c>
      <c r="C6902" t="str" cm="1">
        <f t="array" ref="C6902">IFERROR(
IF(SUMPRODUCT((LEN(B6902)-LEN(SUBSTITUTE(B6902,$F$2:$F$300,"")))*(($G$2:$G$300)="outbound"))&gt;0,"outbound",
IF(SUMPRODUCT((LEN(B6902)-LEN(SUBSTITUTE(B6902,$F$2:$F$300,"")))*(($G$2:$G$300)="inbound"))&gt;0,"inbound","unknown")),
"unknown"
)</f>
        <v>inbound</v>
      </c>
      <c r="D6902" s="108" t="str">
        <f t="shared" si="107"/>
        <v>Block</v>
      </c>
    </row>
    <row r="6903" spans="1:4">
      <c r="A6903" t="s">
        <v>9055</v>
      </c>
      <c r="B6903" t="s">
        <v>3491</v>
      </c>
      <c r="C6903" t="str" cm="1">
        <f t="array" ref="C6903">IFERROR(
IF(SUMPRODUCT((LEN(B6903)-LEN(SUBSTITUTE(B6903,$F$2:$F$300,"")))*(($G$2:$G$300)="outbound"))&gt;0,"outbound",
IF(SUMPRODUCT((LEN(B6903)-LEN(SUBSTITUTE(B6903,$F$2:$F$300,"")))*(($G$2:$G$300)="inbound"))&gt;0,"inbound","unknown")),
"unknown"
)</f>
        <v>inbound</v>
      </c>
      <c r="D6903" s="108" t="str">
        <f t="shared" si="107"/>
        <v>Block</v>
      </c>
    </row>
    <row r="6904" spans="1:4">
      <c r="A6904" t="s">
        <v>9056</v>
      </c>
      <c r="B6904" t="s">
        <v>3491</v>
      </c>
      <c r="C6904" t="str" cm="1">
        <f t="array" ref="C6904">IFERROR(
IF(SUMPRODUCT((LEN(B6904)-LEN(SUBSTITUTE(B6904,$F$2:$F$300,"")))*(($G$2:$G$300)="outbound"))&gt;0,"outbound",
IF(SUMPRODUCT((LEN(B6904)-LEN(SUBSTITUTE(B6904,$F$2:$F$300,"")))*(($G$2:$G$300)="inbound"))&gt;0,"inbound","unknown")),
"unknown"
)</f>
        <v>inbound</v>
      </c>
      <c r="D6904" s="108" t="str">
        <f t="shared" si="107"/>
        <v>Block</v>
      </c>
    </row>
    <row r="6905" spans="1:4">
      <c r="A6905" t="s">
        <v>9057</v>
      </c>
      <c r="B6905" t="s">
        <v>3491</v>
      </c>
      <c r="C6905" t="str" cm="1">
        <f t="array" ref="C6905">IFERROR(
IF(SUMPRODUCT((LEN(B6905)-LEN(SUBSTITUTE(B6905,$F$2:$F$300,"")))*(($G$2:$G$300)="outbound"))&gt;0,"outbound",
IF(SUMPRODUCT((LEN(B6905)-LEN(SUBSTITUTE(B6905,$F$2:$F$300,"")))*(($G$2:$G$300)="inbound"))&gt;0,"inbound","unknown")),
"unknown"
)</f>
        <v>inbound</v>
      </c>
      <c r="D6905" s="108" t="str">
        <f t="shared" si="107"/>
        <v>Block</v>
      </c>
    </row>
    <row r="6906" spans="1:4">
      <c r="A6906" t="s">
        <v>9058</v>
      </c>
      <c r="B6906" t="s">
        <v>3491</v>
      </c>
      <c r="C6906" t="str" cm="1">
        <f t="array" ref="C6906">IFERROR(
IF(SUMPRODUCT((LEN(B6906)-LEN(SUBSTITUTE(B6906,$F$2:$F$300,"")))*(($G$2:$G$300)="outbound"))&gt;0,"outbound",
IF(SUMPRODUCT((LEN(B6906)-LEN(SUBSTITUTE(B6906,$F$2:$F$300,"")))*(($G$2:$G$300)="inbound"))&gt;0,"inbound","unknown")),
"unknown"
)</f>
        <v>inbound</v>
      </c>
      <c r="D6906" s="108" t="str">
        <f t="shared" si="107"/>
        <v>Block</v>
      </c>
    </row>
    <row r="6907" spans="1:4">
      <c r="A6907" t="s">
        <v>9059</v>
      </c>
      <c r="B6907" t="s">
        <v>3491</v>
      </c>
      <c r="C6907" t="str" cm="1">
        <f t="array" ref="C6907">IFERROR(
IF(SUMPRODUCT((LEN(B6907)-LEN(SUBSTITUTE(B6907,$F$2:$F$300,"")))*(($G$2:$G$300)="outbound"))&gt;0,"outbound",
IF(SUMPRODUCT((LEN(B6907)-LEN(SUBSTITUTE(B6907,$F$2:$F$300,"")))*(($G$2:$G$300)="inbound"))&gt;0,"inbound","unknown")),
"unknown"
)</f>
        <v>inbound</v>
      </c>
      <c r="D6907" s="108" t="str">
        <f t="shared" si="107"/>
        <v>Block</v>
      </c>
    </row>
    <row r="6908" spans="1:4">
      <c r="A6908" t="s">
        <v>9060</v>
      </c>
      <c r="B6908" t="s">
        <v>3491</v>
      </c>
      <c r="C6908" t="str" cm="1">
        <f t="array" ref="C6908">IFERROR(
IF(SUMPRODUCT((LEN(B6908)-LEN(SUBSTITUTE(B6908,$F$2:$F$300,"")))*(($G$2:$G$300)="outbound"))&gt;0,"outbound",
IF(SUMPRODUCT((LEN(B6908)-LEN(SUBSTITUTE(B6908,$F$2:$F$300,"")))*(($G$2:$G$300)="inbound"))&gt;0,"inbound","unknown")),
"unknown"
)</f>
        <v>inbound</v>
      </c>
      <c r="D6908" s="108" t="str">
        <f t="shared" si="107"/>
        <v>Block</v>
      </c>
    </row>
    <row r="6909" spans="1:4">
      <c r="A6909" t="s">
        <v>9061</v>
      </c>
      <c r="B6909" t="s">
        <v>3491</v>
      </c>
      <c r="C6909" t="str" cm="1">
        <f t="array" ref="C6909">IFERROR(
IF(SUMPRODUCT((LEN(B6909)-LEN(SUBSTITUTE(B6909,$F$2:$F$300,"")))*(($G$2:$G$300)="outbound"))&gt;0,"outbound",
IF(SUMPRODUCT((LEN(B6909)-LEN(SUBSTITUTE(B6909,$F$2:$F$300,"")))*(($G$2:$G$300)="inbound"))&gt;0,"inbound","unknown")),
"unknown"
)</f>
        <v>inbound</v>
      </c>
      <c r="D6909" s="108" t="str">
        <f t="shared" si="107"/>
        <v>Block</v>
      </c>
    </row>
    <row r="6910" spans="1:4">
      <c r="A6910" t="s">
        <v>9062</v>
      </c>
      <c r="B6910" t="s">
        <v>3491</v>
      </c>
      <c r="C6910" t="str" cm="1">
        <f t="array" ref="C6910">IFERROR(
IF(SUMPRODUCT((LEN(B6910)-LEN(SUBSTITUTE(B6910,$F$2:$F$300,"")))*(($G$2:$G$300)="outbound"))&gt;0,"outbound",
IF(SUMPRODUCT((LEN(B6910)-LEN(SUBSTITUTE(B6910,$F$2:$F$300,"")))*(($G$2:$G$300)="inbound"))&gt;0,"inbound","unknown")),
"unknown"
)</f>
        <v>inbound</v>
      </c>
      <c r="D6910" s="108" t="str">
        <f t="shared" si="107"/>
        <v>Block</v>
      </c>
    </row>
    <row r="6911" spans="1:4">
      <c r="A6911" t="s">
        <v>9063</v>
      </c>
      <c r="B6911" t="s">
        <v>3491</v>
      </c>
      <c r="C6911" t="str" cm="1">
        <f t="array" ref="C6911">IFERROR(
IF(SUMPRODUCT((LEN(B6911)-LEN(SUBSTITUTE(B6911,$F$2:$F$300,"")))*(($G$2:$G$300)="outbound"))&gt;0,"outbound",
IF(SUMPRODUCT((LEN(B6911)-LEN(SUBSTITUTE(B6911,$F$2:$F$300,"")))*(($G$2:$G$300)="inbound"))&gt;0,"inbound","unknown")),
"unknown"
)</f>
        <v>inbound</v>
      </c>
      <c r="D6911" s="108" t="str">
        <f t="shared" si="107"/>
        <v>Block</v>
      </c>
    </row>
    <row r="6912" spans="1:4">
      <c r="A6912" t="s">
        <v>9064</v>
      </c>
      <c r="B6912" t="s">
        <v>3491</v>
      </c>
      <c r="C6912" t="str" cm="1">
        <f t="array" ref="C6912">IFERROR(
IF(SUMPRODUCT((LEN(B6912)-LEN(SUBSTITUTE(B6912,$F$2:$F$300,"")))*(($G$2:$G$300)="outbound"))&gt;0,"outbound",
IF(SUMPRODUCT((LEN(B6912)-LEN(SUBSTITUTE(B6912,$F$2:$F$300,"")))*(($G$2:$G$300)="inbound"))&gt;0,"inbound","unknown")),
"unknown"
)</f>
        <v>inbound</v>
      </c>
      <c r="D6912" s="108" t="str">
        <f t="shared" si="107"/>
        <v>Block</v>
      </c>
    </row>
    <row r="6913" spans="1:4">
      <c r="A6913" t="s">
        <v>9065</v>
      </c>
      <c r="B6913" t="s">
        <v>3491</v>
      </c>
      <c r="C6913" t="str" cm="1">
        <f t="array" ref="C6913">IFERROR(
IF(SUMPRODUCT((LEN(B6913)-LEN(SUBSTITUTE(B6913,$F$2:$F$300,"")))*(($G$2:$G$300)="outbound"))&gt;0,"outbound",
IF(SUMPRODUCT((LEN(B6913)-LEN(SUBSTITUTE(B6913,$F$2:$F$300,"")))*(($G$2:$G$300)="inbound"))&gt;0,"inbound","unknown")),
"unknown"
)</f>
        <v>inbound</v>
      </c>
      <c r="D6913" s="108" t="str">
        <f t="shared" si="107"/>
        <v>Block</v>
      </c>
    </row>
    <row r="6914" spans="1:4">
      <c r="A6914" t="s">
        <v>9066</v>
      </c>
      <c r="B6914" t="s">
        <v>3491</v>
      </c>
      <c r="C6914" t="str" cm="1">
        <f t="array" ref="C6914">IFERROR(
IF(SUMPRODUCT((LEN(B6914)-LEN(SUBSTITUTE(B6914,$F$2:$F$300,"")))*(($G$2:$G$300)="outbound"))&gt;0,"outbound",
IF(SUMPRODUCT((LEN(B6914)-LEN(SUBSTITUTE(B6914,$F$2:$F$300,"")))*(($G$2:$G$300)="inbound"))&gt;0,"inbound","unknown")),
"unknown"
)</f>
        <v>inbound</v>
      </c>
      <c r="D6914" s="108" t="str">
        <f t="shared" si="107"/>
        <v>Block</v>
      </c>
    </row>
    <row r="6915" spans="1:4">
      <c r="A6915" t="s">
        <v>9067</v>
      </c>
      <c r="B6915" t="s">
        <v>3491</v>
      </c>
      <c r="C6915" t="str" cm="1">
        <f t="array" ref="C6915">IFERROR(
IF(SUMPRODUCT((LEN(B6915)-LEN(SUBSTITUTE(B6915,$F$2:$F$300,"")))*(($G$2:$G$300)="outbound"))&gt;0,"outbound",
IF(SUMPRODUCT((LEN(B6915)-LEN(SUBSTITUTE(B6915,$F$2:$F$300,"")))*(($G$2:$G$300)="inbound"))&gt;0,"inbound","unknown")),
"unknown"
)</f>
        <v>inbound</v>
      </c>
      <c r="D6915" s="108" t="str">
        <f t="shared" ref="D6915:D6978" si="108">VLOOKUP(C6915,$I$2:$J$5,2,FALSE)</f>
        <v>Block</v>
      </c>
    </row>
    <row r="6916" spans="1:4">
      <c r="A6916" t="s">
        <v>9068</v>
      </c>
      <c r="B6916" t="s">
        <v>3491</v>
      </c>
      <c r="C6916" t="str" cm="1">
        <f t="array" ref="C6916">IFERROR(
IF(SUMPRODUCT((LEN(B6916)-LEN(SUBSTITUTE(B6916,$F$2:$F$300,"")))*(($G$2:$G$300)="outbound"))&gt;0,"outbound",
IF(SUMPRODUCT((LEN(B6916)-LEN(SUBSTITUTE(B6916,$F$2:$F$300,"")))*(($G$2:$G$300)="inbound"))&gt;0,"inbound","unknown")),
"unknown"
)</f>
        <v>inbound</v>
      </c>
      <c r="D6916" s="108" t="str">
        <f t="shared" si="108"/>
        <v>Block</v>
      </c>
    </row>
    <row r="6917" spans="1:4">
      <c r="A6917" t="s">
        <v>9069</v>
      </c>
      <c r="B6917" t="s">
        <v>3491</v>
      </c>
      <c r="C6917" t="str" cm="1">
        <f t="array" ref="C6917">IFERROR(
IF(SUMPRODUCT((LEN(B6917)-LEN(SUBSTITUTE(B6917,$F$2:$F$300,"")))*(($G$2:$G$300)="outbound"))&gt;0,"outbound",
IF(SUMPRODUCT((LEN(B6917)-LEN(SUBSTITUTE(B6917,$F$2:$F$300,"")))*(($G$2:$G$300)="inbound"))&gt;0,"inbound","unknown")),
"unknown"
)</f>
        <v>inbound</v>
      </c>
      <c r="D6917" s="108" t="str">
        <f t="shared" si="108"/>
        <v>Block</v>
      </c>
    </row>
    <row r="6918" spans="1:4">
      <c r="A6918" t="s">
        <v>9070</v>
      </c>
      <c r="B6918" t="s">
        <v>3491</v>
      </c>
      <c r="C6918" t="str" cm="1">
        <f t="array" ref="C6918">IFERROR(
IF(SUMPRODUCT((LEN(B6918)-LEN(SUBSTITUTE(B6918,$F$2:$F$300,"")))*(($G$2:$G$300)="outbound"))&gt;0,"outbound",
IF(SUMPRODUCT((LEN(B6918)-LEN(SUBSTITUTE(B6918,$F$2:$F$300,"")))*(($G$2:$G$300)="inbound"))&gt;0,"inbound","unknown")),
"unknown"
)</f>
        <v>inbound</v>
      </c>
      <c r="D6918" s="108" t="str">
        <f t="shared" si="108"/>
        <v>Block</v>
      </c>
    </row>
    <row r="6919" spans="1:4">
      <c r="A6919" t="s">
        <v>9071</v>
      </c>
      <c r="B6919" t="s">
        <v>3491</v>
      </c>
      <c r="C6919" t="str" cm="1">
        <f t="array" ref="C6919">IFERROR(
IF(SUMPRODUCT((LEN(B6919)-LEN(SUBSTITUTE(B6919,$F$2:$F$300,"")))*(($G$2:$G$300)="outbound"))&gt;0,"outbound",
IF(SUMPRODUCT((LEN(B6919)-LEN(SUBSTITUTE(B6919,$F$2:$F$300,"")))*(($G$2:$G$300)="inbound"))&gt;0,"inbound","unknown")),
"unknown"
)</f>
        <v>inbound</v>
      </c>
      <c r="D6919" s="108" t="str">
        <f t="shared" si="108"/>
        <v>Block</v>
      </c>
    </row>
    <row r="6920" spans="1:4">
      <c r="A6920" t="s">
        <v>9072</v>
      </c>
      <c r="B6920" t="s">
        <v>3491</v>
      </c>
      <c r="C6920" t="str" cm="1">
        <f t="array" ref="C6920">IFERROR(
IF(SUMPRODUCT((LEN(B6920)-LEN(SUBSTITUTE(B6920,$F$2:$F$300,"")))*(($G$2:$G$300)="outbound"))&gt;0,"outbound",
IF(SUMPRODUCT((LEN(B6920)-LEN(SUBSTITUTE(B6920,$F$2:$F$300,"")))*(($G$2:$G$300)="inbound"))&gt;0,"inbound","unknown")),
"unknown"
)</f>
        <v>inbound</v>
      </c>
      <c r="D6920" s="108" t="str">
        <f t="shared" si="108"/>
        <v>Block</v>
      </c>
    </row>
    <row r="6921" spans="1:4">
      <c r="A6921" t="s">
        <v>9073</v>
      </c>
      <c r="B6921" t="s">
        <v>3491</v>
      </c>
      <c r="C6921" t="str" cm="1">
        <f t="array" ref="C6921">IFERROR(
IF(SUMPRODUCT((LEN(B6921)-LEN(SUBSTITUTE(B6921,$F$2:$F$300,"")))*(($G$2:$G$300)="outbound"))&gt;0,"outbound",
IF(SUMPRODUCT((LEN(B6921)-LEN(SUBSTITUTE(B6921,$F$2:$F$300,"")))*(($G$2:$G$300)="inbound"))&gt;0,"inbound","unknown")),
"unknown"
)</f>
        <v>inbound</v>
      </c>
      <c r="D6921" s="108" t="str">
        <f t="shared" si="108"/>
        <v>Block</v>
      </c>
    </row>
    <row r="6922" spans="1:4">
      <c r="A6922" t="s">
        <v>9074</v>
      </c>
      <c r="B6922" t="s">
        <v>3491</v>
      </c>
      <c r="C6922" t="str" cm="1">
        <f t="array" ref="C6922">IFERROR(
IF(SUMPRODUCT((LEN(B6922)-LEN(SUBSTITUTE(B6922,$F$2:$F$300,"")))*(($G$2:$G$300)="outbound"))&gt;0,"outbound",
IF(SUMPRODUCT((LEN(B6922)-LEN(SUBSTITUTE(B6922,$F$2:$F$300,"")))*(($G$2:$G$300)="inbound"))&gt;0,"inbound","unknown")),
"unknown"
)</f>
        <v>inbound</v>
      </c>
      <c r="D6922" s="108" t="str">
        <f t="shared" si="108"/>
        <v>Block</v>
      </c>
    </row>
    <row r="6923" spans="1:4">
      <c r="A6923" t="s">
        <v>9075</v>
      </c>
      <c r="B6923" t="s">
        <v>3491</v>
      </c>
      <c r="C6923" t="str" cm="1">
        <f t="array" ref="C6923">IFERROR(
IF(SUMPRODUCT((LEN(B6923)-LEN(SUBSTITUTE(B6923,$F$2:$F$300,"")))*(($G$2:$G$300)="outbound"))&gt;0,"outbound",
IF(SUMPRODUCT((LEN(B6923)-LEN(SUBSTITUTE(B6923,$F$2:$F$300,"")))*(($G$2:$G$300)="inbound"))&gt;0,"inbound","unknown")),
"unknown"
)</f>
        <v>inbound</v>
      </c>
      <c r="D6923" s="108" t="str">
        <f t="shared" si="108"/>
        <v>Block</v>
      </c>
    </row>
    <row r="6924" spans="1:4">
      <c r="A6924" t="s">
        <v>9076</v>
      </c>
      <c r="B6924" t="s">
        <v>3491</v>
      </c>
      <c r="C6924" t="str" cm="1">
        <f t="array" ref="C6924">IFERROR(
IF(SUMPRODUCT((LEN(B6924)-LEN(SUBSTITUTE(B6924,$F$2:$F$300,"")))*(($G$2:$G$300)="outbound"))&gt;0,"outbound",
IF(SUMPRODUCT((LEN(B6924)-LEN(SUBSTITUTE(B6924,$F$2:$F$300,"")))*(($G$2:$G$300)="inbound"))&gt;0,"inbound","unknown")),
"unknown"
)</f>
        <v>inbound</v>
      </c>
      <c r="D6924" s="108" t="str">
        <f t="shared" si="108"/>
        <v>Block</v>
      </c>
    </row>
    <row r="6925" spans="1:4">
      <c r="A6925" t="s">
        <v>9077</v>
      </c>
      <c r="B6925" t="s">
        <v>3491</v>
      </c>
      <c r="C6925" t="str" cm="1">
        <f t="array" ref="C6925">IFERROR(
IF(SUMPRODUCT((LEN(B6925)-LEN(SUBSTITUTE(B6925,$F$2:$F$300,"")))*(($G$2:$G$300)="outbound"))&gt;0,"outbound",
IF(SUMPRODUCT((LEN(B6925)-LEN(SUBSTITUTE(B6925,$F$2:$F$300,"")))*(($G$2:$G$300)="inbound"))&gt;0,"inbound","unknown")),
"unknown"
)</f>
        <v>inbound</v>
      </c>
      <c r="D6925" s="108" t="str">
        <f t="shared" si="108"/>
        <v>Block</v>
      </c>
    </row>
    <row r="6926" spans="1:4">
      <c r="A6926" t="s">
        <v>9078</v>
      </c>
      <c r="B6926" t="s">
        <v>3491</v>
      </c>
      <c r="C6926" t="str" cm="1">
        <f t="array" ref="C6926">IFERROR(
IF(SUMPRODUCT((LEN(B6926)-LEN(SUBSTITUTE(B6926,$F$2:$F$300,"")))*(($G$2:$G$300)="outbound"))&gt;0,"outbound",
IF(SUMPRODUCT((LEN(B6926)-LEN(SUBSTITUTE(B6926,$F$2:$F$300,"")))*(($G$2:$G$300)="inbound"))&gt;0,"inbound","unknown")),
"unknown"
)</f>
        <v>inbound</v>
      </c>
      <c r="D6926" s="108" t="str">
        <f t="shared" si="108"/>
        <v>Block</v>
      </c>
    </row>
    <row r="6927" spans="1:4">
      <c r="A6927" t="s">
        <v>9079</v>
      </c>
      <c r="B6927" t="s">
        <v>3491</v>
      </c>
      <c r="C6927" t="str" cm="1">
        <f t="array" ref="C6927">IFERROR(
IF(SUMPRODUCT((LEN(B6927)-LEN(SUBSTITUTE(B6927,$F$2:$F$300,"")))*(($G$2:$G$300)="outbound"))&gt;0,"outbound",
IF(SUMPRODUCT((LEN(B6927)-LEN(SUBSTITUTE(B6927,$F$2:$F$300,"")))*(($G$2:$G$300)="inbound"))&gt;0,"inbound","unknown")),
"unknown"
)</f>
        <v>inbound</v>
      </c>
      <c r="D6927" s="108" t="str">
        <f t="shared" si="108"/>
        <v>Block</v>
      </c>
    </row>
    <row r="6928" spans="1:4">
      <c r="A6928" t="s">
        <v>9080</v>
      </c>
      <c r="B6928" t="s">
        <v>3491</v>
      </c>
      <c r="C6928" t="str" cm="1">
        <f t="array" ref="C6928">IFERROR(
IF(SUMPRODUCT((LEN(B6928)-LEN(SUBSTITUTE(B6928,$F$2:$F$300,"")))*(($G$2:$G$300)="outbound"))&gt;0,"outbound",
IF(SUMPRODUCT((LEN(B6928)-LEN(SUBSTITUTE(B6928,$F$2:$F$300,"")))*(($G$2:$G$300)="inbound"))&gt;0,"inbound","unknown")),
"unknown"
)</f>
        <v>inbound</v>
      </c>
      <c r="D6928" s="108" t="str">
        <f t="shared" si="108"/>
        <v>Block</v>
      </c>
    </row>
    <row r="6929" spans="1:4">
      <c r="A6929" t="s">
        <v>9081</v>
      </c>
      <c r="B6929" t="s">
        <v>3491</v>
      </c>
      <c r="C6929" t="str" cm="1">
        <f t="array" ref="C6929">IFERROR(
IF(SUMPRODUCT((LEN(B6929)-LEN(SUBSTITUTE(B6929,$F$2:$F$300,"")))*(($G$2:$G$300)="outbound"))&gt;0,"outbound",
IF(SUMPRODUCT((LEN(B6929)-LEN(SUBSTITUTE(B6929,$F$2:$F$300,"")))*(($G$2:$G$300)="inbound"))&gt;0,"inbound","unknown")),
"unknown"
)</f>
        <v>inbound</v>
      </c>
      <c r="D6929" s="108" t="str">
        <f t="shared" si="108"/>
        <v>Block</v>
      </c>
    </row>
    <row r="6930" spans="1:4">
      <c r="A6930" t="s">
        <v>9082</v>
      </c>
      <c r="B6930" t="s">
        <v>3491</v>
      </c>
      <c r="C6930" t="str" cm="1">
        <f t="array" ref="C6930">IFERROR(
IF(SUMPRODUCT((LEN(B6930)-LEN(SUBSTITUTE(B6930,$F$2:$F$300,"")))*(($G$2:$G$300)="outbound"))&gt;0,"outbound",
IF(SUMPRODUCT((LEN(B6930)-LEN(SUBSTITUTE(B6930,$F$2:$F$300,"")))*(($G$2:$G$300)="inbound"))&gt;0,"inbound","unknown")),
"unknown"
)</f>
        <v>inbound</v>
      </c>
      <c r="D6930" s="108" t="str">
        <f t="shared" si="108"/>
        <v>Block</v>
      </c>
    </row>
    <row r="6931" spans="1:4">
      <c r="A6931" t="s">
        <v>9083</v>
      </c>
      <c r="B6931" t="s">
        <v>3491</v>
      </c>
      <c r="C6931" t="str" cm="1">
        <f t="array" ref="C6931">IFERROR(
IF(SUMPRODUCT((LEN(B6931)-LEN(SUBSTITUTE(B6931,$F$2:$F$300,"")))*(($G$2:$G$300)="outbound"))&gt;0,"outbound",
IF(SUMPRODUCT((LEN(B6931)-LEN(SUBSTITUTE(B6931,$F$2:$F$300,"")))*(($G$2:$G$300)="inbound"))&gt;0,"inbound","unknown")),
"unknown"
)</f>
        <v>inbound</v>
      </c>
      <c r="D6931" s="108" t="str">
        <f t="shared" si="108"/>
        <v>Block</v>
      </c>
    </row>
    <row r="6932" spans="1:4">
      <c r="A6932" t="s">
        <v>9084</v>
      </c>
      <c r="B6932" t="s">
        <v>3491</v>
      </c>
      <c r="C6932" t="str" cm="1">
        <f t="array" ref="C6932">IFERROR(
IF(SUMPRODUCT((LEN(B6932)-LEN(SUBSTITUTE(B6932,$F$2:$F$300,"")))*(($G$2:$G$300)="outbound"))&gt;0,"outbound",
IF(SUMPRODUCT((LEN(B6932)-LEN(SUBSTITUTE(B6932,$F$2:$F$300,"")))*(($G$2:$G$300)="inbound"))&gt;0,"inbound","unknown")),
"unknown"
)</f>
        <v>inbound</v>
      </c>
      <c r="D6932" s="108" t="str">
        <f t="shared" si="108"/>
        <v>Block</v>
      </c>
    </row>
    <row r="6933" spans="1:4">
      <c r="A6933" t="s">
        <v>9085</v>
      </c>
      <c r="B6933" t="s">
        <v>3491</v>
      </c>
      <c r="C6933" t="str" cm="1">
        <f t="array" ref="C6933">IFERROR(
IF(SUMPRODUCT((LEN(B6933)-LEN(SUBSTITUTE(B6933,$F$2:$F$300,"")))*(($G$2:$G$300)="outbound"))&gt;0,"outbound",
IF(SUMPRODUCT((LEN(B6933)-LEN(SUBSTITUTE(B6933,$F$2:$F$300,"")))*(($G$2:$G$300)="inbound"))&gt;0,"inbound","unknown")),
"unknown"
)</f>
        <v>inbound</v>
      </c>
      <c r="D6933" s="108" t="str">
        <f t="shared" si="108"/>
        <v>Block</v>
      </c>
    </row>
    <row r="6934" spans="1:4">
      <c r="A6934" t="s">
        <v>9086</v>
      </c>
      <c r="B6934" t="s">
        <v>3491</v>
      </c>
      <c r="C6934" t="str" cm="1">
        <f t="array" ref="C6934">IFERROR(
IF(SUMPRODUCT((LEN(B6934)-LEN(SUBSTITUTE(B6934,$F$2:$F$300,"")))*(($G$2:$G$300)="outbound"))&gt;0,"outbound",
IF(SUMPRODUCT((LEN(B6934)-LEN(SUBSTITUTE(B6934,$F$2:$F$300,"")))*(($G$2:$G$300)="inbound"))&gt;0,"inbound","unknown")),
"unknown"
)</f>
        <v>inbound</v>
      </c>
      <c r="D6934" s="108" t="str">
        <f t="shared" si="108"/>
        <v>Block</v>
      </c>
    </row>
    <row r="6935" spans="1:4">
      <c r="A6935" t="s">
        <v>9087</v>
      </c>
      <c r="B6935" t="s">
        <v>3491</v>
      </c>
      <c r="C6935" t="str" cm="1">
        <f t="array" ref="C6935">IFERROR(
IF(SUMPRODUCT((LEN(B6935)-LEN(SUBSTITUTE(B6935,$F$2:$F$300,"")))*(($G$2:$G$300)="outbound"))&gt;0,"outbound",
IF(SUMPRODUCT((LEN(B6935)-LEN(SUBSTITUTE(B6935,$F$2:$F$300,"")))*(($G$2:$G$300)="inbound"))&gt;0,"inbound","unknown")),
"unknown"
)</f>
        <v>inbound</v>
      </c>
      <c r="D6935" s="108" t="str">
        <f t="shared" si="108"/>
        <v>Block</v>
      </c>
    </row>
    <row r="6936" spans="1:4">
      <c r="A6936" t="s">
        <v>9088</v>
      </c>
      <c r="B6936" t="s">
        <v>3491</v>
      </c>
      <c r="C6936" t="str" cm="1">
        <f t="array" ref="C6936">IFERROR(
IF(SUMPRODUCT((LEN(B6936)-LEN(SUBSTITUTE(B6936,$F$2:$F$300,"")))*(($G$2:$G$300)="outbound"))&gt;0,"outbound",
IF(SUMPRODUCT((LEN(B6936)-LEN(SUBSTITUTE(B6936,$F$2:$F$300,"")))*(($G$2:$G$300)="inbound"))&gt;0,"inbound","unknown")),
"unknown"
)</f>
        <v>inbound</v>
      </c>
      <c r="D6936" s="108" t="str">
        <f t="shared" si="108"/>
        <v>Block</v>
      </c>
    </row>
    <row r="6937" spans="1:4">
      <c r="A6937" t="s">
        <v>9089</v>
      </c>
      <c r="B6937" t="s">
        <v>3491</v>
      </c>
      <c r="C6937" t="str" cm="1">
        <f t="array" ref="C6937">IFERROR(
IF(SUMPRODUCT((LEN(B6937)-LEN(SUBSTITUTE(B6937,$F$2:$F$300,"")))*(($G$2:$G$300)="outbound"))&gt;0,"outbound",
IF(SUMPRODUCT((LEN(B6937)-LEN(SUBSTITUTE(B6937,$F$2:$F$300,"")))*(($G$2:$G$300)="inbound"))&gt;0,"inbound","unknown")),
"unknown"
)</f>
        <v>inbound</v>
      </c>
      <c r="D6937" s="108" t="str">
        <f t="shared" si="108"/>
        <v>Block</v>
      </c>
    </row>
    <row r="6938" spans="1:4">
      <c r="A6938" t="s">
        <v>9090</v>
      </c>
      <c r="B6938" t="s">
        <v>3491</v>
      </c>
      <c r="C6938" t="str" cm="1">
        <f t="array" ref="C6938">IFERROR(
IF(SUMPRODUCT((LEN(B6938)-LEN(SUBSTITUTE(B6938,$F$2:$F$300,"")))*(($G$2:$G$300)="outbound"))&gt;0,"outbound",
IF(SUMPRODUCT((LEN(B6938)-LEN(SUBSTITUTE(B6938,$F$2:$F$300,"")))*(($G$2:$G$300)="inbound"))&gt;0,"inbound","unknown")),
"unknown"
)</f>
        <v>inbound</v>
      </c>
      <c r="D6938" s="108" t="str">
        <f t="shared" si="108"/>
        <v>Block</v>
      </c>
    </row>
    <row r="6939" spans="1:4">
      <c r="A6939" t="s">
        <v>9091</v>
      </c>
      <c r="B6939" t="s">
        <v>3491</v>
      </c>
      <c r="C6939" t="str" cm="1">
        <f t="array" ref="C6939">IFERROR(
IF(SUMPRODUCT((LEN(B6939)-LEN(SUBSTITUTE(B6939,$F$2:$F$300,"")))*(($G$2:$G$300)="outbound"))&gt;0,"outbound",
IF(SUMPRODUCT((LEN(B6939)-LEN(SUBSTITUTE(B6939,$F$2:$F$300,"")))*(($G$2:$G$300)="inbound"))&gt;0,"inbound","unknown")),
"unknown"
)</f>
        <v>inbound</v>
      </c>
      <c r="D6939" s="108" t="str">
        <f t="shared" si="108"/>
        <v>Block</v>
      </c>
    </row>
    <row r="6940" spans="1:4">
      <c r="A6940" t="s">
        <v>9092</v>
      </c>
      <c r="B6940" t="s">
        <v>3491</v>
      </c>
      <c r="C6940" t="str" cm="1">
        <f t="array" ref="C6940">IFERROR(
IF(SUMPRODUCT((LEN(B6940)-LEN(SUBSTITUTE(B6940,$F$2:$F$300,"")))*(($G$2:$G$300)="outbound"))&gt;0,"outbound",
IF(SUMPRODUCT((LEN(B6940)-LEN(SUBSTITUTE(B6940,$F$2:$F$300,"")))*(($G$2:$G$300)="inbound"))&gt;0,"inbound","unknown")),
"unknown"
)</f>
        <v>inbound</v>
      </c>
      <c r="D6940" s="108" t="str">
        <f t="shared" si="108"/>
        <v>Block</v>
      </c>
    </row>
    <row r="6941" spans="1:4">
      <c r="A6941" t="s">
        <v>9093</v>
      </c>
      <c r="B6941" t="s">
        <v>3491</v>
      </c>
      <c r="C6941" t="str" cm="1">
        <f t="array" ref="C6941">IFERROR(
IF(SUMPRODUCT((LEN(B6941)-LEN(SUBSTITUTE(B6941,$F$2:$F$300,"")))*(($G$2:$G$300)="outbound"))&gt;0,"outbound",
IF(SUMPRODUCT((LEN(B6941)-LEN(SUBSTITUTE(B6941,$F$2:$F$300,"")))*(($G$2:$G$300)="inbound"))&gt;0,"inbound","unknown")),
"unknown"
)</f>
        <v>inbound</v>
      </c>
      <c r="D6941" s="108" t="str">
        <f t="shared" si="108"/>
        <v>Block</v>
      </c>
    </row>
    <row r="6942" spans="1:4">
      <c r="A6942" t="s">
        <v>9094</v>
      </c>
      <c r="B6942" t="s">
        <v>3491</v>
      </c>
      <c r="C6942" t="str" cm="1">
        <f t="array" ref="C6942">IFERROR(
IF(SUMPRODUCT((LEN(B6942)-LEN(SUBSTITUTE(B6942,$F$2:$F$300,"")))*(($G$2:$G$300)="outbound"))&gt;0,"outbound",
IF(SUMPRODUCT((LEN(B6942)-LEN(SUBSTITUTE(B6942,$F$2:$F$300,"")))*(($G$2:$G$300)="inbound"))&gt;0,"inbound","unknown")),
"unknown"
)</f>
        <v>inbound</v>
      </c>
      <c r="D6942" s="108" t="str">
        <f t="shared" si="108"/>
        <v>Block</v>
      </c>
    </row>
    <row r="6943" spans="1:4">
      <c r="A6943" t="s">
        <v>9095</v>
      </c>
      <c r="B6943" t="s">
        <v>3491</v>
      </c>
      <c r="C6943" t="str" cm="1">
        <f t="array" ref="C6943">IFERROR(
IF(SUMPRODUCT((LEN(B6943)-LEN(SUBSTITUTE(B6943,$F$2:$F$300,"")))*(($G$2:$G$300)="outbound"))&gt;0,"outbound",
IF(SUMPRODUCT((LEN(B6943)-LEN(SUBSTITUTE(B6943,$F$2:$F$300,"")))*(($G$2:$G$300)="inbound"))&gt;0,"inbound","unknown")),
"unknown"
)</f>
        <v>inbound</v>
      </c>
      <c r="D6943" s="108" t="str">
        <f t="shared" si="108"/>
        <v>Block</v>
      </c>
    </row>
    <row r="6944" spans="1:4">
      <c r="A6944" t="s">
        <v>9096</v>
      </c>
      <c r="B6944" t="s">
        <v>3491</v>
      </c>
      <c r="C6944" t="str" cm="1">
        <f t="array" ref="C6944">IFERROR(
IF(SUMPRODUCT((LEN(B6944)-LEN(SUBSTITUTE(B6944,$F$2:$F$300,"")))*(($G$2:$G$300)="outbound"))&gt;0,"outbound",
IF(SUMPRODUCT((LEN(B6944)-LEN(SUBSTITUTE(B6944,$F$2:$F$300,"")))*(($G$2:$G$300)="inbound"))&gt;0,"inbound","unknown")),
"unknown"
)</f>
        <v>inbound</v>
      </c>
      <c r="D6944" s="108" t="str">
        <f t="shared" si="108"/>
        <v>Block</v>
      </c>
    </row>
    <row r="6945" spans="1:4">
      <c r="A6945" t="s">
        <v>9097</v>
      </c>
      <c r="B6945" t="s">
        <v>3491</v>
      </c>
      <c r="C6945" t="str" cm="1">
        <f t="array" ref="C6945">IFERROR(
IF(SUMPRODUCT((LEN(B6945)-LEN(SUBSTITUTE(B6945,$F$2:$F$300,"")))*(($G$2:$G$300)="outbound"))&gt;0,"outbound",
IF(SUMPRODUCT((LEN(B6945)-LEN(SUBSTITUTE(B6945,$F$2:$F$300,"")))*(($G$2:$G$300)="inbound"))&gt;0,"inbound","unknown")),
"unknown"
)</f>
        <v>inbound</v>
      </c>
      <c r="D6945" s="108" t="str">
        <f t="shared" si="108"/>
        <v>Block</v>
      </c>
    </row>
    <row r="6946" spans="1:4">
      <c r="A6946" t="s">
        <v>9098</v>
      </c>
      <c r="B6946" t="s">
        <v>3491</v>
      </c>
      <c r="C6946" t="str" cm="1">
        <f t="array" ref="C6946">IFERROR(
IF(SUMPRODUCT((LEN(B6946)-LEN(SUBSTITUTE(B6946,$F$2:$F$300,"")))*(($G$2:$G$300)="outbound"))&gt;0,"outbound",
IF(SUMPRODUCT((LEN(B6946)-LEN(SUBSTITUTE(B6946,$F$2:$F$300,"")))*(($G$2:$G$300)="inbound"))&gt;0,"inbound","unknown")),
"unknown"
)</f>
        <v>inbound</v>
      </c>
      <c r="D6946" s="108" t="str">
        <f t="shared" si="108"/>
        <v>Block</v>
      </c>
    </row>
    <row r="6947" spans="1:4">
      <c r="A6947" t="s">
        <v>9099</v>
      </c>
      <c r="B6947" t="s">
        <v>3491</v>
      </c>
      <c r="C6947" t="str" cm="1">
        <f t="array" ref="C6947">IFERROR(
IF(SUMPRODUCT((LEN(B6947)-LEN(SUBSTITUTE(B6947,$F$2:$F$300,"")))*(($G$2:$G$300)="outbound"))&gt;0,"outbound",
IF(SUMPRODUCT((LEN(B6947)-LEN(SUBSTITUTE(B6947,$F$2:$F$300,"")))*(($G$2:$G$300)="inbound"))&gt;0,"inbound","unknown")),
"unknown"
)</f>
        <v>inbound</v>
      </c>
      <c r="D6947" s="108" t="str">
        <f t="shared" si="108"/>
        <v>Block</v>
      </c>
    </row>
    <row r="6948" spans="1:4">
      <c r="A6948" t="s">
        <v>9100</v>
      </c>
      <c r="B6948" t="s">
        <v>3491</v>
      </c>
      <c r="C6948" t="str" cm="1">
        <f t="array" ref="C6948">IFERROR(
IF(SUMPRODUCT((LEN(B6948)-LEN(SUBSTITUTE(B6948,$F$2:$F$300,"")))*(($G$2:$G$300)="outbound"))&gt;0,"outbound",
IF(SUMPRODUCT((LEN(B6948)-LEN(SUBSTITUTE(B6948,$F$2:$F$300,"")))*(($G$2:$G$300)="inbound"))&gt;0,"inbound","unknown")),
"unknown"
)</f>
        <v>inbound</v>
      </c>
      <c r="D6948" s="108" t="str">
        <f t="shared" si="108"/>
        <v>Block</v>
      </c>
    </row>
    <row r="6949" spans="1:4">
      <c r="A6949" t="s">
        <v>9101</v>
      </c>
      <c r="B6949" t="s">
        <v>3491</v>
      </c>
      <c r="C6949" t="str" cm="1">
        <f t="array" ref="C6949">IFERROR(
IF(SUMPRODUCT((LEN(B6949)-LEN(SUBSTITUTE(B6949,$F$2:$F$300,"")))*(($G$2:$G$300)="outbound"))&gt;0,"outbound",
IF(SUMPRODUCT((LEN(B6949)-LEN(SUBSTITUTE(B6949,$F$2:$F$300,"")))*(($G$2:$G$300)="inbound"))&gt;0,"inbound","unknown")),
"unknown"
)</f>
        <v>inbound</v>
      </c>
      <c r="D6949" s="108" t="str">
        <f t="shared" si="108"/>
        <v>Block</v>
      </c>
    </row>
    <row r="6950" spans="1:4">
      <c r="A6950" t="s">
        <v>9102</v>
      </c>
      <c r="B6950" t="s">
        <v>3491</v>
      </c>
      <c r="C6950" t="str" cm="1">
        <f t="array" ref="C6950">IFERROR(
IF(SUMPRODUCT((LEN(B6950)-LEN(SUBSTITUTE(B6950,$F$2:$F$300,"")))*(($G$2:$G$300)="outbound"))&gt;0,"outbound",
IF(SUMPRODUCT((LEN(B6950)-LEN(SUBSTITUTE(B6950,$F$2:$F$300,"")))*(($G$2:$G$300)="inbound"))&gt;0,"inbound","unknown")),
"unknown"
)</f>
        <v>inbound</v>
      </c>
      <c r="D6950" s="108" t="str">
        <f t="shared" si="108"/>
        <v>Block</v>
      </c>
    </row>
    <row r="6951" spans="1:4">
      <c r="A6951" t="s">
        <v>9103</v>
      </c>
      <c r="B6951" t="s">
        <v>3491</v>
      </c>
      <c r="C6951" t="str" cm="1">
        <f t="array" ref="C6951">IFERROR(
IF(SUMPRODUCT((LEN(B6951)-LEN(SUBSTITUTE(B6951,$F$2:$F$300,"")))*(($G$2:$G$300)="outbound"))&gt;0,"outbound",
IF(SUMPRODUCT((LEN(B6951)-LEN(SUBSTITUTE(B6951,$F$2:$F$300,"")))*(($G$2:$G$300)="inbound"))&gt;0,"inbound","unknown")),
"unknown"
)</f>
        <v>inbound</v>
      </c>
      <c r="D6951" s="108" t="str">
        <f t="shared" si="108"/>
        <v>Block</v>
      </c>
    </row>
    <row r="6952" spans="1:4">
      <c r="A6952" t="s">
        <v>9104</v>
      </c>
      <c r="B6952" t="s">
        <v>3491</v>
      </c>
      <c r="C6952" t="str" cm="1">
        <f t="array" ref="C6952">IFERROR(
IF(SUMPRODUCT((LEN(B6952)-LEN(SUBSTITUTE(B6952,$F$2:$F$300,"")))*(($G$2:$G$300)="outbound"))&gt;0,"outbound",
IF(SUMPRODUCT((LEN(B6952)-LEN(SUBSTITUTE(B6952,$F$2:$F$300,"")))*(($G$2:$G$300)="inbound"))&gt;0,"inbound","unknown")),
"unknown"
)</f>
        <v>inbound</v>
      </c>
      <c r="D6952" s="108" t="str">
        <f t="shared" si="108"/>
        <v>Block</v>
      </c>
    </row>
    <row r="6953" spans="1:4">
      <c r="A6953" t="s">
        <v>9105</v>
      </c>
      <c r="B6953" t="s">
        <v>3491</v>
      </c>
      <c r="C6953" t="str" cm="1">
        <f t="array" ref="C6953">IFERROR(
IF(SUMPRODUCT((LEN(B6953)-LEN(SUBSTITUTE(B6953,$F$2:$F$300,"")))*(($G$2:$G$300)="outbound"))&gt;0,"outbound",
IF(SUMPRODUCT((LEN(B6953)-LEN(SUBSTITUTE(B6953,$F$2:$F$300,"")))*(($G$2:$G$300)="inbound"))&gt;0,"inbound","unknown")),
"unknown"
)</f>
        <v>inbound</v>
      </c>
      <c r="D6953" s="108" t="str">
        <f t="shared" si="108"/>
        <v>Block</v>
      </c>
    </row>
    <row r="6954" spans="1:4">
      <c r="A6954" t="s">
        <v>9106</v>
      </c>
      <c r="B6954" t="s">
        <v>3491</v>
      </c>
      <c r="C6954" t="str" cm="1">
        <f t="array" ref="C6954">IFERROR(
IF(SUMPRODUCT((LEN(B6954)-LEN(SUBSTITUTE(B6954,$F$2:$F$300,"")))*(($G$2:$G$300)="outbound"))&gt;0,"outbound",
IF(SUMPRODUCT((LEN(B6954)-LEN(SUBSTITUTE(B6954,$F$2:$F$300,"")))*(($G$2:$G$300)="inbound"))&gt;0,"inbound","unknown")),
"unknown"
)</f>
        <v>inbound</v>
      </c>
      <c r="D6954" s="108" t="str">
        <f t="shared" si="108"/>
        <v>Block</v>
      </c>
    </row>
    <row r="6955" spans="1:4">
      <c r="A6955" t="s">
        <v>9107</v>
      </c>
      <c r="B6955" t="s">
        <v>3491</v>
      </c>
      <c r="C6955" t="str" cm="1">
        <f t="array" ref="C6955">IFERROR(
IF(SUMPRODUCT((LEN(B6955)-LEN(SUBSTITUTE(B6955,$F$2:$F$300,"")))*(($G$2:$G$300)="outbound"))&gt;0,"outbound",
IF(SUMPRODUCT((LEN(B6955)-LEN(SUBSTITUTE(B6955,$F$2:$F$300,"")))*(($G$2:$G$300)="inbound"))&gt;0,"inbound","unknown")),
"unknown"
)</f>
        <v>inbound</v>
      </c>
      <c r="D6955" s="108" t="str">
        <f t="shared" si="108"/>
        <v>Block</v>
      </c>
    </row>
    <row r="6956" spans="1:4">
      <c r="A6956" t="s">
        <v>9108</v>
      </c>
      <c r="B6956" t="s">
        <v>3491</v>
      </c>
      <c r="C6956" t="str" cm="1">
        <f t="array" ref="C6956">IFERROR(
IF(SUMPRODUCT((LEN(B6956)-LEN(SUBSTITUTE(B6956,$F$2:$F$300,"")))*(($G$2:$G$300)="outbound"))&gt;0,"outbound",
IF(SUMPRODUCT((LEN(B6956)-LEN(SUBSTITUTE(B6956,$F$2:$F$300,"")))*(($G$2:$G$300)="inbound"))&gt;0,"inbound","unknown")),
"unknown"
)</f>
        <v>inbound</v>
      </c>
      <c r="D6956" s="108" t="str">
        <f t="shared" si="108"/>
        <v>Block</v>
      </c>
    </row>
    <row r="6957" spans="1:4">
      <c r="A6957" t="s">
        <v>9109</v>
      </c>
      <c r="B6957" t="s">
        <v>3491</v>
      </c>
      <c r="C6957" t="str" cm="1">
        <f t="array" ref="C6957">IFERROR(
IF(SUMPRODUCT((LEN(B6957)-LEN(SUBSTITUTE(B6957,$F$2:$F$300,"")))*(($G$2:$G$300)="outbound"))&gt;0,"outbound",
IF(SUMPRODUCT((LEN(B6957)-LEN(SUBSTITUTE(B6957,$F$2:$F$300,"")))*(($G$2:$G$300)="inbound"))&gt;0,"inbound","unknown")),
"unknown"
)</f>
        <v>inbound</v>
      </c>
      <c r="D6957" s="108" t="str">
        <f t="shared" si="108"/>
        <v>Block</v>
      </c>
    </row>
    <row r="6958" spans="1:4">
      <c r="A6958" t="s">
        <v>9110</v>
      </c>
      <c r="B6958" t="s">
        <v>3491</v>
      </c>
      <c r="C6958" t="str" cm="1">
        <f t="array" ref="C6958">IFERROR(
IF(SUMPRODUCT((LEN(B6958)-LEN(SUBSTITUTE(B6958,$F$2:$F$300,"")))*(($G$2:$G$300)="outbound"))&gt;0,"outbound",
IF(SUMPRODUCT((LEN(B6958)-LEN(SUBSTITUTE(B6958,$F$2:$F$300,"")))*(($G$2:$G$300)="inbound"))&gt;0,"inbound","unknown")),
"unknown"
)</f>
        <v>inbound</v>
      </c>
      <c r="D6958" s="108" t="str">
        <f t="shared" si="108"/>
        <v>Block</v>
      </c>
    </row>
    <row r="6959" spans="1:4">
      <c r="A6959" t="s">
        <v>9111</v>
      </c>
      <c r="B6959" t="s">
        <v>3491</v>
      </c>
      <c r="C6959" t="str" cm="1">
        <f t="array" ref="C6959">IFERROR(
IF(SUMPRODUCT((LEN(B6959)-LEN(SUBSTITUTE(B6959,$F$2:$F$300,"")))*(($G$2:$G$300)="outbound"))&gt;0,"outbound",
IF(SUMPRODUCT((LEN(B6959)-LEN(SUBSTITUTE(B6959,$F$2:$F$300,"")))*(($G$2:$G$300)="inbound"))&gt;0,"inbound","unknown")),
"unknown"
)</f>
        <v>inbound</v>
      </c>
      <c r="D6959" s="108" t="str">
        <f t="shared" si="108"/>
        <v>Block</v>
      </c>
    </row>
    <row r="6960" spans="1:4">
      <c r="A6960" t="s">
        <v>9112</v>
      </c>
      <c r="B6960" t="s">
        <v>3491</v>
      </c>
      <c r="C6960" t="str" cm="1">
        <f t="array" ref="C6960">IFERROR(
IF(SUMPRODUCT((LEN(B6960)-LEN(SUBSTITUTE(B6960,$F$2:$F$300,"")))*(($G$2:$G$300)="outbound"))&gt;0,"outbound",
IF(SUMPRODUCT((LEN(B6960)-LEN(SUBSTITUTE(B6960,$F$2:$F$300,"")))*(($G$2:$G$300)="inbound"))&gt;0,"inbound","unknown")),
"unknown"
)</f>
        <v>inbound</v>
      </c>
      <c r="D6960" s="108" t="str">
        <f t="shared" si="108"/>
        <v>Block</v>
      </c>
    </row>
    <row r="6961" spans="1:4">
      <c r="A6961" t="s">
        <v>9113</v>
      </c>
      <c r="B6961" t="s">
        <v>3491</v>
      </c>
      <c r="C6961" t="str" cm="1">
        <f t="array" ref="C6961">IFERROR(
IF(SUMPRODUCT((LEN(B6961)-LEN(SUBSTITUTE(B6961,$F$2:$F$300,"")))*(($G$2:$G$300)="outbound"))&gt;0,"outbound",
IF(SUMPRODUCT((LEN(B6961)-LEN(SUBSTITUTE(B6961,$F$2:$F$300,"")))*(($G$2:$G$300)="inbound"))&gt;0,"inbound","unknown")),
"unknown"
)</f>
        <v>inbound</v>
      </c>
      <c r="D6961" s="108" t="str">
        <f t="shared" si="108"/>
        <v>Block</v>
      </c>
    </row>
    <row r="6962" spans="1:4">
      <c r="A6962" t="s">
        <v>9114</v>
      </c>
      <c r="B6962" t="s">
        <v>3491</v>
      </c>
      <c r="C6962" t="str" cm="1">
        <f t="array" ref="C6962">IFERROR(
IF(SUMPRODUCT((LEN(B6962)-LEN(SUBSTITUTE(B6962,$F$2:$F$300,"")))*(($G$2:$G$300)="outbound"))&gt;0,"outbound",
IF(SUMPRODUCT((LEN(B6962)-LEN(SUBSTITUTE(B6962,$F$2:$F$300,"")))*(($G$2:$G$300)="inbound"))&gt;0,"inbound","unknown")),
"unknown"
)</f>
        <v>inbound</v>
      </c>
      <c r="D6962" s="108" t="str">
        <f t="shared" si="108"/>
        <v>Block</v>
      </c>
    </row>
    <row r="6963" spans="1:4">
      <c r="A6963" t="s">
        <v>9115</v>
      </c>
      <c r="B6963" t="s">
        <v>3491</v>
      </c>
      <c r="C6963" t="str" cm="1">
        <f t="array" ref="C6963">IFERROR(
IF(SUMPRODUCT((LEN(B6963)-LEN(SUBSTITUTE(B6963,$F$2:$F$300,"")))*(($G$2:$G$300)="outbound"))&gt;0,"outbound",
IF(SUMPRODUCT((LEN(B6963)-LEN(SUBSTITUTE(B6963,$F$2:$F$300,"")))*(($G$2:$G$300)="inbound"))&gt;0,"inbound","unknown")),
"unknown"
)</f>
        <v>inbound</v>
      </c>
      <c r="D6963" s="108" t="str">
        <f t="shared" si="108"/>
        <v>Block</v>
      </c>
    </row>
    <row r="6964" spans="1:4">
      <c r="A6964" t="s">
        <v>9116</v>
      </c>
      <c r="B6964" t="s">
        <v>3491</v>
      </c>
      <c r="C6964" t="str" cm="1">
        <f t="array" ref="C6964">IFERROR(
IF(SUMPRODUCT((LEN(B6964)-LEN(SUBSTITUTE(B6964,$F$2:$F$300,"")))*(($G$2:$G$300)="outbound"))&gt;0,"outbound",
IF(SUMPRODUCT((LEN(B6964)-LEN(SUBSTITUTE(B6964,$F$2:$F$300,"")))*(($G$2:$G$300)="inbound"))&gt;0,"inbound","unknown")),
"unknown"
)</f>
        <v>inbound</v>
      </c>
      <c r="D6964" s="108" t="str">
        <f t="shared" si="108"/>
        <v>Block</v>
      </c>
    </row>
    <row r="6965" spans="1:4">
      <c r="A6965" t="s">
        <v>9117</v>
      </c>
      <c r="B6965" t="s">
        <v>3491</v>
      </c>
      <c r="C6965" t="str" cm="1">
        <f t="array" ref="C6965">IFERROR(
IF(SUMPRODUCT((LEN(B6965)-LEN(SUBSTITUTE(B6965,$F$2:$F$300,"")))*(($G$2:$G$300)="outbound"))&gt;0,"outbound",
IF(SUMPRODUCT((LEN(B6965)-LEN(SUBSTITUTE(B6965,$F$2:$F$300,"")))*(($G$2:$G$300)="inbound"))&gt;0,"inbound","unknown")),
"unknown"
)</f>
        <v>inbound</v>
      </c>
      <c r="D6965" s="108" t="str">
        <f t="shared" si="108"/>
        <v>Block</v>
      </c>
    </row>
    <row r="6966" spans="1:4">
      <c r="A6966" t="s">
        <v>9118</v>
      </c>
      <c r="B6966" t="s">
        <v>3491</v>
      </c>
      <c r="C6966" t="str" cm="1">
        <f t="array" ref="C6966">IFERROR(
IF(SUMPRODUCT((LEN(B6966)-LEN(SUBSTITUTE(B6966,$F$2:$F$300,"")))*(($G$2:$G$300)="outbound"))&gt;0,"outbound",
IF(SUMPRODUCT((LEN(B6966)-LEN(SUBSTITUTE(B6966,$F$2:$F$300,"")))*(($G$2:$G$300)="inbound"))&gt;0,"inbound","unknown")),
"unknown"
)</f>
        <v>inbound</v>
      </c>
      <c r="D6966" s="108" t="str">
        <f t="shared" si="108"/>
        <v>Block</v>
      </c>
    </row>
    <row r="6967" spans="1:4">
      <c r="A6967" t="s">
        <v>9119</v>
      </c>
      <c r="B6967" t="s">
        <v>3491</v>
      </c>
      <c r="C6967" t="str" cm="1">
        <f t="array" ref="C6967">IFERROR(
IF(SUMPRODUCT((LEN(B6967)-LEN(SUBSTITUTE(B6967,$F$2:$F$300,"")))*(($G$2:$G$300)="outbound"))&gt;0,"outbound",
IF(SUMPRODUCT((LEN(B6967)-LEN(SUBSTITUTE(B6967,$F$2:$F$300,"")))*(($G$2:$G$300)="inbound"))&gt;0,"inbound","unknown")),
"unknown"
)</f>
        <v>inbound</v>
      </c>
      <c r="D6967" s="108" t="str">
        <f t="shared" si="108"/>
        <v>Block</v>
      </c>
    </row>
    <row r="6968" spans="1:4">
      <c r="A6968" t="s">
        <v>9120</v>
      </c>
      <c r="B6968" t="s">
        <v>3491</v>
      </c>
      <c r="C6968" t="str" cm="1">
        <f t="array" ref="C6968">IFERROR(
IF(SUMPRODUCT((LEN(B6968)-LEN(SUBSTITUTE(B6968,$F$2:$F$300,"")))*(($G$2:$G$300)="outbound"))&gt;0,"outbound",
IF(SUMPRODUCT((LEN(B6968)-LEN(SUBSTITUTE(B6968,$F$2:$F$300,"")))*(($G$2:$G$300)="inbound"))&gt;0,"inbound","unknown")),
"unknown"
)</f>
        <v>inbound</v>
      </c>
      <c r="D6968" s="108" t="str">
        <f t="shared" si="108"/>
        <v>Block</v>
      </c>
    </row>
    <row r="6969" spans="1:4">
      <c r="A6969" t="s">
        <v>9121</v>
      </c>
      <c r="B6969" t="s">
        <v>3491</v>
      </c>
      <c r="C6969" t="str" cm="1">
        <f t="array" ref="C6969">IFERROR(
IF(SUMPRODUCT((LEN(B6969)-LEN(SUBSTITUTE(B6969,$F$2:$F$300,"")))*(($G$2:$G$300)="outbound"))&gt;0,"outbound",
IF(SUMPRODUCT((LEN(B6969)-LEN(SUBSTITUTE(B6969,$F$2:$F$300,"")))*(($G$2:$G$300)="inbound"))&gt;0,"inbound","unknown")),
"unknown"
)</f>
        <v>inbound</v>
      </c>
      <c r="D6969" s="108" t="str">
        <f t="shared" si="108"/>
        <v>Block</v>
      </c>
    </row>
    <row r="6970" spans="1:4">
      <c r="A6970" t="s">
        <v>9122</v>
      </c>
      <c r="B6970" t="s">
        <v>3491</v>
      </c>
      <c r="C6970" t="str" cm="1">
        <f t="array" ref="C6970">IFERROR(
IF(SUMPRODUCT((LEN(B6970)-LEN(SUBSTITUTE(B6970,$F$2:$F$300,"")))*(($G$2:$G$300)="outbound"))&gt;0,"outbound",
IF(SUMPRODUCT((LEN(B6970)-LEN(SUBSTITUTE(B6970,$F$2:$F$300,"")))*(($G$2:$G$300)="inbound"))&gt;0,"inbound","unknown")),
"unknown"
)</f>
        <v>inbound</v>
      </c>
      <c r="D6970" s="108" t="str">
        <f t="shared" si="108"/>
        <v>Block</v>
      </c>
    </row>
    <row r="6971" spans="1:4">
      <c r="A6971" t="s">
        <v>9123</v>
      </c>
      <c r="B6971" t="s">
        <v>3491</v>
      </c>
      <c r="C6971" t="str" cm="1">
        <f t="array" ref="C6971">IFERROR(
IF(SUMPRODUCT((LEN(B6971)-LEN(SUBSTITUTE(B6971,$F$2:$F$300,"")))*(($G$2:$G$300)="outbound"))&gt;0,"outbound",
IF(SUMPRODUCT((LEN(B6971)-LEN(SUBSTITUTE(B6971,$F$2:$F$300,"")))*(($G$2:$G$300)="inbound"))&gt;0,"inbound","unknown")),
"unknown"
)</f>
        <v>inbound</v>
      </c>
      <c r="D6971" s="108" t="str">
        <f t="shared" si="108"/>
        <v>Block</v>
      </c>
    </row>
    <row r="6972" spans="1:4">
      <c r="A6972" t="s">
        <v>9124</v>
      </c>
      <c r="B6972" t="s">
        <v>3491</v>
      </c>
      <c r="C6972" t="str" cm="1">
        <f t="array" ref="C6972">IFERROR(
IF(SUMPRODUCT((LEN(B6972)-LEN(SUBSTITUTE(B6972,$F$2:$F$300,"")))*(($G$2:$G$300)="outbound"))&gt;0,"outbound",
IF(SUMPRODUCT((LEN(B6972)-LEN(SUBSTITUTE(B6972,$F$2:$F$300,"")))*(($G$2:$G$300)="inbound"))&gt;0,"inbound","unknown")),
"unknown"
)</f>
        <v>inbound</v>
      </c>
      <c r="D6972" s="108" t="str">
        <f t="shared" si="108"/>
        <v>Block</v>
      </c>
    </row>
    <row r="6973" spans="1:4">
      <c r="A6973" t="s">
        <v>9125</v>
      </c>
      <c r="B6973" t="s">
        <v>3491</v>
      </c>
      <c r="C6973" t="str" cm="1">
        <f t="array" ref="C6973">IFERROR(
IF(SUMPRODUCT((LEN(B6973)-LEN(SUBSTITUTE(B6973,$F$2:$F$300,"")))*(($G$2:$G$300)="outbound"))&gt;0,"outbound",
IF(SUMPRODUCT((LEN(B6973)-LEN(SUBSTITUTE(B6973,$F$2:$F$300,"")))*(($G$2:$G$300)="inbound"))&gt;0,"inbound","unknown")),
"unknown"
)</f>
        <v>inbound</v>
      </c>
      <c r="D6973" s="108" t="str">
        <f t="shared" si="108"/>
        <v>Block</v>
      </c>
    </row>
    <row r="6974" spans="1:4">
      <c r="A6974" t="s">
        <v>9126</v>
      </c>
      <c r="B6974" t="s">
        <v>3491</v>
      </c>
      <c r="C6974" t="str" cm="1">
        <f t="array" ref="C6974">IFERROR(
IF(SUMPRODUCT((LEN(B6974)-LEN(SUBSTITUTE(B6974,$F$2:$F$300,"")))*(($G$2:$G$300)="outbound"))&gt;0,"outbound",
IF(SUMPRODUCT((LEN(B6974)-LEN(SUBSTITUTE(B6974,$F$2:$F$300,"")))*(($G$2:$G$300)="inbound"))&gt;0,"inbound","unknown")),
"unknown"
)</f>
        <v>inbound</v>
      </c>
      <c r="D6974" s="108" t="str">
        <f t="shared" si="108"/>
        <v>Block</v>
      </c>
    </row>
    <row r="6975" spans="1:4">
      <c r="A6975" t="s">
        <v>9127</v>
      </c>
      <c r="B6975" t="s">
        <v>3491</v>
      </c>
      <c r="C6975" t="str" cm="1">
        <f t="array" ref="C6975">IFERROR(
IF(SUMPRODUCT((LEN(B6975)-LEN(SUBSTITUTE(B6975,$F$2:$F$300,"")))*(($G$2:$G$300)="outbound"))&gt;0,"outbound",
IF(SUMPRODUCT((LEN(B6975)-LEN(SUBSTITUTE(B6975,$F$2:$F$300,"")))*(($G$2:$G$300)="inbound"))&gt;0,"inbound","unknown")),
"unknown"
)</f>
        <v>inbound</v>
      </c>
      <c r="D6975" s="108" t="str">
        <f t="shared" si="108"/>
        <v>Block</v>
      </c>
    </row>
    <row r="6976" spans="1:4">
      <c r="A6976" t="s">
        <v>9128</v>
      </c>
      <c r="B6976" t="s">
        <v>3491</v>
      </c>
      <c r="C6976" t="str" cm="1">
        <f t="array" ref="C6976">IFERROR(
IF(SUMPRODUCT((LEN(B6976)-LEN(SUBSTITUTE(B6976,$F$2:$F$300,"")))*(($G$2:$G$300)="outbound"))&gt;0,"outbound",
IF(SUMPRODUCT((LEN(B6976)-LEN(SUBSTITUTE(B6976,$F$2:$F$300,"")))*(($G$2:$G$300)="inbound"))&gt;0,"inbound","unknown")),
"unknown"
)</f>
        <v>inbound</v>
      </c>
      <c r="D6976" s="108" t="str">
        <f t="shared" si="108"/>
        <v>Block</v>
      </c>
    </row>
    <row r="6977" spans="1:4">
      <c r="A6977" t="s">
        <v>9129</v>
      </c>
      <c r="B6977" t="s">
        <v>3491</v>
      </c>
      <c r="C6977" t="str" cm="1">
        <f t="array" ref="C6977">IFERROR(
IF(SUMPRODUCT((LEN(B6977)-LEN(SUBSTITUTE(B6977,$F$2:$F$300,"")))*(($G$2:$G$300)="outbound"))&gt;0,"outbound",
IF(SUMPRODUCT((LEN(B6977)-LEN(SUBSTITUTE(B6977,$F$2:$F$300,"")))*(($G$2:$G$300)="inbound"))&gt;0,"inbound","unknown")),
"unknown"
)</f>
        <v>inbound</v>
      </c>
      <c r="D6977" s="108" t="str">
        <f t="shared" si="108"/>
        <v>Block</v>
      </c>
    </row>
    <row r="6978" spans="1:4">
      <c r="A6978" t="s">
        <v>9130</v>
      </c>
      <c r="B6978" t="s">
        <v>3491</v>
      </c>
      <c r="C6978" t="str" cm="1">
        <f t="array" ref="C6978">IFERROR(
IF(SUMPRODUCT((LEN(B6978)-LEN(SUBSTITUTE(B6978,$F$2:$F$300,"")))*(($G$2:$G$300)="outbound"))&gt;0,"outbound",
IF(SUMPRODUCT((LEN(B6978)-LEN(SUBSTITUTE(B6978,$F$2:$F$300,"")))*(($G$2:$G$300)="inbound"))&gt;0,"inbound","unknown")),
"unknown"
)</f>
        <v>inbound</v>
      </c>
      <c r="D6978" s="108" t="str">
        <f t="shared" si="108"/>
        <v>Block</v>
      </c>
    </row>
    <row r="6979" spans="1:4">
      <c r="A6979" t="s">
        <v>9131</v>
      </c>
      <c r="B6979" t="s">
        <v>3491</v>
      </c>
      <c r="C6979" t="str" cm="1">
        <f t="array" ref="C6979">IFERROR(
IF(SUMPRODUCT((LEN(B6979)-LEN(SUBSTITUTE(B6979,$F$2:$F$300,"")))*(($G$2:$G$300)="outbound"))&gt;0,"outbound",
IF(SUMPRODUCT((LEN(B6979)-LEN(SUBSTITUTE(B6979,$F$2:$F$300,"")))*(($G$2:$G$300)="inbound"))&gt;0,"inbound","unknown")),
"unknown"
)</f>
        <v>inbound</v>
      </c>
      <c r="D6979" s="108" t="str">
        <f t="shared" ref="D6979:D7042" si="109">VLOOKUP(C6979,$I$2:$J$5,2,FALSE)</f>
        <v>Block</v>
      </c>
    </row>
    <row r="6980" spans="1:4">
      <c r="A6980" t="s">
        <v>9132</v>
      </c>
      <c r="B6980" t="s">
        <v>3491</v>
      </c>
      <c r="C6980" t="str" cm="1">
        <f t="array" ref="C6980">IFERROR(
IF(SUMPRODUCT((LEN(B6980)-LEN(SUBSTITUTE(B6980,$F$2:$F$300,"")))*(($G$2:$G$300)="outbound"))&gt;0,"outbound",
IF(SUMPRODUCT((LEN(B6980)-LEN(SUBSTITUTE(B6980,$F$2:$F$300,"")))*(($G$2:$G$300)="inbound"))&gt;0,"inbound","unknown")),
"unknown"
)</f>
        <v>inbound</v>
      </c>
      <c r="D6980" s="108" t="str">
        <f t="shared" si="109"/>
        <v>Block</v>
      </c>
    </row>
    <row r="6981" spans="1:4">
      <c r="A6981" t="s">
        <v>9133</v>
      </c>
      <c r="B6981" t="s">
        <v>3491</v>
      </c>
      <c r="C6981" t="str" cm="1">
        <f t="array" ref="C6981">IFERROR(
IF(SUMPRODUCT((LEN(B6981)-LEN(SUBSTITUTE(B6981,$F$2:$F$300,"")))*(($G$2:$G$300)="outbound"))&gt;0,"outbound",
IF(SUMPRODUCT((LEN(B6981)-LEN(SUBSTITUTE(B6981,$F$2:$F$300,"")))*(($G$2:$G$300)="inbound"))&gt;0,"inbound","unknown")),
"unknown"
)</f>
        <v>inbound</v>
      </c>
      <c r="D6981" s="108" t="str">
        <f t="shared" si="109"/>
        <v>Block</v>
      </c>
    </row>
    <row r="6982" spans="1:4">
      <c r="A6982" t="s">
        <v>9134</v>
      </c>
      <c r="B6982" t="s">
        <v>3491</v>
      </c>
      <c r="C6982" t="str" cm="1">
        <f t="array" ref="C6982">IFERROR(
IF(SUMPRODUCT((LEN(B6982)-LEN(SUBSTITUTE(B6982,$F$2:$F$300,"")))*(($G$2:$G$300)="outbound"))&gt;0,"outbound",
IF(SUMPRODUCT((LEN(B6982)-LEN(SUBSTITUTE(B6982,$F$2:$F$300,"")))*(($G$2:$G$300)="inbound"))&gt;0,"inbound","unknown")),
"unknown"
)</f>
        <v>inbound</v>
      </c>
      <c r="D6982" s="108" t="str">
        <f t="shared" si="109"/>
        <v>Block</v>
      </c>
    </row>
    <row r="6983" spans="1:4">
      <c r="A6983" t="s">
        <v>9135</v>
      </c>
      <c r="B6983" t="s">
        <v>3491</v>
      </c>
      <c r="C6983" t="str" cm="1">
        <f t="array" ref="C6983">IFERROR(
IF(SUMPRODUCT((LEN(B6983)-LEN(SUBSTITUTE(B6983,$F$2:$F$300,"")))*(($G$2:$G$300)="outbound"))&gt;0,"outbound",
IF(SUMPRODUCT((LEN(B6983)-LEN(SUBSTITUTE(B6983,$F$2:$F$300,"")))*(($G$2:$G$300)="inbound"))&gt;0,"inbound","unknown")),
"unknown"
)</f>
        <v>inbound</v>
      </c>
      <c r="D6983" s="108" t="str">
        <f t="shared" si="109"/>
        <v>Block</v>
      </c>
    </row>
    <row r="6984" spans="1:4">
      <c r="A6984" t="s">
        <v>9136</v>
      </c>
      <c r="B6984" t="s">
        <v>3491</v>
      </c>
      <c r="C6984" t="str" cm="1">
        <f t="array" ref="C6984">IFERROR(
IF(SUMPRODUCT((LEN(B6984)-LEN(SUBSTITUTE(B6984,$F$2:$F$300,"")))*(($G$2:$G$300)="outbound"))&gt;0,"outbound",
IF(SUMPRODUCT((LEN(B6984)-LEN(SUBSTITUTE(B6984,$F$2:$F$300,"")))*(($G$2:$G$300)="inbound"))&gt;0,"inbound","unknown")),
"unknown"
)</f>
        <v>inbound</v>
      </c>
      <c r="D6984" s="108" t="str">
        <f t="shared" si="109"/>
        <v>Block</v>
      </c>
    </row>
    <row r="6985" spans="1:4">
      <c r="A6985" t="s">
        <v>9137</v>
      </c>
      <c r="B6985" t="s">
        <v>3491</v>
      </c>
      <c r="C6985" t="str" cm="1">
        <f t="array" ref="C6985">IFERROR(
IF(SUMPRODUCT((LEN(B6985)-LEN(SUBSTITUTE(B6985,$F$2:$F$300,"")))*(($G$2:$G$300)="outbound"))&gt;0,"outbound",
IF(SUMPRODUCT((LEN(B6985)-LEN(SUBSTITUTE(B6985,$F$2:$F$300,"")))*(($G$2:$G$300)="inbound"))&gt;0,"inbound","unknown")),
"unknown"
)</f>
        <v>inbound</v>
      </c>
      <c r="D6985" s="108" t="str">
        <f t="shared" si="109"/>
        <v>Block</v>
      </c>
    </row>
    <row r="6986" spans="1:4">
      <c r="A6986" t="s">
        <v>9138</v>
      </c>
      <c r="B6986" t="s">
        <v>3491</v>
      </c>
      <c r="C6986" t="str" cm="1">
        <f t="array" ref="C6986">IFERROR(
IF(SUMPRODUCT((LEN(B6986)-LEN(SUBSTITUTE(B6986,$F$2:$F$300,"")))*(($G$2:$G$300)="outbound"))&gt;0,"outbound",
IF(SUMPRODUCT((LEN(B6986)-LEN(SUBSTITUTE(B6986,$F$2:$F$300,"")))*(($G$2:$G$300)="inbound"))&gt;0,"inbound","unknown")),
"unknown"
)</f>
        <v>inbound</v>
      </c>
      <c r="D6986" s="108" t="str">
        <f t="shared" si="109"/>
        <v>Block</v>
      </c>
    </row>
    <row r="6987" spans="1:4">
      <c r="A6987" t="s">
        <v>9139</v>
      </c>
      <c r="B6987" t="s">
        <v>3491</v>
      </c>
      <c r="C6987" t="str" cm="1">
        <f t="array" ref="C6987">IFERROR(
IF(SUMPRODUCT((LEN(B6987)-LEN(SUBSTITUTE(B6987,$F$2:$F$300,"")))*(($G$2:$G$300)="outbound"))&gt;0,"outbound",
IF(SUMPRODUCT((LEN(B6987)-LEN(SUBSTITUTE(B6987,$F$2:$F$300,"")))*(($G$2:$G$300)="inbound"))&gt;0,"inbound","unknown")),
"unknown"
)</f>
        <v>inbound</v>
      </c>
      <c r="D6987" s="108" t="str">
        <f t="shared" si="109"/>
        <v>Block</v>
      </c>
    </row>
    <row r="6988" spans="1:4">
      <c r="A6988" t="s">
        <v>9140</v>
      </c>
      <c r="B6988" t="s">
        <v>3491</v>
      </c>
      <c r="C6988" t="str" cm="1">
        <f t="array" ref="C6988">IFERROR(
IF(SUMPRODUCT((LEN(B6988)-LEN(SUBSTITUTE(B6988,$F$2:$F$300,"")))*(($G$2:$G$300)="outbound"))&gt;0,"outbound",
IF(SUMPRODUCT((LEN(B6988)-LEN(SUBSTITUTE(B6988,$F$2:$F$300,"")))*(($G$2:$G$300)="inbound"))&gt;0,"inbound","unknown")),
"unknown"
)</f>
        <v>inbound</v>
      </c>
      <c r="D6988" s="108" t="str">
        <f t="shared" si="109"/>
        <v>Block</v>
      </c>
    </row>
    <row r="6989" spans="1:4">
      <c r="A6989" t="s">
        <v>9141</v>
      </c>
      <c r="B6989" t="s">
        <v>3491</v>
      </c>
      <c r="C6989" t="str" cm="1">
        <f t="array" ref="C6989">IFERROR(
IF(SUMPRODUCT((LEN(B6989)-LEN(SUBSTITUTE(B6989,$F$2:$F$300,"")))*(($G$2:$G$300)="outbound"))&gt;0,"outbound",
IF(SUMPRODUCT((LEN(B6989)-LEN(SUBSTITUTE(B6989,$F$2:$F$300,"")))*(($G$2:$G$300)="inbound"))&gt;0,"inbound","unknown")),
"unknown"
)</f>
        <v>inbound</v>
      </c>
      <c r="D6989" s="108" t="str">
        <f t="shared" si="109"/>
        <v>Block</v>
      </c>
    </row>
    <row r="6990" spans="1:4">
      <c r="A6990" t="s">
        <v>9142</v>
      </c>
      <c r="B6990" t="s">
        <v>3491</v>
      </c>
      <c r="C6990" t="str" cm="1">
        <f t="array" ref="C6990">IFERROR(
IF(SUMPRODUCT((LEN(B6990)-LEN(SUBSTITUTE(B6990,$F$2:$F$300,"")))*(($G$2:$G$300)="outbound"))&gt;0,"outbound",
IF(SUMPRODUCT((LEN(B6990)-LEN(SUBSTITUTE(B6990,$F$2:$F$300,"")))*(($G$2:$G$300)="inbound"))&gt;0,"inbound","unknown")),
"unknown"
)</f>
        <v>inbound</v>
      </c>
      <c r="D6990" s="108" t="str">
        <f t="shared" si="109"/>
        <v>Block</v>
      </c>
    </row>
    <row r="6991" spans="1:4">
      <c r="A6991" t="s">
        <v>9143</v>
      </c>
      <c r="B6991" t="s">
        <v>3491</v>
      </c>
      <c r="C6991" t="str" cm="1">
        <f t="array" ref="C6991">IFERROR(
IF(SUMPRODUCT((LEN(B6991)-LEN(SUBSTITUTE(B6991,$F$2:$F$300,"")))*(($G$2:$G$300)="outbound"))&gt;0,"outbound",
IF(SUMPRODUCT((LEN(B6991)-LEN(SUBSTITUTE(B6991,$F$2:$F$300,"")))*(($G$2:$G$300)="inbound"))&gt;0,"inbound","unknown")),
"unknown"
)</f>
        <v>inbound</v>
      </c>
      <c r="D6991" s="108" t="str">
        <f t="shared" si="109"/>
        <v>Block</v>
      </c>
    </row>
    <row r="6992" spans="1:4">
      <c r="A6992" t="s">
        <v>9144</v>
      </c>
      <c r="B6992" t="s">
        <v>3491</v>
      </c>
      <c r="C6992" t="str" cm="1">
        <f t="array" ref="C6992">IFERROR(
IF(SUMPRODUCT((LEN(B6992)-LEN(SUBSTITUTE(B6992,$F$2:$F$300,"")))*(($G$2:$G$300)="outbound"))&gt;0,"outbound",
IF(SUMPRODUCT((LEN(B6992)-LEN(SUBSTITUTE(B6992,$F$2:$F$300,"")))*(($G$2:$G$300)="inbound"))&gt;0,"inbound","unknown")),
"unknown"
)</f>
        <v>inbound</v>
      </c>
      <c r="D6992" s="108" t="str">
        <f t="shared" si="109"/>
        <v>Block</v>
      </c>
    </row>
    <row r="6993" spans="1:4">
      <c r="A6993" t="s">
        <v>9145</v>
      </c>
      <c r="B6993" t="s">
        <v>3491</v>
      </c>
      <c r="C6993" t="str" cm="1">
        <f t="array" ref="C6993">IFERROR(
IF(SUMPRODUCT((LEN(B6993)-LEN(SUBSTITUTE(B6993,$F$2:$F$300,"")))*(($G$2:$G$300)="outbound"))&gt;0,"outbound",
IF(SUMPRODUCT((LEN(B6993)-LEN(SUBSTITUTE(B6993,$F$2:$F$300,"")))*(($G$2:$G$300)="inbound"))&gt;0,"inbound","unknown")),
"unknown"
)</f>
        <v>inbound</v>
      </c>
      <c r="D6993" s="108" t="str">
        <f t="shared" si="109"/>
        <v>Block</v>
      </c>
    </row>
    <row r="6994" spans="1:4">
      <c r="A6994" t="s">
        <v>9146</v>
      </c>
      <c r="B6994" t="s">
        <v>3491</v>
      </c>
      <c r="C6994" t="str" cm="1">
        <f t="array" ref="C6994">IFERROR(
IF(SUMPRODUCT((LEN(B6994)-LEN(SUBSTITUTE(B6994,$F$2:$F$300,"")))*(($G$2:$G$300)="outbound"))&gt;0,"outbound",
IF(SUMPRODUCT((LEN(B6994)-LEN(SUBSTITUTE(B6994,$F$2:$F$300,"")))*(($G$2:$G$300)="inbound"))&gt;0,"inbound","unknown")),
"unknown"
)</f>
        <v>inbound</v>
      </c>
      <c r="D6994" s="108" t="str">
        <f t="shared" si="109"/>
        <v>Block</v>
      </c>
    </row>
    <row r="6995" spans="1:4">
      <c r="A6995" t="s">
        <v>9147</v>
      </c>
      <c r="B6995" t="s">
        <v>3491</v>
      </c>
      <c r="C6995" t="str" cm="1">
        <f t="array" ref="C6995">IFERROR(
IF(SUMPRODUCT((LEN(B6995)-LEN(SUBSTITUTE(B6995,$F$2:$F$300,"")))*(($G$2:$G$300)="outbound"))&gt;0,"outbound",
IF(SUMPRODUCT((LEN(B6995)-LEN(SUBSTITUTE(B6995,$F$2:$F$300,"")))*(($G$2:$G$300)="inbound"))&gt;0,"inbound","unknown")),
"unknown"
)</f>
        <v>inbound</v>
      </c>
      <c r="D6995" s="108" t="str">
        <f t="shared" si="109"/>
        <v>Block</v>
      </c>
    </row>
    <row r="6996" spans="1:4">
      <c r="A6996" t="s">
        <v>9148</v>
      </c>
      <c r="B6996" t="s">
        <v>3491</v>
      </c>
      <c r="C6996" t="str" cm="1">
        <f t="array" ref="C6996">IFERROR(
IF(SUMPRODUCT((LEN(B6996)-LEN(SUBSTITUTE(B6996,$F$2:$F$300,"")))*(($G$2:$G$300)="outbound"))&gt;0,"outbound",
IF(SUMPRODUCT((LEN(B6996)-LEN(SUBSTITUTE(B6996,$F$2:$F$300,"")))*(($G$2:$G$300)="inbound"))&gt;0,"inbound","unknown")),
"unknown"
)</f>
        <v>inbound</v>
      </c>
      <c r="D6996" s="108" t="str">
        <f t="shared" si="109"/>
        <v>Block</v>
      </c>
    </row>
    <row r="6997" spans="1:4">
      <c r="A6997" t="s">
        <v>9149</v>
      </c>
      <c r="B6997" t="s">
        <v>3491</v>
      </c>
      <c r="C6997" t="str" cm="1">
        <f t="array" ref="C6997">IFERROR(
IF(SUMPRODUCT((LEN(B6997)-LEN(SUBSTITUTE(B6997,$F$2:$F$300,"")))*(($G$2:$G$300)="outbound"))&gt;0,"outbound",
IF(SUMPRODUCT((LEN(B6997)-LEN(SUBSTITUTE(B6997,$F$2:$F$300,"")))*(($G$2:$G$300)="inbound"))&gt;0,"inbound","unknown")),
"unknown"
)</f>
        <v>inbound</v>
      </c>
      <c r="D6997" s="108" t="str">
        <f t="shared" si="109"/>
        <v>Block</v>
      </c>
    </row>
    <row r="6998" spans="1:4">
      <c r="A6998" t="s">
        <v>9150</v>
      </c>
      <c r="B6998" t="s">
        <v>3491</v>
      </c>
      <c r="C6998" t="str" cm="1">
        <f t="array" ref="C6998">IFERROR(
IF(SUMPRODUCT((LEN(B6998)-LEN(SUBSTITUTE(B6998,$F$2:$F$300,"")))*(($G$2:$G$300)="outbound"))&gt;0,"outbound",
IF(SUMPRODUCT((LEN(B6998)-LEN(SUBSTITUTE(B6998,$F$2:$F$300,"")))*(($G$2:$G$300)="inbound"))&gt;0,"inbound","unknown")),
"unknown"
)</f>
        <v>inbound</v>
      </c>
      <c r="D6998" s="108" t="str">
        <f t="shared" si="109"/>
        <v>Block</v>
      </c>
    </row>
    <row r="6999" spans="1:4">
      <c r="A6999" t="s">
        <v>9151</v>
      </c>
      <c r="B6999" t="s">
        <v>3491</v>
      </c>
      <c r="C6999" t="str" cm="1">
        <f t="array" ref="C6999">IFERROR(
IF(SUMPRODUCT((LEN(B6999)-LEN(SUBSTITUTE(B6999,$F$2:$F$300,"")))*(($G$2:$G$300)="outbound"))&gt;0,"outbound",
IF(SUMPRODUCT((LEN(B6999)-LEN(SUBSTITUTE(B6999,$F$2:$F$300,"")))*(($G$2:$G$300)="inbound"))&gt;0,"inbound","unknown")),
"unknown"
)</f>
        <v>inbound</v>
      </c>
      <c r="D6999" s="108" t="str">
        <f t="shared" si="109"/>
        <v>Block</v>
      </c>
    </row>
    <row r="7000" spans="1:4">
      <c r="A7000" t="s">
        <v>9152</v>
      </c>
      <c r="B7000" t="s">
        <v>3491</v>
      </c>
      <c r="C7000" t="str" cm="1">
        <f t="array" ref="C7000">IFERROR(
IF(SUMPRODUCT((LEN(B7000)-LEN(SUBSTITUTE(B7000,$F$2:$F$300,"")))*(($G$2:$G$300)="outbound"))&gt;0,"outbound",
IF(SUMPRODUCT((LEN(B7000)-LEN(SUBSTITUTE(B7000,$F$2:$F$300,"")))*(($G$2:$G$300)="inbound"))&gt;0,"inbound","unknown")),
"unknown"
)</f>
        <v>inbound</v>
      </c>
      <c r="D7000" s="108" t="str">
        <f t="shared" si="109"/>
        <v>Block</v>
      </c>
    </row>
    <row r="7001" spans="1:4">
      <c r="A7001" t="s">
        <v>9153</v>
      </c>
      <c r="B7001" t="s">
        <v>3491</v>
      </c>
      <c r="C7001" t="str" cm="1">
        <f t="array" ref="C7001">IFERROR(
IF(SUMPRODUCT((LEN(B7001)-LEN(SUBSTITUTE(B7001,$F$2:$F$300,"")))*(($G$2:$G$300)="outbound"))&gt;0,"outbound",
IF(SUMPRODUCT((LEN(B7001)-LEN(SUBSTITUTE(B7001,$F$2:$F$300,"")))*(($G$2:$G$300)="inbound"))&gt;0,"inbound","unknown")),
"unknown"
)</f>
        <v>inbound</v>
      </c>
      <c r="D7001" s="108" t="str">
        <f t="shared" si="109"/>
        <v>Block</v>
      </c>
    </row>
    <row r="7002" spans="1:4">
      <c r="A7002" t="s">
        <v>9154</v>
      </c>
      <c r="B7002" t="s">
        <v>3491</v>
      </c>
      <c r="C7002" t="str" cm="1">
        <f t="array" ref="C7002">IFERROR(
IF(SUMPRODUCT((LEN(B7002)-LEN(SUBSTITUTE(B7002,$F$2:$F$300,"")))*(($G$2:$G$300)="outbound"))&gt;0,"outbound",
IF(SUMPRODUCT((LEN(B7002)-LEN(SUBSTITUTE(B7002,$F$2:$F$300,"")))*(($G$2:$G$300)="inbound"))&gt;0,"inbound","unknown")),
"unknown"
)</f>
        <v>inbound</v>
      </c>
      <c r="D7002" s="108" t="str">
        <f t="shared" si="109"/>
        <v>Block</v>
      </c>
    </row>
    <row r="7003" spans="1:4">
      <c r="A7003" t="s">
        <v>9155</v>
      </c>
      <c r="B7003" t="s">
        <v>3491</v>
      </c>
      <c r="C7003" t="str" cm="1">
        <f t="array" ref="C7003">IFERROR(
IF(SUMPRODUCT((LEN(B7003)-LEN(SUBSTITUTE(B7003,$F$2:$F$300,"")))*(($G$2:$G$300)="outbound"))&gt;0,"outbound",
IF(SUMPRODUCT((LEN(B7003)-LEN(SUBSTITUTE(B7003,$F$2:$F$300,"")))*(($G$2:$G$300)="inbound"))&gt;0,"inbound","unknown")),
"unknown"
)</f>
        <v>inbound</v>
      </c>
      <c r="D7003" s="108" t="str">
        <f t="shared" si="109"/>
        <v>Block</v>
      </c>
    </row>
    <row r="7004" spans="1:4">
      <c r="A7004" t="s">
        <v>9156</v>
      </c>
      <c r="B7004" t="s">
        <v>3491</v>
      </c>
      <c r="C7004" t="str" cm="1">
        <f t="array" ref="C7004">IFERROR(
IF(SUMPRODUCT((LEN(B7004)-LEN(SUBSTITUTE(B7004,$F$2:$F$300,"")))*(($G$2:$G$300)="outbound"))&gt;0,"outbound",
IF(SUMPRODUCT((LEN(B7004)-LEN(SUBSTITUTE(B7004,$F$2:$F$300,"")))*(($G$2:$G$300)="inbound"))&gt;0,"inbound","unknown")),
"unknown"
)</f>
        <v>inbound</v>
      </c>
      <c r="D7004" s="108" t="str">
        <f t="shared" si="109"/>
        <v>Block</v>
      </c>
    </row>
    <row r="7005" spans="1:4">
      <c r="A7005" t="s">
        <v>9157</v>
      </c>
      <c r="B7005" t="s">
        <v>3491</v>
      </c>
      <c r="C7005" t="str" cm="1">
        <f t="array" ref="C7005">IFERROR(
IF(SUMPRODUCT((LEN(B7005)-LEN(SUBSTITUTE(B7005,$F$2:$F$300,"")))*(($G$2:$G$300)="outbound"))&gt;0,"outbound",
IF(SUMPRODUCT((LEN(B7005)-LEN(SUBSTITUTE(B7005,$F$2:$F$300,"")))*(($G$2:$G$300)="inbound"))&gt;0,"inbound","unknown")),
"unknown"
)</f>
        <v>inbound</v>
      </c>
      <c r="D7005" s="108" t="str">
        <f t="shared" si="109"/>
        <v>Block</v>
      </c>
    </row>
    <row r="7006" spans="1:4">
      <c r="A7006" t="s">
        <v>9158</v>
      </c>
      <c r="B7006" t="s">
        <v>3491</v>
      </c>
      <c r="C7006" t="str" cm="1">
        <f t="array" ref="C7006">IFERROR(
IF(SUMPRODUCT((LEN(B7006)-LEN(SUBSTITUTE(B7006,$F$2:$F$300,"")))*(($G$2:$G$300)="outbound"))&gt;0,"outbound",
IF(SUMPRODUCT((LEN(B7006)-LEN(SUBSTITUTE(B7006,$F$2:$F$300,"")))*(($G$2:$G$300)="inbound"))&gt;0,"inbound","unknown")),
"unknown"
)</f>
        <v>inbound</v>
      </c>
      <c r="D7006" s="108" t="str">
        <f t="shared" si="109"/>
        <v>Block</v>
      </c>
    </row>
    <row r="7007" spans="1:4">
      <c r="A7007" t="s">
        <v>9159</v>
      </c>
      <c r="B7007" t="s">
        <v>3491</v>
      </c>
      <c r="C7007" t="str" cm="1">
        <f t="array" ref="C7007">IFERROR(
IF(SUMPRODUCT((LEN(B7007)-LEN(SUBSTITUTE(B7007,$F$2:$F$300,"")))*(($G$2:$G$300)="outbound"))&gt;0,"outbound",
IF(SUMPRODUCT((LEN(B7007)-LEN(SUBSTITUTE(B7007,$F$2:$F$300,"")))*(($G$2:$G$300)="inbound"))&gt;0,"inbound","unknown")),
"unknown"
)</f>
        <v>inbound</v>
      </c>
      <c r="D7007" s="108" t="str">
        <f t="shared" si="109"/>
        <v>Block</v>
      </c>
    </row>
    <row r="7008" spans="1:4">
      <c r="A7008" t="s">
        <v>9160</v>
      </c>
      <c r="B7008" t="s">
        <v>3491</v>
      </c>
      <c r="C7008" t="str" cm="1">
        <f t="array" ref="C7008">IFERROR(
IF(SUMPRODUCT((LEN(B7008)-LEN(SUBSTITUTE(B7008,$F$2:$F$300,"")))*(($G$2:$G$300)="outbound"))&gt;0,"outbound",
IF(SUMPRODUCT((LEN(B7008)-LEN(SUBSTITUTE(B7008,$F$2:$F$300,"")))*(($G$2:$G$300)="inbound"))&gt;0,"inbound","unknown")),
"unknown"
)</f>
        <v>inbound</v>
      </c>
      <c r="D7008" s="108" t="str">
        <f t="shared" si="109"/>
        <v>Block</v>
      </c>
    </row>
    <row r="7009" spans="1:4">
      <c r="A7009" t="s">
        <v>9161</v>
      </c>
      <c r="B7009" t="s">
        <v>3491</v>
      </c>
      <c r="C7009" t="str" cm="1">
        <f t="array" ref="C7009">IFERROR(
IF(SUMPRODUCT((LEN(B7009)-LEN(SUBSTITUTE(B7009,$F$2:$F$300,"")))*(($G$2:$G$300)="outbound"))&gt;0,"outbound",
IF(SUMPRODUCT((LEN(B7009)-LEN(SUBSTITUTE(B7009,$F$2:$F$300,"")))*(($G$2:$G$300)="inbound"))&gt;0,"inbound","unknown")),
"unknown"
)</f>
        <v>inbound</v>
      </c>
      <c r="D7009" s="108" t="str">
        <f t="shared" si="109"/>
        <v>Block</v>
      </c>
    </row>
    <row r="7010" spans="1:4">
      <c r="A7010" t="s">
        <v>9162</v>
      </c>
      <c r="B7010" t="s">
        <v>3491</v>
      </c>
      <c r="C7010" t="str" cm="1">
        <f t="array" ref="C7010">IFERROR(
IF(SUMPRODUCT((LEN(B7010)-LEN(SUBSTITUTE(B7010,$F$2:$F$300,"")))*(($G$2:$G$300)="outbound"))&gt;0,"outbound",
IF(SUMPRODUCT((LEN(B7010)-LEN(SUBSTITUTE(B7010,$F$2:$F$300,"")))*(($G$2:$G$300)="inbound"))&gt;0,"inbound","unknown")),
"unknown"
)</f>
        <v>inbound</v>
      </c>
      <c r="D7010" s="108" t="str">
        <f t="shared" si="109"/>
        <v>Block</v>
      </c>
    </row>
    <row r="7011" spans="1:4">
      <c r="A7011" t="s">
        <v>9163</v>
      </c>
      <c r="B7011" t="s">
        <v>3491</v>
      </c>
      <c r="C7011" t="str" cm="1">
        <f t="array" ref="C7011">IFERROR(
IF(SUMPRODUCT((LEN(B7011)-LEN(SUBSTITUTE(B7011,$F$2:$F$300,"")))*(($G$2:$G$300)="outbound"))&gt;0,"outbound",
IF(SUMPRODUCT((LEN(B7011)-LEN(SUBSTITUTE(B7011,$F$2:$F$300,"")))*(($G$2:$G$300)="inbound"))&gt;0,"inbound","unknown")),
"unknown"
)</f>
        <v>inbound</v>
      </c>
      <c r="D7011" s="108" t="str">
        <f t="shared" si="109"/>
        <v>Block</v>
      </c>
    </row>
    <row r="7012" spans="1:4">
      <c r="A7012" t="s">
        <v>9164</v>
      </c>
      <c r="B7012" t="s">
        <v>3491</v>
      </c>
      <c r="C7012" t="str" cm="1">
        <f t="array" ref="C7012">IFERROR(
IF(SUMPRODUCT((LEN(B7012)-LEN(SUBSTITUTE(B7012,$F$2:$F$300,"")))*(($G$2:$G$300)="outbound"))&gt;0,"outbound",
IF(SUMPRODUCT((LEN(B7012)-LEN(SUBSTITUTE(B7012,$F$2:$F$300,"")))*(($G$2:$G$300)="inbound"))&gt;0,"inbound","unknown")),
"unknown"
)</f>
        <v>inbound</v>
      </c>
      <c r="D7012" s="108" t="str">
        <f t="shared" si="109"/>
        <v>Block</v>
      </c>
    </row>
    <row r="7013" spans="1:4">
      <c r="A7013" t="s">
        <v>9165</v>
      </c>
      <c r="B7013" t="s">
        <v>3491</v>
      </c>
      <c r="C7013" t="str" cm="1">
        <f t="array" ref="C7013">IFERROR(
IF(SUMPRODUCT((LEN(B7013)-LEN(SUBSTITUTE(B7013,$F$2:$F$300,"")))*(($G$2:$G$300)="outbound"))&gt;0,"outbound",
IF(SUMPRODUCT((LEN(B7013)-LEN(SUBSTITUTE(B7013,$F$2:$F$300,"")))*(($G$2:$G$300)="inbound"))&gt;0,"inbound","unknown")),
"unknown"
)</f>
        <v>inbound</v>
      </c>
      <c r="D7013" s="108" t="str">
        <f t="shared" si="109"/>
        <v>Block</v>
      </c>
    </row>
    <row r="7014" spans="1:4">
      <c r="A7014" t="s">
        <v>9166</v>
      </c>
      <c r="B7014" t="s">
        <v>3491</v>
      </c>
      <c r="C7014" t="str" cm="1">
        <f t="array" ref="C7014">IFERROR(
IF(SUMPRODUCT((LEN(B7014)-LEN(SUBSTITUTE(B7014,$F$2:$F$300,"")))*(($G$2:$G$300)="outbound"))&gt;0,"outbound",
IF(SUMPRODUCT((LEN(B7014)-LEN(SUBSTITUTE(B7014,$F$2:$F$300,"")))*(($G$2:$G$300)="inbound"))&gt;0,"inbound","unknown")),
"unknown"
)</f>
        <v>inbound</v>
      </c>
      <c r="D7014" s="108" t="str">
        <f t="shared" si="109"/>
        <v>Block</v>
      </c>
    </row>
    <row r="7015" spans="1:4">
      <c r="A7015" t="s">
        <v>9167</v>
      </c>
      <c r="B7015" t="s">
        <v>3491</v>
      </c>
      <c r="C7015" t="str" cm="1">
        <f t="array" ref="C7015">IFERROR(
IF(SUMPRODUCT((LEN(B7015)-LEN(SUBSTITUTE(B7015,$F$2:$F$300,"")))*(($G$2:$G$300)="outbound"))&gt;0,"outbound",
IF(SUMPRODUCT((LEN(B7015)-LEN(SUBSTITUTE(B7015,$F$2:$F$300,"")))*(($G$2:$G$300)="inbound"))&gt;0,"inbound","unknown")),
"unknown"
)</f>
        <v>inbound</v>
      </c>
      <c r="D7015" s="108" t="str">
        <f t="shared" si="109"/>
        <v>Block</v>
      </c>
    </row>
    <row r="7016" spans="1:4">
      <c r="A7016" t="s">
        <v>9168</v>
      </c>
      <c r="B7016" t="s">
        <v>3491</v>
      </c>
      <c r="C7016" t="str" cm="1">
        <f t="array" ref="C7016">IFERROR(
IF(SUMPRODUCT((LEN(B7016)-LEN(SUBSTITUTE(B7016,$F$2:$F$300,"")))*(($G$2:$G$300)="outbound"))&gt;0,"outbound",
IF(SUMPRODUCT((LEN(B7016)-LEN(SUBSTITUTE(B7016,$F$2:$F$300,"")))*(($G$2:$G$300)="inbound"))&gt;0,"inbound","unknown")),
"unknown"
)</f>
        <v>inbound</v>
      </c>
      <c r="D7016" s="108" t="str">
        <f t="shared" si="109"/>
        <v>Block</v>
      </c>
    </row>
    <row r="7017" spans="1:4">
      <c r="A7017" t="s">
        <v>9169</v>
      </c>
      <c r="B7017" t="s">
        <v>3491</v>
      </c>
      <c r="C7017" t="str" cm="1">
        <f t="array" ref="C7017">IFERROR(
IF(SUMPRODUCT((LEN(B7017)-LEN(SUBSTITUTE(B7017,$F$2:$F$300,"")))*(($G$2:$G$300)="outbound"))&gt;0,"outbound",
IF(SUMPRODUCT((LEN(B7017)-LEN(SUBSTITUTE(B7017,$F$2:$F$300,"")))*(($G$2:$G$300)="inbound"))&gt;0,"inbound","unknown")),
"unknown"
)</f>
        <v>inbound</v>
      </c>
      <c r="D7017" s="108" t="str">
        <f t="shared" si="109"/>
        <v>Block</v>
      </c>
    </row>
    <row r="7018" spans="1:4">
      <c r="A7018" t="s">
        <v>9170</v>
      </c>
      <c r="B7018" t="s">
        <v>3491</v>
      </c>
      <c r="C7018" t="str" cm="1">
        <f t="array" ref="C7018">IFERROR(
IF(SUMPRODUCT((LEN(B7018)-LEN(SUBSTITUTE(B7018,$F$2:$F$300,"")))*(($G$2:$G$300)="outbound"))&gt;0,"outbound",
IF(SUMPRODUCT((LEN(B7018)-LEN(SUBSTITUTE(B7018,$F$2:$F$300,"")))*(($G$2:$G$300)="inbound"))&gt;0,"inbound","unknown")),
"unknown"
)</f>
        <v>inbound</v>
      </c>
      <c r="D7018" s="108" t="str">
        <f t="shared" si="109"/>
        <v>Block</v>
      </c>
    </row>
    <row r="7019" spans="1:4">
      <c r="A7019" t="s">
        <v>9171</v>
      </c>
      <c r="B7019" t="s">
        <v>3491</v>
      </c>
      <c r="C7019" t="str" cm="1">
        <f t="array" ref="C7019">IFERROR(
IF(SUMPRODUCT((LEN(B7019)-LEN(SUBSTITUTE(B7019,$F$2:$F$300,"")))*(($G$2:$G$300)="outbound"))&gt;0,"outbound",
IF(SUMPRODUCT((LEN(B7019)-LEN(SUBSTITUTE(B7019,$F$2:$F$300,"")))*(($G$2:$G$300)="inbound"))&gt;0,"inbound","unknown")),
"unknown"
)</f>
        <v>inbound</v>
      </c>
      <c r="D7019" s="108" t="str">
        <f t="shared" si="109"/>
        <v>Block</v>
      </c>
    </row>
    <row r="7020" spans="1:4">
      <c r="A7020" t="s">
        <v>9172</v>
      </c>
      <c r="B7020" t="s">
        <v>3491</v>
      </c>
      <c r="C7020" t="str" cm="1">
        <f t="array" ref="C7020">IFERROR(
IF(SUMPRODUCT((LEN(B7020)-LEN(SUBSTITUTE(B7020,$F$2:$F$300,"")))*(($G$2:$G$300)="outbound"))&gt;0,"outbound",
IF(SUMPRODUCT((LEN(B7020)-LEN(SUBSTITUTE(B7020,$F$2:$F$300,"")))*(($G$2:$G$300)="inbound"))&gt;0,"inbound","unknown")),
"unknown"
)</f>
        <v>inbound</v>
      </c>
      <c r="D7020" s="108" t="str">
        <f t="shared" si="109"/>
        <v>Block</v>
      </c>
    </row>
    <row r="7021" spans="1:4">
      <c r="A7021" t="s">
        <v>9173</v>
      </c>
      <c r="B7021" t="s">
        <v>3491</v>
      </c>
      <c r="C7021" t="str" cm="1">
        <f t="array" ref="C7021">IFERROR(
IF(SUMPRODUCT((LEN(B7021)-LEN(SUBSTITUTE(B7021,$F$2:$F$300,"")))*(($G$2:$G$300)="outbound"))&gt;0,"outbound",
IF(SUMPRODUCT((LEN(B7021)-LEN(SUBSTITUTE(B7021,$F$2:$F$300,"")))*(($G$2:$G$300)="inbound"))&gt;0,"inbound","unknown")),
"unknown"
)</f>
        <v>inbound</v>
      </c>
      <c r="D7021" s="108" t="str">
        <f t="shared" si="109"/>
        <v>Block</v>
      </c>
    </row>
    <row r="7022" spans="1:4">
      <c r="A7022" t="s">
        <v>9174</v>
      </c>
      <c r="B7022" t="s">
        <v>3491</v>
      </c>
      <c r="C7022" t="str" cm="1">
        <f t="array" ref="C7022">IFERROR(
IF(SUMPRODUCT((LEN(B7022)-LEN(SUBSTITUTE(B7022,$F$2:$F$300,"")))*(($G$2:$G$300)="outbound"))&gt;0,"outbound",
IF(SUMPRODUCT((LEN(B7022)-LEN(SUBSTITUTE(B7022,$F$2:$F$300,"")))*(($G$2:$G$300)="inbound"))&gt;0,"inbound","unknown")),
"unknown"
)</f>
        <v>inbound</v>
      </c>
      <c r="D7022" s="108" t="str">
        <f t="shared" si="109"/>
        <v>Block</v>
      </c>
    </row>
    <row r="7023" spans="1:4">
      <c r="A7023" t="s">
        <v>9175</v>
      </c>
      <c r="B7023" t="s">
        <v>3491</v>
      </c>
      <c r="C7023" t="str" cm="1">
        <f t="array" ref="C7023">IFERROR(
IF(SUMPRODUCT((LEN(B7023)-LEN(SUBSTITUTE(B7023,$F$2:$F$300,"")))*(($G$2:$G$300)="outbound"))&gt;0,"outbound",
IF(SUMPRODUCT((LEN(B7023)-LEN(SUBSTITUTE(B7023,$F$2:$F$300,"")))*(($G$2:$G$300)="inbound"))&gt;0,"inbound","unknown")),
"unknown"
)</f>
        <v>inbound</v>
      </c>
      <c r="D7023" s="108" t="str">
        <f t="shared" si="109"/>
        <v>Block</v>
      </c>
    </row>
    <row r="7024" spans="1:4">
      <c r="A7024" t="s">
        <v>9176</v>
      </c>
      <c r="B7024" t="s">
        <v>3491</v>
      </c>
      <c r="C7024" t="str" cm="1">
        <f t="array" ref="C7024">IFERROR(
IF(SUMPRODUCT((LEN(B7024)-LEN(SUBSTITUTE(B7024,$F$2:$F$300,"")))*(($G$2:$G$300)="outbound"))&gt;0,"outbound",
IF(SUMPRODUCT((LEN(B7024)-LEN(SUBSTITUTE(B7024,$F$2:$F$300,"")))*(($G$2:$G$300)="inbound"))&gt;0,"inbound","unknown")),
"unknown"
)</f>
        <v>inbound</v>
      </c>
      <c r="D7024" s="108" t="str">
        <f t="shared" si="109"/>
        <v>Block</v>
      </c>
    </row>
    <row r="7025" spans="1:4">
      <c r="A7025" t="s">
        <v>9177</v>
      </c>
      <c r="B7025" t="s">
        <v>3491</v>
      </c>
      <c r="C7025" t="str" cm="1">
        <f t="array" ref="C7025">IFERROR(
IF(SUMPRODUCT((LEN(B7025)-LEN(SUBSTITUTE(B7025,$F$2:$F$300,"")))*(($G$2:$G$300)="outbound"))&gt;0,"outbound",
IF(SUMPRODUCT((LEN(B7025)-LEN(SUBSTITUTE(B7025,$F$2:$F$300,"")))*(($G$2:$G$300)="inbound"))&gt;0,"inbound","unknown")),
"unknown"
)</f>
        <v>inbound</v>
      </c>
      <c r="D7025" s="108" t="str">
        <f t="shared" si="109"/>
        <v>Block</v>
      </c>
    </row>
    <row r="7026" spans="1:4">
      <c r="A7026" t="s">
        <v>9178</v>
      </c>
      <c r="B7026" t="s">
        <v>3491</v>
      </c>
      <c r="C7026" t="str" cm="1">
        <f t="array" ref="C7026">IFERROR(
IF(SUMPRODUCT((LEN(B7026)-LEN(SUBSTITUTE(B7026,$F$2:$F$300,"")))*(($G$2:$G$300)="outbound"))&gt;0,"outbound",
IF(SUMPRODUCT((LEN(B7026)-LEN(SUBSTITUTE(B7026,$F$2:$F$300,"")))*(($G$2:$G$300)="inbound"))&gt;0,"inbound","unknown")),
"unknown"
)</f>
        <v>inbound</v>
      </c>
      <c r="D7026" s="108" t="str">
        <f t="shared" si="109"/>
        <v>Block</v>
      </c>
    </row>
    <row r="7027" spans="1:4">
      <c r="A7027" t="s">
        <v>9179</v>
      </c>
      <c r="B7027" t="s">
        <v>3491</v>
      </c>
      <c r="C7027" t="str" cm="1">
        <f t="array" ref="C7027">IFERROR(
IF(SUMPRODUCT((LEN(B7027)-LEN(SUBSTITUTE(B7027,$F$2:$F$300,"")))*(($G$2:$G$300)="outbound"))&gt;0,"outbound",
IF(SUMPRODUCT((LEN(B7027)-LEN(SUBSTITUTE(B7027,$F$2:$F$300,"")))*(($G$2:$G$300)="inbound"))&gt;0,"inbound","unknown")),
"unknown"
)</f>
        <v>inbound</v>
      </c>
      <c r="D7027" s="108" t="str">
        <f t="shared" si="109"/>
        <v>Block</v>
      </c>
    </row>
    <row r="7028" spans="1:4">
      <c r="A7028" t="s">
        <v>9180</v>
      </c>
      <c r="B7028" t="s">
        <v>3491</v>
      </c>
      <c r="C7028" t="str" cm="1">
        <f t="array" ref="C7028">IFERROR(
IF(SUMPRODUCT((LEN(B7028)-LEN(SUBSTITUTE(B7028,$F$2:$F$300,"")))*(($G$2:$G$300)="outbound"))&gt;0,"outbound",
IF(SUMPRODUCT((LEN(B7028)-LEN(SUBSTITUTE(B7028,$F$2:$F$300,"")))*(($G$2:$G$300)="inbound"))&gt;0,"inbound","unknown")),
"unknown"
)</f>
        <v>inbound</v>
      </c>
      <c r="D7028" s="108" t="str">
        <f t="shared" si="109"/>
        <v>Block</v>
      </c>
    </row>
    <row r="7029" spans="1:4">
      <c r="A7029" t="s">
        <v>9181</v>
      </c>
      <c r="B7029" t="s">
        <v>3491</v>
      </c>
      <c r="C7029" t="str" cm="1">
        <f t="array" ref="C7029">IFERROR(
IF(SUMPRODUCT((LEN(B7029)-LEN(SUBSTITUTE(B7029,$F$2:$F$300,"")))*(($G$2:$G$300)="outbound"))&gt;0,"outbound",
IF(SUMPRODUCT((LEN(B7029)-LEN(SUBSTITUTE(B7029,$F$2:$F$300,"")))*(($G$2:$G$300)="inbound"))&gt;0,"inbound","unknown")),
"unknown"
)</f>
        <v>inbound</v>
      </c>
      <c r="D7029" s="108" t="str">
        <f t="shared" si="109"/>
        <v>Block</v>
      </c>
    </row>
    <row r="7030" spans="1:4">
      <c r="A7030" t="s">
        <v>9182</v>
      </c>
      <c r="B7030" t="s">
        <v>3491</v>
      </c>
      <c r="C7030" t="str" cm="1">
        <f t="array" ref="C7030">IFERROR(
IF(SUMPRODUCT((LEN(B7030)-LEN(SUBSTITUTE(B7030,$F$2:$F$300,"")))*(($G$2:$G$300)="outbound"))&gt;0,"outbound",
IF(SUMPRODUCT((LEN(B7030)-LEN(SUBSTITUTE(B7030,$F$2:$F$300,"")))*(($G$2:$G$300)="inbound"))&gt;0,"inbound","unknown")),
"unknown"
)</f>
        <v>inbound</v>
      </c>
      <c r="D7030" s="108" t="str">
        <f t="shared" si="109"/>
        <v>Block</v>
      </c>
    </row>
    <row r="7031" spans="1:4">
      <c r="A7031" t="s">
        <v>9183</v>
      </c>
      <c r="B7031" t="s">
        <v>3491</v>
      </c>
      <c r="C7031" t="str" cm="1">
        <f t="array" ref="C7031">IFERROR(
IF(SUMPRODUCT((LEN(B7031)-LEN(SUBSTITUTE(B7031,$F$2:$F$300,"")))*(($G$2:$G$300)="outbound"))&gt;0,"outbound",
IF(SUMPRODUCT((LEN(B7031)-LEN(SUBSTITUTE(B7031,$F$2:$F$300,"")))*(($G$2:$G$300)="inbound"))&gt;0,"inbound","unknown")),
"unknown"
)</f>
        <v>inbound</v>
      </c>
      <c r="D7031" s="108" t="str">
        <f t="shared" si="109"/>
        <v>Block</v>
      </c>
    </row>
    <row r="7032" spans="1:4">
      <c r="A7032" t="s">
        <v>9184</v>
      </c>
      <c r="B7032" t="s">
        <v>3491</v>
      </c>
      <c r="C7032" t="str" cm="1">
        <f t="array" ref="C7032">IFERROR(
IF(SUMPRODUCT((LEN(B7032)-LEN(SUBSTITUTE(B7032,$F$2:$F$300,"")))*(($G$2:$G$300)="outbound"))&gt;0,"outbound",
IF(SUMPRODUCT((LEN(B7032)-LEN(SUBSTITUTE(B7032,$F$2:$F$300,"")))*(($G$2:$G$300)="inbound"))&gt;0,"inbound","unknown")),
"unknown"
)</f>
        <v>inbound</v>
      </c>
      <c r="D7032" s="108" t="str">
        <f t="shared" si="109"/>
        <v>Block</v>
      </c>
    </row>
    <row r="7033" spans="1:4">
      <c r="A7033" t="s">
        <v>9185</v>
      </c>
      <c r="B7033" t="s">
        <v>3491</v>
      </c>
      <c r="C7033" t="str" cm="1">
        <f t="array" ref="C7033">IFERROR(
IF(SUMPRODUCT((LEN(B7033)-LEN(SUBSTITUTE(B7033,$F$2:$F$300,"")))*(($G$2:$G$300)="outbound"))&gt;0,"outbound",
IF(SUMPRODUCT((LEN(B7033)-LEN(SUBSTITUTE(B7033,$F$2:$F$300,"")))*(($G$2:$G$300)="inbound"))&gt;0,"inbound","unknown")),
"unknown"
)</f>
        <v>inbound</v>
      </c>
      <c r="D7033" s="108" t="str">
        <f t="shared" si="109"/>
        <v>Block</v>
      </c>
    </row>
    <row r="7034" spans="1:4">
      <c r="A7034" t="s">
        <v>9186</v>
      </c>
      <c r="B7034" t="s">
        <v>3491</v>
      </c>
      <c r="C7034" t="str" cm="1">
        <f t="array" ref="C7034">IFERROR(
IF(SUMPRODUCT((LEN(B7034)-LEN(SUBSTITUTE(B7034,$F$2:$F$300,"")))*(($G$2:$G$300)="outbound"))&gt;0,"outbound",
IF(SUMPRODUCT((LEN(B7034)-LEN(SUBSTITUTE(B7034,$F$2:$F$300,"")))*(($G$2:$G$300)="inbound"))&gt;0,"inbound","unknown")),
"unknown"
)</f>
        <v>inbound</v>
      </c>
      <c r="D7034" s="108" t="str">
        <f t="shared" si="109"/>
        <v>Block</v>
      </c>
    </row>
    <row r="7035" spans="1:4">
      <c r="A7035" t="s">
        <v>9187</v>
      </c>
      <c r="B7035" t="s">
        <v>3491</v>
      </c>
      <c r="C7035" t="str" cm="1">
        <f t="array" ref="C7035">IFERROR(
IF(SUMPRODUCT((LEN(B7035)-LEN(SUBSTITUTE(B7035,$F$2:$F$300,"")))*(($G$2:$G$300)="outbound"))&gt;0,"outbound",
IF(SUMPRODUCT((LEN(B7035)-LEN(SUBSTITUTE(B7035,$F$2:$F$300,"")))*(($G$2:$G$300)="inbound"))&gt;0,"inbound","unknown")),
"unknown"
)</f>
        <v>inbound</v>
      </c>
      <c r="D7035" s="108" t="str">
        <f t="shared" si="109"/>
        <v>Block</v>
      </c>
    </row>
    <row r="7036" spans="1:4">
      <c r="A7036" t="s">
        <v>9188</v>
      </c>
      <c r="B7036" t="s">
        <v>3491</v>
      </c>
      <c r="C7036" t="str" cm="1">
        <f t="array" ref="C7036">IFERROR(
IF(SUMPRODUCT((LEN(B7036)-LEN(SUBSTITUTE(B7036,$F$2:$F$300,"")))*(($G$2:$G$300)="outbound"))&gt;0,"outbound",
IF(SUMPRODUCT((LEN(B7036)-LEN(SUBSTITUTE(B7036,$F$2:$F$300,"")))*(($G$2:$G$300)="inbound"))&gt;0,"inbound","unknown")),
"unknown"
)</f>
        <v>inbound</v>
      </c>
      <c r="D7036" s="108" t="str">
        <f t="shared" si="109"/>
        <v>Block</v>
      </c>
    </row>
    <row r="7037" spans="1:4">
      <c r="A7037" t="s">
        <v>9189</v>
      </c>
      <c r="B7037" t="s">
        <v>3491</v>
      </c>
      <c r="C7037" t="str" cm="1">
        <f t="array" ref="C7037">IFERROR(
IF(SUMPRODUCT((LEN(B7037)-LEN(SUBSTITUTE(B7037,$F$2:$F$300,"")))*(($G$2:$G$300)="outbound"))&gt;0,"outbound",
IF(SUMPRODUCT((LEN(B7037)-LEN(SUBSTITUTE(B7037,$F$2:$F$300,"")))*(($G$2:$G$300)="inbound"))&gt;0,"inbound","unknown")),
"unknown"
)</f>
        <v>inbound</v>
      </c>
      <c r="D7037" s="108" t="str">
        <f t="shared" si="109"/>
        <v>Block</v>
      </c>
    </row>
    <row r="7038" spans="1:4">
      <c r="A7038" t="s">
        <v>9190</v>
      </c>
      <c r="B7038" t="s">
        <v>3491</v>
      </c>
      <c r="C7038" t="str" cm="1">
        <f t="array" ref="C7038">IFERROR(
IF(SUMPRODUCT((LEN(B7038)-LEN(SUBSTITUTE(B7038,$F$2:$F$300,"")))*(($G$2:$G$300)="outbound"))&gt;0,"outbound",
IF(SUMPRODUCT((LEN(B7038)-LEN(SUBSTITUTE(B7038,$F$2:$F$300,"")))*(($G$2:$G$300)="inbound"))&gt;0,"inbound","unknown")),
"unknown"
)</f>
        <v>inbound</v>
      </c>
      <c r="D7038" s="108" t="str">
        <f t="shared" si="109"/>
        <v>Block</v>
      </c>
    </row>
    <row r="7039" spans="1:4">
      <c r="A7039" t="s">
        <v>9191</v>
      </c>
      <c r="B7039" t="s">
        <v>3491</v>
      </c>
      <c r="C7039" t="str" cm="1">
        <f t="array" ref="C7039">IFERROR(
IF(SUMPRODUCT((LEN(B7039)-LEN(SUBSTITUTE(B7039,$F$2:$F$300,"")))*(($G$2:$G$300)="outbound"))&gt;0,"outbound",
IF(SUMPRODUCT((LEN(B7039)-LEN(SUBSTITUTE(B7039,$F$2:$F$300,"")))*(($G$2:$G$300)="inbound"))&gt;0,"inbound","unknown")),
"unknown"
)</f>
        <v>inbound</v>
      </c>
      <c r="D7039" s="108" t="str">
        <f t="shared" si="109"/>
        <v>Block</v>
      </c>
    </row>
    <row r="7040" spans="1:4">
      <c r="A7040" t="s">
        <v>9192</v>
      </c>
      <c r="B7040" t="s">
        <v>3491</v>
      </c>
      <c r="C7040" t="str" cm="1">
        <f t="array" ref="C7040">IFERROR(
IF(SUMPRODUCT((LEN(B7040)-LEN(SUBSTITUTE(B7040,$F$2:$F$300,"")))*(($G$2:$G$300)="outbound"))&gt;0,"outbound",
IF(SUMPRODUCT((LEN(B7040)-LEN(SUBSTITUTE(B7040,$F$2:$F$300,"")))*(($G$2:$G$300)="inbound"))&gt;0,"inbound","unknown")),
"unknown"
)</f>
        <v>inbound</v>
      </c>
      <c r="D7040" s="108" t="str">
        <f t="shared" si="109"/>
        <v>Block</v>
      </c>
    </row>
    <row r="7041" spans="1:4">
      <c r="A7041" t="s">
        <v>9193</v>
      </c>
      <c r="B7041" t="s">
        <v>3491</v>
      </c>
      <c r="C7041" t="str" cm="1">
        <f t="array" ref="C7041">IFERROR(
IF(SUMPRODUCT((LEN(B7041)-LEN(SUBSTITUTE(B7041,$F$2:$F$300,"")))*(($G$2:$G$300)="outbound"))&gt;0,"outbound",
IF(SUMPRODUCT((LEN(B7041)-LEN(SUBSTITUTE(B7041,$F$2:$F$300,"")))*(($G$2:$G$300)="inbound"))&gt;0,"inbound","unknown")),
"unknown"
)</f>
        <v>inbound</v>
      </c>
      <c r="D7041" s="108" t="str">
        <f t="shared" si="109"/>
        <v>Block</v>
      </c>
    </row>
    <row r="7042" spans="1:4">
      <c r="A7042" t="s">
        <v>9194</v>
      </c>
      <c r="B7042" t="s">
        <v>3491</v>
      </c>
      <c r="C7042" t="str" cm="1">
        <f t="array" ref="C7042">IFERROR(
IF(SUMPRODUCT((LEN(B7042)-LEN(SUBSTITUTE(B7042,$F$2:$F$300,"")))*(($G$2:$G$300)="outbound"))&gt;0,"outbound",
IF(SUMPRODUCT((LEN(B7042)-LEN(SUBSTITUTE(B7042,$F$2:$F$300,"")))*(($G$2:$G$300)="inbound"))&gt;0,"inbound","unknown")),
"unknown"
)</f>
        <v>inbound</v>
      </c>
      <c r="D7042" s="108" t="str">
        <f t="shared" si="109"/>
        <v>Block</v>
      </c>
    </row>
    <row r="7043" spans="1:4">
      <c r="A7043" t="s">
        <v>9195</v>
      </c>
      <c r="B7043" t="s">
        <v>3491</v>
      </c>
      <c r="C7043" t="str" cm="1">
        <f t="array" ref="C7043">IFERROR(
IF(SUMPRODUCT((LEN(B7043)-LEN(SUBSTITUTE(B7043,$F$2:$F$300,"")))*(($G$2:$G$300)="outbound"))&gt;0,"outbound",
IF(SUMPRODUCT((LEN(B7043)-LEN(SUBSTITUTE(B7043,$F$2:$F$300,"")))*(($G$2:$G$300)="inbound"))&gt;0,"inbound","unknown")),
"unknown"
)</f>
        <v>inbound</v>
      </c>
      <c r="D7043" s="108" t="str">
        <f t="shared" ref="D7043:D7106" si="110">VLOOKUP(C7043,$I$2:$J$5,2,FALSE)</f>
        <v>Block</v>
      </c>
    </row>
    <row r="7044" spans="1:4">
      <c r="A7044" t="s">
        <v>9196</v>
      </c>
      <c r="B7044" t="s">
        <v>3491</v>
      </c>
      <c r="C7044" t="str" cm="1">
        <f t="array" ref="C7044">IFERROR(
IF(SUMPRODUCT((LEN(B7044)-LEN(SUBSTITUTE(B7044,$F$2:$F$300,"")))*(($G$2:$G$300)="outbound"))&gt;0,"outbound",
IF(SUMPRODUCT((LEN(B7044)-LEN(SUBSTITUTE(B7044,$F$2:$F$300,"")))*(($G$2:$G$300)="inbound"))&gt;0,"inbound","unknown")),
"unknown"
)</f>
        <v>inbound</v>
      </c>
      <c r="D7044" s="108" t="str">
        <f t="shared" si="110"/>
        <v>Block</v>
      </c>
    </row>
    <row r="7045" spans="1:4">
      <c r="A7045" t="s">
        <v>9197</v>
      </c>
      <c r="B7045" t="s">
        <v>3491</v>
      </c>
      <c r="C7045" t="str" cm="1">
        <f t="array" ref="C7045">IFERROR(
IF(SUMPRODUCT((LEN(B7045)-LEN(SUBSTITUTE(B7045,$F$2:$F$300,"")))*(($G$2:$G$300)="outbound"))&gt;0,"outbound",
IF(SUMPRODUCT((LEN(B7045)-LEN(SUBSTITUTE(B7045,$F$2:$F$300,"")))*(($G$2:$G$300)="inbound"))&gt;0,"inbound","unknown")),
"unknown"
)</f>
        <v>inbound</v>
      </c>
      <c r="D7045" s="108" t="str">
        <f t="shared" si="110"/>
        <v>Block</v>
      </c>
    </row>
    <row r="7046" spans="1:4">
      <c r="A7046" t="s">
        <v>9198</v>
      </c>
      <c r="B7046" t="s">
        <v>3491</v>
      </c>
      <c r="C7046" t="str" cm="1">
        <f t="array" ref="C7046">IFERROR(
IF(SUMPRODUCT((LEN(B7046)-LEN(SUBSTITUTE(B7046,$F$2:$F$300,"")))*(($G$2:$G$300)="outbound"))&gt;0,"outbound",
IF(SUMPRODUCT((LEN(B7046)-LEN(SUBSTITUTE(B7046,$F$2:$F$300,"")))*(($G$2:$G$300)="inbound"))&gt;0,"inbound","unknown")),
"unknown"
)</f>
        <v>inbound</v>
      </c>
      <c r="D7046" s="108" t="str">
        <f t="shared" si="110"/>
        <v>Block</v>
      </c>
    </row>
    <row r="7047" spans="1:4">
      <c r="A7047" t="s">
        <v>9199</v>
      </c>
      <c r="B7047" t="s">
        <v>3491</v>
      </c>
      <c r="C7047" t="str" cm="1">
        <f t="array" ref="C7047">IFERROR(
IF(SUMPRODUCT((LEN(B7047)-LEN(SUBSTITUTE(B7047,$F$2:$F$300,"")))*(($G$2:$G$300)="outbound"))&gt;0,"outbound",
IF(SUMPRODUCT((LEN(B7047)-LEN(SUBSTITUTE(B7047,$F$2:$F$300,"")))*(($G$2:$G$300)="inbound"))&gt;0,"inbound","unknown")),
"unknown"
)</f>
        <v>inbound</v>
      </c>
      <c r="D7047" s="108" t="str">
        <f t="shared" si="110"/>
        <v>Block</v>
      </c>
    </row>
    <row r="7048" spans="1:4">
      <c r="A7048" t="s">
        <v>9200</v>
      </c>
      <c r="B7048" t="s">
        <v>3491</v>
      </c>
      <c r="C7048" t="str" cm="1">
        <f t="array" ref="C7048">IFERROR(
IF(SUMPRODUCT((LEN(B7048)-LEN(SUBSTITUTE(B7048,$F$2:$F$300,"")))*(($G$2:$G$300)="outbound"))&gt;0,"outbound",
IF(SUMPRODUCT((LEN(B7048)-LEN(SUBSTITUTE(B7048,$F$2:$F$300,"")))*(($G$2:$G$300)="inbound"))&gt;0,"inbound","unknown")),
"unknown"
)</f>
        <v>inbound</v>
      </c>
      <c r="D7048" s="108" t="str">
        <f t="shared" si="110"/>
        <v>Block</v>
      </c>
    </row>
    <row r="7049" spans="1:4">
      <c r="A7049" t="s">
        <v>9201</v>
      </c>
      <c r="B7049" t="s">
        <v>3491</v>
      </c>
      <c r="C7049" t="str" cm="1">
        <f t="array" ref="C7049">IFERROR(
IF(SUMPRODUCT((LEN(B7049)-LEN(SUBSTITUTE(B7049,$F$2:$F$300,"")))*(($G$2:$G$300)="outbound"))&gt;0,"outbound",
IF(SUMPRODUCT((LEN(B7049)-LEN(SUBSTITUTE(B7049,$F$2:$F$300,"")))*(($G$2:$G$300)="inbound"))&gt;0,"inbound","unknown")),
"unknown"
)</f>
        <v>inbound</v>
      </c>
      <c r="D7049" s="108" t="str">
        <f t="shared" si="110"/>
        <v>Block</v>
      </c>
    </row>
    <row r="7050" spans="1:4">
      <c r="A7050" t="s">
        <v>9202</v>
      </c>
      <c r="B7050" t="s">
        <v>3491</v>
      </c>
      <c r="C7050" t="str" cm="1">
        <f t="array" ref="C7050">IFERROR(
IF(SUMPRODUCT((LEN(B7050)-LEN(SUBSTITUTE(B7050,$F$2:$F$300,"")))*(($G$2:$G$300)="outbound"))&gt;0,"outbound",
IF(SUMPRODUCT((LEN(B7050)-LEN(SUBSTITUTE(B7050,$F$2:$F$300,"")))*(($G$2:$G$300)="inbound"))&gt;0,"inbound","unknown")),
"unknown"
)</f>
        <v>inbound</v>
      </c>
      <c r="D7050" s="108" t="str">
        <f t="shared" si="110"/>
        <v>Block</v>
      </c>
    </row>
    <row r="7051" spans="1:4">
      <c r="A7051" t="s">
        <v>9203</v>
      </c>
      <c r="B7051" t="s">
        <v>3491</v>
      </c>
      <c r="C7051" t="str" cm="1">
        <f t="array" ref="C7051">IFERROR(
IF(SUMPRODUCT((LEN(B7051)-LEN(SUBSTITUTE(B7051,$F$2:$F$300,"")))*(($G$2:$G$300)="outbound"))&gt;0,"outbound",
IF(SUMPRODUCT((LEN(B7051)-LEN(SUBSTITUTE(B7051,$F$2:$F$300,"")))*(($G$2:$G$300)="inbound"))&gt;0,"inbound","unknown")),
"unknown"
)</f>
        <v>inbound</v>
      </c>
      <c r="D7051" s="108" t="str">
        <f t="shared" si="110"/>
        <v>Block</v>
      </c>
    </row>
    <row r="7052" spans="1:4">
      <c r="A7052" t="s">
        <v>9204</v>
      </c>
      <c r="B7052" t="s">
        <v>3491</v>
      </c>
      <c r="C7052" t="str" cm="1">
        <f t="array" ref="C7052">IFERROR(
IF(SUMPRODUCT((LEN(B7052)-LEN(SUBSTITUTE(B7052,$F$2:$F$300,"")))*(($G$2:$G$300)="outbound"))&gt;0,"outbound",
IF(SUMPRODUCT((LEN(B7052)-LEN(SUBSTITUTE(B7052,$F$2:$F$300,"")))*(($G$2:$G$300)="inbound"))&gt;0,"inbound","unknown")),
"unknown"
)</f>
        <v>inbound</v>
      </c>
      <c r="D7052" s="108" t="str">
        <f t="shared" si="110"/>
        <v>Block</v>
      </c>
    </row>
    <row r="7053" spans="1:4">
      <c r="A7053" t="s">
        <v>9205</v>
      </c>
      <c r="B7053" t="s">
        <v>3491</v>
      </c>
      <c r="C7053" t="str" cm="1">
        <f t="array" ref="C7053">IFERROR(
IF(SUMPRODUCT((LEN(B7053)-LEN(SUBSTITUTE(B7053,$F$2:$F$300,"")))*(($G$2:$G$300)="outbound"))&gt;0,"outbound",
IF(SUMPRODUCT((LEN(B7053)-LEN(SUBSTITUTE(B7053,$F$2:$F$300,"")))*(($G$2:$G$300)="inbound"))&gt;0,"inbound","unknown")),
"unknown"
)</f>
        <v>inbound</v>
      </c>
      <c r="D7053" s="108" t="str">
        <f t="shared" si="110"/>
        <v>Block</v>
      </c>
    </row>
    <row r="7054" spans="1:4">
      <c r="A7054" t="s">
        <v>9206</v>
      </c>
      <c r="B7054" t="s">
        <v>3491</v>
      </c>
      <c r="C7054" t="str" cm="1">
        <f t="array" ref="C7054">IFERROR(
IF(SUMPRODUCT((LEN(B7054)-LEN(SUBSTITUTE(B7054,$F$2:$F$300,"")))*(($G$2:$G$300)="outbound"))&gt;0,"outbound",
IF(SUMPRODUCT((LEN(B7054)-LEN(SUBSTITUTE(B7054,$F$2:$F$300,"")))*(($G$2:$G$300)="inbound"))&gt;0,"inbound","unknown")),
"unknown"
)</f>
        <v>inbound</v>
      </c>
      <c r="D7054" s="108" t="str">
        <f t="shared" si="110"/>
        <v>Block</v>
      </c>
    </row>
    <row r="7055" spans="1:4">
      <c r="A7055" t="s">
        <v>9207</v>
      </c>
      <c r="B7055" t="s">
        <v>3491</v>
      </c>
      <c r="C7055" t="str" cm="1">
        <f t="array" ref="C7055">IFERROR(
IF(SUMPRODUCT((LEN(B7055)-LEN(SUBSTITUTE(B7055,$F$2:$F$300,"")))*(($G$2:$G$300)="outbound"))&gt;0,"outbound",
IF(SUMPRODUCT((LEN(B7055)-LEN(SUBSTITUTE(B7055,$F$2:$F$300,"")))*(($G$2:$G$300)="inbound"))&gt;0,"inbound","unknown")),
"unknown"
)</f>
        <v>inbound</v>
      </c>
      <c r="D7055" s="108" t="str">
        <f t="shared" si="110"/>
        <v>Block</v>
      </c>
    </row>
    <row r="7056" spans="1:4">
      <c r="A7056" t="s">
        <v>9208</v>
      </c>
      <c r="B7056" t="s">
        <v>3491</v>
      </c>
      <c r="C7056" t="str" cm="1">
        <f t="array" ref="C7056">IFERROR(
IF(SUMPRODUCT((LEN(B7056)-LEN(SUBSTITUTE(B7056,$F$2:$F$300,"")))*(($G$2:$G$300)="outbound"))&gt;0,"outbound",
IF(SUMPRODUCT((LEN(B7056)-LEN(SUBSTITUTE(B7056,$F$2:$F$300,"")))*(($G$2:$G$300)="inbound"))&gt;0,"inbound","unknown")),
"unknown"
)</f>
        <v>inbound</v>
      </c>
      <c r="D7056" s="108" t="str">
        <f t="shared" si="110"/>
        <v>Block</v>
      </c>
    </row>
    <row r="7057" spans="1:4">
      <c r="A7057" t="s">
        <v>1107</v>
      </c>
      <c r="B7057" t="s">
        <v>3491</v>
      </c>
      <c r="C7057" t="str" cm="1">
        <f t="array" ref="C7057">IFERROR(
IF(SUMPRODUCT((LEN(B7057)-LEN(SUBSTITUTE(B7057,$F$2:$F$300,"")))*(($G$2:$G$300)="outbound"))&gt;0,"outbound",
IF(SUMPRODUCT((LEN(B7057)-LEN(SUBSTITUTE(B7057,$F$2:$F$300,"")))*(($G$2:$G$300)="inbound"))&gt;0,"inbound","unknown")),
"unknown"
)</f>
        <v>inbound</v>
      </c>
      <c r="D7057" s="108" t="str">
        <f t="shared" si="110"/>
        <v>Block</v>
      </c>
    </row>
    <row r="7058" spans="1:4">
      <c r="A7058" t="s">
        <v>9209</v>
      </c>
      <c r="B7058" t="s">
        <v>3491</v>
      </c>
      <c r="C7058" t="str" cm="1">
        <f t="array" ref="C7058">IFERROR(
IF(SUMPRODUCT((LEN(B7058)-LEN(SUBSTITUTE(B7058,$F$2:$F$300,"")))*(($G$2:$G$300)="outbound"))&gt;0,"outbound",
IF(SUMPRODUCT((LEN(B7058)-LEN(SUBSTITUTE(B7058,$F$2:$F$300,"")))*(($G$2:$G$300)="inbound"))&gt;0,"inbound","unknown")),
"unknown"
)</f>
        <v>inbound</v>
      </c>
      <c r="D7058" s="108" t="str">
        <f t="shared" si="110"/>
        <v>Block</v>
      </c>
    </row>
    <row r="7059" spans="1:4">
      <c r="A7059" t="s">
        <v>9210</v>
      </c>
      <c r="B7059" t="s">
        <v>3491</v>
      </c>
      <c r="C7059" t="str" cm="1">
        <f t="array" ref="C7059">IFERROR(
IF(SUMPRODUCT((LEN(B7059)-LEN(SUBSTITUTE(B7059,$F$2:$F$300,"")))*(($G$2:$G$300)="outbound"))&gt;0,"outbound",
IF(SUMPRODUCT((LEN(B7059)-LEN(SUBSTITUTE(B7059,$F$2:$F$300,"")))*(($G$2:$G$300)="inbound"))&gt;0,"inbound","unknown")),
"unknown"
)</f>
        <v>inbound</v>
      </c>
      <c r="D7059" s="108" t="str">
        <f t="shared" si="110"/>
        <v>Block</v>
      </c>
    </row>
    <row r="7060" spans="1:4">
      <c r="A7060" t="s">
        <v>9211</v>
      </c>
      <c r="B7060" t="s">
        <v>3491</v>
      </c>
      <c r="C7060" t="str" cm="1">
        <f t="array" ref="C7060">IFERROR(
IF(SUMPRODUCT((LEN(B7060)-LEN(SUBSTITUTE(B7060,$F$2:$F$300,"")))*(($G$2:$G$300)="outbound"))&gt;0,"outbound",
IF(SUMPRODUCT((LEN(B7060)-LEN(SUBSTITUTE(B7060,$F$2:$F$300,"")))*(($G$2:$G$300)="inbound"))&gt;0,"inbound","unknown")),
"unknown"
)</f>
        <v>inbound</v>
      </c>
      <c r="D7060" s="108" t="str">
        <f t="shared" si="110"/>
        <v>Block</v>
      </c>
    </row>
    <row r="7061" spans="1:4">
      <c r="A7061" t="s">
        <v>9212</v>
      </c>
      <c r="B7061" t="s">
        <v>3491</v>
      </c>
      <c r="C7061" t="str" cm="1">
        <f t="array" ref="C7061">IFERROR(
IF(SUMPRODUCT((LEN(B7061)-LEN(SUBSTITUTE(B7061,$F$2:$F$300,"")))*(($G$2:$G$300)="outbound"))&gt;0,"outbound",
IF(SUMPRODUCT((LEN(B7061)-LEN(SUBSTITUTE(B7061,$F$2:$F$300,"")))*(($G$2:$G$300)="inbound"))&gt;0,"inbound","unknown")),
"unknown"
)</f>
        <v>inbound</v>
      </c>
      <c r="D7061" s="108" t="str">
        <f t="shared" si="110"/>
        <v>Block</v>
      </c>
    </row>
    <row r="7062" spans="1:4">
      <c r="A7062" t="s">
        <v>9213</v>
      </c>
      <c r="B7062" t="s">
        <v>3491</v>
      </c>
      <c r="C7062" t="str" cm="1">
        <f t="array" ref="C7062">IFERROR(
IF(SUMPRODUCT((LEN(B7062)-LEN(SUBSTITUTE(B7062,$F$2:$F$300,"")))*(($G$2:$G$300)="outbound"))&gt;0,"outbound",
IF(SUMPRODUCT((LEN(B7062)-LEN(SUBSTITUTE(B7062,$F$2:$F$300,"")))*(($G$2:$G$300)="inbound"))&gt;0,"inbound","unknown")),
"unknown"
)</f>
        <v>inbound</v>
      </c>
      <c r="D7062" s="108" t="str">
        <f t="shared" si="110"/>
        <v>Block</v>
      </c>
    </row>
    <row r="7063" spans="1:4">
      <c r="A7063" t="s">
        <v>9214</v>
      </c>
      <c r="B7063" t="s">
        <v>3491</v>
      </c>
      <c r="C7063" t="str" cm="1">
        <f t="array" ref="C7063">IFERROR(
IF(SUMPRODUCT((LEN(B7063)-LEN(SUBSTITUTE(B7063,$F$2:$F$300,"")))*(($G$2:$G$300)="outbound"))&gt;0,"outbound",
IF(SUMPRODUCT((LEN(B7063)-LEN(SUBSTITUTE(B7063,$F$2:$F$300,"")))*(($G$2:$G$300)="inbound"))&gt;0,"inbound","unknown")),
"unknown"
)</f>
        <v>inbound</v>
      </c>
      <c r="D7063" s="108" t="str">
        <f t="shared" si="110"/>
        <v>Block</v>
      </c>
    </row>
    <row r="7064" spans="1:4">
      <c r="A7064" t="s">
        <v>9215</v>
      </c>
      <c r="B7064" t="s">
        <v>3491</v>
      </c>
      <c r="C7064" t="str" cm="1">
        <f t="array" ref="C7064">IFERROR(
IF(SUMPRODUCT((LEN(B7064)-LEN(SUBSTITUTE(B7064,$F$2:$F$300,"")))*(($G$2:$G$300)="outbound"))&gt;0,"outbound",
IF(SUMPRODUCT((LEN(B7064)-LEN(SUBSTITUTE(B7064,$F$2:$F$300,"")))*(($G$2:$G$300)="inbound"))&gt;0,"inbound","unknown")),
"unknown"
)</f>
        <v>inbound</v>
      </c>
      <c r="D7064" s="108" t="str">
        <f t="shared" si="110"/>
        <v>Block</v>
      </c>
    </row>
    <row r="7065" spans="1:4">
      <c r="A7065" t="s">
        <v>9216</v>
      </c>
      <c r="B7065" t="s">
        <v>3491</v>
      </c>
      <c r="C7065" t="str" cm="1">
        <f t="array" ref="C7065">IFERROR(
IF(SUMPRODUCT((LEN(B7065)-LEN(SUBSTITUTE(B7065,$F$2:$F$300,"")))*(($G$2:$G$300)="outbound"))&gt;0,"outbound",
IF(SUMPRODUCT((LEN(B7065)-LEN(SUBSTITUTE(B7065,$F$2:$F$300,"")))*(($G$2:$G$300)="inbound"))&gt;0,"inbound","unknown")),
"unknown"
)</f>
        <v>inbound</v>
      </c>
      <c r="D7065" s="108" t="str">
        <f t="shared" si="110"/>
        <v>Block</v>
      </c>
    </row>
    <row r="7066" spans="1:4">
      <c r="A7066" t="s">
        <v>9217</v>
      </c>
      <c r="B7066" t="s">
        <v>3491</v>
      </c>
      <c r="C7066" t="str" cm="1">
        <f t="array" ref="C7066">IFERROR(
IF(SUMPRODUCT((LEN(B7066)-LEN(SUBSTITUTE(B7066,$F$2:$F$300,"")))*(($G$2:$G$300)="outbound"))&gt;0,"outbound",
IF(SUMPRODUCT((LEN(B7066)-LEN(SUBSTITUTE(B7066,$F$2:$F$300,"")))*(($G$2:$G$300)="inbound"))&gt;0,"inbound","unknown")),
"unknown"
)</f>
        <v>inbound</v>
      </c>
      <c r="D7066" s="108" t="str">
        <f t="shared" si="110"/>
        <v>Block</v>
      </c>
    </row>
    <row r="7067" spans="1:4">
      <c r="A7067" t="s">
        <v>9218</v>
      </c>
      <c r="B7067" t="s">
        <v>3491</v>
      </c>
      <c r="C7067" t="str" cm="1">
        <f t="array" ref="C7067">IFERROR(
IF(SUMPRODUCT((LEN(B7067)-LEN(SUBSTITUTE(B7067,$F$2:$F$300,"")))*(($G$2:$G$300)="outbound"))&gt;0,"outbound",
IF(SUMPRODUCT((LEN(B7067)-LEN(SUBSTITUTE(B7067,$F$2:$F$300,"")))*(($G$2:$G$300)="inbound"))&gt;0,"inbound","unknown")),
"unknown"
)</f>
        <v>inbound</v>
      </c>
      <c r="D7067" s="108" t="str">
        <f t="shared" si="110"/>
        <v>Block</v>
      </c>
    </row>
    <row r="7068" spans="1:4">
      <c r="A7068" t="s">
        <v>9219</v>
      </c>
      <c r="B7068" t="s">
        <v>3491</v>
      </c>
      <c r="C7068" t="str" cm="1">
        <f t="array" ref="C7068">IFERROR(
IF(SUMPRODUCT((LEN(B7068)-LEN(SUBSTITUTE(B7068,$F$2:$F$300,"")))*(($G$2:$G$300)="outbound"))&gt;0,"outbound",
IF(SUMPRODUCT((LEN(B7068)-LEN(SUBSTITUTE(B7068,$F$2:$F$300,"")))*(($G$2:$G$300)="inbound"))&gt;0,"inbound","unknown")),
"unknown"
)</f>
        <v>inbound</v>
      </c>
      <c r="D7068" s="108" t="str">
        <f t="shared" si="110"/>
        <v>Block</v>
      </c>
    </row>
    <row r="7069" spans="1:4">
      <c r="A7069" t="s">
        <v>9220</v>
      </c>
      <c r="B7069" t="s">
        <v>3491</v>
      </c>
      <c r="C7069" t="str" cm="1">
        <f t="array" ref="C7069">IFERROR(
IF(SUMPRODUCT((LEN(B7069)-LEN(SUBSTITUTE(B7069,$F$2:$F$300,"")))*(($G$2:$G$300)="outbound"))&gt;0,"outbound",
IF(SUMPRODUCT((LEN(B7069)-LEN(SUBSTITUTE(B7069,$F$2:$F$300,"")))*(($G$2:$G$300)="inbound"))&gt;0,"inbound","unknown")),
"unknown"
)</f>
        <v>inbound</v>
      </c>
      <c r="D7069" s="108" t="str">
        <f t="shared" si="110"/>
        <v>Block</v>
      </c>
    </row>
    <row r="7070" spans="1:4">
      <c r="A7070" t="s">
        <v>311</v>
      </c>
      <c r="B7070" t="s">
        <v>3491</v>
      </c>
      <c r="C7070" t="str" cm="1">
        <f t="array" ref="C7070">IFERROR(
IF(SUMPRODUCT((LEN(B7070)-LEN(SUBSTITUTE(B7070,$F$2:$F$300,"")))*(($G$2:$G$300)="outbound"))&gt;0,"outbound",
IF(SUMPRODUCT((LEN(B7070)-LEN(SUBSTITUTE(B7070,$F$2:$F$300,"")))*(($G$2:$G$300)="inbound"))&gt;0,"inbound","unknown")),
"unknown"
)</f>
        <v>inbound</v>
      </c>
      <c r="D7070" s="108" t="str">
        <f t="shared" si="110"/>
        <v>Block</v>
      </c>
    </row>
    <row r="7071" spans="1:4">
      <c r="A7071" t="s">
        <v>9221</v>
      </c>
      <c r="B7071" t="s">
        <v>3491</v>
      </c>
      <c r="C7071" t="str" cm="1">
        <f t="array" ref="C7071">IFERROR(
IF(SUMPRODUCT((LEN(B7071)-LEN(SUBSTITUTE(B7071,$F$2:$F$300,"")))*(($G$2:$G$300)="outbound"))&gt;0,"outbound",
IF(SUMPRODUCT((LEN(B7071)-LEN(SUBSTITUTE(B7071,$F$2:$F$300,"")))*(($G$2:$G$300)="inbound"))&gt;0,"inbound","unknown")),
"unknown"
)</f>
        <v>inbound</v>
      </c>
      <c r="D7071" s="108" t="str">
        <f t="shared" si="110"/>
        <v>Block</v>
      </c>
    </row>
    <row r="7072" spans="1:4">
      <c r="A7072" t="s">
        <v>9222</v>
      </c>
      <c r="B7072" t="s">
        <v>3491</v>
      </c>
      <c r="C7072" t="str" cm="1">
        <f t="array" ref="C7072">IFERROR(
IF(SUMPRODUCT((LEN(B7072)-LEN(SUBSTITUTE(B7072,$F$2:$F$300,"")))*(($G$2:$G$300)="outbound"))&gt;0,"outbound",
IF(SUMPRODUCT((LEN(B7072)-LEN(SUBSTITUTE(B7072,$F$2:$F$300,"")))*(($G$2:$G$300)="inbound"))&gt;0,"inbound","unknown")),
"unknown"
)</f>
        <v>inbound</v>
      </c>
      <c r="D7072" s="108" t="str">
        <f t="shared" si="110"/>
        <v>Block</v>
      </c>
    </row>
    <row r="7073" spans="1:4">
      <c r="A7073" t="s">
        <v>9223</v>
      </c>
      <c r="B7073" t="s">
        <v>3491</v>
      </c>
      <c r="C7073" t="str" cm="1">
        <f t="array" ref="C7073">IFERROR(
IF(SUMPRODUCT((LEN(B7073)-LEN(SUBSTITUTE(B7073,$F$2:$F$300,"")))*(($G$2:$G$300)="outbound"))&gt;0,"outbound",
IF(SUMPRODUCT((LEN(B7073)-LEN(SUBSTITUTE(B7073,$F$2:$F$300,"")))*(($G$2:$G$300)="inbound"))&gt;0,"inbound","unknown")),
"unknown"
)</f>
        <v>inbound</v>
      </c>
      <c r="D7073" s="108" t="str">
        <f t="shared" si="110"/>
        <v>Block</v>
      </c>
    </row>
    <row r="7074" spans="1:4">
      <c r="A7074" t="s">
        <v>9224</v>
      </c>
      <c r="B7074" t="s">
        <v>3491</v>
      </c>
      <c r="C7074" t="str" cm="1">
        <f t="array" ref="C7074">IFERROR(
IF(SUMPRODUCT((LEN(B7074)-LEN(SUBSTITUTE(B7074,$F$2:$F$300,"")))*(($G$2:$G$300)="outbound"))&gt;0,"outbound",
IF(SUMPRODUCT((LEN(B7074)-LEN(SUBSTITUTE(B7074,$F$2:$F$300,"")))*(($G$2:$G$300)="inbound"))&gt;0,"inbound","unknown")),
"unknown"
)</f>
        <v>inbound</v>
      </c>
      <c r="D7074" s="108" t="str">
        <f t="shared" si="110"/>
        <v>Block</v>
      </c>
    </row>
    <row r="7075" spans="1:4">
      <c r="A7075" t="s">
        <v>9225</v>
      </c>
      <c r="B7075" t="s">
        <v>3491</v>
      </c>
      <c r="C7075" t="str" cm="1">
        <f t="array" ref="C7075">IFERROR(
IF(SUMPRODUCT((LEN(B7075)-LEN(SUBSTITUTE(B7075,$F$2:$F$300,"")))*(($G$2:$G$300)="outbound"))&gt;0,"outbound",
IF(SUMPRODUCT((LEN(B7075)-LEN(SUBSTITUTE(B7075,$F$2:$F$300,"")))*(($G$2:$G$300)="inbound"))&gt;0,"inbound","unknown")),
"unknown"
)</f>
        <v>inbound</v>
      </c>
      <c r="D7075" s="108" t="str">
        <f t="shared" si="110"/>
        <v>Block</v>
      </c>
    </row>
    <row r="7076" spans="1:4">
      <c r="A7076" t="s">
        <v>9226</v>
      </c>
      <c r="B7076" t="s">
        <v>3491</v>
      </c>
      <c r="C7076" t="str" cm="1">
        <f t="array" ref="C7076">IFERROR(
IF(SUMPRODUCT((LEN(B7076)-LEN(SUBSTITUTE(B7076,$F$2:$F$300,"")))*(($G$2:$G$300)="outbound"))&gt;0,"outbound",
IF(SUMPRODUCT((LEN(B7076)-LEN(SUBSTITUTE(B7076,$F$2:$F$300,"")))*(($G$2:$G$300)="inbound"))&gt;0,"inbound","unknown")),
"unknown"
)</f>
        <v>inbound</v>
      </c>
      <c r="D7076" s="108" t="str">
        <f t="shared" si="110"/>
        <v>Block</v>
      </c>
    </row>
    <row r="7077" spans="1:4">
      <c r="A7077" t="s">
        <v>9227</v>
      </c>
      <c r="B7077" t="s">
        <v>3491</v>
      </c>
      <c r="C7077" t="str" cm="1">
        <f t="array" ref="C7077">IFERROR(
IF(SUMPRODUCT((LEN(B7077)-LEN(SUBSTITUTE(B7077,$F$2:$F$300,"")))*(($G$2:$G$300)="outbound"))&gt;0,"outbound",
IF(SUMPRODUCT((LEN(B7077)-LEN(SUBSTITUTE(B7077,$F$2:$F$300,"")))*(($G$2:$G$300)="inbound"))&gt;0,"inbound","unknown")),
"unknown"
)</f>
        <v>inbound</v>
      </c>
      <c r="D7077" s="108" t="str">
        <f t="shared" si="110"/>
        <v>Block</v>
      </c>
    </row>
    <row r="7078" spans="1:4">
      <c r="A7078" t="s">
        <v>9228</v>
      </c>
      <c r="B7078" t="s">
        <v>3491</v>
      </c>
      <c r="C7078" t="str" cm="1">
        <f t="array" ref="C7078">IFERROR(
IF(SUMPRODUCT((LEN(B7078)-LEN(SUBSTITUTE(B7078,$F$2:$F$300,"")))*(($G$2:$G$300)="outbound"))&gt;0,"outbound",
IF(SUMPRODUCT((LEN(B7078)-LEN(SUBSTITUTE(B7078,$F$2:$F$300,"")))*(($G$2:$G$300)="inbound"))&gt;0,"inbound","unknown")),
"unknown"
)</f>
        <v>inbound</v>
      </c>
      <c r="D7078" s="108" t="str">
        <f t="shared" si="110"/>
        <v>Block</v>
      </c>
    </row>
    <row r="7079" spans="1:4">
      <c r="A7079" t="s">
        <v>9229</v>
      </c>
      <c r="B7079" t="s">
        <v>3491</v>
      </c>
      <c r="C7079" t="str" cm="1">
        <f t="array" ref="C7079">IFERROR(
IF(SUMPRODUCT((LEN(B7079)-LEN(SUBSTITUTE(B7079,$F$2:$F$300,"")))*(($G$2:$G$300)="outbound"))&gt;0,"outbound",
IF(SUMPRODUCT((LEN(B7079)-LEN(SUBSTITUTE(B7079,$F$2:$F$300,"")))*(($G$2:$G$300)="inbound"))&gt;0,"inbound","unknown")),
"unknown"
)</f>
        <v>inbound</v>
      </c>
      <c r="D7079" s="108" t="str">
        <f t="shared" si="110"/>
        <v>Block</v>
      </c>
    </row>
    <row r="7080" spans="1:4">
      <c r="A7080" t="s">
        <v>9230</v>
      </c>
      <c r="B7080" t="s">
        <v>3491</v>
      </c>
      <c r="C7080" t="str" cm="1">
        <f t="array" ref="C7080">IFERROR(
IF(SUMPRODUCT((LEN(B7080)-LEN(SUBSTITUTE(B7080,$F$2:$F$300,"")))*(($G$2:$G$300)="outbound"))&gt;0,"outbound",
IF(SUMPRODUCT((LEN(B7080)-LEN(SUBSTITUTE(B7080,$F$2:$F$300,"")))*(($G$2:$G$300)="inbound"))&gt;0,"inbound","unknown")),
"unknown"
)</f>
        <v>inbound</v>
      </c>
      <c r="D7080" s="108" t="str">
        <f t="shared" si="110"/>
        <v>Block</v>
      </c>
    </row>
    <row r="7081" spans="1:4">
      <c r="A7081" t="s">
        <v>9231</v>
      </c>
      <c r="B7081" t="s">
        <v>3491</v>
      </c>
      <c r="C7081" t="str" cm="1">
        <f t="array" ref="C7081">IFERROR(
IF(SUMPRODUCT((LEN(B7081)-LEN(SUBSTITUTE(B7081,$F$2:$F$300,"")))*(($G$2:$G$300)="outbound"))&gt;0,"outbound",
IF(SUMPRODUCT((LEN(B7081)-LEN(SUBSTITUTE(B7081,$F$2:$F$300,"")))*(($G$2:$G$300)="inbound"))&gt;0,"inbound","unknown")),
"unknown"
)</f>
        <v>inbound</v>
      </c>
      <c r="D7081" s="108" t="str">
        <f t="shared" si="110"/>
        <v>Block</v>
      </c>
    </row>
    <row r="7082" spans="1:4">
      <c r="A7082" t="s">
        <v>9232</v>
      </c>
      <c r="B7082" t="s">
        <v>3491</v>
      </c>
      <c r="C7082" t="str" cm="1">
        <f t="array" ref="C7082">IFERROR(
IF(SUMPRODUCT((LEN(B7082)-LEN(SUBSTITUTE(B7082,$F$2:$F$300,"")))*(($G$2:$G$300)="outbound"))&gt;0,"outbound",
IF(SUMPRODUCT((LEN(B7082)-LEN(SUBSTITUTE(B7082,$F$2:$F$300,"")))*(($G$2:$G$300)="inbound"))&gt;0,"inbound","unknown")),
"unknown"
)</f>
        <v>inbound</v>
      </c>
      <c r="D7082" s="108" t="str">
        <f t="shared" si="110"/>
        <v>Block</v>
      </c>
    </row>
    <row r="7083" spans="1:4">
      <c r="A7083" t="s">
        <v>9233</v>
      </c>
      <c r="B7083" t="s">
        <v>3491</v>
      </c>
      <c r="C7083" t="str" cm="1">
        <f t="array" ref="C7083">IFERROR(
IF(SUMPRODUCT((LEN(B7083)-LEN(SUBSTITUTE(B7083,$F$2:$F$300,"")))*(($G$2:$G$300)="outbound"))&gt;0,"outbound",
IF(SUMPRODUCT((LEN(B7083)-LEN(SUBSTITUTE(B7083,$F$2:$F$300,"")))*(($G$2:$G$300)="inbound"))&gt;0,"inbound","unknown")),
"unknown"
)</f>
        <v>inbound</v>
      </c>
      <c r="D7083" s="108" t="str">
        <f t="shared" si="110"/>
        <v>Block</v>
      </c>
    </row>
    <row r="7084" spans="1:4">
      <c r="A7084" t="s">
        <v>9234</v>
      </c>
      <c r="B7084" t="s">
        <v>3491</v>
      </c>
      <c r="C7084" t="str" cm="1">
        <f t="array" ref="C7084">IFERROR(
IF(SUMPRODUCT((LEN(B7084)-LEN(SUBSTITUTE(B7084,$F$2:$F$300,"")))*(($G$2:$G$300)="outbound"))&gt;0,"outbound",
IF(SUMPRODUCT((LEN(B7084)-LEN(SUBSTITUTE(B7084,$F$2:$F$300,"")))*(($G$2:$G$300)="inbound"))&gt;0,"inbound","unknown")),
"unknown"
)</f>
        <v>inbound</v>
      </c>
      <c r="D7084" s="108" t="str">
        <f t="shared" si="110"/>
        <v>Block</v>
      </c>
    </row>
    <row r="7085" spans="1:4">
      <c r="A7085" t="s">
        <v>9235</v>
      </c>
      <c r="B7085" t="s">
        <v>3491</v>
      </c>
      <c r="C7085" t="str" cm="1">
        <f t="array" ref="C7085">IFERROR(
IF(SUMPRODUCT((LEN(B7085)-LEN(SUBSTITUTE(B7085,$F$2:$F$300,"")))*(($G$2:$G$300)="outbound"))&gt;0,"outbound",
IF(SUMPRODUCT((LEN(B7085)-LEN(SUBSTITUTE(B7085,$F$2:$F$300,"")))*(($G$2:$G$300)="inbound"))&gt;0,"inbound","unknown")),
"unknown"
)</f>
        <v>inbound</v>
      </c>
      <c r="D7085" s="108" t="str">
        <f t="shared" si="110"/>
        <v>Block</v>
      </c>
    </row>
    <row r="7086" spans="1:4">
      <c r="A7086" t="s">
        <v>9236</v>
      </c>
      <c r="B7086" t="s">
        <v>3491</v>
      </c>
      <c r="C7086" t="str" cm="1">
        <f t="array" ref="C7086">IFERROR(
IF(SUMPRODUCT((LEN(B7086)-LEN(SUBSTITUTE(B7086,$F$2:$F$300,"")))*(($G$2:$G$300)="outbound"))&gt;0,"outbound",
IF(SUMPRODUCT((LEN(B7086)-LEN(SUBSTITUTE(B7086,$F$2:$F$300,"")))*(($G$2:$G$300)="inbound"))&gt;0,"inbound","unknown")),
"unknown"
)</f>
        <v>inbound</v>
      </c>
      <c r="D7086" s="108" t="str">
        <f t="shared" si="110"/>
        <v>Block</v>
      </c>
    </row>
    <row r="7087" spans="1:4">
      <c r="A7087" t="s">
        <v>9237</v>
      </c>
      <c r="B7087" t="s">
        <v>3491</v>
      </c>
      <c r="C7087" t="str" cm="1">
        <f t="array" ref="C7087">IFERROR(
IF(SUMPRODUCT((LEN(B7087)-LEN(SUBSTITUTE(B7087,$F$2:$F$300,"")))*(($G$2:$G$300)="outbound"))&gt;0,"outbound",
IF(SUMPRODUCT((LEN(B7087)-LEN(SUBSTITUTE(B7087,$F$2:$F$300,"")))*(($G$2:$G$300)="inbound"))&gt;0,"inbound","unknown")),
"unknown"
)</f>
        <v>inbound</v>
      </c>
      <c r="D7087" s="108" t="str">
        <f t="shared" si="110"/>
        <v>Block</v>
      </c>
    </row>
    <row r="7088" spans="1:4">
      <c r="A7088" t="s">
        <v>9238</v>
      </c>
      <c r="B7088" t="s">
        <v>3491</v>
      </c>
      <c r="C7088" t="str" cm="1">
        <f t="array" ref="C7088">IFERROR(
IF(SUMPRODUCT((LEN(B7088)-LEN(SUBSTITUTE(B7088,$F$2:$F$300,"")))*(($G$2:$G$300)="outbound"))&gt;0,"outbound",
IF(SUMPRODUCT((LEN(B7088)-LEN(SUBSTITUTE(B7088,$F$2:$F$300,"")))*(($G$2:$G$300)="inbound"))&gt;0,"inbound","unknown")),
"unknown"
)</f>
        <v>inbound</v>
      </c>
      <c r="D7088" s="108" t="str">
        <f t="shared" si="110"/>
        <v>Block</v>
      </c>
    </row>
    <row r="7089" spans="1:4">
      <c r="A7089" t="s">
        <v>9239</v>
      </c>
      <c r="B7089" t="s">
        <v>3491</v>
      </c>
      <c r="C7089" t="str" cm="1">
        <f t="array" ref="C7089">IFERROR(
IF(SUMPRODUCT((LEN(B7089)-LEN(SUBSTITUTE(B7089,$F$2:$F$300,"")))*(($G$2:$G$300)="outbound"))&gt;0,"outbound",
IF(SUMPRODUCT((LEN(B7089)-LEN(SUBSTITUTE(B7089,$F$2:$F$300,"")))*(($G$2:$G$300)="inbound"))&gt;0,"inbound","unknown")),
"unknown"
)</f>
        <v>inbound</v>
      </c>
      <c r="D7089" s="108" t="str">
        <f t="shared" si="110"/>
        <v>Block</v>
      </c>
    </row>
    <row r="7090" spans="1:4">
      <c r="A7090" t="s">
        <v>9240</v>
      </c>
      <c r="B7090" t="s">
        <v>3491</v>
      </c>
      <c r="C7090" t="str" cm="1">
        <f t="array" ref="C7090">IFERROR(
IF(SUMPRODUCT((LEN(B7090)-LEN(SUBSTITUTE(B7090,$F$2:$F$300,"")))*(($G$2:$G$300)="outbound"))&gt;0,"outbound",
IF(SUMPRODUCT((LEN(B7090)-LEN(SUBSTITUTE(B7090,$F$2:$F$300,"")))*(($G$2:$G$300)="inbound"))&gt;0,"inbound","unknown")),
"unknown"
)</f>
        <v>inbound</v>
      </c>
      <c r="D7090" s="108" t="str">
        <f t="shared" si="110"/>
        <v>Block</v>
      </c>
    </row>
    <row r="7091" spans="1:4">
      <c r="A7091" t="s">
        <v>9241</v>
      </c>
      <c r="B7091" t="s">
        <v>3491</v>
      </c>
      <c r="C7091" t="str" cm="1">
        <f t="array" ref="C7091">IFERROR(
IF(SUMPRODUCT((LEN(B7091)-LEN(SUBSTITUTE(B7091,$F$2:$F$300,"")))*(($G$2:$G$300)="outbound"))&gt;0,"outbound",
IF(SUMPRODUCT((LEN(B7091)-LEN(SUBSTITUTE(B7091,$F$2:$F$300,"")))*(($G$2:$G$300)="inbound"))&gt;0,"inbound","unknown")),
"unknown"
)</f>
        <v>inbound</v>
      </c>
      <c r="D7091" s="108" t="str">
        <f t="shared" si="110"/>
        <v>Block</v>
      </c>
    </row>
    <row r="7092" spans="1:4">
      <c r="A7092" t="s">
        <v>9242</v>
      </c>
      <c r="B7092" t="s">
        <v>3491</v>
      </c>
      <c r="C7092" t="str" cm="1">
        <f t="array" ref="C7092">IFERROR(
IF(SUMPRODUCT((LEN(B7092)-LEN(SUBSTITUTE(B7092,$F$2:$F$300,"")))*(($G$2:$G$300)="outbound"))&gt;0,"outbound",
IF(SUMPRODUCT((LEN(B7092)-LEN(SUBSTITUTE(B7092,$F$2:$F$300,"")))*(($G$2:$G$300)="inbound"))&gt;0,"inbound","unknown")),
"unknown"
)</f>
        <v>inbound</v>
      </c>
      <c r="D7092" s="108" t="str">
        <f t="shared" si="110"/>
        <v>Block</v>
      </c>
    </row>
    <row r="7093" spans="1:4">
      <c r="A7093" t="s">
        <v>9243</v>
      </c>
      <c r="B7093" t="s">
        <v>3491</v>
      </c>
      <c r="C7093" t="str" cm="1">
        <f t="array" ref="C7093">IFERROR(
IF(SUMPRODUCT((LEN(B7093)-LEN(SUBSTITUTE(B7093,$F$2:$F$300,"")))*(($G$2:$G$300)="outbound"))&gt;0,"outbound",
IF(SUMPRODUCT((LEN(B7093)-LEN(SUBSTITUTE(B7093,$F$2:$F$300,"")))*(($G$2:$G$300)="inbound"))&gt;0,"inbound","unknown")),
"unknown"
)</f>
        <v>inbound</v>
      </c>
      <c r="D7093" s="108" t="str">
        <f t="shared" si="110"/>
        <v>Block</v>
      </c>
    </row>
    <row r="7094" spans="1:4">
      <c r="A7094" t="s">
        <v>9244</v>
      </c>
      <c r="B7094" t="s">
        <v>3491</v>
      </c>
      <c r="C7094" t="str" cm="1">
        <f t="array" ref="C7094">IFERROR(
IF(SUMPRODUCT((LEN(B7094)-LEN(SUBSTITUTE(B7094,$F$2:$F$300,"")))*(($G$2:$G$300)="outbound"))&gt;0,"outbound",
IF(SUMPRODUCT((LEN(B7094)-LEN(SUBSTITUTE(B7094,$F$2:$F$300,"")))*(($G$2:$G$300)="inbound"))&gt;0,"inbound","unknown")),
"unknown"
)</f>
        <v>inbound</v>
      </c>
      <c r="D7094" s="108" t="str">
        <f t="shared" si="110"/>
        <v>Block</v>
      </c>
    </row>
    <row r="7095" spans="1:4">
      <c r="A7095" t="s">
        <v>9245</v>
      </c>
      <c r="B7095" t="s">
        <v>3491</v>
      </c>
      <c r="C7095" t="str" cm="1">
        <f t="array" ref="C7095">IFERROR(
IF(SUMPRODUCT((LEN(B7095)-LEN(SUBSTITUTE(B7095,$F$2:$F$300,"")))*(($G$2:$G$300)="outbound"))&gt;0,"outbound",
IF(SUMPRODUCT((LEN(B7095)-LEN(SUBSTITUTE(B7095,$F$2:$F$300,"")))*(($G$2:$G$300)="inbound"))&gt;0,"inbound","unknown")),
"unknown"
)</f>
        <v>inbound</v>
      </c>
      <c r="D7095" s="108" t="str">
        <f t="shared" si="110"/>
        <v>Block</v>
      </c>
    </row>
    <row r="7096" spans="1:4">
      <c r="A7096" t="s">
        <v>9246</v>
      </c>
      <c r="B7096" t="s">
        <v>3491</v>
      </c>
      <c r="C7096" t="str" cm="1">
        <f t="array" ref="C7096">IFERROR(
IF(SUMPRODUCT((LEN(B7096)-LEN(SUBSTITUTE(B7096,$F$2:$F$300,"")))*(($G$2:$G$300)="outbound"))&gt;0,"outbound",
IF(SUMPRODUCT((LEN(B7096)-LEN(SUBSTITUTE(B7096,$F$2:$F$300,"")))*(($G$2:$G$300)="inbound"))&gt;0,"inbound","unknown")),
"unknown"
)</f>
        <v>inbound</v>
      </c>
      <c r="D7096" s="108" t="str">
        <f t="shared" si="110"/>
        <v>Block</v>
      </c>
    </row>
    <row r="7097" spans="1:4">
      <c r="A7097" t="s">
        <v>9247</v>
      </c>
      <c r="B7097" t="s">
        <v>3491</v>
      </c>
      <c r="C7097" t="str" cm="1">
        <f t="array" ref="C7097">IFERROR(
IF(SUMPRODUCT((LEN(B7097)-LEN(SUBSTITUTE(B7097,$F$2:$F$300,"")))*(($G$2:$G$300)="outbound"))&gt;0,"outbound",
IF(SUMPRODUCT((LEN(B7097)-LEN(SUBSTITUTE(B7097,$F$2:$F$300,"")))*(($G$2:$G$300)="inbound"))&gt;0,"inbound","unknown")),
"unknown"
)</f>
        <v>inbound</v>
      </c>
      <c r="D7097" s="108" t="str">
        <f t="shared" si="110"/>
        <v>Block</v>
      </c>
    </row>
    <row r="7098" spans="1:4">
      <c r="A7098" t="s">
        <v>9248</v>
      </c>
      <c r="B7098" t="s">
        <v>3491</v>
      </c>
      <c r="C7098" t="str" cm="1">
        <f t="array" ref="C7098">IFERROR(
IF(SUMPRODUCT((LEN(B7098)-LEN(SUBSTITUTE(B7098,$F$2:$F$300,"")))*(($G$2:$G$300)="outbound"))&gt;0,"outbound",
IF(SUMPRODUCT((LEN(B7098)-LEN(SUBSTITUTE(B7098,$F$2:$F$300,"")))*(($G$2:$G$300)="inbound"))&gt;0,"inbound","unknown")),
"unknown"
)</f>
        <v>inbound</v>
      </c>
      <c r="D7098" s="108" t="str">
        <f t="shared" si="110"/>
        <v>Block</v>
      </c>
    </row>
    <row r="7099" spans="1:4">
      <c r="A7099" t="s">
        <v>9249</v>
      </c>
      <c r="B7099" t="s">
        <v>3491</v>
      </c>
      <c r="C7099" t="str" cm="1">
        <f t="array" ref="C7099">IFERROR(
IF(SUMPRODUCT((LEN(B7099)-LEN(SUBSTITUTE(B7099,$F$2:$F$300,"")))*(($G$2:$G$300)="outbound"))&gt;0,"outbound",
IF(SUMPRODUCT((LEN(B7099)-LEN(SUBSTITUTE(B7099,$F$2:$F$300,"")))*(($G$2:$G$300)="inbound"))&gt;0,"inbound","unknown")),
"unknown"
)</f>
        <v>inbound</v>
      </c>
      <c r="D7099" s="108" t="str">
        <f t="shared" si="110"/>
        <v>Block</v>
      </c>
    </row>
    <row r="7100" spans="1:4">
      <c r="A7100" t="s">
        <v>9250</v>
      </c>
      <c r="B7100" t="s">
        <v>3491</v>
      </c>
      <c r="C7100" t="str" cm="1">
        <f t="array" ref="C7100">IFERROR(
IF(SUMPRODUCT((LEN(B7100)-LEN(SUBSTITUTE(B7100,$F$2:$F$300,"")))*(($G$2:$G$300)="outbound"))&gt;0,"outbound",
IF(SUMPRODUCT((LEN(B7100)-LEN(SUBSTITUTE(B7100,$F$2:$F$300,"")))*(($G$2:$G$300)="inbound"))&gt;0,"inbound","unknown")),
"unknown"
)</f>
        <v>inbound</v>
      </c>
      <c r="D7100" s="108" t="str">
        <f t="shared" si="110"/>
        <v>Block</v>
      </c>
    </row>
    <row r="7101" spans="1:4">
      <c r="A7101" t="s">
        <v>9251</v>
      </c>
      <c r="B7101" t="s">
        <v>3491</v>
      </c>
      <c r="C7101" t="str" cm="1">
        <f t="array" ref="C7101">IFERROR(
IF(SUMPRODUCT((LEN(B7101)-LEN(SUBSTITUTE(B7101,$F$2:$F$300,"")))*(($G$2:$G$300)="outbound"))&gt;0,"outbound",
IF(SUMPRODUCT((LEN(B7101)-LEN(SUBSTITUTE(B7101,$F$2:$F$300,"")))*(($G$2:$G$300)="inbound"))&gt;0,"inbound","unknown")),
"unknown"
)</f>
        <v>inbound</v>
      </c>
      <c r="D7101" s="108" t="str">
        <f t="shared" si="110"/>
        <v>Block</v>
      </c>
    </row>
    <row r="7102" spans="1:4">
      <c r="A7102" t="s">
        <v>9252</v>
      </c>
      <c r="B7102" t="s">
        <v>3491</v>
      </c>
      <c r="C7102" t="str" cm="1">
        <f t="array" ref="C7102">IFERROR(
IF(SUMPRODUCT((LEN(B7102)-LEN(SUBSTITUTE(B7102,$F$2:$F$300,"")))*(($G$2:$G$300)="outbound"))&gt;0,"outbound",
IF(SUMPRODUCT((LEN(B7102)-LEN(SUBSTITUTE(B7102,$F$2:$F$300,"")))*(($G$2:$G$300)="inbound"))&gt;0,"inbound","unknown")),
"unknown"
)</f>
        <v>inbound</v>
      </c>
      <c r="D7102" s="108" t="str">
        <f t="shared" si="110"/>
        <v>Block</v>
      </c>
    </row>
    <row r="7103" spans="1:4">
      <c r="A7103" t="s">
        <v>9253</v>
      </c>
      <c r="B7103" t="s">
        <v>3491</v>
      </c>
      <c r="C7103" t="str" cm="1">
        <f t="array" ref="C7103">IFERROR(
IF(SUMPRODUCT((LEN(B7103)-LEN(SUBSTITUTE(B7103,$F$2:$F$300,"")))*(($G$2:$G$300)="outbound"))&gt;0,"outbound",
IF(SUMPRODUCT((LEN(B7103)-LEN(SUBSTITUTE(B7103,$F$2:$F$300,"")))*(($G$2:$G$300)="inbound"))&gt;0,"inbound","unknown")),
"unknown"
)</f>
        <v>inbound</v>
      </c>
      <c r="D7103" s="108" t="str">
        <f t="shared" si="110"/>
        <v>Block</v>
      </c>
    </row>
    <row r="7104" spans="1:4">
      <c r="A7104" t="s">
        <v>9254</v>
      </c>
      <c r="B7104" t="s">
        <v>3491</v>
      </c>
      <c r="C7104" t="str" cm="1">
        <f t="array" ref="C7104">IFERROR(
IF(SUMPRODUCT((LEN(B7104)-LEN(SUBSTITUTE(B7104,$F$2:$F$300,"")))*(($G$2:$G$300)="outbound"))&gt;0,"outbound",
IF(SUMPRODUCT((LEN(B7104)-LEN(SUBSTITUTE(B7104,$F$2:$F$300,"")))*(($G$2:$G$300)="inbound"))&gt;0,"inbound","unknown")),
"unknown"
)</f>
        <v>inbound</v>
      </c>
      <c r="D7104" s="108" t="str">
        <f t="shared" si="110"/>
        <v>Block</v>
      </c>
    </row>
    <row r="7105" spans="1:4">
      <c r="A7105" t="s">
        <v>9255</v>
      </c>
      <c r="B7105" t="s">
        <v>3491</v>
      </c>
      <c r="C7105" t="str" cm="1">
        <f t="array" ref="C7105">IFERROR(
IF(SUMPRODUCT((LEN(B7105)-LEN(SUBSTITUTE(B7105,$F$2:$F$300,"")))*(($G$2:$G$300)="outbound"))&gt;0,"outbound",
IF(SUMPRODUCT((LEN(B7105)-LEN(SUBSTITUTE(B7105,$F$2:$F$300,"")))*(($G$2:$G$300)="inbound"))&gt;0,"inbound","unknown")),
"unknown"
)</f>
        <v>inbound</v>
      </c>
      <c r="D7105" s="108" t="str">
        <f t="shared" si="110"/>
        <v>Block</v>
      </c>
    </row>
    <row r="7106" spans="1:4">
      <c r="A7106" t="s">
        <v>9256</v>
      </c>
      <c r="B7106" t="s">
        <v>3491</v>
      </c>
      <c r="C7106" t="str" cm="1">
        <f t="array" ref="C7106">IFERROR(
IF(SUMPRODUCT((LEN(B7106)-LEN(SUBSTITUTE(B7106,$F$2:$F$300,"")))*(($G$2:$G$300)="outbound"))&gt;0,"outbound",
IF(SUMPRODUCT((LEN(B7106)-LEN(SUBSTITUTE(B7106,$F$2:$F$300,"")))*(($G$2:$G$300)="inbound"))&gt;0,"inbound","unknown")),
"unknown"
)</f>
        <v>inbound</v>
      </c>
      <c r="D7106" s="108" t="str">
        <f t="shared" si="110"/>
        <v>Block</v>
      </c>
    </row>
    <row r="7107" spans="1:4">
      <c r="A7107" t="s">
        <v>9257</v>
      </c>
      <c r="B7107" t="s">
        <v>3491</v>
      </c>
      <c r="C7107" t="str" cm="1">
        <f t="array" ref="C7107">IFERROR(
IF(SUMPRODUCT((LEN(B7107)-LEN(SUBSTITUTE(B7107,$F$2:$F$300,"")))*(($G$2:$G$300)="outbound"))&gt;0,"outbound",
IF(SUMPRODUCT((LEN(B7107)-LEN(SUBSTITUTE(B7107,$F$2:$F$300,"")))*(($G$2:$G$300)="inbound"))&gt;0,"inbound","unknown")),
"unknown"
)</f>
        <v>inbound</v>
      </c>
      <c r="D7107" s="108" t="str">
        <f t="shared" ref="D7107:D7170" si="111">VLOOKUP(C7107,$I$2:$J$5,2,FALSE)</f>
        <v>Block</v>
      </c>
    </row>
    <row r="7108" spans="1:4">
      <c r="A7108" t="s">
        <v>9258</v>
      </c>
      <c r="B7108" t="s">
        <v>3491</v>
      </c>
      <c r="C7108" t="str" cm="1">
        <f t="array" ref="C7108">IFERROR(
IF(SUMPRODUCT((LEN(B7108)-LEN(SUBSTITUTE(B7108,$F$2:$F$300,"")))*(($G$2:$G$300)="outbound"))&gt;0,"outbound",
IF(SUMPRODUCT((LEN(B7108)-LEN(SUBSTITUTE(B7108,$F$2:$F$300,"")))*(($G$2:$G$300)="inbound"))&gt;0,"inbound","unknown")),
"unknown"
)</f>
        <v>inbound</v>
      </c>
      <c r="D7108" s="108" t="str">
        <f t="shared" si="111"/>
        <v>Block</v>
      </c>
    </row>
    <row r="7109" spans="1:4">
      <c r="A7109" t="s">
        <v>9259</v>
      </c>
      <c r="B7109" t="s">
        <v>3491</v>
      </c>
      <c r="C7109" t="str" cm="1">
        <f t="array" ref="C7109">IFERROR(
IF(SUMPRODUCT((LEN(B7109)-LEN(SUBSTITUTE(B7109,$F$2:$F$300,"")))*(($G$2:$G$300)="outbound"))&gt;0,"outbound",
IF(SUMPRODUCT((LEN(B7109)-LEN(SUBSTITUTE(B7109,$F$2:$F$300,"")))*(($G$2:$G$300)="inbound"))&gt;0,"inbound","unknown")),
"unknown"
)</f>
        <v>inbound</v>
      </c>
      <c r="D7109" s="108" t="str">
        <f t="shared" si="111"/>
        <v>Block</v>
      </c>
    </row>
    <row r="7110" spans="1:4">
      <c r="A7110" t="s">
        <v>9260</v>
      </c>
      <c r="B7110" t="s">
        <v>3491</v>
      </c>
      <c r="C7110" t="str" cm="1">
        <f t="array" ref="C7110">IFERROR(
IF(SUMPRODUCT((LEN(B7110)-LEN(SUBSTITUTE(B7110,$F$2:$F$300,"")))*(($G$2:$G$300)="outbound"))&gt;0,"outbound",
IF(SUMPRODUCT((LEN(B7110)-LEN(SUBSTITUTE(B7110,$F$2:$F$300,"")))*(($G$2:$G$300)="inbound"))&gt;0,"inbound","unknown")),
"unknown"
)</f>
        <v>inbound</v>
      </c>
      <c r="D7110" s="108" t="str">
        <f t="shared" si="111"/>
        <v>Block</v>
      </c>
    </row>
    <row r="7111" spans="1:4">
      <c r="A7111" t="s">
        <v>9261</v>
      </c>
      <c r="B7111" t="s">
        <v>3491</v>
      </c>
      <c r="C7111" t="str" cm="1">
        <f t="array" ref="C7111">IFERROR(
IF(SUMPRODUCT((LEN(B7111)-LEN(SUBSTITUTE(B7111,$F$2:$F$300,"")))*(($G$2:$G$300)="outbound"))&gt;0,"outbound",
IF(SUMPRODUCT((LEN(B7111)-LEN(SUBSTITUTE(B7111,$F$2:$F$300,"")))*(($G$2:$G$300)="inbound"))&gt;0,"inbound","unknown")),
"unknown"
)</f>
        <v>inbound</v>
      </c>
      <c r="D7111" s="108" t="str">
        <f t="shared" si="111"/>
        <v>Block</v>
      </c>
    </row>
    <row r="7112" spans="1:4">
      <c r="A7112" t="s">
        <v>9262</v>
      </c>
      <c r="B7112" t="s">
        <v>3491</v>
      </c>
      <c r="C7112" t="str" cm="1">
        <f t="array" ref="C7112">IFERROR(
IF(SUMPRODUCT((LEN(B7112)-LEN(SUBSTITUTE(B7112,$F$2:$F$300,"")))*(($G$2:$G$300)="outbound"))&gt;0,"outbound",
IF(SUMPRODUCT((LEN(B7112)-LEN(SUBSTITUTE(B7112,$F$2:$F$300,"")))*(($G$2:$G$300)="inbound"))&gt;0,"inbound","unknown")),
"unknown"
)</f>
        <v>inbound</v>
      </c>
      <c r="D7112" s="108" t="str">
        <f t="shared" si="111"/>
        <v>Block</v>
      </c>
    </row>
    <row r="7113" spans="1:4">
      <c r="A7113" t="s">
        <v>9263</v>
      </c>
      <c r="B7113" t="s">
        <v>3491</v>
      </c>
      <c r="C7113" t="str" cm="1">
        <f t="array" ref="C7113">IFERROR(
IF(SUMPRODUCT((LEN(B7113)-LEN(SUBSTITUTE(B7113,$F$2:$F$300,"")))*(($G$2:$G$300)="outbound"))&gt;0,"outbound",
IF(SUMPRODUCT((LEN(B7113)-LEN(SUBSTITUTE(B7113,$F$2:$F$300,"")))*(($G$2:$G$300)="inbound"))&gt;0,"inbound","unknown")),
"unknown"
)</f>
        <v>inbound</v>
      </c>
      <c r="D7113" s="108" t="str">
        <f t="shared" si="111"/>
        <v>Block</v>
      </c>
    </row>
    <row r="7114" spans="1:4">
      <c r="A7114" t="s">
        <v>9264</v>
      </c>
      <c r="B7114" t="s">
        <v>3491</v>
      </c>
      <c r="C7114" t="str" cm="1">
        <f t="array" ref="C7114">IFERROR(
IF(SUMPRODUCT((LEN(B7114)-LEN(SUBSTITUTE(B7114,$F$2:$F$300,"")))*(($G$2:$G$300)="outbound"))&gt;0,"outbound",
IF(SUMPRODUCT((LEN(B7114)-LEN(SUBSTITUTE(B7114,$F$2:$F$300,"")))*(($G$2:$G$300)="inbound"))&gt;0,"inbound","unknown")),
"unknown"
)</f>
        <v>inbound</v>
      </c>
      <c r="D7114" s="108" t="str">
        <f t="shared" si="111"/>
        <v>Block</v>
      </c>
    </row>
    <row r="7115" spans="1:4">
      <c r="A7115" t="s">
        <v>9265</v>
      </c>
      <c r="B7115" t="s">
        <v>3491</v>
      </c>
      <c r="C7115" t="str" cm="1">
        <f t="array" ref="C7115">IFERROR(
IF(SUMPRODUCT((LEN(B7115)-LEN(SUBSTITUTE(B7115,$F$2:$F$300,"")))*(($G$2:$G$300)="outbound"))&gt;0,"outbound",
IF(SUMPRODUCT((LEN(B7115)-LEN(SUBSTITUTE(B7115,$F$2:$F$300,"")))*(($G$2:$G$300)="inbound"))&gt;0,"inbound","unknown")),
"unknown"
)</f>
        <v>inbound</v>
      </c>
      <c r="D7115" s="108" t="str">
        <f t="shared" si="111"/>
        <v>Block</v>
      </c>
    </row>
    <row r="7116" spans="1:4">
      <c r="A7116" t="s">
        <v>9266</v>
      </c>
      <c r="B7116" t="s">
        <v>3491</v>
      </c>
      <c r="C7116" t="str" cm="1">
        <f t="array" ref="C7116">IFERROR(
IF(SUMPRODUCT((LEN(B7116)-LEN(SUBSTITUTE(B7116,$F$2:$F$300,"")))*(($G$2:$G$300)="outbound"))&gt;0,"outbound",
IF(SUMPRODUCT((LEN(B7116)-LEN(SUBSTITUTE(B7116,$F$2:$F$300,"")))*(($G$2:$G$300)="inbound"))&gt;0,"inbound","unknown")),
"unknown"
)</f>
        <v>inbound</v>
      </c>
      <c r="D7116" s="108" t="str">
        <f t="shared" si="111"/>
        <v>Block</v>
      </c>
    </row>
    <row r="7117" spans="1:4">
      <c r="A7117" t="s">
        <v>9267</v>
      </c>
      <c r="B7117" t="s">
        <v>3491</v>
      </c>
      <c r="C7117" t="str" cm="1">
        <f t="array" ref="C7117">IFERROR(
IF(SUMPRODUCT((LEN(B7117)-LEN(SUBSTITUTE(B7117,$F$2:$F$300,"")))*(($G$2:$G$300)="outbound"))&gt;0,"outbound",
IF(SUMPRODUCT((LEN(B7117)-LEN(SUBSTITUTE(B7117,$F$2:$F$300,"")))*(($G$2:$G$300)="inbound"))&gt;0,"inbound","unknown")),
"unknown"
)</f>
        <v>inbound</v>
      </c>
      <c r="D7117" s="108" t="str">
        <f t="shared" si="111"/>
        <v>Block</v>
      </c>
    </row>
    <row r="7118" spans="1:4">
      <c r="A7118" t="s">
        <v>9268</v>
      </c>
      <c r="B7118" t="s">
        <v>3491</v>
      </c>
      <c r="C7118" t="str" cm="1">
        <f t="array" ref="C7118">IFERROR(
IF(SUMPRODUCT((LEN(B7118)-LEN(SUBSTITUTE(B7118,$F$2:$F$300,"")))*(($G$2:$G$300)="outbound"))&gt;0,"outbound",
IF(SUMPRODUCT((LEN(B7118)-LEN(SUBSTITUTE(B7118,$F$2:$F$300,"")))*(($G$2:$G$300)="inbound"))&gt;0,"inbound","unknown")),
"unknown"
)</f>
        <v>inbound</v>
      </c>
      <c r="D7118" s="108" t="str">
        <f t="shared" si="111"/>
        <v>Block</v>
      </c>
    </row>
    <row r="7119" spans="1:4">
      <c r="A7119" t="s">
        <v>9269</v>
      </c>
      <c r="B7119" t="s">
        <v>3491</v>
      </c>
      <c r="C7119" t="str" cm="1">
        <f t="array" ref="C7119">IFERROR(
IF(SUMPRODUCT((LEN(B7119)-LEN(SUBSTITUTE(B7119,$F$2:$F$300,"")))*(($G$2:$G$300)="outbound"))&gt;0,"outbound",
IF(SUMPRODUCT((LEN(B7119)-LEN(SUBSTITUTE(B7119,$F$2:$F$300,"")))*(($G$2:$G$300)="inbound"))&gt;0,"inbound","unknown")),
"unknown"
)</f>
        <v>inbound</v>
      </c>
      <c r="D7119" s="108" t="str">
        <f t="shared" si="111"/>
        <v>Block</v>
      </c>
    </row>
    <row r="7120" spans="1:4">
      <c r="A7120" t="s">
        <v>9270</v>
      </c>
      <c r="B7120" t="s">
        <v>3491</v>
      </c>
      <c r="C7120" t="str" cm="1">
        <f t="array" ref="C7120">IFERROR(
IF(SUMPRODUCT((LEN(B7120)-LEN(SUBSTITUTE(B7120,$F$2:$F$300,"")))*(($G$2:$G$300)="outbound"))&gt;0,"outbound",
IF(SUMPRODUCT((LEN(B7120)-LEN(SUBSTITUTE(B7120,$F$2:$F$300,"")))*(($G$2:$G$300)="inbound"))&gt;0,"inbound","unknown")),
"unknown"
)</f>
        <v>inbound</v>
      </c>
      <c r="D7120" s="108" t="str">
        <f t="shared" si="111"/>
        <v>Block</v>
      </c>
    </row>
    <row r="7121" spans="1:4">
      <c r="A7121" t="s">
        <v>9271</v>
      </c>
      <c r="B7121" t="s">
        <v>3491</v>
      </c>
      <c r="C7121" t="str" cm="1">
        <f t="array" ref="C7121">IFERROR(
IF(SUMPRODUCT((LEN(B7121)-LEN(SUBSTITUTE(B7121,$F$2:$F$300,"")))*(($G$2:$G$300)="outbound"))&gt;0,"outbound",
IF(SUMPRODUCT((LEN(B7121)-LEN(SUBSTITUTE(B7121,$F$2:$F$300,"")))*(($G$2:$G$300)="inbound"))&gt;0,"inbound","unknown")),
"unknown"
)</f>
        <v>inbound</v>
      </c>
      <c r="D7121" s="108" t="str">
        <f t="shared" si="111"/>
        <v>Block</v>
      </c>
    </row>
    <row r="7122" spans="1:4">
      <c r="A7122" t="s">
        <v>9272</v>
      </c>
      <c r="B7122" t="s">
        <v>3491</v>
      </c>
      <c r="C7122" t="str" cm="1">
        <f t="array" ref="C7122">IFERROR(
IF(SUMPRODUCT((LEN(B7122)-LEN(SUBSTITUTE(B7122,$F$2:$F$300,"")))*(($G$2:$G$300)="outbound"))&gt;0,"outbound",
IF(SUMPRODUCT((LEN(B7122)-LEN(SUBSTITUTE(B7122,$F$2:$F$300,"")))*(($G$2:$G$300)="inbound"))&gt;0,"inbound","unknown")),
"unknown"
)</f>
        <v>inbound</v>
      </c>
      <c r="D7122" s="108" t="str">
        <f t="shared" si="111"/>
        <v>Block</v>
      </c>
    </row>
    <row r="7123" spans="1:4">
      <c r="A7123" t="s">
        <v>9273</v>
      </c>
      <c r="B7123" t="s">
        <v>3491</v>
      </c>
      <c r="C7123" t="str" cm="1">
        <f t="array" ref="C7123">IFERROR(
IF(SUMPRODUCT((LEN(B7123)-LEN(SUBSTITUTE(B7123,$F$2:$F$300,"")))*(($G$2:$G$300)="outbound"))&gt;0,"outbound",
IF(SUMPRODUCT((LEN(B7123)-LEN(SUBSTITUTE(B7123,$F$2:$F$300,"")))*(($G$2:$G$300)="inbound"))&gt;0,"inbound","unknown")),
"unknown"
)</f>
        <v>inbound</v>
      </c>
      <c r="D7123" s="108" t="str">
        <f t="shared" si="111"/>
        <v>Block</v>
      </c>
    </row>
    <row r="7124" spans="1:4">
      <c r="A7124" t="s">
        <v>9274</v>
      </c>
      <c r="B7124" t="s">
        <v>3491</v>
      </c>
      <c r="C7124" t="str" cm="1">
        <f t="array" ref="C7124">IFERROR(
IF(SUMPRODUCT((LEN(B7124)-LEN(SUBSTITUTE(B7124,$F$2:$F$300,"")))*(($G$2:$G$300)="outbound"))&gt;0,"outbound",
IF(SUMPRODUCT((LEN(B7124)-LEN(SUBSTITUTE(B7124,$F$2:$F$300,"")))*(($G$2:$G$300)="inbound"))&gt;0,"inbound","unknown")),
"unknown"
)</f>
        <v>inbound</v>
      </c>
      <c r="D7124" s="108" t="str">
        <f t="shared" si="111"/>
        <v>Block</v>
      </c>
    </row>
    <row r="7125" spans="1:4">
      <c r="A7125" t="s">
        <v>9275</v>
      </c>
      <c r="B7125" t="s">
        <v>3491</v>
      </c>
      <c r="C7125" t="str" cm="1">
        <f t="array" ref="C7125">IFERROR(
IF(SUMPRODUCT((LEN(B7125)-LEN(SUBSTITUTE(B7125,$F$2:$F$300,"")))*(($G$2:$G$300)="outbound"))&gt;0,"outbound",
IF(SUMPRODUCT((LEN(B7125)-LEN(SUBSTITUTE(B7125,$F$2:$F$300,"")))*(($G$2:$G$300)="inbound"))&gt;0,"inbound","unknown")),
"unknown"
)</f>
        <v>inbound</v>
      </c>
      <c r="D7125" s="108" t="str">
        <f t="shared" si="111"/>
        <v>Block</v>
      </c>
    </row>
    <row r="7126" spans="1:4">
      <c r="A7126" t="s">
        <v>9276</v>
      </c>
      <c r="B7126" t="s">
        <v>3491</v>
      </c>
      <c r="C7126" t="str" cm="1">
        <f t="array" ref="C7126">IFERROR(
IF(SUMPRODUCT((LEN(B7126)-LEN(SUBSTITUTE(B7126,$F$2:$F$300,"")))*(($G$2:$G$300)="outbound"))&gt;0,"outbound",
IF(SUMPRODUCT((LEN(B7126)-LEN(SUBSTITUTE(B7126,$F$2:$F$300,"")))*(($G$2:$G$300)="inbound"))&gt;0,"inbound","unknown")),
"unknown"
)</f>
        <v>inbound</v>
      </c>
      <c r="D7126" s="108" t="str">
        <f t="shared" si="111"/>
        <v>Block</v>
      </c>
    </row>
    <row r="7127" spans="1:4">
      <c r="A7127" t="s">
        <v>9277</v>
      </c>
      <c r="B7127" t="s">
        <v>3491</v>
      </c>
      <c r="C7127" t="str" cm="1">
        <f t="array" ref="C7127">IFERROR(
IF(SUMPRODUCT((LEN(B7127)-LEN(SUBSTITUTE(B7127,$F$2:$F$300,"")))*(($G$2:$G$300)="outbound"))&gt;0,"outbound",
IF(SUMPRODUCT((LEN(B7127)-LEN(SUBSTITUTE(B7127,$F$2:$F$300,"")))*(($G$2:$G$300)="inbound"))&gt;0,"inbound","unknown")),
"unknown"
)</f>
        <v>inbound</v>
      </c>
      <c r="D7127" s="108" t="str">
        <f t="shared" si="111"/>
        <v>Block</v>
      </c>
    </row>
    <row r="7128" spans="1:4">
      <c r="A7128" t="s">
        <v>9278</v>
      </c>
      <c r="B7128" t="s">
        <v>3491</v>
      </c>
      <c r="C7128" t="str" cm="1">
        <f t="array" ref="C7128">IFERROR(
IF(SUMPRODUCT((LEN(B7128)-LEN(SUBSTITUTE(B7128,$F$2:$F$300,"")))*(($G$2:$G$300)="outbound"))&gt;0,"outbound",
IF(SUMPRODUCT((LEN(B7128)-LEN(SUBSTITUTE(B7128,$F$2:$F$300,"")))*(($G$2:$G$300)="inbound"))&gt;0,"inbound","unknown")),
"unknown"
)</f>
        <v>inbound</v>
      </c>
      <c r="D7128" s="108" t="str">
        <f t="shared" si="111"/>
        <v>Block</v>
      </c>
    </row>
    <row r="7129" spans="1:4">
      <c r="A7129" t="s">
        <v>9279</v>
      </c>
      <c r="B7129" t="s">
        <v>3491</v>
      </c>
      <c r="C7129" t="str" cm="1">
        <f t="array" ref="C7129">IFERROR(
IF(SUMPRODUCT((LEN(B7129)-LEN(SUBSTITUTE(B7129,$F$2:$F$300,"")))*(($G$2:$G$300)="outbound"))&gt;0,"outbound",
IF(SUMPRODUCT((LEN(B7129)-LEN(SUBSTITUTE(B7129,$F$2:$F$300,"")))*(($G$2:$G$300)="inbound"))&gt;0,"inbound","unknown")),
"unknown"
)</f>
        <v>inbound</v>
      </c>
      <c r="D7129" s="108" t="str">
        <f t="shared" si="111"/>
        <v>Block</v>
      </c>
    </row>
    <row r="7130" spans="1:4">
      <c r="A7130" t="s">
        <v>9280</v>
      </c>
      <c r="B7130" t="s">
        <v>3491</v>
      </c>
      <c r="C7130" t="str" cm="1">
        <f t="array" ref="C7130">IFERROR(
IF(SUMPRODUCT((LEN(B7130)-LEN(SUBSTITUTE(B7130,$F$2:$F$300,"")))*(($G$2:$G$300)="outbound"))&gt;0,"outbound",
IF(SUMPRODUCT((LEN(B7130)-LEN(SUBSTITUTE(B7130,$F$2:$F$300,"")))*(($G$2:$G$300)="inbound"))&gt;0,"inbound","unknown")),
"unknown"
)</f>
        <v>inbound</v>
      </c>
      <c r="D7130" s="108" t="str">
        <f t="shared" si="111"/>
        <v>Block</v>
      </c>
    </row>
    <row r="7131" spans="1:4">
      <c r="A7131" t="s">
        <v>9281</v>
      </c>
      <c r="B7131" t="s">
        <v>3491</v>
      </c>
      <c r="C7131" t="str" cm="1">
        <f t="array" ref="C7131">IFERROR(
IF(SUMPRODUCT((LEN(B7131)-LEN(SUBSTITUTE(B7131,$F$2:$F$300,"")))*(($G$2:$G$300)="outbound"))&gt;0,"outbound",
IF(SUMPRODUCT((LEN(B7131)-LEN(SUBSTITUTE(B7131,$F$2:$F$300,"")))*(($G$2:$G$300)="inbound"))&gt;0,"inbound","unknown")),
"unknown"
)</f>
        <v>inbound</v>
      </c>
      <c r="D7131" s="108" t="str">
        <f t="shared" si="111"/>
        <v>Block</v>
      </c>
    </row>
    <row r="7132" spans="1:4">
      <c r="A7132" t="s">
        <v>9282</v>
      </c>
      <c r="B7132" t="s">
        <v>3491</v>
      </c>
      <c r="C7132" t="str" cm="1">
        <f t="array" ref="C7132">IFERROR(
IF(SUMPRODUCT((LEN(B7132)-LEN(SUBSTITUTE(B7132,$F$2:$F$300,"")))*(($G$2:$G$300)="outbound"))&gt;0,"outbound",
IF(SUMPRODUCT((LEN(B7132)-LEN(SUBSTITUTE(B7132,$F$2:$F$300,"")))*(($G$2:$G$300)="inbound"))&gt;0,"inbound","unknown")),
"unknown"
)</f>
        <v>inbound</v>
      </c>
      <c r="D7132" s="108" t="str">
        <f t="shared" si="111"/>
        <v>Block</v>
      </c>
    </row>
    <row r="7133" spans="1:4">
      <c r="A7133" t="s">
        <v>9283</v>
      </c>
      <c r="B7133" t="s">
        <v>3491</v>
      </c>
      <c r="C7133" t="str" cm="1">
        <f t="array" ref="C7133">IFERROR(
IF(SUMPRODUCT((LEN(B7133)-LEN(SUBSTITUTE(B7133,$F$2:$F$300,"")))*(($G$2:$G$300)="outbound"))&gt;0,"outbound",
IF(SUMPRODUCT((LEN(B7133)-LEN(SUBSTITUTE(B7133,$F$2:$F$300,"")))*(($G$2:$G$300)="inbound"))&gt;0,"inbound","unknown")),
"unknown"
)</f>
        <v>inbound</v>
      </c>
      <c r="D7133" s="108" t="str">
        <f t="shared" si="111"/>
        <v>Block</v>
      </c>
    </row>
    <row r="7134" spans="1:4">
      <c r="A7134" t="s">
        <v>9284</v>
      </c>
      <c r="B7134" t="s">
        <v>3491</v>
      </c>
      <c r="C7134" t="str" cm="1">
        <f t="array" ref="C7134">IFERROR(
IF(SUMPRODUCT((LEN(B7134)-LEN(SUBSTITUTE(B7134,$F$2:$F$300,"")))*(($G$2:$G$300)="outbound"))&gt;0,"outbound",
IF(SUMPRODUCT((LEN(B7134)-LEN(SUBSTITUTE(B7134,$F$2:$F$300,"")))*(($G$2:$G$300)="inbound"))&gt;0,"inbound","unknown")),
"unknown"
)</f>
        <v>inbound</v>
      </c>
      <c r="D7134" s="108" t="str">
        <f t="shared" si="111"/>
        <v>Block</v>
      </c>
    </row>
    <row r="7135" spans="1:4">
      <c r="A7135" t="s">
        <v>9285</v>
      </c>
      <c r="B7135" t="s">
        <v>3491</v>
      </c>
      <c r="C7135" t="str" cm="1">
        <f t="array" ref="C7135">IFERROR(
IF(SUMPRODUCT((LEN(B7135)-LEN(SUBSTITUTE(B7135,$F$2:$F$300,"")))*(($G$2:$G$300)="outbound"))&gt;0,"outbound",
IF(SUMPRODUCT((LEN(B7135)-LEN(SUBSTITUTE(B7135,$F$2:$F$300,"")))*(($G$2:$G$300)="inbound"))&gt;0,"inbound","unknown")),
"unknown"
)</f>
        <v>inbound</v>
      </c>
      <c r="D7135" s="108" t="str">
        <f t="shared" si="111"/>
        <v>Block</v>
      </c>
    </row>
    <row r="7136" spans="1:4">
      <c r="A7136" t="s">
        <v>9286</v>
      </c>
      <c r="B7136" t="s">
        <v>3491</v>
      </c>
      <c r="C7136" t="str" cm="1">
        <f t="array" ref="C7136">IFERROR(
IF(SUMPRODUCT((LEN(B7136)-LEN(SUBSTITUTE(B7136,$F$2:$F$300,"")))*(($G$2:$G$300)="outbound"))&gt;0,"outbound",
IF(SUMPRODUCT((LEN(B7136)-LEN(SUBSTITUTE(B7136,$F$2:$F$300,"")))*(($G$2:$G$300)="inbound"))&gt;0,"inbound","unknown")),
"unknown"
)</f>
        <v>inbound</v>
      </c>
      <c r="D7136" s="108" t="str">
        <f t="shared" si="111"/>
        <v>Block</v>
      </c>
    </row>
    <row r="7137" spans="1:4">
      <c r="A7137" t="s">
        <v>9287</v>
      </c>
      <c r="B7137" t="s">
        <v>3491</v>
      </c>
      <c r="C7137" t="str" cm="1">
        <f t="array" ref="C7137">IFERROR(
IF(SUMPRODUCT((LEN(B7137)-LEN(SUBSTITUTE(B7137,$F$2:$F$300,"")))*(($G$2:$G$300)="outbound"))&gt;0,"outbound",
IF(SUMPRODUCT((LEN(B7137)-LEN(SUBSTITUTE(B7137,$F$2:$F$300,"")))*(($G$2:$G$300)="inbound"))&gt;0,"inbound","unknown")),
"unknown"
)</f>
        <v>inbound</v>
      </c>
      <c r="D7137" s="108" t="str">
        <f t="shared" si="111"/>
        <v>Block</v>
      </c>
    </row>
    <row r="7138" spans="1:4">
      <c r="A7138" t="s">
        <v>9288</v>
      </c>
      <c r="B7138" t="s">
        <v>3491</v>
      </c>
      <c r="C7138" t="str" cm="1">
        <f t="array" ref="C7138">IFERROR(
IF(SUMPRODUCT((LEN(B7138)-LEN(SUBSTITUTE(B7138,$F$2:$F$300,"")))*(($G$2:$G$300)="outbound"))&gt;0,"outbound",
IF(SUMPRODUCT((LEN(B7138)-LEN(SUBSTITUTE(B7138,$F$2:$F$300,"")))*(($G$2:$G$300)="inbound"))&gt;0,"inbound","unknown")),
"unknown"
)</f>
        <v>inbound</v>
      </c>
      <c r="D7138" s="108" t="str">
        <f t="shared" si="111"/>
        <v>Block</v>
      </c>
    </row>
    <row r="7139" spans="1:4">
      <c r="A7139" t="s">
        <v>9289</v>
      </c>
      <c r="B7139" t="s">
        <v>3491</v>
      </c>
      <c r="C7139" t="str" cm="1">
        <f t="array" ref="C7139">IFERROR(
IF(SUMPRODUCT((LEN(B7139)-LEN(SUBSTITUTE(B7139,$F$2:$F$300,"")))*(($G$2:$G$300)="outbound"))&gt;0,"outbound",
IF(SUMPRODUCT((LEN(B7139)-LEN(SUBSTITUTE(B7139,$F$2:$F$300,"")))*(($G$2:$G$300)="inbound"))&gt;0,"inbound","unknown")),
"unknown"
)</f>
        <v>inbound</v>
      </c>
      <c r="D7139" s="108" t="str">
        <f t="shared" si="111"/>
        <v>Block</v>
      </c>
    </row>
    <row r="7140" spans="1:4">
      <c r="A7140" t="s">
        <v>9290</v>
      </c>
      <c r="B7140" t="s">
        <v>3491</v>
      </c>
      <c r="C7140" t="str" cm="1">
        <f t="array" ref="C7140">IFERROR(
IF(SUMPRODUCT((LEN(B7140)-LEN(SUBSTITUTE(B7140,$F$2:$F$300,"")))*(($G$2:$G$300)="outbound"))&gt;0,"outbound",
IF(SUMPRODUCT((LEN(B7140)-LEN(SUBSTITUTE(B7140,$F$2:$F$300,"")))*(($G$2:$G$300)="inbound"))&gt;0,"inbound","unknown")),
"unknown"
)</f>
        <v>inbound</v>
      </c>
      <c r="D7140" s="108" t="str">
        <f t="shared" si="111"/>
        <v>Block</v>
      </c>
    </row>
    <row r="7141" spans="1:4">
      <c r="A7141" t="s">
        <v>9291</v>
      </c>
      <c r="B7141" t="s">
        <v>3491</v>
      </c>
      <c r="C7141" t="str" cm="1">
        <f t="array" ref="C7141">IFERROR(
IF(SUMPRODUCT((LEN(B7141)-LEN(SUBSTITUTE(B7141,$F$2:$F$300,"")))*(($G$2:$G$300)="outbound"))&gt;0,"outbound",
IF(SUMPRODUCT((LEN(B7141)-LEN(SUBSTITUTE(B7141,$F$2:$F$300,"")))*(($G$2:$G$300)="inbound"))&gt;0,"inbound","unknown")),
"unknown"
)</f>
        <v>inbound</v>
      </c>
      <c r="D7141" s="108" t="str">
        <f t="shared" si="111"/>
        <v>Block</v>
      </c>
    </row>
    <row r="7142" spans="1:4">
      <c r="A7142" t="s">
        <v>9292</v>
      </c>
      <c r="B7142" t="s">
        <v>3491</v>
      </c>
      <c r="C7142" t="str" cm="1">
        <f t="array" ref="C7142">IFERROR(
IF(SUMPRODUCT((LEN(B7142)-LEN(SUBSTITUTE(B7142,$F$2:$F$300,"")))*(($G$2:$G$300)="outbound"))&gt;0,"outbound",
IF(SUMPRODUCT((LEN(B7142)-LEN(SUBSTITUTE(B7142,$F$2:$F$300,"")))*(($G$2:$G$300)="inbound"))&gt;0,"inbound","unknown")),
"unknown"
)</f>
        <v>inbound</v>
      </c>
      <c r="D7142" s="108" t="str">
        <f t="shared" si="111"/>
        <v>Block</v>
      </c>
    </row>
    <row r="7143" spans="1:4">
      <c r="A7143" t="s">
        <v>9293</v>
      </c>
      <c r="B7143" t="s">
        <v>3491</v>
      </c>
      <c r="C7143" t="str" cm="1">
        <f t="array" ref="C7143">IFERROR(
IF(SUMPRODUCT((LEN(B7143)-LEN(SUBSTITUTE(B7143,$F$2:$F$300,"")))*(($G$2:$G$300)="outbound"))&gt;0,"outbound",
IF(SUMPRODUCT((LEN(B7143)-LEN(SUBSTITUTE(B7143,$F$2:$F$300,"")))*(($G$2:$G$300)="inbound"))&gt;0,"inbound","unknown")),
"unknown"
)</f>
        <v>inbound</v>
      </c>
      <c r="D7143" s="108" t="str">
        <f t="shared" si="111"/>
        <v>Block</v>
      </c>
    </row>
    <row r="7144" spans="1:4">
      <c r="A7144" t="s">
        <v>9294</v>
      </c>
      <c r="B7144" t="s">
        <v>3491</v>
      </c>
      <c r="C7144" t="str" cm="1">
        <f t="array" ref="C7144">IFERROR(
IF(SUMPRODUCT((LEN(B7144)-LEN(SUBSTITUTE(B7144,$F$2:$F$300,"")))*(($G$2:$G$300)="outbound"))&gt;0,"outbound",
IF(SUMPRODUCT((LEN(B7144)-LEN(SUBSTITUTE(B7144,$F$2:$F$300,"")))*(($G$2:$G$300)="inbound"))&gt;0,"inbound","unknown")),
"unknown"
)</f>
        <v>inbound</v>
      </c>
      <c r="D7144" s="108" t="str">
        <f t="shared" si="111"/>
        <v>Block</v>
      </c>
    </row>
    <row r="7145" spans="1:4">
      <c r="A7145" t="s">
        <v>9295</v>
      </c>
      <c r="B7145" t="s">
        <v>3491</v>
      </c>
      <c r="C7145" t="str" cm="1">
        <f t="array" ref="C7145">IFERROR(
IF(SUMPRODUCT((LEN(B7145)-LEN(SUBSTITUTE(B7145,$F$2:$F$300,"")))*(($G$2:$G$300)="outbound"))&gt;0,"outbound",
IF(SUMPRODUCT((LEN(B7145)-LEN(SUBSTITUTE(B7145,$F$2:$F$300,"")))*(($G$2:$G$300)="inbound"))&gt;0,"inbound","unknown")),
"unknown"
)</f>
        <v>inbound</v>
      </c>
      <c r="D7145" s="108" t="str">
        <f t="shared" si="111"/>
        <v>Block</v>
      </c>
    </row>
    <row r="7146" spans="1:4">
      <c r="A7146" t="s">
        <v>9296</v>
      </c>
      <c r="B7146" t="s">
        <v>3491</v>
      </c>
      <c r="C7146" t="str" cm="1">
        <f t="array" ref="C7146">IFERROR(
IF(SUMPRODUCT((LEN(B7146)-LEN(SUBSTITUTE(B7146,$F$2:$F$300,"")))*(($G$2:$G$300)="outbound"))&gt;0,"outbound",
IF(SUMPRODUCT((LEN(B7146)-LEN(SUBSTITUTE(B7146,$F$2:$F$300,"")))*(($G$2:$G$300)="inbound"))&gt;0,"inbound","unknown")),
"unknown"
)</f>
        <v>inbound</v>
      </c>
      <c r="D7146" s="108" t="str">
        <f t="shared" si="111"/>
        <v>Block</v>
      </c>
    </row>
    <row r="7147" spans="1:4">
      <c r="A7147" t="s">
        <v>9297</v>
      </c>
      <c r="B7147" t="s">
        <v>3491</v>
      </c>
      <c r="C7147" t="str" cm="1">
        <f t="array" ref="C7147">IFERROR(
IF(SUMPRODUCT((LEN(B7147)-LEN(SUBSTITUTE(B7147,$F$2:$F$300,"")))*(($G$2:$G$300)="outbound"))&gt;0,"outbound",
IF(SUMPRODUCT((LEN(B7147)-LEN(SUBSTITUTE(B7147,$F$2:$F$300,"")))*(($G$2:$G$300)="inbound"))&gt;0,"inbound","unknown")),
"unknown"
)</f>
        <v>inbound</v>
      </c>
      <c r="D7147" s="108" t="str">
        <f t="shared" si="111"/>
        <v>Block</v>
      </c>
    </row>
    <row r="7148" spans="1:4">
      <c r="A7148" t="s">
        <v>9298</v>
      </c>
      <c r="B7148" t="s">
        <v>3491</v>
      </c>
      <c r="C7148" t="str" cm="1">
        <f t="array" ref="C7148">IFERROR(
IF(SUMPRODUCT((LEN(B7148)-LEN(SUBSTITUTE(B7148,$F$2:$F$300,"")))*(($G$2:$G$300)="outbound"))&gt;0,"outbound",
IF(SUMPRODUCT((LEN(B7148)-LEN(SUBSTITUTE(B7148,$F$2:$F$300,"")))*(($G$2:$G$300)="inbound"))&gt;0,"inbound","unknown")),
"unknown"
)</f>
        <v>inbound</v>
      </c>
      <c r="D7148" s="108" t="str">
        <f t="shared" si="111"/>
        <v>Block</v>
      </c>
    </row>
    <row r="7149" spans="1:4">
      <c r="A7149" t="s">
        <v>9299</v>
      </c>
      <c r="B7149" t="s">
        <v>3491</v>
      </c>
      <c r="C7149" t="str" cm="1">
        <f t="array" ref="C7149">IFERROR(
IF(SUMPRODUCT((LEN(B7149)-LEN(SUBSTITUTE(B7149,$F$2:$F$300,"")))*(($G$2:$G$300)="outbound"))&gt;0,"outbound",
IF(SUMPRODUCT((LEN(B7149)-LEN(SUBSTITUTE(B7149,$F$2:$F$300,"")))*(($G$2:$G$300)="inbound"))&gt;0,"inbound","unknown")),
"unknown"
)</f>
        <v>inbound</v>
      </c>
      <c r="D7149" s="108" t="str">
        <f t="shared" si="111"/>
        <v>Block</v>
      </c>
    </row>
    <row r="7150" spans="1:4">
      <c r="A7150" t="s">
        <v>9300</v>
      </c>
      <c r="B7150" t="s">
        <v>3491</v>
      </c>
      <c r="C7150" t="str" cm="1">
        <f t="array" ref="C7150">IFERROR(
IF(SUMPRODUCT((LEN(B7150)-LEN(SUBSTITUTE(B7150,$F$2:$F$300,"")))*(($G$2:$G$300)="outbound"))&gt;0,"outbound",
IF(SUMPRODUCT((LEN(B7150)-LEN(SUBSTITUTE(B7150,$F$2:$F$300,"")))*(($G$2:$G$300)="inbound"))&gt;0,"inbound","unknown")),
"unknown"
)</f>
        <v>inbound</v>
      </c>
      <c r="D7150" s="108" t="str">
        <f t="shared" si="111"/>
        <v>Block</v>
      </c>
    </row>
    <row r="7151" spans="1:4">
      <c r="A7151" t="s">
        <v>9301</v>
      </c>
      <c r="B7151" t="s">
        <v>3491</v>
      </c>
      <c r="C7151" t="str" cm="1">
        <f t="array" ref="C7151">IFERROR(
IF(SUMPRODUCT((LEN(B7151)-LEN(SUBSTITUTE(B7151,$F$2:$F$300,"")))*(($G$2:$G$300)="outbound"))&gt;0,"outbound",
IF(SUMPRODUCT((LEN(B7151)-LEN(SUBSTITUTE(B7151,$F$2:$F$300,"")))*(($G$2:$G$300)="inbound"))&gt;0,"inbound","unknown")),
"unknown"
)</f>
        <v>inbound</v>
      </c>
      <c r="D7151" s="108" t="str">
        <f t="shared" si="111"/>
        <v>Block</v>
      </c>
    </row>
    <row r="7152" spans="1:4">
      <c r="A7152" t="s">
        <v>9302</v>
      </c>
      <c r="B7152" t="s">
        <v>3491</v>
      </c>
      <c r="C7152" t="str" cm="1">
        <f t="array" ref="C7152">IFERROR(
IF(SUMPRODUCT((LEN(B7152)-LEN(SUBSTITUTE(B7152,$F$2:$F$300,"")))*(($G$2:$G$300)="outbound"))&gt;0,"outbound",
IF(SUMPRODUCT((LEN(B7152)-LEN(SUBSTITUTE(B7152,$F$2:$F$300,"")))*(($G$2:$G$300)="inbound"))&gt;0,"inbound","unknown")),
"unknown"
)</f>
        <v>inbound</v>
      </c>
      <c r="D7152" s="108" t="str">
        <f t="shared" si="111"/>
        <v>Block</v>
      </c>
    </row>
    <row r="7153" spans="1:4">
      <c r="A7153" t="s">
        <v>9303</v>
      </c>
      <c r="B7153" t="s">
        <v>3491</v>
      </c>
      <c r="C7153" t="str" cm="1">
        <f t="array" ref="C7153">IFERROR(
IF(SUMPRODUCT((LEN(B7153)-LEN(SUBSTITUTE(B7153,$F$2:$F$300,"")))*(($G$2:$G$300)="outbound"))&gt;0,"outbound",
IF(SUMPRODUCT((LEN(B7153)-LEN(SUBSTITUTE(B7153,$F$2:$F$300,"")))*(($G$2:$G$300)="inbound"))&gt;0,"inbound","unknown")),
"unknown"
)</f>
        <v>inbound</v>
      </c>
      <c r="D7153" s="108" t="str">
        <f t="shared" si="111"/>
        <v>Block</v>
      </c>
    </row>
    <row r="7154" spans="1:4">
      <c r="A7154" t="s">
        <v>9304</v>
      </c>
      <c r="B7154" t="s">
        <v>3491</v>
      </c>
      <c r="C7154" t="str" cm="1">
        <f t="array" ref="C7154">IFERROR(
IF(SUMPRODUCT((LEN(B7154)-LEN(SUBSTITUTE(B7154,$F$2:$F$300,"")))*(($G$2:$G$300)="outbound"))&gt;0,"outbound",
IF(SUMPRODUCT((LEN(B7154)-LEN(SUBSTITUTE(B7154,$F$2:$F$300,"")))*(($G$2:$G$300)="inbound"))&gt;0,"inbound","unknown")),
"unknown"
)</f>
        <v>inbound</v>
      </c>
      <c r="D7154" s="108" t="str">
        <f t="shared" si="111"/>
        <v>Block</v>
      </c>
    </row>
    <row r="7155" spans="1:4">
      <c r="A7155" t="s">
        <v>9305</v>
      </c>
      <c r="B7155" t="s">
        <v>3491</v>
      </c>
      <c r="C7155" t="str" cm="1">
        <f t="array" ref="C7155">IFERROR(
IF(SUMPRODUCT((LEN(B7155)-LEN(SUBSTITUTE(B7155,$F$2:$F$300,"")))*(($G$2:$G$300)="outbound"))&gt;0,"outbound",
IF(SUMPRODUCT((LEN(B7155)-LEN(SUBSTITUTE(B7155,$F$2:$F$300,"")))*(($G$2:$G$300)="inbound"))&gt;0,"inbound","unknown")),
"unknown"
)</f>
        <v>inbound</v>
      </c>
      <c r="D7155" s="108" t="str">
        <f t="shared" si="111"/>
        <v>Block</v>
      </c>
    </row>
    <row r="7156" spans="1:4">
      <c r="A7156" t="s">
        <v>9306</v>
      </c>
      <c r="B7156" t="s">
        <v>3491</v>
      </c>
      <c r="C7156" t="str" cm="1">
        <f t="array" ref="C7156">IFERROR(
IF(SUMPRODUCT((LEN(B7156)-LEN(SUBSTITUTE(B7156,$F$2:$F$300,"")))*(($G$2:$G$300)="outbound"))&gt;0,"outbound",
IF(SUMPRODUCT((LEN(B7156)-LEN(SUBSTITUTE(B7156,$F$2:$F$300,"")))*(($G$2:$G$300)="inbound"))&gt;0,"inbound","unknown")),
"unknown"
)</f>
        <v>inbound</v>
      </c>
      <c r="D7156" s="108" t="str">
        <f t="shared" si="111"/>
        <v>Block</v>
      </c>
    </row>
    <row r="7157" spans="1:4">
      <c r="A7157" t="s">
        <v>9307</v>
      </c>
      <c r="B7157" t="s">
        <v>3491</v>
      </c>
      <c r="C7157" t="str" cm="1">
        <f t="array" ref="C7157">IFERROR(
IF(SUMPRODUCT((LEN(B7157)-LEN(SUBSTITUTE(B7157,$F$2:$F$300,"")))*(($G$2:$G$300)="outbound"))&gt;0,"outbound",
IF(SUMPRODUCT((LEN(B7157)-LEN(SUBSTITUTE(B7157,$F$2:$F$300,"")))*(($G$2:$G$300)="inbound"))&gt;0,"inbound","unknown")),
"unknown"
)</f>
        <v>inbound</v>
      </c>
      <c r="D7157" s="108" t="str">
        <f t="shared" si="111"/>
        <v>Block</v>
      </c>
    </row>
    <row r="7158" spans="1:4">
      <c r="A7158" t="s">
        <v>9308</v>
      </c>
      <c r="B7158" t="s">
        <v>3491</v>
      </c>
      <c r="C7158" t="str" cm="1">
        <f t="array" ref="C7158">IFERROR(
IF(SUMPRODUCT((LEN(B7158)-LEN(SUBSTITUTE(B7158,$F$2:$F$300,"")))*(($G$2:$G$300)="outbound"))&gt;0,"outbound",
IF(SUMPRODUCT((LEN(B7158)-LEN(SUBSTITUTE(B7158,$F$2:$F$300,"")))*(($G$2:$G$300)="inbound"))&gt;0,"inbound","unknown")),
"unknown"
)</f>
        <v>inbound</v>
      </c>
      <c r="D7158" s="108" t="str">
        <f t="shared" si="111"/>
        <v>Block</v>
      </c>
    </row>
    <row r="7159" spans="1:4">
      <c r="A7159" t="s">
        <v>9309</v>
      </c>
      <c r="B7159" t="s">
        <v>3491</v>
      </c>
      <c r="C7159" t="str" cm="1">
        <f t="array" ref="C7159">IFERROR(
IF(SUMPRODUCT((LEN(B7159)-LEN(SUBSTITUTE(B7159,$F$2:$F$300,"")))*(($G$2:$G$300)="outbound"))&gt;0,"outbound",
IF(SUMPRODUCT((LEN(B7159)-LEN(SUBSTITUTE(B7159,$F$2:$F$300,"")))*(($G$2:$G$300)="inbound"))&gt;0,"inbound","unknown")),
"unknown"
)</f>
        <v>inbound</v>
      </c>
      <c r="D7159" s="108" t="str">
        <f t="shared" si="111"/>
        <v>Block</v>
      </c>
    </row>
    <row r="7160" spans="1:4">
      <c r="A7160" t="s">
        <v>9310</v>
      </c>
      <c r="B7160" t="s">
        <v>3491</v>
      </c>
      <c r="C7160" t="str" cm="1">
        <f t="array" ref="C7160">IFERROR(
IF(SUMPRODUCT((LEN(B7160)-LEN(SUBSTITUTE(B7160,$F$2:$F$300,"")))*(($G$2:$G$300)="outbound"))&gt;0,"outbound",
IF(SUMPRODUCT((LEN(B7160)-LEN(SUBSTITUTE(B7160,$F$2:$F$300,"")))*(($G$2:$G$300)="inbound"))&gt;0,"inbound","unknown")),
"unknown"
)</f>
        <v>inbound</v>
      </c>
      <c r="D7160" s="108" t="str">
        <f t="shared" si="111"/>
        <v>Block</v>
      </c>
    </row>
    <row r="7161" spans="1:4">
      <c r="A7161" t="s">
        <v>9311</v>
      </c>
      <c r="B7161" t="s">
        <v>3491</v>
      </c>
      <c r="C7161" t="str" cm="1">
        <f t="array" ref="C7161">IFERROR(
IF(SUMPRODUCT((LEN(B7161)-LEN(SUBSTITUTE(B7161,$F$2:$F$300,"")))*(($G$2:$G$300)="outbound"))&gt;0,"outbound",
IF(SUMPRODUCT((LEN(B7161)-LEN(SUBSTITUTE(B7161,$F$2:$F$300,"")))*(($G$2:$G$300)="inbound"))&gt;0,"inbound","unknown")),
"unknown"
)</f>
        <v>inbound</v>
      </c>
      <c r="D7161" s="108" t="str">
        <f t="shared" si="111"/>
        <v>Block</v>
      </c>
    </row>
    <row r="7162" spans="1:4">
      <c r="A7162" t="s">
        <v>9312</v>
      </c>
      <c r="B7162" t="s">
        <v>3491</v>
      </c>
      <c r="C7162" t="str" cm="1">
        <f t="array" ref="C7162">IFERROR(
IF(SUMPRODUCT((LEN(B7162)-LEN(SUBSTITUTE(B7162,$F$2:$F$300,"")))*(($G$2:$G$300)="outbound"))&gt;0,"outbound",
IF(SUMPRODUCT((LEN(B7162)-LEN(SUBSTITUTE(B7162,$F$2:$F$300,"")))*(($G$2:$G$300)="inbound"))&gt;0,"inbound","unknown")),
"unknown"
)</f>
        <v>inbound</v>
      </c>
      <c r="D7162" s="108" t="str">
        <f t="shared" si="111"/>
        <v>Block</v>
      </c>
    </row>
    <row r="7163" spans="1:4">
      <c r="A7163" t="s">
        <v>9313</v>
      </c>
      <c r="B7163" t="s">
        <v>3491</v>
      </c>
      <c r="C7163" t="str" cm="1">
        <f t="array" ref="C7163">IFERROR(
IF(SUMPRODUCT((LEN(B7163)-LEN(SUBSTITUTE(B7163,$F$2:$F$300,"")))*(($G$2:$G$300)="outbound"))&gt;0,"outbound",
IF(SUMPRODUCT((LEN(B7163)-LEN(SUBSTITUTE(B7163,$F$2:$F$300,"")))*(($G$2:$G$300)="inbound"))&gt;0,"inbound","unknown")),
"unknown"
)</f>
        <v>inbound</v>
      </c>
      <c r="D7163" s="108" t="str">
        <f t="shared" si="111"/>
        <v>Block</v>
      </c>
    </row>
    <row r="7164" spans="1:4">
      <c r="A7164" t="s">
        <v>9314</v>
      </c>
      <c r="B7164" t="s">
        <v>3491</v>
      </c>
      <c r="C7164" t="str" cm="1">
        <f t="array" ref="C7164">IFERROR(
IF(SUMPRODUCT((LEN(B7164)-LEN(SUBSTITUTE(B7164,$F$2:$F$300,"")))*(($G$2:$G$300)="outbound"))&gt;0,"outbound",
IF(SUMPRODUCT((LEN(B7164)-LEN(SUBSTITUTE(B7164,$F$2:$F$300,"")))*(($G$2:$G$300)="inbound"))&gt;0,"inbound","unknown")),
"unknown"
)</f>
        <v>inbound</v>
      </c>
      <c r="D7164" s="108" t="str">
        <f t="shared" si="111"/>
        <v>Block</v>
      </c>
    </row>
    <row r="7165" spans="1:4">
      <c r="A7165" t="s">
        <v>9315</v>
      </c>
      <c r="B7165" t="s">
        <v>3491</v>
      </c>
      <c r="C7165" t="str" cm="1">
        <f t="array" ref="C7165">IFERROR(
IF(SUMPRODUCT((LEN(B7165)-LEN(SUBSTITUTE(B7165,$F$2:$F$300,"")))*(($G$2:$G$300)="outbound"))&gt;0,"outbound",
IF(SUMPRODUCT((LEN(B7165)-LEN(SUBSTITUTE(B7165,$F$2:$F$300,"")))*(($G$2:$G$300)="inbound"))&gt;0,"inbound","unknown")),
"unknown"
)</f>
        <v>inbound</v>
      </c>
      <c r="D7165" s="108" t="str">
        <f t="shared" si="111"/>
        <v>Block</v>
      </c>
    </row>
    <row r="7166" spans="1:4">
      <c r="A7166" t="s">
        <v>9316</v>
      </c>
      <c r="B7166" t="s">
        <v>3491</v>
      </c>
      <c r="C7166" t="str" cm="1">
        <f t="array" ref="C7166">IFERROR(
IF(SUMPRODUCT((LEN(B7166)-LEN(SUBSTITUTE(B7166,$F$2:$F$300,"")))*(($G$2:$G$300)="outbound"))&gt;0,"outbound",
IF(SUMPRODUCT((LEN(B7166)-LEN(SUBSTITUTE(B7166,$F$2:$F$300,"")))*(($G$2:$G$300)="inbound"))&gt;0,"inbound","unknown")),
"unknown"
)</f>
        <v>inbound</v>
      </c>
      <c r="D7166" s="108" t="str">
        <f t="shared" si="111"/>
        <v>Block</v>
      </c>
    </row>
    <row r="7167" spans="1:4">
      <c r="A7167" t="s">
        <v>9317</v>
      </c>
      <c r="B7167" t="s">
        <v>3491</v>
      </c>
      <c r="C7167" t="str" cm="1">
        <f t="array" ref="C7167">IFERROR(
IF(SUMPRODUCT((LEN(B7167)-LEN(SUBSTITUTE(B7167,$F$2:$F$300,"")))*(($G$2:$G$300)="outbound"))&gt;0,"outbound",
IF(SUMPRODUCT((LEN(B7167)-LEN(SUBSTITUTE(B7167,$F$2:$F$300,"")))*(($G$2:$G$300)="inbound"))&gt;0,"inbound","unknown")),
"unknown"
)</f>
        <v>inbound</v>
      </c>
      <c r="D7167" s="108" t="str">
        <f t="shared" si="111"/>
        <v>Block</v>
      </c>
    </row>
    <row r="7168" spans="1:4">
      <c r="A7168" t="s">
        <v>9318</v>
      </c>
      <c r="B7168" t="s">
        <v>3491</v>
      </c>
      <c r="C7168" t="str" cm="1">
        <f t="array" ref="C7168">IFERROR(
IF(SUMPRODUCT((LEN(B7168)-LEN(SUBSTITUTE(B7168,$F$2:$F$300,"")))*(($G$2:$G$300)="outbound"))&gt;0,"outbound",
IF(SUMPRODUCT((LEN(B7168)-LEN(SUBSTITUTE(B7168,$F$2:$F$300,"")))*(($G$2:$G$300)="inbound"))&gt;0,"inbound","unknown")),
"unknown"
)</f>
        <v>inbound</v>
      </c>
      <c r="D7168" s="108" t="str">
        <f t="shared" si="111"/>
        <v>Block</v>
      </c>
    </row>
    <row r="7169" spans="1:4">
      <c r="A7169" t="s">
        <v>9319</v>
      </c>
      <c r="B7169" t="s">
        <v>3491</v>
      </c>
      <c r="C7169" t="str" cm="1">
        <f t="array" ref="C7169">IFERROR(
IF(SUMPRODUCT((LEN(B7169)-LEN(SUBSTITUTE(B7169,$F$2:$F$300,"")))*(($G$2:$G$300)="outbound"))&gt;0,"outbound",
IF(SUMPRODUCT((LEN(B7169)-LEN(SUBSTITUTE(B7169,$F$2:$F$300,"")))*(($G$2:$G$300)="inbound"))&gt;0,"inbound","unknown")),
"unknown"
)</f>
        <v>inbound</v>
      </c>
      <c r="D7169" s="108" t="str">
        <f t="shared" si="111"/>
        <v>Block</v>
      </c>
    </row>
    <row r="7170" spans="1:4">
      <c r="A7170" t="s">
        <v>9320</v>
      </c>
      <c r="B7170" t="s">
        <v>3491</v>
      </c>
      <c r="C7170" t="str" cm="1">
        <f t="array" ref="C7170">IFERROR(
IF(SUMPRODUCT((LEN(B7170)-LEN(SUBSTITUTE(B7170,$F$2:$F$300,"")))*(($G$2:$G$300)="outbound"))&gt;0,"outbound",
IF(SUMPRODUCT((LEN(B7170)-LEN(SUBSTITUTE(B7170,$F$2:$F$300,"")))*(($G$2:$G$300)="inbound"))&gt;0,"inbound","unknown")),
"unknown"
)</f>
        <v>inbound</v>
      </c>
      <c r="D7170" s="108" t="str">
        <f t="shared" si="111"/>
        <v>Block</v>
      </c>
    </row>
    <row r="7171" spans="1:4">
      <c r="A7171" t="s">
        <v>9321</v>
      </c>
      <c r="B7171" t="s">
        <v>3491</v>
      </c>
      <c r="C7171" t="str" cm="1">
        <f t="array" ref="C7171">IFERROR(
IF(SUMPRODUCT((LEN(B7171)-LEN(SUBSTITUTE(B7171,$F$2:$F$300,"")))*(($G$2:$G$300)="outbound"))&gt;0,"outbound",
IF(SUMPRODUCT((LEN(B7171)-LEN(SUBSTITUTE(B7171,$F$2:$F$300,"")))*(($G$2:$G$300)="inbound"))&gt;0,"inbound","unknown")),
"unknown"
)</f>
        <v>inbound</v>
      </c>
      <c r="D7171" s="108" t="str">
        <f t="shared" ref="D7171:D7234" si="112">VLOOKUP(C7171,$I$2:$J$5,2,FALSE)</f>
        <v>Block</v>
      </c>
    </row>
    <row r="7172" spans="1:4">
      <c r="A7172" t="s">
        <v>9322</v>
      </c>
      <c r="B7172" t="s">
        <v>3491</v>
      </c>
      <c r="C7172" t="str" cm="1">
        <f t="array" ref="C7172">IFERROR(
IF(SUMPRODUCT((LEN(B7172)-LEN(SUBSTITUTE(B7172,$F$2:$F$300,"")))*(($G$2:$G$300)="outbound"))&gt;0,"outbound",
IF(SUMPRODUCT((LEN(B7172)-LEN(SUBSTITUTE(B7172,$F$2:$F$300,"")))*(($G$2:$G$300)="inbound"))&gt;0,"inbound","unknown")),
"unknown"
)</f>
        <v>inbound</v>
      </c>
      <c r="D7172" s="108" t="str">
        <f t="shared" si="112"/>
        <v>Block</v>
      </c>
    </row>
    <row r="7173" spans="1:4">
      <c r="A7173" t="s">
        <v>9323</v>
      </c>
      <c r="B7173" t="s">
        <v>3491</v>
      </c>
      <c r="C7173" t="str" cm="1">
        <f t="array" ref="C7173">IFERROR(
IF(SUMPRODUCT((LEN(B7173)-LEN(SUBSTITUTE(B7173,$F$2:$F$300,"")))*(($G$2:$G$300)="outbound"))&gt;0,"outbound",
IF(SUMPRODUCT((LEN(B7173)-LEN(SUBSTITUTE(B7173,$F$2:$F$300,"")))*(($G$2:$G$300)="inbound"))&gt;0,"inbound","unknown")),
"unknown"
)</f>
        <v>inbound</v>
      </c>
      <c r="D7173" s="108" t="str">
        <f t="shared" si="112"/>
        <v>Block</v>
      </c>
    </row>
    <row r="7174" spans="1:4">
      <c r="A7174" t="s">
        <v>9324</v>
      </c>
      <c r="B7174" t="s">
        <v>3491</v>
      </c>
      <c r="C7174" t="str" cm="1">
        <f t="array" ref="C7174">IFERROR(
IF(SUMPRODUCT((LEN(B7174)-LEN(SUBSTITUTE(B7174,$F$2:$F$300,"")))*(($G$2:$G$300)="outbound"))&gt;0,"outbound",
IF(SUMPRODUCT((LEN(B7174)-LEN(SUBSTITUTE(B7174,$F$2:$F$300,"")))*(($G$2:$G$300)="inbound"))&gt;0,"inbound","unknown")),
"unknown"
)</f>
        <v>inbound</v>
      </c>
      <c r="D7174" s="108" t="str">
        <f t="shared" si="112"/>
        <v>Block</v>
      </c>
    </row>
    <row r="7175" spans="1:4">
      <c r="A7175" t="s">
        <v>9325</v>
      </c>
      <c r="B7175" t="s">
        <v>3491</v>
      </c>
      <c r="C7175" t="str" cm="1">
        <f t="array" ref="C7175">IFERROR(
IF(SUMPRODUCT((LEN(B7175)-LEN(SUBSTITUTE(B7175,$F$2:$F$300,"")))*(($G$2:$G$300)="outbound"))&gt;0,"outbound",
IF(SUMPRODUCT((LEN(B7175)-LEN(SUBSTITUTE(B7175,$F$2:$F$300,"")))*(($G$2:$G$300)="inbound"))&gt;0,"inbound","unknown")),
"unknown"
)</f>
        <v>inbound</v>
      </c>
      <c r="D7175" s="108" t="str">
        <f t="shared" si="112"/>
        <v>Block</v>
      </c>
    </row>
    <row r="7176" spans="1:4">
      <c r="A7176" t="s">
        <v>9326</v>
      </c>
      <c r="B7176" t="s">
        <v>3491</v>
      </c>
      <c r="C7176" t="str" cm="1">
        <f t="array" ref="C7176">IFERROR(
IF(SUMPRODUCT((LEN(B7176)-LEN(SUBSTITUTE(B7176,$F$2:$F$300,"")))*(($G$2:$G$300)="outbound"))&gt;0,"outbound",
IF(SUMPRODUCT((LEN(B7176)-LEN(SUBSTITUTE(B7176,$F$2:$F$300,"")))*(($G$2:$G$300)="inbound"))&gt;0,"inbound","unknown")),
"unknown"
)</f>
        <v>inbound</v>
      </c>
      <c r="D7176" s="108" t="str">
        <f t="shared" si="112"/>
        <v>Block</v>
      </c>
    </row>
    <row r="7177" spans="1:4">
      <c r="A7177" t="s">
        <v>9327</v>
      </c>
      <c r="B7177" t="s">
        <v>3491</v>
      </c>
      <c r="C7177" t="str" cm="1">
        <f t="array" ref="C7177">IFERROR(
IF(SUMPRODUCT((LEN(B7177)-LEN(SUBSTITUTE(B7177,$F$2:$F$300,"")))*(($G$2:$G$300)="outbound"))&gt;0,"outbound",
IF(SUMPRODUCT((LEN(B7177)-LEN(SUBSTITUTE(B7177,$F$2:$F$300,"")))*(($G$2:$G$300)="inbound"))&gt;0,"inbound","unknown")),
"unknown"
)</f>
        <v>inbound</v>
      </c>
      <c r="D7177" s="108" t="str">
        <f t="shared" si="112"/>
        <v>Block</v>
      </c>
    </row>
    <row r="7178" spans="1:4">
      <c r="A7178" t="s">
        <v>9328</v>
      </c>
      <c r="B7178" t="s">
        <v>3491</v>
      </c>
      <c r="C7178" t="str" cm="1">
        <f t="array" ref="C7178">IFERROR(
IF(SUMPRODUCT((LEN(B7178)-LEN(SUBSTITUTE(B7178,$F$2:$F$300,"")))*(($G$2:$G$300)="outbound"))&gt;0,"outbound",
IF(SUMPRODUCT((LEN(B7178)-LEN(SUBSTITUTE(B7178,$F$2:$F$300,"")))*(($G$2:$G$300)="inbound"))&gt;0,"inbound","unknown")),
"unknown"
)</f>
        <v>inbound</v>
      </c>
      <c r="D7178" s="108" t="str">
        <f t="shared" si="112"/>
        <v>Block</v>
      </c>
    </row>
    <row r="7179" spans="1:4">
      <c r="A7179" t="s">
        <v>9329</v>
      </c>
      <c r="B7179" t="s">
        <v>3491</v>
      </c>
      <c r="C7179" t="str" cm="1">
        <f t="array" ref="C7179">IFERROR(
IF(SUMPRODUCT((LEN(B7179)-LEN(SUBSTITUTE(B7179,$F$2:$F$300,"")))*(($G$2:$G$300)="outbound"))&gt;0,"outbound",
IF(SUMPRODUCT((LEN(B7179)-LEN(SUBSTITUTE(B7179,$F$2:$F$300,"")))*(($G$2:$G$300)="inbound"))&gt;0,"inbound","unknown")),
"unknown"
)</f>
        <v>inbound</v>
      </c>
      <c r="D7179" s="108" t="str">
        <f t="shared" si="112"/>
        <v>Block</v>
      </c>
    </row>
    <row r="7180" spans="1:4">
      <c r="A7180" t="s">
        <v>9330</v>
      </c>
      <c r="B7180" t="s">
        <v>3491</v>
      </c>
      <c r="C7180" t="str" cm="1">
        <f t="array" ref="C7180">IFERROR(
IF(SUMPRODUCT((LEN(B7180)-LEN(SUBSTITUTE(B7180,$F$2:$F$300,"")))*(($G$2:$G$300)="outbound"))&gt;0,"outbound",
IF(SUMPRODUCT((LEN(B7180)-LEN(SUBSTITUTE(B7180,$F$2:$F$300,"")))*(($G$2:$G$300)="inbound"))&gt;0,"inbound","unknown")),
"unknown"
)</f>
        <v>inbound</v>
      </c>
      <c r="D7180" s="108" t="str">
        <f t="shared" si="112"/>
        <v>Block</v>
      </c>
    </row>
    <row r="7181" spans="1:4">
      <c r="A7181" t="s">
        <v>9331</v>
      </c>
      <c r="B7181" t="s">
        <v>3491</v>
      </c>
      <c r="C7181" t="str" cm="1">
        <f t="array" ref="C7181">IFERROR(
IF(SUMPRODUCT((LEN(B7181)-LEN(SUBSTITUTE(B7181,$F$2:$F$300,"")))*(($G$2:$G$300)="outbound"))&gt;0,"outbound",
IF(SUMPRODUCT((LEN(B7181)-LEN(SUBSTITUTE(B7181,$F$2:$F$300,"")))*(($G$2:$G$300)="inbound"))&gt;0,"inbound","unknown")),
"unknown"
)</f>
        <v>inbound</v>
      </c>
      <c r="D7181" s="108" t="str">
        <f t="shared" si="112"/>
        <v>Block</v>
      </c>
    </row>
    <row r="7182" spans="1:4">
      <c r="A7182" t="s">
        <v>9332</v>
      </c>
      <c r="B7182" t="s">
        <v>3491</v>
      </c>
      <c r="C7182" t="str" cm="1">
        <f t="array" ref="C7182">IFERROR(
IF(SUMPRODUCT((LEN(B7182)-LEN(SUBSTITUTE(B7182,$F$2:$F$300,"")))*(($G$2:$G$300)="outbound"))&gt;0,"outbound",
IF(SUMPRODUCT((LEN(B7182)-LEN(SUBSTITUTE(B7182,$F$2:$F$300,"")))*(($G$2:$G$300)="inbound"))&gt;0,"inbound","unknown")),
"unknown"
)</f>
        <v>inbound</v>
      </c>
      <c r="D7182" s="108" t="str">
        <f t="shared" si="112"/>
        <v>Block</v>
      </c>
    </row>
    <row r="7183" spans="1:4">
      <c r="A7183" t="s">
        <v>9333</v>
      </c>
      <c r="B7183" t="s">
        <v>3491</v>
      </c>
      <c r="C7183" t="str" cm="1">
        <f t="array" ref="C7183">IFERROR(
IF(SUMPRODUCT((LEN(B7183)-LEN(SUBSTITUTE(B7183,$F$2:$F$300,"")))*(($G$2:$G$300)="outbound"))&gt;0,"outbound",
IF(SUMPRODUCT((LEN(B7183)-LEN(SUBSTITUTE(B7183,$F$2:$F$300,"")))*(($G$2:$G$300)="inbound"))&gt;0,"inbound","unknown")),
"unknown"
)</f>
        <v>inbound</v>
      </c>
      <c r="D7183" s="108" t="str">
        <f t="shared" si="112"/>
        <v>Block</v>
      </c>
    </row>
    <row r="7184" spans="1:4">
      <c r="A7184" t="s">
        <v>9334</v>
      </c>
      <c r="B7184" t="s">
        <v>3491</v>
      </c>
      <c r="C7184" t="str" cm="1">
        <f t="array" ref="C7184">IFERROR(
IF(SUMPRODUCT((LEN(B7184)-LEN(SUBSTITUTE(B7184,$F$2:$F$300,"")))*(($G$2:$G$300)="outbound"))&gt;0,"outbound",
IF(SUMPRODUCT((LEN(B7184)-LEN(SUBSTITUTE(B7184,$F$2:$F$300,"")))*(($G$2:$G$300)="inbound"))&gt;0,"inbound","unknown")),
"unknown"
)</f>
        <v>inbound</v>
      </c>
      <c r="D7184" s="108" t="str">
        <f t="shared" si="112"/>
        <v>Block</v>
      </c>
    </row>
    <row r="7185" spans="1:4">
      <c r="A7185" t="s">
        <v>9335</v>
      </c>
      <c r="B7185" t="s">
        <v>3491</v>
      </c>
      <c r="C7185" t="str" cm="1">
        <f t="array" ref="C7185">IFERROR(
IF(SUMPRODUCT((LEN(B7185)-LEN(SUBSTITUTE(B7185,$F$2:$F$300,"")))*(($G$2:$G$300)="outbound"))&gt;0,"outbound",
IF(SUMPRODUCT((LEN(B7185)-LEN(SUBSTITUTE(B7185,$F$2:$F$300,"")))*(($G$2:$G$300)="inbound"))&gt;0,"inbound","unknown")),
"unknown"
)</f>
        <v>inbound</v>
      </c>
      <c r="D7185" s="108" t="str">
        <f t="shared" si="112"/>
        <v>Block</v>
      </c>
    </row>
    <row r="7186" spans="1:4">
      <c r="A7186" t="s">
        <v>9336</v>
      </c>
      <c r="B7186" t="s">
        <v>3491</v>
      </c>
      <c r="C7186" t="str" cm="1">
        <f t="array" ref="C7186">IFERROR(
IF(SUMPRODUCT((LEN(B7186)-LEN(SUBSTITUTE(B7186,$F$2:$F$300,"")))*(($G$2:$G$300)="outbound"))&gt;0,"outbound",
IF(SUMPRODUCT((LEN(B7186)-LEN(SUBSTITUTE(B7186,$F$2:$F$300,"")))*(($G$2:$G$300)="inbound"))&gt;0,"inbound","unknown")),
"unknown"
)</f>
        <v>inbound</v>
      </c>
      <c r="D7186" s="108" t="str">
        <f t="shared" si="112"/>
        <v>Block</v>
      </c>
    </row>
    <row r="7187" spans="1:4">
      <c r="A7187" t="s">
        <v>9337</v>
      </c>
      <c r="B7187" t="s">
        <v>3491</v>
      </c>
      <c r="C7187" t="str" cm="1">
        <f t="array" ref="C7187">IFERROR(
IF(SUMPRODUCT((LEN(B7187)-LEN(SUBSTITUTE(B7187,$F$2:$F$300,"")))*(($G$2:$G$300)="outbound"))&gt;0,"outbound",
IF(SUMPRODUCT((LEN(B7187)-LEN(SUBSTITUTE(B7187,$F$2:$F$300,"")))*(($G$2:$G$300)="inbound"))&gt;0,"inbound","unknown")),
"unknown"
)</f>
        <v>inbound</v>
      </c>
      <c r="D7187" s="108" t="str">
        <f t="shared" si="112"/>
        <v>Block</v>
      </c>
    </row>
    <row r="7188" spans="1:4">
      <c r="A7188" t="s">
        <v>9338</v>
      </c>
      <c r="B7188" t="s">
        <v>3491</v>
      </c>
      <c r="C7188" t="str" cm="1">
        <f t="array" ref="C7188">IFERROR(
IF(SUMPRODUCT((LEN(B7188)-LEN(SUBSTITUTE(B7188,$F$2:$F$300,"")))*(($G$2:$G$300)="outbound"))&gt;0,"outbound",
IF(SUMPRODUCT((LEN(B7188)-LEN(SUBSTITUTE(B7188,$F$2:$F$300,"")))*(($G$2:$G$300)="inbound"))&gt;0,"inbound","unknown")),
"unknown"
)</f>
        <v>inbound</v>
      </c>
      <c r="D7188" s="108" t="str">
        <f t="shared" si="112"/>
        <v>Block</v>
      </c>
    </row>
    <row r="7189" spans="1:4">
      <c r="A7189" t="s">
        <v>9339</v>
      </c>
      <c r="B7189" t="s">
        <v>3491</v>
      </c>
      <c r="C7189" t="str" cm="1">
        <f t="array" ref="C7189">IFERROR(
IF(SUMPRODUCT((LEN(B7189)-LEN(SUBSTITUTE(B7189,$F$2:$F$300,"")))*(($G$2:$G$300)="outbound"))&gt;0,"outbound",
IF(SUMPRODUCT((LEN(B7189)-LEN(SUBSTITUTE(B7189,$F$2:$F$300,"")))*(($G$2:$G$300)="inbound"))&gt;0,"inbound","unknown")),
"unknown"
)</f>
        <v>inbound</v>
      </c>
      <c r="D7189" s="108" t="str">
        <f t="shared" si="112"/>
        <v>Block</v>
      </c>
    </row>
    <row r="7190" spans="1:4">
      <c r="A7190" t="s">
        <v>9340</v>
      </c>
      <c r="B7190" t="s">
        <v>3491</v>
      </c>
      <c r="C7190" t="str" cm="1">
        <f t="array" ref="C7190">IFERROR(
IF(SUMPRODUCT((LEN(B7190)-LEN(SUBSTITUTE(B7190,$F$2:$F$300,"")))*(($G$2:$G$300)="outbound"))&gt;0,"outbound",
IF(SUMPRODUCT((LEN(B7190)-LEN(SUBSTITUTE(B7190,$F$2:$F$300,"")))*(($G$2:$G$300)="inbound"))&gt;0,"inbound","unknown")),
"unknown"
)</f>
        <v>inbound</v>
      </c>
      <c r="D7190" s="108" t="str">
        <f t="shared" si="112"/>
        <v>Block</v>
      </c>
    </row>
    <row r="7191" spans="1:4">
      <c r="A7191" t="s">
        <v>9341</v>
      </c>
      <c r="B7191" t="s">
        <v>3491</v>
      </c>
      <c r="C7191" t="str" cm="1">
        <f t="array" ref="C7191">IFERROR(
IF(SUMPRODUCT((LEN(B7191)-LEN(SUBSTITUTE(B7191,$F$2:$F$300,"")))*(($G$2:$G$300)="outbound"))&gt;0,"outbound",
IF(SUMPRODUCT((LEN(B7191)-LEN(SUBSTITUTE(B7191,$F$2:$F$300,"")))*(($G$2:$G$300)="inbound"))&gt;0,"inbound","unknown")),
"unknown"
)</f>
        <v>inbound</v>
      </c>
      <c r="D7191" s="108" t="str">
        <f t="shared" si="112"/>
        <v>Block</v>
      </c>
    </row>
    <row r="7192" spans="1:4">
      <c r="A7192" t="s">
        <v>9342</v>
      </c>
      <c r="B7192" t="s">
        <v>3491</v>
      </c>
      <c r="C7192" t="str" cm="1">
        <f t="array" ref="C7192">IFERROR(
IF(SUMPRODUCT((LEN(B7192)-LEN(SUBSTITUTE(B7192,$F$2:$F$300,"")))*(($G$2:$G$300)="outbound"))&gt;0,"outbound",
IF(SUMPRODUCT((LEN(B7192)-LEN(SUBSTITUTE(B7192,$F$2:$F$300,"")))*(($G$2:$G$300)="inbound"))&gt;0,"inbound","unknown")),
"unknown"
)</f>
        <v>inbound</v>
      </c>
      <c r="D7192" s="108" t="str">
        <f t="shared" si="112"/>
        <v>Block</v>
      </c>
    </row>
    <row r="7193" spans="1:4">
      <c r="A7193" t="s">
        <v>9343</v>
      </c>
      <c r="B7193" t="s">
        <v>3491</v>
      </c>
      <c r="C7193" t="str" cm="1">
        <f t="array" ref="C7193">IFERROR(
IF(SUMPRODUCT((LEN(B7193)-LEN(SUBSTITUTE(B7193,$F$2:$F$300,"")))*(($G$2:$G$300)="outbound"))&gt;0,"outbound",
IF(SUMPRODUCT((LEN(B7193)-LEN(SUBSTITUTE(B7193,$F$2:$F$300,"")))*(($G$2:$G$300)="inbound"))&gt;0,"inbound","unknown")),
"unknown"
)</f>
        <v>inbound</v>
      </c>
      <c r="D7193" s="108" t="str">
        <f t="shared" si="112"/>
        <v>Block</v>
      </c>
    </row>
    <row r="7194" spans="1:4">
      <c r="A7194" t="s">
        <v>9344</v>
      </c>
      <c r="B7194" t="s">
        <v>3491</v>
      </c>
      <c r="C7194" t="str" cm="1">
        <f t="array" ref="C7194">IFERROR(
IF(SUMPRODUCT((LEN(B7194)-LEN(SUBSTITUTE(B7194,$F$2:$F$300,"")))*(($G$2:$G$300)="outbound"))&gt;0,"outbound",
IF(SUMPRODUCT((LEN(B7194)-LEN(SUBSTITUTE(B7194,$F$2:$F$300,"")))*(($G$2:$G$300)="inbound"))&gt;0,"inbound","unknown")),
"unknown"
)</f>
        <v>inbound</v>
      </c>
      <c r="D7194" s="108" t="str">
        <f t="shared" si="112"/>
        <v>Block</v>
      </c>
    </row>
    <row r="7195" spans="1:4">
      <c r="A7195" t="s">
        <v>9345</v>
      </c>
      <c r="B7195" t="s">
        <v>3491</v>
      </c>
      <c r="C7195" t="str" cm="1">
        <f t="array" ref="C7195">IFERROR(
IF(SUMPRODUCT((LEN(B7195)-LEN(SUBSTITUTE(B7195,$F$2:$F$300,"")))*(($G$2:$G$300)="outbound"))&gt;0,"outbound",
IF(SUMPRODUCT((LEN(B7195)-LEN(SUBSTITUTE(B7195,$F$2:$F$300,"")))*(($G$2:$G$300)="inbound"))&gt;0,"inbound","unknown")),
"unknown"
)</f>
        <v>inbound</v>
      </c>
      <c r="D7195" s="108" t="str">
        <f t="shared" si="112"/>
        <v>Block</v>
      </c>
    </row>
    <row r="7196" spans="1:4">
      <c r="A7196" t="s">
        <v>9346</v>
      </c>
      <c r="B7196" t="s">
        <v>3491</v>
      </c>
      <c r="C7196" t="str" cm="1">
        <f t="array" ref="C7196">IFERROR(
IF(SUMPRODUCT((LEN(B7196)-LEN(SUBSTITUTE(B7196,$F$2:$F$300,"")))*(($G$2:$G$300)="outbound"))&gt;0,"outbound",
IF(SUMPRODUCT((LEN(B7196)-LEN(SUBSTITUTE(B7196,$F$2:$F$300,"")))*(($G$2:$G$300)="inbound"))&gt;0,"inbound","unknown")),
"unknown"
)</f>
        <v>inbound</v>
      </c>
      <c r="D7196" s="108" t="str">
        <f t="shared" si="112"/>
        <v>Block</v>
      </c>
    </row>
    <row r="7197" spans="1:4">
      <c r="A7197" t="s">
        <v>9347</v>
      </c>
      <c r="B7197" t="s">
        <v>3491</v>
      </c>
      <c r="C7197" t="str" cm="1">
        <f t="array" ref="C7197">IFERROR(
IF(SUMPRODUCT((LEN(B7197)-LEN(SUBSTITUTE(B7197,$F$2:$F$300,"")))*(($G$2:$G$300)="outbound"))&gt;0,"outbound",
IF(SUMPRODUCT((LEN(B7197)-LEN(SUBSTITUTE(B7197,$F$2:$F$300,"")))*(($G$2:$G$300)="inbound"))&gt;0,"inbound","unknown")),
"unknown"
)</f>
        <v>inbound</v>
      </c>
      <c r="D7197" s="108" t="str">
        <f t="shared" si="112"/>
        <v>Block</v>
      </c>
    </row>
    <row r="7198" spans="1:4">
      <c r="A7198" t="s">
        <v>9348</v>
      </c>
      <c r="B7198" t="s">
        <v>3491</v>
      </c>
      <c r="C7198" t="str" cm="1">
        <f t="array" ref="C7198">IFERROR(
IF(SUMPRODUCT((LEN(B7198)-LEN(SUBSTITUTE(B7198,$F$2:$F$300,"")))*(($G$2:$G$300)="outbound"))&gt;0,"outbound",
IF(SUMPRODUCT((LEN(B7198)-LEN(SUBSTITUTE(B7198,$F$2:$F$300,"")))*(($G$2:$G$300)="inbound"))&gt;0,"inbound","unknown")),
"unknown"
)</f>
        <v>inbound</v>
      </c>
      <c r="D7198" s="108" t="str">
        <f t="shared" si="112"/>
        <v>Block</v>
      </c>
    </row>
    <row r="7199" spans="1:4">
      <c r="A7199" t="s">
        <v>9349</v>
      </c>
      <c r="B7199" t="s">
        <v>3491</v>
      </c>
      <c r="C7199" t="str" cm="1">
        <f t="array" ref="C7199">IFERROR(
IF(SUMPRODUCT((LEN(B7199)-LEN(SUBSTITUTE(B7199,$F$2:$F$300,"")))*(($G$2:$G$300)="outbound"))&gt;0,"outbound",
IF(SUMPRODUCT((LEN(B7199)-LEN(SUBSTITUTE(B7199,$F$2:$F$300,"")))*(($G$2:$G$300)="inbound"))&gt;0,"inbound","unknown")),
"unknown"
)</f>
        <v>inbound</v>
      </c>
      <c r="D7199" s="108" t="str">
        <f t="shared" si="112"/>
        <v>Block</v>
      </c>
    </row>
    <row r="7200" spans="1:4">
      <c r="A7200" t="s">
        <v>9350</v>
      </c>
      <c r="B7200" t="s">
        <v>3491</v>
      </c>
      <c r="C7200" t="str" cm="1">
        <f t="array" ref="C7200">IFERROR(
IF(SUMPRODUCT((LEN(B7200)-LEN(SUBSTITUTE(B7200,$F$2:$F$300,"")))*(($G$2:$G$300)="outbound"))&gt;0,"outbound",
IF(SUMPRODUCT((LEN(B7200)-LEN(SUBSTITUTE(B7200,$F$2:$F$300,"")))*(($G$2:$G$300)="inbound"))&gt;0,"inbound","unknown")),
"unknown"
)</f>
        <v>inbound</v>
      </c>
      <c r="D7200" s="108" t="str">
        <f t="shared" si="112"/>
        <v>Block</v>
      </c>
    </row>
    <row r="7201" spans="1:4">
      <c r="A7201" t="s">
        <v>9351</v>
      </c>
      <c r="B7201" t="s">
        <v>3491</v>
      </c>
      <c r="C7201" t="str" cm="1">
        <f t="array" ref="C7201">IFERROR(
IF(SUMPRODUCT((LEN(B7201)-LEN(SUBSTITUTE(B7201,$F$2:$F$300,"")))*(($G$2:$G$300)="outbound"))&gt;0,"outbound",
IF(SUMPRODUCT((LEN(B7201)-LEN(SUBSTITUTE(B7201,$F$2:$F$300,"")))*(($G$2:$G$300)="inbound"))&gt;0,"inbound","unknown")),
"unknown"
)</f>
        <v>inbound</v>
      </c>
      <c r="D7201" s="108" t="str">
        <f t="shared" si="112"/>
        <v>Block</v>
      </c>
    </row>
    <row r="7202" spans="1:4">
      <c r="A7202" t="s">
        <v>9352</v>
      </c>
      <c r="B7202" t="s">
        <v>3491</v>
      </c>
      <c r="C7202" t="str" cm="1">
        <f t="array" ref="C7202">IFERROR(
IF(SUMPRODUCT((LEN(B7202)-LEN(SUBSTITUTE(B7202,$F$2:$F$300,"")))*(($G$2:$G$300)="outbound"))&gt;0,"outbound",
IF(SUMPRODUCT((LEN(B7202)-LEN(SUBSTITUTE(B7202,$F$2:$F$300,"")))*(($G$2:$G$300)="inbound"))&gt;0,"inbound","unknown")),
"unknown"
)</f>
        <v>inbound</v>
      </c>
      <c r="D7202" s="108" t="str">
        <f t="shared" si="112"/>
        <v>Block</v>
      </c>
    </row>
    <row r="7203" spans="1:4">
      <c r="A7203" t="s">
        <v>9353</v>
      </c>
      <c r="B7203" t="s">
        <v>3491</v>
      </c>
      <c r="C7203" t="str" cm="1">
        <f t="array" ref="C7203">IFERROR(
IF(SUMPRODUCT((LEN(B7203)-LEN(SUBSTITUTE(B7203,$F$2:$F$300,"")))*(($G$2:$G$300)="outbound"))&gt;0,"outbound",
IF(SUMPRODUCT((LEN(B7203)-LEN(SUBSTITUTE(B7203,$F$2:$F$300,"")))*(($G$2:$G$300)="inbound"))&gt;0,"inbound","unknown")),
"unknown"
)</f>
        <v>inbound</v>
      </c>
      <c r="D7203" s="108" t="str">
        <f t="shared" si="112"/>
        <v>Block</v>
      </c>
    </row>
    <row r="7204" spans="1:4">
      <c r="A7204" t="s">
        <v>9354</v>
      </c>
      <c r="B7204" t="s">
        <v>3491</v>
      </c>
      <c r="C7204" t="str" cm="1">
        <f t="array" ref="C7204">IFERROR(
IF(SUMPRODUCT((LEN(B7204)-LEN(SUBSTITUTE(B7204,$F$2:$F$300,"")))*(($G$2:$G$300)="outbound"))&gt;0,"outbound",
IF(SUMPRODUCT((LEN(B7204)-LEN(SUBSTITUTE(B7204,$F$2:$F$300,"")))*(($G$2:$G$300)="inbound"))&gt;0,"inbound","unknown")),
"unknown"
)</f>
        <v>inbound</v>
      </c>
      <c r="D7204" s="108" t="str">
        <f t="shared" si="112"/>
        <v>Block</v>
      </c>
    </row>
    <row r="7205" spans="1:4">
      <c r="A7205" t="s">
        <v>9355</v>
      </c>
      <c r="B7205" t="s">
        <v>3491</v>
      </c>
      <c r="C7205" t="str" cm="1">
        <f t="array" ref="C7205">IFERROR(
IF(SUMPRODUCT((LEN(B7205)-LEN(SUBSTITUTE(B7205,$F$2:$F$300,"")))*(($G$2:$G$300)="outbound"))&gt;0,"outbound",
IF(SUMPRODUCT((LEN(B7205)-LEN(SUBSTITUTE(B7205,$F$2:$F$300,"")))*(($G$2:$G$300)="inbound"))&gt;0,"inbound","unknown")),
"unknown"
)</f>
        <v>inbound</v>
      </c>
      <c r="D7205" s="108" t="str">
        <f t="shared" si="112"/>
        <v>Block</v>
      </c>
    </row>
    <row r="7206" spans="1:4">
      <c r="A7206" t="s">
        <v>9356</v>
      </c>
      <c r="B7206" t="s">
        <v>3491</v>
      </c>
      <c r="C7206" t="str" cm="1">
        <f t="array" ref="C7206">IFERROR(
IF(SUMPRODUCT((LEN(B7206)-LEN(SUBSTITUTE(B7206,$F$2:$F$300,"")))*(($G$2:$G$300)="outbound"))&gt;0,"outbound",
IF(SUMPRODUCT((LEN(B7206)-LEN(SUBSTITUTE(B7206,$F$2:$F$300,"")))*(($G$2:$G$300)="inbound"))&gt;0,"inbound","unknown")),
"unknown"
)</f>
        <v>inbound</v>
      </c>
      <c r="D7206" s="108" t="str">
        <f t="shared" si="112"/>
        <v>Block</v>
      </c>
    </row>
    <row r="7207" spans="1:4">
      <c r="A7207" t="s">
        <v>1267</v>
      </c>
      <c r="B7207" t="s">
        <v>3491</v>
      </c>
      <c r="C7207" t="str" cm="1">
        <f t="array" ref="C7207">IFERROR(
IF(SUMPRODUCT((LEN(B7207)-LEN(SUBSTITUTE(B7207,$F$2:$F$300,"")))*(($G$2:$G$300)="outbound"))&gt;0,"outbound",
IF(SUMPRODUCT((LEN(B7207)-LEN(SUBSTITUTE(B7207,$F$2:$F$300,"")))*(($G$2:$G$300)="inbound"))&gt;0,"inbound","unknown")),
"unknown"
)</f>
        <v>inbound</v>
      </c>
      <c r="D7207" s="108" t="str">
        <f t="shared" si="112"/>
        <v>Block</v>
      </c>
    </row>
    <row r="7208" spans="1:4">
      <c r="A7208" t="s">
        <v>9357</v>
      </c>
      <c r="B7208" t="s">
        <v>3491</v>
      </c>
      <c r="C7208" t="str" cm="1">
        <f t="array" ref="C7208">IFERROR(
IF(SUMPRODUCT((LEN(B7208)-LEN(SUBSTITUTE(B7208,$F$2:$F$300,"")))*(($G$2:$G$300)="outbound"))&gt;0,"outbound",
IF(SUMPRODUCT((LEN(B7208)-LEN(SUBSTITUTE(B7208,$F$2:$F$300,"")))*(($G$2:$G$300)="inbound"))&gt;0,"inbound","unknown")),
"unknown"
)</f>
        <v>inbound</v>
      </c>
      <c r="D7208" s="108" t="str">
        <f t="shared" si="112"/>
        <v>Block</v>
      </c>
    </row>
    <row r="7209" spans="1:4">
      <c r="A7209" t="s">
        <v>9358</v>
      </c>
      <c r="B7209" t="s">
        <v>3491</v>
      </c>
      <c r="C7209" t="str" cm="1">
        <f t="array" ref="C7209">IFERROR(
IF(SUMPRODUCT((LEN(B7209)-LEN(SUBSTITUTE(B7209,$F$2:$F$300,"")))*(($G$2:$G$300)="outbound"))&gt;0,"outbound",
IF(SUMPRODUCT((LEN(B7209)-LEN(SUBSTITUTE(B7209,$F$2:$F$300,"")))*(($G$2:$G$300)="inbound"))&gt;0,"inbound","unknown")),
"unknown"
)</f>
        <v>inbound</v>
      </c>
      <c r="D7209" s="108" t="str">
        <f t="shared" si="112"/>
        <v>Block</v>
      </c>
    </row>
    <row r="7210" spans="1:4">
      <c r="A7210" t="s">
        <v>9359</v>
      </c>
      <c r="B7210" t="s">
        <v>3491</v>
      </c>
      <c r="C7210" t="str" cm="1">
        <f t="array" ref="C7210">IFERROR(
IF(SUMPRODUCT((LEN(B7210)-LEN(SUBSTITUTE(B7210,$F$2:$F$300,"")))*(($G$2:$G$300)="outbound"))&gt;0,"outbound",
IF(SUMPRODUCT((LEN(B7210)-LEN(SUBSTITUTE(B7210,$F$2:$F$300,"")))*(($G$2:$G$300)="inbound"))&gt;0,"inbound","unknown")),
"unknown"
)</f>
        <v>inbound</v>
      </c>
      <c r="D7210" s="108" t="str">
        <f t="shared" si="112"/>
        <v>Block</v>
      </c>
    </row>
    <row r="7211" spans="1:4">
      <c r="A7211" t="s">
        <v>9360</v>
      </c>
      <c r="B7211" t="s">
        <v>3491</v>
      </c>
      <c r="C7211" t="str" cm="1">
        <f t="array" ref="C7211">IFERROR(
IF(SUMPRODUCT((LEN(B7211)-LEN(SUBSTITUTE(B7211,$F$2:$F$300,"")))*(($G$2:$G$300)="outbound"))&gt;0,"outbound",
IF(SUMPRODUCT((LEN(B7211)-LEN(SUBSTITUTE(B7211,$F$2:$F$300,"")))*(($G$2:$G$300)="inbound"))&gt;0,"inbound","unknown")),
"unknown"
)</f>
        <v>inbound</v>
      </c>
      <c r="D7211" s="108" t="str">
        <f t="shared" si="112"/>
        <v>Block</v>
      </c>
    </row>
    <row r="7212" spans="1:4">
      <c r="A7212" t="s">
        <v>9361</v>
      </c>
      <c r="B7212" t="s">
        <v>3491</v>
      </c>
      <c r="C7212" t="str" cm="1">
        <f t="array" ref="C7212">IFERROR(
IF(SUMPRODUCT((LEN(B7212)-LEN(SUBSTITUTE(B7212,$F$2:$F$300,"")))*(($G$2:$G$300)="outbound"))&gt;0,"outbound",
IF(SUMPRODUCT((LEN(B7212)-LEN(SUBSTITUTE(B7212,$F$2:$F$300,"")))*(($G$2:$G$300)="inbound"))&gt;0,"inbound","unknown")),
"unknown"
)</f>
        <v>inbound</v>
      </c>
      <c r="D7212" s="108" t="str">
        <f t="shared" si="112"/>
        <v>Block</v>
      </c>
    </row>
    <row r="7213" spans="1:4">
      <c r="A7213" t="s">
        <v>9362</v>
      </c>
      <c r="B7213" t="s">
        <v>3491</v>
      </c>
      <c r="C7213" t="str" cm="1">
        <f t="array" ref="C7213">IFERROR(
IF(SUMPRODUCT((LEN(B7213)-LEN(SUBSTITUTE(B7213,$F$2:$F$300,"")))*(($G$2:$G$300)="outbound"))&gt;0,"outbound",
IF(SUMPRODUCT((LEN(B7213)-LEN(SUBSTITUTE(B7213,$F$2:$F$300,"")))*(($G$2:$G$300)="inbound"))&gt;0,"inbound","unknown")),
"unknown"
)</f>
        <v>inbound</v>
      </c>
      <c r="D7213" s="108" t="str">
        <f t="shared" si="112"/>
        <v>Block</v>
      </c>
    </row>
    <row r="7214" spans="1:4">
      <c r="A7214" t="s">
        <v>9363</v>
      </c>
      <c r="B7214" t="s">
        <v>3491</v>
      </c>
      <c r="C7214" t="str" cm="1">
        <f t="array" ref="C7214">IFERROR(
IF(SUMPRODUCT((LEN(B7214)-LEN(SUBSTITUTE(B7214,$F$2:$F$300,"")))*(($G$2:$G$300)="outbound"))&gt;0,"outbound",
IF(SUMPRODUCT((LEN(B7214)-LEN(SUBSTITUTE(B7214,$F$2:$F$300,"")))*(($G$2:$G$300)="inbound"))&gt;0,"inbound","unknown")),
"unknown"
)</f>
        <v>inbound</v>
      </c>
      <c r="D7214" s="108" t="str">
        <f t="shared" si="112"/>
        <v>Block</v>
      </c>
    </row>
    <row r="7215" spans="1:4">
      <c r="A7215" t="s">
        <v>9364</v>
      </c>
      <c r="B7215" t="s">
        <v>3491</v>
      </c>
      <c r="C7215" t="str" cm="1">
        <f t="array" ref="C7215">IFERROR(
IF(SUMPRODUCT((LEN(B7215)-LEN(SUBSTITUTE(B7215,$F$2:$F$300,"")))*(($G$2:$G$300)="outbound"))&gt;0,"outbound",
IF(SUMPRODUCT((LEN(B7215)-LEN(SUBSTITUTE(B7215,$F$2:$F$300,"")))*(($G$2:$G$300)="inbound"))&gt;0,"inbound","unknown")),
"unknown"
)</f>
        <v>inbound</v>
      </c>
      <c r="D7215" s="108" t="str">
        <f t="shared" si="112"/>
        <v>Block</v>
      </c>
    </row>
    <row r="7216" spans="1:4">
      <c r="A7216" t="s">
        <v>9365</v>
      </c>
      <c r="B7216" t="s">
        <v>3491</v>
      </c>
      <c r="C7216" t="str" cm="1">
        <f t="array" ref="C7216">IFERROR(
IF(SUMPRODUCT((LEN(B7216)-LEN(SUBSTITUTE(B7216,$F$2:$F$300,"")))*(($G$2:$G$300)="outbound"))&gt;0,"outbound",
IF(SUMPRODUCT((LEN(B7216)-LEN(SUBSTITUTE(B7216,$F$2:$F$300,"")))*(($G$2:$G$300)="inbound"))&gt;0,"inbound","unknown")),
"unknown"
)</f>
        <v>inbound</v>
      </c>
      <c r="D7216" s="108" t="str">
        <f t="shared" si="112"/>
        <v>Block</v>
      </c>
    </row>
    <row r="7217" spans="1:4">
      <c r="A7217" t="s">
        <v>282</v>
      </c>
      <c r="B7217" t="s">
        <v>3491</v>
      </c>
      <c r="C7217" t="str" cm="1">
        <f t="array" ref="C7217">IFERROR(
IF(SUMPRODUCT((LEN(B7217)-LEN(SUBSTITUTE(B7217,$F$2:$F$300,"")))*(($G$2:$G$300)="outbound"))&gt;0,"outbound",
IF(SUMPRODUCT((LEN(B7217)-LEN(SUBSTITUTE(B7217,$F$2:$F$300,"")))*(($G$2:$G$300)="inbound"))&gt;0,"inbound","unknown")),
"unknown"
)</f>
        <v>inbound</v>
      </c>
      <c r="D7217" s="108" t="str">
        <f t="shared" si="112"/>
        <v>Block</v>
      </c>
    </row>
    <row r="7218" spans="1:4">
      <c r="A7218" t="s">
        <v>9366</v>
      </c>
      <c r="B7218" t="s">
        <v>3491</v>
      </c>
      <c r="C7218" t="str" cm="1">
        <f t="array" ref="C7218">IFERROR(
IF(SUMPRODUCT((LEN(B7218)-LEN(SUBSTITUTE(B7218,$F$2:$F$300,"")))*(($G$2:$G$300)="outbound"))&gt;0,"outbound",
IF(SUMPRODUCT((LEN(B7218)-LEN(SUBSTITUTE(B7218,$F$2:$F$300,"")))*(($G$2:$G$300)="inbound"))&gt;0,"inbound","unknown")),
"unknown"
)</f>
        <v>inbound</v>
      </c>
      <c r="D7218" s="108" t="str">
        <f t="shared" si="112"/>
        <v>Block</v>
      </c>
    </row>
    <row r="7219" spans="1:4">
      <c r="A7219" t="s">
        <v>9367</v>
      </c>
      <c r="B7219" t="s">
        <v>3491</v>
      </c>
      <c r="C7219" t="str" cm="1">
        <f t="array" ref="C7219">IFERROR(
IF(SUMPRODUCT((LEN(B7219)-LEN(SUBSTITUTE(B7219,$F$2:$F$300,"")))*(($G$2:$G$300)="outbound"))&gt;0,"outbound",
IF(SUMPRODUCT((LEN(B7219)-LEN(SUBSTITUTE(B7219,$F$2:$F$300,"")))*(($G$2:$G$300)="inbound"))&gt;0,"inbound","unknown")),
"unknown"
)</f>
        <v>inbound</v>
      </c>
      <c r="D7219" s="108" t="str">
        <f t="shared" si="112"/>
        <v>Block</v>
      </c>
    </row>
    <row r="7220" spans="1:4">
      <c r="A7220" t="s">
        <v>9368</v>
      </c>
      <c r="B7220" t="s">
        <v>3491</v>
      </c>
      <c r="C7220" t="str" cm="1">
        <f t="array" ref="C7220">IFERROR(
IF(SUMPRODUCT((LEN(B7220)-LEN(SUBSTITUTE(B7220,$F$2:$F$300,"")))*(($G$2:$G$300)="outbound"))&gt;0,"outbound",
IF(SUMPRODUCT((LEN(B7220)-LEN(SUBSTITUTE(B7220,$F$2:$F$300,"")))*(($G$2:$G$300)="inbound"))&gt;0,"inbound","unknown")),
"unknown"
)</f>
        <v>inbound</v>
      </c>
      <c r="D7220" s="108" t="str">
        <f t="shared" si="112"/>
        <v>Block</v>
      </c>
    </row>
    <row r="7221" spans="1:4">
      <c r="A7221" t="s">
        <v>9369</v>
      </c>
      <c r="B7221" t="s">
        <v>3491</v>
      </c>
      <c r="C7221" t="str" cm="1">
        <f t="array" ref="C7221">IFERROR(
IF(SUMPRODUCT((LEN(B7221)-LEN(SUBSTITUTE(B7221,$F$2:$F$300,"")))*(($G$2:$G$300)="outbound"))&gt;0,"outbound",
IF(SUMPRODUCT((LEN(B7221)-LEN(SUBSTITUTE(B7221,$F$2:$F$300,"")))*(($G$2:$G$300)="inbound"))&gt;0,"inbound","unknown")),
"unknown"
)</f>
        <v>inbound</v>
      </c>
      <c r="D7221" s="108" t="str">
        <f t="shared" si="112"/>
        <v>Block</v>
      </c>
    </row>
    <row r="7222" spans="1:4">
      <c r="A7222" t="s">
        <v>9370</v>
      </c>
      <c r="B7222" t="s">
        <v>3491</v>
      </c>
      <c r="C7222" t="str" cm="1">
        <f t="array" ref="C7222">IFERROR(
IF(SUMPRODUCT((LEN(B7222)-LEN(SUBSTITUTE(B7222,$F$2:$F$300,"")))*(($G$2:$G$300)="outbound"))&gt;0,"outbound",
IF(SUMPRODUCT((LEN(B7222)-LEN(SUBSTITUTE(B7222,$F$2:$F$300,"")))*(($G$2:$G$300)="inbound"))&gt;0,"inbound","unknown")),
"unknown"
)</f>
        <v>inbound</v>
      </c>
      <c r="D7222" s="108" t="str">
        <f t="shared" si="112"/>
        <v>Block</v>
      </c>
    </row>
    <row r="7223" spans="1:4">
      <c r="A7223" t="s">
        <v>9371</v>
      </c>
      <c r="B7223" t="s">
        <v>3491</v>
      </c>
      <c r="C7223" t="str" cm="1">
        <f t="array" ref="C7223">IFERROR(
IF(SUMPRODUCT((LEN(B7223)-LEN(SUBSTITUTE(B7223,$F$2:$F$300,"")))*(($G$2:$G$300)="outbound"))&gt;0,"outbound",
IF(SUMPRODUCT((LEN(B7223)-LEN(SUBSTITUTE(B7223,$F$2:$F$300,"")))*(($G$2:$G$300)="inbound"))&gt;0,"inbound","unknown")),
"unknown"
)</f>
        <v>inbound</v>
      </c>
      <c r="D7223" s="108" t="str">
        <f t="shared" si="112"/>
        <v>Block</v>
      </c>
    </row>
    <row r="7224" spans="1:4">
      <c r="A7224" t="s">
        <v>9372</v>
      </c>
      <c r="B7224" t="s">
        <v>3491</v>
      </c>
      <c r="C7224" t="str" cm="1">
        <f t="array" ref="C7224">IFERROR(
IF(SUMPRODUCT((LEN(B7224)-LEN(SUBSTITUTE(B7224,$F$2:$F$300,"")))*(($G$2:$G$300)="outbound"))&gt;0,"outbound",
IF(SUMPRODUCT((LEN(B7224)-LEN(SUBSTITUTE(B7224,$F$2:$F$300,"")))*(($G$2:$G$300)="inbound"))&gt;0,"inbound","unknown")),
"unknown"
)</f>
        <v>inbound</v>
      </c>
      <c r="D7224" s="108" t="str">
        <f t="shared" si="112"/>
        <v>Block</v>
      </c>
    </row>
    <row r="7225" spans="1:4">
      <c r="A7225" t="s">
        <v>9373</v>
      </c>
      <c r="B7225" t="s">
        <v>3491</v>
      </c>
      <c r="C7225" t="str" cm="1">
        <f t="array" ref="C7225">IFERROR(
IF(SUMPRODUCT((LEN(B7225)-LEN(SUBSTITUTE(B7225,$F$2:$F$300,"")))*(($G$2:$G$300)="outbound"))&gt;0,"outbound",
IF(SUMPRODUCT((LEN(B7225)-LEN(SUBSTITUTE(B7225,$F$2:$F$300,"")))*(($G$2:$G$300)="inbound"))&gt;0,"inbound","unknown")),
"unknown"
)</f>
        <v>inbound</v>
      </c>
      <c r="D7225" s="108" t="str">
        <f t="shared" si="112"/>
        <v>Block</v>
      </c>
    </row>
    <row r="7226" spans="1:4">
      <c r="A7226" t="s">
        <v>9374</v>
      </c>
      <c r="B7226" t="s">
        <v>3491</v>
      </c>
      <c r="C7226" t="str" cm="1">
        <f t="array" ref="C7226">IFERROR(
IF(SUMPRODUCT((LEN(B7226)-LEN(SUBSTITUTE(B7226,$F$2:$F$300,"")))*(($G$2:$G$300)="outbound"))&gt;0,"outbound",
IF(SUMPRODUCT((LEN(B7226)-LEN(SUBSTITUTE(B7226,$F$2:$F$300,"")))*(($G$2:$G$300)="inbound"))&gt;0,"inbound","unknown")),
"unknown"
)</f>
        <v>inbound</v>
      </c>
      <c r="D7226" s="108" t="str">
        <f t="shared" si="112"/>
        <v>Block</v>
      </c>
    </row>
    <row r="7227" spans="1:4">
      <c r="A7227" t="s">
        <v>9375</v>
      </c>
      <c r="B7227" t="s">
        <v>3491</v>
      </c>
      <c r="C7227" t="str" cm="1">
        <f t="array" ref="C7227">IFERROR(
IF(SUMPRODUCT((LEN(B7227)-LEN(SUBSTITUTE(B7227,$F$2:$F$300,"")))*(($G$2:$G$300)="outbound"))&gt;0,"outbound",
IF(SUMPRODUCT((LEN(B7227)-LEN(SUBSTITUTE(B7227,$F$2:$F$300,"")))*(($G$2:$G$300)="inbound"))&gt;0,"inbound","unknown")),
"unknown"
)</f>
        <v>inbound</v>
      </c>
      <c r="D7227" s="108" t="str">
        <f t="shared" si="112"/>
        <v>Block</v>
      </c>
    </row>
    <row r="7228" spans="1:4">
      <c r="A7228" t="s">
        <v>9376</v>
      </c>
      <c r="B7228" t="s">
        <v>3491</v>
      </c>
      <c r="C7228" t="str" cm="1">
        <f t="array" ref="C7228">IFERROR(
IF(SUMPRODUCT((LEN(B7228)-LEN(SUBSTITUTE(B7228,$F$2:$F$300,"")))*(($G$2:$G$300)="outbound"))&gt;0,"outbound",
IF(SUMPRODUCT((LEN(B7228)-LEN(SUBSTITUTE(B7228,$F$2:$F$300,"")))*(($G$2:$G$300)="inbound"))&gt;0,"inbound","unknown")),
"unknown"
)</f>
        <v>inbound</v>
      </c>
      <c r="D7228" s="108" t="str">
        <f t="shared" si="112"/>
        <v>Block</v>
      </c>
    </row>
    <row r="7229" spans="1:4">
      <c r="A7229" t="s">
        <v>9377</v>
      </c>
      <c r="B7229" t="s">
        <v>3491</v>
      </c>
      <c r="C7229" t="str" cm="1">
        <f t="array" ref="C7229">IFERROR(
IF(SUMPRODUCT((LEN(B7229)-LEN(SUBSTITUTE(B7229,$F$2:$F$300,"")))*(($G$2:$G$300)="outbound"))&gt;0,"outbound",
IF(SUMPRODUCT((LEN(B7229)-LEN(SUBSTITUTE(B7229,$F$2:$F$300,"")))*(($G$2:$G$300)="inbound"))&gt;0,"inbound","unknown")),
"unknown"
)</f>
        <v>inbound</v>
      </c>
      <c r="D7229" s="108" t="str">
        <f t="shared" si="112"/>
        <v>Block</v>
      </c>
    </row>
    <row r="7230" spans="1:4">
      <c r="A7230" t="s">
        <v>9378</v>
      </c>
      <c r="B7230" t="s">
        <v>3491</v>
      </c>
      <c r="C7230" t="str" cm="1">
        <f t="array" ref="C7230">IFERROR(
IF(SUMPRODUCT((LEN(B7230)-LEN(SUBSTITUTE(B7230,$F$2:$F$300,"")))*(($G$2:$G$300)="outbound"))&gt;0,"outbound",
IF(SUMPRODUCT((LEN(B7230)-LEN(SUBSTITUTE(B7230,$F$2:$F$300,"")))*(($G$2:$G$300)="inbound"))&gt;0,"inbound","unknown")),
"unknown"
)</f>
        <v>inbound</v>
      </c>
      <c r="D7230" s="108" t="str">
        <f t="shared" si="112"/>
        <v>Block</v>
      </c>
    </row>
    <row r="7231" spans="1:4">
      <c r="A7231" t="s">
        <v>9379</v>
      </c>
      <c r="B7231" t="s">
        <v>3491</v>
      </c>
      <c r="C7231" t="str" cm="1">
        <f t="array" ref="C7231">IFERROR(
IF(SUMPRODUCT((LEN(B7231)-LEN(SUBSTITUTE(B7231,$F$2:$F$300,"")))*(($G$2:$G$300)="outbound"))&gt;0,"outbound",
IF(SUMPRODUCT((LEN(B7231)-LEN(SUBSTITUTE(B7231,$F$2:$F$300,"")))*(($G$2:$G$300)="inbound"))&gt;0,"inbound","unknown")),
"unknown"
)</f>
        <v>inbound</v>
      </c>
      <c r="D7231" s="108" t="str">
        <f t="shared" si="112"/>
        <v>Block</v>
      </c>
    </row>
    <row r="7232" spans="1:4">
      <c r="A7232" t="s">
        <v>9380</v>
      </c>
      <c r="B7232" t="s">
        <v>3491</v>
      </c>
      <c r="C7232" t="str" cm="1">
        <f t="array" ref="C7232">IFERROR(
IF(SUMPRODUCT((LEN(B7232)-LEN(SUBSTITUTE(B7232,$F$2:$F$300,"")))*(($G$2:$G$300)="outbound"))&gt;0,"outbound",
IF(SUMPRODUCT((LEN(B7232)-LEN(SUBSTITUTE(B7232,$F$2:$F$300,"")))*(($G$2:$G$300)="inbound"))&gt;0,"inbound","unknown")),
"unknown"
)</f>
        <v>inbound</v>
      </c>
      <c r="D7232" s="108" t="str">
        <f t="shared" si="112"/>
        <v>Block</v>
      </c>
    </row>
    <row r="7233" spans="1:4">
      <c r="A7233" t="s">
        <v>9381</v>
      </c>
      <c r="B7233" t="s">
        <v>3491</v>
      </c>
      <c r="C7233" t="str" cm="1">
        <f t="array" ref="C7233">IFERROR(
IF(SUMPRODUCT((LEN(B7233)-LEN(SUBSTITUTE(B7233,$F$2:$F$300,"")))*(($G$2:$G$300)="outbound"))&gt;0,"outbound",
IF(SUMPRODUCT((LEN(B7233)-LEN(SUBSTITUTE(B7233,$F$2:$F$300,"")))*(($G$2:$G$300)="inbound"))&gt;0,"inbound","unknown")),
"unknown"
)</f>
        <v>inbound</v>
      </c>
      <c r="D7233" s="108" t="str">
        <f t="shared" si="112"/>
        <v>Block</v>
      </c>
    </row>
    <row r="7234" spans="1:4">
      <c r="A7234" t="s">
        <v>9382</v>
      </c>
      <c r="B7234" t="s">
        <v>3491</v>
      </c>
      <c r="C7234" t="str" cm="1">
        <f t="array" ref="C7234">IFERROR(
IF(SUMPRODUCT((LEN(B7234)-LEN(SUBSTITUTE(B7234,$F$2:$F$300,"")))*(($G$2:$G$300)="outbound"))&gt;0,"outbound",
IF(SUMPRODUCT((LEN(B7234)-LEN(SUBSTITUTE(B7234,$F$2:$F$300,"")))*(($G$2:$G$300)="inbound"))&gt;0,"inbound","unknown")),
"unknown"
)</f>
        <v>inbound</v>
      </c>
      <c r="D7234" s="108" t="str">
        <f t="shared" si="112"/>
        <v>Block</v>
      </c>
    </row>
    <row r="7235" spans="1:4">
      <c r="A7235" t="s">
        <v>9383</v>
      </c>
      <c r="B7235" t="s">
        <v>3491</v>
      </c>
      <c r="C7235" t="str" cm="1">
        <f t="array" ref="C7235">IFERROR(
IF(SUMPRODUCT((LEN(B7235)-LEN(SUBSTITUTE(B7235,$F$2:$F$300,"")))*(($G$2:$G$300)="outbound"))&gt;0,"outbound",
IF(SUMPRODUCT((LEN(B7235)-LEN(SUBSTITUTE(B7235,$F$2:$F$300,"")))*(($G$2:$G$300)="inbound"))&gt;0,"inbound","unknown")),
"unknown"
)</f>
        <v>inbound</v>
      </c>
      <c r="D7235" s="108" t="str">
        <f t="shared" ref="D7235:D7298" si="113">VLOOKUP(C7235,$I$2:$J$5,2,FALSE)</f>
        <v>Block</v>
      </c>
    </row>
    <row r="7236" spans="1:4">
      <c r="A7236" t="s">
        <v>9384</v>
      </c>
      <c r="B7236" t="s">
        <v>3491</v>
      </c>
      <c r="C7236" t="str" cm="1">
        <f t="array" ref="C7236">IFERROR(
IF(SUMPRODUCT((LEN(B7236)-LEN(SUBSTITUTE(B7236,$F$2:$F$300,"")))*(($G$2:$G$300)="outbound"))&gt;0,"outbound",
IF(SUMPRODUCT((LEN(B7236)-LEN(SUBSTITUTE(B7236,$F$2:$F$300,"")))*(($G$2:$G$300)="inbound"))&gt;0,"inbound","unknown")),
"unknown"
)</f>
        <v>inbound</v>
      </c>
      <c r="D7236" s="108" t="str">
        <f t="shared" si="113"/>
        <v>Block</v>
      </c>
    </row>
    <row r="7237" spans="1:4">
      <c r="A7237" t="s">
        <v>9385</v>
      </c>
      <c r="B7237" t="s">
        <v>3491</v>
      </c>
      <c r="C7237" t="str" cm="1">
        <f t="array" ref="C7237">IFERROR(
IF(SUMPRODUCT((LEN(B7237)-LEN(SUBSTITUTE(B7237,$F$2:$F$300,"")))*(($G$2:$G$300)="outbound"))&gt;0,"outbound",
IF(SUMPRODUCT((LEN(B7237)-LEN(SUBSTITUTE(B7237,$F$2:$F$300,"")))*(($G$2:$G$300)="inbound"))&gt;0,"inbound","unknown")),
"unknown"
)</f>
        <v>inbound</v>
      </c>
      <c r="D7237" s="108" t="str">
        <f t="shared" si="113"/>
        <v>Block</v>
      </c>
    </row>
    <row r="7238" spans="1:4">
      <c r="A7238" t="s">
        <v>9386</v>
      </c>
      <c r="B7238" t="s">
        <v>3491</v>
      </c>
      <c r="C7238" t="str" cm="1">
        <f t="array" ref="C7238">IFERROR(
IF(SUMPRODUCT((LEN(B7238)-LEN(SUBSTITUTE(B7238,$F$2:$F$300,"")))*(($G$2:$G$300)="outbound"))&gt;0,"outbound",
IF(SUMPRODUCT((LEN(B7238)-LEN(SUBSTITUTE(B7238,$F$2:$F$300,"")))*(($G$2:$G$300)="inbound"))&gt;0,"inbound","unknown")),
"unknown"
)</f>
        <v>inbound</v>
      </c>
      <c r="D7238" s="108" t="str">
        <f t="shared" si="113"/>
        <v>Block</v>
      </c>
    </row>
    <row r="7239" spans="1:4">
      <c r="A7239" t="s">
        <v>9387</v>
      </c>
      <c r="B7239" t="s">
        <v>3491</v>
      </c>
      <c r="C7239" t="str" cm="1">
        <f t="array" ref="C7239">IFERROR(
IF(SUMPRODUCT((LEN(B7239)-LEN(SUBSTITUTE(B7239,$F$2:$F$300,"")))*(($G$2:$G$300)="outbound"))&gt;0,"outbound",
IF(SUMPRODUCT((LEN(B7239)-LEN(SUBSTITUTE(B7239,$F$2:$F$300,"")))*(($G$2:$G$300)="inbound"))&gt;0,"inbound","unknown")),
"unknown"
)</f>
        <v>inbound</v>
      </c>
      <c r="D7239" s="108" t="str">
        <f t="shared" si="113"/>
        <v>Block</v>
      </c>
    </row>
    <row r="7240" spans="1:4">
      <c r="A7240" t="s">
        <v>9388</v>
      </c>
      <c r="B7240" t="s">
        <v>3491</v>
      </c>
      <c r="C7240" t="str" cm="1">
        <f t="array" ref="C7240">IFERROR(
IF(SUMPRODUCT((LEN(B7240)-LEN(SUBSTITUTE(B7240,$F$2:$F$300,"")))*(($G$2:$G$300)="outbound"))&gt;0,"outbound",
IF(SUMPRODUCT((LEN(B7240)-LEN(SUBSTITUTE(B7240,$F$2:$F$300,"")))*(($G$2:$G$300)="inbound"))&gt;0,"inbound","unknown")),
"unknown"
)</f>
        <v>inbound</v>
      </c>
      <c r="D7240" s="108" t="str">
        <f t="shared" si="113"/>
        <v>Block</v>
      </c>
    </row>
    <row r="7241" spans="1:4">
      <c r="A7241" t="s">
        <v>9389</v>
      </c>
      <c r="B7241" t="s">
        <v>3491</v>
      </c>
      <c r="C7241" t="str" cm="1">
        <f t="array" ref="C7241">IFERROR(
IF(SUMPRODUCT((LEN(B7241)-LEN(SUBSTITUTE(B7241,$F$2:$F$300,"")))*(($G$2:$G$300)="outbound"))&gt;0,"outbound",
IF(SUMPRODUCT((LEN(B7241)-LEN(SUBSTITUTE(B7241,$F$2:$F$300,"")))*(($G$2:$G$300)="inbound"))&gt;0,"inbound","unknown")),
"unknown"
)</f>
        <v>inbound</v>
      </c>
      <c r="D7241" s="108" t="str">
        <f t="shared" si="113"/>
        <v>Block</v>
      </c>
    </row>
    <row r="7242" spans="1:4">
      <c r="A7242" t="s">
        <v>9390</v>
      </c>
      <c r="B7242" t="s">
        <v>3491</v>
      </c>
      <c r="C7242" t="str" cm="1">
        <f t="array" ref="C7242">IFERROR(
IF(SUMPRODUCT((LEN(B7242)-LEN(SUBSTITUTE(B7242,$F$2:$F$300,"")))*(($G$2:$G$300)="outbound"))&gt;0,"outbound",
IF(SUMPRODUCT((LEN(B7242)-LEN(SUBSTITUTE(B7242,$F$2:$F$300,"")))*(($G$2:$G$300)="inbound"))&gt;0,"inbound","unknown")),
"unknown"
)</f>
        <v>inbound</v>
      </c>
      <c r="D7242" s="108" t="str">
        <f t="shared" si="113"/>
        <v>Block</v>
      </c>
    </row>
    <row r="7243" spans="1:4">
      <c r="A7243" t="s">
        <v>9391</v>
      </c>
      <c r="B7243" t="s">
        <v>3491</v>
      </c>
      <c r="C7243" t="str" cm="1">
        <f t="array" ref="C7243">IFERROR(
IF(SUMPRODUCT((LEN(B7243)-LEN(SUBSTITUTE(B7243,$F$2:$F$300,"")))*(($G$2:$G$300)="outbound"))&gt;0,"outbound",
IF(SUMPRODUCT((LEN(B7243)-LEN(SUBSTITUTE(B7243,$F$2:$F$300,"")))*(($G$2:$G$300)="inbound"))&gt;0,"inbound","unknown")),
"unknown"
)</f>
        <v>inbound</v>
      </c>
      <c r="D7243" s="108" t="str">
        <f t="shared" si="113"/>
        <v>Block</v>
      </c>
    </row>
    <row r="7244" spans="1:4">
      <c r="A7244" t="s">
        <v>9392</v>
      </c>
      <c r="B7244" t="s">
        <v>3491</v>
      </c>
      <c r="C7244" t="str" cm="1">
        <f t="array" ref="C7244">IFERROR(
IF(SUMPRODUCT((LEN(B7244)-LEN(SUBSTITUTE(B7244,$F$2:$F$300,"")))*(($G$2:$G$300)="outbound"))&gt;0,"outbound",
IF(SUMPRODUCT((LEN(B7244)-LEN(SUBSTITUTE(B7244,$F$2:$F$300,"")))*(($G$2:$G$300)="inbound"))&gt;0,"inbound","unknown")),
"unknown"
)</f>
        <v>inbound</v>
      </c>
      <c r="D7244" s="108" t="str">
        <f t="shared" si="113"/>
        <v>Block</v>
      </c>
    </row>
    <row r="7245" spans="1:4">
      <c r="A7245" t="s">
        <v>9393</v>
      </c>
      <c r="B7245" t="s">
        <v>3491</v>
      </c>
      <c r="C7245" t="str" cm="1">
        <f t="array" ref="C7245">IFERROR(
IF(SUMPRODUCT((LEN(B7245)-LEN(SUBSTITUTE(B7245,$F$2:$F$300,"")))*(($G$2:$G$300)="outbound"))&gt;0,"outbound",
IF(SUMPRODUCT((LEN(B7245)-LEN(SUBSTITUTE(B7245,$F$2:$F$300,"")))*(($G$2:$G$300)="inbound"))&gt;0,"inbound","unknown")),
"unknown"
)</f>
        <v>inbound</v>
      </c>
      <c r="D7245" s="108" t="str">
        <f t="shared" si="113"/>
        <v>Block</v>
      </c>
    </row>
    <row r="7246" spans="1:4">
      <c r="A7246" t="s">
        <v>9394</v>
      </c>
      <c r="B7246" t="s">
        <v>3491</v>
      </c>
      <c r="C7246" t="str" cm="1">
        <f t="array" ref="C7246">IFERROR(
IF(SUMPRODUCT((LEN(B7246)-LEN(SUBSTITUTE(B7246,$F$2:$F$300,"")))*(($G$2:$G$300)="outbound"))&gt;0,"outbound",
IF(SUMPRODUCT((LEN(B7246)-LEN(SUBSTITUTE(B7246,$F$2:$F$300,"")))*(($G$2:$G$300)="inbound"))&gt;0,"inbound","unknown")),
"unknown"
)</f>
        <v>inbound</v>
      </c>
      <c r="D7246" s="108" t="str">
        <f t="shared" si="113"/>
        <v>Block</v>
      </c>
    </row>
    <row r="7247" spans="1:4">
      <c r="A7247" t="s">
        <v>9395</v>
      </c>
      <c r="B7247" t="s">
        <v>3491</v>
      </c>
      <c r="C7247" t="str" cm="1">
        <f t="array" ref="C7247">IFERROR(
IF(SUMPRODUCT((LEN(B7247)-LEN(SUBSTITUTE(B7247,$F$2:$F$300,"")))*(($G$2:$G$300)="outbound"))&gt;0,"outbound",
IF(SUMPRODUCT((LEN(B7247)-LEN(SUBSTITUTE(B7247,$F$2:$F$300,"")))*(($G$2:$G$300)="inbound"))&gt;0,"inbound","unknown")),
"unknown"
)</f>
        <v>inbound</v>
      </c>
      <c r="D7247" s="108" t="str">
        <f t="shared" si="113"/>
        <v>Block</v>
      </c>
    </row>
    <row r="7248" spans="1:4">
      <c r="A7248" t="s">
        <v>9396</v>
      </c>
      <c r="B7248" t="s">
        <v>3491</v>
      </c>
      <c r="C7248" t="str" cm="1">
        <f t="array" ref="C7248">IFERROR(
IF(SUMPRODUCT((LEN(B7248)-LEN(SUBSTITUTE(B7248,$F$2:$F$300,"")))*(($G$2:$G$300)="outbound"))&gt;0,"outbound",
IF(SUMPRODUCT((LEN(B7248)-LEN(SUBSTITUTE(B7248,$F$2:$F$300,"")))*(($G$2:$G$300)="inbound"))&gt;0,"inbound","unknown")),
"unknown"
)</f>
        <v>inbound</v>
      </c>
      <c r="D7248" s="108" t="str">
        <f t="shared" si="113"/>
        <v>Block</v>
      </c>
    </row>
    <row r="7249" spans="1:4">
      <c r="A7249" t="s">
        <v>9397</v>
      </c>
      <c r="B7249" t="s">
        <v>3491</v>
      </c>
      <c r="C7249" t="str" cm="1">
        <f t="array" ref="C7249">IFERROR(
IF(SUMPRODUCT((LEN(B7249)-LEN(SUBSTITUTE(B7249,$F$2:$F$300,"")))*(($G$2:$G$300)="outbound"))&gt;0,"outbound",
IF(SUMPRODUCT((LEN(B7249)-LEN(SUBSTITUTE(B7249,$F$2:$F$300,"")))*(($G$2:$G$300)="inbound"))&gt;0,"inbound","unknown")),
"unknown"
)</f>
        <v>inbound</v>
      </c>
      <c r="D7249" s="108" t="str">
        <f t="shared" si="113"/>
        <v>Block</v>
      </c>
    </row>
    <row r="7250" spans="1:4">
      <c r="A7250" t="s">
        <v>9398</v>
      </c>
      <c r="B7250" t="s">
        <v>3491</v>
      </c>
      <c r="C7250" t="str" cm="1">
        <f t="array" ref="C7250">IFERROR(
IF(SUMPRODUCT((LEN(B7250)-LEN(SUBSTITUTE(B7250,$F$2:$F$300,"")))*(($G$2:$G$300)="outbound"))&gt;0,"outbound",
IF(SUMPRODUCT((LEN(B7250)-LEN(SUBSTITUTE(B7250,$F$2:$F$300,"")))*(($G$2:$G$300)="inbound"))&gt;0,"inbound","unknown")),
"unknown"
)</f>
        <v>inbound</v>
      </c>
      <c r="D7250" s="108" t="str">
        <f t="shared" si="113"/>
        <v>Block</v>
      </c>
    </row>
    <row r="7251" spans="1:4">
      <c r="A7251" t="s">
        <v>9399</v>
      </c>
      <c r="B7251" t="s">
        <v>3491</v>
      </c>
      <c r="C7251" t="str" cm="1">
        <f t="array" ref="C7251">IFERROR(
IF(SUMPRODUCT((LEN(B7251)-LEN(SUBSTITUTE(B7251,$F$2:$F$300,"")))*(($G$2:$G$300)="outbound"))&gt;0,"outbound",
IF(SUMPRODUCT((LEN(B7251)-LEN(SUBSTITUTE(B7251,$F$2:$F$300,"")))*(($G$2:$G$300)="inbound"))&gt;0,"inbound","unknown")),
"unknown"
)</f>
        <v>inbound</v>
      </c>
      <c r="D7251" s="108" t="str">
        <f t="shared" si="113"/>
        <v>Block</v>
      </c>
    </row>
    <row r="7252" spans="1:4">
      <c r="A7252" t="s">
        <v>9400</v>
      </c>
      <c r="B7252" t="s">
        <v>3491</v>
      </c>
      <c r="C7252" t="str" cm="1">
        <f t="array" ref="C7252">IFERROR(
IF(SUMPRODUCT((LEN(B7252)-LEN(SUBSTITUTE(B7252,$F$2:$F$300,"")))*(($G$2:$G$300)="outbound"))&gt;0,"outbound",
IF(SUMPRODUCT((LEN(B7252)-LEN(SUBSTITUTE(B7252,$F$2:$F$300,"")))*(($G$2:$G$300)="inbound"))&gt;0,"inbound","unknown")),
"unknown"
)</f>
        <v>inbound</v>
      </c>
      <c r="D7252" s="108" t="str">
        <f t="shared" si="113"/>
        <v>Block</v>
      </c>
    </row>
    <row r="7253" spans="1:4">
      <c r="A7253" t="s">
        <v>9401</v>
      </c>
      <c r="B7253" t="s">
        <v>3491</v>
      </c>
      <c r="C7253" t="str" cm="1">
        <f t="array" ref="C7253">IFERROR(
IF(SUMPRODUCT((LEN(B7253)-LEN(SUBSTITUTE(B7253,$F$2:$F$300,"")))*(($G$2:$G$300)="outbound"))&gt;0,"outbound",
IF(SUMPRODUCT((LEN(B7253)-LEN(SUBSTITUTE(B7253,$F$2:$F$300,"")))*(($G$2:$G$300)="inbound"))&gt;0,"inbound","unknown")),
"unknown"
)</f>
        <v>inbound</v>
      </c>
      <c r="D7253" s="108" t="str">
        <f t="shared" si="113"/>
        <v>Block</v>
      </c>
    </row>
    <row r="7254" spans="1:4">
      <c r="A7254" t="s">
        <v>9402</v>
      </c>
      <c r="B7254" t="s">
        <v>3491</v>
      </c>
      <c r="C7254" t="str" cm="1">
        <f t="array" ref="C7254">IFERROR(
IF(SUMPRODUCT((LEN(B7254)-LEN(SUBSTITUTE(B7254,$F$2:$F$300,"")))*(($G$2:$G$300)="outbound"))&gt;0,"outbound",
IF(SUMPRODUCT((LEN(B7254)-LEN(SUBSTITUTE(B7254,$F$2:$F$300,"")))*(($G$2:$G$300)="inbound"))&gt;0,"inbound","unknown")),
"unknown"
)</f>
        <v>inbound</v>
      </c>
      <c r="D7254" s="108" t="str">
        <f t="shared" si="113"/>
        <v>Block</v>
      </c>
    </row>
    <row r="7255" spans="1:4">
      <c r="A7255" t="s">
        <v>9403</v>
      </c>
      <c r="B7255" t="s">
        <v>3491</v>
      </c>
      <c r="C7255" t="str" cm="1">
        <f t="array" ref="C7255">IFERROR(
IF(SUMPRODUCT((LEN(B7255)-LEN(SUBSTITUTE(B7255,$F$2:$F$300,"")))*(($G$2:$G$300)="outbound"))&gt;0,"outbound",
IF(SUMPRODUCT((LEN(B7255)-LEN(SUBSTITUTE(B7255,$F$2:$F$300,"")))*(($G$2:$G$300)="inbound"))&gt;0,"inbound","unknown")),
"unknown"
)</f>
        <v>inbound</v>
      </c>
      <c r="D7255" s="108" t="str">
        <f t="shared" si="113"/>
        <v>Block</v>
      </c>
    </row>
    <row r="7256" spans="1:4">
      <c r="A7256" t="s">
        <v>9404</v>
      </c>
      <c r="B7256" t="s">
        <v>3491</v>
      </c>
      <c r="C7256" t="str" cm="1">
        <f t="array" ref="C7256">IFERROR(
IF(SUMPRODUCT((LEN(B7256)-LEN(SUBSTITUTE(B7256,$F$2:$F$300,"")))*(($G$2:$G$300)="outbound"))&gt;0,"outbound",
IF(SUMPRODUCT((LEN(B7256)-LEN(SUBSTITUTE(B7256,$F$2:$F$300,"")))*(($G$2:$G$300)="inbound"))&gt;0,"inbound","unknown")),
"unknown"
)</f>
        <v>inbound</v>
      </c>
      <c r="D7256" s="108" t="str">
        <f t="shared" si="113"/>
        <v>Block</v>
      </c>
    </row>
    <row r="7257" spans="1:4">
      <c r="A7257" t="s">
        <v>9405</v>
      </c>
      <c r="B7257" t="s">
        <v>3491</v>
      </c>
      <c r="C7257" t="str" cm="1">
        <f t="array" ref="C7257">IFERROR(
IF(SUMPRODUCT((LEN(B7257)-LEN(SUBSTITUTE(B7257,$F$2:$F$300,"")))*(($G$2:$G$300)="outbound"))&gt;0,"outbound",
IF(SUMPRODUCT((LEN(B7257)-LEN(SUBSTITUTE(B7257,$F$2:$F$300,"")))*(($G$2:$G$300)="inbound"))&gt;0,"inbound","unknown")),
"unknown"
)</f>
        <v>inbound</v>
      </c>
      <c r="D7257" s="108" t="str">
        <f t="shared" si="113"/>
        <v>Block</v>
      </c>
    </row>
    <row r="7258" spans="1:4">
      <c r="A7258" t="s">
        <v>9406</v>
      </c>
      <c r="B7258" t="s">
        <v>3491</v>
      </c>
      <c r="C7258" t="str" cm="1">
        <f t="array" ref="C7258">IFERROR(
IF(SUMPRODUCT((LEN(B7258)-LEN(SUBSTITUTE(B7258,$F$2:$F$300,"")))*(($G$2:$G$300)="outbound"))&gt;0,"outbound",
IF(SUMPRODUCT((LEN(B7258)-LEN(SUBSTITUTE(B7258,$F$2:$F$300,"")))*(($G$2:$G$300)="inbound"))&gt;0,"inbound","unknown")),
"unknown"
)</f>
        <v>inbound</v>
      </c>
      <c r="D7258" s="108" t="str">
        <f t="shared" si="113"/>
        <v>Block</v>
      </c>
    </row>
    <row r="7259" spans="1:4">
      <c r="A7259" t="s">
        <v>9407</v>
      </c>
      <c r="B7259" t="s">
        <v>3491</v>
      </c>
      <c r="C7259" t="str" cm="1">
        <f t="array" ref="C7259">IFERROR(
IF(SUMPRODUCT((LEN(B7259)-LEN(SUBSTITUTE(B7259,$F$2:$F$300,"")))*(($G$2:$G$300)="outbound"))&gt;0,"outbound",
IF(SUMPRODUCT((LEN(B7259)-LEN(SUBSTITUTE(B7259,$F$2:$F$300,"")))*(($G$2:$G$300)="inbound"))&gt;0,"inbound","unknown")),
"unknown"
)</f>
        <v>inbound</v>
      </c>
      <c r="D7259" s="108" t="str">
        <f t="shared" si="113"/>
        <v>Block</v>
      </c>
    </row>
    <row r="7260" spans="1:4">
      <c r="A7260" t="s">
        <v>9408</v>
      </c>
      <c r="B7260" t="s">
        <v>3491</v>
      </c>
      <c r="C7260" t="str" cm="1">
        <f t="array" ref="C7260">IFERROR(
IF(SUMPRODUCT((LEN(B7260)-LEN(SUBSTITUTE(B7260,$F$2:$F$300,"")))*(($G$2:$G$300)="outbound"))&gt;0,"outbound",
IF(SUMPRODUCT((LEN(B7260)-LEN(SUBSTITUTE(B7260,$F$2:$F$300,"")))*(($G$2:$G$300)="inbound"))&gt;0,"inbound","unknown")),
"unknown"
)</f>
        <v>inbound</v>
      </c>
      <c r="D7260" s="108" t="str">
        <f t="shared" si="113"/>
        <v>Block</v>
      </c>
    </row>
    <row r="7261" spans="1:4">
      <c r="A7261" t="s">
        <v>9409</v>
      </c>
      <c r="B7261" t="s">
        <v>3491</v>
      </c>
      <c r="C7261" t="str" cm="1">
        <f t="array" ref="C7261">IFERROR(
IF(SUMPRODUCT((LEN(B7261)-LEN(SUBSTITUTE(B7261,$F$2:$F$300,"")))*(($G$2:$G$300)="outbound"))&gt;0,"outbound",
IF(SUMPRODUCT((LEN(B7261)-LEN(SUBSTITUTE(B7261,$F$2:$F$300,"")))*(($G$2:$G$300)="inbound"))&gt;0,"inbound","unknown")),
"unknown"
)</f>
        <v>inbound</v>
      </c>
      <c r="D7261" s="108" t="str">
        <f t="shared" si="113"/>
        <v>Block</v>
      </c>
    </row>
    <row r="7262" spans="1:4">
      <c r="A7262" t="s">
        <v>9410</v>
      </c>
      <c r="B7262" t="s">
        <v>3491</v>
      </c>
      <c r="C7262" t="str" cm="1">
        <f t="array" ref="C7262">IFERROR(
IF(SUMPRODUCT((LEN(B7262)-LEN(SUBSTITUTE(B7262,$F$2:$F$300,"")))*(($G$2:$G$300)="outbound"))&gt;0,"outbound",
IF(SUMPRODUCT((LEN(B7262)-LEN(SUBSTITUTE(B7262,$F$2:$F$300,"")))*(($G$2:$G$300)="inbound"))&gt;0,"inbound","unknown")),
"unknown"
)</f>
        <v>inbound</v>
      </c>
      <c r="D7262" s="108" t="str">
        <f t="shared" si="113"/>
        <v>Block</v>
      </c>
    </row>
    <row r="7263" spans="1:4">
      <c r="A7263" t="s">
        <v>9411</v>
      </c>
      <c r="B7263" t="s">
        <v>3491</v>
      </c>
      <c r="C7263" t="str" cm="1">
        <f t="array" ref="C7263">IFERROR(
IF(SUMPRODUCT((LEN(B7263)-LEN(SUBSTITUTE(B7263,$F$2:$F$300,"")))*(($G$2:$G$300)="outbound"))&gt;0,"outbound",
IF(SUMPRODUCT((LEN(B7263)-LEN(SUBSTITUTE(B7263,$F$2:$F$300,"")))*(($G$2:$G$300)="inbound"))&gt;0,"inbound","unknown")),
"unknown"
)</f>
        <v>inbound</v>
      </c>
      <c r="D7263" s="108" t="str">
        <f t="shared" si="113"/>
        <v>Block</v>
      </c>
    </row>
    <row r="7264" spans="1:4">
      <c r="A7264" t="s">
        <v>9412</v>
      </c>
      <c r="B7264" t="s">
        <v>3491</v>
      </c>
      <c r="C7264" t="str" cm="1">
        <f t="array" ref="C7264">IFERROR(
IF(SUMPRODUCT((LEN(B7264)-LEN(SUBSTITUTE(B7264,$F$2:$F$300,"")))*(($G$2:$G$300)="outbound"))&gt;0,"outbound",
IF(SUMPRODUCT((LEN(B7264)-LEN(SUBSTITUTE(B7264,$F$2:$F$300,"")))*(($G$2:$G$300)="inbound"))&gt;0,"inbound","unknown")),
"unknown"
)</f>
        <v>inbound</v>
      </c>
      <c r="D7264" s="108" t="str">
        <f t="shared" si="113"/>
        <v>Block</v>
      </c>
    </row>
    <row r="7265" spans="1:4">
      <c r="A7265" t="s">
        <v>9413</v>
      </c>
      <c r="B7265" t="s">
        <v>3491</v>
      </c>
      <c r="C7265" t="str" cm="1">
        <f t="array" ref="C7265">IFERROR(
IF(SUMPRODUCT((LEN(B7265)-LEN(SUBSTITUTE(B7265,$F$2:$F$300,"")))*(($G$2:$G$300)="outbound"))&gt;0,"outbound",
IF(SUMPRODUCT((LEN(B7265)-LEN(SUBSTITUTE(B7265,$F$2:$F$300,"")))*(($G$2:$G$300)="inbound"))&gt;0,"inbound","unknown")),
"unknown"
)</f>
        <v>inbound</v>
      </c>
      <c r="D7265" s="108" t="str">
        <f t="shared" si="113"/>
        <v>Block</v>
      </c>
    </row>
    <row r="7266" spans="1:4">
      <c r="A7266" t="s">
        <v>9414</v>
      </c>
      <c r="B7266" t="s">
        <v>3491</v>
      </c>
      <c r="C7266" t="str" cm="1">
        <f t="array" ref="C7266">IFERROR(
IF(SUMPRODUCT((LEN(B7266)-LEN(SUBSTITUTE(B7266,$F$2:$F$300,"")))*(($G$2:$G$300)="outbound"))&gt;0,"outbound",
IF(SUMPRODUCT((LEN(B7266)-LEN(SUBSTITUTE(B7266,$F$2:$F$300,"")))*(($G$2:$G$300)="inbound"))&gt;0,"inbound","unknown")),
"unknown"
)</f>
        <v>inbound</v>
      </c>
      <c r="D7266" s="108" t="str">
        <f t="shared" si="113"/>
        <v>Block</v>
      </c>
    </row>
    <row r="7267" spans="1:4">
      <c r="A7267" t="s">
        <v>9415</v>
      </c>
      <c r="B7267" t="s">
        <v>3491</v>
      </c>
      <c r="C7267" t="str" cm="1">
        <f t="array" ref="C7267">IFERROR(
IF(SUMPRODUCT((LEN(B7267)-LEN(SUBSTITUTE(B7267,$F$2:$F$300,"")))*(($G$2:$G$300)="outbound"))&gt;0,"outbound",
IF(SUMPRODUCT((LEN(B7267)-LEN(SUBSTITUTE(B7267,$F$2:$F$300,"")))*(($G$2:$G$300)="inbound"))&gt;0,"inbound","unknown")),
"unknown"
)</f>
        <v>inbound</v>
      </c>
      <c r="D7267" s="108" t="str">
        <f t="shared" si="113"/>
        <v>Block</v>
      </c>
    </row>
    <row r="7268" spans="1:4">
      <c r="A7268" t="s">
        <v>9416</v>
      </c>
      <c r="B7268" t="s">
        <v>3491</v>
      </c>
      <c r="C7268" t="str" cm="1">
        <f t="array" ref="C7268">IFERROR(
IF(SUMPRODUCT((LEN(B7268)-LEN(SUBSTITUTE(B7268,$F$2:$F$300,"")))*(($G$2:$G$300)="outbound"))&gt;0,"outbound",
IF(SUMPRODUCT((LEN(B7268)-LEN(SUBSTITUTE(B7268,$F$2:$F$300,"")))*(($G$2:$G$300)="inbound"))&gt;0,"inbound","unknown")),
"unknown"
)</f>
        <v>inbound</v>
      </c>
      <c r="D7268" s="108" t="str">
        <f t="shared" si="113"/>
        <v>Block</v>
      </c>
    </row>
    <row r="7269" spans="1:4">
      <c r="A7269" t="s">
        <v>9417</v>
      </c>
      <c r="B7269" t="s">
        <v>3491</v>
      </c>
      <c r="C7269" t="str" cm="1">
        <f t="array" ref="C7269">IFERROR(
IF(SUMPRODUCT((LEN(B7269)-LEN(SUBSTITUTE(B7269,$F$2:$F$300,"")))*(($G$2:$G$300)="outbound"))&gt;0,"outbound",
IF(SUMPRODUCT((LEN(B7269)-LEN(SUBSTITUTE(B7269,$F$2:$F$300,"")))*(($G$2:$G$300)="inbound"))&gt;0,"inbound","unknown")),
"unknown"
)</f>
        <v>inbound</v>
      </c>
      <c r="D7269" s="108" t="str">
        <f t="shared" si="113"/>
        <v>Block</v>
      </c>
    </row>
    <row r="7270" spans="1:4">
      <c r="A7270" t="s">
        <v>9418</v>
      </c>
      <c r="B7270" t="s">
        <v>3491</v>
      </c>
      <c r="C7270" t="str" cm="1">
        <f t="array" ref="C7270">IFERROR(
IF(SUMPRODUCT((LEN(B7270)-LEN(SUBSTITUTE(B7270,$F$2:$F$300,"")))*(($G$2:$G$300)="outbound"))&gt;0,"outbound",
IF(SUMPRODUCT((LEN(B7270)-LEN(SUBSTITUTE(B7270,$F$2:$F$300,"")))*(($G$2:$G$300)="inbound"))&gt;0,"inbound","unknown")),
"unknown"
)</f>
        <v>inbound</v>
      </c>
      <c r="D7270" s="108" t="str">
        <f t="shared" si="113"/>
        <v>Block</v>
      </c>
    </row>
    <row r="7271" spans="1:4">
      <c r="A7271" t="s">
        <v>9419</v>
      </c>
      <c r="B7271" t="s">
        <v>3491</v>
      </c>
      <c r="C7271" t="str" cm="1">
        <f t="array" ref="C7271">IFERROR(
IF(SUMPRODUCT((LEN(B7271)-LEN(SUBSTITUTE(B7271,$F$2:$F$300,"")))*(($G$2:$G$300)="outbound"))&gt;0,"outbound",
IF(SUMPRODUCT((LEN(B7271)-LEN(SUBSTITUTE(B7271,$F$2:$F$300,"")))*(($G$2:$G$300)="inbound"))&gt;0,"inbound","unknown")),
"unknown"
)</f>
        <v>inbound</v>
      </c>
      <c r="D7271" s="108" t="str">
        <f t="shared" si="113"/>
        <v>Block</v>
      </c>
    </row>
    <row r="7272" spans="1:4">
      <c r="A7272" t="s">
        <v>9420</v>
      </c>
      <c r="B7272" t="s">
        <v>3491</v>
      </c>
      <c r="C7272" t="str" cm="1">
        <f t="array" ref="C7272">IFERROR(
IF(SUMPRODUCT((LEN(B7272)-LEN(SUBSTITUTE(B7272,$F$2:$F$300,"")))*(($G$2:$G$300)="outbound"))&gt;0,"outbound",
IF(SUMPRODUCT((LEN(B7272)-LEN(SUBSTITUTE(B7272,$F$2:$F$300,"")))*(($G$2:$G$300)="inbound"))&gt;0,"inbound","unknown")),
"unknown"
)</f>
        <v>inbound</v>
      </c>
      <c r="D7272" s="108" t="str">
        <f t="shared" si="113"/>
        <v>Block</v>
      </c>
    </row>
    <row r="7273" spans="1:4">
      <c r="A7273" t="s">
        <v>9421</v>
      </c>
      <c r="B7273" t="s">
        <v>3491</v>
      </c>
      <c r="C7273" t="str" cm="1">
        <f t="array" ref="C7273">IFERROR(
IF(SUMPRODUCT((LEN(B7273)-LEN(SUBSTITUTE(B7273,$F$2:$F$300,"")))*(($G$2:$G$300)="outbound"))&gt;0,"outbound",
IF(SUMPRODUCT((LEN(B7273)-LEN(SUBSTITUTE(B7273,$F$2:$F$300,"")))*(($G$2:$G$300)="inbound"))&gt;0,"inbound","unknown")),
"unknown"
)</f>
        <v>inbound</v>
      </c>
      <c r="D7273" s="108" t="str">
        <f t="shared" si="113"/>
        <v>Block</v>
      </c>
    </row>
    <row r="7274" spans="1:4">
      <c r="A7274" t="s">
        <v>9422</v>
      </c>
      <c r="B7274" t="s">
        <v>3491</v>
      </c>
      <c r="C7274" t="str" cm="1">
        <f t="array" ref="C7274">IFERROR(
IF(SUMPRODUCT((LEN(B7274)-LEN(SUBSTITUTE(B7274,$F$2:$F$300,"")))*(($G$2:$G$300)="outbound"))&gt;0,"outbound",
IF(SUMPRODUCT((LEN(B7274)-LEN(SUBSTITUTE(B7274,$F$2:$F$300,"")))*(($G$2:$G$300)="inbound"))&gt;0,"inbound","unknown")),
"unknown"
)</f>
        <v>inbound</v>
      </c>
      <c r="D7274" s="108" t="str">
        <f t="shared" si="113"/>
        <v>Block</v>
      </c>
    </row>
    <row r="7275" spans="1:4">
      <c r="A7275" t="s">
        <v>9423</v>
      </c>
      <c r="B7275" t="s">
        <v>3491</v>
      </c>
      <c r="C7275" t="str" cm="1">
        <f t="array" ref="C7275">IFERROR(
IF(SUMPRODUCT((LEN(B7275)-LEN(SUBSTITUTE(B7275,$F$2:$F$300,"")))*(($G$2:$G$300)="outbound"))&gt;0,"outbound",
IF(SUMPRODUCT((LEN(B7275)-LEN(SUBSTITUTE(B7275,$F$2:$F$300,"")))*(($G$2:$G$300)="inbound"))&gt;0,"inbound","unknown")),
"unknown"
)</f>
        <v>inbound</v>
      </c>
      <c r="D7275" s="108" t="str">
        <f t="shared" si="113"/>
        <v>Block</v>
      </c>
    </row>
    <row r="7276" spans="1:4">
      <c r="A7276" t="s">
        <v>9424</v>
      </c>
      <c r="B7276" t="s">
        <v>3491</v>
      </c>
      <c r="C7276" t="str" cm="1">
        <f t="array" ref="C7276">IFERROR(
IF(SUMPRODUCT((LEN(B7276)-LEN(SUBSTITUTE(B7276,$F$2:$F$300,"")))*(($G$2:$G$300)="outbound"))&gt;0,"outbound",
IF(SUMPRODUCT((LEN(B7276)-LEN(SUBSTITUTE(B7276,$F$2:$F$300,"")))*(($G$2:$G$300)="inbound"))&gt;0,"inbound","unknown")),
"unknown"
)</f>
        <v>inbound</v>
      </c>
      <c r="D7276" s="108" t="str">
        <f t="shared" si="113"/>
        <v>Block</v>
      </c>
    </row>
    <row r="7277" spans="1:4">
      <c r="A7277" t="s">
        <v>9425</v>
      </c>
      <c r="B7277" t="s">
        <v>3491</v>
      </c>
      <c r="C7277" t="str" cm="1">
        <f t="array" ref="C7277">IFERROR(
IF(SUMPRODUCT((LEN(B7277)-LEN(SUBSTITUTE(B7277,$F$2:$F$300,"")))*(($G$2:$G$300)="outbound"))&gt;0,"outbound",
IF(SUMPRODUCT((LEN(B7277)-LEN(SUBSTITUTE(B7277,$F$2:$F$300,"")))*(($G$2:$G$300)="inbound"))&gt;0,"inbound","unknown")),
"unknown"
)</f>
        <v>inbound</v>
      </c>
      <c r="D7277" s="108" t="str">
        <f t="shared" si="113"/>
        <v>Block</v>
      </c>
    </row>
    <row r="7278" spans="1:4">
      <c r="A7278" t="s">
        <v>9426</v>
      </c>
      <c r="B7278" t="s">
        <v>3491</v>
      </c>
      <c r="C7278" t="str" cm="1">
        <f t="array" ref="C7278">IFERROR(
IF(SUMPRODUCT((LEN(B7278)-LEN(SUBSTITUTE(B7278,$F$2:$F$300,"")))*(($G$2:$G$300)="outbound"))&gt;0,"outbound",
IF(SUMPRODUCT((LEN(B7278)-LEN(SUBSTITUTE(B7278,$F$2:$F$300,"")))*(($G$2:$G$300)="inbound"))&gt;0,"inbound","unknown")),
"unknown"
)</f>
        <v>inbound</v>
      </c>
      <c r="D7278" s="108" t="str">
        <f t="shared" si="113"/>
        <v>Block</v>
      </c>
    </row>
    <row r="7279" spans="1:4">
      <c r="A7279" t="s">
        <v>9427</v>
      </c>
      <c r="B7279" t="s">
        <v>3491</v>
      </c>
      <c r="C7279" t="str" cm="1">
        <f t="array" ref="C7279">IFERROR(
IF(SUMPRODUCT((LEN(B7279)-LEN(SUBSTITUTE(B7279,$F$2:$F$300,"")))*(($G$2:$G$300)="outbound"))&gt;0,"outbound",
IF(SUMPRODUCT((LEN(B7279)-LEN(SUBSTITUTE(B7279,$F$2:$F$300,"")))*(($G$2:$G$300)="inbound"))&gt;0,"inbound","unknown")),
"unknown"
)</f>
        <v>inbound</v>
      </c>
      <c r="D7279" s="108" t="str">
        <f t="shared" si="113"/>
        <v>Block</v>
      </c>
    </row>
    <row r="7280" spans="1:4">
      <c r="A7280" t="s">
        <v>9428</v>
      </c>
      <c r="B7280" t="s">
        <v>3491</v>
      </c>
      <c r="C7280" t="str" cm="1">
        <f t="array" ref="C7280">IFERROR(
IF(SUMPRODUCT((LEN(B7280)-LEN(SUBSTITUTE(B7280,$F$2:$F$300,"")))*(($G$2:$G$300)="outbound"))&gt;0,"outbound",
IF(SUMPRODUCT((LEN(B7280)-LEN(SUBSTITUTE(B7280,$F$2:$F$300,"")))*(($G$2:$G$300)="inbound"))&gt;0,"inbound","unknown")),
"unknown"
)</f>
        <v>inbound</v>
      </c>
      <c r="D7280" s="108" t="str">
        <f t="shared" si="113"/>
        <v>Block</v>
      </c>
    </row>
    <row r="7281" spans="1:4">
      <c r="A7281" t="s">
        <v>9429</v>
      </c>
      <c r="B7281" t="s">
        <v>3491</v>
      </c>
      <c r="C7281" t="str" cm="1">
        <f t="array" ref="C7281">IFERROR(
IF(SUMPRODUCT((LEN(B7281)-LEN(SUBSTITUTE(B7281,$F$2:$F$300,"")))*(($G$2:$G$300)="outbound"))&gt;0,"outbound",
IF(SUMPRODUCT((LEN(B7281)-LEN(SUBSTITUTE(B7281,$F$2:$F$300,"")))*(($G$2:$G$300)="inbound"))&gt;0,"inbound","unknown")),
"unknown"
)</f>
        <v>inbound</v>
      </c>
      <c r="D7281" s="108" t="str">
        <f t="shared" si="113"/>
        <v>Block</v>
      </c>
    </row>
    <row r="7282" spans="1:4">
      <c r="A7282" t="s">
        <v>9430</v>
      </c>
      <c r="B7282" t="s">
        <v>3491</v>
      </c>
      <c r="C7282" t="str" cm="1">
        <f t="array" ref="C7282">IFERROR(
IF(SUMPRODUCT((LEN(B7282)-LEN(SUBSTITUTE(B7282,$F$2:$F$300,"")))*(($G$2:$G$300)="outbound"))&gt;0,"outbound",
IF(SUMPRODUCT((LEN(B7282)-LEN(SUBSTITUTE(B7282,$F$2:$F$300,"")))*(($G$2:$G$300)="inbound"))&gt;0,"inbound","unknown")),
"unknown"
)</f>
        <v>inbound</v>
      </c>
      <c r="D7282" s="108" t="str">
        <f t="shared" si="113"/>
        <v>Block</v>
      </c>
    </row>
    <row r="7283" spans="1:4">
      <c r="A7283" t="s">
        <v>9431</v>
      </c>
      <c r="B7283" t="s">
        <v>3491</v>
      </c>
      <c r="C7283" t="str" cm="1">
        <f t="array" ref="C7283">IFERROR(
IF(SUMPRODUCT((LEN(B7283)-LEN(SUBSTITUTE(B7283,$F$2:$F$300,"")))*(($G$2:$G$300)="outbound"))&gt;0,"outbound",
IF(SUMPRODUCT((LEN(B7283)-LEN(SUBSTITUTE(B7283,$F$2:$F$300,"")))*(($G$2:$G$300)="inbound"))&gt;0,"inbound","unknown")),
"unknown"
)</f>
        <v>inbound</v>
      </c>
      <c r="D7283" s="108" t="str">
        <f t="shared" si="113"/>
        <v>Block</v>
      </c>
    </row>
    <row r="7284" spans="1:4">
      <c r="A7284" t="s">
        <v>9432</v>
      </c>
      <c r="B7284" t="s">
        <v>3491</v>
      </c>
      <c r="C7284" t="str" cm="1">
        <f t="array" ref="C7284">IFERROR(
IF(SUMPRODUCT((LEN(B7284)-LEN(SUBSTITUTE(B7284,$F$2:$F$300,"")))*(($G$2:$G$300)="outbound"))&gt;0,"outbound",
IF(SUMPRODUCT((LEN(B7284)-LEN(SUBSTITUTE(B7284,$F$2:$F$300,"")))*(($G$2:$G$300)="inbound"))&gt;0,"inbound","unknown")),
"unknown"
)</f>
        <v>inbound</v>
      </c>
      <c r="D7284" s="108" t="str">
        <f t="shared" si="113"/>
        <v>Block</v>
      </c>
    </row>
    <row r="7285" spans="1:4">
      <c r="A7285" t="s">
        <v>9433</v>
      </c>
      <c r="B7285" t="s">
        <v>3491</v>
      </c>
      <c r="C7285" t="str" cm="1">
        <f t="array" ref="C7285">IFERROR(
IF(SUMPRODUCT((LEN(B7285)-LEN(SUBSTITUTE(B7285,$F$2:$F$300,"")))*(($G$2:$G$300)="outbound"))&gt;0,"outbound",
IF(SUMPRODUCT((LEN(B7285)-LEN(SUBSTITUTE(B7285,$F$2:$F$300,"")))*(($G$2:$G$300)="inbound"))&gt;0,"inbound","unknown")),
"unknown"
)</f>
        <v>inbound</v>
      </c>
      <c r="D7285" s="108" t="str">
        <f t="shared" si="113"/>
        <v>Block</v>
      </c>
    </row>
    <row r="7286" spans="1:4">
      <c r="A7286" t="s">
        <v>9434</v>
      </c>
      <c r="B7286" t="s">
        <v>3491</v>
      </c>
      <c r="C7286" t="str" cm="1">
        <f t="array" ref="C7286">IFERROR(
IF(SUMPRODUCT((LEN(B7286)-LEN(SUBSTITUTE(B7286,$F$2:$F$300,"")))*(($G$2:$G$300)="outbound"))&gt;0,"outbound",
IF(SUMPRODUCT((LEN(B7286)-LEN(SUBSTITUTE(B7286,$F$2:$F$300,"")))*(($G$2:$G$300)="inbound"))&gt;0,"inbound","unknown")),
"unknown"
)</f>
        <v>inbound</v>
      </c>
      <c r="D7286" s="108" t="str">
        <f t="shared" si="113"/>
        <v>Block</v>
      </c>
    </row>
    <row r="7287" spans="1:4">
      <c r="A7287" t="s">
        <v>9435</v>
      </c>
      <c r="B7287" t="s">
        <v>3491</v>
      </c>
      <c r="C7287" t="str" cm="1">
        <f t="array" ref="C7287">IFERROR(
IF(SUMPRODUCT((LEN(B7287)-LEN(SUBSTITUTE(B7287,$F$2:$F$300,"")))*(($G$2:$G$300)="outbound"))&gt;0,"outbound",
IF(SUMPRODUCT((LEN(B7287)-LEN(SUBSTITUTE(B7287,$F$2:$F$300,"")))*(($G$2:$G$300)="inbound"))&gt;0,"inbound","unknown")),
"unknown"
)</f>
        <v>inbound</v>
      </c>
      <c r="D7287" s="108" t="str">
        <f t="shared" si="113"/>
        <v>Block</v>
      </c>
    </row>
    <row r="7288" spans="1:4">
      <c r="A7288" t="s">
        <v>9436</v>
      </c>
      <c r="B7288" t="s">
        <v>3491</v>
      </c>
      <c r="C7288" t="str" cm="1">
        <f t="array" ref="C7288">IFERROR(
IF(SUMPRODUCT((LEN(B7288)-LEN(SUBSTITUTE(B7288,$F$2:$F$300,"")))*(($G$2:$G$300)="outbound"))&gt;0,"outbound",
IF(SUMPRODUCT((LEN(B7288)-LEN(SUBSTITUTE(B7288,$F$2:$F$300,"")))*(($G$2:$G$300)="inbound"))&gt;0,"inbound","unknown")),
"unknown"
)</f>
        <v>inbound</v>
      </c>
      <c r="D7288" s="108" t="str">
        <f t="shared" si="113"/>
        <v>Block</v>
      </c>
    </row>
    <row r="7289" spans="1:4">
      <c r="A7289" t="s">
        <v>9437</v>
      </c>
      <c r="B7289" t="s">
        <v>3491</v>
      </c>
      <c r="C7289" t="str" cm="1">
        <f t="array" ref="C7289">IFERROR(
IF(SUMPRODUCT((LEN(B7289)-LEN(SUBSTITUTE(B7289,$F$2:$F$300,"")))*(($G$2:$G$300)="outbound"))&gt;0,"outbound",
IF(SUMPRODUCT((LEN(B7289)-LEN(SUBSTITUTE(B7289,$F$2:$F$300,"")))*(($G$2:$G$300)="inbound"))&gt;0,"inbound","unknown")),
"unknown"
)</f>
        <v>inbound</v>
      </c>
      <c r="D7289" s="108" t="str">
        <f t="shared" si="113"/>
        <v>Block</v>
      </c>
    </row>
    <row r="7290" spans="1:4">
      <c r="A7290" t="s">
        <v>9438</v>
      </c>
      <c r="B7290" t="s">
        <v>3491</v>
      </c>
      <c r="C7290" t="str" cm="1">
        <f t="array" ref="C7290">IFERROR(
IF(SUMPRODUCT((LEN(B7290)-LEN(SUBSTITUTE(B7290,$F$2:$F$300,"")))*(($G$2:$G$300)="outbound"))&gt;0,"outbound",
IF(SUMPRODUCT((LEN(B7290)-LEN(SUBSTITUTE(B7290,$F$2:$F$300,"")))*(($G$2:$G$300)="inbound"))&gt;0,"inbound","unknown")),
"unknown"
)</f>
        <v>inbound</v>
      </c>
      <c r="D7290" s="108" t="str">
        <f t="shared" si="113"/>
        <v>Block</v>
      </c>
    </row>
    <row r="7291" spans="1:4">
      <c r="A7291" t="s">
        <v>9439</v>
      </c>
      <c r="B7291" t="s">
        <v>3491</v>
      </c>
      <c r="C7291" t="str" cm="1">
        <f t="array" ref="C7291">IFERROR(
IF(SUMPRODUCT((LEN(B7291)-LEN(SUBSTITUTE(B7291,$F$2:$F$300,"")))*(($G$2:$G$300)="outbound"))&gt;0,"outbound",
IF(SUMPRODUCT((LEN(B7291)-LEN(SUBSTITUTE(B7291,$F$2:$F$300,"")))*(($G$2:$G$300)="inbound"))&gt;0,"inbound","unknown")),
"unknown"
)</f>
        <v>inbound</v>
      </c>
      <c r="D7291" s="108" t="str">
        <f t="shared" si="113"/>
        <v>Block</v>
      </c>
    </row>
    <row r="7292" spans="1:4">
      <c r="A7292" t="s">
        <v>9440</v>
      </c>
      <c r="B7292" t="s">
        <v>3491</v>
      </c>
      <c r="C7292" t="str" cm="1">
        <f t="array" ref="C7292">IFERROR(
IF(SUMPRODUCT((LEN(B7292)-LEN(SUBSTITUTE(B7292,$F$2:$F$300,"")))*(($G$2:$G$300)="outbound"))&gt;0,"outbound",
IF(SUMPRODUCT((LEN(B7292)-LEN(SUBSTITUTE(B7292,$F$2:$F$300,"")))*(($G$2:$G$300)="inbound"))&gt;0,"inbound","unknown")),
"unknown"
)</f>
        <v>inbound</v>
      </c>
      <c r="D7292" s="108" t="str">
        <f t="shared" si="113"/>
        <v>Block</v>
      </c>
    </row>
    <row r="7293" spans="1:4">
      <c r="A7293" t="s">
        <v>9441</v>
      </c>
      <c r="B7293" t="s">
        <v>3491</v>
      </c>
      <c r="C7293" t="str" cm="1">
        <f t="array" ref="C7293">IFERROR(
IF(SUMPRODUCT((LEN(B7293)-LEN(SUBSTITUTE(B7293,$F$2:$F$300,"")))*(($G$2:$G$300)="outbound"))&gt;0,"outbound",
IF(SUMPRODUCT((LEN(B7293)-LEN(SUBSTITUTE(B7293,$F$2:$F$300,"")))*(($G$2:$G$300)="inbound"))&gt;0,"inbound","unknown")),
"unknown"
)</f>
        <v>inbound</v>
      </c>
      <c r="D7293" s="108" t="str">
        <f t="shared" si="113"/>
        <v>Block</v>
      </c>
    </row>
    <row r="7294" spans="1:4">
      <c r="A7294" t="s">
        <v>9442</v>
      </c>
      <c r="B7294" t="s">
        <v>3491</v>
      </c>
      <c r="C7294" t="str" cm="1">
        <f t="array" ref="C7294">IFERROR(
IF(SUMPRODUCT((LEN(B7294)-LEN(SUBSTITUTE(B7294,$F$2:$F$300,"")))*(($G$2:$G$300)="outbound"))&gt;0,"outbound",
IF(SUMPRODUCT((LEN(B7294)-LEN(SUBSTITUTE(B7294,$F$2:$F$300,"")))*(($G$2:$G$300)="inbound"))&gt;0,"inbound","unknown")),
"unknown"
)</f>
        <v>inbound</v>
      </c>
      <c r="D7294" s="108" t="str">
        <f t="shared" si="113"/>
        <v>Block</v>
      </c>
    </row>
    <row r="7295" spans="1:4">
      <c r="A7295" t="s">
        <v>9443</v>
      </c>
      <c r="B7295" t="s">
        <v>3491</v>
      </c>
      <c r="C7295" t="str" cm="1">
        <f t="array" ref="C7295">IFERROR(
IF(SUMPRODUCT((LEN(B7295)-LEN(SUBSTITUTE(B7295,$F$2:$F$300,"")))*(($G$2:$G$300)="outbound"))&gt;0,"outbound",
IF(SUMPRODUCT((LEN(B7295)-LEN(SUBSTITUTE(B7295,$F$2:$F$300,"")))*(($G$2:$G$300)="inbound"))&gt;0,"inbound","unknown")),
"unknown"
)</f>
        <v>inbound</v>
      </c>
      <c r="D7295" s="108" t="str">
        <f t="shared" si="113"/>
        <v>Block</v>
      </c>
    </row>
    <row r="7296" spans="1:4">
      <c r="A7296" t="s">
        <v>9444</v>
      </c>
      <c r="B7296" t="s">
        <v>3491</v>
      </c>
      <c r="C7296" t="str" cm="1">
        <f t="array" ref="C7296">IFERROR(
IF(SUMPRODUCT((LEN(B7296)-LEN(SUBSTITUTE(B7296,$F$2:$F$300,"")))*(($G$2:$G$300)="outbound"))&gt;0,"outbound",
IF(SUMPRODUCT((LEN(B7296)-LEN(SUBSTITUTE(B7296,$F$2:$F$300,"")))*(($G$2:$G$300)="inbound"))&gt;0,"inbound","unknown")),
"unknown"
)</f>
        <v>inbound</v>
      </c>
      <c r="D7296" s="108" t="str">
        <f t="shared" si="113"/>
        <v>Block</v>
      </c>
    </row>
    <row r="7297" spans="1:4">
      <c r="A7297" t="s">
        <v>9445</v>
      </c>
      <c r="B7297" t="s">
        <v>3491</v>
      </c>
      <c r="C7297" t="str" cm="1">
        <f t="array" ref="C7297">IFERROR(
IF(SUMPRODUCT((LEN(B7297)-LEN(SUBSTITUTE(B7297,$F$2:$F$300,"")))*(($G$2:$G$300)="outbound"))&gt;0,"outbound",
IF(SUMPRODUCT((LEN(B7297)-LEN(SUBSTITUTE(B7297,$F$2:$F$300,"")))*(($G$2:$G$300)="inbound"))&gt;0,"inbound","unknown")),
"unknown"
)</f>
        <v>inbound</v>
      </c>
      <c r="D7297" s="108" t="str">
        <f t="shared" si="113"/>
        <v>Block</v>
      </c>
    </row>
    <row r="7298" spans="1:4">
      <c r="A7298" t="s">
        <v>9446</v>
      </c>
      <c r="B7298" t="s">
        <v>3491</v>
      </c>
      <c r="C7298" t="str" cm="1">
        <f t="array" ref="C7298">IFERROR(
IF(SUMPRODUCT((LEN(B7298)-LEN(SUBSTITUTE(B7298,$F$2:$F$300,"")))*(($G$2:$G$300)="outbound"))&gt;0,"outbound",
IF(SUMPRODUCT((LEN(B7298)-LEN(SUBSTITUTE(B7298,$F$2:$F$300,"")))*(($G$2:$G$300)="inbound"))&gt;0,"inbound","unknown")),
"unknown"
)</f>
        <v>inbound</v>
      </c>
      <c r="D7298" s="108" t="str">
        <f t="shared" si="113"/>
        <v>Block</v>
      </c>
    </row>
    <row r="7299" spans="1:4">
      <c r="A7299" t="s">
        <v>9447</v>
      </c>
      <c r="B7299" t="s">
        <v>3491</v>
      </c>
      <c r="C7299" t="str" cm="1">
        <f t="array" ref="C7299">IFERROR(
IF(SUMPRODUCT((LEN(B7299)-LEN(SUBSTITUTE(B7299,$F$2:$F$300,"")))*(($G$2:$G$300)="outbound"))&gt;0,"outbound",
IF(SUMPRODUCT((LEN(B7299)-LEN(SUBSTITUTE(B7299,$F$2:$F$300,"")))*(($G$2:$G$300)="inbound"))&gt;0,"inbound","unknown")),
"unknown"
)</f>
        <v>inbound</v>
      </c>
      <c r="D7299" s="108" t="str">
        <f t="shared" ref="D7299:D7362" si="114">VLOOKUP(C7299,$I$2:$J$5,2,FALSE)</f>
        <v>Block</v>
      </c>
    </row>
    <row r="7300" spans="1:4">
      <c r="A7300" t="s">
        <v>9448</v>
      </c>
      <c r="B7300" t="s">
        <v>3491</v>
      </c>
      <c r="C7300" t="str" cm="1">
        <f t="array" ref="C7300">IFERROR(
IF(SUMPRODUCT((LEN(B7300)-LEN(SUBSTITUTE(B7300,$F$2:$F$300,"")))*(($G$2:$G$300)="outbound"))&gt;0,"outbound",
IF(SUMPRODUCT((LEN(B7300)-LEN(SUBSTITUTE(B7300,$F$2:$F$300,"")))*(($G$2:$G$300)="inbound"))&gt;0,"inbound","unknown")),
"unknown"
)</f>
        <v>inbound</v>
      </c>
      <c r="D7300" s="108" t="str">
        <f t="shared" si="114"/>
        <v>Block</v>
      </c>
    </row>
    <row r="7301" spans="1:4">
      <c r="A7301" t="s">
        <v>9449</v>
      </c>
      <c r="B7301" t="s">
        <v>3491</v>
      </c>
      <c r="C7301" t="str" cm="1">
        <f t="array" ref="C7301">IFERROR(
IF(SUMPRODUCT((LEN(B7301)-LEN(SUBSTITUTE(B7301,$F$2:$F$300,"")))*(($G$2:$G$300)="outbound"))&gt;0,"outbound",
IF(SUMPRODUCT((LEN(B7301)-LEN(SUBSTITUTE(B7301,$F$2:$F$300,"")))*(($G$2:$G$300)="inbound"))&gt;0,"inbound","unknown")),
"unknown"
)</f>
        <v>inbound</v>
      </c>
      <c r="D7301" s="108" t="str">
        <f t="shared" si="114"/>
        <v>Block</v>
      </c>
    </row>
    <row r="7302" spans="1:4">
      <c r="A7302" t="s">
        <v>9450</v>
      </c>
      <c r="B7302" t="s">
        <v>3491</v>
      </c>
      <c r="C7302" t="str" cm="1">
        <f t="array" ref="C7302">IFERROR(
IF(SUMPRODUCT((LEN(B7302)-LEN(SUBSTITUTE(B7302,$F$2:$F$300,"")))*(($G$2:$G$300)="outbound"))&gt;0,"outbound",
IF(SUMPRODUCT((LEN(B7302)-LEN(SUBSTITUTE(B7302,$F$2:$F$300,"")))*(($G$2:$G$300)="inbound"))&gt;0,"inbound","unknown")),
"unknown"
)</f>
        <v>inbound</v>
      </c>
      <c r="D7302" s="108" t="str">
        <f t="shared" si="114"/>
        <v>Block</v>
      </c>
    </row>
    <row r="7303" spans="1:4">
      <c r="A7303" t="s">
        <v>9451</v>
      </c>
      <c r="B7303" t="s">
        <v>3491</v>
      </c>
      <c r="C7303" t="str" cm="1">
        <f t="array" ref="C7303">IFERROR(
IF(SUMPRODUCT((LEN(B7303)-LEN(SUBSTITUTE(B7303,$F$2:$F$300,"")))*(($G$2:$G$300)="outbound"))&gt;0,"outbound",
IF(SUMPRODUCT((LEN(B7303)-LEN(SUBSTITUTE(B7303,$F$2:$F$300,"")))*(($G$2:$G$300)="inbound"))&gt;0,"inbound","unknown")),
"unknown"
)</f>
        <v>inbound</v>
      </c>
      <c r="D7303" s="108" t="str">
        <f t="shared" si="114"/>
        <v>Block</v>
      </c>
    </row>
    <row r="7304" spans="1:4">
      <c r="A7304" t="s">
        <v>9452</v>
      </c>
      <c r="B7304" t="s">
        <v>3491</v>
      </c>
      <c r="C7304" t="str" cm="1">
        <f t="array" ref="C7304">IFERROR(
IF(SUMPRODUCT((LEN(B7304)-LEN(SUBSTITUTE(B7304,$F$2:$F$300,"")))*(($G$2:$G$300)="outbound"))&gt;0,"outbound",
IF(SUMPRODUCT((LEN(B7304)-LEN(SUBSTITUTE(B7304,$F$2:$F$300,"")))*(($G$2:$G$300)="inbound"))&gt;0,"inbound","unknown")),
"unknown"
)</f>
        <v>inbound</v>
      </c>
      <c r="D7304" s="108" t="str">
        <f t="shared" si="114"/>
        <v>Block</v>
      </c>
    </row>
    <row r="7305" spans="1:4">
      <c r="A7305" t="s">
        <v>9453</v>
      </c>
      <c r="B7305" t="s">
        <v>3491</v>
      </c>
      <c r="C7305" t="str" cm="1">
        <f t="array" ref="C7305">IFERROR(
IF(SUMPRODUCT((LEN(B7305)-LEN(SUBSTITUTE(B7305,$F$2:$F$300,"")))*(($G$2:$G$300)="outbound"))&gt;0,"outbound",
IF(SUMPRODUCT((LEN(B7305)-LEN(SUBSTITUTE(B7305,$F$2:$F$300,"")))*(($G$2:$G$300)="inbound"))&gt;0,"inbound","unknown")),
"unknown"
)</f>
        <v>inbound</v>
      </c>
      <c r="D7305" s="108" t="str">
        <f t="shared" si="114"/>
        <v>Block</v>
      </c>
    </row>
    <row r="7306" spans="1:4">
      <c r="A7306" t="s">
        <v>9454</v>
      </c>
      <c r="B7306" t="s">
        <v>3491</v>
      </c>
      <c r="C7306" t="str" cm="1">
        <f t="array" ref="C7306">IFERROR(
IF(SUMPRODUCT((LEN(B7306)-LEN(SUBSTITUTE(B7306,$F$2:$F$300,"")))*(($G$2:$G$300)="outbound"))&gt;0,"outbound",
IF(SUMPRODUCT((LEN(B7306)-LEN(SUBSTITUTE(B7306,$F$2:$F$300,"")))*(($G$2:$G$300)="inbound"))&gt;0,"inbound","unknown")),
"unknown"
)</f>
        <v>inbound</v>
      </c>
      <c r="D7306" s="108" t="str">
        <f t="shared" si="114"/>
        <v>Block</v>
      </c>
    </row>
    <row r="7307" spans="1:4">
      <c r="A7307" t="s">
        <v>9455</v>
      </c>
      <c r="B7307" t="s">
        <v>3491</v>
      </c>
      <c r="C7307" t="str" cm="1">
        <f t="array" ref="C7307">IFERROR(
IF(SUMPRODUCT((LEN(B7307)-LEN(SUBSTITUTE(B7307,$F$2:$F$300,"")))*(($G$2:$G$300)="outbound"))&gt;0,"outbound",
IF(SUMPRODUCT((LEN(B7307)-LEN(SUBSTITUTE(B7307,$F$2:$F$300,"")))*(($G$2:$G$300)="inbound"))&gt;0,"inbound","unknown")),
"unknown"
)</f>
        <v>inbound</v>
      </c>
      <c r="D7307" s="108" t="str">
        <f t="shared" si="114"/>
        <v>Block</v>
      </c>
    </row>
    <row r="7308" spans="1:4">
      <c r="A7308" t="s">
        <v>9456</v>
      </c>
      <c r="B7308" t="s">
        <v>3491</v>
      </c>
      <c r="C7308" t="str" cm="1">
        <f t="array" ref="C7308">IFERROR(
IF(SUMPRODUCT((LEN(B7308)-LEN(SUBSTITUTE(B7308,$F$2:$F$300,"")))*(($G$2:$G$300)="outbound"))&gt;0,"outbound",
IF(SUMPRODUCT((LEN(B7308)-LEN(SUBSTITUTE(B7308,$F$2:$F$300,"")))*(($G$2:$G$300)="inbound"))&gt;0,"inbound","unknown")),
"unknown"
)</f>
        <v>inbound</v>
      </c>
      <c r="D7308" s="108" t="str">
        <f t="shared" si="114"/>
        <v>Block</v>
      </c>
    </row>
    <row r="7309" spans="1:4">
      <c r="A7309" t="s">
        <v>9457</v>
      </c>
      <c r="B7309" t="s">
        <v>3491</v>
      </c>
      <c r="C7309" t="str" cm="1">
        <f t="array" ref="C7309">IFERROR(
IF(SUMPRODUCT((LEN(B7309)-LEN(SUBSTITUTE(B7309,$F$2:$F$300,"")))*(($G$2:$G$300)="outbound"))&gt;0,"outbound",
IF(SUMPRODUCT((LEN(B7309)-LEN(SUBSTITUTE(B7309,$F$2:$F$300,"")))*(($G$2:$G$300)="inbound"))&gt;0,"inbound","unknown")),
"unknown"
)</f>
        <v>inbound</v>
      </c>
      <c r="D7309" s="108" t="str">
        <f t="shared" si="114"/>
        <v>Block</v>
      </c>
    </row>
    <row r="7310" spans="1:4">
      <c r="A7310" t="s">
        <v>9458</v>
      </c>
      <c r="B7310" t="s">
        <v>3491</v>
      </c>
      <c r="C7310" t="str" cm="1">
        <f t="array" ref="C7310">IFERROR(
IF(SUMPRODUCT((LEN(B7310)-LEN(SUBSTITUTE(B7310,$F$2:$F$300,"")))*(($G$2:$G$300)="outbound"))&gt;0,"outbound",
IF(SUMPRODUCT((LEN(B7310)-LEN(SUBSTITUTE(B7310,$F$2:$F$300,"")))*(($G$2:$G$300)="inbound"))&gt;0,"inbound","unknown")),
"unknown"
)</f>
        <v>inbound</v>
      </c>
      <c r="D7310" s="108" t="str">
        <f t="shared" si="114"/>
        <v>Block</v>
      </c>
    </row>
    <row r="7311" spans="1:4">
      <c r="A7311" t="s">
        <v>9459</v>
      </c>
      <c r="B7311" t="s">
        <v>3491</v>
      </c>
      <c r="C7311" t="str" cm="1">
        <f t="array" ref="C7311">IFERROR(
IF(SUMPRODUCT((LEN(B7311)-LEN(SUBSTITUTE(B7311,$F$2:$F$300,"")))*(($G$2:$G$300)="outbound"))&gt;0,"outbound",
IF(SUMPRODUCT((LEN(B7311)-LEN(SUBSTITUTE(B7311,$F$2:$F$300,"")))*(($G$2:$G$300)="inbound"))&gt;0,"inbound","unknown")),
"unknown"
)</f>
        <v>inbound</v>
      </c>
      <c r="D7311" s="108" t="str">
        <f t="shared" si="114"/>
        <v>Block</v>
      </c>
    </row>
    <row r="7312" spans="1:4">
      <c r="A7312" t="s">
        <v>9460</v>
      </c>
      <c r="B7312" t="s">
        <v>3491</v>
      </c>
      <c r="C7312" t="str" cm="1">
        <f t="array" ref="C7312">IFERROR(
IF(SUMPRODUCT((LEN(B7312)-LEN(SUBSTITUTE(B7312,$F$2:$F$300,"")))*(($G$2:$G$300)="outbound"))&gt;0,"outbound",
IF(SUMPRODUCT((LEN(B7312)-LEN(SUBSTITUTE(B7312,$F$2:$F$300,"")))*(($G$2:$G$300)="inbound"))&gt;0,"inbound","unknown")),
"unknown"
)</f>
        <v>inbound</v>
      </c>
      <c r="D7312" s="108" t="str">
        <f t="shared" si="114"/>
        <v>Block</v>
      </c>
    </row>
    <row r="7313" spans="1:4">
      <c r="A7313" t="s">
        <v>9461</v>
      </c>
      <c r="B7313" t="s">
        <v>3491</v>
      </c>
      <c r="C7313" t="str" cm="1">
        <f t="array" ref="C7313">IFERROR(
IF(SUMPRODUCT((LEN(B7313)-LEN(SUBSTITUTE(B7313,$F$2:$F$300,"")))*(($G$2:$G$300)="outbound"))&gt;0,"outbound",
IF(SUMPRODUCT((LEN(B7313)-LEN(SUBSTITUTE(B7313,$F$2:$F$300,"")))*(($G$2:$G$300)="inbound"))&gt;0,"inbound","unknown")),
"unknown"
)</f>
        <v>inbound</v>
      </c>
      <c r="D7313" s="108" t="str">
        <f t="shared" si="114"/>
        <v>Block</v>
      </c>
    </row>
    <row r="7314" spans="1:4">
      <c r="A7314" t="s">
        <v>9462</v>
      </c>
      <c r="B7314" t="s">
        <v>3491</v>
      </c>
      <c r="C7314" t="str" cm="1">
        <f t="array" ref="C7314">IFERROR(
IF(SUMPRODUCT((LEN(B7314)-LEN(SUBSTITUTE(B7314,$F$2:$F$300,"")))*(($G$2:$G$300)="outbound"))&gt;0,"outbound",
IF(SUMPRODUCT((LEN(B7314)-LEN(SUBSTITUTE(B7314,$F$2:$F$300,"")))*(($G$2:$G$300)="inbound"))&gt;0,"inbound","unknown")),
"unknown"
)</f>
        <v>inbound</v>
      </c>
      <c r="D7314" s="108" t="str">
        <f t="shared" si="114"/>
        <v>Block</v>
      </c>
    </row>
    <row r="7315" spans="1:4">
      <c r="A7315" t="s">
        <v>9463</v>
      </c>
      <c r="B7315" t="s">
        <v>3491</v>
      </c>
      <c r="C7315" t="str" cm="1">
        <f t="array" ref="C7315">IFERROR(
IF(SUMPRODUCT((LEN(B7315)-LEN(SUBSTITUTE(B7315,$F$2:$F$300,"")))*(($G$2:$G$300)="outbound"))&gt;0,"outbound",
IF(SUMPRODUCT((LEN(B7315)-LEN(SUBSTITUTE(B7315,$F$2:$F$300,"")))*(($G$2:$G$300)="inbound"))&gt;0,"inbound","unknown")),
"unknown"
)</f>
        <v>inbound</v>
      </c>
      <c r="D7315" s="108" t="str">
        <f t="shared" si="114"/>
        <v>Block</v>
      </c>
    </row>
    <row r="7316" spans="1:4">
      <c r="A7316" t="s">
        <v>9464</v>
      </c>
      <c r="B7316" t="s">
        <v>3491</v>
      </c>
      <c r="C7316" t="str" cm="1">
        <f t="array" ref="C7316">IFERROR(
IF(SUMPRODUCT((LEN(B7316)-LEN(SUBSTITUTE(B7316,$F$2:$F$300,"")))*(($G$2:$G$300)="outbound"))&gt;0,"outbound",
IF(SUMPRODUCT((LEN(B7316)-LEN(SUBSTITUTE(B7316,$F$2:$F$300,"")))*(($G$2:$G$300)="inbound"))&gt;0,"inbound","unknown")),
"unknown"
)</f>
        <v>inbound</v>
      </c>
      <c r="D7316" s="108" t="str">
        <f t="shared" si="114"/>
        <v>Block</v>
      </c>
    </row>
    <row r="7317" spans="1:4">
      <c r="A7317" t="s">
        <v>9465</v>
      </c>
      <c r="B7317" t="s">
        <v>3491</v>
      </c>
      <c r="C7317" t="str" cm="1">
        <f t="array" ref="C7317">IFERROR(
IF(SUMPRODUCT((LEN(B7317)-LEN(SUBSTITUTE(B7317,$F$2:$F$300,"")))*(($G$2:$G$300)="outbound"))&gt;0,"outbound",
IF(SUMPRODUCT((LEN(B7317)-LEN(SUBSTITUTE(B7317,$F$2:$F$300,"")))*(($G$2:$G$300)="inbound"))&gt;0,"inbound","unknown")),
"unknown"
)</f>
        <v>inbound</v>
      </c>
      <c r="D7317" s="108" t="str">
        <f t="shared" si="114"/>
        <v>Block</v>
      </c>
    </row>
    <row r="7318" spans="1:4">
      <c r="A7318" t="s">
        <v>9466</v>
      </c>
      <c r="B7318" t="s">
        <v>3491</v>
      </c>
      <c r="C7318" t="str" cm="1">
        <f t="array" ref="C7318">IFERROR(
IF(SUMPRODUCT((LEN(B7318)-LEN(SUBSTITUTE(B7318,$F$2:$F$300,"")))*(($G$2:$G$300)="outbound"))&gt;0,"outbound",
IF(SUMPRODUCT((LEN(B7318)-LEN(SUBSTITUTE(B7318,$F$2:$F$300,"")))*(($G$2:$G$300)="inbound"))&gt;0,"inbound","unknown")),
"unknown"
)</f>
        <v>inbound</v>
      </c>
      <c r="D7318" s="108" t="str">
        <f t="shared" si="114"/>
        <v>Block</v>
      </c>
    </row>
    <row r="7319" spans="1:4">
      <c r="A7319" t="s">
        <v>9467</v>
      </c>
      <c r="B7319" t="s">
        <v>3491</v>
      </c>
      <c r="C7319" t="str" cm="1">
        <f t="array" ref="C7319">IFERROR(
IF(SUMPRODUCT((LEN(B7319)-LEN(SUBSTITUTE(B7319,$F$2:$F$300,"")))*(($G$2:$G$300)="outbound"))&gt;0,"outbound",
IF(SUMPRODUCT((LEN(B7319)-LEN(SUBSTITUTE(B7319,$F$2:$F$300,"")))*(($G$2:$G$300)="inbound"))&gt;0,"inbound","unknown")),
"unknown"
)</f>
        <v>inbound</v>
      </c>
      <c r="D7319" s="108" t="str">
        <f t="shared" si="114"/>
        <v>Block</v>
      </c>
    </row>
    <row r="7320" spans="1:4">
      <c r="A7320" t="s">
        <v>9468</v>
      </c>
      <c r="B7320" t="s">
        <v>3491</v>
      </c>
      <c r="C7320" t="str" cm="1">
        <f t="array" ref="C7320">IFERROR(
IF(SUMPRODUCT((LEN(B7320)-LEN(SUBSTITUTE(B7320,$F$2:$F$300,"")))*(($G$2:$G$300)="outbound"))&gt;0,"outbound",
IF(SUMPRODUCT((LEN(B7320)-LEN(SUBSTITUTE(B7320,$F$2:$F$300,"")))*(($G$2:$G$300)="inbound"))&gt;0,"inbound","unknown")),
"unknown"
)</f>
        <v>inbound</v>
      </c>
      <c r="D7320" s="108" t="str">
        <f t="shared" si="114"/>
        <v>Block</v>
      </c>
    </row>
    <row r="7321" spans="1:4">
      <c r="A7321" t="s">
        <v>9469</v>
      </c>
      <c r="B7321" t="s">
        <v>3491</v>
      </c>
      <c r="C7321" t="str" cm="1">
        <f t="array" ref="C7321">IFERROR(
IF(SUMPRODUCT((LEN(B7321)-LEN(SUBSTITUTE(B7321,$F$2:$F$300,"")))*(($G$2:$G$300)="outbound"))&gt;0,"outbound",
IF(SUMPRODUCT((LEN(B7321)-LEN(SUBSTITUTE(B7321,$F$2:$F$300,"")))*(($G$2:$G$300)="inbound"))&gt;0,"inbound","unknown")),
"unknown"
)</f>
        <v>inbound</v>
      </c>
      <c r="D7321" s="108" t="str">
        <f t="shared" si="114"/>
        <v>Block</v>
      </c>
    </row>
    <row r="7322" spans="1:4">
      <c r="A7322" t="s">
        <v>9470</v>
      </c>
      <c r="B7322" t="s">
        <v>3491</v>
      </c>
      <c r="C7322" t="str" cm="1">
        <f t="array" ref="C7322">IFERROR(
IF(SUMPRODUCT((LEN(B7322)-LEN(SUBSTITUTE(B7322,$F$2:$F$300,"")))*(($G$2:$G$300)="outbound"))&gt;0,"outbound",
IF(SUMPRODUCT((LEN(B7322)-LEN(SUBSTITUTE(B7322,$F$2:$F$300,"")))*(($G$2:$G$300)="inbound"))&gt;0,"inbound","unknown")),
"unknown"
)</f>
        <v>inbound</v>
      </c>
      <c r="D7322" s="108" t="str">
        <f t="shared" si="114"/>
        <v>Block</v>
      </c>
    </row>
    <row r="7323" spans="1:4">
      <c r="A7323" t="s">
        <v>9471</v>
      </c>
      <c r="B7323" t="s">
        <v>3491</v>
      </c>
      <c r="C7323" t="str" cm="1">
        <f t="array" ref="C7323">IFERROR(
IF(SUMPRODUCT((LEN(B7323)-LEN(SUBSTITUTE(B7323,$F$2:$F$300,"")))*(($G$2:$G$300)="outbound"))&gt;0,"outbound",
IF(SUMPRODUCT((LEN(B7323)-LEN(SUBSTITUTE(B7323,$F$2:$F$300,"")))*(($G$2:$G$300)="inbound"))&gt;0,"inbound","unknown")),
"unknown"
)</f>
        <v>inbound</v>
      </c>
      <c r="D7323" s="108" t="str">
        <f t="shared" si="114"/>
        <v>Block</v>
      </c>
    </row>
    <row r="7324" spans="1:4">
      <c r="A7324" t="s">
        <v>9472</v>
      </c>
      <c r="B7324" t="s">
        <v>3491</v>
      </c>
      <c r="C7324" t="str" cm="1">
        <f t="array" ref="C7324">IFERROR(
IF(SUMPRODUCT((LEN(B7324)-LEN(SUBSTITUTE(B7324,$F$2:$F$300,"")))*(($G$2:$G$300)="outbound"))&gt;0,"outbound",
IF(SUMPRODUCT((LEN(B7324)-LEN(SUBSTITUTE(B7324,$F$2:$F$300,"")))*(($G$2:$G$300)="inbound"))&gt;0,"inbound","unknown")),
"unknown"
)</f>
        <v>inbound</v>
      </c>
      <c r="D7324" s="108" t="str">
        <f t="shared" si="114"/>
        <v>Block</v>
      </c>
    </row>
    <row r="7325" spans="1:4">
      <c r="A7325" t="s">
        <v>9473</v>
      </c>
      <c r="B7325" t="s">
        <v>3491</v>
      </c>
      <c r="C7325" t="str" cm="1">
        <f t="array" ref="C7325">IFERROR(
IF(SUMPRODUCT((LEN(B7325)-LEN(SUBSTITUTE(B7325,$F$2:$F$300,"")))*(($G$2:$G$300)="outbound"))&gt;0,"outbound",
IF(SUMPRODUCT((LEN(B7325)-LEN(SUBSTITUTE(B7325,$F$2:$F$300,"")))*(($G$2:$G$300)="inbound"))&gt;0,"inbound","unknown")),
"unknown"
)</f>
        <v>inbound</v>
      </c>
      <c r="D7325" s="108" t="str">
        <f t="shared" si="114"/>
        <v>Block</v>
      </c>
    </row>
    <row r="7326" spans="1:4">
      <c r="A7326" t="s">
        <v>9474</v>
      </c>
      <c r="B7326" t="s">
        <v>3491</v>
      </c>
      <c r="C7326" t="str" cm="1">
        <f t="array" ref="C7326">IFERROR(
IF(SUMPRODUCT((LEN(B7326)-LEN(SUBSTITUTE(B7326,$F$2:$F$300,"")))*(($G$2:$G$300)="outbound"))&gt;0,"outbound",
IF(SUMPRODUCT((LEN(B7326)-LEN(SUBSTITUTE(B7326,$F$2:$F$300,"")))*(($G$2:$G$300)="inbound"))&gt;0,"inbound","unknown")),
"unknown"
)</f>
        <v>inbound</v>
      </c>
      <c r="D7326" s="108" t="str">
        <f t="shared" si="114"/>
        <v>Block</v>
      </c>
    </row>
    <row r="7327" spans="1:4">
      <c r="A7327" t="s">
        <v>9475</v>
      </c>
      <c r="B7327" t="s">
        <v>3491</v>
      </c>
      <c r="C7327" t="str" cm="1">
        <f t="array" ref="C7327">IFERROR(
IF(SUMPRODUCT((LEN(B7327)-LEN(SUBSTITUTE(B7327,$F$2:$F$300,"")))*(($G$2:$G$300)="outbound"))&gt;0,"outbound",
IF(SUMPRODUCT((LEN(B7327)-LEN(SUBSTITUTE(B7327,$F$2:$F$300,"")))*(($G$2:$G$300)="inbound"))&gt;0,"inbound","unknown")),
"unknown"
)</f>
        <v>inbound</v>
      </c>
      <c r="D7327" s="108" t="str">
        <f t="shared" si="114"/>
        <v>Block</v>
      </c>
    </row>
    <row r="7328" spans="1:4">
      <c r="A7328" t="s">
        <v>9476</v>
      </c>
      <c r="B7328" t="s">
        <v>3491</v>
      </c>
      <c r="C7328" t="str" cm="1">
        <f t="array" ref="C7328">IFERROR(
IF(SUMPRODUCT((LEN(B7328)-LEN(SUBSTITUTE(B7328,$F$2:$F$300,"")))*(($G$2:$G$300)="outbound"))&gt;0,"outbound",
IF(SUMPRODUCT((LEN(B7328)-LEN(SUBSTITUTE(B7328,$F$2:$F$300,"")))*(($G$2:$G$300)="inbound"))&gt;0,"inbound","unknown")),
"unknown"
)</f>
        <v>inbound</v>
      </c>
      <c r="D7328" s="108" t="str">
        <f t="shared" si="114"/>
        <v>Block</v>
      </c>
    </row>
    <row r="7329" spans="1:4">
      <c r="A7329" t="s">
        <v>9477</v>
      </c>
      <c r="B7329" t="s">
        <v>3491</v>
      </c>
      <c r="C7329" t="str" cm="1">
        <f t="array" ref="C7329">IFERROR(
IF(SUMPRODUCT((LEN(B7329)-LEN(SUBSTITUTE(B7329,$F$2:$F$300,"")))*(($G$2:$G$300)="outbound"))&gt;0,"outbound",
IF(SUMPRODUCT((LEN(B7329)-LEN(SUBSTITUTE(B7329,$F$2:$F$300,"")))*(($G$2:$G$300)="inbound"))&gt;0,"inbound","unknown")),
"unknown"
)</f>
        <v>inbound</v>
      </c>
      <c r="D7329" s="108" t="str">
        <f t="shared" si="114"/>
        <v>Block</v>
      </c>
    </row>
    <row r="7330" spans="1:4">
      <c r="A7330" t="s">
        <v>9478</v>
      </c>
      <c r="B7330" t="s">
        <v>3491</v>
      </c>
      <c r="C7330" t="str" cm="1">
        <f t="array" ref="C7330">IFERROR(
IF(SUMPRODUCT((LEN(B7330)-LEN(SUBSTITUTE(B7330,$F$2:$F$300,"")))*(($G$2:$G$300)="outbound"))&gt;0,"outbound",
IF(SUMPRODUCT((LEN(B7330)-LEN(SUBSTITUTE(B7330,$F$2:$F$300,"")))*(($G$2:$G$300)="inbound"))&gt;0,"inbound","unknown")),
"unknown"
)</f>
        <v>inbound</v>
      </c>
      <c r="D7330" s="108" t="str">
        <f t="shared" si="114"/>
        <v>Block</v>
      </c>
    </row>
    <row r="7331" spans="1:4">
      <c r="A7331" t="s">
        <v>9479</v>
      </c>
      <c r="B7331" t="s">
        <v>3491</v>
      </c>
      <c r="C7331" t="str" cm="1">
        <f t="array" ref="C7331">IFERROR(
IF(SUMPRODUCT((LEN(B7331)-LEN(SUBSTITUTE(B7331,$F$2:$F$300,"")))*(($G$2:$G$300)="outbound"))&gt;0,"outbound",
IF(SUMPRODUCT((LEN(B7331)-LEN(SUBSTITUTE(B7331,$F$2:$F$300,"")))*(($G$2:$G$300)="inbound"))&gt;0,"inbound","unknown")),
"unknown"
)</f>
        <v>inbound</v>
      </c>
      <c r="D7331" s="108" t="str">
        <f t="shared" si="114"/>
        <v>Block</v>
      </c>
    </row>
    <row r="7332" spans="1:4">
      <c r="A7332" t="s">
        <v>9480</v>
      </c>
      <c r="B7332" t="s">
        <v>3491</v>
      </c>
      <c r="C7332" t="str" cm="1">
        <f t="array" ref="C7332">IFERROR(
IF(SUMPRODUCT((LEN(B7332)-LEN(SUBSTITUTE(B7332,$F$2:$F$300,"")))*(($G$2:$G$300)="outbound"))&gt;0,"outbound",
IF(SUMPRODUCT((LEN(B7332)-LEN(SUBSTITUTE(B7332,$F$2:$F$300,"")))*(($G$2:$G$300)="inbound"))&gt;0,"inbound","unknown")),
"unknown"
)</f>
        <v>inbound</v>
      </c>
      <c r="D7332" s="108" t="str">
        <f t="shared" si="114"/>
        <v>Block</v>
      </c>
    </row>
    <row r="7333" spans="1:4">
      <c r="A7333" t="s">
        <v>9481</v>
      </c>
      <c r="B7333" t="s">
        <v>3491</v>
      </c>
      <c r="C7333" t="str" cm="1">
        <f t="array" ref="C7333">IFERROR(
IF(SUMPRODUCT((LEN(B7333)-LEN(SUBSTITUTE(B7333,$F$2:$F$300,"")))*(($G$2:$G$300)="outbound"))&gt;0,"outbound",
IF(SUMPRODUCT((LEN(B7333)-LEN(SUBSTITUTE(B7333,$F$2:$F$300,"")))*(($G$2:$G$300)="inbound"))&gt;0,"inbound","unknown")),
"unknown"
)</f>
        <v>inbound</v>
      </c>
      <c r="D7333" s="108" t="str">
        <f t="shared" si="114"/>
        <v>Block</v>
      </c>
    </row>
    <row r="7334" spans="1:4">
      <c r="A7334" t="s">
        <v>9482</v>
      </c>
      <c r="B7334" t="s">
        <v>3491</v>
      </c>
      <c r="C7334" t="str" cm="1">
        <f t="array" ref="C7334">IFERROR(
IF(SUMPRODUCT((LEN(B7334)-LEN(SUBSTITUTE(B7334,$F$2:$F$300,"")))*(($G$2:$G$300)="outbound"))&gt;0,"outbound",
IF(SUMPRODUCT((LEN(B7334)-LEN(SUBSTITUTE(B7334,$F$2:$F$300,"")))*(($G$2:$G$300)="inbound"))&gt;0,"inbound","unknown")),
"unknown"
)</f>
        <v>inbound</v>
      </c>
      <c r="D7334" s="108" t="str">
        <f t="shared" si="114"/>
        <v>Block</v>
      </c>
    </row>
    <row r="7335" spans="1:4">
      <c r="A7335" t="s">
        <v>9483</v>
      </c>
      <c r="B7335" t="s">
        <v>3491</v>
      </c>
      <c r="C7335" t="str" cm="1">
        <f t="array" ref="C7335">IFERROR(
IF(SUMPRODUCT((LEN(B7335)-LEN(SUBSTITUTE(B7335,$F$2:$F$300,"")))*(($G$2:$G$300)="outbound"))&gt;0,"outbound",
IF(SUMPRODUCT((LEN(B7335)-LEN(SUBSTITUTE(B7335,$F$2:$F$300,"")))*(($G$2:$G$300)="inbound"))&gt;0,"inbound","unknown")),
"unknown"
)</f>
        <v>inbound</v>
      </c>
      <c r="D7335" s="108" t="str">
        <f t="shared" si="114"/>
        <v>Block</v>
      </c>
    </row>
    <row r="7336" spans="1:4">
      <c r="A7336" t="s">
        <v>9484</v>
      </c>
      <c r="B7336" t="s">
        <v>3491</v>
      </c>
      <c r="C7336" t="str" cm="1">
        <f t="array" ref="C7336">IFERROR(
IF(SUMPRODUCT((LEN(B7336)-LEN(SUBSTITUTE(B7336,$F$2:$F$300,"")))*(($G$2:$G$300)="outbound"))&gt;0,"outbound",
IF(SUMPRODUCT((LEN(B7336)-LEN(SUBSTITUTE(B7336,$F$2:$F$300,"")))*(($G$2:$G$300)="inbound"))&gt;0,"inbound","unknown")),
"unknown"
)</f>
        <v>inbound</v>
      </c>
      <c r="D7336" s="108" t="str">
        <f t="shared" si="114"/>
        <v>Block</v>
      </c>
    </row>
    <row r="7337" spans="1:4">
      <c r="A7337" t="s">
        <v>9485</v>
      </c>
      <c r="B7337" t="s">
        <v>3491</v>
      </c>
      <c r="C7337" t="str" cm="1">
        <f t="array" ref="C7337">IFERROR(
IF(SUMPRODUCT((LEN(B7337)-LEN(SUBSTITUTE(B7337,$F$2:$F$300,"")))*(($G$2:$G$300)="outbound"))&gt;0,"outbound",
IF(SUMPRODUCT((LEN(B7337)-LEN(SUBSTITUTE(B7337,$F$2:$F$300,"")))*(($G$2:$G$300)="inbound"))&gt;0,"inbound","unknown")),
"unknown"
)</f>
        <v>inbound</v>
      </c>
      <c r="D7337" s="108" t="str">
        <f t="shared" si="114"/>
        <v>Block</v>
      </c>
    </row>
    <row r="7338" spans="1:4">
      <c r="A7338" t="s">
        <v>9486</v>
      </c>
      <c r="B7338" t="s">
        <v>3491</v>
      </c>
      <c r="C7338" t="str" cm="1">
        <f t="array" ref="C7338">IFERROR(
IF(SUMPRODUCT((LEN(B7338)-LEN(SUBSTITUTE(B7338,$F$2:$F$300,"")))*(($G$2:$G$300)="outbound"))&gt;0,"outbound",
IF(SUMPRODUCT((LEN(B7338)-LEN(SUBSTITUTE(B7338,$F$2:$F$300,"")))*(($G$2:$G$300)="inbound"))&gt;0,"inbound","unknown")),
"unknown"
)</f>
        <v>inbound</v>
      </c>
      <c r="D7338" s="108" t="str">
        <f t="shared" si="114"/>
        <v>Block</v>
      </c>
    </row>
    <row r="7339" spans="1:4">
      <c r="A7339" t="s">
        <v>9487</v>
      </c>
      <c r="B7339" t="s">
        <v>3491</v>
      </c>
      <c r="C7339" t="str" cm="1">
        <f t="array" ref="C7339">IFERROR(
IF(SUMPRODUCT((LEN(B7339)-LEN(SUBSTITUTE(B7339,$F$2:$F$300,"")))*(($G$2:$G$300)="outbound"))&gt;0,"outbound",
IF(SUMPRODUCT((LEN(B7339)-LEN(SUBSTITUTE(B7339,$F$2:$F$300,"")))*(($G$2:$G$300)="inbound"))&gt;0,"inbound","unknown")),
"unknown"
)</f>
        <v>inbound</v>
      </c>
      <c r="D7339" s="108" t="str">
        <f t="shared" si="114"/>
        <v>Block</v>
      </c>
    </row>
    <row r="7340" spans="1:4">
      <c r="A7340" t="s">
        <v>9488</v>
      </c>
      <c r="B7340" t="s">
        <v>3491</v>
      </c>
      <c r="C7340" t="str" cm="1">
        <f t="array" ref="C7340">IFERROR(
IF(SUMPRODUCT((LEN(B7340)-LEN(SUBSTITUTE(B7340,$F$2:$F$300,"")))*(($G$2:$G$300)="outbound"))&gt;0,"outbound",
IF(SUMPRODUCT((LEN(B7340)-LEN(SUBSTITUTE(B7340,$F$2:$F$300,"")))*(($G$2:$G$300)="inbound"))&gt;0,"inbound","unknown")),
"unknown"
)</f>
        <v>inbound</v>
      </c>
      <c r="D7340" s="108" t="str">
        <f t="shared" si="114"/>
        <v>Block</v>
      </c>
    </row>
    <row r="7341" spans="1:4">
      <c r="A7341" t="s">
        <v>9489</v>
      </c>
      <c r="B7341" t="s">
        <v>3491</v>
      </c>
      <c r="C7341" t="str" cm="1">
        <f t="array" ref="C7341">IFERROR(
IF(SUMPRODUCT((LEN(B7341)-LEN(SUBSTITUTE(B7341,$F$2:$F$300,"")))*(($G$2:$G$300)="outbound"))&gt;0,"outbound",
IF(SUMPRODUCT((LEN(B7341)-LEN(SUBSTITUTE(B7341,$F$2:$F$300,"")))*(($G$2:$G$300)="inbound"))&gt;0,"inbound","unknown")),
"unknown"
)</f>
        <v>inbound</v>
      </c>
      <c r="D7341" s="108" t="str">
        <f t="shared" si="114"/>
        <v>Block</v>
      </c>
    </row>
    <row r="7342" spans="1:4">
      <c r="A7342" t="s">
        <v>9490</v>
      </c>
      <c r="B7342" t="s">
        <v>3491</v>
      </c>
      <c r="C7342" t="str" cm="1">
        <f t="array" ref="C7342">IFERROR(
IF(SUMPRODUCT((LEN(B7342)-LEN(SUBSTITUTE(B7342,$F$2:$F$300,"")))*(($G$2:$G$300)="outbound"))&gt;0,"outbound",
IF(SUMPRODUCT((LEN(B7342)-LEN(SUBSTITUTE(B7342,$F$2:$F$300,"")))*(($G$2:$G$300)="inbound"))&gt;0,"inbound","unknown")),
"unknown"
)</f>
        <v>inbound</v>
      </c>
      <c r="D7342" s="108" t="str">
        <f t="shared" si="114"/>
        <v>Block</v>
      </c>
    </row>
    <row r="7343" spans="1:4">
      <c r="A7343" t="s">
        <v>9491</v>
      </c>
      <c r="B7343" t="s">
        <v>3491</v>
      </c>
      <c r="C7343" t="str" cm="1">
        <f t="array" ref="C7343">IFERROR(
IF(SUMPRODUCT((LEN(B7343)-LEN(SUBSTITUTE(B7343,$F$2:$F$300,"")))*(($G$2:$G$300)="outbound"))&gt;0,"outbound",
IF(SUMPRODUCT((LEN(B7343)-LEN(SUBSTITUTE(B7343,$F$2:$F$300,"")))*(($G$2:$G$300)="inbound"))&gt;0,"inbound","unknown")),
"unknown"
)</f>
        <v>inbound</v>
      </c>
      <c r="D7343" s="108" t="str">
        <f t="shared" si="114"/>
        <v>Block</v>
      </c>
    </row>
    <row r="7344" spans="1:4">
      <c r="A7344" t="s">
        <v>9492</v>
      </c>
      <c r="B7344" t="s">
        <v>3491</v>
      </c>
      <c r="C7344" t="str" cm="1">
        <f t="array" ref="C7344">IFERROR(
IF(SUMPRODUCT((LEN(B7344)-LEN(SUBSTITUTE(B7344,$F$2:$F$300,"")))*(($G$2:$G$300)="outbound"))&gt;0,"outbound",
IF(SUMPRODUCT((LEN(B7344)-LEN(SUBSTITUTE(B7344,$F$2:$F$300,"")))*(($G$2:$G$300)="inbound"))&gt;0,"inbound","unknown")),
"unknown"
)</f>
        <v>inbound</v>
      </c>
      <c r="D7344" s="108" t="str">
        <f t="shared" si="114"/>
        <v>Block</v>
      </c>
    </row>
    <row r="7345" spans="1:4">
      <c r="A7345" t="s">
        <v>9493</v>
      </c>
      <c r="B7345" t="s">
        <v>3491</v>
      </c>
      <c r="C7345" t="str" cm="1">
        <f t="array" ref="C7345">IFERROR(
IF(SUMPRODUCT((LEN(B7345)-LEN(SUBSTITUTE(B7345,$F$2:$F$300,"")))*(($G$2:$G$300)="outbound"))&gt;0,"outbound",
IF(SUMPRODUCT((LEN(B7345)-LEN(SUBSTITUTE(B7345,$F$2:$F$300,"")))*(($G$2:$G$300)="inbound"))&gt;0,"inbound","unknown")),
"unknown"
)</f>
        <v>inbound</v>
      </c>
      <c r="D7345" s="108" t="str">
        <f t="shared" si="114"/>
        <v>Block</v>
      </c>
    </row>
    <row r="7346" spans="1:4">
      <c r="A7346" t="s">
        <v>9494</v>
      </c>
      <c r="B7346" t="s">
        <v>3491</v>
      </c>
      <c r="C7346" t="str" cm="1">
        <f t="array" ref="C7346">IFERROR(
IF(SUMPRODUCT((LEN(B7346)-LEN(SUBSTITUTE(B7346,$F$2:$F$300,"")))*(($G$2:$G$300)="outbound"))&gt;0,"outbound",
IF(SUMPRODUCT((LEN(B7346)-LEN(SUBSTITUTE(B7346,$F$2:$F$300,"")))*(($G$2:$G$300)="inbound"))&gt;0,"inbound","unknown")),
"unknown"
)</f>
        <v>inbound</v>
      </c>
      <c r="D7346" s="108" t="str">
        <f t="shared" si="114"/>
        <v>Block</v>
      </c>
    </row>
    <row r="7347" spans="1:4">
      <c r="A7347" t="s">
        <v>9495</v>
      </c>
      <c r="B7347" t="s">
        <v>3491</v>
      </c>
      <c r="C7347" t="str" cm="1">
        <f t="array" ref="C7347">IFERROR(
IF(SUMPRODUCT((LEN(B7347)-LEN(SUBSTITUTE(B7347,$F$2:$F$300,"")))*(($G$2:$G$300)="outbound"))&gt;0,"outbound",
IF(SUMPRODUCT((LEN(B7347)-LEN(SUBSTITUTE(B7347,$F$2:$F$300,"")))*(($G$2:$G$300)="inbound"))&gt;0,"inbound","unknown")),
"unknown"
)</f>
        <v>inbound</v>
      </c>
      <c r="D7347" s="108" t="str">
        <f t="shared" si="114"/>
        <v>Block</v>
      </c>
    </row>
    <row r="7348" spans="1:4">
      <c r="A7348" t="s">
        <v>9496</v>
      </c>
      <c r="B7348" t="s">
        <v>3491</v>
      </c>
      <c r="C7348" t="str" cm="1">
        <f t="array" ref="C7348">IFERROR(
IF(SUMPRODUCT((LEN(B7348)-LEN(SUBSTITUTE(B7348,$F$2:$F$300,"")))*(($G$2:$G$300)="outbound"))&gt;0,"outbound",
IF(SUMPRODUCT((LEN(B7348)-LEN(SUBSTITUTE(B7348,$F$2:$F$300,"")))*(($G$2:$G$300)="inbound"))&gt;0,"inbound","unknown")),
"unknown"
)</f>
        <v>inbound</v>
      </c>
      <c r="D7348" s="108" t="str">
        <f t="shared" si="114"/>
        <v>Block</v>
      </c>
    </row>
    <row r="7349" spans="1:4">
      <c r="A7349" t="s">
        <v>9497</v>
      </c>
      <c r="B7349" t="s">
        <v>3491</v>
      </c>
      <c r="C7349" t="str" cm="1">
        <f t="array" ref="C7349">IFERROR(
IF(SUMPRODUCT((LEN(B7349)-LEN(SUBSTITUTE(B7349,$F$2:$F$300,"")))*(($G$2:$G$300)="outbound"))&gt;0,"outbound",
IF(SUMPRODUCT((LEN(B7349)-LEN(SUBSTITUTE(B7349,$F$2:$F$300,"")))*(($G$2:$G$300)="inbound"))&gt;0,"inbound","unknown")),
"unknown"
)</f>
        <v>inbound</v>
      </c>
      <c r="D7349" s="108" t="str">
        <f t="shared" si="114"/>
        <v>Block</v>
      </c>
    </row>
    <row r="7350" spans="1:4">
      <c r="A7350" t="s">
        <v>9498</v>
      </c>
      <c r="B7350" t="s">
        <v>3491</v>
      </c>
      <c r="C7350" t="str" cm="1">
        <f t="array" ref="C7350">IFERROR(
IF(SUMPRODUCT((LEN(B7350)-LEN(SUBSTITUTE(B7350,$F$2:$F$300,"")))*(($G$2:$G$300)="outbound"))&gt;0,"outbound",
IF(SUMPRODUCT((LEN(B7350)-LEN(SUBSTITUTE(B7350,$F$2:$F$300,"")))*(($G$2:$G$300)="inbound"))&gt;0,"inbound","unknown")),
"unknown"
)</f>
        <v>inbound</v>
      </c>
      <c r="D7350" s="108" t="str">
        <f t="shared" si="114"/>
        <v>Block</v>
      </c>
    </row>
    <row r="7351" spans="1:4">
      <c r="A7351" t="s">
        <v>9499</v>
      </c>
      <c r="B7351" t="s">
        <v>3491</v>
      </c>
      <c r="C7351" t="str" cm="1">
        <f t="array" ref="C7351">IFERROR(
IF(SUMPRODUCT((LEN(B7351)-LEN(SUBSTITUTE(B7351,$F$2:$F$300,"")))*(($G$2:$G$300)="outbound"))&gt;0,"outbound",
IF(SUMPRODUCT((LEN(B7351)-LEN(SUBSTITUTE(B7351,$F$2:$F$300,"")))*(($G$2:$G$300)="inbound"))&gt;0,"inbound","unknown")),
"unknown"
)</f>
        <v>inbound</v>
      </c>
      <c r="D7351" s="108" t="str">
        <f t="shared" si="114"/>
        <v>Block</v>
      </c>
    </row>
    <row r="7352" spans="1:4">
      <c r="A7352" t="s">
        <v>9500</v>
      </c>
      <c r="B7352" t="s">
        <v>3491</v>
      </c>
      <c r="C7352" t="str" cm="1">
        <f t="array" ref="C7352">IFERROR(
IF(SUMPRODUCT((LEN(B7352)-LEN(SUBSTITUTE(B7352,$F$2:$F$300,"")))*(($G$2:$G$300)="outbound"))&gt;0,"outbound",
IF(SUMPRODUCT((LEN(B7352)-LEN(SUBSTITUTE(B7352,$F$2:$F$300,"")))*(($G$2:$G$300)="inbound"))&gt;0,"inbound","unknown")),
"unknown"
)</f>
        <v>inbound</v>
      </c>
      <c r="D7352" s="108" t="str">
        <f t="shared" si="114"/>
        <v>Block</v>
      </c>
    </row>
    <row r="7353" spans="1:4">
      <c r="A7353" t="s">
        <v>9501</v>
      </c>
      <c r="B7353" t="s">
        <v>3491</v>
      </c>
      <c r="C7353" t="str" cm="1">
        <f t="array" ref="C7353">IFERROR(
IF(SUMPRODUCT((LEN(B7353)-LEN(SUBSTITUTE(B7353,$F$2:$F$300,"")))*(($G$2:$G$300)="outbound"))&gt;0,"outbound",
IF(SUMPRODUCT((LEN(B7353)-LEN(SUBSTITUTE(B7353,$F$2:$F$300,"")))*(($G$2:$G$300)="inbound"))&gt;0,"inbound","unknown")),
"unknown"
)</f>
        <v>inbound</v>
      </c>
      <c r="D7353" s="108" t="str">
        <f t="shared" si="114"/>
        <v>Block</v>
      </c>
    </row>
    <row r="7354" spans="1:4">
      <c r="A7354" t="s">
        <v>9502</v>
      </c>
      <c r="B7354" t="s">
        <v>3491</v>
      </c>
      <c r="C7354" t="str" cm="1">
        <f t="array" ref="C7354">IFERROR(
IF(SUMPRODUCT((LEN(B7354)-LEN(SUBSTITUTE(B7354,$F$2:$F$300,"")))*(($G$2:$G$300)="outbound"))&gt;0,"outbound",
IF(SUMPRODUCT((LEN(B7354)-LEN(SUBSTITUTE(B7354,$F$2:$F$300,"")))*(($G$2:$G$300)="inbound"))&gt;0,"inbound","unknown")),
"unknown"
)</f>
        <v>inbound</v>
      </c>
      <c r="D7354" s="108" t="str">
        <f t="shared" si="114"/>
        <v>Block</v>
      </c>
    </row>
    <row r="7355" spans="1:4">
      <c r="A7355" t="s">
        <v>9503</v>
      </c>
      <c r="B7355" t="s">
        <v>3491</v>
      </c>
      <c r="C7355" t="str" cm="1">
        <f t="array" ref="C7355">IFERROR(
IF(SUMPRODUCT((LEN(B7355)-LEN(SUBSTITUTE(B7355,$F$2:$F$300,"")))*(($G$2:$G$300)="outbound"))&gt;0,"outbound",
IF(SUMPRODUCT((LEN(B7355)-LEN(SUBSTITUTE(B7355,$F$2:$F$300,"")))*(($G$2:$G$300)="inbound"))&gt;0,"inbound","unknown")),
"unknown"
)</f>
        <v>inbound</v>
      </c>
      <c r="D7355" s="108" t="str">
        <f t="shared" si="114"/>
        <v>Block</v>
      </c>
    </row>
    <row r="7356" spans="1:4">
      <c r="A7356" t="s">
        <v>9504</v>
      </c>
      <c r="B7356" t="s">
        <v>3491</v>
      </c>
      <c r="C7356" t="str" cm="1">
        <f t="array" ref="C7356">IFERROR(
IF(SUMPRODUCT((LEN(B7356)-LEN(SUBSTITUTE(B7356,$F$2:$F$300,"")))*(($G$2:$G$300)="outbound"))&gt;0,"outbound",
IF(SUMPRODUCT((LEN(B7356)-LEN(SUBSTITUTE(B7356,$F$2:$F$300,"")))*(($G$2:$G$300)="inbound"))&gt;0,"inbound","unknown")),
"unknown"
)</f>
        <v>inbound</v>
      </c>
      <c r="D7356" s="108" t="str">
        <f t="shared" si="114"/>
        <v>Block</v>
      </c>
    </row>
    <row r="7357" spans="1:4">
      <c r="A7357" t="s">
        <v>9505</v>
      </c>
      <c r="B7357" t="s">
        <v>3491</v>
      </c>
      <c r="C7357" t="str" cm="1">
        <f t="array" ref="C7357">IFERROR(
IF(SUMPRODUCT((LEN(B7357)-LEN(SUBSTITUTE(B7357,$F$2:$F$300,"")))*(($G$2:$G$300)="outbound"))&gt;0,"outbound",
IF(SUMPRODUCT((LEN(B7357)-LEN(SUBSTITUTE(B7357,$F$2:$F$300,"")))*(($G$2:$G$300)="inbound"))&gt;0,"inbound","unknown")),
"unknown"
)</f>
        <v>inbound</v>
      </c>
      <c r="D7357" s="108" t="str">
        <f t="shared" si="114"/>
        <v>Block</v>
      </c>
    </row>
    <row r="7358" spans="1:4">
      <c r="A7358" t="s">
        <v>9506</v>
      </c>
      <c r="B7358" t="s">
        <v>3491</v>
      </c>
      <c r="C7358" t="str" cm="1">
        <f t="array" ref="C7358">IFERROR(
IF(SUMPRODUCT((LEN(B7358)-LEN(SUBSTITUTE(B7358,$F$2:$F$300,"")))*(($G$2:$G$300)="outbound"))&gt;0,"outbound",
IF(SUMPRODUCT((LEN(B7358)-LEN(SUBSTITUTE(B7358,$F$2:$F$300,"")))*(($G$2:$G$300)="inbound"))&gt;0,"inbound","unknown")),
"unknown"
)</f>
        <v>inbound</v>
      </c>
      <c r="D7358" s="108" t="str">
        <f t="shared" si="114"/>
        <v>Block</v>
      </c>
    </row>
    <row r="7359" spans="1:4">
      <c r="A7359" t="s">
        <v>9507</v>
      </c>
      <c r="B7359" t="s">
        <v>3491</v>
      </c>
      <c r="C7359" t="str" cm="1">
        <f t="array" ref="C7359">IFERROR(
IF(SUMPRODUCT((LEN(B7359)-LEN(SUBSTITUTE(B7359,$F$2:$F$300,"")))*(($G$2:$G$300)="outbound"))&gt;0,"outbound",
IF(SUMPRODUCT((LEN(B7359)-LEN(SUBSTITUTE(B7359,$F$2:$F$300,"")))*(($G$2:$G$300)="inbound"))&gt;0,"inbound","unknown")),
"unknown"
)</f>
        <v>inbound</v>
      </c>
      <c r="D7359" s="108" t="str">
        <f t="shared" si="114"/>
        <v>Block</v>
      </c>
    </row>
    <row r="7360" spans="1:4">
      <c r="A7360" t="s">
        <v>1374</v>
      </c>
      <c r="B7360" t="s">
        <v>3491</v>
      </c>
      <c r="C7360" t="str" cm="1">
        <f t="array" ref="C7360">IFERROR(
IF(SUMPRODUCT((LEN(B7360)-LEN(SUBSTITUTE(B7360,$F$2:$F$300,"")))*(($G$2:$G$300)="outbound"))&gt;0,"outbound",
IF(SUMPRODUCT((LEN(B7360)-LEN(SUBSTITUTE(B7360,$F$2:$F$300,"")))*(($G$2:$G$300)="inbound"))&gt;0,"inbound","unknown")),
"unknown"
)</f>
        <v>inbound</v>
      </c>
      <c r="D7360" s="108" t="str">
        <f t="shared" si="114"/>
        <v>Block</v>
      </c>
    </row>
    <row r="7361" spans="1:4">
      <c r="A7361" t="s">
        <v>9508</v>
      </c>
      <c r="B7361" t="s">
        <v>3491</v>
      </c>
      <c r="C7361" t="str" cm="1">
        <f t="array" ref="C7361">IFERROR(
IF(SUMPRODUCT((LEN(B7361)-LEN(SUBSTITUTE(B7361,$F$2:$F$300,"")))*(($G$2:$G$300)="outbound"))&gt;0,"outbound",
IF(SUMPRODUCT((LEN(B7361)-LEN(SUBSTITUTE(B7361,$F$2:$F$300,"")))*(($G$2:$G$300)="inbound"))&gt;0,"inbound","unknown")),
"unknown"
)</f>
        <v>inbound</v>
      </c>
      <c r="D7361" s="108" t="str">
        <f t="shared" si="114"/>
        <v>Block</v>
      </c>
    </row>
    <row r="7362" spans="1:4">
      <c r="A7362" t="s">
        <v>1379</v>
      </c>
      <c r="B7362" t="s">
        <v>3491</v>
      </c>
      <c r="C7362" t="str" cm="1">
        <f t="array" ref="C7362">IFERROR(
IF(SUMPRODUCT((LEN(B7362)-LEN(SUBSTITUTE(B7362,$F$2:$F$300,"")))*(($G$2:$G$300)="outbound"))&gt;0,"outbound",
IF(SUMPRODUCT((LEN(B7362)-LEN(SUBSTITUTE(B7362,$F$2:$F$300,"")))*(($G$2:$G$300)="inbound"))&gt;0,"inbound","unknown")),
"unknown"
)</f>
        <v>inbound</v>
      </c>
      <c r="D7362" s="108" t="str">
        <f t="shared" si="114"/>
        <v>Block</v>
      </c>
    </row>
    <row r="7363" spans="1:4">
      <c r="A7363" t="s">
        <v>9509</v>
      </c>
      <c r="B7363" t="s">
        <v>3491</v>
      </c>
      <c r="C7363" t="str" cm="1">
        <f t="array" ref="C7363">IFERROR(
IF(SUMPRODUCT((LEN(B7363)-LEN(SUBSTITUTE(B7363,$F$2:$F$300,"")))*(($G$2:$G$300)="outbound"))&gt;0,"outbound",
IF(SUMPRODUCT((LEN(B7363)-LEN(SUBSTITUTE(B7363,$F$2:$F$300,"")))*(($G$2:$G$300)="inbound"))&gt;0,"inbound","unknown")),
"unknown"
)</f>
        <v>inbound</v>
      </c>
      <c r="D7363" s="108" t="str">
        <f t="shared" ref="D7363:D7426" si="115">VLOOKUP(C7363,$I$2:$J$5,2,FALSE)</f>
        <v>Block</v>
      </c>
    </row>
    <row r="7364" spans="1:4">
      <c r="A7364" t="s">
        <v>983</v>
      </c>
      <c r="B7364" t="s">
        <v>3491</v>
      </c>
      <c r="C7364" t="str" cm="1">
        <f t="array" ref="C7364">IFERROR(
IF(SUMPRODUCT((LEN(B7364)-LEN(SUBSTITUTE(B7364,$F$2:$F$300,"")))*(($G$2:$G$300)="outbound"))&gt;0,"outbound",
IF(SUMPRODUCT((LEN(B7364)-LEN(SUBSTITUTE(B7364,$F$2:$F$300,"")))*(($G$2:$G$300)="inbound"))&gt;0,"inbound","unknown")),
"unknown"
)</f>
        <v>inbound</v>
      </c>
      <c r="D7364" s="108" t="str">
        <f t="shared" si="115"/>
        <v>Block</v>
      </c>
    </row>
    <row r="7365" spans="1:4">
      <c r="A7365" t="s">
        <v>9510</v>
      </c>
      <c r="B7365" t="s">
        <v>3491</v>
      </c>
      <c r="C7365" t="str" cm="1">
        <f t="array" ref="C7365">IFERROR(
IF(SUMPRODUCT((LEN(B7365)-LEN(SUBSTITUTE(B7365,$F$2:$F$300,"")))*(($G$2:$G$300)="outbound"))&gt;0,"outbound",
IF(SUMPRODUCT((LEN(B7365)-LEN(SUBSTITUTE(B7365,$F$2:$F$300,"")))*(($G$2:$G$300)="inbound"))&gt;0,"inbound","unknown")),
"unknown"
)</f>
        <v>inbound</v>
      </c>
      <c r="D7365" s="108" t="str">
        <f t="shared" si="115"/>
        <v>Block</v>
      </c>
    </row>
    <row r="7366" spans="1:4">
      <c r="A7366" t="s">
        <v>9511</v>
      </c>
      <c r="B7366" t="s">
        <v>3491</v>
      </c>
      <c r="C7366" t="str" cm="1">
        <f t="array" ref="C7366">IFERROR(
IF(SUMPRODUCT((LEN(B7366)-LEN(SUBSTITUTE(B7366,$F$2:$F$300,"")))*(($G$2:$G$300)="outbound"))&gt;0,"outbound",
IF(SUMPRODUCT((LEN(B7366)-LEN(SUBSTITUTE(B7366,$F$2:$F$300,"")))*(($G$2:$G$300)="inbound"))&gt;0,"inbound","unknown")),
"unknown"
)</f>
        <v>inbound</v>
      </c>
      <c r="D7366" s="108" t="str">
        <f t="shared" si="115"/>
        <v>Block</v>
      </c>
    </row>
    <row r="7367" spans="1:4">
      <c r="A7367" t="s">
        <v>9512</v>
      </c>
      <c r="B7367" t="s">
        <v>3491</v>
      </c>
      <c r="C7367" t="str" cm="1">
        <f t="array" ref="C7367">IFERROR(
IF(SUMPRODUCT((LEN(B7367)-LEN(SUBSTITUTE(B7367,$F$2:$F$300,"")))*(($G$2:$G$300)="outbound"))&gt;0,"outbound",
IF(SUMPRODUCT((LEN(B7367)-LEN(SUBSTITUTE(B7367,$F$2:$F$300,"")))*(($G$2:$G$300)="inbound"))&gt;0,"inbound","unknown")),
"unknown"
)</f>
        <v>inbound</v>
      </c>
      <c r="D7367" s="108" t="str">
        <f t="shared" si="115"/>
        <v>Block</v>
      </c>
    </row>
    <row r="7368" spans="1:4">
      <c r="A7368" t="s">
        <v>9513</v>
      </c>
      <c r="B7368" t="s">
        <v>3491</v>
      </c>
      <c r="C7368" t="str" cm="1">
        <f t="array" ref="C7368">IFERROR(
IF(SUMPRODUCT((LEN(B7368)-LEN(SUBSTITUTE(B7368,$F$2:$F$300,"")))*(($G$2:$G$300)="outbound"))&gt;0,"outbound",
IF(SUMPRODUCT((LEN(B7368)-LEN(SUBSTITUTE(B7368,$F$2:$F$300,"")))*(($G$2:$G$300)="inbound"))&gt;0,"inbound","unknown")),
"unknown"
)</f>
        <v>inbound</v>
      </c>
      <c r="D7368" s="108" t="str">
        <f t="shared" si="115"/>
        <v>Block</v>
      </c>
    </row>
    <row r="7369" spans="1:4">
      <c r="A7369" t="s">
        <v>9514</v>
      </c>
      <c r="B7369" t="s">
        <v>3491</v>
      </c>
      <c r="C7369" t="str" cm="1">
        <f t="array" ref="C7369">IFERROR(
IF(SUMPRODUCT((LEN(B7369)-LEN(SUBSTITUTE(B7369,$F$2:$F$300,"")))*(($G$2:$G$300)="outbound"))&gt;0,"outbound",
IF(SUMPRODUCT((LEN(B7369)-LEN(SUBSTITUTE(B7369,$F$2:$F$300,"")))*(($G$2:$G$300)="inbound"))&gt;0,"inbound","unknown")),
"unknown"
)</f>
        <v>inbound</v>
      </c>
      <c r="D7369" s="108" t="str">
        <f t="shared" si="115"/>
        <v>Block</v>
      </c>
    </row>
    <row r="7370" spans="1:4">
      <c r="A7370" t="s">
        <v>9515</v>
      </c>
      <c r="B7370" t="s">
        <v>3491</v>
      </c>
      <c r="C7370" t="str" cm="1">
        <f t="array" ref="C7370">IFERROR(
IF(SUMPRODUCT((LEN(B7370)-LEN(SUBSTITUTE(B7370,$F$2:$F$300,"")))*(($G$2:$G$300)="outbound"))&gt;0,"outbound",
IF(SUMPRODUCT((LEN(B7370)-LEN(SUBSTITUTE(B7370,$F$2:$F$300,"")))*(($G$2:$G$300)="inbound"))&gt;0,"inbound","unknown")),
"unknown"
)</f>
        <v>inbound</v>
      </c>
      <c r="D7370" s="108" t="str">
        <f t="shared" si="115"/>
        <v>Block</v>
      </c>
    </row>
    <row r="7371" spans="1:4">
      <c r="A7371" t="s">
        <v>9516</v>
      </c>
      <c r="B7371" t="s">
        <v>3491</v>
      </c>
      <c r="C7371" t="str" cm="1">
        <f t="array" ref="C7371">IFERROR(
IF(SUMPRODUCT((LEN(B7371)-LEN(SUBSTITUTE(B7371,$F$2:$F$300,"")))*(($G$2:$G$300)="outbound"))&gt;0,"outbound",
IF(SUMPRODUCT((LEN(B7371)-LEN(SUBSTITUTE(B7371,$F$2:$F$300,"")))*(($G$2:$G$300)="inbound"))&gt;0,"inbound","unknown")),
"unknown"
)</f>
        <v>inbound</v>
      </c>
      <c r="D7371" s="108" t="str">
        <f t="shared" si="115"/>
        <v>Block</v>
      </c>
    </row>
    <row r="7372" spans="1:4">
      <c r="A7372" t="s">
        <v>9517</v>
      </c>
      <c r="B7372" t="s">
        <v>3491</v>
      </c>
      <c r="C7372" t="str" cm="1">
        <f t="array" ref="C7372">IFERROR(
IF(SUMPRODUCT((LEN(B7372)-LEN(SUBSTITUTE(B7372,$F$2:$F$300,"")))*(($G$2:$G$300)="outbound"))&gt;0,"outbound",
IF(SUMPRODUCT((LEN(B7372)-LEN(SUBSTITUTE(B7372,$F$2:$F$300,"")))*(($G$2:$G$300)="inbound"))&gt;0,"inbound","unknown")),
"unknown"
)</f>
        <v>inbound</v>
      </c>
      <c r="D7372" s="108" t="str">
        <f t="shared" si="115"/>
        <v>Block</v>
      </c>
    </row>
    <row r="7373" spans="1:4">
      <c r="A7373" t="s">
        <v>9518</v>
      </c>
      <c r="B7373" t="s">
        <v>3491</v>
      </c>
      <c r="C7373" t="str" cm="1">
        <f t="array" ref="C7373">IFERROR(
IF(SUMPRODUCT((LEN(B7373)-LEN(SUBSTITUTE(B7373,$F$2:$F$300,"")))*(($G$2:$G$300)="outbound"))&gt;0,"outbound",
IF(SUMPRODUCT((LEN(B7373)-LEN(SUBSTITUTE(B7373,$F$2:$F$300,"")))*(($G$2:$G$300)="inbound"))&gt;0,"inbound","unknown")),
"unknown"
)</f>
        <v>inbound</v>
      </c>
      <c r="D7373" s="108" t="str">
        <f t="shared" si="115"/>
        <v>Block</v>
      </c>
    </row>
    <row r="7374" spans="1:4">
      <c r="A7374" t="s">
        <v>9519</v>
      </c>
      <c r="B7374" t="s">
        <v>3491</v>
      </c>
      <c r="C7374" t="str" cm="1">
        <f t="array" ref="C7374">IFERROR(
IF(SUMPRODUCT((LEN(B7374)-LEN(SUBSTITUTE(B7374,$F$2:$F$300,"")))*(($G$2:$G$300)="outbound"))&gt;0,"outbound",
IF(SUMPRODUCT((LEN(B7374)-LEN(SUBSTITUTE(B7374,$F$2:$F$300,"")))*(($G$2:$G$300)="inbound"))&gt;0,"inbound","unknown")),
"unknown"
)</f>
        <v>inbound</v>
      </c>
      <c r="D7374" s="108" t="str">
        <f t="shared" si="115"/>
        <v>Block</v>
      </c>
    </row>
    <row r="7375" spans="1:4">
      <c r="A7375" t="s">
        <v>9520</v>
      </c>
      <c r="B7375" t="s">
        <v>3491</v>
      </c>
      <c r="C7375" t="str" cm="1">
        <f t="array" ref="C7375">IFERROR(
IF(SUMPRODUCT((LEN(B7375)-LEN(SUBSTITUTE(B7375,$F$2:$F$300,"")))*(($G$2:$G$300)="outbound"))&gt;0,"outbound",
IF(SUMPRODUCT((LEN(B7375)-LEN(SUBSTITUTE(B7375,$F$2:$F$300,"")))*(($G$2:$G$300)="inbound"))&gt;0,"inbound","unknown")),
"unknown"
)</f>
        <v>inbound</v>
      </c>
      <c r="D7375" s="108" t="str">
        <f t="shared" si="115"/>
        <v>Block</v>
      </c>
    </row>
    <row r="7376" spans="1:4">
      <c r="A7376" t="s">
        <v>9521</v>
      </c>
      <c r="B7376" t="s">
        <v>3491</v>
      </c>
      <c r="C7376" t="str" cm="1">
        <f t="array" ref="C7376">IFERROR(
IF(SUMPRODUCT((LEN(B7376)-LEN(SUBSTITUTE(B7376,$F$2:$F$300,"")))*(($G$2:$G$300)="outbound"))&gt;0,"outbound",
IF(SUMPRODUCT((LEN(B7376)-LEN(SUBSTITUTE(B7376,$F$2:$F$300,"")))*(($G$2:$G$300)="inbound"))&gt;0,"inbound","unknown")),
"unknown"
)</f>
        <v>inbound</v>
      </c>
      <c r="D7376" s="108" t="str">
        <f t="shared" si="115"/>
        <v>Block</v>
      </c>
    </row>
    <row r="7377" spans="1:4">
      <c r="A7377" t="s">
        <v>9522</v>
      </c>
      <c r="B7377" t="s">
        <v>3491</v>
      </c>
      <c r="C7377" t="str" cm="1">
        <f t="array" ref="C7377">IFERROR(
IF(SUMPRODUCT((LEN(B7377)-LEN(SUBSTITUTE(B7377,$F$2:$F$300,"")))*(($G$2:$G$300)="outbound"))&gt;0,"outbound",
IF(SUMPRODUCT((LEN(B7377)-LEN(SUBSTITUTE(B7377,$F$2:$F$300,"")))*(($G$2:$G$300)="inbound"))&gt;0,"inbound","unknown")),
"unknown"
)</f>
        <v>inbound</v>
      </c>
      <c r="D7377" s="108" t="str">
        <f t="shared" si="115"/>
        <v>Block</v>
      </c>
    </row>
    <row r="7378" spans="1:4">
      <c r="A7378" t="s">
        <v>9523</v>
      </c>
      <c r="B7378" t="s">
        <v>3491</v>
      </c>
      <c r="C7378" t="str" cm="1">
        <f t="array" ref="C7378">IFERROR(
IF(SUMPRODUCT((LEN(B7378)-LEN(SUBSTITUTE(B7378,$F$2:$F$300,"")))*(($G$2:$G$300)="outbound"))&gt;0,"outbound",
IF(SUMPRODUCT((LEN(B7378)-LEN(SUBSTITUTE(B7378,$F$2:$F$300,"")))*(($G$2:$G$300)="inbound"))&gt;0,"inbound","unknown")),
"unknown"
)</f>
        <v>inbound</v>
      </c>
      <c r="D7378" s="108" t="str">
        <f t="shared" si="115"/>
        <v>Block</v>
      </c>
    </row>
    <row r="7379" spans="1:4">
      <c r="A7379" t="s">
        <v>9524</v>
      </c>
      <c r="B7379" t="s">
        <v>3491</v>
      </c>
      <c r="C7379" t="str" cm="1">
        <f t="array" ref="C7379">IFERROR(
IF(SUMPRODUCT((LEN(B7379)-LEN(SUBSTITUTE(B7379,$F$2:$F$300,"")))*(($G$2:$G$300)="outbound"))&gt;0,"outbound",
IF(SUMPRODUCT((LEN(B7379)-LEN(SUBSTITUTE(B7379,$F$2:$F$300,"")))*(($G$2:$G$300)="inbound"))&gt;0,"inbound","unknown")),
"unknown"
)</f>
        <v>inbound</v>
      </c>
      <c r="D7379" s="108" t="str">
        <f t="shared" si="115"/>
        <v>Block</v>
      </c>
    </row>
    <row r="7380" spans="1:4">
      <c r="A7380" t="s">
        <v>9525</v>
      </c>
      <c r="B7380" t="s">
        <v>3491</v>
      </c>
      <c r="C7380" t="str" cm="1">
        <f t="array" ref="C7380">IFERROR(
IF(SUMPRODUCT((LEN(B7380)-LEN(SUBSTITUTE(B7380,$F$2:$F$300,"")))*(($G$2:$G$300)="outbound"))&gt;0,"outbound",
IF(SUMPRODUCT((LEN(B7380)-LEN(SUBSTITUTE(B7380,$F$2:$F$300,"")))*(($G$2:$G$300)="inbound"))&gt;0,"inbound","unknown")),
"unknown"
)</f>
        <v>inbound</v>
      </c>
      <c r="D7380" s="108" t="str">
        <f t="shared" si="115"/>
        <v>Block</v>
      </c>
    </row>
    <row r="7381" spans="1:4">
      <c r="A7381" t="s">
        <v>9526</v>
      </c>
      <c r="B7381" t="s">
        <v>3491</v>
      </c>
      <c r="C7381" t="str" cm="1">
        <f t="array" ref="C7381">IFERROR(
IF(SUMPRODUCT((LEN(B7381)-LEN(SUBSTITUTE(B7381,$F$2:$F$300,"")))*(($G$2:$G$300)="outbound"))&gt;0,"outbound",
IF(SUMPRODUCT((LEN(B7381)-LEN(SUBSTITUTE(B7381,$F$2:$F$300,"")))*(($G$2:$G$300)="inbound"))&gt;0,"inbound","unknown")),
"unknown"
)</f>
        <v>inbound</v>
      </c>
      <c r="D7381" s="108" t="str">
        <f t="shared" si="115"/>
        <v>Block</v>
      </c>
    </row>
    <row r="7382" spans="1:4">
      <c r="A7382" t="s">
        <v>9527</v>
      </c>
      <c r="B7382" t="s">
        <v>3491</v>
      </c>
      <c r="C7382" t="str" cm="1">
        <f t="array" ref="C7382">IFERROR(
IF(SUMPRODUCT((LEN(B7382)-LEN(SUBSTITUTE(B7382,$F$2:$F$300,"")))*(($G$2:$G$300)="outbound"))&gt;0,"outbound",
IF(SUMPRODUCT((LEN(B7382)-LEN(SUBSTITUTE(B7382,$F$2:$F$300,"")))*(($G$2:$G$300)="inbound"))&gt;0,"inbound","unknown")),
"unknown"
)</f>
        <v>inbound</v>
      </c>
      <c r="D7382" s="108" t="str">
        <f t="shared" si="115"/>
        <v>Block</v>
      </c>
    </row>
    <row r="7383" spans="1:4">
      <c r="A7383" t="s">
        <v>9528</v>
      </c>
      <c r="B7383" t="s">
        <v>3491</v>
      </c>
      <c r="C7383" t="str" cm="1">
        <f t="array" ref="C7383">IFERROR(
IF(SUMPRODUCT((LEN(B7383)-LEN(SUBSTITUTE(B7383,$F$2:$F$300,"")))*(($G$2:$G$300)="outbound"))&gt;0,"outbound",
IF(SUMPRODUCT((LEN(B7383)-LEN(SUBSTITUTE(B7383,$F$2:$F$300,"")))*(($G$2:$G$300)="inbound"))&gt;0,"inbound","unknown")),
"unknown"
)</f>
        <v>inbound</v>
      </c>
      <c r="D7383" s="108" t="str">
        <f t="shared" si="115"/>
        <v>Block</v>
      </c>
    </row>
    <row r="7384" spans="1:4">
      <c r="A7384" t="s">
        <v>9529</v>
      </c>
      <c r="B7384" t="s">
        <v>3491</v>
      </c>
      <c r="C7384" t="str" cm="1">
        <f t="array" ref="C7384">IFERROR(
IF(SUMPRODUCT((LEN(B7384)-LEN(SUBSTITUTE(B7384,$F$2:$F$300,"")))*(($G$2:$G$300)="outbound"))&gt;0,"outbound",
IF(SUMPRODUCT((LEN(B7384)-LEN(SUBSTITUTE(B7384,$F$2:$F$300,"")))*(($G$2:$G$300)="inbound"))&gt;0,"inbound","unknown")),
"unknown"
)</f>
        <v>inbound</v>
      </c>
      <c r="D7384" s="108" t="str">
        <f t="shared" si="115"/>
        <v>Block</v>
      </c>
    </row>
    <row r="7385" spans="1:4">
      <c r="A7385" t="s">
        <v>9530</v>
      </c>
      <c r="B7385" t="s">
        <v>3491</v>
      </c>
      <c r="C7385" t="str" cm="1">
        <f t="array" ref="C7385">IFERROR(
IF(SUMPRODUCT((LEN(B7385)-LEN(SUBSTITUTE(B7385,$F$2:$F$300,"")))*(($G$2:$G$300)="outbound"))&gt;0,"outbound",
IF(SUMPRODUCT((LEN(B7385)-LEN(SUBSTITUTE(B7385,$F$2:$F$300,"")))*(($G$2:$G$300)="inbound"))&gt;0,"inbound","unknown")),
"unknown"
)</f>
        <v>inbound</v>
      </c>
      <c r="D7385" s="108" t="str">
        <f t="shared" si="115"/>
        <v>Block</v>
      </c>
    </row>
    <row r="7386" spans="1:4">
      <c r="A7386" t="s">
        <v>9531</v>
      </c>
      <c r="B7386" t="s">
        <v>3491</v>
      </c>
      <c r="C7386" t="str" cm="1">
        <f t="array" ref="C7386">IFERROR(
IF(SUMPRODUCT((LEN(B7386)-LEN(SUBSTITUTE(B7386,$F$2:$F$300,"")))*(($G$2:$G$300)="outbound"))&gt;0,"outbound",
IF(SUMPRODUCT((LEN(B7386)-LEN(SUBSTITUTE(B7386,$F$2:$F$300,"")))*(($G$2:$G$300)="inbound"))&gt;0,"inbound","unknown")),
"unknown"
)</f>
        <v>inbound</v>
      </c>
      <c r="D7386" s="108" t="str">
        <f t="shared" si="115"/>
        <v>Block</v>
      </c>
    </row>
    <row r="7387" spans="1:4">
      <c r="A7387" t="s">
        <v>1382</v>
      </c>
      <c r="B7387" t="s">
        <v>3491</v>
      </c>
      <c r="C7387" t="str" cm="1">
        <f t="array" ref="C7387">IFERROR(
IF(SUMPRODUCT((LEN(B7387)-LEN(SUBSTITUTE(B7387,$F$2:$F$300,"")))*(($G$2:$G$300)="outbound"))&gt;0,"outbound",
IF(SUMPRODUCT((LEN(B7387)-LEN(SUBSTITUTE(B7387,$F$2:$F$300,"")))*(($G$2:$G$300)="inbound"))&gt;0,"inbound","unknown")),
"unknown"
)</f>
        <v>inbound</v>
      </c>
      <c r="D7387" s="108" t="str">
        <f t="shared" si="115"/>
        <v>Block</v>
      </c>
    </row>
    <row r="7388" spans="1:4">
      <c r="A7388" t="s">
        <v>9532</v>
      </c>
      <c r="B7388" t="s">
        <v>3491</v>
      </c>
      <c r="C7388" t="str" cm="1">
        <f t="array" ref="C7388">IFERROR(
IF(SUMPRODUCT((LEN(B7388)-LEN(SUBSTITUTE(B7388,$F$2:$F$300,"")))*(($G$2:$G$300)="outbound"))&gt;0,"outbound",
IF(SUMPRODUCT((LEN(B7388)-LEN(SUBSTITUTE(B7388,$F$2:$F$300,"")))*(($G$2:$G$300)="inbound"))&gt;0,"inbound","unknown")),
"unknown"
)</f>
        <v>inbound</v>
      </c>
      <c r="D7388" s="108" t="str">
        <f t="shared" si="115"/>
        <v>Block</v>
      </c>
    </row>
    <row r="7389" spans="1:4">
      <c r="A7389" t="s">
        <v>9533</v>
      </c>
      <c r="B7389" t="s">
        <v>3491</v>
      </c>
      <c r="C7389" t="str" cm="1">
        <f t="array" ref="C7389">IFERROR(
IF(SUMPRODUCT((LEN(B7389)-LEN(SUBSTITUTE(B7389,$F$2:$F$300,"")))*(($G$2:$G$300)="outbound"))&gt;0,"outbound",
IF(SUMPRODUCT((LEN(B7389)-LEN(SUBSTITUTE(B7389,$F$2:$F$300,"")))*(($G$2:$G$300)="inbound"))&gt;0,"inbound","unknown")),
"unknown"
)</f>
        <v>inbound</v>
      </c>
      <c r="D7389" s="108" t="str">
        <f t="shared" si="115"/>
        <v>Block</v>
      </c>
    </row>
    <row r="7390" spans="1:4">
      <c r="A7390" t="s">
        <v>9534</v>
      </c>
      <c r="B7390" t="s">
        <v>3491</v>
      </c>
      <c r="C7390" t="str" cm="1">
        <f t="array" ref="C7390">IFERROR(
IF(SUMPRODUCT((LEN(B7390)-LEN(SUBSTITUTE(B7390,$F$2:$F$300,"")))*(($G$2:$G$300)="outbound"))&gt;0,"outbound",
IF(SUMPRODUCT((LEN(B7390)-LEN(SUBSTITUTE(B7390,$F$2:$F$300,"")))*(($G$2:$G$300)="inbound"))&gt;0,"inbound","unknown")),
"unknown"
)</f>
        <v>inbound</v>
      </c>
      <c r="D7390" s="108" t="str">
        <f t="shared" si="115"/>
        <v>Block</v>
      </c>
    </row>
    <row r="7391" spans="1:4">
      <c r="A7391" t="s">
        <v>9535</v>
      </c>
      <c r="B7391" t="s">
        <v>3491</v>
      </c>
      <c r="C7391" t="str" cm="1">
        <f t="array" ref="C7391">IFERROR(
IF(SUMPRODUCT((LEN(B7391)-LEN(SUBSTITUTE(B7391,$F$2:$F$300,"")))*(($G$2:$G$300)="outbound"))&gt;0,"outbound",
IF(SUMPRODUCT((LEN(B7391)-LEN(SUBSTITUTE(B7391,$F$2:$F$300,"")))*(($G$2:$G$300)="inbound"))&gt;0,"inbound","unknown")),
"unknown"
)</f>
        <v>inbound</v>
      </c>
      <c r="D7391" s="108" t="str">
        <f t="shared" si="115"/>
        <v>Block</v>
      </c>
    </row>
    <row r="7392" spans="1:4">
      <c r="A7392" t="s">
        <v>9536</v>
      </c>
      <c r="B7392" t="s">
        <v>3491</v>
      </c>
      <c r="C7392" t="str" cm="1">
        <f t="array" ref="C7392">IFERROR(
IF(SUMPRODUCT((LEN(B7392)-LEN(SUBSTITUTE(B7392,$F$2:$F$300,"")))*(($G$2:$G$300)="outbound"))&gt;0,"outbound",
IF(SUMPRODUCT((LEN(B7392)-LEN(SUBSTITUTE(B7392,$F$2:$F$300,"")))*(($G$2:$G$300)="inbound"))&gt;0,"inbound","unknown")),
"unknown"
)</f>
        <v>inbound</v>
      </c>
      <c r="D7392" s="108" t="str">
        <f t="shared" si="115"/>
        <v>Block</v>
      </c>
    </row>
    <row r="7393" spans="1:4">
      <c r="A7393" t="s">
        <v>9537</v>
      </c>
      <c r="B7393" t="s">
        <v>3491</v>
      </c>
      <c r="C7393" t="str" cm="1">
        <f t="array" ref="C7393">IFERROR(
IF(SUMPRODUCT((LEN(B7393)-LEN(SUBSTITUTE(B7393,$F$2:$F$300,"")))*(($G$2:$G$300)="outbound"))&gt;0,"outbound",
IF(SUMPRODUCT((LEN(B7393)-LEN(SUBSTITUTE(B7393,$F$2:$F$300,"")))*(($G$2:$G$300)="inbound"))&gt;0,"inbound","unknown")),
"unknown"
)</f>
        <v>inbound</v>
      </c>
      <c r="D7393" s="108" t="str">
        <f t="shared" si="115"/>
        <v>Block</v>
      </c>
    </row>
    <row r="7394" spans="1:4">
      <c r="A7394" t="s">
        <v>9538</v>
      </c>
      <c r="B7394" t="s">
        <v>3491</v>
      </c>
      <c r="C7394" t="str" cm="1">
        <f t="array" ref="C7394">IFERROR(
IF(SUMPRODUCT((LEN(B7394)-LEN(SUBSTITUTE(B7394,$F$2:$F$300,"")))*(($G$2:$G$300)="outbound"))&gt;0,"outbound",
IF(SUMPRODUCT((LEN(B7394)-LEN(SUBSTITUTE(B7394,$F$2:$F$300,"")))*(($G$2:$G$300)="inbound"))&gt;0,"inbound","unknown")),
"unknown"
)</f>
        <v>inbound</v>
      </c>
      <c r="D7394" s="108" t="str">
        <f t="shared" si="115"/>
        <v>Block</v>
      </c>
    </row>
    <row r="7395" spans="1:4">
      <c r="A7395" t="s">
        <v>9539</v>
      </c>
      <c r="B7395" t="s">
        <v>3491</v>
      </c>
      <c r="C7395" t="str" cm="1">
        <f t="array" ref="C7395">IFERROR(
IF(SUMPRODUCT((LEN(B7395)-LEN(SUBSTITUTE(B7395,$F$2:$F$300,"")))*(($G$2:$G$300)="outbound"))&gt;0,"outbound",
IF(SUMPRODUCT((LEN(B7395)-LEN(SUBSTITUTE(B7395,$F$2:$F$300,"")))*(($G$2:$G$300)="inbound"))&gt;0,"inbound","unknown")),
"unknown"
)</f>
        <v>inbound</v>
      </c>
      <c r="D7395" s="108" t="str">
        <f t="shared" si="115"/>
        <v>Block</v>
      </c>
    </row>
    <row r="7396" spans="1:4">
      <c r="A7396" t="s">
        <v>9540</v>
      </c>
      <c r="B7396" t="s">
        <v>3491</v>
      </c>
      <c r="C7396" t="str" cm="1">
        <f t="array" ref="C7396">IFERROR(
IF(SUMPRODUCT((LEN(B7396)-LEN(SUBSTITUTE(B7396,$F$2:$F$300,"")))*(($G$2:$G$300)="outbound"))&gt;0,"outbound",
IF(SUMPRODUCT((LEN(B7396)-LEN(SUBSTITUTE(B7396,$F$2:$F$300,"")))*(($G$2:$G$300)="inbound"))&gt;0,"inbound","unknown")),
"unknown"
)</f>
        <v>inbound</v>
      </c>
      <c r="D7396" s="108" t="str">
        <f t="shared" si="115"/>
        <v>Block</v>
      </c>
    </row>
    <row r="7397" spans="1:4">
      <c r="A7397" t="s">
        <v>9541</v>
      </c>
      <c r="B7397" t="s">
        <v>3491</v>
      </c>
      <c r="C7397" t="str" cm="1">
        <f t="array" ref="C7397">IFERROR(
IF(SUMPRODUCT((LEN(B7397)-LEN(SUBSTITUTE(B7397,$F$2:$F$300,"")))*(($G$2:$G$300)="outbound"))&gt;0,"outbound",
IF(SUMPRODUCT((LEN(B7397)-LEN(SUBSTITUTE(B7397,$F$2:$F$300,"")))*(($G$2:$G$300)="inbound"))&gt;0,"inbound","unknown")),
"unknown"
)</f>
        <v>inbound</v>
      </c>
      <c r="D7397" s="108" t="str">
        <f t="shared" si="115"/>
        <v>Block</v>
      </c>
    </row>
    <row r="7398" spans="1:4">
      <c r="A7398" t="s">
        <v>9542</v>
      </c>
      <c r="B7398" t="s">
        <v>3491</v>
      </c>
      <c r="C7398" t="str" cm="1">
        <f t="array" ref="C7398">IFERROR(
IF(SUMPRODUCT((LEN(B7398)-LEN(SUBSTITUTE(B7398,$F$2:$F$300,"")))*(($G$2:$G$300)="outbound"))&gt;0,"outbound",
IF(SUMPRODUCT((LEN(B7398)-LEN(SUBSTITUTE(B7398,$F$2:$F$300,"")))*(($G$2:$G$300)="inbound"))&gt;0,"inbound","unknown")),
"unknown"
)</f>
        <v>inbound</v>
      </c>
      <c r="D7398" s="108" t="str">
        <f t="shared" si="115"/>
        <v>Block</v>
      </c>
    </row>
    <row r="7399" spans="1:4">
      <c r="A7399" t="s">
        <v>9543</v>
      </c>
      <c r="B7399" t="s">
        <v>3491</v>
      </c>
      <c r="C7399" t="str" cm="1">
        <f t="array" ref="C7399">IFERROR(
IF(SUMPRODUCT((LEN(B7399)-LEN(SUBSTITUTE(B7399,$F$2:$F$300,"")))*(($G$2:$G$300)="outbound"))&gt;0,"outbound",
IF(SUMPRODUCT((LEN(B7399)-LEN(SUBSTITUTE(B7399,$F$2:$F$300,"")))*(($G$2:$G$300)="inbound"))&gt;0,"inbound","unknown")),
"unknown"
)</f>
        <v>inbound</v>
      </c>
      <c r="D7399" s="108" t="str">
        <f t="shared" si="115"/>
        <v>Block</v>
      </c>
    </row>
    <row r="7400" spans="1:4">
      <c r="A7400" t="s">
        <v>9544</v>
      </c>
      <c r="B7400" t="s">
        <v>3491</v>
      </c>
      <c r="C7400" t="str" cm="1">
        <f t="array" ref="C7400">IFERROR(
IF(SUMPRODUCT((LEN(B7400)-LEN(SUBSTITUTE(B7400,$F$2:$F$300,"")))*(($G$2:$G$300)="outbound"))&gt;0,"outbound",
IF(SUMPRODUCT((LEN(B7400)-LEN(SUBSTITUTE(B7400,$F$2:$F$300,"")))*(($G$2:$G$300)="inbound"))&gt;0,"inbound","unknown")),
"unknown"
)</f>
        <v>inbound</v>
      </c>
      <c r="D7400" s="108" t="str">
        <f t="shared" si="115"/>
        <v>Block</v>
      </c>
    </row>
    <row r="7401" spans="1:4">
      <c r="A7401" t="s">
        <v>9545</v>
      </c>
      <c r="B7401" t="s">
        <v>3491</v>
      </c>
      <c r="C7401" t="str" cm="1">
        <f t="array" ref="C7401">IFERROR(
IF(SUMPRODUCT((LEN(B7401)-LEN(SUBSTITUTE(B7401,$F$2:$F$300,"")))*(($G$2:$G$300)="outbound"))&gt;0,"outbound",
IF(SUMPRODUCT((LEN(B7401)-LEN(SUBSTITUTE(B7401,$F$2:$F$300,"")))*(($G$2:$G$300)="inbound"))&gt;0,"inbound","unknown")),
"unknown"
)</f>
        <v>inbound</v>
      </c>
      <c r="D7401" s="108" t="str">
        <f t="shared" si="115"/>
        <v>Block</v>
      </c>
    </row>
    <row r="7402" spans="1:4">
      <c r="A7402" t="s">
        <v>9546</v>
      </c>
      <c r="B7402" t="s">
        <v>3491</v>
      </c>
      <c r="C7402" t="str" cm="1">
        <f t="array" ref="C7402">IFERROR(
IF(SUMPRODUCT((LEN(B7402)-LEN(SUBSTITUTE(B7402,$F$2:$F$300,"")))*(($G$2:$G$300)="outbound"))&gt;0,"outbound",
IF(SUMPRODUCT((LEN(B7402)-LEN(SUBSTITUTE(B7402,$F$2:$F$300,"")))*(($G$2:$G$300)="inbound"))&gt;0,"inbound","unknown")),
"unknown"
)</f>
        <v>inbound</v>
      </c>
      <c r="D7402" s="108" t="str">
        <f t="shared" si="115"/>
        <v>Block</v>
      </c>
    </row>
    <row r="7403" spans="1:4">
      <c r="A7403" t="s">
        <v>9547</v>
      </c>
      <c r="B7403" t="s">
        <v>3491</v>
      </c>
      <c r="C7403" t="str" cm="1">
        <f t="array" ref="C7403">IFERROR(
IF(SUMPRODUCT((LEN(B7403)-LEN(SUBSTITUTE(B7403,$F$2:$F$300,"")))*(($G$2:$G$300)="outbound"))&gt;0,"outbound",
IF(SUMPRODUCT((LEN(B7403)-LEN(SUBSTITUTE(B7403,$F$2:$F$300,"")))*(($G$2:$G$300)="inbound"))&gt;0,"inbound","unknown")),
"unknown"
)</f>
        <v>inbound</v>
      </c>
      <c r="D7403" s="108" t="str">
        <f t="shared" si="115"/>
        <v>Block</v>
      </c>
    </row>
    <row r="7404" spans="1:4">
      <c r="A7404" t="s">
        <v>9548</v>
      </c>
      <c r="B7404" t="s">
        <v>3491</v>
      </c>
      <c r="C7404" t="str" cm="1">
        <f t="array" ref="C7404">IFERROR(
IF(SUMPRODUCT((LEN(B7404)-LEN(SUBSTITUTE(B7404,$F$2:$F$300,"")))*(($G$2:$G$300)="outbound"))&gt;0,"outbound",
IF(SUMPRODUCT((LEN(B7404)-LEN(SUBSTITUTE(B7404,$F$2:$F$300,"")))*(($G$2:$G$300)="inbound"))&gt;0,"inbound","unknown")),
"unknown"
)</f>
        <v>inbound</v>
      </c>
      <c r="D7404" s="108" t="str">
        <f t="shared" si="115"/>
        <v>Block</v>
      </c>
    </row>
    <row r="7405" spans="1:4">
      <c r="A7405" t="s">
        <v>9549</v>
      </c>
      <c r="B7405" t="s">
        <v>3491</v>
      </c>
      <c r="C7405" t="str" cm="1">
        <f t="array" ref="C7405">IFERROR(
IF(SUMPRODUCT((LEN(B7405)-LEN(SUBSTITUTE(B7405,$F$2:$F$300,"")))*(($G$2:$G$300)="outbound"))&gt;0,"outbound",
IF(SUMPRODUCT((LEN(B7405)-LEN(SUBSTITUTE(B7405,$F$2:$F$300,"")))*(($G$2:$G$300)="inbound"))&gt;0,"inbound","unknown")),
"unknown"
)</f>
        <v>inbound</v>
      </c>
      <c r="D7405" s="108" t="str">
        <f t="shared" si="115"/>
        <v>Block</v>
      </c>
    </row>
    <row r="7406" spans="1:4">
      <c r="A7406" t="s">
        <v>9550</v>
      </c>
      <c r="B7406" t="s">
        <v>3491</v>
      </c>
      <c r="C7406" t="str" cm="1">
        <f t="array" ref="C7406">IFERROR(
IF(SUMPRODUCT((LEN(B7406)-LEN(SUBSTITUTE(B7406,$F$2:$F$300,"")))*(($G$2:$G$300)="outbound"))&gt;0,"outbound",
IF(SUMPRODUCT((LEN(B7406)-LEN(SUBSTITUTE(B7406,$F$2:$F$300,"")))*(($G$2:$G$300)="inbound"))&gt;0,"inbound","unknown")),
"unknown"
)</f>
        <v>inbound</v>
      </c>
      <c r="D7406" s="108" t="str">
        <f t="shared" si="115"/>
        <v>Block</v>
      </c>
    </row>
    <row r="7407" spans="1:4">
      <c r="A7407" t="s">
        <v>9551</v>
      </c>
      <c r="B7407" t="s">
        <v>3491</v>
      </c>
      <c r="C7407" t="str" cm="1">
        <f t="array" ref="C7407">IFERROR(
IF(SUMPRODUCT((LEN(B7407)-LEN(SUBSTITUTE(B7407,$F$2:$F$300,"")))*(($G$2:$G$300)="outbound"))&gt;0,"outbound",
IF(SUMPRODUCT((LEN(B7407)-LEN(SUBSTITUTE(B7407,$F$2:$F$300,"")))*(($G$2:$G$300)="inbound"))&gt;0,"inbound","unknown")),
"unknown"
)</f>
        <v>inbound</v>
      </c>
      <c r="D7407" s="108" t="str">
        <f t="shared" si="115"/>
        <v>Block</v>
      </c>
    </row>
    <row r="7408" spans="1:4">
      <c r="A7408" t="s">
        <v>9552</v>
      </c>
      <c r="B7408" t="s">
        <v>3491</v>
      </c>
      <c r="C7408" t="str" cm="1">
        <f t="array" ref="C7408">IFERROR(
IF(SUMPRODUCT((LEN(B7408)-LEN(SUBSTITUTE(B7408,$F$2:$F$300,"")))*(($G$2:$G$300)="outbound"))&gt;0,"outbound",
IF(SUMPRODUCT((LEN(B7408)-LEN(SUBSTITUTE(B7408,$F$2:$F$300,"")))*(($G$2:$G$300)="inbound"))&gt;0,"inbound","unknown")),
"unknown"
)</f>
        <v>inbound</v>
      </c>
      <c r="D7408" s="108" t="str">
        <f t="shared" si="115"/>
        <v>Block</v>
      </c>
    </row>
    <row r="7409" spans="1:4">
      <c r="A7409" t="s">
        <v>9553</v>
      </c>
      <c r="B7409" t="s">
        <v>3491</v>
      </c>
      <c r="C7409" t="str" cm="1">
        <f t="array" ref="C7409">IFERROR(
IF(SUMPRODUCT((LEN(B7409)-LEN(SUBSTITUTE(B7409,$F$2:$F$300,"")))*(($G$2:$G$300)="outbound"))&gt;0,"outbound",
IF(SUMPRODUCT((LEN(B7409)-LEN(SUBSTITUTE(B7409,$F$2:$F$300,"")))*(($G$2:$G$300)="inbound"))&gt;0,"inbound","unknown")),
"unknown"
)</f>
        <v>inbound</v>
      </c>
      <c r="D7409" s="108" t="str">
        <f t="shared" si="115"/>
        <v>Block</v>
      </c>
    </row>
    <row r="7410" spans="1:4">
      <c r="A7410" t="s">
        <v>9554</v>
      </c>
      <c r="B7410" t="s">
        <v>3491</v>
      </c>
      <c r="C7410" t="str" cm="1">
        <f t="array" ref="C7410">IFERROR(
IF(SUMPRODUCT((LEN(B7410)-LEN(SUBSTITUTE(B7410,$F$2:$F$300,"")))*(($G$2:$G$300)="outbound"))&gt;0,"outbound",
IF(SUMPRODUCT((LEN(B7410)-LEN(SUBSTITUTE(B7410,$F$2:$F$300,"")))*(($G$2:$G$300)="inbound"))&gt;0,"inbound","unknown")),
"unknown"
)</f>
        <v>inbound</v>
      </c>
      <c r="D7410" s="108" t="str">
        <f t="shared" si="115"/>
        <v>Block</v>
      </c>
    </row>
    <row r="7411" spans="1:4">
      <c r="A7411" t="s">
        <v>9555</v>
      </c>
      <c r="B7411" t="s">
        <v>3491</v>
      </c>
      <c r="C7411" t="str" cm="1">
        <f t="array" ref="C7411">IFERROR(
IF(SUMPRODUCT((LEN(B7411)-LEN(SUBSTITUTE(B7411,$F$2:$F$300,"")))*(($G$2:$G$300)="outbound"))&gt;0,"outbound",
IF(SUMPRODUCT((LEN(B7411)-LEN(SUBSTITUTE(B7411,$F$2:$F$300,"")))*(($G$2:$G$300)="inbound"))&gt;0,"inbound","unknown")),
"unknown"
)</f>
        <v>inbound</v>
      </c>
      <c r="D7411" s="108" t="str">
        <f t="shared" si="115"/>
        <v>Block</v>
      </c>
    </row>
    <row r="7412" spans="1:4">
      <c r="A7412" t="s">
        <v>9556</v>
      </c>
      <c r="B7412" t="s">
        <v>3491</v>
      </c>
      <c r="C7412" t="str" cm="1">
        <f t="array" ref="C7412">IFERROR(
IF(SUMPRODUCT((LEN(B7412)-LEN(SUBSTITUTE(B7412,$F$2:$F$300,"")))*(($G$2:$G$300)="outbound"))&gt;0,"outbound",
IF(SUMPRODUCT((LEN(B7412)-LEN(SUBSTITUTE(B7412,$F$2:$F$300,"")))*(($G$2:$G$300)="inbound"))&gt;0,"inbound","unknown")),
"unknown"
)</f>
        <v>inbound</v>
      </c>
      <c r="D7412" s="108" t="str">
        <f t="shared" si="115"/>
        <v>Block</v>
      </c>
    </row>
    <row r="7413" spans="1:4">
      <c r="A7413" t="s">
        <v>9557</v>
      </c>
      <c r="B7413" t="s">
        <v>3491</v>
      </c>
      <c r="C7413" t="str" cm="1">
        <f t="array" ref="C7413">IFERROR(
IF(SUMPRODUCT((LEN(B7413)-LEN(SUBSTITUTE(B7413,$F$2:$F$300,"")))*(($G$2:$G$300)="outbound"))&gt;0,"outbound",
IF(SUMPRODUCT((LEN(B7413)-LEN(SUBSTITUTE(B7413,$F$2:$F$300,"")))*(($G$2:$G$300)="inbound"))&gt;0,"inbound","unknown")),
"unknown"
)</f>
        <v>inbound</v>
      </c>
      <c r="D7413" s="108" t="str">
        <f t="shared" si="115"/>
        <v>Block</v>
      </c>
    </row>
    <row r="7414" spans="1:4">
      <c r="A7414" t="s">
        <v>9558</v>
      </c>
      <c r="B7414" t="s">
        <v>3491</v>
      </c>
      <c r="C7414" t="str" cm="1">
        <f t="array" ref="C7414">IFERROR(
IF(SUMPRODUCT((LEN(B7414)-LEN(SUBSTITUTE(B7414,$F$2:$F$300,"")))*(($G$2:$G$300)="outbound"))&gt;0,"outbound",
IF(SUMPRODUCT((LEN(B7414)-LEN(SUBSTITUTE(B7414,$F$2:$F$300,"")))*(($G$2:$G$300)="inbound"))&gt;0,"inbound","unknown")),
"unknown"
)</f>
        <v>inbound</v>
      </c>
      <c r="D7414" s="108" t="str">
        <f t="shared" si="115"/>
        <v>Block</v>
      </c>
    </row>
    <row r="7415" spans="1:4">
      <c r="A7415" t="s">
        <v>9559</v>
      </c>
      <c r="B7415" t="s">
        <v>3491</v>
      </c>
      <c r="C7415" t="str" cm="1">
        <f t="array" ref="C7415">IFERROR(
IF(SUMPRODUCT((LEN(B7415)-LEN(SUBSTITUTE(B7415,$F$2:$F$300,"")))*(($G$2:$G$300)="outbound"))&gt;0,"outbound",
IF(SUMPRODUCT((LEN(B7415)-LEN(SUBSTITUTE(B7415,$F$2:$F$300,"")))*(($G$2:$G$300)="inbound"))&gt;0,"inbound","unknown")),
"unknown"
)</f>
        <v>inbound</v>
      </c>
      <c r="D7415" s="108" t="str">
        <f t="shared" si="115"/>
        <v>Block</v>
      </c>
    </row>
    <row r="7416" spans="1:4">
      <c r="A7416" t="s">
        <v>9560</v>
      </c>
      <c r="B7416" t="s">
        <v>3491</v>
      </c>
      <c r="C7416" t="str" cm="1">
        <f t="array" ref="C7416">IFERROR(
IF(SUMPRODUCT((LEN(B7416)-LEN(SUBSTITUTE(B7416,$F$2:$F$300,"")))*(($G$2:$G$300)="outbound"))&gt;0,"outbound",
IF(SUMPRODUCT((LEN(B7416)-LEN(SUBSTITUTE(B7416,$F$2:$F$300,"")))*(($G$2:$G$300)="inbound"))&gt;0,"inbound","unknown")),
"unknown"
)</f>
        <v>inbound</v>
      </c>
      <c r="D7416" s="108" t="str">
        <f t="shared" si="115"/>
        <v>Block</v>
      </c>
    </row>
    <row r="7417" spans="1:4">
      <c r="A7417" t="s">
        <v>9561</v>
      </c>
      <c r="B7417" t="s">
        <v>3491</v>
      </c>
      <c r="C7417" t="str" cm="1">
        <f t="array" ref="C7417">IFERROR(
IF(SUMPRODUCT((LEN(B7417)-LEN(SUBSTITUTE(B7417,$F$2:$F$300,"")))*(($G$2:$G$300)="outbound"))&gt;0,"outbound",
IF(SUMPRODUCT((LEN(B7417)-LEN(SUBSTITUTE(B7417,$F$2:$F$300,"")))*(($G$2:$G$300)="inbound"))&gt;0,"inbound","unknown")),
"unknown"
)</f>
        <v>inbound</v>
      </c>
      <c r="D7417" s="108" t="str">
        <f t="shared" si="115"/>
        <v>Block</v>
      </c>
    </row>
    <row r="7418" spans="1:4">
      <c r="A7418" t="s">
        <v>9562</v>
      </c>
      <c r="B7418" t="s">
        <v>3491</v>
      </c>
      <c r="C7418" t="str" cm="1">
        <f t="array" ref="C7418">IFERROR(
IF(SUMPRODUCT((LEN(B7418)-LEN(SUBSTITUTE(B7418,$F$2:$F$300,"")))*(($G$2:$G$300)="outbound"))&gt;0,"outbound",
IF(SUMPRODUCT((LEN(B7418)-LEN(SUBSTITUTE(B7418,$F$2:$F$300,"")))*(($G$2:$G$300)="inbound"))&gt;0,"inbound","unknown")),
"unknown"
)</f>
        <v>inbound</v>
      </c>
      <c r="D7418" s="108" t="str">
        <f t="shared" si="115"/>
        <v>Block</v>
      </c>
    </row>
    <row r="7419" spans="1:4">
      <c r="A7419" t="s">
        <v>9563</v>
      </c>
      <c r="B7419" t="s">
        <v>3491</v>
      </c>
      <c r="C7419" t="str" cm="1">
        <f t="array" ref="C7419">IFERROR(
IF(SUMPRODUCT((LEN(B7419)-LEN(SUBSTITUTE(B7419,$F$2:$F$300,"")))*(($G$2:$G$300)="outbound"))&gt;0,"outbound",
IF(SUMPRODUCT((LEN(B7419)-LEN(SUBSTITUTE(B7419,$F$2:$F$300,"")))*(($G$2:$G$300)="inbound"))&gt;0,"inbound","unknown")),
"unknown"
)</f>
        <v>inbound</v>
      </c>
      <c r="D7419" s="108" t="str">
        <f t="shared" si="115"/>
        <v>Block</v>
      </c>
    </row>
    <row r="7420" spans="1:4">
      <c r="A7420" t="s">
        <v>9564</v>
      </c>
      <c r="B7420" t="s">
        <v>3491</v>
      </c>
      <c r="C7420" t="str" cm="1">
        <f t="array" ref="C7420">IFERROR(
IF(SUMPRODUCT((LEN(B7420)-LEN(SUBSTITUTE(B7420,$F$2:$F$300,"")))*(($G$2:$G$300)="outbound"))&gt;0,"outbound",
IF(SUMPRODUCT((LEN(B7420)-LEN(SUBSTITUTE(B7420,$F$2:$F$300,"")))*(($G$2:$G$300)="inbound"))&gt;0,"inbound","unknown")),
"unknown"
)</f>
        <v>inbound</v>
      </c>
      <c r="D7420" s="108" t="str">
        <f t="shared" si="115"/>
        <v>Block</v>
      </c>
    </row>
    <row r="7421" spans="1:4">
      <c r="A7421" t="s">
        <v>9565</v>
      </c>
      <c r="B7421" t="s">
        <v>3491</v>
      </c>
      <c r="C7421" t="str" cm="1">
        <f t="array" ref="C7421">IFERROR(
IF(SUMPRODUCT((LEN(B7421)-LEN(SUBSTITUTE(B7421,$F$2:$F$300,"")))*(($G$2:$G$300)="outbound"))&gt;0,"outbound",
IF(SUMPRODUCT((LEN(B7421)-LEN(SUBSTITUTE(B7421,$F$2:$F$300,"")))*(($G$2:$G$300)="inbound"))&gt;0,"inbound","unknown")),
"unknown"
)</f>
        <v>inbound</v>
      </c>
      <c r="D7421" s="108" t="str">
        <f t="shared" si="115"/>
        <v>Block</v>
      </c>
    </row>
    <row r="7422" spans="1:4">
      <c r="A7422" t="s">
        <v>9566</v>
      </c>
      <c r="B7422" t="s">
        <v>3491</v>
      </c>
      <c r="C7422" t="str" cm="1">
        <f t="array" ref="C7422">IFERROR(
IF(SUMPRODUCT((LEN(B7422)-LEN(SUBSTITUTE(B7422,$F$2:$F$300,"")))*(($G$2:$G$300)="outbound"))&gt;0,"outbound",
IF(SUMPRODUCT((LEN(B7422)-LEN(SUBSTITUTE(B7422,$F$2:$F$300,"")))*(($G$2:$G$300)="inbound"))&gt;0,"inbound","unknown")),
"unknown"
)</f>
        <v>inbound</v>
      </c>
      <c r="D7422" s="108" t="str">
        <f t="shared" si="115"/>
        <v>Block</v>
      </c>
    </row>
    <row r="7423" spans="1:4">
      <c r="A7423" t="s">
        <v>9567</v>
      </c>
      <c r="B7423" t="s">
        <v>3491</v>
      </c>
      <c r="C7423" t="str" cm="1">
        <f t="array" ref="C7423">IFERROR(
IF(SUMPRODUCT((LEN(B7423)-LEN(SUBSTITUTE(B7423,$F$2:$F$300,"")))*(($G$2:$G$300)="outbound"))&gt;0,"outbound",
IF(SUMPRODUCT((LEN(B7423)-LEN(SUBSTITUTE(B7423,$F$2:$F$300,"")))*(($G$2:$G$300)="inbound"))&gt;0,"inbound","unknown")),
"unknown"
)</f>
        <v>inbound</v>
      </c>
      <c r="D7423" s="108" t="str">
        <f t="shared" si="115"/>
        <v>Block</v>
      </c>
    </row>
    <row r="7424" spans="1:4">
      <c r="A7424" t="s">
        <v>9568</v>
      </c>
      <c r="B7424" t="s">
        <v>3491</v>
      </c>
      <c r="C7424" t="str" cm="1">
        <f t="array" ref="C7424">IFERROR(
IF(SUMPRODUCT((LEN(B7424)-LEN(SUBSTITUTE(B7424,$F$2:$F$300,"")))*(($G$2:$G$300)="outbound"))&gt;0,"outbound",
IF(SUMPRODUCT((LEN(B7424)-LEN(SUBSTITUTE(B7424,$F$2:$F$300,"")))*(($G$2:$G$300)="inbound"))&gt;0,"inbound","unknown")),
"unknown"
)</f>
        <v>inbound</v>
      </c>
      <c r="D7424" s="108" t="str">
        <f t="shared" si="115"/>
        <v>Block</v>
      </c>
    </row>
    <row r="7425" spans="1:4">
      <c r="A7425" t="s">
        <v>9569</v>
      </c>
      <c r="B7425" t="s">
        <v>3491</v>
      </c>
      <c r="C7425" t="str" cm="1">
        <f t="array" ref="C7425">IFERROR(
IF(SUMPRODUCT((LEN(B7425)-LEN(SUBSTITUTE(B7425,$F$2:$F$300,"")))*(($G$2:$G$300)="outbound"))&gt;0,"outbound",
IF(SUMPRODUCT((LEN(B7425)-LEN(SUBSTITUTE(B7425,$F$2:$F$300,"")))*(($G$2:$G$300)="inbound"))&gt;0,"inbound","unknown")),
"unknown"
)</f>
        <v>inbound</v>
      </c>
      <c r="D7425" s="108" t="str">
        <f t="shared" si="115"/>
        <v>Block</v>
      </c>
    </row>
    <row r="7426" spans="1:4">
      <c r="A7426" t="s">
        <v>9570</v>
      </c>
      <c r="B7426" t="s">
        <v>3491</v>
      </c>
      <c r="C7426" t="str" cm="1">
        <f t="array" ref="C7426">IFERROR(
IF(SUMPRODUCT((LEN(B7426)-LEN(SUBSTITUTE(B7426,$F$2:$F$300,"")))*(($G$2:$G$300)="outbound"))&gt;0,"outbound",
IF(SUMPRODUCT((LEN(B7426)-LEN(SUBSTITUTE(B7426,$F$2:$F$300,"")))*(($G$2:$G$300)="inbound"))&gt;0,"inbound","unknown")),
"unknown"
)</f>
        <v>inbound</v>
      </c>
      <c r="D7426" s="108" t="str">
        <f t="shared" si="115"/>
        <v>Block</v>
      </c>
    </row>
    <row r="7427" spans="1:4">
      <c r="A7427" t="s">
        <v>9571</v>
      </c>
      <c r="B7427" t="s">
        <v>3491</v>
      </c>
      <c r="C7427" t="str" cm="1">
        <f t="array" ref="C7427">IFERROR(
IF(SUMPRODUCT((LEN(B7427)-LEN(SUBSTITUTE(B7427,$F$2:$F$300,"")))*(($G$2:$G$300)="outbound"))&gt;0,"outbound",
IF(SUMPRODUCT((LEN(B7427)-LEN(SUBSTITUTE(B7427,$F$2:$F$300,"")))*(($G$2:$G$300)="inbound"))&gt;0,"inbound","unknown")),
"unknown"
)</f>
        <v>inbound</v>
      </c>
      <c r="D7427" s="108" t="str">
        <f t="shared" ref="D7427:D7490" si="116">VLOOKUP(C7427,$I$2:$J$5,2,FALSE)</f>
        <v>Block</v>
      </c>
    </row>
    <row r="7428" spans="1:4">
      <c r="A7428" t="s">
        <v>9572</v>
      </c>
      <c r="B7428" t="s">
        <v>3491</v>
      </c>
      <c r="C7428" t="str" cm="1">
        <f t="array" ref="C7428">IFERROR(
IF(SUMPRODUCT((LEN(B7428)-LEN(SUBSTITUTE(B7428,$F$2:$F$300,"")))*(($G$2:$G$300)="outbound"))&gt;0,"outbound",
IF(SUMPRODUCT((LEN(B7428)-LEN(SUBSTITUTE(B7428,$F$2:$F$300,"")))*(($G$2:$G$300)="inbound"))&gt;0,"inbound","unknown")),
"unknown"
)</f>
        <v>inbound</v>
      </c>
      <c r="D7428" s="108" t="str">
        <f t="shared" si="116"/>
        <v>Block</v>
      </c>
    </row>
    <row r="7429" spans="1:4">
      <c r="A7429" t="s">
        <v>9573</v>
      </c>
      <c r="B7429" t="s">
        <v>3491</v>
      </c>
      <c r="C7429" t="str" cm="1">
        <f t="array" ref="C7429">IFERROR(
IF(SUMPRODUCT((LEN(B7429)-LEN(SUBSTITUTE(B7429,$F$2:$F$300,"")))*(($G$2:$G$300)="outbound"))&gt;0,"outbound",
IF(SUMPRODUCT((LEN(B7429)-LEN(SUBSTITUTE(B7429,$F$2:$F$300,"")))*(($G$2:$G$300)="inbound"))&gt;0,"inbound","unknown")),
"unknown"
)</f>
        <v>inbound</v>
      </c>
      <c r="D7429" s="108" t="str">
        <f t="shared" si="116"/>
        <v>Block</v>
      </c>
    </row>
    <row r="7430" spans="1:4">
      <c r="A7430" t="s">
        <v>9574</v>
      </c>
      <c r="B7430" t="s">
        <v>3491</v>
      </c>
      <c r="C7430" t="str" cm="1">
        <f t="array" ref="C7430">IFERROR(
IF(SUMPRODUCT((LEN(B7430)-LEN(SUBSTITUTE(B7430,$F$2:$F$300,"")))*(($G$2:$G$300)="outbound"))&gt;0,"outbound",
IF(SUMPRODUCT((LEN(B7430)-LEN(SUBSTITUTE(B7430,$F$2:$F$300,"")))*(($G$2:$G$300)="inbound"))&gt;0,"inbound","unknown")),
"unknown"
)</f>
        <v>inbound</v>
      </c>
      <c r="D7430" s="108" t="str">
        <f t="shared" si="116"/>
        <v>Block</v>
      </c>
    </row>
    <row r="7431" spans="1:4">
      <c r="A7431" t="s">
        <v>9575</v>
      </c>
      <c r="B7431" t="s">
        <v>3491</v>
      </c>
      <c r="C7431" t="str" cm="1">
        <f t="array" ref="C7431">IFERROR(
IF(SUMPRODUCT((LEN(B7431)-LEN(SUBSTITUTE(B7431,$F$2:$F$300,"")))*(($G$2:$G$300)="outbound"))&gt;0,"outbound",
IF(SUMPRODUCT((LEN(B7431)-LEN(SUBSTITUTE(B7431,$F$2:$F$300,"")))*(($G$2:$G$300)="inbound"))&gt;0,"inbound","unknown")),
"unknown"
)</f>
        <v>inbound</v>
      </c>
      <c r="D7431" s="108" t="str">
        <f t="shared" si="116"/>
        <v>Block</v>
      </c>
    </row>
    <row r="7432" spans="1:4">
      <c r="A7432" t="s">
        <v>9576</v>
      </c>
      <c r="B7432" t="s">
        <v>3491</v>
      </c>
      <c r="C7432" t="str" cm="1">
        <f t="array" ref="C7432">IFERROR(
IF(SUMPRODUCT((LEN(B7432)-LEN(SUBSTITUTE(B7432,$F$2:$F$300,"")))*(($G$2:$G$300)="outbound"))&gt;0,"outbound",
IF(SUMPRODUCT((LEN(B7432)-LEN(SUBSTITUTE(B7432,$F$2:$F$300,"")))*(($G$2:$G$300)="inbound"))&gt;0,"inbound","unknown")),
"unknown"
)</f>
        <v>inbound</v>
      </c>
      <c r="D7432" s="108" t="str">
        <f t="shared" si="116"/>
        <v>Block</v>
      </c>
    </row>
    <row r="7433" spans="1:4">
      <c r="A7433" t="s">
        <v>9577</v>
      </c>
      <c r="B7433" t="s">
        <v>3491</v>
      </c>
      <c r="C7433" t="str" cm="1">
        <f t="array" ref="C7433">IFERROR(
IF(SUMPRODUCT((LEN(B7433)-LEN(SUBSTITUTE(B7433,$F$2:$F$300,"")))*(($G$2:$G$300)="outbound"))&gt;0,"outbound",
IF(SUMPRODUCT((LEN(B7433)-LEN(SUBSTITUTE(B7433,$F$2:$F$300,"")))*(($G$2:$G$300)="inbound"))&gt;0,"inbound","unknown")),
"unknown"
)</f>
        <v>inbound</v>
      </c>
      <c r="D7433" s="108" t="str">
        <f t="shared" si="116"/>
        <v>Block</v>
      </c>
    </row>
    <row r="7434" spans="1:4">
      <c r="A7434" t="s">
        <v>9578</v>
      </c>
      <c r="B7434" t="s">
        <v>3491</v>
      </c>
      <c r="C7434" t="str" cm="1">
        <f t="array" ref="C7434">IFERROR(
IF(SUMPRODUCT((LEN(B7434)-LEN(SUBSTITUTE(B7434,$F$2:$F$300,"")))*(($G$2:$G$300)="outbound"))&gt;0,"outbound",
IF(SUMPRODUCT((LEN(B7434)-LEN(SUBSTITUTE(B7434,$F$2:$F$300,"")))*(($G$2:$G$300)="inbound"))&gt;0,"inbound","unknown")),
"unknown"
)</f>
        <v>inbound</v>
      </c>
      <c r="D7434" s="108" t="str">
        <f t="shared" si="116"/>
        <v>Block</v>
      </c>
    </row>
    <row r="7435" spans="1:4">
      <c r="A7435" t="s">
        <v>9579</v>
      </c>
      <c r="B7435" t="s">
        <v>3491</v>
      </c>
      <c r="C7435" t="str" cm="1">
        <f t="array" ref="C7435">IFERROR(
IF(SUMPRODUCT((LEN(B7435)-LEN(SUBSTITUTE(B7435,$F$2:$F$300,"")))*(($G$2:$G$300)="outbound"))&gt;0,"outbound",
IF(SUMPRODUCT((LEN(B7435)-LEN(SUBSTITUTE(B7435,$F$2:$F$300,"")))*(($G$2:$G$300)="inbound"))&gt;0,"inbound","unknown")),
"unknown"
)</f>
        <v>inbound</v>
      </c>
      <c r="D7435" s="108" t="str">
        <f t="shared" si="116"/>
        <v>Block</v>
      </c>
    </row>
    <row r="7436" spans="1:4">
      <c r="A7436" t="s">
        <v>9580</v>
      </c>
      <c r="B7436" t="s">
        <v>3491</v>
      </c>
      <c r="C7436" t="str" cm="1">
        <f t="array" ref="C7436">IFERROR(
IF(SUMPRODUCT((LEN(B7436)-LEN(SUBSTITUTE(B7436,$F$2:$F$300,"")))*(($G$2:$G$300)="outbound"))&gt;0,"outbound",
IF(SUMPRODUCT((LEN(B7436)-LEN(SUBSTITUTE(B7436,$F$2:$F$300,"")))*(($G$2:$G$300)="inbound"))&gt;0,"inbound","unknown")),
"unknown"
)</f>
        <v>inbound</v>
      </c>
      <c r="D7436" s="108" t="str">
        <f t="shared" si="116"/>
        <v>Block</v>
      </c>
    </row>
    <row r="7437" spans="1:4">
      <c r="A7437" t="s">
        <v>9581</v>
      </c>
      <c r="B7437" t="s">
        <v>3491</v>
      </c>
      <c r="C7437" t="str" cm="1">
        <f t="array" ref="C7437">IFERROR(
IF(SUMPRODUCT((LEN(B7437)-LEN(SUBSTITUTE(B7437,$F$2:$F$300,"")))*(($G$2:$G$300)="outbound"))&gt;0,"outbound",
IF(SUMPRODUCT((LEN(B7437)-LEN(SUBSTITUTE(B7437,$F$2:$F$300,"")))*(($G$2:$G$300)="inbound"))&gt;0,"inbound","unknown")),
"unknown"
)</f>
        <v>inbound</v>
      </c>
      <c r="D7437" s="108" t="str">
        <f t="shared" si="116"/>
        <v>Block</v>
      </c>
    </row>
    <row r="7438" spans="1:4">
      <c r="A7438" t="s">
        <v>9582</v>
      </c>
      <c r="B7438" t="s">
        <v>3491</v>
      </c>
      <c r="C7438" t="str" cm="1">
        <f t="array" ref="C7438">IFERROR(
IF(SUMPRODUCT((LEN(B7438)-LEN(SUBSTITUTE(B7438,$F$2:$F$300,"")))*(($G$2:$G$300)="outbound"))&gt;0,"outbound",
IF(SUMPRODUCT((LEN(B7438)-LEN(SUBSTITUTE(B7438,$F$2:$F$300,"")))*(($G$2:$G$300)="inbound"))&gt;0,"inbound","unknown")),
"unknown"
)</f>
        <v>inbound</v>
      </c>
      <c r="D7438" s="108" t="str">
        <f t="shared" si="116"/>
        <v>Block</v>
      </c>
    </row>
    <row r="7439" spans="1:4">
      <c r="A7439" t="s">
        <v>9583</v>
      </c>
      <c r="B7439" t="s">
        <v>3491</v>
      </c>
      <c r="C7439" t="str" cm="1">
        <f t="array" ref="C7439">IFERROR(
IF(SUMPRODUCT((LEN(B7439)-LEN(SUBSTITUTE(B7439,$F$2:$F$300,"")))*(($G$2:$G$300)="outbound"))&gt;0,"outbound",
IF(SUMPRODUCT((LEN(B7439)-LEN(SUBSTITUTE(B7439,$F$2:$F$300,"")))*(($G$2:$G$300)="inbound"))&gt;0,"inbound","unknown")),
"unknown"
)</f>
        <v>inbound</v>
      </c>
      <c r="D7439" s="108" t="str">
        <f t="shared" si="116"/>
        <v>Block</v>
      </c>
    </row>
    <row r="7440" spans="1:4">
      <c r="A7440" t="s">
        <v>9584</v>
      </c>
      <c r="B7440" t="s">
        <v>3491</v>
      </c>
      <c r="C7440" t="str" cm="1">
        <f t="array" ref="C7440">IFERROR(
IF(SUMPRODUCT((LEN(B7440)-LEN(SUBSTITUTE(B7440,$F$2:$F$300,"")))*(($G$2:$G$300)="outbound"))&gt;0,"outbound",
IF(SUMPRODUCT((LEN(B7440)-LEN(SUBSTITUTE(B7440,$F$2:$F$300,"")))*(($G$2:$G$300)="inbound"))&gt;0,"inbound","unknown")),
"unknown"
)</f>
        <v>inbound</v>
      </c>
      <c r="D7440" s="108" t="str">
        <f t="shared" si="116"/>
        <v>Block</v>
      </c>
    </row>
    <row r="7441" spans="1:4">
      <c r="A7441" t="s">
        <v>9585</v>
      </c>
      <c r="B7441" t="s">
        <v>3491</v>
      </c>
      <c r="C7441" t="str" cm="1">
        <f t="array" ref="C7441">IFERROR(
IF(SUMPRODUCT((LEN(B7441)-LEN(SUBSTITUTE(B7441,$F$2:$F$300,"")))*(($G$2:$G$300)="outbound"))&gt;0,"outbound",
IF(SUMPRODUCT((LEN(B7441)-LEN(SUBSTITUTE(B7441,$F$2:$F$300,"")))*(($G$2:$G$300)="inbound"))&gt;0,"inbound","unknown")),
"unknown"
)</f>
        <v>inbound</v>
      </c>
      <c r="D7441" s="108" t="str">
        <f t="shared" si="116"/>
        <v>Block</v>
      </c>
    </row>
    <row r="7442" spans="1:4">
      <c r="A7442" t="s">
        <v>9586</v>
      </c>
      <c r="B7442" t="s">
        <v>3491</v>
      </c>
      <c r="C7442" t="str" cm="1">
        <f t="array" ref="C7442">IFERROR(
IF(SUMPRODUCT((LEN(B7442)-LEN(SUBSTITUTE(B7442,$F$2:$F$300,"")))*(($G$2:$G$300)="outbound"))&gt;0,"outbound",
IF(SUMPRODUCT((LEN(B7442)-LEN(SUBSTITUTE(B7442,$F$2:$F$300,"")))*(($G$2:$G$300)="inbound"))&gt;0,"inbound","unknown")),
"unknown"
)</f>
        <v>inbound</v>
      </c>
      <c r="D7442" s="108" t="str">
        <f t="shared" si="116"/>
        <v>Block</v>
      </c>
    </row>
    <row r="7443" spans="1:4">
      <c r="A7443" t="s">
        <v>9587</v>
      </c>
      <c r="B7443" t="s">
        <v>3491</v>
      </c>
      <c r="C7443" t="str" cm="1">
        <f t="array" ref="C7443">IFERROR(
IF(SUMPRODUCT((LEN(B7443)-LEN(SUBSTITUTE(B7443,$F$2:$F$300,"")))*(($G$2:$G$300)="outbound"))&gt;0,"outbound",
IF(SUMPRODUCT((LEN(B7443)-LEN(SUBSTITUTE(B7443,$F$2:$F$300,"")))*(($G$2:$G$300)="inbound"))&gt;0,"inbound","unknown")),
"unknown"
)</f>
        <v>inbound</v>
      </c>
      <c r="D7443" s="108" t="str">
        <f t="shared" si="116"/>
        <v>Block</v>
      </c>
    </row>
    <row r="7444" spans="1:4">
      <c r="A7444" t="s">
        <v>9588</v>
      </c>
      <c r="B7444" t="s">
        <v>3491</v>
      </c>
      <c r="C7444" t="str" cm="1">
        <f t="array" ref="C7444">IFERROR(
IF(SUMPRODUCT((LEN(B7444)-LEN(SUBSTITUTE(B7444,$F$2:$F$300,"")))*(($G$2:$G$300)="outbound"))&gt;0,"outbound",
IF(SUMPRODUCT((LEN(B7444)-LEN(SUBSTITUTE(B7444,$F$2:$F$300,"")))*(($G$2:$G$300)="inbound"))&gt;0,"inbound","unknown")),
"unknown"
)</f>
        <v>inbound</v>
      </c>
      <c r="D7444" s="108" t="str">
        <f t="shared" si="116"/>
        <v>Block</v>
      </c>
    </row>
    <row r="7445" spans="1:4">
      <c r="A7445" t="s">
        <v>9589</v>
      </c>
      <c r="B7445" t="s">
        <v>3491</v>
      </c>
      <c r="C7445" t="str" cm="1">
        <f t="array" ref="C7445">IFERROR(
IF(SUMPRODUCT((LEN(B7445)-LEN(SUBSTITUTE(B7445,$F$2:$F$300,"")))*(($G$2:$G$300)="outbound"))&gt;0,"outbound",
IF(SUMPRODUCT((LEN(B7445)-LEN(SUBSTITUTE(B7445,$F$2:$F$300,"")))*(($G$2:$G$300)="inbound"))&gt;0,"inbound","unknown")),
"unknown"
)</f>
        <v>inbound</v>
      </c>
      <c r="D7445" s="108" t="str">
        <f t="shared" si="116"/>
        <v>Block</v>
      </c>
    </row>
    <row r="7446" spans="1:4">
      <c r="A7446" t="s">
        <v>9590</v>
      </c>
      <c r="B7446" t="s">
        <v>3491</v>
      </c>
      <c r="C7446" t="str" cm="1">
        <f t="array" ref="C7446">IFERROR(
IF(SUMPRODUCT((LEN(B7446)-LEN(SUBSTITUTE(B7446,$F$2:$F$300,"")))*(($G$2:$G$300)="outbound"))&gt;0,"outbound",
IF(SUMPRODUCT((LEN(B7446)-LEN(SUBSTITUTE(B7446,$F$2:$F$300,"")))*(($G$2:$G$300)="inbound"))&gt;0,"inbound","unknown")),
"unknown"
)</f>
        <v>inbound</v>
      </c>
      <c r="D7446" s="108" t="str">
        <f t="shared" si="116"/>
        <v>Block</v>
      </c>
    </row>
    <row r="7447" spans="1:4">
      <c r="A7447" t="s">
        <v>9591</v>
      </c>
      <c r="B7447" t="s">
        <v>3491</v>
      </c>
      <c r="C7447" t="str" cm="1">
        <f t="array" ref="C7447">IFERROR(
IF(SUMPRODUCT((LEN(B7447)-LEN(SUBSTITUTE(B7447,$F$2:$F$300,"")))*(($G$2:$G$300)="outbound"))&gt;0,"outbound",
IF(SUMPRODUCT((LEN(B7447)-LEN(SUBSTITUTE(B7447,$F$2:$F$300,"")))*(($G$2:$G$300)="inbound"))&gt;0,"inbound","unknown")),
"unknown"
)</f>
        <v>inbound</v>
      </c>
      <c r="D7447" s="108" t="str">
        <f t="shared" si="116"/>
        <v>Block</v>
      </c>
    </row>
    <row r="7448" spans="1:4">
      <c r="A7448" t="s">
        <v>9592</v>
      </c>
      <c r="B7448" t="s">
        <v>3491</v>
      </c>
      <c r="C7448" t="str" cm="1">
        <f t="array" ref="C7448">IFERROR(
IF(SUMPRODUCT((LEN(B7448)-LEN(SUBSTITUTE(B7448,$F$2:$F$300,"")))*(($G$2:$G$300)="outbound"))&gt;0,"outbound",
IF(SUMPRODUCT((LEN(B7448)-LEN(SUBSTITUTE(B7448,$F$2:$F$300,"")))*(($G$2:$G$300)="inbound"))&gt;0,"inbound","unknown")),
"unknown"
)</f>
        <v>inbound</v>
      </c>
      <c r="D7448" s="108" t="str">
        <f t="shared" si="116"/>
        <v>Block</v>
      </c>
    </row>
    <row r="7449" spans="1:4">
      <c r="A7449" t="s">
        <v>9593</v>
      </c>
      <c r="B7449" t="s">
        <v>3491</v>
      </c>
      <c r="C7449" t="str" cm="1">
        <f t="array" ref="C7449">IFERROR(
IF(SUMPRODUCT((LEN(B7449)-LEN(SUBSTITUTE(B7449,$F$2:$F$300,"")))*(($G$2:$G$300)="outbound"))&gt;0,"outbound",
IF(SUMPRODUCT((LEN(B7449)-LEN(SUBSTITUTE(B7449,$F$2:$F$300,"")))*(($G$2:$G$300)="inbound"))&gt;0,"inbound","unknown")),
"unknown"
)</f>
        <v>inbound</v>
      </c>
      <c r="D7449" s="108" t="str">
        <f t="shared" si="116"/>
        <v>Block</v>
      </c>
    </row>
    <row r="7450" spans="1:4">
      <c r="A7450" t="s">
        <v>9594</v>
      </c>
      <c r="B7450" t="s">
        <v>3491</v>
      </c>
      <c r="C7450" t="str" cm="1">
        <f t="array" ref="C7450">IFERROR(
IF(SUMPRODUCT((LEN(B7450)-LEN(SUBSTITUTE(B7450,$F$2:$F$300,"")))*(($G$2:$G$300)="outbound"))&gt;0,"outbound",
IF(SUMPRODUCT((LEN(B7450)-LEN(SUBSTITUTE(B7450,$F$2:$F$300,"")))*(($G$2:$G$300)="inbound"))&gt;0,"inbound","unknown")),
"unknown"
)</f>
        <v>inbound</v>
      </c>
      <c r="D7450" s="108" t="str">
        <f t="shared" si="116"/>
        <v>Block</v>
      </c>
    </row>
    <row r="7451" spans="1:4">
      <c r="A7451" t="s">
        <v>9595</v>
      </c>
      <c r="B7451" t="s">
        <v>3491</v>
      </c>
      <c r="C7451" t="str" cm="1">
        <f t="array" ref="C7451">IFERROR(
IF(SUMPRODUCT((LEN(B7451)-LEN(SUBSTITUTE(B7451,$F$2:$F$300,"")))*(($G$2:$G$300)="outbound"))&gt;0,"outbound",
IF(SUMPRODUCT((LEN(B7451)-LEN(SUBSTITUTE(B7451,$F$2:$F$300,"")))*(($G$2:$G$300)="inbound"))&gt;0,"inbound","unknown")),
"unknown"
)</f>
        <v>inbound</v>
      </c>
      <c r="D7451" s="108" t="str">
        <f t="shared" si="116"/>
        <v>Block</v>
      </c>
    </row>
    <row r="7452" spans="1:4">
      <c r="A7452" t="s">
        <v>9596</v>
      </c>
      <c r="B7452" t="s">
        <v>3491</v>
      </c>
      <c r="C7452" t="str" cm="1">
        <f t="array" ref="C7452">IFERROR(
IF(SUMPRODUCT((LEN(B7452)-LEN(SUBSTITUTE(B7452,$F$2:$F$300,"")))*(($G$2:$G$300)="outbound"))&gt;0,"outbound",
IF(SUMPRODUCT((LEN(B7452)-LEN(SUBSTITUTE(B7452,$F$2:$F$300,"")))*(($G$2:$G$300)="inbound"))&gt;0,"inbound","unknown")),
"unknown"
)</f>
        <v>inbound</v>
      </c>
      <c r="D7452" s="108" t="str">
        <f t="shared" si="116"/>
        <v>Block</v>
      </c>
    </row>
    <row r="7453" spans="1:4">
      <c r="A7453" t="s">
        <v>9597</v>
      </c>
      <c r="B7453" t="s">
        <v>3491</v>
      </c>
      <c r="C7453" t="str" cm="1">
        <f t="array" ref="C7453">IFERROR(
IF(SUMPRODUCT((LEN(B7453)-LEN(SUBSTITUTE(B7453,$F$2:$F$300,"")))*(($G$2:$G$300)="outbound"))&gt;0,"outbound",
IF(SUMPRODUCT((LEN(B7453)-LEN(SUBSTITUTE(B7453,$F$2:$F$300,"")))*(($G$2:$G$300)="inbound"))&gt;0,"inbound","unknown")),
"unknown"
)</f>
        <v>inbound</v>
      </c>
      <c r="D7453" s="108" t="str">
        <f t="shared" si="116"/>
        <v>Block</v>
      </c>
    </row>
    <row r="7454" spans="1:4">
      <c r="A7454" t="s">
        <v>9598</v>
      </c>
      <c r="B7454" t="s">
        <v>3491</v>
      </c>
      <c r="C7454" t="str" cm="1">
        <f t="array" ref="C7454">IFERROR(
IF(SUMPRODUCT((LEN(B7454)-LEN(SUBSTITUTE(B7454,$F$2:$F$300,"")))*(($G$2:$G$300)="outbound"))&gt;0,"outbound",
IF(SUMPRODUCT((LEN(B7454)-LEN(SUBSTITUTE(B7454,$F$2:$F$300,"")))*(($G$2:$G$300)="inbound"))&gt;0,"inbound","unknown")),
"unknown"
)</f>
        <v>inbound</v>
      </c>
      <c r="D7454" s="108" t="str">
        <f t="shared" si="116"/>
        <v>Block</v>
      </c>
    </row>
    <row r="7455" spans="1:4">
      <c r="A7455" t="s">
        <v>9599</v>
      </c>
      <c r="B7455" t="s">
        <v>3491</v>
      </c>
      <c r="C7455" t="str" cm="1">
        <f t="array" ref="C7455">IFERROR(
IF(SUMPRODUCT((LEN(B7455)-LEN(SUBSTITUTE(B7455,$F$2:$F$300,"")))*(($G$2:$G$300)="outbound"))&gt;0,"outbound",
IF(SUMPRODUCT((LEN(B7455)-LEN(SUBSTITUTE(B7455,$F$2:$F$300,"")))*(($G$2:$G$300)="inbound"))&gt;0,"inbound","unknown")),
"unknown"
)</f>
        <v>inbound</v>
      </c>
      <c r="D7455" s="108" t="str">
        <f t="shared" si="116"/>
        <v>Block</v>
      </c>
    </row>
    <row r="7456" spans="1:4">
      <c r="A7456" t="s">
        <v>9600</v>
      </c>
      <c r="B7456" t="s">
        <v>3491</v>
      </c>
      <c r="C7456" t="str" cm="1">
        <f t="array" ref="C7456">IFERROR(
IF(SUMPRODUCT((LEN(B7456)-LEN(SUBSTITUTE(B7456,$F$2:$F$300,"")))*(($G$2:$G$300)="outbound"))&gt;0,"outbound",
IF(SUMPRODUCT((LEN(B7456)-LEN(SUBSTITUTE(B7456,$F$2:$F$300,"")))*(($G$2:$G$300)="inbound"))&gt;0,"inbound","unknown")),
"unknown"
)</f>
        <v>inbound</v>
      </c>
      <c r="D7456" s="108" t="str">
        <f t="shared" si="116"/>
        <v>Block</v>
      </c>
    </row>
    <row r="7457" spans="1:4">
      <c r="A7457" t="s">
        <v>9601</v>
      </c>
      <c r="B7457" t="s">
        <v>3491</v>
      </c>
      <c r="C7457" t="str" cm="1">
        <f t="array" ref="C7457">IFERROR(
IF(SUMPRODUCT((LEN(B7457)-LEN(SUBSTITUTE(B7457,$F$2:$F$300,"")))*(($G$2:$G$300)="outbound"))&gt;0,"outbound",
IF(SUMPRODUCT((LEN(B7457)-LEN(SUBSTITUTE(B7457,$F$2:$F$300,"")))*(($G$2:$G$300)="inbound"))&gt;0,"inbound","unknown")),
"unknown"
)</f>
        <v>inbound</v>
      </c>
      <c r="D7457" s="108" t="str">
        <f t="shared" si="116"/>
        <v>Block</v>
      </c>
    </row>
    <row r="7458" spans="1:4">
      <c r="A7458" t="s">
        <v>9602</v>
      </c>
      <c r="B7458" t="s">
        <v>3491</v>
      </c>
      <c r="C7458" t="str" cm="1">
        <f t="array" ref="C7458">IFERROR(
IF(SUMPRODUCT((LEN(B7458)-LEN(SUBSTITUTE(B7458,$F$2:$F$300,"")))*(($G$2:$G$300)="outbound"))&gt;0,"outbound",
IF(SUMPRODUCT((LEN(B7458)-LEN(SUBSTITUTE(B7458,$F$2:$F$300,"")))*(($G$2:$G$300)="inbound"))&gt;0,"inbound","unknown")),
"unknown"
)</f>
        <v>inbound</v>
      </c>
      <c r="D7458" s="108" t="str">
        <f t="shared" si="116"/>
        <v>Block</v>
      </c>
    </row>
    <row r="7459" spans="1:4">
      <c r="A7459" t="s">
        <v>9603</v>
      </c>
      <c r="B7459" t="s">
        <v>3491</v>
      </c>
      <c r="C7459" t="str" cm="1">
        <f t="array" ref="C7459">IFERROR(
IF(SUMPRODUCT((LEN(B7459)-LEN(SUBSTITUTE(B7459,$F$2:$F$300,"")))*(($G$2:$G$300)="outbound"))&gt;0,"outbound",
IF(SUMPRODUCT((LEN(B7459)-LEN(SUBSTITUTE(B7459,$F$2:$F$300,"")))*(($G$2:$G$300)="inbound"))&gt;0,"inbound","unknown")),
"unknown"
)</f>
        <v>inbound</v>
      </c>
      <c r="D7459" s="108" t="str">
        <f t="shared" si="116"/>
        <v>Block</v>
      </c>
    </row>
    <row r="7460" spans="1:4">
      <c r="A7460" t="s">
        <v>9604</v>
      </c>
      <c r="B7460" t="s">
        <v>3491</v>
      </c>
      <c r="C7460" t="str" cm="1">
        <f t="array" ref="C7460">IFERROR(
IF(SUMPRODUCT((LEN(B7460)-LEN(SUBSTITUTE(B7460,$F$2:$F$300,"")))*(($G$2:$G$300)="outbound"))&gt;0,"outbound",
IF(SUMPRODUCT((LEN(B7460)-LEN(SUBSTITUTE(B7460,$F$2:$F$300,"")))*(($G$2:$G$300)="inbound"))&gt;0,"inbound","unknown")),
"unknown"
)</f>
        <v>inbound</v>
      </c>
      <c r="D7460" s="108" t="str">
        <f t="shared" si="116"/>
        <v>Block</v>
      </c>
    </row>
    <row r="7461" spans="1:4">
      <c r="A7461" t="s">
        <v>9605</v>
      </c>
      <c r="B7461" t="s">
        <v>3491</v>
      </c>
      <c r="C7461" t="str" cm="1">
        <f t="array" ref="C7461">IFERROR(
IF(SUMPRODUCT((LEN(B7461)-LEN(SUBSTITUTE(B7461,$F$2:$F$300,"")))*(($G$2:$G$300)="outbound"))&gt;0,"outbound",
IF(SUMPRODUCT((LEN(B7461)-LEN(SUBSTITUTE(B7461,$F$2:$F$300,"")))*(($G$2:$G$300)="inbound"))&gt;0,"inbound","unknown")),
"unknown"
)</f>
        <v>inbound</v>
      </c>
      <c r="D7461" s="108" t="str">
        <f t="shared" si="116"/>
        <v>Block</v>
      </c>
    </row>
    <row r="7462" spans="1:4">
      <c r="A7462" t="s">
        <v>9606</v>
      </c>
      <c r="B7462" t="s">
        <v>3491</v>
      </c>
      <c r="C7462" t="str" cm="1">
        <f t="array" ref="C7462">IFERROR(
IF(SUMPRODUCT((LEN(B7462)-LEN(SUBSTITUTE(B7462,$F$2:$F$300,"")))*(($G$2:$G$300)="outbound"))&gt;0,"outbound",
IF(SUMPRODUCT((LEN(B7462)-LEN(SUBSTITUTE(B7462,$F$2:$F$300,"")))*(($G$2:$G$300)="inbound"))&gt;0,"inbound","unknown")),
"unknown"
)</f>
        <v>inbound</v>
      </c>
      <c r="D7462" s="108" t="str">
        <f t="shared" si="116"/>
        <v>Block</v>
      </c>
    </row>
    <row r="7463" spans="1:4">
      <c r="A7463" t="s">
        <v>9607</v>
      </c>
      <c r="B7463" t="s">
        <v>3491</v>
      </c>
      <c r="C7463" t="str" cm="1">
        <f t="array" ref="C7463">IFERROR(
IF(SUMPRODUCT((LEN(B7463)-LEN(SUBSTITUTE(B7463,$F$2:$F$300,"")))*(($G$2:$G$300)="outbound"))&gt;0,"outbound",
IF(SUMPRODUCT((LEN(B7463)-LEN(SUBSTITUTE(B7463,$F$2:$F$300,"")))*(($G$2:$G$300)="inbound"))&gt;0,"inbound","unknown")),
"unknown"
)</f>
        <v>inbound</v>
      </c>
      <c r="D7463" s="108" t="str">
        <f t="shared" si="116"/>
        <v>Block</v>
      </c>
    </row>
    <row r="7464" spans="1:4">
      <c r="A7464" t="s">
        <v>9608</v>
      </c>
      <c r="B7464" t="s">
        <v>3491</v>
      </c>
      <c r="C7464" t="str" cm="1">
        <f t="array" ref="C7464">IFERROR(
IF(SUMPRODUCT((LEN(B7464)-LEN(SUBSTITUTE(B7464,$F$2:$F$300,"")))*(($G$2:$G$300)="outbound"))&gt;0,"outbound",
IF(SUMPRODUCT((LEN(B7464)-LEN(SUBSTITUTE(B7464,$F$2:$F$300,"")))*(($G$2:$G$300)="inbound"))&gt;0,"inbound","unknown")),
"unknown"
)</f>
        <v>inbound</v>
      </c>
      <c r="D7464" s="108" t="str">
        <f t="shared" si="116"/>
        <v>Block</v>
      </c>
    </row>
    <row r="7465" spans="1:4">
      <c r="A7465" t="s">
        <v>9609</v>
      </c>
      <c r="B7465" t="s">
        <v>3491</v>
      </c>
      <c r="C7465" t="str" cm="1">
        <f t="array" ref="C7465">IFERROR(
IF(SUMPRODUCT((LEN(B7465)-LEN(SUBSTITUTE(B7465,$F$2:$F$300,"")))*(($G$2:$G$300)="outbound"))&gt;0,"outbound",
IF(SUMPRODUCT((LEN(B7465)-LEN(SUBSTITUTE(B7465,$F$2:$F$300,"")))*(($G$2:$G$300)="inbound"))&gt;0,"inbound","unknown")),
"unknown"
)</f>
        <v>inbound</v>
      </c>
      <c r="D7465" s="108" t="str">
        <f t="shared" si="116"/>
        <v>Block</v>
      </c>
    </row>
    <row r="7466" spans="1:4">
      <c r="A7466" t="s">
        <v>9610</v>
      </c>
      <c r="B7466" t="s">
        <v>3491</v>
      </c>
      <c r="C7466" t="str" cm="1">
        <f t="array" ref="C7466">IFERROR(
IF(SUMPRODUCT((LEN(B7466)-LEN(SUBSTITUTE(B7466,$F$2:$F$300,"")))*(($G$2:$G$300)="outbound"))&gt;0,"outbound",
IF(SUMPRODUCT((LEN(B7466)-LEN(SUBSTITUTE(B7466,$F$2:$F$300,"")))*(($G$2:$G$300)="inbound"))&gt;0,"inbound","unknown")),
"unknown"
)</f>
        <v>inbound</v>
      </c>
      <c r="D7466" s="108" t="str">
        <f t="shared" si="116"/>
        <v>Block</v>
      </c>
    </row>
    <row r="7467" spans="1:4">
      <c r="A7467" t="s">
        <v>9611</v>
      </c>
      <c r="B7467" t="s">
        <v>3491</v>
      </c>
      <c r="C7467" t="str" cm="1">
        <f t="array" ref="C7467">IFERROR(
IF(SUMPRODUCT((LEN(B7467)-LEN(SUBSTITUTE(B7467,$F$2:$F$300,"")))*(($G$2:$G$300)="outbound"))&gt;0,"outbound",
IF(SUMPRODUCT((LEN(B7467)-LEN(SUBSTITUTE(B7467,$F$2:$F$300,"")))*(($G$2:$G$300)="inbound"))&gt;0,"inbound","unknown")),
"unknown"
)</f>
        <v>inbound</v>
      </c>
      <c r="D7467" s="108" t="str">
        <f t="shared" si="116"/>
        <v>Block</v>
      </c>
    </row>
    <row r="7468" spans="1:4">
      <c r="A7468" t="s">
        <v>9612</v>
      </c>
      <c r="B7468" t="s">
        <v>3491</v>
      </c>
      <c r="C7468" t="str" cm="1">
        <f t="array" ref="C7468">IFERROR(
IF(SUMPRODUCT((LEN(B7468)-LEN(SUBSTITUTE(B7468,$F$2:$F$300,"")))*(($G$2:$G$300)="outbound"))&gt;0,"outbound",
IF(SUMPRODUCT((LEN(B7468)-LEN(SUBSTITUTE(B7468,$F$2:$F$300,"")))*(($G$2:$G$300)="inbound"))&gt;0,"inbound","unknown")),
"unknown"
)</f>
        <v>inbound</v>
      </c>
      <c r="D7468" s="108" t="str">
        <f t="shared" si="116"/>
        <v>Block</v>
      </c>
    </row>
    <row r="7469" spans="1:4">
      <c r="A7469" t="s">
        <v>9613</v>
      </c>
      <c r="B7469" t="s">
        <v>3491</v>
      </c>
      <c r="C7469" t="str" cm="1">
        <f t="array" ref="C7469">IFERROR(
IF(SUMPRODUCT((LEN(B7469)-LEN(SUBSTITUTE(B7469,$F$2:$F$300,"")))*(($G$2:$G$300)="outbound"))&gt;0,"outbound",
IF(SUMPRODUCT((LEN(B7469)-LEN(SUBSTITUTE(B7469,$F$2:$F$300,"")))*(($G$2:$G$300)="inbound"))&gt;0,"inbound","unknown")),
"unknown"
)</f>
        <v>inbound</v>
      </c>
      <c r="D7469" s="108" t="str">
        <f t="shared" si="116"/>
        <v>Block</v>
      </c>
    </row>
    <row r="7470" spans="1:4">
      <c r="A7470" t="s">
        <v>9614</v>
      </c>
      <c r="B7470" t="s">
        <v>3491</v>
      </c>
      <c r="C7470" t="str" cm="1">
        <f t="array" ref="C7470">IFERROR(
IF(SUMPRODUCT((LEN(B7470)-LEN(SUBSTITUTE(B7470,$F$2:$F$300,"")))*(($G$2:$G$300)="outbound"))&gt;0,"outbound",
IF(SUMPRODUCT((LEN(B7470)-LEN(SUBSTITUTE(B7470,$F$2:$F$300,"")))*(($G$2:$G$300)="inbound"))&gt;0,"inbound","unknown")),
"unknown"
)</f>
        <v>inbound</v>
      </c>
      <c r="D7470" s="108" t="str">
        <f t="shared" si="116"/>
        <v>Block</v>
      </c>
    </row>
    <row r="7471" spans="1:4">
      <c r="A7471" t="s">
        <v>9615</v>
      </c>
      <c r="B7471" t="s">
        <v>3491</v>
      </c>
      <c r="C7471" t="str" cm="1">
        <f t="array" ref="C7471">IFERROR(
IF(SUMPRODUCT((LEN(B7471)-LEN(SUBSTITUTE(B7471,$F$2:$F$300,"")))*(($G$2:$G$300)="outbound"))&gt;0,"outbound",
IF(SUMPRODUCT((LEN(B7471)-LEN(SUBSTITUTE(B7471,$F$2:$F$300,"")))*(($G$2:$G$300)="inbound"))&gt;0,"inbound","unknown")),
"unknown"
)</f>
        <v>inbound</v>
      </c>
      <c r="D7471" s="108" t="str">
        <f t="shared" si="116"/>
        <v>Block</v>
      </c>
    </row>
    <row r="7472" spans="1:4">
      <c r="A7472" t="s">
        <v>96</v>
      </c>
      <c r="B7472" t="s">
        <v>3491</v>
      </c>
      <c r="C7472" t="str" cm="1">
        <f t="array" ref="C7472">IFERROR(
IF(SUMPRODUCT((LEN(B7472)-LEN(SUBSTITUTE(B7472,$F$2:$F$300,"")))*(($G$2:$G$300)="outbound"))&gt;0,"outbound",
IF(SUMPRODUCT((LEN(B7472)-LEN(SUBSTITUTE(B7472,$F$2:$F$300,"")))*(($G$2:$G$300)="inbound"))&gt;0,"inbound","unknown")),
"unknown"
)</f>
        <v>inbound</v>
      </c>
      <c r="D7472" s="108" t="str">
        <f t="shared" si="116"/>
        <v>Block</v>
      </c>
    </row>
    <row r="7473" spans="1:4">
      <c r="A7473" t="s">
        <v>9616</v>
      </c>
      <c r="B7473" t="s">
        <v>3491</v>
      </c>
      <c r="C7473" t="str" cm="1">
        <f t="array" ref="C7473">IFERROR(
IF(SUMPRODUCT((LEN(B7473)-LEN(SUBSTITUTE(B7473,$F$2:$F$300,"")))*(($G$2:$G$300)="outbound"))&gt;0,"outbound",
IF(SUMPRODUCT((LEN(B7473)-LEN(SUBSTITUTE(B7473,$F$2:$F$300,"")))*(($G$2:$G$300)="inbound"))&gt;0,"inbound","unknown")),
"unknown"
)</f>
        <v>inbound</v>
      </c>
      <c r="D7473" s="108" t="str">
        <f t="shared" si="116"/>
        <v>Block</v>
      </c>
    </row>
    <row r="7474" spans="1:4">
      <c r="A7474" t="s">
        <v>9617</v>
      </c>
      <c r="B7474" t="s">
        <v>3491</v>
      </c>
      <c r="C7474" t="str" cm="1">
        <f t="array" ref="C7474">IFERROR(
IF(SUMPRODUCT((LEN(B7474)-LEN(SUBSTITUTE(B7474,$F$2:$F$300,"")))*(($G$2:$G$300)="outbound"))&gt;0,"outbound",
IF(SUMPRODUCT((LEN(B7474)-LEN(SUBSTITUTE(B7474,$F$2:$F$300,"")))*(($G$2:$G$300)="inbound"))&gt;0,"inbound","unknown")),
"unknown"
)</f>
        <v>inbound</v>
      </c>
      <c r="D7474" s="108" t="str">
        <f t="shared" si="116"/>
        <v>Block</v>
      </c>
    </row>
    <row r="7475" spans="1:4">
      <c r="A7475" t="s">
        <v>9618</v>
      </c>
      <c r="B7475" t="s">
        <v>3491</v>
      </c>
      <c r="C7475" t="str" cm="1">
        <f t="array" ref="C7475">IFERROR(
IF(SUMPRODUCT((LEN(B7475)-LEN(SUBSTITUTE(B7475,$F$2:$F$300,"")))*(($G$2:$G$300)="outbound"))&gt;0,"outbound",
IF(SUMPRODUCT((LEN(B7475)-LEN(SUBSTITUTE(B7475,$F$2:$F$300,"")))*(($G$2:$G$300)="inbound"))&gt;0,"inbound","unknown")),
"unknown"
)</f>
        <v>inbound</v>
      </c>
      <c r="D7475" s="108" t="str">
        <f t="shared" si="116"/>
        <v>Block</v>
      </c>
    </row>
    <row r="7476" spans="1:4">
      <c r="A7476" t="s">
        <v>9619</v>
      </c>
      <c r="B7476" t="s">
        <v>3491</v>
      </c>
      <c r="C7476" t="str" cm="1">
        <f t="array" ref="C7476">IFERROR(
IF(SUMPRODUCT((LEN(B7476)-LEN(SUBSTITUTE(B7476,$F$2:$F$300,"")))*(($G$2:$G$300)="outbound"))&gt;0,"outbound",
IF(SUMPRODUCT((LEN(B7476)-LEN(SUBSTITUTE(B7476,$F$2:$F$300,"")))*(($G$2:$G$300)="inbound"))&gt;0,"inbound","unknown")),
"unknown"
)</f>
        <v>inbound</v>
      </c>
      <c r="D7476" s="108" t="str">
        <f t="shared" si="116"/>
        <v>Block</v>
      </c>
    </row>
    <row r="7477" spans="1:4">
      <c r="A7477" t="s">
        <v>9620</v>
      </c>
      <c r="B7477" t="s">
        <v>3491</v>
      </c>
      <c r="C7477" t="str" cm="1">
        <f t="array" ref="C7477">IFERROR(
IF(SUMPRODUCT((LEN(B7477)-LEN(SUBSTITUTE(B7477,$F$2:$F$300,"")))*(($G$2:$G$300)="outbound"))&gt;0,"outbound",
IF(SUMPRODUCT((LEN(B7477)-LEN(SUBSTITUTE(B7477,$F$2:$F$300,"")))*(($G$2:$G$300)="inbound"))&gt;0,"inbound","unknown")),
"unknown"
)</f>
        <v>inbound</v>
      </c>
      <c r="D7477" s="108" t="str">
        <f t="shared" si="116"/>
        <v>Block</v>
      </c>
    </row>
    <row r="7478" spans="1:4">
      <c r="A7478" t="s">
        <v>9621</v>
      </c>
      <c r="B7478" t="s">
        <v>3491</v>
      </c>
      <c r="C7478" t="str" cm="1">
        <f t="array" ref="C7478">IFERROR(
IF(SUMPRODUCT((LEN(B7478)-LEN(SUBSTITUTE(B7478,$F$2:$F$300,"")))*(($G$2:$G$300)="outbound"))&gt;0,"outbound",
IF(SUMPRODUCT((LEN(B7478)-LEN(SUBSTITUTE(B7478,$F$2:$F$300,"")))*(($G$2:$G$300)="inbound"))&gt;0,"inbound","unknown")),
"unknown"
)</f>
        <v>inbound</v>
      </c>
      <c r="D7478" s="108" t="str">
        <f t="shared" si="116"/>
        <v>Block</v>
      </c>
    </row>
    <row r="7479" spans="1:4">
      <c r="A7479" t="s">
        <v>422</v>
      </c>
      <c r="B7479" t="s">
        <v>3491</v>
      </c>
      <c r="C7479" t="str" cm="1">
        <f t="array" ref="C7479">IFERROR(
IF(SUMPRODUCT((LEN(B7479)-LEN(SUBSTITUTE(B7479,$F$2:$F$300,"")))*(($G$2:$G$300)="outbound"))&gt;0,"outbound",
IF(SUMPRODUCT((LEN(B7479)-LEN(SUBSTITUTE(B7479,$F$2:$F$300,"")))*(($G$2:$G$300)="inbound"))&gt;0,"inbound","unknown")),
"unknown"
)</f>
        <v>inbound</v>
      </c>
      <c r="D7479" s="108" t="str">
        <f t="shared" si="116"/>
        <v>Block</v>
      </c>
    </row>
    <row r="7480" spans="1:4">
      <c r="A7480" t="s">
        <v>1109</v>
      </c>
      <c r="B7480" t="s">
        <v>3491</v>
      </c>
      <c r="C7480" t="str" cm="1">
        <f t="array" ref="C7480">IFERROR(
IF(SUMPRODUCT((LEN(B7480)-LEN(SUBSTITUTE(B7480,$F$2:$F$300,"")))*(($G$2:$G$300)="outbound"))&gt;0,"outbound",
IF(SUMPRODUCT((LEN(B7480)-LEN(SUBSTITUTE(B7480,$F$2:$F$300,"")))*(($G$2:$G$300)="inbound"))&gt;0,"inbound","unknown")),
"unknown"
)</f>
        <v>inbound</v>
      </c>
      <c r="D7480" s="108" t="str">
        <f t="shared" si="116"/>
        <v>Block</v>
      </c>
    </row>
    <row r="7481" spans="1:4">
      <c r="A7481" t="s">
        <v>9622</v>
      </c>
      <c r="B7481" t="s">
        <v>3491</v>
      </c>
      <c r="C7481" t="str" cm="1">
        <f t="array" ref="C7481">IFERROR(
IF(SUMPRODUCT((LEN(B7481)-LEN(SUBSTITUTE(B7481,$F$2:$F$300,"")))*(($G$2:$G$300)="outbound"))&gt;0,"outbound",
IF(SUMPRODUCT((LEN(B7481)-LEN(SUBSTITUTE(B7481,$F$2:$F$300,"")))*(($G$2:$G$300)="inbound"))&gt;0,"inbound","unknown")),
"unknown"
)</f>
        <v>inbound</v>
      </c>
      <c r="D7481" s="108" t="str">
        <f t="shared" si="116"/>
        <v>Block</v>
      </c>
    </row>
    <row r="7482" spans="1:4">
      <c r="A7482" t="s">
        <v>9623</v>
      </c>
      <c r="B7482" t="s">
        <v>3491</v>
      </c>
      <c r="C7482" t="str" cm="1">
        <f t="array" ref="C7482">IFERROR(
IF(SUMPRODUCT((LEN(B7482)-LEN(SUBSTITUTE(B7482,$F$2:$F$300,"")))*(($G$2:$G$300)="outbound"))&gt;0,"outbound",
IF(SUMPRODUCT((LEN(B7482)-LEN(SUBSTITUTE(B7482,$F$2:$F$300,"")))*(($G$2:$G$300)="inbound"))&gt;0,"inbound","unknown")),
"unknown"
)</f>
        <v>inbound</v>
      </c>
      <c r="D7482" s="108" t="str">
        <f t="shared" si="116"/>
        <v>Block</v>
      </c>
    </row>
    <row r="7483" spans="1:4">
      <c r="A7483" t="s">
        <v>9624</v>
      </c>
      <c r="B7483" t="s">
        <v>3491</v>
      </c>
      <c r="C7483" t="str" cm="1">
        <f t="array" ref="C7483">IFERROR(
IF(SUMPRODUCT((LEN(B7483)-LEN(SUBSTITUTE(B7483,$F$2:$F$300,"")))*(($G$2:$G$300)="outbound"))&gt;0,"outbound",
IF(SUMPRODUCT((LEN(B7483)-LEN(SUBSTITUTE(B7483,$F$2:$F$300,"")))*(($G$2:$G$300)="inbound"))&gt;0,"inbound","unknown")),
"unknown"
)</f>
        <v>inbound</v>
      </c>
      <c r="D7483" s="108" t="str">
        <f t="shared" si="116"/>
        <v>Block</v>
      </c>
    </row>
    <row r="7484" spans="1:4">
      <c r="A7484" t="s">
        <v>9625</v>
      </c>
      <c r="B7484" t="s">
        <v>3491</v>
      </c>
      <c r="C7484" t="str" cm="1">
        <f t="array" ref="C7484">IFERROR(
IF(SUMPRODUCT((LEN(B7484)-LEN(SUBSTITUTE(B7484,$F$2:$F$300,"")))*(($G$2:$G$300)="outbound"))&gt;0,"outbound",
IF(SUMPRODUCT((LEN(B7484)-LEN(SUBSTITUTE(B7484,$F$2:$F$300,"")))*(($G$2:$G$300)="inbound"))&gt;0,"inbound","unknown")),
"unknown"
)</f>
        <v>inbound</v>
      </c>
      <c r="D7484" s="108" t="str">
        <f t="shared" si="116"/>
        <v>Block</v>
      </c>
    </row>
    <row r="7485" spans="1:4">
      <c r="A7485" t="s">
        <v>9626</v>
      </c>
      <c r="B7485" t="s">
        <v>3491</v>
      </c>
      <c r="C7485" t="str" cm="1">
        <f t="array" ref="C7485">IFERROR(
IF(SUMPRODUCT((LEN(B7485)-LEN(SUBSTITUTE(B7485,$F$2:$F$300,"")))*(($G$2:$G$300)="outbound"))&gt;0,"outbound",
IF(SUMPRODUCT((LEN(B7485)-LEN(SUBSTITUTE(B7485,$F$2:$F$300,"")))*(($G$2:$G$300)="inbound"))&gt;0,"inbound","unknown")),
"unknown"
)</f>
        <v>inbound</v>
      </c>
      <c r="D7485" s="108" t="str">
        <f t="shared" si="116"/>
        <v>Block</v>
      </c>
    </row>
    <row r="7486" spans="1:4">
      <c r="A7486" t="s">
        <v>9627</v>
      </c>
      <c r="B7486" t="s">
        <v>3491</v>
      </c>
      <c r="C7486" t="str" cm="1">
        <f t="array" ref="C7486">IFERROR(
IF(SUMPRODUCT((LEN(B7486)-LEN(SUBSTITUTE(B7486,$F$2:$F$300,"")))*(($G$2:$G$300)="outbound"))&gt;0,"outbound",
IF(SUMPRODUCT((LEN(B7486)-LEN(SUBSTITUTE(B7486,$F$2:$F$300,"")))*(($G$2:$G$300)="inbound"))&gt;0,"inbound","unknown")),
"unknown"
)</f>
        <v>inbound</v>
      </c>
      <c r="D7486" s="108" t="str">
        <f t="shared" si="116"/>
        <v>Block</v>
      </c>
    </row>
    <row r="7487" spans="1:4">
      <c r="A7487" t="s">
        <v>9628</v>
      </c>
      <c r="B7487" t="s">
        <v>3491</v>
      </c>
      <c r="C7487" t="str" cm="1">
        <f t="array" ref="C7487">IFERROR(
IF(SUMPRODUCT((LEN(B7487)-LEN(SUBSTITUTE(B7487,$F$2:$F$300,"")))*(($G$2:$G$300)="outbound"))&gt;0,"outbound",
IF(SUMPRODUCT((LEN(B7487)-LEN(SUBSTITUTE(B7487,$F$2:$F$300,"")))*(($G$2:$G$300)="inbound"))&gt;0,"inbound","unknown")),
"unknown"
)</f>
        <v>inbound</v>
      </c>
      <c r="D7487" s="108" t="str">
        <f t="shared" si="116"/>
        <v>Block</v>
      </c>
    </row>
    <row r="7488" spans="1:4">
      <c r="A7488" t="s">
        <v>9629</v>
      </c>
      <c r="B7488" t="s">
        <v>3491</v>
      </c>
      <c r="C7488" t="str" cm="1">
        <f t="array" ref="C7488">IFERROR(
IF(SUMPRODUCT((LEN(B7488)-LEN(SUBSTITUTE(B7488,$F$2:$F$300,"")))*(($G$2:$G$300)="outbound"))&gt;0,"outbound",
IF(SUMPRODUCT((LEN(B7488)-LEN(SUBSTITUTE(B7488,$F$2:$F$300,"")))*(($G$2:$G$300)="inbound"))&gt;0,"inbound","unknown")),
"unknown"
)</f>
        <v>inbound</v>
      </c>
      <c r="D7488" s="108" t="str">
        <f t="shared" si="116"/>
        <v>Block</v>
      </c>
    </row>
    <row r="7489" spans="1:4">
      <c r="A7489" t="s">
        <v>9630</v>
      </c>
      <c r="B7489" t="s">
        <v>3491</v>
      </c>
      <c r="C7489" t="str" cm="1">
        <f t="array" ref="C7489">IFERROR(
IF(SUMPRODUCT((LEN(B7489)-LEN(SUBSTITUTE(B7489,$F$2:$F$300,"")))*(($G$2:$G$300)="outbound"))&gt;0,"outbound",
IF(SUMPRODUCT((LEN(B7489)-LEN(SUBSTITUTE(B7489,$F$2:$F$300,"")))*(($G$2:$G$300)="inbound"))&gt;0,"inbound","unknown")),
"unknown"
)</f>
        <v>inbound</v>
      </c>
      <c r="D7489" s="108" t="str">
        <f t="shared" si="116"/>
        <v>Block</v>
      </c>
    </row>
    <row r="7490" spans="1:4">
      <c r="A7490" t="s">
        <v>9631</v>
      </c>
      <c r="B7490" t="s">
        <v>3491</v>
      </c>
      <c r="C7490" t="str" cm="1">
        <f t="array" ref="C7490">IFERROR(
IF(SUMPRODUCT((LEN(B7490)-LEN(SUBSTITUTE(B7490,$F$2:$F$300,"")))*(($G$2:$G$300)="outbound"))&gt;0,"outbound",
IF(SUMPRODUCT((LEN(B7490)-LEN(SUBSTITUTE(B7490,$F$2:$F$300,"")))*(($G$2:$G$300)="inbound"))&gt;0,"inbound","unknown")),
"unknown"
)</f>
        <v>inbound</v>
      </c>
      <c r="D7490" s="108" t="str">
        <f t="shared" si="116"/>
        <v>Block</v>
      </c>
    </row>
    <row r="7491" spans="1:4">
      <c r="A7491" t="s">
        <v>9632</v>
      </c>
      <c r="B7491" t="s">
        <v>3491</v>
      </c>
      <c r="C7491" t="str" cm="1">
        <f t="array" ref="C7491">IFERROR(
IF(SUMPRODUCT((LEN(B7491)-LEN(SUBSTITUTE(B7491,$F$2:$F$300,"")))*(($G$2:$G$300)="outbound"))&gt;0,"outbound",
IF(SUMPRODUCT((LEN(B7491)-LEN(SUBSTITUTE(B7491,$F$2:$F$300,"")))*(($G$2:$G$300)="inbound"))&gt;0,"inbound","unknown")),
"unknown"
)</f>
        <v>inbound</v>
      </c>
      <c r="D7491" s="108" t="str">
        <f t="shared" ref="D7491:D7554" si="117">VLOOKUP(C7491,$I$2:$J$5,2,FALSE)</f>
        <v>Block</v>
      </c>
    </row>
    <row r="7492" spans="1:4">
      <c r="A7492" t="s">
        <v>9633</v>
      </c>
      <c r="B7492" t="s">
        <v>3491</v>
      </c>
      <c r="C7492" t="str" cm="1">
        <f t="array" ref="C7492">IFERROR(
IF(SUMPRODUCT((LEN(B7492)-LEN(SUBSTITUTE(B7492,$F$2:$F$300,"")))*(($G$2:$G$300)="outbound"))&gt;0,"outbound",
IF(SUMPRODUCT((LEN(B7492)-LEN(SUBSTITUTE(B7492,$F$2:$F$300,"")))*(($G$2:$G$300)="inbound"))&gt;0,"inbound","unknown")),
"unknown"
)</f>
        <v>inbound</v>
      </c>
      <c r="D7492" s="108" t="str">
        <f t="shared" si="117"/>
        <v>Block</v>
      </c>
    </row>
    <row r="7493" spans="1:4">
      <c r="A7493" t="s">
        <v>9634</v>
      </c>
      <c r="B7493" t="s">
        <v>3491</v>
      </c>
      <c r="C7493" t="str" cm="1">
        <f t="array" ref="C7493">IFERROR(
IF(SUMPRODUCT((LEN(B7493)-LEN(SUBSTITUTE(B7493,$F$2:$F$300,"")))*(($G$2:$G$300)="outbound"))&gt;0,"outbound",
IF(SUMPRODUCT((LEN(B7493)-LEN(SUBSTITUTE(B7493,$F$2:$F$300,"")))*(($G$2:$G$300)="inbound"))&gt;0,"inbound","unknown")),
"unknown"
)</f>
        <v>inbound</v>
      </c>
      <c r="D7493" s="108" t="str">
        <f t="shared" si="117"/>
        <v>Block</v>
      </c>
    </row>
    <row r="7494" spans="1:4">
      <c r="A7494" t="s">
        <v>9635</v>
      </c>
      <c r="B7494" t="s">
        <v>3491</v>
      </c>
      <c r="C7494" t="str" cm="1">
        <f t="array" ref="C7494">IFERROR(
IF(SUMPRODUCT((LEN(B7494)-LEN(SUBSTITUTE(B7494,$F$2:$F$300,"")))*(($G$2:$G$300)="outbound"))&gt;0,"outbound",
IF(SUMPRODUCT((LEN(B7494)-LEN(SUBSTITUTE(B7494,$F$2:$F$300,"")))*(($G$2:$G$300)="inbound"))&gt;0,"inbound","unknown")),
"unknown"
)</f>
        <v>inbound</v>
      </c>
      <c r="D7494" s="108" t="str">
        <f t="shared" si="117"/>
        <v>Block</v>
      </c>
    </row>
    <row r="7495" spans="1:4">
      <c r="A7495" t="s">
        <v>9636</v>
      </c>
      <c r="B7495" t="s">
        <v>3491</v>
      </c>
      <c r="C7495" t="str" cm="1">
        <f t="array" ref="C7495">IFERROR(
IF(SUMPRODUCT((LEN(B7495)-LEN(SUBSTITUTE(B7495,$F$2:$F$300,"")))*(($G$2:$G$300)="outbound"))&gt;0,"outbound",
IF(SUMPRODUCT((LEN(B7495)-LEN(SUBSTITUTE(B7495,$F$2:$F$300,"")))*(($G$2:$G$300)="inbound"))&gt;0,"inbound","unknown")),
"unknown"
)</f>
        <v>inbound</v>
      </c>
      <c r="D7495" s="108" t="str">
        <f t="shared" si="117"/>
        <v>Block</v>
      </c>
    </row>
    <row r="7496" spans="1:4">
      <c r="A7496" t="s">
        <v>9637</v>
      </c>
      <c r="B7496" t="s">
        <v>3491</v>
      </c>
      <c r="C7496" t="str" cm="1">
        <f t="array" ref="C7496">IFERROR(
IF(SUMPRODUCT((LEN(B7496)-LEN(SUBSTITUTE(B7496,$F$2:$F$300,"")))*(($G$2:$G$300)="outbound"))&gt;0,"outbound",
IF(SUMPRODUCT((LEN(B7496)-LEN(SUBSTITUTE(B7496,$F$2:$F$300,"")))*(($G$2:$G$300)="inbound"))&gt;0,"inbound","unknown")),
"unknown"
)</f>
        <v>inbound</v>
      </c>
      <c r="D7496" s="108" t="str">
        <f t="shared" si="117"/>
        <v>Block</v>
      </c>
    </row>
    <row r="7497" spans="1:4">
      <c r="A7497" t="s">
        <v>9638</v>
      </c>
      <c r="B7497" t="s">
        <v>3491</v>
      </c>
      <c r="C7497" t="str" cm="1">
        <f t="array" ref="C7497">IFERROR(
IF(SUMPRODUCT((LEN(B7497)-LEN(SUBSTITUTE(B7497,$F$2:$F$300,"")))*(($G$2:$G$300)="outbound"))&gt;0,"outbound",
IF(SUMPRODUCT((LEN(B7497)-LEN(SUBSTITUTE(B7497,$F$2:$F$300,"")))*(($G$2:$G$300)="inbound"))&gt;0,"inbound","unknown")),
"unknown"
)</f>
        <v>inbound</v>
      </c>
      <c r="D7497" s="108" t="str">
        <f t="shared" si="117"/>
        <v>Block</v>
      </c>
    </row>
    <row r="7498" spans="1:4">
      <c r="A7498" t="s">
        <v>9639</v>
      </c>
      <c r="B7498" t="s">
        <v>3491</v>
      </c>
      <c r="C7498" t="str" cm="1">
        <f t="array" ref="C7498">IFERROR(
IF(SUMPRODUCT((LEN(B7498)-LEN(SUBSTITUTE(B7498,$F$2:$F$300,"")))*(($G$2:$G$300)="outbound"))&gt;0,"outbound",
IF(SUMPRODUCT((LEN(B7498)-LEN(SUBSTITUTE(B7498,$F$2:$F$300,"")))*(($G$2:$G$300)="inbound"))&gt;0,"inbound","unknown")),
"unknown"
)</f>
        <v>inbound</v>
      </c>
      <c r="D7498" s="108" t="str">
        <f t="shared" si="117"/>
        <v>Block</v>
      </c>
    </row>
    <row r="7499" spans="1:4">
      <c r="A7499" t="s">
        <v>9640</v>
      </c>
      <c r="B7499" t="s">
        <v>3491</v>
      </c>
      <c r="C7499" t="str" cm="1">
        <f t="array" ref="C7499">IFERROR(
IF(SUMPRODUCT((LEN(B7499)-LEN(SUBSTITUTE(B7499,$F$2:$F$300,"")))*(($G$2:$G$300)="outbound"))&gt;0,"outbound",
IF(SUMPRODUCT((LEN(B7499)-LEN(SUBSTITUTE(B7499,$F$2:$F$300,"")))*(($G$2:$G$300)="inbound"))&gt;0,"inbound","unknown")),
"unknown"
)</f>
        <v>inbound</v>
      </c>
      <c r="D7499" s="108" t="str">
        <f t="shared" si="117"/>
        <v>Block</v>
      </c>
    </row>
    <row r="7500" spans="1:4">
      <c r="A7500" t="s">
        <v>9641</v>
      </c>
      <c r="B7500" t="s">
        <v>3491</v>
      </c>
      <c r="C7500" t="str" cm="1">
        <f t="array" ref="C7500">IFERROR(
IF(SUMPRODUCT((LEN(B7500)-LEN(SUBSTITUTE(B7500,$F$2:$F$300,"")))*(($G$2:$G$300)="outbound"))&gt;0,"outbound",
IF(SUMPRODUCT((LEN(B7500)-LEN(SUBSTITUTE(B7500,$F$2:$F$300,"")))*(($G$2:$G$300)="inbound"))&gt;0,"inbound","unknown")),
"unknown"
)</f>
        <v>inbound</v>
      </c>
      <c r="D7500" s="108" t="str">
        <f t="shared" si="117"/>
        <v>Block</v>
      </c>
    </row>
    <row r="7501" spans="1:4">
      <c r="A7501" t="s">
        <v>9642</v>
      </c>
      <c r="B7501" t="s">
        <v>3491</v>
      </c>
      <c r="C7501" t="str" cm="1">
        <f t="array" ref="C7501">IFERROR(
IF(SUMPRODUCT((LEN(B7501)-LEN(SUBSTITUTE(B7501,$F$2:$F$300,"")))*(($G$2:$G$300)="outbound"))&gt;0,"outbound",
IF(SUMPRODUCT((LEN(B7501)-LEN(SUBSTITUTE(B7501,$F$2:$F$300,"")))*(($G$2:$G$300)="inbound"))&gt;0,"inbound","unknown")),
"unknown"
)</f>
        <v>inbound</v>
      </c>
      <c r="D7501" s="108" t="str">
        <f t="shared" si="117"/>
        <v>Block</v>
      </c>
    </row>
    <row r="7502" spans="1:4">
      <c r="A7502" t="s">
        <v>9643</v>
      </c>
      <c r="B7502" t="s">
        <v>3491</v>
      </c>
      <c r="C7502" t="str" cm="1">
        <f t="array" ref="C7502">IFERROR(
IF(SUMPRODUCT((LEN(B7502)-LEN(SUBSTITUTE(B7502,$F$2:$F$300,"")))*(($G$2:$G$300)="outbound"))&gt;0,"outbound",
IF(SUMPRODUCT((LEN(B7502)-LEN(SUBSTITUTE(B7502,$F$2:$F$300,"")))*(($G$2:$G$300)="inbound"))&gt;0,"inbound","unknown")),
"unknown"
)</f>
        <v>inbound</v>
      </c>
      <c r="D7502" s="108" t="str">
        <f t="shared" si="117"/>
        <v>Block</v>
      </c>
    </row>
    <row r="7503" spans="1:4">
      <c r="A7503" t="s">
        <v>9644</v>
      </c>
      <c r="B7503" t="s">
        <v>3491</v>
      </c>
      <c r="C7503" t="str" cm="1">
        <f t="array" ref="C7503">IFERROR(
IF(SUMPRODUCT((LEN(B7503)-LEN(SUBSTITUTE(B7503,$F$2:$F$300,"")))*(($G$2:$G$300)="outbound"))&gt;0,"outbound",
IF(SUMPRODUCT((LEN(B7503)-LEN(SUBSTITUTE(B7503,$F$2:$F$300,"")))*(($G$2:$G$300)="inbound"))&gt;0,"inbound","unknown")),
"unknown"
)</f>
        <v>inbound</v>
      </c>
      <c r="D7503" s="108" t="str">
        <f t="shared" si="117"/>
        <v>Block</v>
      </c>
    </row>
    <row r="7504" spans="1:4">
      <c r="A7504" t="s">
        <v>9645</v>
      </c>
      <c r="B7504" t="s">
        <v>3491</v>
      </c>
      <c r="C7504" t="str" cm="1">
        <f t="array" ref="C7504">IFERROR(
IF(SUMPRODUCT((LEN(B7504)-LEN(SUBSTITUTE(B7504,$F$2:$F$300,"")))*(($G$2:$G$300)="outbound"))&gt;0,"outbound",
IF(SUMPRODUCT((LEN(B7504)-LEN(SUBSTITUTE(B7504,$F$2:$F$300,"")))*(($G$2:$G$300)="inbound"))&gt;0,"inbound","unknown")),
"unknown"
)</f>
        <v>inbound</v>
      </c>
      <c r="D7504" s="108" t="str">
        <f t="shared" si="117"/>
        <v>Block</v>
      </c>
    </row>
    <row r="7505" spans="1:4">
      <c r="A7505" t="s">
        <v>9646</v>
      </c>
      <c r="B7505" t="s">
        <v>3491</v>
      </c>
      <c r="C7505" t="str" cm="1">
        <f t="array" ref="C7505">IFERROR(
IF(SUMPRODUCT((LEN(B7505)-LEN(SUBSTITUTE(B7505,$F$2:$F$300,"")))*(($G$2:$G$300)="outbound"))&gt;0,"outbound",
IF(SUMPRODUCT((LEN(B7505)-LEN(SUBSTITUTE(B7505,$F$2:$F$300,"")))*(($G$2:$G$300)="inbound"))&gt;0,"inbound","unknown")),
"unknown"
)</f>
        <v>inbound</v>
      </c>
      <c r="D7505" s="108" t="str">
        <f t="shared" si="117"/>
        <v>Block</v>
      </c>
    </row>
    <row r="7506" spans="1:4">
      <c r="A7506" t="s">
        <v>9647</v>
      </c>
      <c r="B7506" t="s">
        <v>3491</v>
      </c>
      <c r="C7506" t="str" cm="1">
        <f t="array" ref="C7506">IFERROR(
IF(SUMPRODUCT((LEN(B7506)-LEN(SUBSTITUTE(B7506,$F$2:$F$300,"")))*(($G$2:$G$300)="outbound"))&gt;0,"outbound",
IF(SUMPRODUCT((LEN(B7506)-LEN(SUBSTITUTE(B7506,$F$2:$F$300,"")))*(($G$2:$G$300)="inbound"))&gt;0,"inbound","unknown")),
"unknown"
)</f>
        <v>inbound</v>
      </c>
      <c r="D7506" s="108" t="str">
        <f t="shared" si="117"/>
        <v>Block</v>
      </c>
    </row>
    <row r="7507" spans="1:4">
      <c r="A7507" t="s">
        <v>9648</v>
      </c>
      <c r="B7507" t="s">
        <v>3491</v>
      </c>
      <c r="C7507" t="str" cm="1">
        <f t="array" ref="C7507">IFERROR(
IF(SUMPRODUCT((LEN(B7507)-LEN(SUBSTITUTE(B7507,$F$2:$F$300,"")))*(($G$2:$G$300)="outbound"))&gt;0,"outbound",
IF(SUMPRODUCT((LEN(B7507)-LEN(SUBSTITUTE(B7507,$F$2:$F$300,"")))*(($G$2:$G$300)="inbound"))&gt;0,"inbound","unknown")),
"unknown"
)</f>
        <v>inbound</v>
      </c>
      <c r="D7507" s="108" t="str">
        <f t="shared" si="117"/>
        <v>Block</v>
      </c>
    </row>
    <row r="7508" spans="1:4">
      <c r="A7508" t="s">
        <v>9649</v>
      </c>
      <c r="B7508" t="s">
        <v>3491</v>
      </c>
      <c r="C7508" t="str" cm="1">
        <f t="array" ref="C7508">IFERROR(
IF(SUMPRODUCT((LEN(B7508)-LEN(SUBSTITUTE(B7508,$F$2:$F$300,"")))*(($G$2:$G$300)="outbound"))&gt;0,"outbound",
IF(SUMPRODUCT((LEN(B7508)-LEN(SUBSTITUTE(B7508,$F$2:$F$300,"")))*(($G$2:$G$300)="inbound"))&gt;0,"inbound","unknown")),
"unknown"
)</f>
        <v>inbound</v>
      </c>
      <c r="D7508" s="108" t="str">
        <f t="shared" si="117"/>
        <v>Block</v>
      </c>
    </row>
    <row r="7509" spans="1:4">
      <c r="A7509" t="s">
        <v>9650</v>
      </c>
      <c r="B7509" t="s">
        <v>3491</v>
      </c>
      <c r="C7509" t="str" cm="1">
        <f t="array" ref="C7509">IFERROR(
IF(SUMPRODUCT((LEN(B7509)-LEN(SUBSTITUTE(B7509,$F$2:$F$300,"")))*(($G$2:$G$300)="outbound"))&gt;0,"outbound",
IF(SUMPRODUCT((LEN(B7509)-LEN(SUBSTITUTE(B7509,$F$2:$F$300,"")))*(($G$2:$G$300)="inbound"))&gt;0,"inbound","unknown")),
"unknown"
)</f>
        <v>inbound</v>
      </c>
      <c r="D7509" s="108" t="str">
        <f t="shared" si="117"/>
        <v>Block</v>
      </c>
    </row>
    <row r="7510" spans="1:4">
      <c r="A7510" t="s">
        <v>9651</v>
      </c>
      <c r="B7510" t="s">
        <v>3491</v>
      </c>
      <c r="C7510" t="str" cm="1">
        <f t="array" ref="C7510">IFERROR(
IF(SUMPRODUCT((LEN(B7510)-LEN(SUBSTITUTE(B7510,$F$2:$F$300,"")))*(($G$2:$G$300)="outbound"))&gt;0,"outbound",
IF(SUMPRODUCT((LEN(B7510)-LEN(SUBSTITUTE(B7510,$F$2:$F$300,"")))*(($G$2:$G$300)="inbound"))&gt;0,"inbound","unknown")),
"unknown"
)</f>
        <v>inbound</v>
      </c>
      <c r="D7510" s="108" t="str">
        <f t="shared" si="117"/>
        <v>Block</v>
      </c>
    </row>
    <row r="7511" spans="1:4">
      <c r="A7511" t="s">
        <v>9652</v>
      </c>
      <c r="B7511" t="s">
        <v>3491</v>
      </c>
      <c r="C7511" t="str" cm="1">
        <f t="array" ref="C7511">IFERROR(
IF(SUMPRODUCT((LEN(B7511)-LEN(SUBSTITUTE(B7511,$F$2:$F$300,"")))*(($G$2:$G$300)="outbound"))&gt;0,"outbound",
IF(SUMPRODUCT((LEN(B7511)-LEN(SUBSTITUTE(B7511,$F$2:$F$300,"")))*(($G$2:$G$300)="inbound"))&gt;0,"inbound","unknown")),
"unknown"
)</f>
        <v>inbound</v>
      </c>
      <c r="D7511" s="108" t="str">
        <f t="shared" si="117"/>
        <v>Block</v>
      </c>
    </row>
    <row r="7512" spans="1:4">
      <c r="A7512" t="s">
        <v>9653</v>
      </c>
      <c r="B7512" t="s">
        <v>3491</v>
      </c>
      <c r="C7512" t="str" cm="1">
        <f t="array" ref="C7512">IFERROR(
IF(SUMPRODUCT((LEN(B7512)-LEN(SUBSTITUTE(B7512,$F$2:$F$300,"")))*(($G$2:$G$300)="outbound"))&gt;0,"outbound",
IF(SUMPRODUCT((LEN(B7512)-LEN(SUBSTITUTE(B7512,$F$2:$F$300,"")))*(($G$2:$G$300)="inbound"))&gt;0,"inbound","unknown")),
"unknown"
)</f>
        <v>inbound</v>
      </c>
      <c r="D7512" s="108" t="str">
        <f t="shared" si="117"/>
        <v>Block</v>
      </c>
    </row>
    <row r="7513" spans="1:4">
      <c r="A7513" t="s">
        <v>9654</v>
      </c>
      <c r="B7513" t="s">
        <v>3491</v>
      </c>
      <c r="C7513" t="str" cm="1">
        <f t="array" ref="C7513">IFERROR(
IF(SUMPRODUCT((LEN(B7513)-LEN(SUBSTITUTE(B7513,$F$2:$F$300,"")))*(($G$2:$G$300)="outbound"))&gt;0,"outbound",
IF(SUMPRODUCT((LEN(B7513)-LEN(SUBSTITUTE(B7513,$F$2:$F$300,"")))*(($G$2:$G$300)="inbound"))&gt;0,"inbound","unknown")),
"unknown"
)</f>
        <v>inbound</v>
      </c>
      <c r="D7513" s="108" t="str">
        <f t="shared" si="117"/>
        <v>Block</v>
      </c>
    </row>
    <row r="7514" spans="1:4">
      <c r="A7514" t="s">
        <v>9655</v>
      </c>
      <c r="B7514" t="s">
        <v>3491</v>
      </c>
      <c r="C7514" t="str" cm="1">
        <f t="array" ref="C7514">IFERROR(
IF(SUMPRODUCT((LEN(B7514)-LEN(SUBSTITUTE(B7514,$F$2:$F$300,"")))*(($G$2:$G$300)="outbound"))&gt;0,"outbound",
IF(SUMPRODUCT((LEN(B7514)-LEN(SUBSTITUTE(B7514,$F$2:$F$300,"")))*(($G$2:$G$300)="inbound"))&gt;0,"inbound","unknown")),
"unknown"
)</f>
        <v>inbound</v>
      </c>
      <c r="D7514" s="108" t="str">
        <f t="shared" si="117"/>
        <v>Block</v>
      </c>
    </row>
    <row r="7515" spans="1:4">
      <c r="A7515" t="s">
        <v>9656</v>
      </c>
      <c r="B7515" t="s">
        <v>3491</v>
      </c>
      <c r="C7515" t="str" cm="1">
        <f t="array" ref="C7515">IFERROR(
IF(SUMPRODUCT((LEN(B7515)-LEN(SUBSTITUTE(B7515,$F$2:$F$300,"")))*(($G$2:$G$300)="outbound"))&gt;0,"outbound",
IF(SUMPRODUCT((LEN(B7515)-LEN(SUBSTITUTE(B7515,$F$2:$F$300,"")))*(($G$2:$G$300)="inbound"))&gt;0,"inbound","unknown")),
"unknown"
)</f>
        <v>inbound</v>
      </c>
      <c r="D7515" s="108" t="str">
        <f t="shared" si="117"/>
        <v>Block</v>
      </c>
    </row>
    <row r="7516" spans="1:4">
      <c r="A7516" t="s">
        <v>9657</v>
      </c>
      <c r="B7516" t="s">
        <v>3491</v>
      </c>
      <c r="C7516" t="str" cm="1">
        <f t="array" ref="C7516">IFERROR(
IF(SUMPRODUCT((LEN(B7516)-LEN(SUBSTITUTE(B7516,$F$2:$F$300,"")))*(($G$2:$G$300)="outbound"))&gt;0,"outbound",
IF(SUMPRODUCT((LEN(B7516)-LEN(SUBSTITUTE(B7516,$F$2:$F$300,"")))*(($G$2:$G$300)="inbound"))&gt;0,"inbound","unknown")),
"unknown"
)</f>
        <v>inbound</v>
      </c>
      <c r="D7516" s="108" t="str">
        <f t="shared" si="117"/>
        <v>Block</v>
      </c>
    </row>
    <row r="7517" spans="1:4">
      <c r="A7517" t="s">
        <v>9658</v>
      </c>
      <c r="B7517" t="s">
        <v>3491</v>
      </c>
      <c r="C7517" t="str" cm="1">
        <f t="array" ref="C7517">IFERROR(
IF(SUMPRODUCT((LEN(B7517)-LEN(SUBSTITUTE(B7517,$F$2:$F$300,"")))*(($G$2:$G$300)="outbound"))&gt;0,"outbound",
IF(SUMPRODUCT((LEN(B7517)-LEN(SUBSTITUTE(B7517,$F$2:$F$300,"")))*(($G$2:$G$300)="inbound"))&gt;0,"inbound","unknown")),
"unknown"
)</f>
        <v>inbound</v>
      </c>
      <c r="D7517" s="108" t="str">
        <f t="shared" si="117"/>
        <v>Block</v>
      </c>
    </row>
    <row r="7518" spans="1:4">
      <c r="A7518" t="s">
        <v>9659</v>
      </c>
      <c r="B7518" t="s">
        <v>3491</v>
      </c>
      <c r="C7518" t="str" cm="1">
        <f t="array" ref="C7518">IFERROR(
IF(SUMPRODUCT((LEN(B7518)-LEN(SUBSTITUTE(B7518,$F$2:$F$300,"")))*(($G$2:$G$300)="outbound"))&gt;0,"outbound",
IF(SUMPRODUCT((LEN(B7518)-LEN(SUBSTITUTE(B7518,$F$2:$F$300,"")))*(($G$2:$G$300)="inbound"))&gt;0,"inbound","unknown")),
"unknown"
)</f>
        <v>inbound</v>
      </c>
      <c r="D7518" s="108" t="str">
        <f t="shared" si="117"/>
        <v>Block</v>
      </c>
    </row>
    <row r="7519" spans="1:4">
      <c r="A7519" t="s">
        <v>9660</v>
      </c>
      <c r="B7519" t="s">
        <v>3491</v>
      </c>
      <c r="C7519" t="str" cm="1">
        <f t="array" ref="C7519">IFERROR(
IF(SUMPRODUCT((LEN(B7519)-LEN(SUBSTITUTE(B7519,$F$2:$F$300,"")))*(($G$2:$G$300)="outbound"))&gt;0,"outbound",
IF(SUMPRODUCT((LEN(B7519)-LEN(SUBSTITUTE(B7519,$F$2:$F$300,"")))*(($G$2:$G$300)="inbound"))&gt;0,"inbound","unknown")),
"unknown"
)</f>
        <v>inbound</v>
      </c>
      <c r="D7519" s="108" t="str">
        <f t="shared" si="117"/>
        <v>Block</v>
      </c>
    </row>
    <row r="7520" spans="1:4">
      <c r="A7520" t="s">
        <v>9661</v>
      </c>
      <c r="B7520" t="s">
        <v>3491</v>
      </c>
      <c r="C7520" t="str" cm="1">
        <f t="array" ref="C7520">IFERROR(
IF(SUMPRODUCT((LEN(B7520)-LEN(SUBSTITUTE(B7520,$F$2:$F$300,"")))*(($G$2:$G$300)="outbound"))&gt;0,"outbound",
IF(SUMPRODUCT((LEN(B7520)-LEN(SUBSTITUTE(B7520,$F$2:$F$300,"")))*(($G$2:$G$300)="inbound"))&gt;0,"inbound","unknown")),
"unknown"
)</f>
        <v>inbound</v>
      </c>
      <c r="D7520" s="108" t="str">
        <f t="shared" si="117"/>
        <v>Block</v>
      </c>
    </row>
    <row r="7521" spans="1:4">
      <c r="A7521" t="s">
        <v>9662</v>
      </c>
      <c r="B7521" t="s">
        <v>3491</v>
      </c>
      <c r="C7521" t="str" cm="1">
        <f t="array" ref="C7521">IFERROR(
IF(SUMPRODUCT((LEN(B7521)-LEN(SUBSTITUTE(B7521,$F$2:$F$300,"")))*(($G$2:$G$300)="outbound"))&gt;0,"outbound",
IF(SUMPRODUCT((LEN(B7521)-LEN(SUBSTITUTE(B7521,$F$2:$F$300,"")))*(($G$2:$G$300)="inbound"))&gt;0,"inbound","unknown")),
"unknown"
)</f>
        <v>inbound</v>
      </c>
      <c r="D7521" s="108" t="str">
        <f t="shared" si="117"/>
        <v>Block</v>
      </c>
    </row>
    <row r="7522" spans="1:4">
      <c r="A7522" t="s">
        <v>9663</v>
      </c>
      <c r="B7522" t="s">
        <v>3491</v>
      </c>
      <c r="C7522" t="str" cm="1">
        <f t="array" ref="C7522">IFERROR(
IF(SUMPRODUCT((LEN(B7522)-LEN(SUBSTITUTE(B7522,$F$2:$F$300,"")))*(($G$2:$G$300)="outbound"))&gt;0,"outbound",
IF(SUMPRODUCT((LEN(B7522)-LEN(SUBSTITUTE(B7522,$F$2:$F$300,"")))*(($G$2:$G$300)="inbound"))&gt;0,"inbound","unknown")),
"unknown"
)</f>
        <v>inbound</v>
      </c>
      <c r="D7522" s="108" t="str">
        <f t="shared" si="117"/>
        <v>Block</v>
      </c>
    </row>
    <row r="7523" spans="1:4">
      <c r="A7523" t="s">
        <v>9664</v>
      </c>
      <c r="B7523" t="s">
        <v>3491</v>
      </c>
      <c r="C7523" t="str" cm="1">
        <f t="array" ref="C7523">IFERROR(
IF(SUMPRODUCT((LEN(B7523)-LEN(SUBSTITUTE(B7523,$F$2:$F$300,"")))*(($G$2:$G$300)="outbound"))&gt;0,"outbound",
IF(SUMPRODUCT((LEN(B7523)-LEN(SUBSTITUTE(B7523,$F$2:$F$300,"")))*(($G$2:$G$300)="inbound"))&gt;0,"inbound","unknown")),
"unknown"
)</f>
        <v>inbound</v>
      </c>
      <c r="D7523" s="108" t="str">
        <f t="shared" si="117"/>
        <v>Block</v>
      </c>
    </row>
    <row r="7524" spans="1:4">
      <c r="A7524" t="s">
        <v>9665</v>
      </c>
      <c r="B7524" t="s">
        <v>3491</v>
      </c>
      <c r="C7524" t="str" cm="1">
        <f t="array" ref="C7524">IFERROR(
IF(SUMPRODUCT((LEN(B7524)-LEN(SUBSTITUTE(B7524,$F$2:$F$300,"")))*(($G$2:$G$300)="outbound"))&gt;0,"outbound",
IF(SUMPRODUCT((LEN(B7524)-LEN(SUBSTITUTE(B7524,$F$2:$F$300,"")))*(($G$2:$G$300)="inbound"))&gt;0,"inbound","unknown")),
"unknown"
)</f>
        <v>inbound</v>
      </c>
      <c r="D7524" s="108" t="str">
        <f t="shared" si="117"/>
        <v>Block</v>
      </c>
    </row>
    <row r="7525" spans="1:4">
      <c r="A7525" t="s">
        <v>9666</v>
      </c>
      <c r="B7525" t="s">
        <v>3491</v>
      </c>
      <c r="C7525" t="str" cm="1">
        <f t="array" ref="C7525">IFERROR(
IF(SUMPRODUCT((LEN(B7525)-LEN(SUBSTITUTE(B7525,$F$2:$F$300,"")))*(($G$2:$G$300)="outbound"))&gt;0,"outbound",
IF(SUMPRODUCT((LEN(B7525)-LEN(SUBSTITUTE(B7525,$F$2:$F$300,"")))*(($G$2:$G$300)="inbound"))&gt;0,"inbound","unknown")),
"unknown"
)</f>
        <v>inbound</v>
      </c>
      <c r="D7525" s="108" t="str">
        <f t="shared" si="117"/>
        <v>Block</v>
      </c>
    </row>
    <row r="7526" spans="1:4">
      <c r="A7526" t="s">
        <v>9667</v>
      </c>
      <c r="B7526" t="s">
        <v>3491</v>
      </c>
      <c r="C7526" t="str" cm="1">
        <f t="array" ref="C7526">IFERROR(
IF(SUMPRODUCT((LEN(B7526)-LEN(SUBSTITUTE(B7526,$F$2:$F$300,"")))*(($G$2:$G$300)="outbound"))&gt;0,"outbound",
IF(SUMPRODUCT((LEN(B7526)-LEN(SUBSTITUTE(B7526,$F$2:$F$300,"")))*(($G$2:$G$300)="inbound"))&gt;0,"inbound","unknown")),
"unknown"
)</f>
        <v>inbound</v>
      </c>
      <c r="D7526" s="108" t="str">
        <f t="shared" si="117"/>
        <v>Block</v>
      </c>
    </row>
    <row r="7527" spans="1:4">
      <c r="A7527" t="s">
        <v>9668</v>
      </c>
      <c r="B7527" t="s">
        <v>3491</v>
      </c>
      <c r="C7527" t="str" cm="1">
        <f t="array" ref="C7527">IFERROR(
IF(SUMPRODUCT((LEN(B7527)-LEN(SUBSTITUTE(B7527,$F$2:$F$300,"")))*(($G$2:$G$300)="outbound"))&gt;0,"outbound",
IF(SUMPRODUCT((LEN(B7527)-LEN(SUBSTITUTE(B7527,$F$2:$F$300,"")))*(($G$2:$G$300)="inbound"))&gt;0,"inbound","unknown")),
"unknown"
)</f>
        <v>inbound</v>
      </c>
      <c r="D7527" s="108" t="str">
        <f t="shared" si="117"/>
        <v>Block</v>
      </c>
    </row>
    <row r="7528" spans="1:4">
      <c r="A7528" t="s">
        <v>9669</v>
      </c>
      <c r="B7528" t="s">
        <v>3491</v>
      </c>
      <c r="C7528" t="str" cm="1">
        <f t="array" ref="C7528">IFERROR(
IF(SUMPRODUCT((LEN(B7528)-LEN(SUBSTITUTE(B7528,$F$2:$F$300,"")))*(($G$2:$G$300)="outbound"))&gt;0,"outbound",
IF(SUMPRODUCT((LEN(B7528)-LEN(SUBSTITUTE(B7528,$F$2:$F$300,"")))*(($G$2:$G$300)="inbound"))&gt;0,"inbound","unknown")),
"unknown"
)</f>
        <v>inbound</v>
      </c>
      <c r="D7528" s="108" t="str">
        <f t="shared" si="117"/>
        <v>Block</v>
      </c>
    </row>
    <row r="7529" spans="1:4">
      <c r="A7529" t="s">
        <v>9670</v>
      </c>
      <c r="B7529" t="s">
        <v>3491</v>
      </c>
      <c r="C7529" t="str" cm="1">
        <f t="array" ref="C7529">IFERROR(
IF(SUMPRODUCT((LEN(B7529)-LEN(SUBSTITUTE(B7529,$F$2:$F$300,"")))*(($G$2:$G$300)="outbound"))&gt;0,"outbound",
IF(SUMPRODUCT((LEN(B7529)-LEN(SUBSTITUTE(B7529,$F$2:$F$300,"")))*(($G$2:$G$300)="inbound"))&gt;0,"inbound","unknown")),
"unknown"
)</f>
        <v>inbound</v>
      </c>
      <c r="D7529" s="108" t="str">
        <f t="shared" si="117"/>
        <v>Block</v>
      </c>
    </row>
    <row r="7530" spans="1:4">
      <c r="A7530" t="s">
        <v>9671</v>
      </c>
      <c r="B7530" t="s">
        <v>3491</v>
      </c>
      <c r="C7530" t="str" cm="1">
        <f t="array" ref="C7530">IFERROR(
IF(SUMPRODUCT((LEN(B7530)-LEN(SUBSTITUTE(B7530,$F$2:$F$300,"")))*(($G$2:$G$300)="outbound"))&gt;0,"outbound",
IF(SUMPRODUCT((LEN(B7530)-LEN(SUBSTITUTE(B7530,$F$2:$F$300,"")))*(($G$2:$G$300)="inbound"))&gt;0,"inbound","unknown")),
"unknown"
)</f>
        <v>inbound</v>
      </c>
      <c r="D7530" s="108" t="str">
        <f t="shared" si="117"/>
        <v>Block</v>
      </c>
    </row>
    <row r="7531" spans="1:4">
      <c r="A7531" t="s">
        <v>9672</v>
      </c>
      <c r="B7531" t="s">
        <v>3491</v>
      </c>
      <c r="C7531" t="str" cm="1">
        <f t="array" ref="C7531">IFERROR(
IF(SUMPRODUCT((LEN(B7531)-LEN(SUBSTITUTE(B7531,$F$2:$F$300,"")))*(($G$2:$G$300)="outbound"))&gt;0,"outbound",
IF(SUMPRODUCT((LEN(B7531)-LEN(SUBSTITUTE(B7531,$F$2:$F$300,"")))*(($G$2:$G$300)="inbound"))&gt;0,"inbound","unknown")),
"unknown"
)</f>
        <v>inbound</v>
      </c>
      <c r="D7531" s="108" t="str">
        <f t="shared" si="117"/>
        <v>Block</v>
      </c>
    </row>
    <row r="7532" spans="1:4">
      <c r="A7532" t="s">
        <v>9673</v>
      </c>
      <c r="B7532" t="s">
        <v>3491</v>
      </c>
      <c r="C7532" t="str" cm="1">
        <f t="array" ref="C7532">IFERROR(
IF(SUMPRODUCT((LEN(B7532)-LEN(SUBSTITUTE(B7532,$F$2:$F$300,"")))*(($G$2:$G$300)="outbound"))&gt;0,"outbound",
IF(SUMPRODUCT((LEN(B7532)-LEN(SUBSTITUTE(B7532,$F$2:$F$300,"")))*(($G$2:$G$300)="inbound"))&gt;0,"inbound","unknown")),
"unknown"
)</f>
        <v>inbound</v>
      </c>
      <c r="D7532" s="108" t="str">
        <f t="shared" si="117"/>
        <v>Block</v>
      </c>
    </row>
    <row r="7533" spans="1:4">
      <c r="A7533" t="s">
        <v>9674</v>
      </c>
      <c r="B7533" t="s">
        <v>3491</v>
      </c>
      <c r="C7533" t="str" cm="1">
        <f t="array" ref="C7533">IFERROR(
IF(SUMPRODUCT((LEN(B7533)-LEN(SUBSTITUTE(B7533,$F$2:$F$300,"")))*(($G$2:$G$300)="outbound"))&gt;0,"outbound",
IF(SUMPRODUCT((LEN(B7533)-LEN(SUBSTITUTE(B7533,$F$2:$F$300,"")))*(($G$2:$G$300)="inbound"))&gt;0,"inbound","unknown")),
"unknown"
)</f>
        <v>inbound</v>
      </c>
      <c r="D7533" s="108" t="str">
        <f t="shared" si="117"/>
        <v>Block</v>
      </c>
    </row>
    <row r="7534" spans="1:4">
      <c r="A7534" t="s">
        <v>105</v>
      </c>
      <c r="B7534" t="s">
        <v>3491</v>
      </c>
      <c r="C7534" t="str" cm="1">
        <f t="array" ref="C7534">IFERROR(
IF(SUMPRODUCT((LEN(B7534)-LEN(SUBSTITUTE(B7534,$F$2:$F$300,"")))*(($G$2:$G$300)="outbound"))&gt;0,"outbound",
IF(SUMPRODUCT((LEN(B7534)-LEN(SUBSTITUTE(B7534,$F$2:$F$300,"")))*(($G$2:$G$300)="inbound"))&gt;0,"inbound","unknown")),
"unknown"
)</f>
        <v>inbound</v>
      </c>
      <c r="D7534" s="108" t="str">
        <f t="shared" si="117"/>
        <v>Block</v>
      </c>
    </row>
    <row r="7535" spans="1:4">
      <c r="A7535" t="s">
        <v>9675</v>
      </c>
      <c r="B7535" t="s">
        <v>3491</v>
      </c>
      <c r="C7535" t="str" cm="1">
        <f t="array" ref="C7535">IFERROR(
IF(SUMPRODUCT((LEN(B7535)-LEN(SUBSTITUTE(B7535,$F$2:$F$300,"")))*(($G$2:$G$300)="outbound"))&gt;0,"outbound",
IF(SUMPRODUCT((LEN(B7535)-LEN(SUBSTITUTE(B7535,$F$2:$F$300,"")))*(($G$2:$G$300)="inbound"))&gt;0,"inbound","unknown")),
"unknown"
)</f>
        <v>inbound</v>
      </c>
      <c r="D7535" s="108" t="str">
        <f t="shared" si="117"/>
        <v>Block</v>
      </c>
    </row>
    <row r="7536" spans="1:4">
      <c r="A7536" t="s">
        <v>9676</v>
      </c>
      <c r="B7536" t="s">
        <v>3491</v>
      </c>
      <c r="C7536" t="str" cm="1">
        <f t="array" ref="C7536">IFERROR(
IF(SUMPRODUCT((LEN(B7536)-LEN(SUBSTITUTE(B7536,$F$2:$F$300,"")))*(($G$2:$G$300)="outbound"))&gt;0,"outbound",
IF(SUMPRODUCT((LEN(B7536)-LEN(SUBSTITUTE(B7536,$F$2:$F$300,"")))*(($G$2:$G$300)="inbound"))&gt;0,"inbound","unknown")),
"unknown"
)</f>
        <v>inbound</v>
      </c>
      <c r="D7536" s="108" t="str">
        <f t="shared" si="117"/>
        <v>Block</v>
      </c>
    </row>
    <row r="7537" spans="1:4">
      <c r="A7537" t="s">
        <v>9677</v>
      </c>
      <c r="B7537" t="s">
        <v>3491</v>
      </c>
      <c r="C7537" t="str" cm="1">
        <f t="array" ref="C7537">IFERROR(
IF(SUMPRODUCT((LEN(B7537)-LEN(SUBSTITUTE(B7537,$F$2:$F$300,"")))*(($G$2:$G$300)="outbound"))&gt;0,"outbound",
IF(SUMPRODUCT((LEN(B7537)-LEN(SUBSTITUTE(B7537,$F$2:$F$300,"")))*(($G$2:$G$300)="inbound"))&gt;0,"inbound","unknown")),
"unknown"
)</f>
        <v>inbound</v>
      </c>
      <c r="D7537" s="108" t="str">
        <f t="shared" si="117"/>
        <v>Block</v>
      </c>
    </row>
    <row r="7538" spans="1:4">
      <c r="A7538" t="s">
        <v>9678</v>
      </c>
      <c r="B7538" t="s">
        <v>3491</v>
      </c>
      <c r="C7538" t="str" cm="1">
        <f t="array" ref="C7538">IFERROR(
IF(SUMPRODUCT((LEN(B7538)-LEN(SUBSTITUTE(B7538,$F$2:$F$300,"")))*(($G$2:$G$300)="outbound"))&gt;0,"outbound",
IF(SUMPRODUCT((LEN(B7538)-LEN(SUBSTITUTE(B7538,$F$2:$F$300,"")))*(($G$2:$G$300)="inbound"))&gt;0,"inbound","unknown")),
"unknown"
)</f>
        <v>inbound</v>
      </c>
      <c r="D7538" s="108" t="str">
        <f t="shared" si="117"/>
        <v>Block</v>
      </c>
    </row>
    <row r="7539" spans="1:4">
      <c r="A7539" t="s">
        <v>9679</v>
      </c>
      <c r="B7539" t="s">
        <v>3491</v>
      </c>
      <c r="C7539" t="str" cm="1">
        <f t="array" ref="C7539">IFERROR(
IF(SUMPRODUCT((LEN(B7539)-LEN(SUBSTITUTE(B7539,$F$2:$F$300,"")))*(($G$2:$G$300)="outbound"))&gt;0,"outbound",
IF(SUMPRODUCT((LEN(B7539)-LEN(SUBSTITUTE(B7539,$F$2:$F$300,"")))*(($G$2:$G$300)="inbound"))&gt;0,"inbound","unknown")),
"unknown"
)</f>
        <v>inbound</v>
      </c>
      <c r="D7539" s="108" t="str">
        <f t="shared" si="117"/>
        <v>Block</v>
      </c>
    </row>
    <row r="7540" spans="1:4">
      <c r="A7540" t="s">
        <v>9680</v>
      </c>
      <c r="B7540" t="s">
        <v>3491</v>
      </c>
      <c r="C7540" t="str" cm="1">
        <f t="array" ref="C7540">IFERROR(
IF(SUMPRODUCT((LEN(B7540)-LEN(SUBSTITUTE(B7540,$F$2:$F$300,"")))*(($G$2:$G$300)="outbound"))&gt;0,"outbound",
IF(SUMPRODUCT((LEN(B7540)-LEN(SUBSTITUTE(B7540,$F$2:$F$300,"")))*(($G$2:$G$300)="inbound"))&gt;0,"inbound","unknown")),
"unknown"
)</f>
        <v>inbound</v>
      </c>
      <c r="D7540" s="108" t="str">
        <f t="shared" si="117"/>
        <v>Block</v>
      </c>
    </row>
    <row r="7541" spans="1:4">
      <c r="A7541" t="s">
        <v>9681</v>
      </c>
      <c r="B7541" t="s">
        <v>3491</v>
      </c>
      <c r="C7541" t="str" cm="1">
        <f t="array" ref="C7541">IFERROR(
IF(SUMPRODUCT((LEN(B7541)-LEN(SUBSTITUTE(B7541,$F$2:$F$300,"")))*(($G$2:$G$300)="outbound"))&gt;0,"outbound",
IF(SUMPRODUCT((LEN(B7541)-LEN(SUBSTITUTE(B7541,$F$2:$F$300,"")))*(($G$2:$G$300)="inbound"))&gt;0,"inbound","unknown")),
"unknown"
)</f>
        <v>inbound</v>
      </c>
      <c r="D7541" s="108" t="str">
        <f t="shared" si="117"/>
        <v>Block</v>
      </c>
    </row>
    <row r="7542" spans="1:4">
      <c r="A7542" t="s">
        <v>245</v>
      </c>
      <c r="B7542" t="s">
        <v>3491</v>
      </c>
      <c r="C7542" t="str" cm="1">
        <f t="array" ref="C7542">IFERROR(
IF(SUMPRODUCT((LEN(B7542)-LEN(SUBSTITUTE(B7542,$F$2:$F$300,"")))*(($G$2:$G$300)="outbound"))&gt;0,"outbound",
IF(SUMPRODUCT((LEN(B7542)-LEN(SUBSTITUTE(B7542,$F$2:$F$300,"")))*(($G$2:$G$300)="inbound"))&gt;0,"inbound","unknown")),
"unknown"
)</f>
        <v>inbound</v>
      </c>
      <c r="D7542" s="108" t="str">
        <f t="shared" si="117"/>
        <v>Block</v>
      </c>
    </row>
    <row r="7543" spans="1:4">
      <c r="A7543" t="s">
        <v>9682</v>
      </c>
      <c r="B7543" t="s">
        <v>3491</v>
      </c>
      <c r="C7543" t="str" cm="1">
        <f t="array" ref="C7543">IFERROR(
IF(SUMPRODUCT((LEN(B7543)-LEN(SUBSTITUTE(B7543,$F$2:$F$300,"")))*(($G$2:$G$300)="outbound"))&gt;0,"outbound",
IF(SUMPRODUCT((LEN(B7543)-LEN(SUBSTITUTE(B7543,$F$2:$F$300,"")))*(($G$2:$G$300)="inbound"))&gt;0,"inbound","unknown")),
"unknown"
)</f>
        <v>inbound</v>
      </c>
      <c r="D7543" s="108" t="str">
        <f t="shared" si="117"/>
        <v>Block</v>
      </c>
    </row>
    <row r="7544" spans="1:4">
      <c r="A7544" t="s">
        <v>9683</v>
      </c>
      <c r="B7544" t="s">
        <v>3491</v>
      </c>
      <c r="C7544" t="str" cm="1">
        <f t="array" ref="C7544">IFERROR(
IF(SUMPRODUCT((LEN(B7544)-LEN(SUBSTITUTE(B7544,$F$2:$F$300,"")))*(($G$2:$G$300)="outbound"))&gt;0,"outbound",
IF(SUMPRODUCT((LEN(B7544)-LEN(SUBSTITUTE(B7544,$F$2:$F$300,"")))*(($G$2:$G$300)="inbound"))&gt;0,"inbound","unknown")),
"unknown"
)</f>
        <v>inbound</v>
      </c>
      <c r="D7544" s="108" t="str">
        <f t="shared" si="117"/>
        <v>Block</v>
      </c>
    </row>
    <row r="7545" spans="1:4">
      <c r="A7545" t="s">
        <v>9684</v>
      </c>
      <c r="B7545" t="s">
        <v>3491</v>
      </c>
      <c r="C7545" t="str" cm="1">
        <f t="array" ref="C7545">IFERROR(
IF(SUMPRODUCT((LEN(B7545)-LEN(SUBSTITUTE(B7545,$F$2:$F$300,"")))*(($G$2:$G$300)="outbound"))&gt;0,"outbound",
IF(SUMPRODUCT((LEN(B7545)-LEN(SUBSTITUTE(B7545,$F$2:$F$300,"")))*(($G$2:$G$300)="inbound"))&gt;0,"inbound","unknown")),
"unknown"
)</f>
        <v>inbound</v>
      </c>
      <c r="D7545" s="108" t="str">
        <f t="shared" si="117"/>
        <v>Block</v>
      </c>
    </row>
    <row r="7546" spans="1:4">
      <c r="A7546" t="s">
        <v>9685</v>
      </c>
      <c r="B7546" t="s">
        <v>3491</v>
      </c>
      <c r="C7546" t="str" cm="1">
        <f t="array" ref="C7546">IFERROR(
IF(SUMPRODUCT((LEN(B7546)-LEN(SUBSTITUTE(B7546,$F$2:$F$300,"")))*(($G$2:$G$300)="outbound"))&gt;0,"outbound",
IF(SUMPRODUCT((LEN(B7546)-LEN(SUBSTITUTE(B7546,$F$2:$F$300,"")))*(($G$2:$G$300)="inbound"))&gt;0,"inbound","unknown")),
"unknown"
)</f>
        <v>inbound</v>
      </c>
      <c r="D7546" s="108" t="str">
        <f t="shared" si="117"/>
        <v>Block</v>
      </c>
    </row>
    <row r="7547" spans="1:4">
      <c r="A7547" t="s">
        <v>9686</v>
      </c>
      <c r="B7547" t="s">
        <v>3491</v>
      </c>
      <c r="C7547" t="str" cm="1">
        <f t="array" ref="C7547">IFERROR(
IF(SUMPRODUCT((LEN(B7547)-LEN(SUBSTITUTE(B7547,$F$2:$F$300,"")))*(($G$2:$G$300)="outbound"))&gt;0,"outbound",
IF(SUMPRODUCT((LEN(B7547)-LEN(SUBSTITUTE(B7547,$F$2:$F$300,"")))*(($G$2:$G$300)="inbound"))&gt;0,"inbound","unknown")),
"unknown"
)</f>
        <v>inbound</v>
      </c>
      <c r="D7547" s="108" t="str">
        <f t="shared" si="117"/>
        <v>Block</v>
      </c>
    </row>
    <row r="7548" spans="1:4">
      <c r="A7548" t="s">
        <v>9687</v>
      </c>
      <c r="B7548" t="s">
        <v>3491</v>
      </c>
      <c r="C7548" t="str" cm="1">
        <f t="array" ref="C7548">IFERROR(
IF(SUMPRODUCT((LEN(B7548)-LEN(SUBSTITUTE(B7548,$F$2:$F$300,"")))*(($G$2:$G$300)="outbound"))&gt;0,"outbound",
IF(SUMPRODUCT((LEN(B7548)-LEN(SUBSTITUTE(B7548,$F$2:$F$300,"")))*(($G$2:$G$300)="inbound"))&gt;0,"inbound","unknown")),
"unknown"
)</f>
        <v>inbound</v>
      </c>
      <c r="D7548" s="108" t="str">
        <f t="shared" si="117"/>
        <v>Block</v>
      </c>
    </row>
    <row r="7549" spans="1:4">
      <c r="A7549" t="s">
        <v>9688</v>
      </c>
      <c r="B7549" t="s">
        <v>3491</v>
      </c>
      <c r="C7549" t="str" cm="1">
        <f t="array" ref="C7549">IFERROR(
IF(SUMPRODUCT((LEN(B7549)-LEN(SUBSTITUTE(B7549,$F$2:$F$300,"")))*(($G$2:$G$300)="outbound"))&gt;0,"outbound",
IF(SUMPRODUCT((LEN(B7549)-LEN(SUBSTITUTE(B7549,$F$2:$F$300,"")))*(($G$2:$G$300)="inbound"))&gt;0,"inbound","unknown")),
"unknown"
)</f>
        <v>inbound</v>
      </c>
      <c r="D7549" s="108" t="str">
        <f t="shared" si="117"/>
        <v>Block</v>
      </c>
    </row>
    <row r="7550" spans="1:4">
      <c r="A7550" t="s">
        <v>9689</v>
      </c>
      <c r="B7550" t="s">
        <v>3491</v>
      </c>
      <c r="C7550" t="str" cm="1">
        <f t="array" ref="C7550">IFERROR(
IF(SUMPRODUCT((LEN(B7550)-LEN(SUBSTITUTE(B7550,$F$2:$F$300,"")))*(($G$2:$G$300)="outbound"))&gt;0,"outbound",
IF(SUMPRODUCT((LEN(B7550)-LEN(SUBSTITUTE(B7550,$F$2:$F$300,"")))*(($G$2:$G$300)="inbound"))&gt;0,"inbound","unknown")),
"unknown"
)</f>
        <v>inbound</v>
      </c>
      <c r="D7550" s="108" t="str">
        <f t="shared" si="117"/>
        <v>Block</v>
      </c>
    </row>
    <row r="7551" spans="1:4">
      <c r="A7551" t="s">
        <v>9690</v>
      </c>
      <c r="B7551" t="s">
        <v>3491</v>
      </c>
      <c r="C7551" t="str" cm="1">
        <f t="array" ref="C7551">IFERROR(
IF(SUMPRODUCT((LEN(B7551)-LEN(SUBSTITUTE(B7551,$F$2:$F$300,"")))*(($G$2:$G$300)="outbound"))&gt;0,"outbound",
IF(SUMPRODUCT((LEN(B7551)-LEN(SUBSTITUTE(B7551,$F$2:$F$300,"")))*(($G$2:$G$300)="inbound"))&gt;0,"inbound","unknown")),
"unknown"
)</f>
        <v>inbound</v>
      </c>
      <c r="D7551" s="108" t="str">
        <f t="shared" si="117"/>
        <v>Block</v>
      </c>
    </row>
    <row r="7552" spans="1:4">
      <c r="A7552" t="s">
        <v>9691</v>
      </c>
      <c r="B7552" t="s">
        <v>3491</v>
      </c>
      <c r="C7552" t="str" cm="1">
        <f t="array" ref="C7552">IFERROR(
IF(SUMPRODUCT((LEN(B7552)-LEN(SUBSTITUTE(B7552,$F$2:$F$300,"")))*(($G$2:$G$300)="outbound"))&gt;0,"outbound",
IF(SUMPRODUCT((LEN(B7552)-LEN(SUBSTITUTE(B7552,$F$2:$F$300,"")))*(($G$2:$G$300)="inbound"))&gt;0,"inbound","unknown")),
"unknown"
)</f>
        <v>inbound</v>
      </c>
      <c r="D7552" s="108" t="str">
        <f t="shared" si="117"/>
        <v>Block</v>
      </c>
    </row>
    <row r="7553" spans="1:4">
      <c r="A7553" t="s">
        <v>9692</v>
      </c>
      <c r="B7553" t="s">
        <v>3491</v>
      </c>
      <c r="C7553" t="str" cm="1">
        <f t="array" ref="C7553">IFERROR(
IF(SUMPRODUCT((LEN(B7553)-LEN(SUBSTITUTE(B7553,$F$2:$F$300,"")))*(($G$2:$G$300)="outbound"))&gt;0,"outbound",
IF(SUMPRODUCT((LEN(B7553)-LEN(SUBSTITUTE(B7553,$F$2:$F$300,"")))*(($G$2:$G$300)="inbound"))&gt;0,"inbound","unknown")),
"unknown"
)</f>
        <v>inbound</v>
      </c>
      <c r="D7553" s="108" t="str">
        <f t="shared" si="117"/>
        <v>Block</v>
      </c>
    </row>
    <row r="7554" spans="1:4">
      <c r="A7554" t="s">
        <v>9693</v>
      </c>
      <c r="B7554" t="s">
        <v>3491</v>
      </c>
      <c r="C7554" t="str" cm="1">
        <f t="array" ref="C7554">IFERROR(
IF(SUMPRODUCT((LEN(B7554)-LEN(SUBSTITUTE(B7554,$F$2:$F$300,"")))*(($G$2:$G$300)="outbound"))&gt;0,"outbound",
IF(SUMPRODUCT((LEN(B7554)-LEN(SUBSTITUTE(B7554,$F$2:$F$300,"")))*(($G$2:$G$300)="inbound"))&gt;0,"inbound","unknown")),
"unknown"
)</f>
        <v>inbound</v>
      </c>
      <c r="D7554" s="108" t="str">
        <f t="shared" si="117"/>
        <v>Block</v>
      </c>
    </row>
    <row r="7555" spans="1:4">
      <c r="A7555" t="s">
        <v>9694</v>
      </c>
      <c r="B7555" t="s">
        <v>3491</v>
      </c>
      <c r="C7555" t="str" cm="1">
        <f t="array" ref="C7555">IFERROR(
IF(SUMPRODUCT((LEN(B7555)-LEN(SUBSTITUTE(B7555,$F$2:$F$300,"")))*(($G$2:$G$300)="outbound"))&gt;0,"outbound",
IF(SUMPRODUCT((LEN(B7555)-LEN(SUBSTITUTE(B7555,$F$2:$F$300,"")))*(($G$2:$G$300)="inbound"))&gt;0,"inbound","unknown")),
"unknown"
)</f>
        <v>inbound</v>
      </c>
      <c r="D7555" s="108" t="str">
        <f t="shared" ref="D7555:D7618" si="118">VLOOKUP(C7555,$I$2:$J$5,2,FALSE)</f>
        <v>Block</v>
      </c>
    </row>
    <row r="7556" spans="1:4">
      <c r="A7556" t="s">
        <v>9695</v>
      </c>
      <c r="B7556" t="s">
        <v>3491</v>
      </c>
      <c r="C7556" t="str" cm="1">
        <f t="array" ref="C7556">IFERROR(
IF(SUMPRODUCT((LEN(B7556)-LEN(SUBSTITUTE(B7556,$F$2:$F$300,"")))*(($G$2:$G$300)="outbound"))&gt;0,"outbound",
IF(SUMPRODUCT((LEN(B7556)-LEN(SUBSTITUTE(B7556,$F$2:$F$300,"")))*(($G$2:$G$300)="inbound"))&gt;0,"inbound","unknown")),
"unknown"
)</f>
        <v>inbound</v>
      </c>
      <c r="D7556" s="108" t="str">
        <f t="shared" si="118"/>
        <v>Block</v>
      </c>
    </row>
    <row r="7557" spans="1:4">
      <c r="A7557" t="s">
        <v>9696</v>
      </c>
      <c r="B7557" t="s">
        <v>3491</v>
      </c>
      <c r="C7557" t="str" cm="1">
        <f t="array" ref="C7557">IFERROR(
IF(SUMPRODUCT((LEN(B7557)-LEN(SUBSTITUTE(B7557,$F$2:$F$300,"")))*(($G$2:$G$300)="outbound"))&gt;0,"outbound",
IF(SUMPRODUCT((LEN(B7557)-LEN(SUBSTITUTE(B7557,$F$2:$F$300,"")))*(($G$2:$G$300)="inbound"))&gt;0,"inbound","unknown")),
"unknown"
)</f>
        <v>inbound</v>
      </c>
      <c r="D7557" s="108" t="str">
        <f t="shared" si="118"/>
        <v>Block</v>
      </c>
    </row>
    <row r="7558" spans="1:4">
      <c r="A7558" t="s">
        <v>9697</v>
      </c>
      <c r="B7558" t="s">
        <v>3491</v>
      </c>
      <c r="C7558" t="str" cm="1">
        <f t="array" ref="C7558">IFERROR(
IF(SUMPRODUCT((LEN(B7558)-LEN(SUBSTITUTE(B7558,$F$2:$F$300,"")))*(($G$2:$G$300)="outbound"))&gt;0,"outbound",
IF(SUMPRODUCT((LEN(B7558)-LEN(SUBSTITUTE(B7558,$F$2:$F$300,"")))*(($G$2:$G$300)="inbound"))&gt;0,"inbound","unknown")),
"unknown"
)</f>
        <v>inbound</v>
      </c>
      <c r="D7558" s="108" t="str">
        <f t="shared" si="118"/>
        <v>Block</v>
      </c>
    </row>
    <row r="7559" spans="1:4">
      <c r="A7559" t="s">
        <v>9698</v>
      </c>
      <c r="B7559" t="s">
        <v>3491</v>
      </c>
      <c r="C7559" t="str" cm="1">
        <f t="array" ref="C7559">IFERROR(
IF(SUMPRODUCT((LEN(B7559)-LEN(SUBSTITUTE(B7559,$F$2:$F$300,"")))*(($G$2:$G$300)="outbound"))&gt;0,"outbound",
IF(SUMPRODUCT((LEN(B7559)-LEN(SUBSTITUTE(B7559,$F$2:$F$300,"")))*(($G$2:$G$300)="inbound"))&gt;0,"inbound","unknown")),
"unknown"
)</f>
        <v>inbound</v>
      </c>
      <c r="D7559" s="108" t="str">
        <f t="shared" si="118"/>
        <v>Block</v>
      </c>
    </row>
    <row r="7560" spans="1:4">
      <c r="A7560" t="s">
        <v>9699</v>
      </c>
      <c r="B7560" t="s">
        <v>3491</v>
      </c>
      <c r="C7560" t="str" cm="1">
        <f t="array" ref="C7560">IFERROR(
IF(SUMPRODUCT((LEN(B7560)-LEN(SUBSTITUTE(B7560,$F$2:$F$300,"")))*(($G$2:$G$300)="outbound"))&gt;0,"outbound",
IF(SUMPRODUCT((LEN(B7560)-LEN(SUBSTITUTE(B7560,$F$2:$F$300,"")))*(($G$2:$G$300)="inbound"))&gt;0,"inbound","unknown")),
"unknown"
)</f>
        <v>inbound</v>
      </c>
      <c r="D7560" s="108" t="str">
        <f t="shared" si="118"/>
        <v>Block</v>
      </c>
    </row>
    <row r="7561" spans="1:4">
      <c r="A7561" t="s">
        <v>9700</v>
      </c>
      <c r="B7561" t="s">
        <v>3491</v>
      </c>
      <c r="C7561" t="str" cm="1">
        <f t="array" ref="C7561">IFERROR(
IF(SUMPRODUCT((LEN(B7561)-LEN(SUBSTITUTE(B7561,$F$2:$F$300,"")))*(($G$2:$G$300)="outbound"))&gt;0,"outbound",
IF(SUMPRODUCT((LEN(B7561)-LEN(SUBSTITUTE(B7561,$F$2:$F$300,"")))*(($G$2:$G$300)="inbound"))&gt;0,"inbound","unknown")),
"unknown"
)</f>
        <v>inbound</v>
      </c>
      <c r="D7561" s="108" t="str">
        <f t="shared" si="118"/>
        <v>Block</v>
      </c>
    </row>
    <row r="7562" spans="1:4">
      <c r="A7562" t="s">
        <v>9701</v>
      </c>
      <c r="B7562" t="s">
        <v>3491</v>
      </c>
      <c r="C7562" t="str" cm="1">
        <f t="array" ref="C7562">IFERROR(
IF(SUMPRODUCT((LEN(B7562)-LEN(SUBSTITUTE(B7562,$F$2:$F$300,"")))*(($G$2:$G$300)="outbound"))&gt;0,"outbound",
IF(SUMPRODUCT((LEN(B7562)-LEN(SUBSTITUTE(B7562,$F$2:$F$300,"")))*(($G$2:$G$300)="inbound"))&gt;0,"inbound","unknown")),
"unknown"
)</f>
        <v>inbound</v>
      </c>
      <c r="D7562" s="108" t="str">
        <f t="shared" si="118"/>
        <v>Block</v>
      </c>
    </row>
    <row r="7563" spans="1:4">
      <c r="A7563" t="s">
        <v>1387</v>
      </c>
      <c r="B7563" t="s">
        <v>3491</v>
      </c>
      <c r="C7563" t="str" cm="1">
        <f t="array" ref="C7563">IFERROR(
IF(SUMPRODUCT((LEN(B7563)-LEN(SUBSTITUTE(B7563,$F$2:$F$300,"")))*(($G$2:$G$300)="outbound"))&gt;0,"outbound",
IF(SUMPRODUCT((LEN(B7563)-LEN(SUBSTITUTE(B7563,$F$2:$F$300,"")))*(($G$2:$G$300)="inbound"))&gt;0,"inbound","unknown")),
"unknown"
)</f>
        <v>inbound</v>
      </c>
      <c r="D7563" s="108" t="str">
        <f t="shared" si="118"/>
        <v>Block</v>
      </c>
    </row>
    <row r="7564" spans="1:4">
      <c r="A7564" t="s">
        <v>9702</v>
      </c>
      <c r="B7564" t="s">
        <v>3491</v>
      </c>
      <c r="C7564" t="str" cm="1">
        <f t="array" ref="C7564">IFERROR(
IF(SUMPRODUCT((LEN(B7564)-LEN(SUBSTITUTE(B7564,$F$2:$F$300,"")))*(($G$2:$G$300)="outbound"))&gt;0,"outbound",
IF(SUMPRODUCT((LEN(B7564)-LEN(SUBSTITUTE(B7564,$F$2:$F$300,"")))*(($G$2:$G$300)="inbound"))&gt;0,"inbound","unknown")),
"unknown"
)</f>
        <v>inbound</v>
      </c>
      <c r="D7564" s="108" t="str">
        <f t="shared" si="118"/>
        <v>Block</v>
      </c>
    </row>
    <row r="7565" spans="1:4">
      <c r="A7565" t="s">
        <v>9703</v>
      </c>
      <c r="B7565" t="s">
        <v>3491</v>
      </c>
      <c r="C7565" t="str" cm="1">
        <f t="array" ref="C7565">IFERROR(
IF(SUMPRODUCT((LEN(B7565)-LEN(SUBSTITUTE(B7565,$F$2:$F$300,"")))*(($G$2:$G$300)="outbound"))&gt;0,"outbound",
IF(SUMPRODUCT((LEN(B7565)-LEN(SUBSTITUTE(B7565,$F$2:$F$300,"")))*(($G$2:$G$300)="inbound"))&gt;0,"inbound","unknown")),
"unknown"
)</f>
        <v>inbound</v>
      </c>
      <c r="D7565" s="108" t="str">
        <f t="shared" si="118"/>
        <v>Block</v>
      </c>
    </row>
    <row r="7566" spans="1:4">
      <c r="A7566" t="s">
        <v>9704</v>
      </c>
      <c r="B7566" t="s">
        <v>3491</v>
      </c>
      <c r="C7566" t="str" cm="1">
        <f t="array" ref="C7566">IFERROR(
IF(SUMPRODUCT((LEN(B7566)-LEN(SUBSTITUTE(B7566,$F$2:$F$300,"")))*(($G$2:$G$300)="outbound"))&gt;0,"outbound",
IF(SUMPRODUCT((LEN(B7566)-LEN(SUBSTITUTE(B7566,$F$2:$F$300,"")))*(($G$2:$G$300)="inbound"))&gt;0,"inbound","unknown")),
"unknown"
)</f>
        <v>inbound</v>
      </c>
      <c r="D7566" s="108" t="str">
        <f t="shared" si="118"/>
        <v>Block</v>
      </c>
    </row>
    <row r="7567" spans="1:4">
      <c r="A7567" t="s">
        <v>9705</v>
      </c>
      <c r="B7567" t="s">
        <v>3491</v>
      </c>
      <c r="C7567" t="str" cm="1">
        <f t="array" ref="C7567">IFERROR(
IF(SUMPRODUCT((LEN(B7567)-LEN(SUBSTITUTE(B7567,$F$2:$F$300,"")))*(($G$2:$G$300)="outbound"))&gt;0,"outbound",
IF(SUMPRODUCT((LEN(B7567)-LEN(SUBSTITUTE(B7567,$F$2:$F$300,"")))*(($G$2:$G$300)="inbound"))&gt;0,"inbound","unknown")),
"unknown"
)</f>
        <v>inbound</v>
      </c>
      <c r="D7567" s="108" t="str">
        <f t="shared" si="118"/>
        <v>Block</v>
      </c>
    </row>
    <row r="7568" spans="1:4">
      <c r="A7568" t="s">
        <v>9706</v>
      </c>
      <c r="B7568" t="s">
        <v>3491</v>
      </c>
      <c r="C7568" t="str" cm="1">
        <f t="array" ref="C7568">IFERROR(
IF(SUMPRODUCT((LEN(B7568)-LEN(SUBSTITUTE(B7568,$F$2:$F$300,"")))*(($G$2:$G$300)="outbound"))&gt;0,"outbound",
IF(SUMPRODUCT((LEN(B7568)-LEN(SUBSTITUTE(B7568,$F$2:$F$300,"")))*(($G$2:$G$300)="inbound"))&gt;0,"inbound","unknown")),
"unknown"
)</f>
        <v>inbound</v>
      </c>
      <c r="D7568" s="108" t="str">
        <f t="shared" si="118"/>
        <v>Block</v>
      </c>
    </row>
    <row r="7569" spans="1:4">
      <c r="A7569" t="s">
        <v>9707</v>
      </c>
      <c r="B7569" t="s">
        <v>3491</v>
      </c>
      <c r="C7569" t="str" cm="1">
        <f t="array" ref="C7569">IFERROR(
IF(SUMPRODUCT((LEN(B7569)-LEN(SUBSTITUTE(B7569,$F$2:$F$300,"")))*(($G$2:$G$300)="outbound"))&gt;0,"outbound",
IF(SUMPRODUCT((LEN(B7569)-LEN(SUBSTITUTE(B7569,$F$2:$F$300,"")))*(($G$2:$G$300)="inbound"))&gt;0,"inbound","unknown")),
"unknown"
)</f>
        <v>inbound</v>
      </c>
      <c r="D7569" s="108" t="str">
        <f t="shared" si="118"/>
        <v>Block</v>
      </c>
    </row>
    <row r="7570" spans="1:4">
      <c r="A7570" t="s">
        <v>9708</v>
      </c>
      <c r="B7570" t="s">
        <v>3491</v>
      </c>
      <c r="C7570" t="str" cm="1">
        <f t="array" ref="C7570">IFERROR(
IF(SUMPRODUCT((LEN(B7570)-LEN(SUBSTITUTE(B7570,$F$2:$F$300,"")))*(($G$2:$G$300)="outbound"))&gt;0,"outbound",
IF(SUMPRODUCT((LEN(B7570)-LEN(SUBSTITUTE(B7570,$F$2:$F$300,"")))*(($G$2:$G$300)="inbound"))&gt;0,"inbound","unknown")),
"unknown"
)</f>
        <v>inbound</v>
      </c>
      <c r="D7570" s="108" t="str">
        <f t="shared" si="118"/>
        <v>Block</v>
      </c>
    </row>
    <row r="7571" spans="1:4">
      <c r="A7571" t="s">
        <v>9709</v>
      </c>
      <c r="B7571" t="s">
        <v>3491</v>
      </c>
      <c r="C7571" t="str" cm="1">
        <f t="array" ref="C7571">IFERROR(
IF(SUMPRODUCT((LEN(B7571)-LEN(SUBSTITUTE(B7571,$F$2:$F$300,"")))*(($G$2:$G$300)="outbound"))&gt;0,"outbound",
IF(SUMPRODUCT((LEN(B7571)-LEN(SUBSTITUTE(B7571,$F$2:$F$300,"")))*(($G$2:$G$300)="inbound"))&gt;0,"inbound","unknown")),
"unknown"
)</f>
        <v>inbound</v>
      </c>
      <c r="D7571" s="108" t="str">
        <f t="shared" si="118"/>
        <v>Block</v>
      </c>
    </row>
    <row r="7572" spans="1:4">
      <c r="A7572" t="s">
        <v>9710</v>
      </c>
      <c r="B7572" t="s">
        <v>3491</v>
      </c>
      <c r="C7572" t="str" cm="1">
        <f t="array" ref="C7572">IFERROR(
IF(SUMPRODUCT((LEN(B7572)-LEN(SUBSTITUTE(B7572,$F$2:$F$300,"")))*(($G$2:$G$300)="outbound"))&gt;0,"outbound",
IF(SUMPRODUCT((LEN(B7572)-LEN(SUBSTITUTE(B7572,$F$2:$F$300,"")))*(($G$2:$G$300)="inbound"))&gt;0,"inbound","unknown")),
"unknown"
)</f>
        <v>inbound</v>
      </c>
      <c r="D7572" s="108" t="str">
        <f t="shared" si="118"/>
        <v>Block</v>
      </c>
    </row>
    <row r="7573" spans="1:4">
      <c r="A7573" t="s">
        <v>9711</v>
      </c>
      <c r="B7573" t="s">
        <v>3491</v>
      </c>
      <c r="C7573" t="str" cm="1">
        <f t="array" ref="C7573">IFERROR(
IF(SUMPRODUCT((LEN(B7573)-LEN(SUBSTITUTE(B7573,$F$2:$F$300,"")))*(($G$2:$G$300)="outbound"))&gt;0,"outbound",
IF(SUMPRODUCT((LEN(B7573)-LEN(SUBSTITUTE(B7573,$F$2:$F$300,"")))*(($G$2:$G$300)="inbound"))&gt;0,"inbound","unknown")),
"unknown"
)</f>
        <v>inbound</v>
      </c>
      <c r="D7573" s="108" t="str">
        <f t="shared" si="118"/>
        <v>Block</v>
      </c>
    </row>
    <row r="7574" spans="1:4">
      <c r="A7574" t="s">
        <v>9712</v>
      </c>
      <c r="B7574" t="s">
        <v>3491</v>
      </c>
      <c r="C7574" t="str" cm="1">
        <f t="array" ref="C7574">IFERROR(
IF(SUMPRODUCT((LEN(B7574)-LEN(SUBSTITUTE(B7574,$F$2:$F$300,"")))*(($G$2:$G$300)="outbound"))&gt;0,"outbound",
IF(SUMPRODUCT((LEN(B7574)-LEN(SUBSTITUTE(B7574,$F$2:$F$300,"")))*(($G$2:$G$300)="inbound"))&gt;0,"inbound","unknown")),
"unknown"
)</f>
        <v>inbound</v>
      </c>
      <c r="D7574" s="108" t="str">
        <f t="shared" si="118"/>
        <v>Block</v>
      </c>
    </row>
    <row r="7575" spans="1:4">
      <c r="A7575" t="s">
        <v>9713</v>
      </c>
      <c r="B7575" t="s">
        <v>3491</v>
      </c>
      <c r="C7575" t="str" cm="1">
        <f t="array" ref="C7575">IFERROR(
IF(SUMPRODUCT((LEN(B7575)-LEN(SUBSTITUTE(B7575,$F$2:$F$300,"")))*(($G$2:$G$300)="outbound"))&gt;0,"outbound",
IF(SUMPRODUCT((LEN(B7575)-LEN(SUBSTITUTE(B7575,$F$2:$F$300,"")))*(($G$2:$G$300)="inbound"))&gt;0,"inbound","unknown")),
"unknown"
)</f>
        <v>inbound</v>
      </c>
      <c r="D7575" s="108" t="str">
        <f t="shared" si="118"/>
        <v>Block</v>
      </c>
    </row>
    <row r="7576" spans="1:4">
      <c r="A7576" t="s">
        <v>9714</v>
      </c>
      <c r="B7576" t="s">
        <v>3491</v>
      </c>
      <c r="C7576" t="str" cm="1">
        <f t="array" ref="C7576">IFERROR(
IF(SUMPRODUCT((LEN(B7576)-LEN(SUBSTITUTE(B7576,$F$2:$F$300,"")))*(($G$2:$G$300)="outbound"))&gt;0,"outbound",
IF(SUMPRODUCT((LEN(B7576)-LEN(SUBSTITUTE(B7576,$F$2:$F$300,"")))*(($G$2:$G$300)="inbound"))&gt;0,"inbound","unknown")),
"unknown"
)</f>
        <v>inbound</v>
      </c>
      <c r="D7576" s="108" t="str">
        <f t="shared" si="118"/>
        <v>Block</v>
      </c>
    </row>
    <row r="7577" spans="1:4">
      <c r="A7577" t="s">
        <v>9715</v>
      </c>
      <c r="B7577" t="s">
        <v>3491</v>
      </c>
      <c r="C7577" t="str" cm="1">
        <f t="array" ref="C7577">IFERROR(
IF(SUMPRODUCT((LEN(B7577)-LEN(SUBSTITUTE(B7577,$F$2:$F$300,"")))*(($G$2:$G$300)="outbound"))&gt;0,"outbound",
IF(SUMPRODUCT((LEN(B7577)-LEN(SUBSTITUTE(B7577,$F$2:$F$300,"")))*(($G$2:$G$300)="inbound"))&gt;0,"inbound","unknown")),
"unknown"
)</f>
        <v>inbound</v>
      </c>
      <c r="D7577" s="108" t="str">
        <f t="shared" si="118"/>
        <v>Block</v>
      </c>
    </row>
    <row r="7578" spans="1:4">
      <c r="A7578" t="s">
        <v>9716</v>
      </c>
      <c r="B7578" t="s">
        <v>3491</v>
      </c>
      <c r="C7578" t="str" cm="1">
        <f t="array" ref="C7578">IFERROR(
IF(SUMPRODUCT((LEN(B7578)-LEN(SUBSTITUTE(B7578,$F$2:$F$300,"")))*(($G$2:$G$300)="outbound"))&gt;0,"outbound",
IF(SUMPRODUCT((LEN(B7578)-LEN(SUBSTITUTE(B7578,$F$2:$F$300,"")))*(($G$2:$G$300)="inbound"))&gt;0,"inbound","unknown")),
"unknown"
)</f>
        <v>inbound</v>
      </c>
      <c r="D7578" s="108" t="str">
        <f t="shared" si="118"/>
        <v>Block</v>
      </c>
    </row>
    <row r="7579" spans="1:4">
      <c r="A7579" t="s">
        <v>9717</v>
      </c>
      <c r="B7579" t="s">
        <v>3491</v>
      </c>
      <c r="C7579" t="str" cm="1">
        <f t="array" ref="C7579">IFERROR(
IF(SUMPRODUCT((LEN(B7579)-LEN(SUBSTITUTE(B7579,$F$2:$F$300,"")))*(($G$2:$G$300)="outbound"))&gt;0,"outbound",
IF(SUMPRODUCT((LEN(B7579)-LEN(SUBSTITUTE(B7579,$F$2:$F$300,"")))*(($G$2:$G$300)="inbound"))&gt;0,"inbound","unknown")),
"unknown"
)</f>
        <v>inbound</v>
      </c>
      <c r="D7579" s="108" t="str">
        <f t="shared" si="118"/>
        <v>Block</v>
      </c>
    </row>
    <row r="7580" spans="1:4">
      <c r="A7580" t="s">
        <v>9718</v>
      </c>
      <c r="B7580" t="s">
        <v>3491</v>
      </c>
      <c r="C7580" t="str" cm="1">
        <f t="array" ref="C7580">IFERROR(
IF(SUMPRODUCT((LEN(B7580)-LEN(SUBSTITUTE(B7580,$F$2:$F$300,"")))*(($G$2:$G$300)="outbound"))&gt;0,"outbound",
IF(SUMPRODUCT((LEN(B7580)-LEN(SUBSTITUTE(B7580,$F$2:$F$300,"")))*(($G$2:$G$300)="inbound"))&gt;0,"inbound","unknown")),
"unknown"
)</f>
        <v>inbound</v>
      </c>
      <c r="D7580" s="108" t="str">
        <f t="shared" si="118"/>
        <v>Block</v>
      </c>
    </row>
    <row r="7581" spans="1:4">
      <c r="A7581" t="s">
        <v>9719</v>
      </c>
      <c r="B7581" t="s">
        <v>3491</v>
      </c>
      <c r="C7581" t="str" cm="1">
        <f t="array" ref="C7581">IFERROR(
IF(SUMPRODUCT((LEN(B7581)-LEN(SUBSTITUTE(B7581,$F$2:$F$300,"")))*(($G$2:$G$300)="outbound"))&gt;0,"outbound",
IF(SUMPRODUCT((LEN(B7581)-LEN(SUBSTITUTE(B7581,$F$2:$F$300,"")))*(($G$2:$G$300)="inbound"))&gt;0,"inbound","unknown")),
"unknown"
)</f>
        <v>inbound</v>
      </c>
      <c r="D7581" s="108" t="str">
        <f t="shared" si="118"/>
        <v>Block</v>
      </c>
    </row>
    <row r="7582" spans="1:4">
      <c r="A7582" t="s">
        <v>9720</v>
      </c>
      <c r="B7582" t="s">
        <v>3491</v>
      </c>
      <c r="C7582" t="str" cm="1">
        <f t="array" ref="C7582">IFERROR(
IF(SUMPRODUCT((LEN(B7582)-LEN(SUBSTITUTE(B7582,$F$2:$F$300,"")))*(($G$2:$G$300)="outbound"))&gt;0,"outbound",
IF(SUMPRODUCT((LEN(B7582)-LEN(SUBSTITUTE(B7582,$F$2:$F$300,"")))*(($G$2:$G$300)="inbound"))&gt;0,"inbound","unknown")),
"unknown"
)</f>
        <v>inbound</v>
      </c>
      <c r="D7582" s="108" t="str">
        <f t="shared" si="118"/>
        <v>Block</v>
      </c>
    </row>
    <row r="7583" spans="1:4">
      <c r="A7583" t="s">
        <v>9721</v>
      </c>
      <c r="B7583" t="s">
        <v>3491</v>
      </c>
      <c r="C7583" t="str" cm="1">
        <f t="array" ref="C7583">IFERROR(
IF(SUMPRODUCT((LEN(B7583)-LEN(SUBSTITUTE(B7583,$F$2:$F$300,"")))*(($G$2:$G$300)="outbound"))&gt;0,"outbound",
IF(SUMPRODUCT((LEN(B7583)-LEN(SUBSTITUTE(B7583,$F$2:$F$300,"")))*(($G$2:$G$300)="inbound"))&gt;0,"inbound","unknown")),
"unknown"
)</f>
        <v>inbound</v>
      </c>
      <c r="D7583" s="108" t="str">
        <f t="shared" si="118"/>
        <v>Block</v>
      </c>
    </row>
    <row r="7584" spans="1:4">
      <c r="A7584" t="s">
        <v>9722</v>
      </c>
      <c r="B7584" t="s">
        <v>3491</v>
      </c>
      <c r="C7584" t="str" cm="1">
        <f t="array" ref="C7584">IFERROR(
IF(SUMPRODUCT((LEN(B7584)-LEN(SUBSTITUTE(B7584,$F$2:$F$300,"")))*(($G$2:$G$300)="outbound"))&gt;0,"outbound",
IF(SUMPRODUCT((LEN(B7584)-LEN(SUBSTITUTE(B7584,$F$2:$F$300,"")))*(($G$2:$G$300)="inbound"))&gt;0,"inbound","unknown")),
"unknown"
)</f>
        <v>inbound</v>
      </c>
      <c r="D7584" s="108" t="str">
        <f t="shared" si="118"/>
        <v>Block</v>
      </c>
    </row>
    <row r="7585" spans="1:4">
      <c r="A7585" t="s">
        <v>9723</v>
      </c>
      <c r="B7585" t="s">
        <v>3491</v>
      </c>
      <c r="C7585" t="str" cm="1">
        <f t="array" ref="C7585">IFERROR(
IF(SUMPRODUCT((LEN(B7585)-LEN(SUBSTITUTE(B7585,$F$2:$F$300,"")))*(($G$2:$G$300)="outbound"))&gt;0,"outbound",
IF(SUMPRODUCT((LEN(B7585)-LEN(SUBSTITUTE(B7585,$F$2:$F$300,"")))*(($G$2:$G$300)="inbound"))&gt;0,"inbound","unknown")),
"unknown"
)</f>
        <v>inbound</v>
      </c>
      <c r="D7585" s="108" t="str">
        <f t="shared" si="118"/>
        <v>Block</v>
      </c>
    </row>
    <row r="7586" spans="1:4">
      <c r="A7586" t="s">
        <v>9724</v>
      </c>
      <c r="B7586" t="s">
        <v>3491</v>
      </c>
      <c r="C7586" t="str" cm="1">
        <f t="array" ref="C7586">IFERROR(
IF(SUMPRODUCT((LEN(B7586)-LEN(SUBSTITUTE(B7586,$F$2:$F$300,"")))*(($G$2:$G$300)="outbound"))&gt;0,"outbound",
IF(SUMPRODUCT((LEN(B7586)-LEN(SUBSTITUTE(B7586,$F$2:$F$300,"")))*(($G$2:$G$300)="inbound"))&gt;0,"inbound","unknown")),
"unknown"
)</f>
        <v>inbound</v>
      </c>
      <c r="D7586" s="108" t="str">
        <f t="shared" si="118"/>
        <v>Block</v>
      </c>
    </row>
    <row r="7587" spans="1:4">
      <c r="A7587" t="s">
        <v>9725</v>
      </c>
      <c r="B7587" t="s">
        <v>3491</v>
      </c>
      <c r="C7587" t="str" cm="1">
        <f t="array" ref="C7587">IFERROR(
IF(SUMPRODUCT((LEN(B7587)-LEN(SUBSTITUTE(B7587,$F$2:$F$300,"")))*(($G$2:$G$300)="outbound"))&gt;0,"outbound",
IF(SUMPRODUCT((LEN(B7587)-LEN(SUBSTITUTE(B7587,$F$2:$F$300,"")))*(($G$2:$G$300)="inbound"))&gt;0,"inbound","unknown")),
"unknown"
)</f>
        <v>inbound</v>
      </c>
      <c r="D7587" s="108" t="str">
        <f t="shared" si="118"/>
        <v>Block</v>
      </c>
    </row>
    <row r="7588" spans="1:4">
      <c r="A7588" t="s">
        <v>9726</v>
      </c>
      <c r="B7588" t="s">
        <v>3491</v>
      </c>
      <c r="C7588" t="str" cm="1">
        <f t="array" ref="C7588">IFERROR(
IF(SUMPRODUCT((LEN(B7588)-LEN(SUBSTITUTE(B7588,$F$2:$F$300,"")))*(($G$2:$G$300)="outbound"))&gt;0,"outbound",
IF(SUMPRODUCT((LEN(B7588)-LEN(SUBSTITUTE(B7588,$F$2:$F$300,"")))*(($G$2:$G$300)="inbound"))&gt;0,"inbound","unknown")),
"unknown"
)</f>
        <v>inbound</v>
      </c>
      <c r="D7588" s="108" t="str">
        <f t="shared" si="118"/>
        <v>Block</v>
      </c>
    </row>
    <row r="7589" spans="1:4">
      <c r="A7589" t="s">
        <v>9727</v>
      </c>
      <c r="B7589" t="s">
        <v>3491</v>
      </c>
      <c r="C7589" t="str" cm="1">
        <f t="array" ref="C7589">IFERROR(
IF(SUMPRODUCT((LEN(B7589)-LEN(SUBSTITUTE(B7589,$F$2:$F$300,"")))*(($G$2:$G$300)="outbound"))&gt;0,"outbound",
IF(SUMPRODUCT((LEN(B7589)-LEN(SUBSTITUTE(B7589,$F$2:$F$300,"")))*(($G$2:$G$300)="inbound"))&gt;0,"inbound","unknown")),
"unknown"
)</f>
        <v>inbound</v>
      </c>
      <c r="D7589" s="108" t="str">
        <f t="shared" si="118"/>
        <v>Block</v>
      </c>
    </row>
    <row r="7590" spans="1:4">
      <c r="A7590" t="s">
        <v>9728</v>
      </c>
      <c r="B7590" t="s">
        <v>3491</v>
      </c>
      <c r="C7590" t="str" cm="1">
        <f t="array" ref="C7590">IFERROR(
IF(SUMPRODUCT((LEN(B7590)-LEN(SUBSTITUTE(B7590,$F$2:$F$300,"")))*(($G$2:$G$300)="outbound"))&gt;0,"outbound",
IF(SUMPRODUCT((LEN(B7590)-LEN(SUBSTITUTE(B7590,$F$2:$F$300,"")))*(($G$2:$G$300)="inbound"))&gt;0,"inbound","unknown")),
"unknown"
)</f>
        <v>inbound</v>
      </c>
      <c r="D7590" s="108" t="str">
        <f t="shared" si="118"/>
        <v>Block</v>
      </c>
    </row>
    <row r="7591" spans="1:4">
      <c r="A7591" t="s">
        <v>9729</v>
      </c>
      <c r="B7591" t="s">
        <v>3491</v>
      </c>
      <c r="C7591" t="str" cm="1">
        <f t="array" ref="C7591">IFERROR(
IF(SUMPRODUCT((LEN(B7591)-LEN(SUBSTITUTE(B7591,$F$2:$F$300,"")))*(($G$2:$G$300)="outbound"))&gt;0,"outbound",
IF(SUMPRODUCT((LEN(B7591)-LEN(SUBSTITUTE(B7591,$F$2:$F$300,"")))*(($G$2:$G$300)="inbound"))&gt;0,"inbound","unknown")),
"unknown"
)</f>
        <v>inbound</v>
      </c>
      <c r="D7591" s="108" t="str">
        <f t="shared" si="118"/>
        <v>Block</v>
      </c>
    </row>
    <row r="7592" spans="1:4">
      <c r="A7592" t="s">
        <v>9730</v>
      </c>
      <c r="B7592" t="s">
        <v>3491</v>
      </c>
      <c r="C7592" t="str" cm="1">
        <f t="array" ref="C7592">IFERROR(
IF(SUMPRODUCT((LEN(B7592)-LEN(SUBSTITUTE(B7592,$F$2:$F$300,"")))*(($G$2:$G$300)="outbound"))&gt;0,"outbound",
IF(SUMPRODUCT((LEN(B7592)-LEN(SUBSTITUTE(B7592,$F$2:$F$300,"")))*(($G$2:$G$300)="inbound"))&gt;0,"inbound","unknown")),
"unknown"
)</f>
        <v>inbound</v>
      </c>
      <c r="D7592" s="108" t="str">
        <f t="shared" si="118"/>
        <v>Block</v>
      </c>
    </row>
    <row r="7593" spans="1:4">
      <c r="A7593" t="s">
        <v>9731</v>
      </c>
      <c r="B7593" t="s">
        <v>3491</v>
      </c>
      <c r="C7593" t="str" cm="1">
        <f t="array" ref="C7593">IFERROR(
IF(SUMPRODUCT((LEN(B7593)-LEN(SUBSTITUTE(B7593,$F$2:$F$300,"")))*(($G$2:$G$300)="outbound"))&gt;0,"outbound",
IF(SUMPRODUCT((LEN(B7593)-LEN(SUBSTITUTE(B7593,$F$2:$F$300,"")))*(($G$2:$G$300)="inbound"))&gt;0,"inbound","unknown")),
"unknown"
)</f>
        <v>inbound</v>
      </c>
      <c r="D7593" s="108" t="str">
        <f t="shared" si="118"/>
        <v>Block</v>
      </c>
    </row>
    <row r="7594" spans="1:4">
      <c r="A7594" t="s">
        <v>9732</v>
      </c>
      <c r="B7594" t="s">
        <v>3491</v>
      </c>
      <c r="C7594" t="str" cm="1">
        <f t="array" ref="C7594">IFERROR(
IF(SUMPRODUCT((LEN(B7594)-LEN(SUBSTITUTE(B7594,$F$2:$F$300,"")))*(($G$2:$G$300)="outbound"))&gt;0,"outbound",
IF(SUMPRODUCT((LEN(B7594)-LEN(SUBSTITUTE(B7594,$F$2:$F$300,"")))*(($G$2:$G$300)="inbound"))&gt;0,"inbound","unknown")),
"unknown"
)</f>
        <v>inbound</v>
      </c>
      <c r="D7594" s="108" t="str">
        <f t="shared" si="118"/>
        <v>Block</v>
      </c>
    </row>
    <row r="7595" spans="1:4">
      <c r="A7595" t="s">
        <v>9733</v>
      </c>
      <c r="B7595" t="s">
        <v>3491</v>
      </c>
      <c r="C7595" t="str" cm="1">
        <f t="array" ref="C7595">IFERROR(
IF(SUMPRODUCT((LEN(B7595)-LEN(SUBSTITUTE(B7595,$F$2:$F$300,"")))*(($G$2:$G$300)="outbound"))&gt;0,"outbound",
IF(SUMPRODUCT((LEN(B7595)-LEN(SUBSTITUTE(B7595,$F$2:$F$300,"")))*(($G$2:$G$300)="inbound"))&gt;0,"inbound","unknown")),
"unknown"
)</f>
        <v>inbound</v>
      </c>
      <c r="D7595" s="108" t="str">
        <f t="shared" si="118"/>
        <v>Block</v>
      </c>
    </row>
    <row r="7596" spans="1:4">
      <c r="A7596" t="s">
        <v>9734</v>
      </c>
      <c r="B7596" t="s">
        <v>3491</v>
      </c>
      <c r="C7596" t="str" cm="1">
        <f t="array" ref="C7596">IFERROR(
IF(SUMPRODUCT((LEN(B7596)-LEN(SUBSTITUTE(B7596,$F$2:$F$300,"")))*(($G$2:$G$300)="outbound"))&gt;0,"outbound",
IF(SUMPRODUCT((LEN(B7596)-LEN(SUBSTITUTE(B7596,$F$2:$F$300,"")))*(($G$2:$G$300)="inbound"))&gt;0,"inbound","unknown")),
"unknown"
)</f>
        <v>inbound</v>
      </c>
      <c r="D7596" s="108" t="str">
        <f t="shared" si="118"/>
        <v>Block</v>
      </c>
    </row>
    <row r="7597" spans="1:4">
      <c r="A7597" t="s">
        <v>9735</v>
      </c>
      <c r="B7597" t="s">
        <v>3491</v>
      </c>
      <c r="C7597" t="str" cm="1">
        <f t="array" ref="C7597">IFERROR(
IF(SUMPRODUCT((LEN(B7597)-LEN(SUBSTITUTE(B7597,$F$2:$F$300,"")))*(($G$2:$G$300)="outbound"))&gt;0,"outbound",
IF(SUMPRODUCT((LEN(B7597)-LEN(SUBSTITUTE(B7597,$F$2:$F$300,"")))*(($G$2:$G$300)="inbound"))&gt;0,"inbound","unknown")),
"unknown"
)</f>
        <v>inbound</v>
      </c>
      <c r="D7597" s="108" t="str">
        <f t="shared" si="118"/>
        <v>Block</v>
      </c>
    </row>
    <row r="7598" spans="1:4">
      <c r="A7598" t="s">
        <v>9736</v>
      </c>
      <c r="B7598" t="s">
        <v>3491</v>
      </c>
      <c r="C7598" t="str" cm="1">
        <f t="array" ref="C7598">IFERROR(
IF(SUMPRODUCT((LEN(B7598)-LEN(SUBSTITUTE(B7598,$F$2:$F$300,"")))*(($G$2:$G$300)="outbound"))&gt;0,"outbound",
IF(SUMPRODUCT((LEN(B7598)-LEN(SUBSTITUTE(B7598,$F$2:$F$300,"")))*(($G$2:$G$300)="inbound"))&gt;0,"inbound","unknown")),
"unknown"
)</f>
        <v>inbound</v>
      </c>
      <c r="D7598" s="108" t="str">
        <f t="shared" si="118"/>
        <v>Block</v>
      </c>
    </row>
    <row r="7599" spans="1:4">
      <c r="A7599" t="s">
        <v>9737</v>
      </c>
      <c r="B7599" t="s">
        <v>3491</v>
      </c>
      <c r="C7599" t="str" cm="1">
        <f t="array" ref="C7599">IFERROR(
IF(SUMPRODUCT((LEN(B7599)-LEN(SUBSTITUTE(B7599,$F$2:$F$300,"")))*(($G$2:$G$300)="outbound"))&gt;0,"outbound",
IF(SUMPRODUCT((LEN(B7599)-LEN(SUBSTITUTE(B7599,$F$2:$F$300,"")))*(($G$2:$G$300)="inbound"))&gt;0,"inbound","unknown")),
"unknown"
)</f>
        <v>inbound</v>
      </c>
      <c r="D7599" s="108" t="str">
        <f t="shared" si="118"/>
        <v>Block</v>
      </c>
    </row>
    <row r="7600" spans="1:4">
      <c r="A7600" t="s">
        <v>9738</v>
      </c>
      <c r="B7600" t="s">
        <v>3491</v>
      </c>
      <c r="C7600" t="str" cm="1">
        <f t="array" ref="C7600">IFERROR(
IF(SUMPRODUCT((LEN(B7600)-LEN(SUBSTITUTE(B7600,$F$2:$F$300,"")))*(($G$2:$G$300)="outbound"))&gt;0,"outbound",
IF(SUMPRODUCT((LEN(B7600)-LEN(SUBSTITUTE(B7600,$F$2:$F$300,"")))*(($G$2:$G$300)="inbound"))&gt;0,"inbound","unknown")),
"unknown"
)</f>
        <v>inbound</v>
      </c>
      <c r="D7600" s="108" t="str">
        <f t="shared" si="118"/>
        <v>Block</v>
      </c>
    </row>
    <row r="7601" spans="1:4">
      <c r="A7601" t="s">
        <v>9739</v>
      </c>
      <c r="B7601" t="s">
        <v>3491</v>
      </c>
      <c r="C7601" t="str" cm="1">
        <f t="array" ref="C7601">IFERROR(
IF(SUMPRODUCT((LEN(B7601)-LEN(SUBSTITUTE(B7601,$F$2:$F$300,"")))*(($G$2:$G$300)="outbound"))&gt;0,"outbound",
IF(SUMPRODUCT((LEN(B7601)-LEN(SUBSTITUTE(B7601,$F$2:$F$300,"")))*(($G$2:$G$300)="inbound"))&gt;0,"inbound","unknown")),
"unknown"
)</f>
        <v>inbound</v>
      </c>
      <c r="D7601" s="108" t="str">
        <f t="shared" si="118"/>
        <v>Block</v>
      </c>
    </row>
    <row r="7602" spans="1:4">
      <c r="A7602" t="s">
        <v>9740</v>
      </c>
      <c r="B7602" t="s">
        <v>3491</v>
      </c>
      <c r="C7602" t="str" cm="1">
        <f t="array" ref="C7602">IFERROR(
IF(SUMPRODUCT((LEN(B7602)-LEN(SUBSTITUTE(B7602,$F$2:$F$300,"")))*(($G$2:$G$300)="outbound"))&gt;0,"outbound",
IF(SUMPRODUCT((LEN(B7602)-LEN(SUBSTITUTE(B7602,$F$2:$F$300,"")))*(($G$2:$G$300)="inbound"))&gt;0,"inbound","unknown")),
"unknown"
)</f>
        <v>inbound</v>
      </c>
      <c r="D7602" s="108" t="str">
        <f t="shared" si="118"/>
        <v>Block</v>
      </c>
    </row>
    <row r="7603" spans="1:4">
      <c r="A7603" t="s">
        <v>9741</v>
      </c>
      <c r="B7603" t="s">
        <v>3491</v>
      </c>
      <c r="C7603" t="str" cm="1">
        <f t="array" ref="C7603">IFERROR(
IF(SUMPRODUCT((LEN(B7603)-LEN(SUBSTITUTE(B7603,$F$2:$F$300,"")))*(($G$2:$G$300)="outbound"))&gt;0,"outbound",
IF(SUMPRODUCT((LEN(B7603)-LEN(SUBSTITUTE(B7603,$F$2:$F$300,"")))*(($G$2:$G$300)="inbound"))&gt;0,"inbound","unknown")),
"unknown"
)</f>
        <v>inbound</v>
      </c>
      <c r="D7603" s="108" t="str">
        <f t="shared" si="118"/>
        <v>Block</v>
      </c>
    </row>
    <row r="7604" spans="1:4">
      <c r="A7604" t="s">
        <v>9742</v>
      </c>
      <c r="B7604" t="s">
        <v>3491</v>
      </c>
      <c r="C7604" t="str" cm="1">
        <f t="array" ref="C7604">IFERROR(
IF(SUMPRODUCT((LEN(B7604)-LEN(SUBSTITUTE(B7604,$F$2:$F$300,"")))*(($G$2:$G$300)="outbound"))&gt;0,"outbound",
IF(SUMPRODUCT((LEN(B7604)-LEN(SUBSTITUTE(B7604,$F$2:$F$300,"")))*(($G$2:$G$300)="inbound"))&gt;0,"inbound","unknown")),
"unknown"
)</f>
        <v>inbound</v>
      </c>
      <c r="D7604" s="108" t="str">
        <f t="shared" si="118"/>
        <v>Block</v>
      </c>
    </row>
    <row r="7605" spans="1:4">
      <c r="A7605" t="s">
        <v>9743</v>
      </c>
      <c r="B7605" t="s">
        <v>3491</v>
      </c>
      <c r="C7605" t="str" cm="1">
        <f t="array" ref="C7605">IFERROR(
IF(SUMPRODUCT((LEN(B7605)-LEN(SUBSTITUTE(B7605,$F$2:$F$300,"")))*(($G$2:$G$300)="outbound"))&gt;0,"outbound",
IF(SUMPRODUCT((LEN(B7605)-LEN(SUBSTITUTE(B7605,$F$2:$F$300,"")))*(($G$2:$G$300)="inbound"))&gt;0,"inbound","unknown")),
"unknown"
)</f>
        <v>inbound</v>
      </c>
      <c r="D7605" s="108" t="str">
        <f t="shared" si="118"/>
        <v>Block</v>
      </c>
    </row>
    <row r="7606" spans="1:4">
      <c r="A7606" t="s">
        <v>9744</v>
      </c>
      <c r="B7606" t="s">
        <v>3491</v>
      </c>
      <c r="C7606" t="str" cm="1">
        <f t="array" ref="C7606">IFERROR(
IF(SUMPRODUCT((LEN(B7606)-LEN(SUBSTITUTE(B7606,$F$2:$F$300,"")))*(($G$2:$G$300)="outbound"))&gt;0,"outbound",
IF(SUMPRODUCT((LEN(B7606)-LEN(SUBSTITUTE(B7606,$F$2:$F$300,"")))*(($G$2:$G$300)="inbound"))&gt;0,"inbound","unknown")),
"unknown"
)</f>
        <v>inbound</v>
      </c>
      <c r="D7606" s="108" t="str">
        <f t="shared" si="118"/>
        <v>Block</v>
      </c>
    </row>
    <row r="7607" spans="1:4">
      <c r="A7607" t="s">
        <v>9745</v>
      </c>
      <c r="B7607" t="s">
        <v>3491</v>
      </c>
      <c r="C7607" t="str" cm="1">
        <f t="array" ref="C7607">IFERROR(
IF(SUMPRODUCT((LEN(B7607)-LEN(SUBSTITUTE(B7607,$F$2:$F$300,"")))*(($G$2:$G$300)="outbound"))&gt;0,"outbound",
IF(SUMPRODUCT((LEN(B7607)-LEN(SUBSTITUTE(B7607,$F$2:$F$300,"")))*(($G$2:$G$300)="inbound"))&gt;0,"inbound","unknown")),
"unknown"
)</f>
        <v>inbound</v>
      </c>
      <c r="D7607" s="108" t="str">
        <f t="shared" si="118"/>
        <v>Block</v>
      </c>
    </row>
    <row r="7608" spans="1:4">
      <c r="A7608" t="s">
        <v>9746</v>
      </c>
      <c r="B7608" t="s">
        <v>3491</v>
      </c>
      <c r="C7608" t="str" cm="1">
        <f t="array" ref="C7608">IFERROR(
IF(SUMPRODUCT((LEN(B7608)-LEN(SUBSTITUTE(B7608,$F$2:$F$300,"")))*(($G$2:$G$300)="outbound"))&gt;0,"outbound",
IF(SUMPRODUCT((LEN(B7608)-LEN(SUBSTITUTE(B7608,$F$2:$F$300,"")))*(($G$2:$G$300)="inbound"))&gt;0,"inbound","unknown")),
"unknown"
)</f>
        <v>inbound</v>
      </c>
      <c r="D7608" s="108" t="str">
        <f t="shared" si="118"/>
        <v>Block</v>
      </c>
    </row>
    <row r="7609" spans="1:4">
      <c r="A7609" t="s">
        <v>9747</v>
      </c>
      <c r="B7609" t="s">
        <v>3491</v>
      </c>
      <c r="C7609" t="str" cm="1">
        <f t="array" ref="C7609">IFERROR(
IF(SUMPRODUCT((LEN(B7609)-LEN(SUBSTITUTE(B7609,$F$2:$F$300,"")))*(($G$2:$G$300)="outbound"))&gt;0,"outbound",
IF(SUMPRODUCT((LEN(B7609)-LEN(SUBSTITUTE(B7609,$F$2:$F$300,"")))*(($G$2:$G$300)="inbound"))&gt;0,"inbound","unknown")),
"unknown"
)</f>
        <v>inbound</v>
      </c>
      <c r="D7609" s="108" t="str">
        <f t="shared" si="118"/>
        <v>Block</v>
      </c>
    </row>
    <row r="7610" spans="1:4">
      <c r="A7610" t="s">
        <v>9748</v>
      </c>
      <c r="B7610" t="s">
        <v>3491</v>
      </c>
      <c r="C7610" t="str" cm="1">
        <f t="array" ref="C7610">IFERROR(
IF(SUMPRODUCT((LEN(B7610)-LEN(SUBSTITUTE(B7610,$F$2:$F$300,"")))*(($G$2:$G$300)="outbound"))&gt;0,"outbound",
IF(SUMPRODUCT((LEN(B7610)-LEN(SUBSTITUTE(B7610,$F$2:$F$300,"")))*(($G$2:$G$300)="inbound"))&gt;0,"inbound","unknown")),
"unknown"
)</f>
        <v>inbound</v>
      </c>
      <c r="D7610" s="108" t="str">
        <f t="shared" si="118"/>
        <v>Block</v>
      </c>
    </row>
    <row r="7611" spans="1:4">
      <c r="A7611" t="s">
        <v>9749</v>
      </c>
      <c r="B7611" t="s">
        <v>3491</v>
      </c>
      <c r="C7611" t="str" cm="1">
        <f t="array" ref="C7611">IFERROR(
IF(SUMPRODUCT((LEN(B7611)-LEN(SUBSTITUTE(B7611,$F$2:$F$300,"")))*(($G$2:$G$300)="outbound"))&gt;0,"outbound",
IF(SUMPRODUCT((LEN(B7611)-LEN(SUBSTITUTE(B7611,$F$2:$F$300,"")))*(($G$2:$G$300)="inbound"))&gt;0,"inbound","unknown")),
"unknown"
)</f>
        <v>inbound</v>
      </c>
      <c r="D7611" s="108" t="str">
        <f t="shared" si="118"/>
        <v>Block</v>
      </c>
    </row>
    <row r="7612" spans="1:4">
      <c r="A7612" t="s">
        <v>9750</v>
      </c>
      <c r="B7612" t="s">
        <v>3491</v>
      </c>
      <c r="C7612" t="str" cm="1">
        <f t="array" ref="C7612">IFERROR(
IF(SUMPRODUCT((LEN(B7612)-LEN(SUBSTITUTE(B7612,$F$2:$F$300,"")))*(($G$2:$G$300)="outbound"))&gt;0,"outbound",
IF(SUMPRODUCT((LEN(B7612)-LEN(SUBSTITUTE(B7612,$F$2:$F$300,"")))*(($G$2:$G$300)="inbound"))&gt;0,"inbound","unknown")),
"unknown"
)</f>
        <v>inbound</v>
      </c>
      <c r="D7612" s="108" t="str">
        <f t="shared" si="118"/>
        <v>Block</v>
      </c>
    </row>
    <row r="7613" spans="1:4">
      <c r="A7613" t="s">
        <v>9751</v>
      </c>
      <c r="B7613" t="s">
        <v>3491</v>
      </c>
      <c r="C7613" t="str" cm="1">
        <f t="array" ref="C7613">IFERROR(
IF(SUMPRODUCT((LEN(B7613)-LEN(SUBSTITUTE(B7613,$F$2:$F$300,"")))*(($G$2:$G$300)="outbound"))&gt;0,"outbound",
IF(SUMPRODUCT((LEN(B7613)-LEN(SUBSTITUTE(B7613,$F$2:$F$300,"")))*(($G$2:$G$300)="inbound"))&gt;0,"inbound","unknown")),
"unknown"
)</f>
        <v>inbound</v>
      </c>
      <c r="D7613" s="108" t="str">
        <f t="shared" si="118"/>
        <v>Block</v>
      </c>
    </row>
    <row r="7614" spans="1:4">
      <c r="A7614" t="s">
        <v>9752</v>
      </c>
      <c r="B7614" t="s">
        <v>3491</v>
      </c>
      <c r="C7614" t="str" cm="1">
        <f t="array" ref="C7614">IFERROR(
IF(SUMPRODUCT((LEN(B7614)-LEN(SUBSTITUTE(B7614,$F$2:$F$300,"")))*(($G$2:$G$300)="outbound"))&gt;0,"outbound",
IF(SUMPRODUCT((LEN(B7614)-LEN(SUBSTITUTE(B7614,$F$2:$F$300,"")))*(($G$2:$G$300)="inbound"))&gt;0,"inbound","unknown")),
"unknown"
)</f>
        <v>inbound</v>
      </c>
      <c r="D7614" s="108" t="str">
        <f t="shared" si="118"/>
        <v>Block</v>
      </c>
    </row>
    <row r="7615" spans="1:4">
      <c r="A7615" t="s">
        <v>9753</v>
      </c>
      <c r="B7615" t="s">
        <v>3491</v>
      </c>
      <c r="C7615" t="str" cm="1">
        <f t="array" ref="C7615">IFERROR(
IF(SUMPRODUCT((LEN(B7615)-LEN(SUBSTITUTE(B7615,$F$2:$F$300,"")))*(($G$2:$G$300)="outbound"))&gt;0,"outbound",
IF(SUMPRODUCT((LEN(B7615)-LEN(SUBSTITUTE(B7615,$F$2:$F$300,"")))*(($G$2:$G$300)="inbound"))&gt;0,"inbound","unknown")),
"unknown"
)</f>
        <v>inbound</v>
      </c>
      <c r="D7615" s="108" t="str">
        <f t="shared" si="118"/>
        <v>Block</v>
      </c>
    </row>
    <row r="7616" spans="1:4">
      <c r="A7616" t="s">
        <v>9754</v>
      </c>
      <c r="B7616" t="s">
        <v>3491</v>
      </c>
      <c r="C7616" t="str" cm="1">
        <f t="array" ref="C7616">IFERROR(
IF(SUMPRODUCT((LEN(B7616)-LEN(SUBSTITUTE(B7616,$F$2:$F$300,"")))*(($G$2:$G$300)="outbound"))&gt;0,"outbound",
IF(SUMPRODUCT((LEN(B7616)-LEN(SUBSTITUTE(B7616,$F$2:$F$300,"")))*(($G$2:$G$300)="inbound"))&gt;0,"inbound","unknown")),
"unknown"
)</f>
        <v>inbound</v>
      </c>
      <c r="D7616" s="108" t="str">
        <f t="shared" si="118"/>
        <v>Block</v>
      </c>
    </row>
    <row r="7617" spans="1:4">
      <c r="A7617" t="s">
        <v>9755</v>
      </c>
      <c r="B7617" t="s">
        <v>3491</v>
      </c>
      <c r="C7617" t="str" cm="1">
        <f t="array" ref="C7617">IFERROR(
IF(SUMPRODUCT((LEN(B7617)-LEN(SUBSTITUTE(B7617,$F$2:$F$300,"")))*(($G$2:$G$300)="outbound"))&gt;0,"outbound",
IF(SUMPRODUCT((LEN(B7617)-LEN(SUBSTITUTE(B7617,$F$2:$F$300,"")))*(($G$2:$G$300)="inbound"))&gt;0,"inbound","unknown")),
"unknown"
)</f>
        <v>inbound</v>
      </c>
      <c r="D7617" s="108" t="str">
        <f t="shared" si="118"/>
        <v>Block</v>
      </c>
    </row>
    <row r="7618" spans="1:4">
      <c r="A7618" t="s">
        <v>9756</v>
      </c>
      <c r="B7618" t="s">
        <v>3491</v>
      </c>
      <c r="C7618" t="str" cm="1">
        <f t="array" ref="C7618">IFERROR(
IF(SUMPRODUCT((LEN(B7618)-LEN(SUBSTITUTE(B7618,$F$2:$F$300,"")))*(($G$2:$G$300)="outbound"))&gt;0,"outbound",
IF(SUMPRODUCT((LEN(B7618)-LEN(SUBSTITUTE(B7618,$F$2:$F$300,"")))*(($G$2:$G$300)="inbound"))&gt;0,"inbound","unknown")),
"unknown"
)</f>
        <v>inbound</v>
      </c>
      <c r="D7618" s="108" t="str">
        <f t="shared" si="118"/>
        <v>Block</v>
      </c>
    </row>
    <row r="7619" spans="1:4">
      <c r="A7619" t="s">
        <v>9757</v>
      </c>
      <c r="B7619" t="s">
        <v>3491</v>
      </c>
      <c r="C7619" t="str" cm="1">
        <f t="array" ref="C7619">IFERROR(
IF(SUMPRODUCT((LEN(B7619)-LEN(SUBSTITUTE(B7619,$F$2:$F$300,"")))*(($G$2:$G$300)="outbound"))&gt;0,"outbound",
IF(SUMPRODUCT((LEN(B7619)-LEN(SUBSTITUTE(B7619,$F$2:$F$300,"")))*(($G$2:$G$300)="inbound"))&gt;0,"inbound","unknown")),
"unknown"
)</f>
        <v>inbound</v>
      </c>
      <c r="D7619" s="108" t="str">
        <f t="shared" ref="D7619:D7682" si="119">VLOOKUP(C7619,$I$2:$J$5,2,FALSE)</f>
        <v>Block</v>
      </c>
    </row>
    <row r="7620" spans="1:4">
      <c r="A7620" t="s">
        <v>9758</v>
      </c>
      <c r="B7620" t="s">
        <v>3491</v>
      </c>
      <c r="C7620" t="str" cm="1">
        <f t="array" ref="C7620">IFERROR(
IF(SUMPRODUCT((LEN(B7620)-LEN(SUBSTITUTE(B7620,$F$2:$F$300,"")))*(($G$2:$G$300)="outbound"))&gt;0,"outbound",
IF(SUMPRODUCT((LEN(B7620)-LEN(SUBSTITUTE(B7620,$F$2:$F$300,"")))*(($G$2:$G$300)="inbound"))&gt;0,"inbound","unknown")),
"unknown"
)</f>
        <v>inbound</v>
      </c>
      <c r="D7620" s="108" t="str">
        <f t="shared" si="119"/>
        <v>Block</v>
      </c>
    </row>
    <row r="7621" spans="1:4">
      <c r="A7621" t="s">
        <v>9759</v>
      </c>
      <c r="B7621" t="s">
        <v>3491</v>
      </c>
      <c r="C7621" t="str" cm="1">
        <f t="array" ref="C7621">IFERROR(
IF(SUMPRODUCT((LEN(B7621)-LEN(SUBSTITUTE(B7621,$F$2:$F$300,"")))*(($G$2:$G$300)="outbound"))&gt;0,"outbound",
IF(SUMPRODUCT((LEN(B7621)-LEN(SUBSTITUTE(B7621,$F$2:$F$300,"")))*(($G$2:$G$300)="inbound"))&gt;0,"inbound","unknown")),
"unknown"
)</f>
        <v>inbound</v>
      </c>
      <c r="D7621" s="108" t="str">
        <f t="shared" si="119"/>
        <v>Block</v>
      </c>
    </row>
    <row r="7622" spans="1:4">
      <c r="A7622" t="s">
        <v>9760</v>
      </c>
      <c r="B7622" t="s">
        <v>3491</v>
      </c>
      <c r="C7622" t="str" cm="1">
        <f t="array" ref="C7622">IFERROR(
IF(SUMPRODUCT((LEN(B7622)-LEN(SUBSTITUTE(B7622,$F$2:$F$300,"")))*(($G$2:$G$300)="outbound"))&gt;0,"outbound",
IF(SUMPRODUCT((LEN(B7622)-LEN(SUBSTITUTE(B7622,$F$2:$F$300,"")))*(($G$2:$G$300)="inbound"))&gt;0,"inbound","unknown")),
"unknown"
)</f>
        <v>inbound</v>
      </c>
      <c r="D7622" s="108" t="str">
        <f t="shared" si="119"/>
        <v>Block</v>
      </c>
    </row>
    <row r="7623" spans="1:4">
      <c r="A7623" t="s">
        <v>9761</v>
      </c>
      <c r="B7623" t="s">
        <v>3491</v>
      </c>
      <c r="C7623" t="str" cm="1">
        <f t="array" ref="C7623">IFERROR(
IF(SUMPRODUCT((LEN(B7623)-LEN(SUBSTITUTE(B7623,$F$2:$F$300,"")))*(($G$2:$G$300)="outbound"))&gt;0,"outbound",
IF(SUMPRODUCT((LEN(B7623)-LEN(SUBSTITUTE(B7623,$F$2:$F$300,"")))*(($G$2:$G$300)="inbound"))&gt;0,"inbound","unknown")),
"unknown"
)</f>
        <v>inbound</v>
      </c>
      <c r="D7623" s="108" t="str">
        <f t="shared" si="119"/>
        <v>Block</v>
      </c>
    </row>
    <row r="7624" spans="1:4">
      <c r="A7624" t="s">
        <v>9762</v>
      </c>
      <c r="B7624" t="s">
        <v>3491</v>
      </c>
      <c r="C7624" t="str" cm="1">
        <f t="array" ref="C7624">IFERROR(
IF(SUMPRODUCT((LEN(B7624)-LEN(SUBSTITUTE(B7624,$F$2:$F$300,"")))*(($G$2:$G$300)="outbound"))&gt;0,"outbound",
IF(SUMPRODUCT((LEN(B7624)-LEN(SUBSTITUTE(B7624,$F$2:$F$300,"")))*(($G$2:$G$300)="inbound"))&gt;0,"inbound","unknown")),
"unknown"
)</f>
        <v>inbound</v>
      </c>
      <c r="D7624" s="108" t="str">
        <f t="shared" si="119"/>
        <v>Block</v>
      </c>
    </row>
    <row r="7625" spans="1:4">
      <c r="A7625" t="s">
        <v>9763</v>
      </c>
      <c r="B7625" t="s">
        <v>3491</v>
      </c>
      <c r="C7625" t="str" cm="1">
        <f t="array" ref="C7625">IFERROR(
IF(SUMPRODUCT((LEN(B7625)-LEN(SUBSTITUTE(B7625,$F$2:$F$300,"")))*(($G$2:$G$300)="outbound"))&gt;0,"outbound",
IF(SUMPRODUCT((LEN(B7625)-LEN(SUBSTITUTE(B7625,$F$2:$F$300,"")))*(($G$2:$G$300)="inbound"))&gt;0,"inbound","unknown")),
"unknown"
)</f>
        <v>inbound</v>
      </c>
      <c r="D7625" s="108" t="str">
        <f t="shared" si="119"/>
        <v>Block</v>
      </c>
    </row>
    <row r="7626" spans="1:4">
      <c r="A7626" t="s">
        <v>9764</v>
      </c>
      <c r="B7626" t="s">
        <v>3491</v>
      </c>
      <c r="C7626" t="str" cm="1">
        <f t="array" ref="C7626">IFERROR(
IF(SUMPRODUCT((LEN(B7626)-LEN(SUBSTITUTE(B7626,$F$2:$F$300,"")))*(($G$2:$G$300)="outbound"))&gt;0,"outbound",
IF(SUMPRODUCT((LEN(B7626)-LEN(SUBSTITUTE(B7626,$F$2:$F$300,"")))*(($G$2:$G$300)="inbound"))&gt;0,"inbound","unknown")),
"unknown"
)</f>
        <v>inbound</v>
      </c>
      <c r="D7626" s="108" t="str">
        <f t="shared" si="119"/>
        <v>Block</v>
      </c>
    </row>
    <row r="7627" spans="1:4">
      <c r="A7627" t="s">
        <v>9765</v>
      </c>
      <c r="B7627" t="s">
        <v>3491</v>
      </c>
      <c r="C7627" t="str" cm="1">
        <f t="array" ref="C7627">IFERROR(
IF(SUMPRODUCT((LEN(B7627)-LEN(SUBSTITUTE(B7627,$F$2:$F$300,"")))*(($G$2:$G$300)="outbound"))&gt;0,"outbound",
IF(SUMPRODUCT((LEN(B7627)-LEN(SUBSTITUTE(B7627,$F$2:$F$300,"")))*(($G$2:$G$300)="inbound"))&gt;0,"inbound","unknown")),
"unknown"
)</f>
        <v>inbound</v>
      </c>
      <c r="D7627" s="108" t="str">
        <f t="shared" si="119"/>
        <v>Block</v>
      </c>
    </row>
    <row r="7628" spans="1:4">
      <c r="A7628" t="s">
        <v>9766</v>
      </c>
      <c r="B7628" t="s">
        <v>3491</v>
      </c>
      <c r="C7628" t="str" cm="1">
        <f t="array" ref="C7628">IFERROR(
IF(SUMPRODUCT((LEN(B7628)-LEN(SUBSTITUTE(B7628,$F$2:$F$300,"")))*(($G$2:$G$300)="outbound"))&gt;0,"outbound",
IF(SUMPRODUCT((LEN(B7628)-LEN(SUBSTITUTE(B7628,$F$2:$F$300,"")))*(($G$2:$G$300)="inbound"))&gt;0,"inbound","unknown")),
"unknown"
)</f>
        <v>inbound</v>
      </c>
      <c r="D7628" s="108" t="str">
        <f t="shared" si="119"/>
        <v>Block</v>
      </c>
    </row>
    <row r="7629" spans="1:4">
      <c r="A7629" t="s">
        <v>9767</v>
      </c>
      <c r="B7629" t="s">
        <v>3491</v>
      </c>
      <c r="C7629" t="str" cm="1">
        <f t="array" ref="C7629">IFERROR(
IF(SUMPRODUCT((LEN(B7629)-LEN(SUBSTITUTE(B7629,$F$2:$F$300,"")))*(($G$2:$G$300)="outbound"))&gt;0,"outbound",
IF(SUMPRODUCT((LEN(B7629)-LEN(SUBSTITUTE(B7629,$F$2:$F$300,"")))*(($G$2:$G$300)="inbound"))&gt;0,"inbound","unknown")),
"unknown"
)</f>
        <v>inbound</v>
      </c>
      <c r="D7629" s="108" t="str">
        <f t="shared" si="119"/>
        <v>Block</v>
      </c>
    </row>
    <row r="7630" spans="1:4">
      <c r="A7630" t="s">
        <v>9768</v>
      </c>
      <c r="B7630" t="s">
        <v>3491</v>
      </c>
      <c r="C7630" t="str" cm="1">
        <f t="array" ref="C7630">IFERROR(
IF(SUMPRODUCT((LEN(B7630)-LEN(SUBSTITUTE(B7630,$F$2:$F$300,"")))*(($G$2:$G$300)="outbound"))&gt;0,"outbound",
IF(SUMPRODUCT((LEN(B7630)-LEN(SUBSTITUTE(B7630,$F$2:$F$300,"")))*(($G$2:$G$300)="inbound"))&gt;0,"inbound","unknown")),
"unknown"
)</f>
        <v>inbound</v>
      </c>
      <c r="D7630" s="108" t="str">
        <f t="shared" si="119"/>
        <v>Block</v>
      </c>
    </row>
    <row r="7631" spans="1:4">
      <c r="A7631" t="s">
        <v>9769</v>
      </c>
      <c r="B7631" t="s">
        <v>3491</v>
      </c>
      <c r="C7631" t="str" cm="1">
        <f t="array" ref="C7631">IFERROR(
IF(SUMPRODUCT((LEN(B7631)-LEN(SUBSTITUTE(B7631,$F$2:$F$300,"")))*(($G$2:$G$300)="outbound"))&gt;0,"outbound",
IF(SUMPRODUCT((LEN(B7631)-LEN(SUBSTITUTE(B7631,$F$2:$F$300,"")))*(($G$2:$G$300)="inbound"))&gt;0,"inbound","unknown")),
"unknown"
)</f>
        <v>inbound</v>
      </c>
      <c r="D7631" s="108" t="str">
        <f t="shared" si="119"/>
        <v>Block</v>
      </c>
    </row>
    <row r="7632" spans="1:4">
      <c r="A7632" t="s">
        <v>9770</v>
      </c>
      <c r="B7632" t="s">
        <v>3491</v>
      </c>
      <c r="C7632" t="str" cm="1">
        <f t="array" ref="C7632">IFERROR(
IF(SUMPRODUCT((LEN(B7632)-LEN(SUBSTITUTE(B7632,$F$2:$F$300,"")))*(($G$2:$G$300)="outbound"))&gt;0,"outbound",
IF(SUMPRODUCT((LEN(B7632)-LEN(SUBSTITUTE(B7632,$F$2:$F$300,"")))*(($G$2:$G$300)="inbound"))&gt;0,"inbound","unknown")),
"unknown"
)</f>
        <v>inbound</v>
      </c>
      <c r="D7632" s="108" t="str">
        <f t="shared" si="119"/>
        <v>Block</v>
      </c>
    </row>
    <row r="7633" spans="1:4">
      <c r="A7633" t="s">
        <v>9771</v>
      </c>
      <c r="B7633" t="s">
        <v>3491</v>
      </c>
      <c r="C7633" t="str" cm="1">
        <f t="array" ref="C7633">IFERROR(
IF(SUMPRODUCT((LEN(B7633)-LEN(SUBSTITUTE(B7633,$F$2:$F$300,"")))*(($G$2:$G$300)="outbound"))&gt;0,"outbound",
IF(SUMPRODUCT((LEN(B7633)-LEN(SUBSTITUTE(B7633,$F$2:$F$300,"")))*(($G$2:$G$300)="inbound"))&gt;0,"inbound","unknown")),
"unknown"
)</f>
        <v>inbound</v>
      </c>
      <c r="D7633" s="108" t="str">
        <f t="shared" si="119"/>
        <v>Block</v>
      </c>
    </row>
    <row r="7634" spans="1:4">
      <c r="A7634" t="s">
        <v>9772</v>
      </c>
      <c r="B7634" t="s">
        <v>3491</v>
      </c>
      <c r="C7634" t="str" cm="1">
        <f t="array" ref="C7634">IFERROR(
IF(SUMPRODUCT((LEN(B7634)-LEN(SUBSTITUTE(B7634,$F$2:$F$300,"")))*(($G$2:$G$300)="outbound"))&gt;0,"outbound",
IF(SUMPRODUCT((LEN(B7634)-LEN(SUBSTITUTE(B7634,$F$2:$F$300,"")))*(($G$2:$G$300)="inbound"))&gt;0,"inbound","unknown")),
"unknown"
)</f>
        <v>inbound</v>
      </c>
      <c r="D7634" s="108" t="str">
        <f t="shared" si="119"/>
        <v>Block</v>
      </c>
    </row>
    <row r="7635" spans="1:4">
      <c r="A7635" t="s">
        <v>9773</v>
      </c>
      <c r="B7635" t="s">
        <v>3491</v>
      </c>
      <c r="C7635" t="str" cm="1">
        <f t="array" ref="C7635">IFERROR(
IF(SUMPRODUCT((LEN(B7635)-LEN(SUBSTITUTE(B7635,$F$2:$F$300,"")))*(($G$2:$G$300)="outbound"))&gt;0,"outbound",
IF(SUMPRODUCT((LEN(B7635)-LEN(SUBSTITUTE(B7635,$F$2:$F$300,"")))*(($G$2:$G$300)="inbound"))&gt;0,"inbound","unknown")),
"unknown"
)</f>
        <v>inbound</v>
      </c>
      <c r="D7635" s="108" t="str">
        <f t="shared" si="119"/>
        <v>Block</v>
      </c>
    </row>
    <row r="7636" spans="1:4">
      <c r="A7636" t="s">
        <v>9774</v>
      </c>
      <c r="B7636" t="s">
        <v>3491</v>
      </c>
      <c r="C7636" t="str" cm="1">
        <f t="array" ref="C7636">IFERROR(
IF(SUMPRODUCT((LEN(B7636)-LEN(SUBSTITUTE(B7636,$F$2:$F$300,"")))*(($G$2:$G$300)="outbound"))&gt;0,"outbound",
IF(SUMPRODUCT((LEN(B7636)-LEN(SUBSTITUTE(B7636,$F$2:$F$300,"")))*(($G$2:$G$300)="inbound"))&gt;0,"inbound","unknown")),
"unknown"
)</f>
        <v>inbound</v>
      </c>
      <c r="D7636" s="108" t="str">
        <f t="shared" si="119"/>
        <v>Block</v>
      </c>
    </row>
    <row r="7637" spans="1:4">
      <c r="A7637" t="s">
        <v>9775</v>
      </c>
      <c r="B7637" t="s">
        <v>3491</v>
      </c>
      <c r="C7637" t="str" cm="1">
        <f t="array" ref="C7637">IFERROR(
IF(SUMPRODUCT((LEN(B7637)-LEN(SUBSTITUTE(B7637,$F$2:$F$300,"")))*(($G$2:$G$300)="outbound"))&gt;0,"outbound",
IF(SUMPRODUCT((LEN(B7637)-LEN(SUBSTITUTE(B7637,$F$2:$F$300,"")))*(($G$2:$G$300)="inbound"))&gt;0,"inbound","unknown")),
"unknown"
)</f>
        <v>inbound</v>
      </c>
      <c r="D7637" s="108" t="str">
        <f t="shared" si="119"/>
        <v>Block</v>
      </c>
    </row>
    <row r="7638" spans="1:4">
      <c r="A7638" t="s">
        <v>9776</v>
      </c>
      <c r="B7638" t="s">
        <v>3491</v>
      </c>
      <c r="C7638" t="str" cm="1">
        <f t="array" ref="C7638">IFERROR(
IF(SUMPRODUCT((LEN(B7638)-LEN(SUBSTITUTE(B7638,$F$2:$F$300,"")))*(($G$2:$G$300)="outbound"))&gt;0,"outbound",
IF(SUMPRODUCT((LEN(B7638)-LEN(SUBSTITUTE(B7638,$F$2:$F$300,"")))*(($G$2:$G$300)="inbound"))&gt;0,"inbound","unknown")),
"unknown"
)</f>
        <v>inbound</v>
      </c>
      <c r="D7638" s="108" t="str">
        <f t="shared" si="119"/>
        <v>Block</v>
      </c>
    </row>
    <row r="7639" spans="1:4">
      <c r="A7639" t="s">
        <v>9777</v>
      </c>
      <c r="B7639" t="s">
        <v>3491</v>
      </c>
      <c r="C7639" t="str" cm="1">
        <f t="array" ref="C7639">IFERROR(
IF(SUMPRODUCT((LEN(B7639)-LEN(SUBSTITUTE(B7639,$F$2:$F$300,"")))*(($G$2:$G$300)="outbound"))&gt;0,"outbound",
IF(SUMPRODUCT((LEN(B7639)-LEN(SUBSTITUTE(B7639,$F$2:$F$300,"")))*(($G$2:$G$300)="inbound"))&gt;0,"inbound","unknown")),
"unknown"
)</f>
        <v>inbound</v>
      </c>
      <c r="D7639" s="108" t="str">
        <f t="shared" si="119"/>
        <v>Block</v>
      </c>
    </row>
    <row r="7640" spans="1:4">
      <c r="A7640" t="s">
        <v>9778</v>
      </c>
      <c r="B7640" t="s">
        <v>3491</v>
      </c>
      <c r="C7640" t="str" cm="1">
        <f t="array" ref="C7640">IFERROR(
IF(SUMPRODUCT((LEN(B7640)-LEN(SUBSTITUTE(B7640,$F$2:$F$300,"")))*(($G$2:$G$300)="outbound"))&gt;0,"outbound",
IF(SUMPRODUCT((LEN(B7640)-LEN(SUBSTITUTE(B7640,$F$2:$F$300,"")))*(($G$2:$G$300)="inbound"))&gt;0,"inbound","unknown")),
"unknown"
)</f>
        <v>inbound</v>
      </c>
      <c r="D7640" s="108" t="str">
        <f t="shared" si="119"/>
        <v>Block</v>
      </c>
    </row>
    <row r="7641" spans="1:4">
      <c r="A7641" t="s">
        <v>9779</v>
      </c>
      <c r="B7641" t="s">
        <v>3491</v>
      </c>
      <c r="C7641" t="str" cm="1">
        <f t="array" ref="C7641">IFERROR(
IF(SUMPRODUCT((LEN(B7641)-LEN(SUBSTITUTE(B7641,$F$2:$F$300,"")))*(($G$2:$G$300)="outbound"))&gt;0,"outbound",
IF(SUMPRODUCT((LEN(B7641)-LEN(SUBSTITUTE(B7641,$F$2:$F$300,"")))*(($G$2:$G$300)="inbound"))&gt;0,"inbound","unknown")),
"unknown"
)</f>
        <v>inbound</v>
      </c>
      <c r="D7641" s="108" t="str">
        <f t="shared" si="119"/>
        <v>Block</v>
      </c>
    </row>
    <row r="7642" spans="1:4">
      <c r="A7642" t="s">
        <v>9780</v>
      </c>
      <c r="B7642" t="s">
        <v>3491</v>
      </c>
      <c r="C7642" t="str" cm="1">
        <f t="array" ref="C7642">IFERROR(
IF(SUMPRODUCT((LEN(B7642)-LEN(SUBSTITUTE(B7642,$F$2:$F$300,"")))*(($G$2:$G$300)="outbound"))&gt;0,"outbound",
IF(SUMPRODUCT((LEN(B7642)-LEN(SUBSTITUTE(B7642,$F$2:$F$300,"")))*(($G$2:$G$300)="inbound"))&gt;0,"inbound","unknown")),
"unknown"
)</f>
        <v>inbound</v>
      </c>
      <c r="D7642" s="108" t="str">
        <f t="shared" si="119"/>
        <v>Block</v>
      </c>
    </row>
    <row r="7643" spans="1:4">
      <c r="A7643" t="s">
        <v>9781</v>
      </c>
      <c r="B7643" t="s">
        <v>3491</v>
      </c>
      <c r="C7643" t="str" cm="1">
        <f t="array" ref="C7643">IFERROR(
IF(SUMPRODUCT((LEN(B7643)-LEN(SUBSTITUTE(B7643,$F$2:$F$300,"")))*(($G$2:$G$300)="outbound"))&gt;0,"outbound",
IF(SUMPRODUCT((LEN(B7643)-LEN(SUBSTITUTE(B7643,$F$2:$F$300,"")))*(($G$2:$G$300)="inbound"))&gt;0,"inbound","unknown")),
"unknown"
)</f>
        <v>inbound</v>
      </c>
      <c r="D7643" s="108" t="str">
        <f t="shared" si="119"/>
        <v>Block</v>
      </c>
    </row>
    <row r="7644" spans="1:4">
      <c r="A7644" t="s">
        <v>9782</v>
      </c>
      <c r="B7644" t="s">
        <v>3491</v>
      </c>
      <c r="C7644" t="str" cm="1">
        <f t="array" ref="C7644">IFERROR(
IF(SUMPRODUCT((LEN(B7644)-LEN(SUBSTITUTE(B7644,$F$2:$F$300,"")))*(($G$2:$G$300)="outbound"))&gt;0,"outbound",
IF(SUMPRODUCT((LEN(B7644)-LEN(SUBSTITUTE(B7644,$F$2:$F$300,"")))*(($G$2:$G$300)="inbound"))&gt;0,"inbound","unknown")),
"unknown"
)</f>
        <v>inbound</v>
      </c>
      <c r="D7644" s="108" t="str">
        <f t="shared" si="119"/>
        <v>Block</v>
      </c>
    </row>
    <row r="7645" spans="1:4">
      <c r="A7645" t="s">
        <v>9783</v>
      </c>
      <c r="B7645" t="s">
        <v>3491</v>
      </c>
      <c r="C7645" t="str" cm="1">
        <f t="array" ref="C7645">IFERROR(
IF(SUMPRODUCT((LEN(B7645)-LEN(SUBSTITUTE(B7645,$F$2:$F$300,"")))*(($G$2:$G$300)="outbound"))&gt;0,"outbound",
IF(SUMPRODUCT((LEN(B7645)-LEN(SUBSTITUTE(B7645,$F$2:$F$300,"")))*(($G$2:$G$300)="inbound"))&gt;0,"inbound","unknown")),
"unknown"
)</f>
        <v>inbound</v>
      </c>
      <c r="D7645" s="108" t="str">
        <f t="shared" si="119"/>
        <v>Block</v>
      </c>
    </row>
    <row r="7646" spans="1:4">
      <c r="A7646" t="s">
        <v>9784</v>
      </c>
      <c r="B7646" t="s">
        <v>3491</v>
      </c>
      <c r="C7646" t="str" cm="1">
        <f t="array" ref="C7646">IFERROR(
IF(SUMPRODUCT((LEN(B7646)-LEN(SUBSTITUTE(B7646,$F$2:$F$300,"")))*(($G$2:$G$300)="outbound"))&gt;0,"outbound",
IF(SUMPRODUCT((LEN(B7646)-LEN(SUBSTITUTE(B7646,$F$2:$F$300,"")))*(($G$2:$G$300)="inbound"))&gt;0,"inbound","unknown")),
"unknown"
)</f>
        <v>inbound</v>
      </c>
      <c r="D7646" s="108" t="str">
        <f t="shared" si="119"/>
        <v>Block</v>
      </c>
    </row>
    <row r="7647" spans="1:4">
      <c r="A7647" t="s">
        <v>9785</v>
      </c>
      <c r="B7647" t="s">
        <v>3491</v>
      </c>
      <c r="C7647" t="str" cm="1">
        <f t="array" ref="C7647">IFERROR(
IF(SUMPRODUCT((LEN(B7647)-LEN(SUBSTITUTE(B7647,$F$2:$F$300,"")))*(($G$2:$G$300)="outbound"))&gt;0,"outbound",
IF(SUMPRODUCT((LEN(B7647)-LEN(SUBSTITUTE(B7647,$F$2:$F$300,"")))*(($G$2:$G$300)="inbound"))&gt;0,"inbound","unknown")),
"unknown"
)</f>
        <v>inbound</v>
      </c>
      <c r="D7647" s="108" t="str">
        <f t="shared" si="119"/>
        <v>Block</v>
      </c>
    </row>
    <row r="7648" spans="1:4">
      <c r="A7648" t="s">
        <v>9786</v>
      </c>
      <c r="B7648" t="s">
        <v>3491</v>
      </c>
      <c r="C7648" t="str" cm="1">
        <f t="array" ref="C7648">IFERROR(
IF(SUMPRODUCT((LEN(B7648)-LEN(SUBSTITUTE(B7648,$F$2:$F$300,"")))*(($G$2:$G$300)="outbound"))&gt;0,"outbound",
IF(SUMPRODUCT((LEN(B7648)-LEN(SUBSTITUTE(B7648,$F$2:$F$300,"")))*(($G$2:$G$300)="inbound"))&gt;0,"inbound","unknown")),
"unknown"
)</f>
        <v>inbound</v>
      </c>
      <c r="D7648" s="108" t="str">
        <f t="shared" si="119"/>
        <v>Block</v>
      </c>
    </row>
    <row r="7649" spans="1:4">
      <c r="A7649" t="s">
        <v>9787</v>
      </c>
      <c r="B7649" t="s">
        <v>3491</v>
      </c>
      <c r="C7649" t="str" cm="1">
        <f t="array" ref="C7649">IFERROR(
IF(SUMPRODUCT((LEN(B7649)-LEN(SUBSTITUTE(B7649,$F$2:$F$300,"")))*(($G$2:$G$300)="outbound"))&gt;0,"outbound",
IF(SUMPRODUCT((LEN(B7649)-LEN(SUBSTITUTE(B7649,$F$2:$F$300,"")))*(($G$2:$G$300)="inbound"))&gt;0,"inbound","unknown")),
"unknown"
)</f>
        <v>inbound</v>
      </c>
      <c r="D7649" s="108" t="str">
        <f t="shared" si="119"/>
        <v>Block</v>
      </c>
    </row>
    <row r="7650" spans="1:4">
      <c r="A7650" t="s">
        <v>9788</v>
      </c>
      <c r="B7650" t="s">
        <v>3491</v>
      </c>
      <c r="C7650" t="str" cm="1">
        <f t="array" ref="C7650">IFERROR(
IF(SUMPRODUCT((LEN(B7650)-LEN(SUBSTITUTE(B7650,$F$2:$F$300,"")))*(($G$2:$G$300)="outbound"))&gt;0,"outbound",
IF(SUMPRODUCT((LEN(B7650)-LEN(SUBSTITUTE(B7650,$F$2:$F$300,"")))*(($G$2:$G$300)="inbound"))&gt;0,"inbound","unknown")),
"unknown"
)</f>
        <v>inbound</v>
      </c>
      <c r="D7650" s="108" t="str">
        <f t="shared" si="119"/>
        <v>Block</v>
      </c>
    </row>
    <row r="7651" spans="1:4">
      <c r="A7651" t="s">
        <v>9789</v>
      </c>
      <c r="B7651" t="s">
        <v>3491</v>
      </c>
      <c r="C7651" t="str" cm="1">
        <f t="array" ref="C7651">IFERROR(
IF(SUMPRODUCT((LEN(B7651)-LEN(SUBSTITUTE(B7651,$F$2:$F$300,"")))*(($G$2:$G$300)="outbound"))&gt;0,"outbound",
IF(SUMPRODUCT((LEN(B7651)-LEN(SUBSTITUTE(B7651,$F$2:$F$300,"")))*(($G$2:$G$300)="inbound"))&gt;0,"inbound","unknown")),
"unknown"
)</f>
        <v>inbound</v>
      </c>
      <c r="D7651" s="108" t="str">
        <f t="shared" si="119"/>
        <v>Block</v>
      </c>
    </row>
    <row r="7652" spans="1:4">
      <c r="A7652" t="s">
        <v>9790</v>
      </c>
      <c r="B7652" t="s">
        <v>3491</v>
      </c>
      <c r="C7652" t="str" cm="1">
        <f t="array" ref="C7652">IFERROR(
IF(SUMPRODUCT((LEN(B7652)-LEN(SUBSTITUTE(B7652,$F$2:$F$300,"")))*(($G$2:$G$300)="outbound"))&gt;0,"outbound",
IF(SUMPRODUCT((LEN(B7652)-LEN(SUBSTITUTE(B7652,$F$2:$F$300,"")))*(($G$2:$G$300)="inbound"))&gt;0,"inbound","unknown")),
"unknown"
)</f>
        <v>inbound</v>
      </c>
      <c r="D7652" s="108" t="str">
        <f t="shared" si="119"/>
        <v>Block</v>
      </c>
    </row>
    <row r="7653" spans="1:4">
      <c r="A7653" t="s">
        <v>9791</v>
      </c>
      <c r="B7653" t="s">
        <v>3491</v>
      </c>
      <c r="C7653" t="str" cm="1">
        <f t="array" ref="C7653">IFERROR(
IF(SUMPRODUCT((LEN(B7653)-LEN(SUBSTITUTE(B7653,$F$2:$F$300,"")))*(($G$2:$G$300)="outbound"))&gt;0,"outbound",
IF(SUMPRODUCT((LEN(B7653)-LEN(SUBSTITUTE(B7653,$F$2:$F$300,"")))*(($G$2:$G$300)="inbound"))&gt;0,"inbound","unknown")),
"unknown"
)</f>
        <v>inbound</v>
      </c>
      <c r="D7653" s="108" t="str">
        <f t="shared" si="119"/>
        <v>Block</v>
      </c>
    </row>
    <row r="7654" spans="1:4">
      <c r="A7654" t="s">
        <v>9792</v>
      </c>
      <c r="B7654" t="s">
        <v>3491</v>
      </c>
      <c r="C7654" t="str" cm="1">
        <f t="array" ref="C7654">IFERROR(
IF(SUMPRODUCT((LEN(B7654)-LEN(SUBSTITUTE(B7654,$F$2:$F$300,"")))*(($G$2:$G$300)="outbound"))&gt;0,"outbound",
IF(SUMPRODUCT((LEN(B7654)-LEN(SUBSTITUTE(B7654,$F$2:$F$300,"")))*(($G$2:$G$300)="inbound"))&gt;0,"inbound","unknown")),
"unknown"
)</f>
        <v>inbound</v>
      </c>
      <c r="D7654" s="108" t="str">
        <f t="shared" si="119"/>
        <v>Block</v>
      </c>
    </row>
    <row r="7655" spans="1:4">
      <c r="A7655" t="s">
        <v>9793</v>
      </c>
      <c r="B7655" t="s">
        <v>3491</v>
      </c>
      <c r="C7655" t="str" cm="1">
        <f t="array" ref="C7655">IFERROR(
IF(SUMPRODUCT((LEN(B7655)-LEN(SUBSTITUTE(B7655,$F$2:$F$300,"")))*(($G$2:$G$300)="outbound"))&gt;0,"outbound",
IF(SUMPRODUCT((LEN(B7655)-LEN(SUBSTITUTE(B7655,$F$2:$F$300,"")))*(($G$2:$G$300)="inbound"))&gt;0,"inbound","unknown")),
"unknown"
)</f>
        <v>inbound</v>
      </c>
      <c r="D7655" s="108" t="str">
        <f t="shared" si="119"/>
        <v>Block</v>
      </c>
    </row>
    <row r="7656" spans="1:4">
      <c r="A7656" t="s">
        <v>9794</v>
      </c>
      <c r="B7656" t="s">
        <v>3491</v>
      </c>
      <c r="C7656" t="str" cm="1">
        <f t="array" ref="C7656">IFERROR(
IF(SUMPRODUCT((LEN(B7656)-LEN(SUBSTITUTE(B7656,$F$2:$F$300,"")))*(($G$2:$G$300)="outbound"))&gt;0,"outbound",
IF(SUMPRODUCT((LEN(B7656)-LEN(SUBSTITUTE(B7656,$F$2:$F$300,"")))*(($G$2:$G$300)="inbound"))&gt;0,"inbound","unknown")),
"unknown"
)</f>
        <v>inbound</v>
      </c>
      <c r="D7656" s="108" t="str">
        <f t="shared" si="119"/>
        <v>Block</v>
      </c>
    </row>
    <row r="7657" spans="1:4">
      <c r="A7657" t="s">
        <v>9795</v>
      </c>
      <c r="B7657" t="s">
        <v>3491</v>
      </c>
      <c r="C7657" t="str" cm="1">
        <f t="array" ref="C7657">IFERROR(
IF(SUMPRODUCT((LEN(B7657)-LEN(SUBSTITUTE(B7657,$F$2:$F$300,"")))*(($G$2:$G$300)="outbound"))&gt;0,"outbound",
IF(SUMPRODUCT((LEN(B7657)-LEN(SUBSTITUTE(B7657,$F$2:$F$300,"")))*(($G$2:$G$300)="inbound"))&gt;0,"inbound","unknown")),
"unknown"
)</f>
        <v>inbound</v>
      </c>
      <c r="D7657" s="108" t="str">
        <f t="shared" si="119"/>
        <v>Block</v>
      </c>
    </row>
    <row r="7658" spans="1:4">
      <c r="A7658" t="s">
        <v>9796</v>
      </c>
      <c r="B7658" t="s">
        <v>3491</v>
      </c>
      <c r="C7658" t="str" cm="1">
        <f t="array" ref="C7658">IFERROR(
IF(SUMPRODUCT((LEN(B7658)-LEN(SUBSTITUTE(B7658,$F$2:$F$300,"")))*(($G$2:$G$300)="outbound"))&gt;0,"outbound",
IF(SUMPRODUCT((LEN(B7658)-LEN(SUBSTITUTE(B7658,$F$2:$F$300,"")))*(($G$2:$G$300)="inbound"))&gt;0,"inbound","unknown")),
"unknown"
)</f>
        <v>inbound</v>
      </c>
      <c r="D7658" s="108" t="str">
        <f t="shared" si="119"/>
        <v>Block</v>
      </c>
    </row>
    <row r="7659" spans="1:4">
      <c r="A7659" t="s">
        <v>9797</v>
      </c>
      <c r="B7659" t="s">
        <v>3491</v>
      </c>
      <c r="C7659" t="str" cm="1">
        <f t="array" ref="C7659">IFERROR(
IF(SUMPRODUCT((LEN(B7659)-LEN(SUBSTITUTE(B7659,$F$2:$F$300,"")))*(($G$2:$G$300)="outbound"))&gt;0,"outbound",
IF(SUMPRODUCT((LEN(B7659)-LEN(SUBSTITUTE(B7659,$F$2:$F$300,"")))*(($G$2:$G$300)="inbound"))&gt;0,"inbound","unknown")),
"unknown"
)</f>
        <v>inbound</v>
      </c>
      <c r="D7659" s="108" t="str">
        <f t="shared" si="119"/>
        <v>Block</v>
      </c>
    </row>
    <row r="7660" spans="1:4">
      <c r="A7660" t="s">
        <v>9798</v>
      </c>
      <c r="B7660" t="s">
        <v>3491</v>
      </c>
      <c r="C7660" t="str" cm="1">
        <f t="array" ref="C7660">IFERROR(
IF(SUMPRODUCT((LEN(B7660)-LEN(SUBSTITUTE(B7660,$F$2:$F$300,"")))*(($G$2:$G$300)="outbound"))&gt;0,"outbound",
IF(SUMPRODUCT((LEN(B7660)-LEN(SUBSTITUTE(B7660,$F$2:$F$300,"")))*(($G$2:$G$300)="inbound"))&gt;0,"inbound","unknown")),
"unknown"
)</f>
        <v>inbound</v>
      </c>
      <c r="D7660" s="108" t="str">
        <f t="shared" si="119"/>
        <v>Block</v>
      </c>
    </row>
    <row r="7661" spans="1:4">
      <c r="A7661" t="s">
        <v>9799</v>
      </c>
      <c r="B7661" t="s">
        <v>3491</v>
      </c>
      <c r="C7661" t="str" cm="1">
        <f t="array" ref="C7661">IFERROR(
IF(SUMPRODUCT((LEN(B7661)-LEN(SUBSTITUTE(B7661,$F$2:$F$300,"")))*(($G$2:$G$300)="outbound"))&gt;0,"outbound",
IF(SUMPRODUCT((LEN(B7661)-LEN(SUBSTITUTE(B7661,$F$2:$F$300,"")))*(($G$2:$G$300)="inbound"))&gt;0,"inbound","unknown")),
"unknown"
)</f>
        <v>inbound</v>
      </c>
      <c r="D7661" s="108" t="str">
        <f t="shared" si="119"/>
        <v>Block</v>
      </c>
    </row>
    <row r="7662" spans="1:4">
      <c r="A7662" t="s">
        <v>9800</v>
      </c>
      <c r="B7662" t="s">
        <v>3491</v>
      </c>
      <c r="C7662" t="str" cm="1">
        <f t="array" ref="C7662">IFERROR(
IF(SUMPRODUCT((LEN(B7662)-LEN(SUBSTITUTE(B7662,$F$2:$F$300,"")))*(($G$2:$G$300)="outbound"))&gt;0,"outbound",
IF(SUMPRODUCT((LEN(B7662)-LEN(SUBSTITUTE(B7662,$F$2:$F$300,"")))*(($G$2:$G$300)="inbound"))&gt;0,"inbound","unknown")),
"unknown"
)</f>
        <v>inbound</v>
      </c>
      <c r="D7662" s="108" t="str">
        <f t="shared" si="119"/>
        <v>Block</v>
      </c>
    </row>
    <row r="7663" spans="1:4">
      <c r="A7663" t="s">
        <v>9801</v>
      </c>
      <c r="B7663" t="s">
        <v>3491</v>
      </c>
      <c r="C7663" t="str" cm="1">
        <f t="array" ref="C7663">IFERROR(
IF(SUMPRODUCT((LEN(B7663)-LEN(SUBSTITUTE(B7663,$F$2:$F$300,"")))*(($G$2:$G$300)="outbound"))&gt;0,"outbound",
IF(SUMPRODUCT((LEN(B7663)-LEN(SUBSTITUTE(B7663,$F$2:$F$300,"")))*(($G$2:$G$300)="inbound"))&gt;0,"inbound","unknown")),
"unknown"
)</f>
        <v>inbound</v>
      </c>
      <c r="D7663" s="108" t="str">
        <f t="shared" si="119"/>
        <v>Block</v>
      </c>
    </row>
    <row r="7664" spans="1:4">
      <c r="A7664" t="s">
        <v>9802</v>
      </c>
      <c r="B7664" t="s">
        <v>3491</v>
      </c>
      <c r="C7664" t="str" cm="1">
        <f t="array" ref="C7664">IFERROR(
IF(SUMPRODUCT((LEN(B7664)-LEN(SUBSTITUTE(B7664,$F$2:$F$300,"")))*(($G$2:$G$300)="outbound"))&gt;0,"outbound",
IF(SUMPRODUCT((LEN(B7664)-LEN(SUBSTITUTE(B7664,$F$2:$F$300,"")))*(($G$2:$G$300)="inbound"))&gt;0,"inbound","unknown")),
"unknown"
)</f>
        <v>inbound</v>
      </c>
      <c r="D7664" s="108" t="str">
        <f t="shared" si="119"/>
        <v>Block</v>
      </c>
    </row>
    <row r="7665" spans="1:4">
      <c r="A7665" t="s">
        <v>9803</v>
      </c>
      <c r="B7665" t="s">
        <v>3491</v>
      </c>
      <c r="C7665" t="str" cm="1">
        <f t="array" ref="C7665">IFERROR(
IF(SUMPRODUCT((LEN(B7665)-LEN(SUBSTITUTE(B7665,$F$2:$F$300,"")))*(($G$2:$G$300)="outbound"))&gt;0,"outbound",
IF(SUMPRODUCT((LEN(B7665)-LEN(SUBSTITUTE(B7665,$F$2:$F$300,"")))*(($G$2:$G$300)="inbound"))&gt;0,"inbound","unknown")),
"unknown"
)</f>
        <v>inbound</v>
      </c>
      <c r="D7665" s="108" t="str">
        <f t="shared" si="119"/>
        <v>Block</v>
      </c>
    </row>
    <row r="7666" spans="1:4">
      <c r="A7666" t="s">
        <v>9804</v>
      </c>
      <c r="B7666" t="s">
        <v>3491</v>
      </c>
      <c r="C7666" t="str" cm="1">
        <f t="array" ref="C7666">IFERROR(
IF(SUMPRODUCT((LEN(B7666)-LEN(SUBSTITUTE(B7666,$F$2:$F$300,"")))*(($G$2:$G$300)="outbound"))&gt;0,"outbound",
IF(SUMPRODUCT((LEN(B7666)-LEN(SUBSTITUTE(B7666,$F$2:$F$300,"")))*(($G$2:$G$300)="inbound"))&gt;0,"inbound","unknown")),
"unknown"
)</f>
        <v>inbound</v>
      </c>
      <c r="D7666" s="108" t="str">
        <f t="shared" si="119"/>
        <v>Block</v>
      </c>
    </row>
    <row r="7667" spans="1:4">
      <c r="A7667" t="s">
        <v>9805</v>
      </c>
      <c r="B7667" t="s">
        <v>3491</v>
      </c>
      <c r="C7667" t="str" cm="1">
        <f t="array" ref="C7667">IFERROR(
IF(SUMPRODUCT((LEN(B7667)-LEN(SUBSTITUTE(B7667,$F$2:$F$300,"")))*(($G$2:$G$300)="outbound"))&gt;0,"outbound",
IF(SUMPRODUCT((LEN(B7667)-LEN(SUBSTITUTE(B7667,$F$2:$F$300,"")))*(($G$2:$G$300)="inbound"))&gt;0,"inbound","unknown")),
"unknown"
)</f>
        <v>inbound</v>
      </c>
      <c r="D7667" s="108" t="str">
        <f t="shared" si="119"/>
        <v>Block</v>
      </c>
    </row>
    <row r="7668" spans="1:4">
      <c r="A7668" t="s">
        <v>9806</v>
      </c>
      <c r="B7668" t="s">
        <v>3491</v>
      </c>
      <c r="C7668" t="str" cm="1">
        <f t="array" ref="C7668">IFERROR(
IF(SUMPRODUCT((LEN(B7668)-LEN(SUBSTITUTE(B7668,$F$2:$F$300,"")))*(($G$2:$G$300)="outbound"))&gt;0,"outbound",
IF(SUMPRODUCT((LEN(B7668)-LEN(SUBSTITUTE(B7668,$F$2:$F$300,"")))*(($G$2:$G$300)="inbound"))&gt;0,"inbound","unknown")),
"unknown"
)</f>
        <v>inbound</v>
      </c>
      <c r="D7668" s="108" t="str">
        <f t="shared" si="119"/>
        <v>Block</v>
      </c>
    </row>
    <row r="7669" spans="1:4">
      <c r="A7669" t="s">
        <v>9807</v>
      </c>
      <c r="B7669" t="s">
        <v>3491</v>
      </c>
      <c r="C7669" t="str" cm="1">
        <f t="array" ref="C7669">IFERROR(
IF(SUMPRODUCT((LEN(B7669)-LEN(SUBSTITUTE(B7669,$F$2:$F$300,"")))*(($G$2:$G$300)="outbound"))&gt;0,"outbound",
IF(SUMPRODUCT((LEN(B7669)-LEN(SUBSTITUTE(B7669,$F$2:$F$300,"")))*(($G$2:$G$300)="inbound"))&gt;0,"inbound","unknown")),
"unknown"
)</f>
        <v>inbound</v>
      </c>
      <c r="D7669" s="108" t="str">
        <f t="shared" si="119"/>
        <v>Block</v>
      </c>
    </row>
    <row r="7670" spans="1:4">
      <c r="A7670" t="s">
        <v>9808</v>
      </c>
      <c r="B7670" t="s">
        <v>3491</v>
      </c>
      <c r="C7670" t="str" cm="1">
        <f t="array" ref="C7670">IFERROR(
IF(SUMPRODUCT((LEN(B7670)-LEN(SUBSTITUTE(B7670,$F$2:$F$300,"")))*(($G$2:$G$300)="outbound"))&gt;0,"outbound",
IF(SUMPRODUCT((LEN(B7670)-LEN(SUBSTITUTE(B7670,$F$2:$F$300,"")))*(($G$2:$G$300)="inbound"))&gt;0,"inbound","unknown")),
"unknown"
)</f>
        <v>inbound</v>
      </c>
      <c r="D7670" s="108" t="str">
        <f t="shared" si="119"/>
        <v>Block</v>
      </c>
    </row>
    <row r="7671" spans="1:4">
      <c r="A7671" t="s">
        <v>9809</v>
      </c>
      <c r="B7671" t="s">
        <v>3491</v>
      </c>
      <c r="C7671" t="str" cm="1">
        <f t="array" ref="C7671">IFERROR(
IF(SUMPRODUCT((LEN(B7671)-LEN(SUBSTITUTE(B7671,$F$2:$F$300,"")))*(($G$2:$G$300)="outbound"))&gt;0,"outbound",
IF(SUMPRODUCT((LEN(B7671)-LEN(SUBSTITUTE(B7671,$F$2:$F$300,"")))*(($G$2:$G$300)="inbound"))&gt;0,"inbound","unknown")),
"unknown"
)</f>
        <v>inbound</v>
      </c>
      <c r="D7671" s="108" t="str">
        <f t="shared" si="119"/>
        <v>Block</v>
      </c>
    </row>
    <row r="7672" spans="1:4">
      <c r="A7672" t="s">
        <v>9810</v>
      </c>
      <c r="B7672" t="s">
        <v>3491</v>
      </c>
      <c r="C7672" t="str" cm="1">
        <f t="array" ref="C7672">IFERROR(
IF(SUMPRODUCT((LEN(B7672)-LEN(SUBSTITUTE(B7672,$F$2:$F$300,"")))*(($G$2:$G$300)="outbound"))&gt;0,"outbound",
IF(SUMPRODUCT((LEN(B7672)-LEN(SUBSTITUTE(B7672,$F$2:$F$300,"")))*(($G$2:$G$300)="inbound"))&gt;0,"inbound","unknown")),
"unknown"
)</f>
        <v>inbound</v>
      </c>
      <c r="D7672" s="108" t="str">
        <f t="shared" si="119"/>
        <v>Block</v>
      </c>
    </row>
    <row r="7673" spans="1:4">
      <c r="A7673" t="s">
        <v>9811</v>
      </c>
      <c r="B7673" t="s">
        <v>3491</v>
      </c>
      <c r="C7673" t="str" cm="1">
        <f t="array" ref="C7673">IFERROR(
IF(SUMPRODUCT((LEN(B7673)-LEN(SUBSTITUTE(B7673,$F$2:$F$300,"")))*(($G$2:$G$300)="outbound"))&gt;0,"outbound",
IF(SUMPRODUCT((LEN(B7673)-LEN(SUBSTITUTE(B7673,$F$2:$F$300,"")))*(($G$2:$G$300)="inbound"))&gt;0,"inbound","unknown")),
"unknown"
)</f>
        <v>inbound</v>
      </c>
      <c r="D7673" s="108" t="str">
        <f t="shared" si="119"/>
        <v>Block</v>
      </c>
    </row>
    <row r="7674" spans="1:4">
      <c r="A7674" t="s">
        <v>9812</v>
      </c>
      <c r="B7674" t="s">
        <v>3491</v>
      </c>
      <c r="C7674" t="str" cm="1">
        <f t="array" ref="C7674">IFERROR(
IF(SUMPRODUCT((LEN(B7674)-LEN(SUBSTITUTE(B7674,$F$2:$F$300,"")))*(($G$2:$G$300)="outbound"))&gt;0,"outbound",
IF(SUMPRODUCT((LEN(B7674)-LEN(SUBSTITUTE(B7674,$F$2:$F$300,"")))*(($G$2:$G$300)="inbound"))&gt;0,"inbound","unknown")),
"unknown"
)</f>
        <v>inbound</v>
      </c>
      <c r="D7674" s="108" t="str">
        <f t="shared" si="119"/>
        <v>Block</v>
      </c>
    </row>
    <row r="7675" spans="1:4">
      <c r="A7675" t="s">
        <v>9813</v>
      </c>
      <c r="B7675" t="s">
        <v>3491</v>
      </c>
      <c r="C7675" t="str" cm="1">
        <f t="array" ref="C7675">IFERROR(
IF(SUMPRODUCT((LEN(B7675)-LEN(SUBSTITUTE(B7675,$F$2:$F$300,"")))*(($G$2:$G$300)="outbound"))&gt;0,"outbound",
IF(SUMPRODUCT((LEN(B7675)-LEN(SUBSTITUTE(B7675,$F$2:$F$300,"")))*(($G$2:$G$300)="inbound"))&gt;0,"inbound","unknown")),
"unknown"
)</f>
        <v>inbound</v>
      </c>
      <c r="D7675" s="108" t="str">
        <f t="shared" si="119"/>
        <v>Block</v>
      </c>
    </row>
    <row r="7676" spans="1:4">
      <c r="A7676" t="s">
        <v>9814</v>
      </c>
      <c r="B7676" t="s">
        <v>3491</v>
      </c>
      <c r="C7676" t="str" cm="1">
        <f t="array" ref="C7676">IFERROR(
IF(SUMPRODUCT((LEN(B7676)-LEN(SUBSTITUTE(B7676,$F$2:$F$300,"")))*(($G$2:$G$300)="outbound"))&gt;0,"outbound",
IF(SUMPRODUCT((LEN(B7676)-LEN(SUBSTITUTE(B7676,$F$2:$F$300,"")))*(($G$2:$G$300)="inbound"))&gt;0,"inbound","unknown")),
"unknown"
)</f>
        <v>inbound</v>
      </c>
      <c r="D7676" s="108" t="str">
        <f t="shared" si="119"/>
        <v>Block</v>
      </c>
    </row>
    <row r="7677" spans="1:4">
      <c r="A7677" t="s">
        <v>9815</v>
      </c>
      <c r="B7677" t="s">
        <v>3491</v>
      </c>
      <c r="C7677" t="str" cm="1">
        <f t="array" ref="C7677">IFERROR(
IF(SUMPRODUCT((LEN(B7677)-LEN(SUBSTITUTE(B7677,$F$2:$F$300,"")))*(($G$2:$G$300)="outbound"))&gt;0,"outbound",
IF(SUMPRODUCT((LEN(B7677)-LEN(SUBSTITUTE(B7677,$F$2:$F$300,"")))*(($G$2:$G$300)="inbound"))&gt;0,"inbound","unknown")),
"unknown"
)</f>
        <v>inbound</v>
      </c>
      <c r="D7677" s="108" t="str">
        <f t="shared" si="119"/>
        <v>Block</v>
      </c>
    </row>
    <row r="7678" spans="1:4">
      <c r="A7678" t="s">
        <v>9816</v>
      </c>
      <c r="B7678" t="s">
        <v>3491</v>
      </c>
      <c r="C7678" t="str" cm="1">
        <f t="array" ref="C7678">IFERROR(
IF(SUMPRODUCT((LEN(B7678)-LEN(SUBSTITUTE(B7678,$F$2:$F$300,"")))*(($G$2:$G$300)="outbound"))&gt;0,"outbound",
IF(SUMPRODUCT((LEN(B7678)-LEN(SUBSTITUTE(B7678,$F$2:$F$300,"")))*(($G$2:$G$300)="inbound"))&gt;0,"inbound","unknown")),
"unknown"
)</f>
        <v>inbound</v>
      </c>
      <c r="D7678" s="108" t="str">
        <f t="shared" si="119"/>
        <v>Block</v>
      </c>
    </row>
    <row r="7679" spans="1:4">
      <c r="A7679" t="s">
        <v>9817</v>
      </c>
      <c r="B7679" t="s">
        <v>3491</v>
      </c>
      <c r="C7679" t="str" cm="1">
        <f t="array" ref="C7679">IFERROR(
IF(SUMPRODUCT((LEN(B7679)-LEN(SUBSTITUTE(B7679,$F$2:$F$300,"")))*(($G$2:$G$300)="outbound"))&gt;0,"outbound",
IF(SUMPRODUCT((LEN(B7679)-LEN(SUBSTITUTE(B7679,$F$2:$F$300,"")))*(($G$2:$G$300)="inbound"))&gt;0,"inbound","unknown")),
"unknown"
)</f>
        <v>inbound</v>
      </c>
      <c r="D7679" s="108" t="str">
        <f t="shared" si="119"/>
        <v>Block</v>
      </c>
    </row>
    <row r="7680" spans="1:4">
      <c r="A7680" t="s">
        <v>9818</v>
      </c>
      <c r="B7680" t="s">
        <v>3491</v>
      </c>
      <c r="C7680" t="str" cm="1">
        <f t="array" ref="C7680">IFERROR(
IF(SUMPRODUCT((LEN(B7680)-LEN(SUBSTITUTE(B7680,$F$2:$F$300,"")))*(($G$2:$G$300)="outbound"))&gt;0,"outbound",
IF(SUMPRODUCT((LEN(B7680)-LEN(SUBSTITUTE(B7680,$F$2:$F$300,"")))*(($G$2:$G$300)="inbound"))&gt;0,"inbound","unknown")),
"unknown"
)</f>
        <v>inbound</v>
      </c>
      <c r="D7680" s="108" t="str">
        <f t="shared" si="119"/>
        <v>Block</v>
      </c>
    </row>
    <row r="7681" spans="1:4">
      <c r="A7681" t="s">
        <v>9819</v>
      </c>
      <c r="B7681" t="s">
        <v>3491</v>
      </c>
      <c r="C7681" t="str" cm="1">
        <f t="array" ref="C7681">IFERROR(
IF(SUMPRODUCT((LEN(B7681)-LEN(SUBSTITUTE(B7681,$F$2:$F$300,"")))*(($G$2:$G$300)="outbound"))&gt;0,"outbound",
IF(SUMPRODUCT((LEN(B7681)-LEN(SUBSTITUTE(B7681,$F$2:$F$300,"")))*(($G$2:$G$300)="inbound"))&gt;0,"inbound","unknown")),
"unknown"
)</f>
        <v>inbound</v>
      </c>
      <c r="D7681" s="108" t="str">
        <f t="shared" si="119"/>
        <v>Block</v>
      </c>
    </row>
    <row r="7682" spans="1:4">
      <c r="A7682" t="s">
        <v>9820</v>
      </c>
      <c r="B7682" t="s">
        <v>3491</v>
      </c>
      <c r="C7682" t="str" cm="1">
        <f t="array" ref="C7682">IFERROR(
IF(SUMPRODUCT((LEN(B7682)-LEN(SUBSTITUTE(B7682,$F$2:$F$300,"")))*(($G$2:$G$300)="outbound"))&gt;0,"outbound",
IF(SUMPRODUCT((LEN(B7682)-LEN(SUBSTITUTE(B7682,$F$2:$F$300,"")))*(($G$2:$G$300)="inbound"))&gt;0,"inbound","unknown")),
"unknown"
)</f>
        <v>inbound</v>
      </c>
      <c r="D7682" s="108" t="str">
        <f t="shared" si="119"/>
        <v>Block</v>
      </c>
    </row>
    <row r="7683" spans="1:4">
      <c r="A7683" t="s">
        <v>9821</v>
      </c>
      <c r="B7683" t="s">
        <v>3491</v>
      </c>
      <c r="C7683" t="str" cm="1">
        <f t="array" ref="C7683">IFERROR(
IF(SUMPRODUCT((LEN(B7683)-LEN(SUBSTITUTE(B7683,$F$2:$F$300,"")))*(($G$2:$G$300)="outbound"))&gt;0,"outbound",
IF(SUMPRODUCT((LEN(B7683)-LEN(SUBSTITUTE(B7683,$F$2:$F$300,"")))*(($G$2:$G$300)="inbound"))&gt;0,"inbound","unknown")),
"unknown"
)</f>
        <v>inbound</v>
      </c>
      <c r="D7683" s="108" t="str">
        <f t="shared" ref="D7683:D7746" si="120">VLOOKUP(C7683,$I$2:$J$5,2,FALSE)</f>
        <v>Block</v>
      </c>
    </row>
    <row r="7684" spans="1:4">
      <c r="A7684" t="s">
        <v>9822</v>
      </c>
      <c r="B7684" t="s">
        <v>3491</v>
      </c>
      <c r="C7684" t="str" cm="1">
        <f t="array" ref="C7684">IFERROR(
IF(SUMPRODUCT((LEN(B7684)-LEN(SUBSTITUTE(B7684,$F$2:$F$300,"")))*(($G$2:$G$300)="outbound"))&gt;0,"outbound",
IF(SUMPRODUCT((LEN(B7684)-LEN(SUBSTITUTE(B7684,$F$2:$F$300,"")))*(($G$2:$G$300)="inbound"))&gt;0,"inbound","unknown")),
"unknown"
)</f>
        <v>inbound</v>
      </c>
      <c r="D7684" s="108" t="str">
        <f t="shared" si="120"/>
        <v>Block</v>
      </c>
    </row>
    <row r="7685" spans="1:4">
      <c r="A7685" t="s">
        <v>9823</v>
      </c>
      <c r="B7685" t="s">
        <v>3491</v>
      </c>
      <c r="C7685" t="str" cm="1">
        <f t="array" ref="C7685">IFERROR(
IF(SUMPRODUCT((LEN(B7685)-LEN(SUBSTITUTE(B7685,$F$2:$F$300,"")))*(($G$2:$G$300)="outbound"))&gt;0,"outbound",
IF(SUMPRODUCT((LEN(B7685)-LEN(SUBSTITUTE(B7685,$F$2:$F$300,"")))*(($G$2:$G$300)="inbound"))&gt;0,"inbound","unknown")),
"unknown"
)</f>
        <v>inbound</v>
      </c>
      <c r="D7685" s="108" t="str">
        <f t="shared" si="120"/>
        <v>Block</v>
      </c>
    </row>
    <row r="7686" spans="1:4">
      <c r="A7686" t="s">
        <v>9824</v>
      </c>
      <c r="B7686" t="s">
        <v>3491</v>
      </c>
      <c r="C7686" t="str" cm="1">
        <f t="array" ref="C7686">IFERROR(
IF(SUMPRODUCT((LEN(B7686)-LEN(SUBSTITUTE(B7686,$F$2:$F$300,"")))*(($G$2:$G$300)="outbound"))&gt;0,"outbound",
IF(SUMPRODUCT((LEN(B7686)-LEN(SUBSTITUTE(B7686,$F$2:$F$300,"")))*(($G$2:$G$300)="inbound"))&gt;0,"inbound","unknown")),
"unknown"
)</f>
        <v>inbound</v>
      </c>
      <c r="D7686" s="108" t="str">
        <f t="shared" si="120"/>
        <v>Block</v>
      </c>
    </row>
    <row r="7687" spans="1:4">
      <c r="A7687" t="s">
        <v>9825</v>
      </c>
      <c r="B7687" t="s">
        <v>3491</v>
      </c>
      <c r="C7687" t="str" cm="1">
        <f t="array" ref="C7687">IFERROR(
IF(SUMPRODUCT((LEN(B7687)-LEN(SUBSTITUTE(B7687,$F$2:$F$300,"")))*(($G$2:$G$300)="outbound"))&gt;0,"outbound",
IF(SUMPRODUCT((LEN(B7687)-LEN(SUBSTITUTE(B7687,$F$2:$F$300,"")))*(($G$2:$G$300)="inbound"))&gt;0,"inbound","unknown")),
"unknown"
)</f>
        <v>inbound</v>
      </c>
      <c r="D7687" s="108" t="str">
        <f t="shared" si="120"/>
        <v>Block</v>
      </c>
    </row>
    <row r="7688" spans="1:4">
      <c r="A7688" t="s">
        <v>9826</v>
      </c>
      <c r="B7688" t="s">
        <v>3491</v>
      </c>
      <c r="C7688" t="str" cm="1">
        <f t="array" ref="C7688">IFERROR(
IF(SUMPRODUCT((LEN(B7688)-LEN(SUBSTITUTE(B7688,$F$2:$F$300,"")))*(($G$2:$G$300)="outbound"))&gt;0,"outbound",
IF(SUMPRODUCT((LEN(B7688)-LEN(SUBSTITUTE(B7688,$F$2:$F$300,"")))*(($G$2:$G$300)="inbound"))&gt;0,"inbound","unknown")),
"unknown"
)</f>
        <v>inbound</v>
      </c>
      <c r="D7688" s="108" t="str">
        <f t="shared" si="120"/>
        <v>Block</v>
      </c>
    </row>
    <row r="7689" spans="1:4">
      <c r="A7689" t="s">
        <v>9827</v>
      </c>
      <c r="B7689" t="s">
        <v>3491</v>
      </c>
      <c r="C7689" t="str" cm="1">
        <f t="array" ref="C7689">IFERROR(
IF(SUMPRODUCT((LEN(B7689)-LEN(SUBSTITUTE(B7689,$F$2:$F$300,"")))*(($G$2:$G$300)="outbound"))&gt;0,"outbound",
IF(SUMPRODUCT((LEN(B7689)-LEN(SUBSTITUTE(B7689,$F$2:$F$300,"")))*(($G$2:$G$300)="inbound"))&gt;0,"inbound","unknown")),
"unknown"
)</f>
        <v>inbound</v>
      </c>
      <c r="D7689" s="108" t="str">
        <f t="shared" si="120"/>
        <v>Block</v>
      </c>
    </row>
    <row r="7690" spans="1:4">
      <c r="A7690" t="s">
        <v>9828</v>
      </c>
      <c r="B7690" t="s">
        <v>3491</v>
      </c>
      <c r="C7690" t="str" cm="1">
        <f t="array" ref="C7690">IFERROR(
IF(SUMPRODUCT((LEN(B7690)-LEN(SUBSTITUTE(B7690,$F$2:$F$300,"")))*(($G$2:$G$300)="outbound"))&gt;0,"outbound",
IF(SUMPRODUCT((LEN(B7690)-LEN(SUBSTITUTE(B7690,$F$2:$F$300,"")))*(($G$2:$G$300)="inbound"))&gt;0,"inbound","unknown")),
"unknown"
)</f>
        <v>inbound</v>
      </c>
      <c r="D7690" s="108" t="str">
        <f t="shared" si="120"/>
        <v>Block</v>
      </c>
    </row>
    <row r="7691" spans="1:4">
      <c r="A7691" t="s">
        <v>9829</v>
      </c>
      <c r="B7691" t="s">
        <v>3491</v>
      </c>
      <c r="C7691" t="str" cm="1">
        <f t="array" ref="C7691">IFERROR(
IF(SUMPRODUCT((LEN(B7691)-LEN(SUBSTITUTE(B7691,$F$2:$F$300,"")))*(($G$2:$G$300)="outbound"))&gt;0,"outbound",
IF(SUMPRODUCT((LEN(B7691)-LEN(SUBSTITUTE(B7691,$F$2:$F$300,"")))*(($G$2:$G$300)="inbound"))&gt;0,"inbound","unknown")),
"unknown"
)</f>
        <v>inbound</v>
      </c>
      <c r="D7691" s="108" t="str">
        <f t="shared" si="120"/>
        <v>Block</v>
      </c>
    </row>
    <row r="7692" spans="1:4">
      <c r="A7692" t="s">
        <v>9830</v>
      </c>
      <c r="B7692" t="s">
        <v>3491</v>
      </c>
      <c r="C7692" t="str" cm="1">
        <f t="array" ref="C7692">IFERROR(
IF(SUMPRODUCT((LEN(B7692)-LEN(SUBSTITUTE(B7692,$F$2:$F$300,"")))*(($G$2:$G$300)="outbound"))&gt;0,"outbound",
IF(SUMPRODUCT((LEN(B7692)-LEN(SUBSTITUTE(B7692,$F$2:$F$300,"")))*(($G$2:$G$300)="inbound"))&gt;0,"inbound","unknown")),
"unknown"
)</f>
        <v>inbound</v>
      </c>
      <c r="D7692" s="108" t="str">
        <f t="shared" si="120"/>
        <v>Block</v>
      </c>
    </row>
    <row r="7693" spans="1:4">
      <c r="A7693" t="s">
        <v>9831</v>
      </c>
      <c r="B7693" t="s">
        <v>3491</v>
      </c>
      <c r="C7693" t="str" cm="1">
        <f t="array" ref="C7693">IFERROR(
IF(SUMPRODUCT((LEN(B7693)-LEN(SUBSTITUTE(B7693,$F$2:$F$300,"")))*(($G$2:$G$300)="outbound"))&gt;0,"outbound",
IF(SUMPRODUCT((LEN(B7693)-LEN(SUBSTITUTE(B7693,$F$2:$F$300,"")))*(($G$2:$G$300)="inbound"))&gt;0,"inbound","unknown")),
"unknown"
)</f>
        <v>inbound</v>
      </c>
      <c r="D7693" s="108" t="str">
        <f t="shared" si="120"/>
        <v>Block</v>
      </c>
    </row>
    <row r="7694" spans="1:4">
      <c r="A7694" t="s">
        <v>9832</v>
      </c>
      <c r="B7694" t="s">
        <v>3491</v>
      </c>
      <c r="C7694" t="str" cm="1">
        <f t="array" ref="C7694">IFERROR(
IF(SUMPRODUCT((LEN(B7694)-LEN(SUBSTITUTE(B7694,$F$2:$F$300,"")))*(($G$2:$G$300)="outbound"))&gt;0,"outbound",
IF(SUMPRODUCT((LEN(B7694)-LEN(SUBSTITUTE(B7694,$F$2:$F$300,"")))*(($G$2:$G$300)="inbound"))&gt;0,"inbound","unknown")),
"unknown"
)</f>
        <v>inbound</v>
      </c>
      <c r="D7694" s="108" t="str">
        <f t="shared" si="120"/>
        <v>Block</v>
      </c>
    </row>
    <row r="7695" spans="1:4">
      <c r="A7695" t="s">
        <v>9833</v>
      </c>
      <c r="B7695" t="s">
        <v>3491</v>
      </c>
      <c r="C7695" t="str" cm="1">
        <f t="array" ref="C7695">IFERROR(
IF(SUMPRODUCT((LEN(B7695)-LEN(SUBSTITUTE(B7695,$F$2:$F$300,"")))*(($G$2:$G$300)="outbound"))&gt;0,"outbound",
IF(SUMPRODUCT((LEN(B7695)-LEN(SUBSTITUTE(B7695,$F$2:$F$300,"")))*(($G$2:$G$300)="inbound"))&gt;0,"inbound","unknown")),
"unknown"
)</f>
        <v>inbound</v>
      </c>
      <c r="D7695" s="108" t="str">
        <f t="shared" si="120"/>
        <v>Block</v>
      </c>
    </row>
    <row r="7696" spans="1:4">
      <c r="A7696" t="s">
        <v>9834</v>
      </c>
      <c r="B7696" t="s">
        <v>3491</v>
      </c>
      <c r="C7696" t="str" cm="1">
        <f t="array" ref="C7696">IFERROR(
IF(SUMPRODUCT((LEN(B7696)-LEN(SUBSTITUTE(B7696,$F$2:$F$300,"")))*(($G$2:$G$300)="outbound"))&gt;0,"outbound",
IF(SUMPRODUCT((LEN(B7696)-LEN(SUBSTITUTE(B7696,$F$2:$F$300,"")))*(($G$2:$G$300)="inbound"))&gt;0,"inbound","unknown")),
"unknown"
)</f>
        <v>inbound</v>
      </c>
      <c r="D7696" s="108" t="str">
        <f t="shared" si="120"/>
        <v>Block</v>
      </c>
    </row>
    <row r="7697" spans="1:4">
      <c r="A7697" t="s">
        <v>9835</v>
      </c>
      <c r="B7697" t="s">
        <v>3491</v>
      </c>
      <c r="C7697" t="str" cm="1">
        <f t="array" ref="C7697">IFERROR(
IF(SUMPRODUCT((LEN(B7697)-LEN(SUBSTITUTE(B7697,$F$2:$F$300,"")))*(($G$2:$G$300)="outbound"))&gt;0,"outbound",
IF(SUMPRODUCT((LEN(B7697)-LEN(SUBSTITUTE(B7697,$F$2:$F$300,"")))*(($G$2:$G$300)="inbound"))&gt;0,"inbound","unknown")),
"unknown"
)</f>
        <v>inbound</v>
      </c>
      <c r="D7697" s="108" t="str">
        <f t="shared" si="120"/>
        <v>Block</v>
      </c>
    </row>
    <row r="7698" spans="1:4">
      <c r="A7698" t="s">
        <v>9836</v>
      </c>
      <c r="B7698" t="s">
        <v>3491</v>
      </c>
      <c r="C7698" t="str" cm="1">
        <f t="array" ref="C7698">IFERROR(
IF(SUMPRODUCT((LEN(B7698)-LEN(SUBSTITUTE(B7698,$F$2:$F$300,"")))*(($G$2:$G$300)="outbound"))&gt;0,"outbound",
IF(SUMPRODUCT((LEN(B7698)-LEN(SUBSTITUTE(B7698,$F$2:$F$300,"")))*(($G$2:$G$300)="inbound"))&gt;0,"inbound","unknown")),
"unknown"
)</f>
        <v>inbound</v>
      </c>
      <c r="D7698" s="108" t="str">
        <f t="shared" si="120"/>
        <v>Block</v>
      </c>
    </row>
    <row r="7699" spans="1:4">
      <c r="A7699" t="s">
        <v>9837</v>
      </c>
      <c r="B7699" t="s">
        <v>3491</v>
      </c>
      <c r="C7699" t="str" cm="1">
        <f t="array" ref="C7699">IFERROR(
IF(SUMPRODUCT((LEN(B7699)-LEN(SUBSTITUTE(B7699,$F$2:$F$300,"")))*(($G$2:$G$300)="outbound"))&gt;0,"outbound",
IF(SUMPRODUCT((LEN(B7699)-LEN(SUBSTITUTE(B7699,$F$2:$F$300,"")))*(($G$2:$G$300)="inbound"))&gt;0,"inbound","unknown")),
"unknown"
)</f>
        <v>inbound</v>
      </c>
      <c r="D7699" s="108" t="str">
        <f t="shared" si="120"/>
        <v>Block</v>
      </c>
    </row>
    <row r="7700" spans="1:4">
      <c r="A7700" t="s">
        <v>9838</v>
      </c>
      <c r="B7700" t="s">
        <v>3491</v>
      </c>
      <c r="C7700" t="str" cm="1">
        <f t="array" ref="C7700">IFERROR(
IF(SUMPRODUCT((LEN(B7700)-LEN(SUBSTITUTE(B7700,$F$2:$F$300,"")))*(($G$2:$G$300)="outbound"))&gt;0,"outbound",
IF(SUMPRODUCT((LEN(B7700)-LEN(SUBSTITUTE(B7700,$F$2:$F$300,"")))*(($G$2:$G$300)="inbound"))&gt;0,"inbound","unknown")),
"unknown"
)</f>
        <v>inbound</v>
      </c>
      <c r="D7700" s="108" t="str">
        <f t="shared" si="120"/>
        <v>Block</v>
      </c>
    </row>
    <row r="7701" spans="1:4">
      <c r="A7701" t="s">
        <v>9839</v>
      </c>
      <c r="B7701" t="s">
        <v>3491</v>
      </c>
      <c r="C7701" t="str" cm="1">
        <f t="array" ref="C7701">IFERROR(
IF(SUMPRODUCT((LEN(B7701)-LEN(SUBSTITUTE(B7701,$F$2:$F$300,"")))*(($G$2:$G$300)="outbound"))&gt;0,"outbound",
IF(SUMPRODUCT((LEN(B7701)-LEN(SUBSTITUTE(B7701,$F$2:$F$300,"")))*(($G$2:$G$300)="inbound"))&gt;0,"inbound","unknown")),
"unknown"
)</f>
        <v>inbound</v>
      </c>
      <c r="D7701" s="108" t="str">
        <f t="shared" si="120"/>
        <v>Block</v>
      </c>
    </row>
    <row r="7702" spans="1:4">
      <c r="A7702" t="s">
        <v>9840</v>
      </c>
      <c r="B7702" t="s">
        <v>3491</v>
      </c>
      <c r="C7702" t="str" cm="1">
        <f t="array" ref="C7702">IFERROR(
IF(SUMPRODUCT((LEN(B7702)-LEN(SUBSTITUTE(B7702,$F$2:$F$300,"")))*(($G$2:$G$300)="outbound"))&gt;0,"outbound",
IF(SUMPRODUCT((LEN(B7702)-LEN(SUBSTITUTE(B7702,$F$2:$F$300,"")))*(($G$2:$G$300)="inbound"))&gt;0,"inbound","unknown")),
"unknown"
)</f>
        <v>inbound</v>
      </c>
      <c r="D7702" s="108" t="str">
        <f t="shared" si="120"/>
        <v>Block</v>
      </c>
    </row>
    <row r="7703" spans="1:4">
      <c r="A7703" t="s">
        <v>9841</v>
      </c>
      <c r="B7703" t="s">
        <v>3491</v>
      </c>
      <c r="C7703" t="str" cm="1">
        <f t="array" ref="C7703">IFERROR(
IF(SUMPRODUCT((LEN(B7703)-LEN(SUBSTITUTE(B7703,$F$2:$F$300,"")))*(($G$2:$G$300)="outbound"))&gt;0,"outbound",
IF(SUMPRODUCT((LEN(B7703)-LEN(SUBSTITUTE(B7703,$F$2:$F$300,"")))*(($G$2:$G$300)="inbound"))&gt;0,"inbound","unknown")),
"unknown"
)</f>
        <v>inbound</v>
      </c>
      <c r="D7703" s="108" t="str">
        <f t="shared" si="120"/>
        <v>Block</v>
      </c>
    </row>
    <row r="7704" spans="1:4">
      <c r="A7704" t="s">
        <v>9842</v>
      </c>
      <c r="B7704" t="s">
        <v>3491</v>
      </c>
      <c r="C7704" t="str" cm="1">
        <f t="array" ref="C7704">IFERROR(
IF(SUMPRODUCT((LEN(B7704)-LEN(SUBSTITUTE(B7704,$F$2:$F$300,"")))*(($G$2:$G$300)="outbound"))&gt;0,"outbound",
IF(SUMPRODUCT((LEN(B7704)-LEN(SUBSTITUTE(B7704,$F$2:$F$300,"")))*(($G$2:$G$300)="inbound"))&gt;0,"inbound","unknown")),
"unknown"
)</f>
        <v>inbound</v>
      </c>
      <c r="D7704" s="108" t="str">
        <f t="shared" si="120"/>
        <v>Block</v>
      </c>
    </row>
    <row r="7705" spans="1:4">
      <c r="A7705" t="s">
        <v>9843</v>
      </c>
      <c r="B7705" t="s">
        <v>3491</v>
      </c>
      <c r="C7705" t="str" cm="1">
        <f t="array" ref="C7705">IFERROR(
IF(SUMPRODUCT((LEN(B7705)-LEN(SUBSTITUTE(B7705,$F$2:$F$300,"")))*(($G$2:$G$300)="outbound"))&gt;0,"outbound",
IF(SUMPRODUCT((LEN(B7705)-LEN(SUBSTITUTE(B7705,$F$2:$F$300,"")))*(($G$2:$G$300)="inbound"))&gt;0,"inbound","unknown")),
"unknown"
)</f>
        <v>inbound</v>
      </c>
      <c r="D7705" s="108" t="str">
        <f t="shared" si="120"/>
        <v>Block</v>
      </c>
    </row>
    <row r="7706" spans="1:4">
      <c r="A7706" t="s">
        <v>9844</v>
      </c>
      <c r="B7706" t="s">
        <v>3491</v>
      </c>
      <c r="C7706" t="str" cm="1">
        <f t="array" ref="C7706">IFERROR(
IF(SUMPRODUCT((LEN(B7706)-LEN(SUBSTITUTE(B7706,$F$2:$F$300,"")))*(($G$2:$G$300)="outbound"))&gt;0,"outbound",
IF(SUMPRODUCT((LEN(B7706)-LEN(SUBSTITUTE(B7706,$F$2:$F$300,"")))*(($G$2:$G$300)="inbound"))&gt;0,"inbound","unknown")),
"unknown"
)</f>
        <v>inbound</v>
      </c>
      <c r="D7706" s="108" t="str">
        <f t="shared" si="120"/>
        <v>Block</v>
      </c>
    </row>
    <row r="7707" spans="1:4">
      <c r="A7707" t="s">
        <v>9845</v>
      </c>
      <c r="B7707" t="s">
        <v>3491</v>
      </c>
      <c r="C7707" t="str" cm="1">
        <f t="array" ref="C7707">IFERROR(
IF(SUMPRODUCT((LEN(B7707)-LEN(SUBSTITUTE(B7707,$F$2:$F$300,"")))*(($G$2:$G$300)="outbound"))&gt;0,"outbound",
IF(SUMPRODUCT((LEN(B7707)-LEN(SUBSTITUTE(B7707,$F$2:$F$300,"")))*(($G$2:$G$300)="inbound"))&gt;0,"inbound","unknown")),
"unknown"
)</f>
        <v>inbound</v>
      </c>
      <c r="D7707" s="108" t="str">
        <f t="shared" si="120"/>
        <v>Block</v>
      </c>
    </row>
    <row r="7708" spans="1:4">
      <c r="A7708" t="s">
        <v>9846</v>
      </c>
      <c r="B7708" t="s">
        <v>3491</v>
      </c>
      <c r="C7708" t="str" cm="1">
        <f t="array" ref="C7708">IFERROR(
IF(SUMPRODUCT((LEN(B7708)-LEN(SUBSTITUTE(B7708,$F$2:$F$300,"")))*(($G$2:$G$300)="outbound"))&gt;0,"outbound",
IF(SUMPRODUCT((LEN(B7708)-LEN(SUBSTITUTE(B7708,$F$2:$F$300,"")))*(($G$2:$G$300)="inbound"))&gt;0,"inbound","unknown")),
"unknown"
)</f>
        <v>inbound</v>
      </c>
      <c r="D7708" s="108" t="str">
        <f t="shared" si="120"/>
        <v>Block</v>
      </c>
    </row>
    <row r="7709" spans="1:4">
      <c r="A7709" t="s">
        <v>9847</v>
      </c>
      <c r="B7709" t="s">
        <v>3491</v>
      </c>
      <c r="C7709" t="str" cm="1">
        <f t="array" ref="C7709">IFERROR(
IF(SUMPRODUCT((LEN(B7709)-LEN(SUBSTITUTE(B7709,$F$2:$F$300,"")))*(($G$2:$G$300)="outbound"))&gt;0,"outbound",
IF(SUMPRODUCT((LEN(B7709)-LEN(SUBSTITUTE(B7709,$F$2:$F$300,"")))*(($G$2:$G$300)="inbound"))&gt;0,"inbound","unknown")),
"unknown"
)</f>
        <v>inbound</v>
      </c>
      <c r="D7709" s="108" t="str">
        <f t="shared" si="120"/>
        <v>Block</v>
      </c>
    </row>
    <row r="7710" spans="1:4">
      <c r="A7710" t="s">
        <v>9848</v>
      </c>
      <c r="B7710" t="s">
        <v>3491</v>
      </c>
      <c r="C7710" t="str" cm="1">
        <f t="array" ref="C7710">IFERROR(
IF(SUMPRODUCT((LEN(B7710)-LEN(SUBSTITUTE(B7710,$F$2:$F$300,"")))*(($G$2:$G$300)="outbound"))&gt;0,"outbound",
IF(SUMPRODUCT((LEN(B7710)-LEN(SUBSTITUTE(B7710,$F$2:$F$300,"")))*(($G$2:$G$300)="inbound"))&gt;0,"inbound","unknown")),
"unknown"
)</f>
        <v>inbound</v>
      </c>
      <c r="D7710" s="108" t="str">
        <f t="shared" si="120"/>
        <v>Block</v>
      </c>
    </row>
    <row r="7711" spans="1:4">
      <c r="A7711" t="s">
        <v>9849</v>
      </c>
      <c r="B7711" t="s">
        <v>3491</v>
      </c>
      <c r="C7711" t="str" cm="1">
        <f t="array" ref="C7711">IFERROR(
IF(SUMPRODUCT((LEN(B7711)-LEN(SUBSTITUTE(B7711,$F$2:$F$300,"")))*(($G$2:$G$300)="outbound"))&gt;0,"outbound",
IF(SUMPRODUCT((LEN(B7711)-LEN(SUBSTITUTE(B7711,$F$2:$F$300,"")))*(($G$2:$G$300)="inbound"))&gt;0,"inbound","unknown")),
"unknown"
)</f>
        <v>inbound</v>
      </c>
      <c r="D7711" s="108" t="str">
        <f t="shared" si="120"/>
        <v>Block</v>
      </c>
    </row>
    <row r="7712" spans="1:4">
      <c r="A7712" t="s">
        <v>9850</v>
      </c>
      <c r="B7712" t="s">
        <v>3491</v>
      </c>
      <c r="C7712" t="str" cm="1">
        <f t="array" ref="C7712">IFERROR(
IF(SUMPRODUCT((LEN(B7712)-LEN(SUBSTITUTE(B7712,$F$2:$F$300,"")))*(($G$2:$G$300)="outbound"))&gt;0,"outbound",
IF(SUMPRODUCT((LEN(B7712)-LEN(SUBSTITUTE(B7712,$F$2:$F$300,"")))*(($G$2:$G$300)="inbound"))&gt;0,"inbound","unknown")),
"unknown"
)</f>
        <v>inbound</v>
      </c>
      <c r="D7712" s="108" t="str">
        <f t="shared" si="120"/>
        <v>Block</v>
      </c>
    </row>
    <row r="7713" spans="1:4">
      <c r="A7713" t="s">
        <v>9851</v>
      </c>
      <c r="B7713" t="s">
        <v>3491</v>
      </c>
      <c r="C7713" t="str" cm="1">
        <f t="array" ref="C7713">IFERROR(
IF(SUMPRODUCT((LEN(B7713)-LEN(SUBSTITUTE(B7713,$F$2:$F$300,"")))*(($G$2:$G$300)="outbound"))&gt;0,"outbound",
IF(SUMPRODUCT((LEN(B7713)-LEN(SUBSTITUTE(B7713,$F$2:$F$300,"")))*(($G$2:$G$300)="inbound"))&gt;0,"inbound","unknown")),
"unknown"
)</f>
        <v>inbound</v>
      </c>
      <c r="D7713" s="108" t="str">
        <f t="shared" si="120"/>
        <v>Block</v>
      </c>
    </row>
    <row r="7714" spans="1:4">
      <c r="A7714" t="s">
        <v>9852</v>
      </c>
      <c r="B7714" t="s">
        <v>3491</v>
      </c>
      <c r="C7714" t="str" cm="1">
        <f t="array" ref="C7714">IFERROR(
IF(SUMPRODUCT((LEN(B7714)-LEN(SUBSTITUTE(B7714,$F$2:$F$300,"")))*(($G$2:$G$300)="outbound"))&gt;0,"outbound",
IF(SUMPRODUCT((LEN(B7714)-LEN(SUBSTITUTE(B7714,$F$2:$F$300,"")))*(($G$2:$G$300)="inbound"))&gt;0,"inbound","unknown")),
"unknown"
)</f>
        <v>inbound</v>
      </c>
      <c r="D7714" s="108" t="str">
        <f t="shared" si="120"/>
        <v>Block</v>
      </c>
    </row>
    <row r="7715" spans="1:4">
      <c r="A7715" t="s">
        <v>9853</v>
      </c>
      <c r="B7715" t="s">
        <v>3491</v>
      </c>
      <c r="C7715" t="str" cm="1">
        <f t="array" ref="C7715">IFERROR(
IF(SUMPRODUCT((LEN(B7715)-LEN(SUBSTITUTE(B7715,$F$2:$F$300,"")))*(($G$2:$G$300)="outbound"))&gt;0,"outbound",
IF(SUMPRODUCT((LEN(B7715)-LEN(SUBSTITUTE(B7715,$F$2:$F$300,"")))*(($G$2:$G$300)="inbound"))&gt;0,"inbound","unknown")),
"unknown"
)</f>
        <v>inbound</v>
      </c>
      <c r="D7715" s="108" t="str">
        <f t="shared" si="120"/>
        <v>Block</v>
      </c>
    </row>
    <row r="7716" spans="1:4">
      <c r="A7716" t="s">
        <v>9854</v>
      </c>
      <c r="B7716" t="s">
        <v>3491</v>
      </c>
      <c r="C7716" t="str" cm="1">
        <f t="array" ref="C7716">IFERROR(
IF(SUMPRODUCT((LEN(B7716)-LEN(SUBSTITUTE(B7716,$F$2:$F$300,"")))*(($G$2:$G$300)="outbound"))&gt;0,"outbound",
IF(SUMPRODUCT((LEN(B7716)-LEN(SUBSTITUTE(B7716,$F$2:$F$300,"")))*(($G$2:$G$300)="inbound"))&gt;0,"inbound","unknown")),
"unknown"
)</f>
        <v>inbound</v>
      </c>
      <c r="D7716" s="108" t="str">
        <f t="shared" si="120"/>
        <v>Block</v>
      </c>
    </row>
    <row r="7717" spans="1:4">
      <c r="A7717" t="s">
        <v>9855</v>
      </c>
      <c r="B7717" t="s">
        <v>3491</v>
      </c>
      <c r="C7717" t="str" cm="1">
        <f t="array" ref="C7717">IFERROR(
IF(SUMPRODUCT((LEN(B7717)-LEN(SUBSTITUTE(B7717,$F$2:$F$300,"")))*(($G$2:$G$300)="outbound"))&gt;0,"outbound",
IF(SUMPRODUCT((LEN(B7717)-LEN(SUBSTITUTE(B7717,$F$2:$F$300,"")))*(($G$2:$G$300)="inbound"))&gt;0,"inbound","unknown")),
"unknown"
)</f>
        <v>inbound</v>
      </c>
      <c r="D7717" s="108" t="str">
        <f t="shared" si="120"/>
        <v>Block</v>
      </c>
    </row>
    <row r="7718" spans="1:4">
      <c r="A7718" t="s">
        <v>9856</v>
      </c>
      <c r="B7718" t="s">
        <v>3491</v>
      </c>
      <c r="C7718" t="str" cm="1">
        <f t="array" ref="C7718">IFERROR(
IF(SUMPRODUCT((LEN(B7718)-LEN(SUBSTITUTE(B7718,$F$2:$F$300,"")))*(($G$2:$G$300)="outbound"))&gt;0,"outbound",
IF(SUMPRODUCT((LEN(B7718)-LEN(SUBSTITUTE(B7718,$F$2:$F$300,"")))*(($G$2:$G$300)="inbound"))&gt;0,"inbound","unknown")),
"unknown"
)</f>
        <v>inbound</v>
      </c>
      <c r="D7718" s="108" t="str">
        <f t="shared" si="120"/>
        <v>Block</v>
      </c>
    </row>
    <row r="7719" spans="1:4">
      <c r="A7719" t="s">
        <v>9857</v>
      </c>
      <c r="B7719" t="s">
        <v>3491</v>
      </c>
      <c r="C7719" t="str" cm="1">
        <f t="array" ref="C7719">IFERROR(
IF(SUMPRODUCT((LEN(B7719)-LEN(SUBSTITUTE(B7719,$F$2:$F$300,"")))*(($G$2:$G$300)="outbound"))&gt;0,"outbound",
IF(SUMPRODUCT((LEN(B7719)-LEN(SUBSTITUTE(B7719,$F$2:$F$300,"")))*(($G$2:$G$300)="inbound"))&gt;0,"inbound","unknown")),
"unknown"
)</f>
        <v>inbound</v>
      </c>
      <c r="D7719" s="108" t="str">
        <f t="shared" si="120"/>
        <v>Block</v>
      </c>
    </row>
    <row r="7720" spans="1:4">
      <c r="A7720" t="s">
        <v>9858</v>
      </c>
      <c r="B7720" t="s">
        <v>3491</v>
      </c>
      <c r="C7720" t="str" cm="1">
        <f t="array" ref="C7720">IFERROR(
IF(SUMPRODUCT((LEN(B7720)-LEN(SUBSTITUTE(B7720,$F$2:$F$300,"")))*(($G$2:$G$300)="outbound"))&gt;0,"outbound",
IF(SUMPRODUCT((LEN(B7720)-LEN(SUBSTITUTE(B7720,$F$2:$F$300,"")))*(($G$2:$G$300)="inbound"))&gt;0,"inbound","unknown")),
"unknown"
)</f>
        <v>inbound</v>
      </c>
      <c r="D7720" s="108" t="str">
        <f t="shared" si="120"/>
        <v>Block</v>
      </c>
    </row>
    <row r="7721" spans="1:4">
      <c r="A7721" t="s">
        <v>9859</v>
      </c>
      <c r="B7721" t="s">
        <v>3491</v>
      </c>
      <c r="C7721" t="str" cm="1">
        <f t="array" ref="C7721">IFERROR(
IF(SUMPRODUCT((LEN(B7721)-LEN(SUBSTITUTE(B7721,$F$2:$F$300,"")))*(($G$2:$G$300)="outbound"))&gt;0,"outbound",
IF(SUMPRODUCT((LEN(B7721)-LEN(SUBSTITUTE(B7721,$F$2:$F$300,"")))*(($G$2:$G$300)="inbound"))&gt;0,"inbound","unknown")),
"unknown"
)</f>
        <v>inbound</v>
      </c>
      <c r="D7721" s="108" t="str">
        <f t="shared" si="120"/>
        <v>Block</v>
      </c>
    </row>
    <row r="7722" spans="1:4">
      <c r="A7722" t="s">
        <v>9860</v>
      </c>
      <c r="B7722" t="s">
        <v>3491</v>
      </c>
      <c r="C7722" t="str" cm="1">
        <f t="array" ref="C7722">IFERROR(
IF(SUMPRODUCT((LEN(B7722)-LEN(SUBSTITUTE(B7722,$F$2:$F$300,"")))*(($G$2:$G$300)="outbound"))&gt;0,"outbound",
IF(SUMPRODUCT((LEN(B7722)-LEN(SUBSTITUTE(B7722,$F$2:$F$300,"")))*(($G$2:$G$300)="inbound"))&gt;0,"inbound","unknown")),
"unknown"
)</f>
        <v>inbound</v>
      </c>
      <c r="D7722" s="108" t="str">
        <f t="shared" si="120"/>
        <v>Block</v>
      </c>
    </row>
    <row r="7723" spans="1:4">
      <c r="A7723" t="s">
        <v>9861</v>
      </c>
      <c r="B7723" t="s">
        <v>3491</v>
      </c>
      <c r="C7723" t="str" cm="1">
        <f t="array" ref="C7723">IFERROR(
IF(SUMPRODUCT((LEN(B7723)-LEN(SUBSTITUTE(B7723,$F$2:$F$300,"")))*(($G$2:$G$300)="outbound"))&gt;0,"outbound",
IF(SUMPRODUCT((LEN(B7723)-LEN(SUBSTITUTE(B7723,$F$2:$F$300,"")))*(($G$2:$G$300)="inbound"))&gt;0,"inbound","unknown")),
"unknown"
)</f>
        <v>inbound</v>
      </c>
      <c r="D7723" s="108" t="str">
        <f t="shared" si="120"/>
        <v>Block</v>
      </c>
    </row>
    <row r="7724" spans="1:4">
      <c r="A7724" t="s">
        <v>9862</v>
      </c>
      <c r="B7724" t="s">
        <v>3491</v>
      </c>
      <c r="C7724" t="str" cm="1">
        <f t="array" ref="C7724">IFERROR(
IF(SUMPRODUCT((LEN(B7724)-LEN(SUBSTITUTE(B7724,$F$2:$F$300,"")))*(($G$2:$G$300)="outbound"))&gt;0,"outbound",
IF(SUMPRODUCT((LEN(B7724)-LEN(SUBSTITUTE(B7724,$F$2:$F$300,"")))*(($G$2:$G$300)="inbound"))&gt;0,"inbound","unknown")),
"unknown"
)</f>
        <v>inbound</v>
      </c>
      <c r="D7724" s="108" t="str">
        <f t="shared" si="120"/>
        <v>Block</v>
      </c>
    </row>
    <row r="7725" spans="1:4">
      <c r="A7725" t="s">
        <v>9863</v>
      </c>
      <c r="B7725" t="s">
        <v>3491</v>
      </c>
      <c r="C7725" t="str" cm="1">
        <f t="array" ref="C7725">IFERROR(
IF(SUMPRODUCT((LEN(B7725)-LEN(SUBSTITUTE(B7725,$F$2:$F$300,"")))*(($G$2:$G$300)="outbound"))&gt;0,"outbound",
IF(SUMPRODUCT((LEN(B7725)-LEN(SUBSTITUTE(B7725,$F$2:$F$300,"")))*(($G$2:$G$300)="inbound"))&gt;0,"inbound","unknown")),
"unknown"
)</f>
        <v>inbound</v>
      </c>
      <c r="D7725" s="108" t="str">
        <f t="shared" si="120"/>
        <v>Block</v>
      </c>
    </row>
    <row r="7726" spans="1:4">
      <c r="A7726" t="s">
        <v>9864</v>
      </c>
      <c r="B7726" t="s">
        <v>3491</v>
      </c>
      <c r="C7726" t="str" cm="1">
        <f t="array" ref="C7726">IFERROR(
IF(SUMPRODUCT((LEN(B7726)-LEN(SUBSTITUTE(B7726,$F$2:$F$300,"")))*(($G$2:$G$300)="outbound"))&gt;0,"outbound",
IF(SUMPRODUCT((LEN(B7726)-LEN(SUBSTITUTE(B7726,$F$2:$F$300,"")))*(($G$2:$G$300)="inbound"))&gt;0,"inbound","unknown")),
"unknown"
)</f>
        <v>inbound</v>
      </c>
      <c r="D7726" s="108" t="str">
        <f t="shared" si="120"/>
        <v>Block</v>
      </c>
    </row>
    <row r="7727" spans="1:4">
      <c r="A7727" t="s">
        <v>9865</v>
      </c>
      <c r="B7727" t="s">
        <v>3491</v>
      </c>
      <c r="C7727" t="str" cm="1">
        <f t="array" ref="C7727">IFERROR(
IF(SUMPRODUCT((LEN(B7727)-LEN(SUBSTITUTE(B7727,$F$2:$F$300,"")))*(($G$2:$G$300)="outbound"))&gt;0,"outbound",
IF(SUMPRODUCT((LEN(B7727)-LEN(SUBSTITUTE(B7727,$F$2:$F$300,"")))*(($G$2:$G$300)="inbound"))&gt;0,"inbound","unknown")),
"unknown"
)</f>
        <v>inbound</v>
      </c>
      <c r="D7727" s="108" t="str">
        <f t="shared" si="120"/>
        <v>Block</v>
      </c>
    </row>
    <row r="7728" spans="1:4">
      <c r="A7728" t="s">
        <v>9866</v>
      </c>
      <c r="B7728" t="s">
        <v>3491</v>
      </c>
      <c r="C7728" t="str" cm="1">
        <f t="array" ref="C7728">IFERROR(
IF(SUMPRODUCT((LEN(B7728)-LEN(SUBSTITUTE(B7728,$F$2:$F$300,"")))*(($G$2:$G$300)="outbound"))&gt;0,"outbound",
IF(SUMPRODUCT((LEN(B7728)-LEN(SUBSTITUTE(B7728,$F$2:$F$300,"")))*(($G$2:$G$300)="inbound"))&gt;0,"inbound","unknown")),
"unknown"
)</f>
        <v>inbound</v>
      </c>
      <c r="D7728" s="108" t="str">
        <f t="shared" si="120"/>
        <v>Block</v>
      </c>
    </row>
    <row r="7729" spans="1:4">
      <c r="A7729" t="s">
        <v>9867</v>
      </c>
      <c r="B7729" t="s">
        <v>3491</v>
      </c>
      <c r="C7729" t="str" cm="1">
        <f t="array" ref="C7729">IFERROR(
IF(SUMPRODUCT((LEN(B7729)-LEN(SUBSTITUTE(B7729,$F$2:$F$300,"")))*(($G$2:$G$300)="outbound"))&gt;0,"outbound",
IF(SUMPRODUCT((LEN(B7729)-LEN(SUBSTITUTE(B7729,$F$2:$F$300,"")))*(($G$2:$G$300)="inbound"))&gt;0,"inbound","unknown")),
"unknown"
)</f>
        <v>inbound</v>
      </c>
      <c r="D7729" s="108" t="str">
        <f t="shared" si="120"/>
        <v>Block</v>
      </c>
    </row>
    <row r="7730" spans="1:4">
      <c r="A7730" t="s">
        <v>9868</v>
      </c>
      <c r="B7730" t="s">
        <v>3491</v>
      </c>
      <c r="C7730" t="str" cm="1">
        <f t="array" ref="C7730">IFERROR(
IF(SUMPRODUCT((LEN(B7730)-LEN(SUBSTITUTE(B7730,$F$2:$F$300,"")))*(($G$2:$G$300)="outbound"))&gt;0,"outbound",
IF(SUMPRODUCT((LEN(B7730)-LEN(SUBSTITUTE(B7730,$F$2:$F$300,"")))*(($G$2:$G$300)="inbound"))&gt;0,"inbound","unknown")),
"unknown"
)</f>
        <v>inbound</v>
      </c>
      <c r="D7730" s="108" t="str">
        <f t="shared" si="120"/>
        <v>Block</v>
      </c>
    </row>
    <row r="7731" spans="1:4">
      <c r="A7731" t="s">
        <v>9869</v>
      </c>
      <c r="B7731" t="s">
        <v>3491</v>
      </c>
      <c r="C7731" t="str" cm="1">
        <f t="array" ref="C7731">IFERROR(
IF(SUMPRODUCT((LEN(B7731)-LEN(SUBSTITUTE(B7731,$F$2:$F$300,"")))*(($G$2:$G$300)="outbound"))&gt;0,"outbound",
IF(SUMPRODUCT((LEN(B7731)-LEN(SUBSTITUTE(B7731,$F$2:$F$300,"")))*(($G$2:$G$300)="inbound"))&gt;0,"inbound","unknown")),
"unknown"
)</f>
        <v>inbound</v>
      </c>
      <c r="D7731" s="108" t="str">
        <f t="shared" si="120"/>
        <v>Block</v>
      </c>
    </row>
    <row r="7732" spans="1:4">
      <c r="A7732" t="s">
        <v>9870</v>
      </c>
      <c r="B7732" t="s">
        <v>3491</v>
      </c>
      <c r="C7732" t="str" cm="1">
        <f t="array" ref="C7732">IFERROR(
IF(SUMPRODUCT((LEN(B7732)-LEN(SUBSTITUTE(B7732,$F$2:$F$300,"")))*(($G$2:$G$300)="outbound"))&gt;0,"outbound",
IF(SUMPRODUCT((LEN(B7732)-LEN(SUBSTITUTE(B7732,$F$2:$F$300,"")))*(($G$2:$G$300)="inbound"))&gt;0,"inbound","unknown")),
"unknown"
)</f>
        <v>inbound</v>
      </c>
      <c r="D7732" s="108" t="str">
        <f t="shared" si="120"/>
        <v>Block</v>
      </c>
    </row>
    <row r="7733" spans="1:4">
      <c r="A7733" t="s">
        <v>9871</v>
      </c>
      <c r="B7733" t="s">
        <v>3491</v>
      </c>
      <c r="C7733" t="str" cm="1">
        <f t="array" ref="C7733">IFERROR(
IF(SUMPRODUCT((LEN(B7733)-LEN(SUBSTITUTE(B7733,$F$2:$F$300,"")))*(($G$2:$G$300)="outbound"))&gt;0,"outbound",
IF(SUMPRODUCT((LEN(B7733)-LEN(SUBSTITUTE(B7733,$F$2:$F$300,"")))*(($G$2:$G$300)="inbound"))&gt;0,"inbound","unknown")),
"unknown"
)</f>
        <v>inbound</v>
      </c>
      <c r="D7733" s="108" t="str">
        <f t="shared" si="120"/>
        <v>Block</v>
      </c>
    </row>
    <row r="7734" spans="1:4">
      <c r="A7734" t="s">
        <v>9872</v>
      </c>
      <c r="B7734" t="s">
        <v>3491</v>
      </c>
      <c r="C7734" t="str" cm="1">
        <f t="array" ref="C7734">IFERROR(
IF(SUMPRODUCT((LEN(B7734)-LEN(SUBSTITUTE(B7734,$F$2:$F$300,"")))*(($G$2:$G$300)="outbound"))&gt;0,"outbound",
IF(SUMPRODUCT((LEN(B7734)-LEN(SUBSTITUTE(B7734,$F$2:$F$300,"")))*(($G$2:$G$300)="inbound"))&gt;0,"inbound","unknown")),
"unknown"
)</f>
        <v>inbound</v>
      </c>
      <c r="D7734" s="108" t="str">
        <f t="shared" si="120"/>
        <v>Block</v>
      </c>
    </row>
    <row r="7735" spans="1:4">
      <c r="A7735" t="s">
        <v>9873</v>
      </c>
      <c r="B7735" t="s">
        <v>3491</v>
      </c>
      <c r="C7735" t="str" cm="1">
        <f t="array" ref="C7735">IFERROR(
IF(SUMPRODUCT((LEN(B7735)-LEN(SUBSTITUTE(B7735,$F$2:$F$300,"")))*(($G$2:$G$300)="outbound"))&gt;0,"outbound",
IF(SUMPRODUCT((LEN(B7735)-LEN(SUBSTITUTE(B7735,$F$2:$F$300,"")))*(($G$2:$G$300)="inbound"))&gt;0,"inbound","unknown")),
"unknown"
)</f>
        <v>inbound</v>
      </c>
      <c r="D7735" s="108" t="str">
        <f t="shared" si="120"/>
        <v>Block</v>
      </c>
    </row>
    <row r="7736" spans="1:4">
      <c r="A7736" t="s">
        <v>9874</v>
      </c>
      <c r="B7736" t="s">
        <v>3491</v>
      </c>
      <c r="C7736" t="str" cm="1">
        <f t="array" ref="C7736">IFERROR(
IF(SUMPRODUCT((LEN(B7736)-LEN(SUBSTITUTE(B7736,$F$2:$F$300,"")))*(($G$2:$G$300)="outbound"))&gt;0,"outbound",
IF(SUMPRODUCT((LEN(B7736)-LEN(SUBSTITUTE(B7736,$F$2:$F$300,"")))*(($G$2:$G$300)="inbound"))&gt;0,"inbound","unknown")),
"unknown"
)</f>
        <v>inbound</v>
      </c>
      <c r="D7736" s="108" t="str">
        <f t="shared" si="120"/>
        <v>Block</v>
      </c>
    </row>
    <row r="7737" spans="1:4">
      <c r="A7737" t="s">
        <v>9875</v>
      </c>
      <c r="B7737" t="s">
        <v>3491</v>
      </c>
      <c r="C7737" t="str" cm="1">
        <f t="array" ref="C7737">IFERROR(
IF(SUMPRODUCT((LEN(B7737)-LEN(SUBSTITUTE(B7737,$F$2:$F$300,"")))*(($G$2:$G$300)="outbound"))&gt;0,"outbound",
IF(SUMPRODUCT((LEN(B7737)-LEN(SUBSTITUTE(B7737,$F$2:$F$300,"")))*(($G$2:$G$300)="inbound"))&gt;0,"inbound","unknown")),
"unknown"
)</f>
        <v>inbound</v>
      </c>
      <c r="D7737" s="108" t="str">
        <f t="shared" si="120"/>
        <v>Block</v>
      </c>
    </row>
    <row r="7738" spans="1:4">
      <c r="A7738" t="s">
        <v>9876</v>
      </c>
      <c r="B7738" t="s">
        <v>3491</v>
      </c>
      <c r="C7738" t="str" cm="1">
        <f t="array" ref="C7738">IFERROR(
IF(SUMPRODUCT((LEN(B7738)-LEN(SUBSTITUTE(B7738,$F$2:$F$300,"")))*(($G$2:$G$300)="outbound"))&gt;0,"outbound",
IF(SUMPRODUCT((LEN(B7738)-LEN(SUBSTITUTE(B7738,$F$2:$F$300,"")))*(($G$2:$G$300)="inbound"))&gt;0,"inbound","unknown")),
"unknown"
)</f>
        <v>inbound</v>
      </c>
      <c r="D7738" s="108" t="str">
        <f t="shared" si="120"/>
        <v>Block</v>
      </c>
    </row>
    <row r="7739" spans="1:4">
      <c r="A7739" t="s">
        <v>9877</v>
      </c>
      <c r="B7739" t="s">
        <v>3491</v>
      </c>
      <c r="C7739" t="str" cm="1">
        <f t="array" ref="C7739">IFERROR(
IF(SUMPRODUCT((LEN(B7739)-LEN(SUBSTITUTE(B7739,$F$2:$F$300,"")))*(($G$2:$G$300)="outbound"))&gt;0,"outbound",
IF(SUMPRODUCT((LEN(B7739)-LEN(SUBSTITUTE(B7739,$F$2:$F$300,"")))*(($G$2:$G$300)="inbound"))&gt;0,"inbound","unknown")),
"unknown"
)</f>
        <v>inbound</v>
      </c>
      <c r="D7739" s="108" t="str">
        <f t="shared" si="120"/>
        <v>Block</v>
      </c>
    </row>
    <row r="7740" spans="1:4">
      <c r="A7740" t="s">
        <v>9878</v>
      </c>
      <c r="B7740" t="s">
        <v>3491</v>
      </c>
      <c r="C7740" t="str" cm="1">
        <f t="array" ref="C7740">IFERROR(
IF(SUMPRODUCT((LEN(B7740)-LEN(SUBSTITUTE(B7740,$F$2:$F$300,"")))*(($G$2:$G$300)="outbound"))&gt;0,"outbound",
IF(SUMPRODUCT((LEN(B7740)-LEN(SUBSTITUTE(B7740,$F$2:$F$300,"")))*(($G$2:$G$300)="inbound"))&gt;0,"inbound","unknown")),
"unknown"
)</f>
        <v>inbound</v>
      </c>
      <c r="D7740" s="108" t="str">
        <f t="shared" si="120"/>
        <v>Block</v>
      </c>
    </row>
    <row r="7741" spans="1:4">
      <c r="A7741" t="s">
        <v>9879</v>
      </c>
      <c r="B7741" t="s">
        <v>3491</v>
      </c>
      <c r="C7741" t="str" cm="1">
        <f t="array" ref="C7741">IFERROR(
IF(SUMPRODUCT((LEN(B7741)-LEN(SUBSTITUTE(B7741,$F$2:$F$300,"")))*(($G$2:$G$300)="outbound"))&gt;0,"outbound",
IF(SUMPRODUCT((LEN(B7741)-LEN(SUBSTITUTE(B7741,$F$2:$F$300,"")))*(($G$2:$G$300)="inbound"))&gt;0,"inbound","unknown")),
"unknown"
)</f>
        <v>inbound</v>
      </c>
      <c r="D7741" s="108" t="str">
        <f t="shared" si="120"/>
        <v>Block</v>
      </c>
    </row>
    <row r="7742" spans="1:4">
      <c r="A7742" t="s">
        <v>9880</v>
      </c>
      <c r="B7742" t="s">
        <v>3491</v>
      </c>
      <c r="C7742" t="str" cm="1">
        <f t="array" ref="C7742">IFERROR(
IF(SUMPRODUCT((LEN(B7742)-LEN(SUBSTITUTE(B7742,$F$2:$F$300,"")))*(($G$2:$G$300)="outbound"))&gt;0,"outbound",
IF(SUMPRODUCT((LEN(B7742)-LEN(SUBSTITUTE(B7742,$F$2:$F$300,"")))*(($G$2:$G$300)="inbound"))&gt;0,"inbound","unknown")),
"unknown"
)</f>
        <v>inbound</v>
      </c>
      <c r="D7742" s="108" t="str">
        <f t="shared" si="120"/>
        <v>Block</v>
      </c>
    </row>
    <row r="7743" spans="1:4">
      <c r="A7743" t="s">
        <v>9881</v>
      </c>
      <c r="B7743" t="s">
        <v>3491</v>
      </c>
      <c r="C7743" t="str" cm="1">
        <f t="array" ref="C7743">IFERROR(
IF(SUMPRODUCT((LEN(B7743)-LEN(SUBSTITUTE(B7743,$F$2:$F$300,"")))*(($G$2:$G$300)="outbound"))&gt;0,"outbound",
IF(SUMPRODUCT((LEN(B7743)-LEN(SUBSTITUTE(B7743,$F$2:$F$300,"")))*(($G$2:$G$300)="inbound"))&gt;0,"inbound","unknown")),
"unknown"
)</f>
        <v>inbound</v>
      </c>
      <c r="D7743" s="108" t="str">
        <f t="shared" si="120"/>
        <v>Block</v>
      </c>
    </row>
    <row r="7744" spans="1:4">
      <c r="A7744" t="s">
        <v>9882</v>
      </c>
      <c r="B7744" t="s">
        <v>3491</v>
      </c>
      <c r="C7744" t="str" cm="1">
        <f t="array" ref="C7744">IFERROR(
IF(SUMPRODUCT((LEN(B7744)-LEN(SUBSTITUTE(B7744,$F$2:$F$300,"")))*(($G$2:$G$300)="outbound"))&gt;0,"outbound",
IF(SUMPRODUCT((LEN(B7744)-LEN(SUBSTITUTE(B7744,$F$2:$F$300,"")))*(($G$2:$G$300)="inbound"))&gt;0,"inbound","unknown")),
"unknown"
)</f>
        <v>inbound</v>
      </c>
      <c r="D7744" s="108" t="str">
        <f t="shared" si="120"/>
        <v>Block</v>
      </c>
    </row>
    <row r="7745" spans="1:4">
      <c r="A7745" t="s">
        <v>9883</v>
      </c>
      <c r="B7745" t="s">
        <v>3491</v>
      </c>
      <c r="C7745" t="str" cm="1">
        <f t="array" ref="C7745">IFERROR(
IF(SUMPRODUCT((LEN(B7745)-LEN(SUBSTITUTE(B7745,$F$2:$F$300,"")))*(($G$2:$G$300)="outbound"))&gt;0,"outbound",
IF(SUMPRODUCT((LEN(B7745)-LEN(SUBSTITUTE(B7745,$F$2:$F$300,"")))*(($G$2:$G$300)="inbound"))&gt;0,"inbound","unknown")),
"unknown"
)</f>
        <v>inbound</v>
      </c>
      <c r="D7745" s="108" t="str">
        <f t="shared" si="120"/>
        <v>Block</v>
      </c>
    </row>
    <row r="7746" spans="1:4">
      <c r="A7746" t="s">
        <v>9884</v>
      </c>
      <c r="B7746" t="s">
        <v>3491</v>
      </c>
      <c r="C7746" t="str" cm="1">
        <f t="array" ref="C7746">IFERROR(
IF(SUMPRODUCT((LEN(B7746)-LEN(SUBSTITUTE(B7746,$F$2:$F$300,"")))*(($G$2:$G$300)="outbound"))&gt;0,"outbound",
IF(SUMPRODUCT((LEN(B7746)-LEN(SUBSTITUTE(B7746,$F$2:$F$300,"")))*(($G$2:$G$300)="inbound"))&gt;0,"inbound","unknown")),
"unknown"
)</f>
        <v>inbound</v>
      </c>
      <c r="D7746" s="108" t="str">
        <f t="shared" si="120"/>
        <v>Block</v>
      </c>
    </row>
    <row r="7747" spans="1:4">
      <c r="A7747" t="s">
        <v>9885</v>
      </c>
      <c r="B7747" t="s">
        <v>3491</v>
      </c>
      <c r="C7747" t="str" cm="1">
        <f t="array" ref="C7747">IFERROR(
IF(SUMPRODUCT((LEN(B7747)-LEN(SUBSTITUTE(B7747,$F$2:$F$300,"")))*(($G$2:$G$300)="outbound"))&gt;0,"outbound",
IF(SUMPRODUCT((LEN(B7747)-LEN(SUBSTITUTE(B7747,$F$2:$F$300,"")))*(($G$2:$G$300)="inbound"))&gt;0,"inbound","unknown")),
"unknown"
)</f>
        <v>inbound</v>
      </c>
      <c r="D7747" s="108" t="str">
        <f t="shared" ref="D7747:D7810" si="121">VLOOKUP(C7747,$I$2:$J$5,2,FALSE)</f>
        <v>Block</v>
      </c>
    </row>
    <row r="7748" spans="1:4">
      <c r="A7748" t="s">
        <v>9886</v>
      </c>
      <c r="B7748" t="s">
        <v>3491</v>
      </c>
      <c r="C7748" t="str" cm="1">
        <f t="array" ref="C7748">IFERROR(
IF(SUMPRODUCT((LEN(B7748)-LEN(SUBSTITUTE(B7748,$F$2:$F$300,"")))*(($G$2:$G$300)="outbound"))&gt;0,"outbound",
IF(SUMPRODUCT((LEN(B7748)-LEN(SUBSTITUTE(B7748,$F$2:$F$300,"")))*(($G$2:$G$300)="inbound"))&gt;0,"inbound","unknown")),
"unknown"
)</f>
        <v>inbound</v>
      </c>
      <c r="D7748" s="108" t="str">
        <f t="shared" si="121"/>
        <v>Block</v>
      </c>
    </row>
    <row r="7749" spans="1:4">
      <c r="A7749" t="s">
        <v>9887</v>
      </c>
      <c r="B7749" t="s">
        <v>3491</v>
      </c>
      <c r="C7749" t="str" cm="1">
        <f t="array" ref="C7749">IFERROR(
IF(SUMPRODUCT((LEN(B7749)-LEN(SUBSTITUTE(B7749,$F$2:$F$300,"")))*(($G$2:$G$300)="outbound"))&gt;0,"outbound",
IF(SUMPRODUCT((LEN(B7749)-LEN(SUBSTITUTE(B7749,$F$2:$F$300,"")))*(($G$2:$G$300)="inbound"))&gt;0,"inbound","unknown")),
"unknown"
)</f>
        <v>inbound</v>
      </c>
      <c r="D7749" s="108" t="str">
        <f t="shared" si="121"/>
        <v>Block</v>
      </c>
    </row>
    <row r="7750" spans="1:4">
      <c r="A7750" t="s">
        <v>9888</v>
      </c>
      <c r="B7750" t="s">
        <v>3491</v>
      </c>
      <c r="C7750" t="str" cm="1">
        <f t="array" ref="C7750">IFERROR(
IF(SUMPRODUCT((LEN(B7750)-LEN(SUBSTITUTE(B7750,$F$2:$F$300,"")))*(($G$2:$G$300)="outbound"))&gt;0,"outbound",
IF(SUMPRODUCT((LEN(B7750)-LEN(SUBSTITUTE(B7750,$F$2:$F$300,"")))*(($G$2:$G$300)="inbound"))&gt;0,"inbound","unknown")),
"unknown"
)</f>
        <v>inbound</v>
      </c>
      <c r="D7750" s="108" t="str">
        <f t="shared" si="121"/>
        <v>Block</v>
      </c>
    </row>
    <row r="7751" spans="1:4">
      <c r="A7751" t="s">
        <v>9889</v>
      </c>
      <c r="B7751" t="s">
        <v>3491</v>
      </c>
      <c r="C7751" t="str" cm="1">
        <f t="array" ref="C7751">IFERROR(
IF(SUMPRODUCT((LEN(B7751)-LEN(SUBSTITUTE(B7751,$F$2:$F$300,"")))*(($G$2:$G$300)="outbound"))&gt;0,"outbound",
IF(SUMPRODUCT((LEN(B7751)-LEN(SUBSTITUTE(B7751,$F$2:$F$300,"")))*(($G$2:$G$300)="inbound"))&gt;0,"inbound","unknown")),
"unknown"
)</f>
        <v>inbound</v>
      </c>
      <c r="D7751" s="108" t="str">
        <f t="shared" si="121"/>
        <v>Block</v>
      </c>
    </row>
    <row r="7752" spans="1:4">
      <c r="A7752" t="s">
        <v>9890</v>
      </c>
      <c r="B7752" t="s">
        <v>3491</v>
      </c>
      <c r="C7752" t="str" cm="1">
        <f t="array" ref="C7752">IFERROR(
IF(SUMPRODUCT((LEN(B7752)-LEN(SUBSTITUTE(B7752,$F$2:$F$300,"")))*(($G$2:$G$300)="outbound"))&gt;0,"outbound",
IF(SUMPRODUCT((LEN(B7752)-LEN(SUBSTITUTE(B7752,$F$2:$F$300,"")))*(($G$2:$G$300)="inbound"))&gt;0,"inbound","unknown")),
"unknown"
)</f>
        <v>inbound</v>
      </c>
      <c r="D7752" s="108" t="str">
        <f t="shared" si="121"/>
        <v>Block</v>
      </c>
    </row>
    <row r="7753" spans="1:4">
      <c r="A7753" t="s">
        <v>9891</v>
      </c>
      <c r="B7753" t="s">
        <v>3491</v>
      </c>
      <c r="C7753" t="str" cm="1">
        <f t="array" ref="C7753">IFERROR(
IF(SUMPRODUCT((LEN(B7753)-LEN(SUBSTITUTE(B7753,$F$2:$F$300,"")))*(($G$2:$G$300)="outbound"))&gt;0,"outbound",
IF(SUMPRODUCT((LEN(B7753)-LEN(SUBSTITUTE(B7753,$F$2:$F$300,"")))*(($G$2:$G$300)="inbound"))&gt;0,"inbound","unknown")),
"unknown"
)</f>
        <v>inbound</v>
      </c>
      <c r="D7753" s="108" t="str">
        <f t="shared" si="121"/>
        <v>Block</v>
      </c>
    </row>
    <row r="7754" spans="1:4">
      <c r="A7754" t="s">
        <v>9892</v>
      </c>
      <c r="B7754" t="s">
        <v>3491</v>
      </c>
      <c r="C7754" t="str" cm="1">
        <f t="array" ref="C7754">IFERROR(
IF(SUMPRODUCT((LEN(B7754)-LEN(SUBSTITUTE(B7754,$F$2:$F$300,"")))*(($G$2:$G$300)="outbound"))&gt;0,"outbound",
IF(SUMPRODUCT((LEN(B7754)-LEN(SUBSTITUTE(B7754,$F$2:$F$300,"")))*(($G$2:$G$300)="inbound"))&gt;0,"inbound","unknown")),
"unknown"
)</f>
        <v>inbound</v>
      </c>
      <c r="D7754" s="108" t="str">
        <f t="shared" si="121"/>
        <v>Block</v>
      </c>
    </row>
    <row r="7755" spans="1:4">
      <c r="A7755" t="s">
        <v>9893</v>
      </c>
      <c r="B7755" t="s">
        <v>3491</v>
      </c>
      <c r="C7755" t="str" cm="1">
        <f t="array" ref="C7755">IFERROR(
IF(SUMPRODUCT((LEN(B7755)-LEN(SUBSTITUTE(B7755,$F$2:$F$300,"")))*(($G$2:$G$300)="outbound"))&gt;0,"outbound",
IF(SUMPRODUCT((LEN(B7755)-LEN(SUBSTITUTE(B7755,$F$2:$F$300,"")))*(($G$2:$G$300)="inbound"))&gt;0,"inbound","unknown")),
"unknown"
)</f>
        <v>inbound</v>
      </c>
      <c r="D7755" s="108" t="str">
        <f t="shared" si="121"/>
        <v>Block</v>
      </c>
    </row>
    <row r="7756" spans="1:4">
      <c r="A7756" t="s">
        <v>9894</v>
      </c>
      <c r="B7756" t="s">
        <v>3491</v>
      </c>
      <c r="C7756" t="str" cm="1">
        <f t="array" ref="C7756">IFERROR(
IF(SUMPRODUCT((LEN(B7756)-LEN(SUBSTITUTE(B7756,$F$2:$F$300,"")))*(($G$2:$G$300)="outbound"))&gt;0,"outbound",
IF(SUMPRODUCT((LEN(B7756)-LEN(SUBSTITUTE(B7756,$F$2:$F$300,"")))*(($G$2:$G$300)="inbound"))&gt;0,"inbound","unknown")),
"unknown"
)</f>
        <v>inbound</v>
      </c>
      <c r="D7756" s="108" t="str">
        <f t="shared" si="121"/>
        <v>Block</v>
      </c>
    </row>
    <row r="7757" spans="1:4">
      <c r="A7757" t="s">
        <v>9895</v>
      </c>
      <c r="B7757" t="s">
        <v>3491</v>
      </c>
      <c r="C7757" t="str" cm="1">
        <f t="array" ref="C7757">IFERROR(
IF(SUMPRODUCT((LEN(B7757)-LEN(SUBSTITUTE(B7757,$F$2:$F$300,"")))*(($G$2:$G$300)="outbound"))&gt;0,"outbound",
IF(SUMPRODUCT((LEN(B7757)-LEN(SUBSTITUTE(B7757,$F$2:$F$300,"")))*(($G$2:$G$300)="inbound"))&gt;0,"inbound","unknown")),
"unknown"
)</f>
        <v>inbound</v>
      </c>
      <c r="D7757" s="108" t="str">
        <f t="shared" si="121"/>
        <v>Block</v>
      </c>
    </row>
    <row r="7758" spans="1:4">
      <c r="A7758" t="s">
        <v>9896</v>
      </c>
      <c r="B7758" t="s">
        <v>3491</v>
      </c>
      <c r="C7758" t="str" cm="1">
        <f t="array" ref="C7758">IFERROR(
IF(SUMPRODUCT((LEN(B7758)-LEN(SUBSTITUTE(B7758,$F$2:$F$300,"")))*(($G$2:$G$300)="outbound"))&gt;0,"outbound",
IF(SUMPRODUCT((LEN(B7758)-LEN(SUBSTITUTE(B7758,$F$2:$F$300,"")))*(($G$2:$G$300)="inbound"))&gt;0,"inbound","unknown")),
"unknown"
)</f>
        <v>inbound</v>
      </c>
      <c r="D7758" s="108" t="str">
        <f t="shared" si="121"/>
        <v>Block</v>
      </c>
    </row>
    <row r="7759" spans="1:4">
      <c r="A7759" t="s">
        <v>9897</v>
      </c>
      <c r="B7759" t="s">
        <v>3491</v>
      </c>
      <c r="C7759" t="str" cm="1">
        <f t="array" ref="C7759">IFERROR(
IF(SUMPRODUCT((LEN(B7759)-LEN(SUBSTITUTE(B7759,$F$2:$F$300,"")))*(($G$2:$G$300)="outbound"))&gt;0,"outbound",
IF(SUMPRODUCT((LEN(B7759)-LEN(SUBSTITUTE(B7759,$F$2:$F$300,"")))*(($G$2:$G$300)="inbound"))&gt;0,"inbound","unknown")),
"unknown"
)</f>
        <v>inbound</v>
      </c>
      <c r="D7759" s="108" t="str">
        <f t="shared" si="121"/>
        <v>Block</v>
      </c>
    </row>
    <row r="7760" spans="1:4">
      <c r="A7760" t="s">
        <v>9898</v>
      </c>
      <c r="B7760" t="s">
        <v>3491</v>
      </c>
      <c r="C7760" t="str" cm="1">
        <f t="array" ref="C7760">IFERROR(
IF(SUMPRODUCT((LEN(B7760)-LEN(SUBSTITUTE(B7760,$F$2:$F$300,"")))*(($G$2:$G$300)="outbound"))&gt;0,"outbound",
IF(SUMPRODUCT((LEN(B7760)-LEN(SUBSTITUTE(B7760,$F$2:$F$300,"")))*(($G$2:$G$300)="inbound"))&gt;0,"inbound","unknown")),
"unknown"
)</f>
        <v>inbound</v>
      </c>
      <c r="D7760" s="108" t="str">
        <f t="shared" si="121"/>
        <v>Block</v>
      </c>
    </row>
    <row r="7761" spans="1:4">
      <c r="A7761" t="s">
        <v>9899</v>
      </c>
      <c r="B7761" t="s">
        <v>3491</v>
      </c>
      <c r="C7761" t="str" cm="1">
        <f t="array" ref="C7761">IFERROR(
IF(SUMPRODUCT((LEN(B7761)-LEN(SUBSTITUTE(B7761,$F$2:$F$300,"")))*(($G$2:$G$300)="outbound"))&gt;0,"outbound",
IF(SUMPRODUCT((LEN(B7761)-LEN(SUBSTITUTE(B7761,$F$2:$F$300,"")))*(($G$2:$G$300)="inbound"))&gt;0,"inbound","unknown")),
"unknown"
)</f>
        <v>inbound</v>
      </c>
      <c r="D7761" s="108" t="str">
        <f t="shared" si="121"/>
        <v>Block</v>
      </c>
    </row>
    <row r="7762" spans="1:4">
      <c r="A7762" t="s">
        <v>9900</v>
      </c>
      <c r="B7762" t="s">
        <v>3491</v>
      </c>
      <c r="C7762" t="str" cm="1">
        <f t="array" ref="C7762">IFERROR(
IF(SUMPRODUCT((LEN(B7762)-LEN(SUBSTITUTE(B7762,$F$2:$F$300,"")))*(($G$2:$G$300)="outbound"))&gt;0,"outbound",
IF(SUMPRODUCT((LEN(B7762)-LEN(SUBSTITUTE(B7762,$F$2:$F$300,"")))*(($G$2:$G$300)="inbound"))&gt;0,"inbound","unknown")),
"unknown"
)</f>
        <v>inbound</v>
      </c>
      <c r="D7762" s="108" t="str">
        <f t="shared" si="121"/>
        <v>Block</v>
      </c>
    </row>
    <row r="7763" spans="1:4">
      <c r="A7763" t="s">
        <v>9901</v>
      </c>
      <c r="B7763" t="s">
        <v>3491</v>
      </c>
      <c r="C7763" t="str" cm="1">
        <f t="array" ref="C7763">IFERROR(
IF(SUMPRODUCT((LEN(B7763)-LEN(SUBSTITUTE(B7763,$F$2:$F$300,"")))*(($G$2:$G$300)="outbound"))&gt;0,"outbound",
IF(SUMPRODUCT((LEN(B7763)-LEN(SUBSTITUTE(B7763,$F$2:$F$300,"")))*(($G$2:$G$300)="inbound"))&gt;0,"inbound","unknown")),
"unknown"
)</f>
        <v>inbound</v>
      </c>
      <c r="D7763" s="108" t="str">
        <f t="shared" si="121"/>
        <v>Block</v>
      </c>
    </row>
    <row r="7764" spans="1:4">
      <c r="A7764" t="s">
        <v>9902</v>
      </c>
      <c r="B7764" t="s">
        <v>3491</v>
      </c>
      <c r="C7764" t="str" cm="1">
        <f t="array" ref="C7764">IFERROR(
IF(SUMPRODUCT((LEN(B7764)-LEN(SUBSTITUTE(B7764,$F$2:$F$300,"")))*(($G$2:$G$300)="outbound"))&gt;0,"outbound",
IF(SUMPRODUCT((LEN(B7764)-LEN(SUBSTITUTE(B7764,$F$2:$F$300,"")))*(($G$2:$G$300)="inbound"))&gt;0,"inbound","unknown")),
"unknown"
)</f>
        <v>inbound</v>
      </c>
      <c r="D7764" s="108" t="str">
        <f t="shared" si="121"/>
        <v>Block</v>
      </c>
    </row>
    <row r="7765" spans="1:4">
      <c r="A7765" t="s">
        <v>9903</v>
      </c>
      <c r="B7765" t="s">
        <v>3491</v>
      </c>
      <c r="C7765" t="str" cm="1">
        <f t="array" ref="C7765">IFERROR(
IF(SUMPRODUCT((LEN(B7765)-LEN(SUBSTITUTE(B7765,$F$2:$F$300,"")))*(($G$2:$G$300)="outbound"))&gt;0,"outbound",
IF(SUMPRODUCT((LEN(B7765)-LEN(SUBSTITUTE(B7765,$F$2:$F$300,"")))*(($G$2:$G$300)="inbound"))&gt;0,"inbound","unknown")),
"unknown"
)</f>
        <v>inbound</v>
      </c>
      <c r="D7765" s="108" t="str">
        <f t="shared" si="121"/>
        <v>Block</v>
      </c>
    </row>
    <row r="7766" spans="1:4">
      <c r="A7766" t="s">
        <v>9904</v>
      </c>
      <c r="B7766" t="s">
        <v>3491</v>
      </c>
      <c r="C7766" t="str" cm="1">
        <f t="array" ref="C7766">IFERROR(
IF(SUMPRODUCT((LEN(B7766)-LEN(SUBSTITUTE(B7766,$F$2:$F$300,"")))*(($G$2:$G$300)="outbound"))&gt;0,"outbound",
IF(SUMPRODUCT((LEN(B7766)-LEN(SUBSTITUTE(B7766,$F$2:$F$300,"")))*(($G$2:$G$300)="inbound"))&gt;0,"inbound","unknown")),
"unknown"
)</f>
        <v>inbound</v>
      </c>
      <c r="D7766" s="108" t="str">
        <f t="shared" si="121"/>
        <v>Block</v>
      </c>
    </row>
    <row r="7767" spans="1:4">
      <c r="A7767" t="s">
        <v>9905</v>
      </c>
      <c r="B7767" t="s">
        <v>3491</v>
      </c>
      <c r="C7767" t="str" cm="1">
        <f t="array" ref="C7767">IFERROR(
IF(SUMPRODUCT((LEN(B7767)-LEN(SUBSTITUTE(B7767,$F$2:$F$300,"")))*(($G$2:$G$300)="outbound"))&gt;0,"outbound",
IF(SUMPRODUCT((LEN(B7767)-LEN(SUBSTITUTE(B7767,$F$2:$F$300,"")))*(($G$2:$G$300)="inbound"))&gt;0,"inbound","unknown")),
"unknown"
)</f>
        <v>inbound</v>
      </c>
      <c r="D7767" s="108" t="str">
        <f t="shared" si="121"/>
        <v>Block</v>
      </c>
    </row>
    <row r="7768" spans="1:4">
      <c r="A7768" t="s">
        <v>9906</v>
      </c>
      <c r="B7768" t="s">
        <v>3491</v>
      </c>
      <c r="C7768" t="str" cm="1">
        <f t="array" ref="C7768">IFERROR(
IF(SUMPRODUCT((LEN(B7768)-LEN(SUBSTITUTE(B7768,$F$2:$F$300,"")))*(($G$2:$G$300)="outbound"))&gt;0,"outbound",
IF(SUMPRODUCT((LEN(B7768)-LEN(SUBSTITUTE(B7768,$F$2:$F$300,"")))*(($G$2:$G$300)="inbound"))&gt;0,"inbound","unknown")),
"unknown"
)</f>
        <v>inbound</v>
      </c>
      <c r="D7768" s="108" t="str">
        <f t="shared" si="121"/>
        <v>Block</v>
      </c>
    </row>
    <row r="7769" spans="1:4">
      <c r="A7769" t="s">
        <v>9907</v>
      </c>
      <c r="B7769" t="s">
        <v>3491</v>
      </c>
      <c r="C7769" t="str" cm="1">
        <f t="array" ref="C7769">IFERROR(
IF(SUMPRODUCT((LEN(B7769)-LEN(SUBSTITUTE(B7769,$F$2:$F$300,"")))*(($G$2:$G$300)="outbound"))&gt;0,"outbound",
IF(SUMPRODUCT((LEN(B7769)-LEN(SUBSTITUTE(B7769,$F$2:$F$300,"")))*(($G$2:$G$300)="inbound"))&gt;0,"inbound","unknown")),
"unknown"
)</f>
        <v>inbound</v>
      </c>
      <c r="D7769" s="108" t="str">
        <f t="shared" si="121"/>
        <v>Block</v>
      </c>
    </row>
    <row r="7770" spans="1:4">
      <c r="A7770" t="s">
        <v>9908</v>
      </c>
      <c r="B7770" t="s">
        <v>3491</v>
      </c>
      <c r="C7770" t="str" cm="1">
        <f t="array" ref="C7770">IFERROR(
IF(SUMPRODUCT((LEN(B7770)-LEN(SUBSTITUTE(B7770,$F$2:$F$300,"")))*(($G$2:$G$300)="outbound"))&gt;0,"outbound",
IF(SUMPRODUCT((LEN(B7770)-LEN(SUBSTITUTE(B7770,$F$2:$F$300,"")))*(($G$2:$G$300)="inbound"))&gt;0,"inbound","unknown")),
"unknown"
)</f>
        <v>inbound</v>
      </c>
      <c r="D7770" s="108" t="str">
        <f t="shared" si="121"/>
        <v>Block</v>
      </c>
    </row>
    <row r="7771" spans="1:4">
      <c r="A7771" t="s">
        <v>9909</v>
      </c>
      <c r="B7771" t="s">
        <v>3491</v>
      </c>
      <c r="C7771" t="str" cm="1">
        <f t="array" ref="C7771">IFERROR(
IF(SUMPRODUCT((LEN(B7771)-LEN(SUBSTITUTE(B7771,$F$2:$F$300,"")))*(($G$2:$G$300)="outbound"))&gt;0,"outbound",
IF(SUMPRODUCT((LEN(B7771)-LEN(SUBSTITUTE(B7771,$F$2:$F$300,"")))*(($G$2:$G$300)="inbound"))&gt;0,"inbound","unknown")),
"unknown"
)</f>
        <v>inbound</v>
      </c>
      <c r="D7771" s="108" t="str">
        <f t="shared" si="121"/>
        <v>Block</v>
      </c>
    </row>
    <row r="7772" spans="1:4">
      <c r="A7772" t="s">
        <v>9910</v>
      </c>
      <c r="B7772" t="s">
        <v>3491</v>
      </c>
      <c r="C7772" t="str" cm="1">
        <f t="array" ref="C7772">IFERROR(
IF(SUMPRODUCT((LEN(B7772)-LEN(SUBSTITUTE(B7772,$F$2:$F$300,"")))*(($G$2:$G$300)="outbound"))&gt;0,"outbound",
IF(SUMPRODUCT((LEN(B7772)-LEN(SUBSTITUTE(B7772,$F$2:$F$300,"")))*(($G$2:$G$300)="inbound"))&gt;0,"inbound","unknown")),
"unknown"
)</f>
        <v>inbound</v>
      </c>
      <c r="D7772" s="108" t="str">
        <f t="shared" si="121"/>
        <v>Block</v>
      </c>
    </row>
    <row r="7773" spans="1:4">
      <c r="A7773" t="s">
        <v>9911</v>
      </c>
      <c r="B7773" t="s">
        <v>3491</v>
      </c>
      <c r="C7773" t="str" cm="1">
        <f t="array" ref="C7773">IFERROR(
IF(SUMPRODUCT((LEN(B7773)-LEN(SUBSTITUTE(B7773,$F$2:$F$300,"")))*(($G$2:$G$300)="outbound"))&gt;0,"outbound",
IF(SUMPRODUCT((LEN(B7773)-LEN(SUBSTITUTE(B7773,$F$2:$F$300,"")))*(($G$2:$G$300)="inbound"))&gt;0,"inbound","unknown")),
"unknown"
)</f>
        <v>inbound</v>
      </c>
      <c r="D7773" s="108" t="str">
        <f t="shared" si="121"/>
        <v>Block</v>
      </c>
    </row>
    <row r="7774" spans="1:4">
      <c r="A7774" t="s">
        <v>9912</v>
      </c>
      <c r="B7774" t="s">
        <v>3491</v>
      </c>
      <c r="C7774" t="str" cm="1">
        <f t="array" ref="C7774">IFERROR(
IF(SUMPRODUCT((LEN(B7774)-LEN(SUBSTITUTE(B7774,$F$2:$F$300,"")))*(($G$2:$G$300)="outbound"))&gt;0,"outbound",
IF(SUMPRODUCT((LEN(B7774)-LEN(SUBSTITUTE(B7774,$F$2:$F$300,"")))*(($G$2:$G$300)="inbound"))&gt;0,"inbound","unknown")),
"unknown"
)</f>
        <v>inbound</v>
      </c>
      <c r="D7774" s="108" t="str">
        <f t="shared" si="121"/>
        <v>Block</v>
      </c>
    </row>
    <row r="7775" spans="1:4">
      <c r="A7775" t="s">
        <v>9913</v>
      </c>
      <c r="B7775" t="s">
        <v>3491</v>
      </c>
      <c r="C7775" t="str" cm="1">
        <f t="array" ref="C7775">IFERROR(
IF(SUMPRODUCT((LEN(B7775)-LEN(SUBSTITUTE(B7775,$F$2:$F$300,"")))*(($G$2:$G$300)="outbound"))&gt;0,"outbound",
IF(SUMPRODUCT((LEN(B7775)-LEN(SUBSTITUTE(B7775,$F$2:$F$300,"")))*(($G$2:$G$300)="inbound"))&gt;0,"inbound","unknown")),
"unknown"
)</f>
        <v>inbound</v>
      </c>
      <c r="D7775" s="108" t="str">
        <f t="shared" si="121"/>
        <v>Block</v>
      </c>
    </row>
    <row r="7776" spans="1:4">
      <c r="A7776" t="s">
        <v>9914</v>
      </c>
      <c r="B7776" t="s">
        <v>3491</v>
      </c>
      <c r="C7776" t="str" cm="1">
        <f t="array" ref="C7776">IFERROR(
IF(SUMPRODUCT((LEN(B7776)-LEN(SUBSTITUTE(B7776,$F$2:$F$300,"")))*(($G$2:$G$300)="outbound"))&gt;0,"outbound",
IF(SUMPRODUCT((LEN(B7776)-LEN(SUBSTITUTE(B7776,$F$2:$F$300,"")))*(($G$2:$G$300)="inbound"))&gt;0,"inbound","unknown")),
"unknown"
)</f>
        <v>inbound</v>
      </c>
      <c r="D7776" s="108" t="str">
        <f t="shared" si="121"/>
        <v>Block</v>
      </c>
    </row>
    <row r="7777" spans="1:4">
      <c r="A7777" t="s">
        <v>9915</v>
      </c>
      <c r="B7777" t="s">
        <v>3491</v>
      </c>
      <c r="C7777" t="str" cm="1">
        <f t="array" ref="C7777">IFERROR(
IF(SUMPRODUCT((LEN(B7777)-LEN(SUBSTITUTE(B7777,$F$2:$F$300,"")))*(($G$2:$G$300)="outbound"))&gt;0,"outbound",
IF(SUMPRODUCT((LEN(B7777)-LEN(SUBSTITUTE(B7777,$F$2:$F$300,"")))*(($G$2:$G$300)="inbound"))&gt;0,"inbound","unknown")),
"unknown"
)</f>
        <v>inbound</v>
      </c>
      <c r="D7777" s="108" t="str">
        <f t="shared" si="121"/>
        <v>Block</v>
      </c>
    </row>
    <row r="7778" spans="1:4">
      <c r="A7778" t="s">
        <v>9916</v>
      </c>
      <c r="B7778" t="s">
        <v>3491</v>
      </c>
      <c r="C7778" t="str" cm="1">
        <f t="array" ref="C7778">IFERROR(
IF(SUMPRODUCT((LEN(B7778)-LEN(SUBSTITUTE(B7778,$F$2:$F$300,"")))*(($G$2:$G$300)="outbound"))&gt;0,"outbound",
IF(SUMPRODUCT((LEN(B7778)-LEN(SUBSTITUTE(B7778,$F$2:$F$300,"")))*(($G$2:$G$300)="inbound"))&gt;0,"inbound","unknown")),
"unknown"
)</f>
        <v>inbound</v>
      </c>
      <c r="D7778" s="108" t="str">
        <f t="shared" si="121"/>
        <v>Block</v>
      </c>
    </row>
    <row r="7779" spans="1:4">
      <c r="A7779" t="s">
        <v>9917</v>
      </c>
      <c r="B7779" t="s">
        <v>3491</v>
      </c>
      <c r="C7779" t="str" cm="1">
        <f t="array" ref="C7779">IFERROR(
IF(SUMPRODUCT((LEN(B7779)-LEN(SUBSTITUTE(B7779,$F$2:$F$300,"")))*(($G$2:$G$300)="outbound"))&gt;0,"outbound",
IF(SUMPRODUCT((LEN(B7779)-LEN(SUBSTITUTE(B7779,$F$2:$F$300,"")))*(($G$2:$G$300)="inbound"))&gt;0,"inbound","unknown")),
"unknown"
)</f>
        <v>inbound</v>
      </c>
      <c r="D7779" s="108" t="str">
        <f t="shared" si="121"/>
        <v>Block</v>
      </c>
    </row>
    <row r="7780" spans="1:4">
      <c r="A7780" t="s">
        <v>9918</v>
      </c>
      <c r="B7780" t="s">
        <v>3491</v>
      </c>
      <c r="C7780" t="str" cm="1">
        <f t="array" ref="C7780">IFERROR(
IF(SUMPRODUCT((LEN(B7780)-LEN(SUBSTITUTE(B7780,$F$2:$F$300,"")))*(($G$2:$G$300)="outbound"))&gt;0,"outbound",
IF(SUMPRODUCT((LEN(B7780)-LEN(SUBSTITUTE(B7780,$F$2:$F$300,"")))*(($G$2:$G$300)="inbound"))&gt;0,"inbound","unknown")),
"unknown"
)</f>
        <v>inbound</v>
      </c>
      <c r="D7780" s="108" t="str">
        <f t="shared" si="121"/>
        <v>Block</v>
      </c>
    </row>
    <row r="7781" spans="1:4">
      <c r="A7781" t="s">
        <v>9919</v>
      </c>
      <c r="B7781" t="s">
        <v>3491</v>
      </c>
      <c r="C7781" t="str" cm="1">
        <f t="array" ref="C7781">IFERROR(
IF(SUMPRODUCT((LEN(B7781)-LEN(SUBSTITUTE(B7781,$F$2:$F$300,"")))*(($G$2:$G$300)="outbound"))&gt;0,"outbound",
IF(SUMPRODUCT((LEN(B7781)-LEN(SUBSTITUTE(B7781,$F$2:$F$300,"")))*(($G$2:$G$300)="inbound"))&gt;0,"inbound","unknown")),
"unknown"
)</f>
        <v>inbound</v>
      </c>
      <c r="D7781" s="108" t="str">
        <f t="shared" si="121"/>
        <v>Block</v>
      </c>
    </row>
    <row r="7782" spans="1:4">
      <c r="A7782" t="s">
        <v>9920</v>
      </c>
      <c r="B7782" t="s">
        <v>3491</v>
      </c>
      <c r="C7782" t="str" cm="1">
        <f t="array" ref="C7782">IFERROR(
IF(SUMPRODUCT((LEN(B7782)-LEN(SUBSTITUTE(B7782,$F$2:$F$300,"")))*(($G$2:$G$300)="outbound"))&gt;0,"outbound",
IF(SUMPRODUCT((LEN(B7782)-LEN(SUBSTITUTE(B7782,$F$2:$F$300,"")))*(($G$2:$G$300)="inbound"))&gt;0,"inbound","unknown")),
"unknown"
)</f>
        <v>inbound</v>
      </c>
      <c r="D7782" s="108" t="str">
        <f t="shared" si="121"/>
        <v>Block</v>
      </c>
    </row>
    <row r="7783" spans="1:4">
      <c r="A7783" t="s">
        <v>9921</v>
      </c>
      <c r="B7783" t="s">
        <v>3491</v>
      </c>
      <c r="C7783" t="str" cm="1">
        <f t="array" ref="C7783">IFERROR(
IF(SUMPRODUCT((LEN(B7783)-LEN(SUBSTITUTE(B7783,$F$2:$F$300,"")))*(($G$2:$G$300)="outbound"))&gt;0,"outbound",
IF(SUMPRODUCT((LEN(B7783)-LEN(SUBSTITUTE(B7783,$F$2:$F$300,"")))*(($G$2:$G$300)="inbound"))&gt;0,"inbound","unknown")),
"unknown"
)</f>
        <v>inbound</v>
      </c>
      <c r="D7783" s="108" t="str">
        <f t="shared" si="121"/>
        <v>Block</v>
      </c>
    </row>
    <row r="7784" spans="1:4">
      <c r="A7784" t="s">
        <v>9922</v>
      </c>
      <c r="B7784" t="s">
        <v>3491</v>
      </c>
      <c r="C7784" t="str" cm="1">
        <f t="array" ref="C7784">IFERROR(
IF(SUMPRODUCT((LEN(B7784)-LEN(SUBSTITUTE(B7784,$F$2:$F$300,"")))*(($G$2:$G$300)="outbound"))&gt;0,"outbound",
IF(SUMPRODUCT((LEN(B7784)-LEN(SUBSTITUTE(B7784,$F$2:$F$300,"")))*(($G$2:$G$300)="inbound"))&gt;0,"inbound","unknown")),
"unknown"
)</f>
        <v>inbound</v>
      </c>
      <c r="D7784" s="108" t="str">
        <f t="shared" si="121"/>
        <v>Block</v>
      </c>
    </row>
    <row r="7785" spans="1:4">
      <c r="A7785" t="s">
        <v>9923</v>
      </c>
      <c r="B7785" t="s">
        <v>3491</v>
      </c>
      <c r="C7785" t="str" cm="1">
        <f t="array" ref="C7785">IFERROR(
IF(SUMPRODUCT((LEN(B7785)-LEN(SUBSTITUTE(B7785,$F$2:$F$300,"")))*(($G$2:$G$300)="outbound"))&gt;0,"outbound",
IF(SUMPRODUCT((LEN(B7785)-LEN(SUBSTITUTE(B7785,$F$2:$F$300,"")))*(($G$2:$G$300)="inbound"))&gt;0,"inbound","unknown")),
"unknown"
)</f>
        <v>inbound</v>
      </c>
      <c r="D7785" s="108" t="str">
        <f t="shared" si="121"/>
        <v>Block</v>
      </c>
    </row>
    <row r="7786" spans="1:4">
      <c r="A7786" t="s">
        <v>9924</v>
      </c>
      <c r="B7786" t="s">
        <v>3491</v>
      </c>
      <c r="C7786" t="str" cm="1">
        <f t="array" ref="C7786">IFERROR(
IF(SUMPRODUCT((LEN(B7786)-LEN(SUBSTITUTE(B7786,$F$2:$F$300,"")))*(($G$2:$G$300)="outbound"))&gt;0,"outbound",
IF(SUMPRODUCT((LEN(B7786)-LEN(SUBSTITUTE(B7786,$F$2:$F$300,"")))*(($G$2:$G$300)="inbound"))&gt;0,"inbound","unknown")),
"unknown"
)</f>
        <v>inbound</v>
      </c>
      <c r="D7786" s="108" t="str">
        <f t="shared" si="121"/>
        <v>Block</v>
      </c>
    </row>
    <row r="7787" spans="1:4">
      <c r="A7787" t="s">
        <v>9925</v>
      </c>
      <c r="B7787" t="s">
        <v>3491</v>
      </c>
      <c r="C7787" t="str" cm="1">
        <f t="array" ref="C7787">IFERROR(
IF(SUMPRODUCT((LEN(B7787)-LEN(SUBSTITUTE(B7787,$F$2:$F$300,"")))*(($G$2:$G$300)="outbound"))&gt;0,"outbound",
IF(SUMPRODUCT((LEN(B7787)-LEN(SUBSTITUTE(B7787,$F$2:$F$300,"")))*(($G$2:$G$300)="inbound"))&gt;0,"inbound","unknown")),
"unknown"
)</f>
        <v>inbound</v>
      </c>
      <c r="D7787" s="108" t="str">
        <f t="shared" si="121"/>
        <v>Block</v>
      </c>
    </row>
    <row r="7788" spans="1:4">
      <c r="A7788" t="s">
        <v>9926</v>
      </c>
      <c r="B7788" t="s">
        <v>3491</v>
      </c>
      <c r="C7788" t="str" cm="1">
        <f t="array" ref="C7788">IFERROR(
IF(SUMPRODUCT((LEN(B7788)-LEN(SUBSTITUTE(B7788,$F$2:$F$300,"")))*(($G$2:$G$300)="outbound"))&gt;0,"outbound",
IF(SUMPRODUCT((LEN(B7788)-LEN(SUBSTITUTE(B7788,$F$2:$F$300,"")))*(($G$2:$G$300)="inbound"))&gt;0,"inbound","unknown")),
"unknown"
)</f>
        <v>inbound</v>
      </c>
      <c r="D7788" s="108" t="str">
        <f t="shared" si="121"/>
        <v>Block</v>
      </c>
    </row>
    <row r="7789" spans="1:4">
      <c r="A7789" t="s">
        <v>9927</v>
      </c>
      <c r="B7789" t="s">
        <v>3491</v>
      </c>
      <c r="C7789" t="str" cm="1">
        <f t="array" ref="C7789">IFERROR(
IF(SUMPRODUCT((LEN(B7789)-LEN(SUBSTITUTE(B7789,$F$2:$F$300,"")))*(($G$2:$G$300)="outbound"))&gt;0,"outbound",
IF(SUMPRODUCT((LEN(B7789)-LEN(SUBSTITUTE(B7789,$F$2:$F$300,"")))*(($G$2:$G$300)="inbound"))&gt;0,"inbound","unknown")),
"unknown"
)</f>
        <v>inbound</v>
      </c>
      <c r="D7789" s="108" t="str">
        <f t="shared" si="121"/>
        <v>Block</v>
      </c>
    </row>
    <row r="7790" spans="1:4">
      <c r="A7790" t="s">
        <v>9928</v>
      </c>
      <c r="B7790" t="s">
        <v>3491</v>
      </c>
      <c r="C7790" t="str" cm="1">
        <f t="array" ref="C7790">IFERROR(
IF(SUMPRODUCT((LEN(B7790)-LEN(SUBSTITUTE(B7790,$F$2:$F$300,"")))*(($G$2:$G$300)="outbound"))&gt;0,"outbound",
IF(SUMPRODUCT((LEN(B7790)-LEN(SUBSTITUTE(B7790,$F$2:$F$300,"")))*(($G$2:$G$300)="inbound"))&gt;0,"inbound","unknown")),
"unknown"
)</f>
        <v>inbound</v>
      </c>
      <c r="D7790" s="108" t="str">
        <f t="shared" si="121"/>
        <v>Block</v>
      </c>
    </row>
    <row r="7791" spans="1:4">
      <c r="A7791" t="s">
        <v>9929</v>
      </c>
      <c r="B7791" t="s">
        <v>3491</v>
      </c>
      <c r="C7791" t="str" cm="1">
        <f t="array" ref="C7791">IFERROR(
IF(SUMPRODUCT((LEN(B7791)-LEN(SUBSTITUTE(B7791,$F$2:$F$300,"")))*(($G$2:$G$300)="outbound"))&gt;0,"outbound",
IF(SUMPRODUCT((LEN(B7791)-LEN(SUBSTITUTE(B7791,$F$2:$F$300,"")))*(($G$2:$G$300)="inbound"))&gt;0,"inbound","unknown")),
"unknown"
)</f>
        <v>inbound</v>
      </c>
      <c r="D7791" s="108" t="str">
        <f t="shared" si="121"/>
        <v>Block</v>
      </c>
    </row>
    <row r="7792" spans="1:4">
      <c r="A7792" t="s">
        <v>9930</v>
      </c>
      <c r="B7792" t="s">
        <v>3491</v>
      </c>
      <c r="C7792" t="str" cm="1">
        <f t="array" ref="C7792">IFERROR(
IF(SUMPRODUCT((LEN(B7792)-LEN(SUBSTITUTE(B7792,$F$2:$F$300,"")))*(($G$2:$G$300)="outbound"))&gt;0,"outbound",
IF(SUMPRODUCT((LEN(B7792)-LEN(SUBSTITUTE(B7792,$F$2:$F$300,"")))*(($G$2:$G$300)="inbound"))&gt;0,"inbound","unknown")),
"unknown"
)</f>
        <v>inbound</v>
      </c>
      <c r="D7792" s="108" t="str">
        <f t="shared" si="121"/>
        <v>Block</v>
      </c>
    </row>
    <row r="7793" spans="1:4">
      <c r="A7793" t="s">
        <v>9931</v>
      </c>
      <c r="B7793" t="s">
        <v>3491</v>
      </c>
      <c r="C7793" t="str" cm="1">
        <f t="array" ref="C7793">IFERROR(
IF(SUMPRODUCT((LEN(B7793)-LEN(SUBSTITUTE(B7793,$F$2:$F$300,"")))*(($G$2:$G$300)="outbound"))&gt;0,"outbound",
IF(SUMPRODUCT((LEN(B7793)-LEN(SUBSTITUTE(B7793,$F$2:$F$300,"")))*(($G$2:$G$300)="inbound"))&gt;0,"inbound","unknown")),
"unknown"
)</f>
        <v>inbound</v>
      </c>
      <c r="D7793" s="108" t="str">
        <f t="shared" si="121"/>
        <v>Block</v>
      </c>
    </row>
    <row r="7794" spans="1:4">
      <c r="A7794" t="s">
        <v>9932</v>
      </c>
      <c r="B7794" t="s">
        <v>3491</v>
      </c>
      <c r="C7794" t="str" cm="1">
        <f t="array" ref="C7794">IFERROR(
IF(SUMPRODUCT((LEN(B7794)-LEN(SUBSTITUTE(B7794,$F$2:$F$300,"")))*(($G$2:$G$300)="outbound"))&gt;0,"outbound",
IF(SUMPRODUCT((LEN(B7794)-LEN(SUBSTITUTE(B7794,$F$2:$F$300,"")))*(($G$2:$G$300)="inbound"))&gt;0,"inbound","unknown")),
"unknown"
)</f>
        <v>inbound</v>
      </c>
      <c r="D7794" s="108" t="str">
        <f t="shared" si="121"/>
        <v>Block</v>
      </c>
    </row>
    <row r="7795" spans="1:4">
      <c r="A7795" t="s">
        <v>9933</v>
      </c>
      <c r="B7795" t="s">
        <v>3491</v>
      </c>
      <c r="C7795" t="str" cm="1">
        <f t="array" ref="C7795">IFERROR(
IF(SUMPRODUCT((LEN(B7795)-LEN(SUBSTITUTE(B7795,$F$2:$F$300,"")))*(($G$2:$G$300)="outbound"))&gt;0,"outbound",
IF(SUMPRODUCT((LEN(B7795)-LEN(SUBSTITUTE(B7795,$F$2:$F$300,"")))*(($G$2:$G$300)="inbound"))&gt;0,"inbound","unknown")),
"unknown"
)</f>
        <v>inbound</v>
      </c>
      <c r="D7795" s="108" t="str">
        <f t="shared" si="121"/>
        <v>Block</v>
      </c>
    </row>
    <row r="7796" spans="1:4">
      <c r="A7796" t="s">
        <v>9934</v>
      </c>
      <c r="B7796" t="s">
        <v>3491</v>
      </c>
      <c r="C7796" t="str" cm="1">
        <f t="array" ref="C7796">IFERROR(
IF(SUMPRODUCT((LEN(B7796)-LEN(SUBSTITUTE(B7796,$F$2:$F$300,"")))*(($G$2:$G$300)="outbound"))&gt;0,"outbound",
IF(SUMPRODUCT((LEN(B7796)-LEN(SUBSTITUTE(B7796,$F$2:$F$300,"")))*(($G$2:$G$300)="inbound"))&gt;0,"inbound","unknown")),
"unknown"
)</f>
        <v>inbound</v>
      </c>
      <c r="D7796" s="108" t="str">
        <f t="shared" si="121"/>
        <v>Block</v>
      </c>
    </row>
    <row r="7797" spans="1:4">
      <c r="A7797" t="s">
        <v>9935</v>
      </c>
      <c r="B7797" t="s">
        <v>3491</v>
      </c>
      <c r="C7797" t="str" cm="1">
        <f t="array" ref="C7797">IFERROR(
IF(SUMPRODUCT((LEN(B7797)-LEN(SUBSTITUTE(B7797,$F$2:$F$300,"")))*(($G$2:$G$300)="outbound"))&gt;0,"outbound",
IF(SUMPRODUCT((LEN(B7797)-LEN(SUBSTITUTE(B7797,$F$2:$F$300,"")))*(($G$2:$G$300)="inbound"))&gt;0,"inbound","unknown")),
"unknown"
)</f>
        <v>inbound</v>
      </c>
      <c r="D7797" s="108" t="str">
        <f t="shared" si="121"/>
        <v>Block</v>
      </c>
    </row>
    <row r="7798" spans="1:4">
      <c r="A7798" t="s">
        <v>9936</v>
      </c>
      <c r="B7798" t="s">
        <v>3491</v>
      </c>
      <c r="C7798" t="str" cm="1">
        <f t="array" ref="C7798">IFERROR(
IF(SUMPRODUCT((LEN(B7798)-LEN(SUBSTITUTE(B7798,$F$2:$F$300,"")))*(($G$2:$G$300)="outbound"))&gt;0,"outbound",
IF(SUMPRODUCT((LEN(B7798)-LEN(SUBSTITUTE(B7798,$F$2:$F$300,"")))*(($G$2:$G$300)="inbound"))&gt;0,"inbound","unknown")),
"unknown"
)</f>
        <v>inbound</v>
      </c>
      <c r="D7798" s="108" t="str">
        <f t="shared" si="121"/>
        <v>Block</v>
      </c>
    </row>
    <row r="7799" spans="1:4">
      <c r="A7799" t="s">
        <v>9937</v>
      </c>
      <c r="B7799" t="s">
        <v>3491</v>
      </c>
      <c r="C7799" t="str" cm="1">
        <f t="array" ref="C7799">IFERROR(
IF(SUMPRODUCT((LEN(B7799)-LEN(SUBSTITUTE(B7799,$F$2:$F$300,"")))*(($G$2:$G$300)="outbound"))&gt;0,"outbound",
IF(SUMPRODUCT((LEN(B7799)-LEN(SUBSTITUTE(B7799,$F$2:$F$300,"")))*(($G$2:$G$300)="inbound"))&gt;0,"inbound","unknown")),
"unknown"
)</f>
        <v>inbound</v>
      </c>
      <c r="D7799" s="108" t="str">
        <f t="shared" si="121"/>
        <v>Block</v>
      </c>
    </row>
    <row r="7800" spans="1:4">
      <c r="A7800" t="s">
        <v>9938</v>
      </c>
      <c r="B7800" t="s">
        <v>3491</v>
      </c>
      <c r="C7800" t="str" cm="1">
        <f t="array" ref="C7800">IFERROR(
IF(SUMPRODUCT((LEN(B7800)-LEN(SUBSTITUTE(B7800,$F$2:$F$300,"")))*(($G$2:$G$300)="outbound"))&gt;0,"outbound",
IF(SUMPRODUCT((LEN(B7800)-LEN(SUBSTITUTE(B7800,$F$2:$F$300,"")))*(($G$2:$G$300)="inbound"))&gt;0,"inbound","unknown")),
"unknown"
)</f>
        <v>inbound</v>
      </c>
      <c r="D7800" s="108" t="str">
        <f t="shared" si="121"/>
        <v>Block</v>
      </c>
    </row>
    <row r="7801" spans="1:4">
      <c r="A7801" t="s">
        <v>9939</v>
      </c>
      <c r="B7801" t="s">
        <v>3491</v>
      </c>
      <c r="C7801" t="str" cm="1">
        <f t="array" ref="C7801">IFERROR(
IF(SUMPRODUCT((LEN(B7801)-LEN(SUBSTITUTE(B7801,$F$2:$F$300,"")))*(($G$2:$G$300)="outbound"))&gt;0,"outbound",
IF(SUMPRODUCT((LEN(B7801)-LEN(SUBSTITUTE(B7801,$F$2:$F$300,"")))*(($G$2:$G$300)="inbound"))&gt;0,"inbound","unknown")),
"unknown"
)</f>
        <v>inbound</v>
      </c>
      <c r="D7801" s="108" t="str">
        <f t="shared" si="121"/>
        <v>Block</v>
      </c>
    </row>
    <row r="7802" spans="1:4">
      <c r="A7802" t="s">
        <v>1389</v>
      </c>
      <c r="B7802" t="s">
        <v>3491</v>
      </c>
      <c r="C7802" t="str" cm="1">
        <f t="array" ref="C7802">IFERROR(
IF(SUMPRODUCT((LEN(B7802)-LEN(SUBSTITUTE(B7802,$F$2:$F$300,"")))*(($G$2:$G$300)="outbound"))&gt;0,"outbound",
IF(SUMPRODUCT((LEN(B7802)-LEN(SUBSTITUTE(B7802,$F$2:$F$300,"")))*(($G$2:$G$300)="inbound"))&gt;0,"inbound","unknown")),
"unknown"
)</f>
        <v>inbound</v>
      </c>
      <c r="D7802" s="108" t="str">
        <f t="shared" si="121"/>
        <v>Block</v>
      </c>
    </row>
    <row r="7803" spans="1:4">
      <c r="A7803" t="s">
        <v>9940</v>
      </c>
      <c r="B7803" t="s">
        <v>3491</v>
      </c>
      <c r="C7803" t="str" cm="1">
        <f t="array" ref="C7803">IFERROR(
IF(SUMPRODUCT((LEN(B7803)-LEN(SUBSTITUTE(B7803,$F$2:$F$300,"")))*(($G$2:$G$300)="outbound"))&gt;0,"outbound",
IF(SUMPRODUCT((LEN(B7803)-LEN(SUBSTITUTE(B7803,$F$2:$F$300,"")))*(($G$2:$G$300)="inbound"))&gt;0,"inbound","unknown")),
"unknown"
)</f>
        <v>inbound</v>
      </c>
      <c r="D7803" s="108" t="str">
        <f t="shared" si="121"/>
        <v>Block</v>
      </c>
    </row>
    <row r="7804" spans="1:4">
      <c r="A7804" t="s">
        <v>9941</v>
      </c>
      <c r="B7804" t="s">
        <v>3491</v>
      </c>
      <c r="C7804" t="str" cm="1">
        <f t="array" ref="C7804">IFERROR(
IF(SUMPRODUCT((LEN(B7804)-LEN(SUBSTITUTE(B7804,$F$2:$F$300,"")))*(($G$2:$G$300)="outbound"))&gt;0,"outbound",
IF(SUMPRODUCT((LEN(B7804)-LEN(SUBSTITUTE(B7804,$F$2:$F$300,"")))*(($G$2:$G$300)="inbound"))&gt;0,"inbound","unknown")),
"unknown"
)</f>
        <v>inbound</v>
      </c>
      <c r="D7804" s="108" t="str">
        <f t="shared" si="121"/>
        <v>Block</v>
      </c>
    </row>
    <row r="7805" spans="1:4">
      <c r="A7805" t="s">
        <v>9942</v>
      </c>
      <c r="B7805" t="s">
        <v>3491</v>
      </c>
      <c r="C7805" t="str" cm="1">
        <f t="array" ref="C7805">IFERROR(
IF(SUMPRODUCT((LEN(B7805)-LEN(SUBSTITUTE(B7805,$F$2:$F$300,"")))*(($G$2:$G$300)="outbound"))&gt;0,"outbound",
IF(SUMPRODUCT((LEN(B7805)-LEN(SUBSTITUTE(B7805,$F$2:$F$300,"")))*(($G$2:$G$300)="inbound"))&gt;0,"inbound","unknown")),
"unknown"
)</f>
        <v>inbound</v>
      </c>
      <c r="D7805" s="108" t="str">
        <f t="shared" si="121"/>
        <v>Block</v>
      </c>
    </row>
    <row r="7806" spans="1:4">
      <c r="A7806" t="s">
        <v>9943</v>
      </c>
      <c r="B7806" t="s">
        <v>3491</v>
      </c>
      <c r="C7806" t="str" cm="1">
        <f t="array" ref="C7806">IFERROR(
IF(SUMPRODUCT((LEN(B7806)-LEN(SUBSTITUTE(B7806,$F$2:$F$300,"")))*(($G$2:$G$300)="outbound"))&gt;0,"outbound",
IF(SUMPRODUCT((LEN(B7806)-LEN(SUBSTITUTE(B7806,$F$2:$F$300,"")))*(($G$2:$G$300)="inbound"))&gt;0,"inbound","unknown")),
"unknown"
)</f>
        <v>inbound</v>
      </c>
      <c r="D7806" s="108" t="str">
        <f t="shared" si="121"/>
        <v>Block</v>
      </c>
    </row>
    <row r="7807" spans="1:4">
      <c r="A7807" t="s">
        <v>9944</v>
      </c>
      <c r="B7807" t="s">
        <v>3491</v>
      </c>
      <c r="C7807" t="str" cm="1">
        <f t="array" ref="C7807">IFERROR(
IF(SUMPRODUCT((LEN(B7807)-LEN(SUBSTITUTE(B7807,$F$2:$F$300,"")))*(($G$2:$G$300)="outbound"))&gt;0,"outbound",
IF(SUMPRODUCT((LEN(B7807)-LEN(SUBSTITUTE(B7807,$F$2:$F$300,"")))*(($G$2:$G$300)="inbound"))&gt;0,"inbound","unknown")),
"unknown"
)</f>
        <v>inbound</v>
      </c>
      <c r="D7807" s="108" t="str">
        <f t="shared" si="121"/>
        <v>Block</v>
      </c>
    </row>
    <row r="7808" spans="1:4">
      <c r="A7808" t="s">
        <v>9945</v>
      </c>
      <c r="B7808" t="s">
        <v>3491</v>
      </c>
      <c r="C7808" t="str" cm="1">
        <f t="array" ref="C7808">IFERROR(
IF(SUMPRODUCT((LEN(B7808)-LEN(SUBSTITUTE(B7808,$F$2:$F$300,"")))*(($G$2:$G$300)="outbound"))&gt;0,"outbound",
IF(SUMPRODUCT((LEN(B7808)-LEN(SUBSTITUTE(B7808,$F$2:$F$300,"")))*(($G$2:$G$300)="inbound"))&gt;0,"inbound","unknown")),
"unknown"
)</f>
        <v>inbound</v>
      </c>
      <c r="D7808" s="108" t="str">
        <f t="shared" si="121"/>
        <v>Block</v>
      </c>
    </row>
    <row r="7809" spans="1:4">
      <c r="A7809" t="s">
        <v>9946</v>
      </c>
      <c r="B7809" t="s">
        <v>3491</v>
      </c>
      <c r="C7809" t="str" cm="1">
        <f t="array" ref="C7809">IFERROR(
IF(SUMPRODUCT((LEN(B7809)-LEN(SUBSTITUTE(B7809,$F$2:$F$300,"")))*(($G$2:$G$300)="outbound"))&gt;0,"outbound",
IF(SUMPRODUCT((LEN(B7809)-LEN(SUBSTITUTE(B7809,$F$2:$F$300,"")))*(($G$2:$G$300)="inbound"))&gt;0,"inbound","unknown")),
"unknown"
)</f>
        <v>inbound</v>
      </c>
      <c r="D7809" s="108" t="str">
        <f t="shared" si="121"/>
        <v>Block</v>
      </c>
    </row>
    <row r="7810" spans="1:4">
      <c r="A7810" t="s">
        <v>9947</v>
      </c>
      <c r="B7810" t="s">
        <v>3491</v>
      </c>
      <c r="C7810" t="str" cm="1">
        <f t="array" ref="C7810">IFERROR(
IF(SUMPRODUCT((LEN(B7810)-LEN(SUBSTITUTE(B7810,$F$2:$F$300,"")))*(($G$2:$G$300)="outbound"))&gt;0,"outbound",
IF(SUMPRODUCT((LEN(B7810)-LEN(SUBSTITUTE(B7810,$F$2:$F$300,"")))*(($G$2:$G$300)="inbound"))&gt;0,"inbound","unknown")),
"unknown"
)</f>
        <v>inbound</v>
      </c>
      <c r="D7810" s="108" t="str">
        <f t="shared" si="121"/>
        <v>Block</v>
      </c>
    </row>
    <row r="7811" spans="1:4">
      <c r="A7811" t="s">
        <v>9948</v>
      </c>
      <c r="B7811" t="s">
        <v>3491</v>
      </c>
      <c r="C7811" t="str" cm="1">
        <f t="array" ref="C7811">IFERROR(
IF(SUMPRODUCT((LEN(B7811)-LEN(SUBSTITUTE(B7811,$F$2:$F$300,"")))*(($G$2:$G$300)="outbound"))&gt;0,"outbound",
IF(SUMPRODUCT((LEN(B7811)-LEN(SUBSTITUTE(B7811,$F$2:$F$300,"")))*(($G$2:$G$300)="inbound"))&gt;0,"inbound","unknown")),
"unknown"
)</f>
        <v>inbound</v>
      </c>
      <c r="D7811" s="108" t="str">
        <f t="shared" ref="D7811:D7874" si="122">VLOOKUP(C7811,$I$2:$J$5,2,FALSE)</f>
        <v>Block</v>
      </c>
    </row>
    <row r="7812" spans="1:4">
      <c r="A7812" t="s">
        <v>9949</v>
      </c>
      <c r="B7812" t="s">
        <v>3491</v>
      </c>
      <c r="C7812" t="str" cm="1">
        <f t="array" ref="C7812">IFERROR(
IF(SUMPRODUCT((LEN(B7812)-LEN(SUBSTITUTE(B7812,$F$2:$F$300,"")))*(($G$2:$G$300)="outbound"))&gt;0,"outbound",
IF(SUMPRODUCT((LEN(B7812)-LEN(SUBSTITUTE(B7812,$F$2:$F$300,"")))*(($G$2:$G$300)="inbound"))&gt;0,"inbound","unknown")),
"unknown"
)</f>
        <v>inbound</v>
      </c>
      <c r="D7812" s="108" t="str">
        <f t="shared" si="122"/>
        <v>Block</v>
      </c>
    </row>
    <row r="7813" spans="1:4">
      <c r="A7813" t="s">
        <v>9950</v>
      </c>
      <c r="B7813" t="s">
        <v>3491</v>
      </c>
      <c r="C7813" t="str" cm="1">
        <f t="array" ref="C7813">IFERROR(
IF(SUMPRODUCT((LEN(B7813)-LEN(SUBSTITUTE(B7813,$F$2:$F$300,"")))*(($G$2:$G$300)="outbound"))&gt;0,"outbound",
IF(SUMPRODUCT((LEN(B7813)-LEN(SUBSTITUTE(B7813,$F$2:$F$300,"")))*(($G$2:$G$300)="inbound"))&gt;0,"inbound","unknown")),
"unknown"
)</f>
        <v>inbound</v>
      </c>
      <c r="D7813" s="108" t="str">
        <f t="shared" si="122"/>
        <v>Block</v>
      </c>
    </row>
    <row r="7814" spans="1:4">
      <c r="A7814" t="s">
        <v>9951</v>
      </c>
      <c r="B7814" t="s">
        <v>3491</v>
      </c>
      <c r="C7814" t="str" cm="1">
        <f t="array" ref="C7814">IFERROR(
IF(SUMPRODUCT((LEN(B7814)-LEN(SUBSTITUTE(B7814,$F$2:$F$300,"")))*(($G$2:$G$300)="outbound"))&gt;0,"outbound",
IF(SUMPRODUCT((LEN(B7814)-LEN(SUBSTITUTE(B7814,$F$2:$F$300,"")))*(($G$2:$G$300)="inbound"))&gt;0,"inbound","unknown")),
"unknown"
)</f>
        <v>inbound</v>
      </c>
      <c r="D7814" s="108" t="str">
        <f t="shared" si="122"/>
        <v>Block</v>
      </c>
    </row>
    <row r="7815" spans="1:4">
      <c r="A7815" t="s">
        <v>9952</v>
      </c>
      <c r="B7815" t="s">
        <v>3491</v>
      </c>
      <c r="C7815" t="str" cm="1">
        <f t="array" ref="C7815">IFERROR(
IF(SUMPRODUCT((LEN(B7815)-LEN(SUBSTITUTE(B7815,$F$2:$F$300,"")))*(($G$2:$G$300)="outbound"))&gt;0,"outbound",
IF(SUMPRODUCT((LEN(B7815)-LEN(SUBSTITUTE(B7815,$F$2:$F$300,"")))*(($G$2:$G$300)="inbound"))&gt;0,"inbound","unknown")),
"unknown"
)</f>
        <v>inbound</v>
      </c>
      <c r="D7815" s="108" t="str">
        <f t="shared" si="122"/>
        <v>Block</v>
      </c>
    </row>
    <row r="7816" spans="1:4">
      <c r="A7816" t="s">
        <v>9953</v>
      </c>
      <c r="B7816" t="s">
        <v>3491</v>
      </c>
      <c r="C7816" t="str" cm="1">
        <f t="array" ref="C7816">IFERROR(
IF(SUMPRODUCT((LEN(B7816)-LEN(SUBSTITUTE(B7816,$F$2:$F$300,"")))*(($G$2:$G$300)="outbound"))&gt;0,"outbound",
IF(SUMPRODUCT((LEN(B7816)-LEN(SUBSTITUTE(B7816,$F$2:$F$300,"")))*(($G$2:$G$300)="inbound"))&gt;0,"inbound","unknown")),
"unknown"
)</f>
        <v>inbound</v>
      </c>
      <c r="D7816" s="108" t="str">
        <f t="shared" si="122"/>
        <v>Block</v>
      </c>
    </row>
    <row r="7817" spans="1:4">
      <c r="A7817" t="s">
        <v>9954</v>
      </c>
      <c r="B7817" t="s">
        <v>3491</v>
      </c>
      <c r="C7817" t="str" cm="1">
        <f t="array" ref="C7817">IFERROR(
IF(SUMPRODUCT((LEN(B7817)-LEN(SUBSTITUTE(B7817,$F$2:$F$300,"")))*(($G$2:$G$300)="outbound"))&gt;0,"outbound",
IF(SUMPRODUCT((LEN(B7817)-LEN(SUBSTITUTE(B7817,$F$2:$F$300,"")))*(($G$2:$G$300)="inbound"))&gt;0,"inbound","unknown")),
"unknown"
)</f>
        <v>inbound</v>
      </c>
      <c r="D7817" s="108" t="str">
        <f t="shared" si="122"/>
        <v>Block</v>
      </c>
    </row>
    <row r="7818" spans="1:4">
      <c r="A7818" t="s">
        <v>9955</v>
      </c>
      <c r="B7818" t="s">
        <v>3491</v>
      </c>
      <c r="C7818" t="str" cm="1">
        <f t="array" ref="C7818">IFERROR(
IF(SUMPRODUCT((LEN(B7818)-LEN(SUBSTITUTE(B7818,$F$2:$F$300,"")))*(($G$2:$G$300)="outbound"))&gt;0,"outbound",
IF(SUMPRODUCT((LEN(B7818)-LEN(SUBSTITUTE(B7818,$F$2:$F$300,"")))*(($G$2:$G$300)="inbound"))&gt;0,"inbound","unknown")),
"unknown"
)</f>
        <v>inbound</v>
      </c>
      <c r="D7818" s="108" t="str">
        <f t="shared" si="122"/>
        <v>Block</v>
      </c>
    </row>
    <row r="7819" spans="1:4">
      <c r="A7819" t="s">
        <v>9956</v>
      </c>
      <c r="B7819" t="s">
        <v>3491</v>
      </c>
      <c r="C7819" t="str" cm="1">
        <f t="array" ref="C7819">IFERROR(
IF(SUMPRODUCT((LEN(B7819)-LEN(SUBSTITUTE(B7819,$F$2:$F$300,"")))*(($G$2:$G$300)="outbound"))&gt;0,"outbound",
IF(SUMPRODUCT((LEN(B7819)-LEN(SUBSTITUTE(B7819,$F$2:$F$300,"")))*(($G$2:$G$300)="inbound"))&gt;0,"inbound","unknown")),
"unknown"
)</f>
        <v>inbound</v>
      </c>
      <c r="D7819" s="108" t="str">
        <f t="shared" si="122"/>
        <v>Block</v>
      </c>
    </row>
    <row r="7820" spans="1:4">
      <c r="A7820" t="s">
        <v>9957</v>
      </c>
      <c r="B7820" t="s">
        <v>3491</v>
      </c>
      <c r="C7820" t="str" cm="1">
        <f t="array" ref="C7820">IFERROR(
IF(SUMPRODUCT((LEN(B7820)-LEN(SUBSTITUTE(B7820,$F$2:$F$300,"")))*(($G$2:$G$300)="outbound"))&gt;0,"outbound",
IF(SUMPRODUCT((LEN(B7820)-LEN(SUBSTITUTE(B7820,$F$2:$F$300,"")))*(($G$2:$G$300)="inbound"))&gt;0,"inbound","unknown")),
"unknown"
)</f>
        <v>inbound</v>
      </c>
      <c r="D7820" s="108" t="str">
        <f t="shared" si="122"/>
        <v>Block</v>
      </c>
    </row>
    <row r="7821" spans="1:4">
      <c r="A7821" t="s">
        <v>9958</v>
      </c>
      <c r="B7821" t="s">
        <v>3491</v>
      </c>
      <c r="C7821" t="str" cm="1">
        <f t="array" ref="C7821">IFERROR(
IF(SUMPRODUCT((LEN(B7821)-LEN(SUBSTITUTE(B7821,$F$2:$F$300,"")))*(($G$2:$G$300)="outbound"))&gt;0,"outbound",
IF(SUMPRODUCT((LEN(B7821)-LEN(SUBSTITUTE(B7821,$F$2:$F$300,"")))*(($G$2:$G$300)="inbound"))&gt;0,"inbound","unknown")),
"unknown"
)</f>
        <v>inbound</v>
      </c>
      <c r="D7821" s="108" t="str">
        <f t="shared" si="122"/>
        <v>Block</v>
      </c>
    </row>
    <row r="7822" spans="1:4">
      <c r="A7822" t="s">
        <v>9959</v>
      </c>
      <c r="B7822" t="s">
        <v>3491</v>
      </c>
      <c r="C7822" t="str" cm="1">
        <f t="array" ref="C7822">IFERROR(
IF(SUMPRODUCT((LEN(B7822)-LEN(SUBSTITUTE(B7822,$F$2:$F$300,"")))*(($G$2:$G$300)="outbound"))&gt;0,"outbound",
IF(SUMPRODUCT((LEN(B7822)-LEN(SUBSTITUTE(B7822,$F$2:$F$300,"")))*(($G$2:$G$300)="inbound"))&gt;0,"inbound","unknown")),
"unknown"
)</f>
        <v>inbound</v>
      </c>
      <c r="D7822" s="108" t="str">
        <f t="shared" si="122"/>
        <v>Block</v>
      </c>
    </row>
    <row r="7823" spans="1:4">
      <c r="A7823" t="s">
        <v>9960</v>
      </c>
      <c r="B7823" t="s">
        <v>3491</v>
      </c>
      <c r="C7823" t="str" cm="1">
        <f t="array" ref="C7823">IFERROR(
IF(SUMPRODUCT((LEN(B7823)-LEN(SUBSTITUTE(B7823,$F$2:$F$300,"")))*(($G$2:$G$300)="outbound"))&gt;0,"outbound",
IF(SUMPRODUCT((LEN(B7823)-LEN(SUBSTITUTE(B7823,$F$2:$F$300,"")))*(($G$2:$G$300)="inbound"))&gt;0,"inbound","unknown")),
"unknown"
)</f>
        <v>inbound</v>
      </c>
      <c r="D7823" s="108" t="str">
        <f t="shared" si="122"/>
        <v>Block</v>
      </c>
    </row>
    <row r="7824" spans="1:4">
      <c r="A7824" t="s">
        <v>9961</v>
      </c>
      <c r="B7824" t="s">
        <v>3491</v>
      </c>
      <c r="C7824" t="str" cm="1">
        <f t="array" ref="C7824">IFERROR(
IF(SUMPRODUCT((LEN(B7824)-LEN(SUBSTITUTE(B7824,$F$2:$F$300,"")))*(($G$2:$G$300)="outbound"))&gt;0,"outbound",
IF(SUMPRODUCT((LEN(B7824)-LEN(SUBSTITUTE(B7824,$F$2:$F$300,"")))*(($G$2:$G$300)="inbound"))&gt;0,"inbound","unknown")),
"unknown"
)</f>
        <v>inbound</v>
      </c>
      <c r="D7824" s="108" t="str">
        <f t="shared" si="122"/>
        <v>Block</v>
      </c>
    </row>
    <row r="7825" spans="1:4">
      <c r="A7825" t="s">
        <v>9962</v>
      </c>
      <c r="B7825" t="s">
        <v>3491</v>
      </c>
      <c r="C7825" t="str" cm="1">
        <f t="array" ref="C7825">IFERROR(
IF(SUMPRODUCT((LEN(B7825)-LEN(SUBSTITUTE(B7825,$F$2:$F$300,"")))*(($G$2:$G$300)="outbound"))&gt;0,"outbound",
IF(SUMPRODUCT((LEN(B7825)-LEN(SUBSTITUTE(B7825,$F$2:$F$300,"")))*(($G$2:$G$300)="inbound"))&gt;0,"inbound","unknown")),
"unknown"
)</f>
        <v>inbound</v>
      </c>
      <c r="D7825" s="108" t="str">
        <f t="shared" si="122"/>
        <v>Block</v>
      </c>
    </row>
    <row r="7826" spans="1:4">
      <c r="A7826" t="s">
        <v>9963</v>
      </c>
      <c r="B7826" t="s">
        <v>3491</v>
      </c>
      <c r="C7826" t="str" cm="1">
        <f t="array" ref="C7826">IFERROR(
IF(SUMPRODUCT((LEN(B7826)-LEN(SUBSTITUTE(B7826,$F$2:$F$300,"")))*(($G$2:$G$300)="outbound"))&gt;0,"outbound",
IF(SUMPRODUCT((LEN(B7826)-LEN(SUBSTITUTE(B7826,$F$2:$F$300,"")))*(($G$2:$G$300)="inbound"))&gt;0,"inbound","unknown")),
"unknown"
)</f>
        <v>inbound</v>
      </c>
      <c r="D7826" s="108" t="str">
        <f t="shared" si="122"/>
        <v>Block</v>
      </c>
    </row>
    <row r="7827" spans="1:4">
      <c r="A7827" t="s">
        <v>9964</v>
      </c>
      <c r="B7827" t="s">
        <v>3491</v>
      </c>
      <c r="C7827" t="str" cm="1">
        <f t="array" ref="C7827">IFERROR(
IF(SUMPRODUCT((LEN(B7827)-LEN(SUBSTITUTE(B7827,$F$2:$F$300,"")))*(($G$2:$G$300)="outbound"))&gt;0,"outbound",
IF(SUMPRODUCT((LEN(B7827)-LEN(SUBSTITUTE(B7827,$F$2:$F$300,"")))*(($G$2:$G$300)="inbound"))&gt;0,"inbound","unknown")),
"unknown"
)</f>
        <v>inbound</v>
      </c>
      <c r="D7827" s="108" t="str">
        <f t="shared" si="122"/>
        <v>Block</v>
      </c>
    </row>
    <row r="7828" spans="1:4">
      <c r="A7828" t="s">
        <v>9965</v>
      </c>
      <c r="B7828" t="s">
        <v>3491</v>
      </c>
      <c r="C7828" t="str" cm="1">
        <f t="array" ref="C7828">IFERROR(
IF(SUMPRODUCT((LEN(B7828)-LEN(SUBSTITUTE(B7828,$F$2:$F$300,"")))*(($G$2:$G$300)="outbound"))&gt;0,"outbound",
IF(SUMPRODUCT((LEN(B7828)-LEN(SUBSTITUTE(B7828,$F$2:$F$300,"")))*(($G$2:$G$300)="inbound"))&gt;0,"inbound","unknown")),
"unknown"
)</f>
        <v>inbound</v>
      </c>
      <c r="D7828" s="108" t="str">
        <f t="shared" si="122"/>
        <v>Block</v>
      </c>
    </row>
    <row r="7829" spans="1:4">
      <c r="A7829" t="s">
        <v>9966</v>
      </c>
      <c r="B7829" t="s">
        <v>3491</v>
      </c>
      <c r="C7829" t="str" cm="1">
        <f t="array" ref="C7829">IFERROR(
IF(SUMPRODUCT((LEN(B7829)-LEN(SUBSTITUTE(B7829,$F$2:$F$300,"")))*(($G$2:$G$300)="outbound"))&gt;0,"outbound",
IF(SUMPRODUCT((LEN(B7829)-LEN(SUBSTITUTE(B7829,$F$2:$F$300,"")))*(($G$2:$G$300)="inbound"))&gt;0,"inbound","unknown")),
"unknown"
)</f>
        <v>inbound</v>
      </c>
      <c r="D7829" s="108" t="str">
        <f t="shared" si="122"/>
        <v>Block</v>
      </c>
    </row>
    <row r="7830" spans="1:4">
      <c r="A7830" t="s">
        <v>9967</v>
      </c>
      <c r="B7830" t="s">
        <v>3491</v>
      </c>
      <c r="C7830" t="str" cm="1">
        <f t="array" ref="C7830">IFERROR(
IF(SUMPRODUCT((LEN(B7830)-LEN(SUBSTITUTE(B7830,$F$2:$F$300,"")))*(($G$2:$G$300)="outbound"))&gt;0,"outbound",
IF(SUMPRODUCT((LEN(B7830)-LEN(SUBSTITUTE(B7830,$F$2:$F$300,"")))*(($G$2:$G$300)="inbound"))&gt;0,"inbound","unknown")),
"unknown"
)</f>
        <v>inbound</v>
      </c>
      <c r="D7830" s="108" t="str">
        <f t="shared" si="122"/>
        <v>Block</v>
      </c>
    </row>
    <row r="7831" spans="1:4">
      <c r="A7831" t="s">
        <v>9968</v>
      </c>
      <c r="B7831" t="s">
        <v>3491</v>
      </c>
      <c r="C7831" t="str" cm="1">
        <f t="array" ref="C7831">IFERROR(
IF(SUMPRODUCT((LEN(B7831)-LEN(SUBSTITUTE(B7831,$F$2:$F$300,"")))*(($G$2:$G$300)="outbound"))&gt;0,"outbound",
IF(SUMPRODUCT((LEN(B7831)-LEN(SUBSTITUTE(B7831,$F$2:$F$300,"")))*(($G$2:$G$300)="inbound"))&gt;0,"inbound","unknown")),
"unknown"
)</f>
        <v>inbound</v>
      </c>
      <c r="D7831" s="108" t="str">
        <f t="shared" si="122"/>
        <v>Block</v>
      </c>
    </row>
    <row r="7832" spans="1:4">
      <c r="A7832" t="s">
        <v>9969</v>
      </c>
      <c r="B7832" t="s">
        <v>3491</v>
      </c>
      <c r="C7832" t="str" cm="1">
        <f t="array" ref="C7832">IFERROR(
IF(SUMPRODUCT((LEN(B7832)-LEN(SUBSTITUTE(B7832,$F$2:$F$300,"")))*(($G$2:$G$300)="outbound"))&gt;0,"outbound",
IF(SUMPRODUCT((LEN(B7832)-LEN(SUBSTITUTE(B7832,$F$2:$F$300,"")))*(($G$2:$G$300)="inbound"))&gt;0,"inbound","unknown")),
"unknown"
)</f>
        <v>inbound</v>
      </c>
      <c r="D7832" s="108" t="str">
        <f t="shared" si="122"/>
        <v>Block</v>
      </c>
    </row>
    <row r="7833" spans="1:4">
      <c r="A7833" t="s">
        <v>9970</v>
      </c>
      <c r="B7833" t="s">
        <v>3491</v>
      </c>
      <c r="C7833" t="str" cm="1">
        <f t="array" ref="C7833">IFERROR(
IF(SUMPRODUCT((LEN(B7833)-LEN(SUBSTITUTE(B7833,$F$2:$F$300,"")))*(($G$2:$G$300)="outbound"))&gt;0,"outbound",
IF(SUMPRODUCT((LEN(B7833)-LEN(SUBSTITUTE(B7833,$F$2:$F$300,"")))*(($G$2:$G$300)="inbound"))&gt;0,"inbound","unknown")),
"unknown"
)</f>
        <v>inbound</v>
      </c>
      <c r="D7833" s="108" t="str">
        <f t="shared" si="122"/>
        <v>Block</v>
      </c>
    </row>
    <row r="7834" spans="1:4">
      <c r="A7834" t="s">
        <v>9971</v>
      </c>
      <c r="B7834" t="s">
        <v>3491</v>
      </c>
      <c r="C7834" t="str" cm="1">
        <f t="array" ref="C7834">IFERROR(
IF(SUMPRODUCT((LEN(B7834)-LEN(SUBSTITUTE(B7834,$F$2:$F$300,"")))*(($G$2:$G$300)="outbound"))&gt;0,"outbound",
IF(SUMPRODUCT((LEN(B7834)-LEN(SUBSTITUTE(B7834,$F$2:$F$300,"")))*(($G$2:$G$300)="inbound"))&gt;0,"inbound","unknown")),
"unknown"
)</f>
        <v>inbound</v>
      </c>
      <c r="D7834" s="108" t="str">
        <f t="shared" si="122"/>
        <v>Block</v>
      </c>
    </row>
    <row r="7835" spans="1:4">
      <c r="A7835" t="s">
        <v>9972</v>
      </c>
      <c r="B7835" t="s">
        <v>3491</v>
      </c>
      <c r="C7835" t="str" cm="1">
        <f t="array" ref="C7835">IFERROR(
IF(SUMPRODUCT((LEN(B7835)-LEN(SUBSTITUTE(B7835,$F$2:$F$300,"")))*(($G$2:$G$300)="outbound"))&gt;0,"outbound",
IF(SUMPRODUCT((LEN(B7835)-LEN(SUBSTITUTE(B7835,$F$2:$F$300,"")))*(($G$2:$G$300)="inbound"))&gt;0,"inbound","unknown")),
"unknown"
)</f>
        <v>inbound</v>
      </c>
      <c r="D7835" s="108" t="str">
        <f t="shared" si="122"/>
        <v>Block</v>
      </c>
    </row>
    <row r="7836" spans="1:4">
      <c r="A7836" t="s">
        <v>9973</v>
      </c>
      <c r="B7836" t="s">
        <v>3491</v>
      </c>
      <c r="C7836" t="str" cm="1">
        <f t="array" ref="C7836">IFERROR(
IF(SUMPRODUCT((LEN(B7836)-LEN(SUBSTITUTE(B7836,$F$2:$F$300,"")))*(($G$2:$G$300)="outbound"))&gt;0,"outbound",
IF(SUMPRODUCT((LEN(B7836)-LEN(SUBSTITUTE(B7836,$F$2:$F$300,"")))*(($G$2:$G$300)="inbound"))&gt;0,"inbound","unknown")),
"unknown"
)</f>
        <v>inbound</v>
      </c>
      <c r="D7836" s="108" t="str">
        <f t="shared" si="122"/>
        <v>Block</v>
      </c>
    </row>
    <row r="7837" spans="1:4">
      <c r="A7837" t="s">
        <v>2180</v>
      </c>
      <c r="B7837" t="s">
        <v>3491</v>
      </c>
      <c r="C7837" t="str" cm="1">
        <f t="array" ref="C7837">IFERROR(
IF(SUMPRODUCT((LEN(B7837)-LEN(SUBSTITUTE(B7837,$F$2:$F$300,"")))*(($G$2:$G$300)="outbound"))&gt;0,"outbound",
IF(SUMPRODUCT((LEN(B7837)-LEN(SUBSTITUTE(B7837,$F$2:$F$300,"")))*(($G$2:$G$300)="inbound"))&gt;0,"inbound","unknown")),
"unknown"
)</f>
        <v>inbound</v>
      </c>
      <c r="D7837" s="108" t="str">
        <f t="shared" si="122"/>
        <v>Block</v>
      </c>
    </row>
    <row r="7838" spans="1:4">
      <c r="A7838" t="s">
        <v>1115</v>
      </c>
      <c r="B7838" t="s">
        <v>3491</v>
      </c>
      <c r="C7838" t="str" cm="1">
        <f t="array" ref="C7838">IFERROR(
IF(SUMPRODUCT((LEN(B7838)-LEN(SUBSTITUTE(B7838,$F$2:$F$300,"")))*(($G$2:$G$300)="outbound"))&gt;0,"outbound",
IF(SUMPRODUCT((LEN(B7838)-LEN(SUBSTITUTE(B7838,$F$2:$F$300,"")))*(($G$2:$G$300)="inbound"))&gt;0,"inbound","unknown")),
"unknown"
)</f>
        <v>inbound</v>
      </c>
      <c r="D7838" s="108" t="str">
        <f t="shared" si="122"/>
        <v>Block</v>
      </c>
    </row>
    <row r="7839" spans="1:4">
      <c r="A7839" t="s">
        <v>9974</v>
      </c>
      <c r="B7839" t="s">
        <v>3491</v>
      </c>
      <c r="C7839" t="str" cm="1">
        <f t="array" ref="C7839">IFERROR(
IF(SUMPRODUCT((LEN(B7839)-LEN(SUBSTITUTE(B7839,$F$2:$F$300,"")))*(($G$2:$G$300)="outbound"))&gt;0,"outbound",
IF(SUMPRODUCT((LEN(B7839)-LEN(SUBSTITUTE(B7839,$F$2:$F$300,"")))*(($G$2:$G$300)="inbound"))&gt;0,"inbound","unknown")),
"unknown"
)</f>
        <v>inbound</v>
      </c>
      <c r="D7839" s="108" t="str">
        <f t="shared" si="122"/>
        <v>Block</v>
      </c>
    </row>
    <row r="7840" spans="1:4">
      <c r="A7840" t="s">
        <v>1391</v>
      </c>
      <c r="B7840" t="s">
        <v>3491</v>
      </c>
      <c r="C7840" t="str" cm="1">
        <f t="array" ref="C7840">IFERROR(
IF(SUMPRODUCT((LEN(B7840)-LEN(SUBSTITUTE(B7840,$F$2:$F$300,"")))*(($G$2:$G$300)="outbound"))&gt;0,"outbound",
IF(SUMPRODUCT((LEN(B7840)-LEN(SUBSTITUTE(B7840,$F$2:$F$300,"")))*(($G$2:$G$300)="inbound"))&gt;0,"inbound","unknown")),
"unknown"
)</f>
        <v>inbound</v>
      </c>
      <c r="D7840" s="108" t="str">
        <f t="shared" si="122"/>
        <v>Block</v>
      </c>
    </row>
    <row r="7841" spans="1:4">
      <c r="A7841" t="s">
        <v>1607</v>
      </c>
      <c r="B7841" t="s">
        <v>3491</v>
      </c>
      <c r="C7841" t="str" cm="1">
        <f t="array" ref="C7841">IFERROR(
IF(SUMPRODUCT((LEN(B7841)-LEN(SUBSTITUTE(B7841,$F$2:$F$300,"")))*(($G$2:$G$300)="outbound"))&gt;0,"outbound",
IF(SUMPRODUCT((LEN(B7841)-LEN(SUBSTITUTE(B7841,$F$2:$F$300,"")))*(($G$2:$G$300)="inbound"))&gt;0,"inbound","unknown")),
"unknown"
)</f>
        <v>inbound</v>
      </c>
      <c r="D7841" s="108" t="str">
        <f t="shared" si="122"/>
        <v>Block</v>
      </c>
    </row>
    <row r="7842" spans="1:4">
      <c r="A7842" t="s">
        <v>9975</v>
      </c>
      <c r="B7842" t="s">
        <v>3491</v>
      </c>
      <c r="C7842" t="str" cm="1">
        <f t="array" ref="C7842">IFERROR(
IF(SUMPRODUCT((LEN(B7842)-LEN(SUBSTITUTE(B7842,$F$2:$F$300,"")))*(($G$2:$G$300)="outbound"))&gt;0,"outbound",
IF(SUMPRODUCT((LEN(B7842)-LEN(SUBSTITUTE(B7842,$F$2:$F$300,"")))*(($G$2:$G$300)="inbound"))&gt;0,"inbound","unknown")),
"unknown"
)</f>
        <v>inbound</v>
      </c>
      <c r="D7842" s="108" t="str">
        <f t="shared" si="122"/>
        <v>Block</v>
      </c>
    </row>
    <row r="7843" spans="1:4">
      <c r="A7843" t="s">
        <v>9976</v>
      </c>
      <c r="B7843" t="s">
        <v>3491</v>
      </c>
      <c r="C7843" t="str" cm="1">
        <f t="array" ref="C7843">IFERROR(
IF(SUMPRODUCT((LEN(B7843)-LEN(SUBSTITUTE(B7843,$F$2:$F$300,"")))*(($G$2:$G$300)="outbound"))&gt;0,"outbound",
IF(SUMPRODUCT((LEN(B7843)-LEN(SUBSTITUTE(B7843,$F$2:$F$300,"")))*(($G$2:$G$300)="inbound"))&gt;0,"inbound","unknown")),
"unknown"
)</f>
        <v>inbound</v>
      </c>
      <c r="D7843" s="108" t="str">
        <f t="shared" si="122"/>
        <v>Block</v>
      </c>
    </row>
    <row r="7844" spans="1:4">
      <c r="A7844" t="s">
        <v>1874</v>
      </c>
      <c r="B7844" t="s">
        <v>3491</v>
      </c>
      <c r="C7844" t="str" cm="1">
        <f t="array" ref="C7844">IFERROR(
IF(SUMPRODUCT((LEN(B7844)-LEN(SUBSTITUTE(B7844,$F$2:$F$300,"")))*(($G$2:$G$300)="outbound"))&gt;0,"outbound",
IF(SUMPRODUCT((LEN(B7844)-LEN(SUBSTITUTE(B7844,$F$2:$F$300,"")))*(($G$2:$G$300)="inbound"))&gt;0,"inbound","unknown")),
"unknown"
)</f>
        <v>inbound</v>
      </c>
      <c r="D7844" s="108" t="str">
        <f t="shared" si="122"/>
        <v>Block</v>
      </c>
    </row>
    <row r="7845" spans="1:4">
      <c r="A7845" t="s">
        <v>1117</v>
      </c>
      <c r="B7845" t="s">
        <v>3491</v>
      </c>
      <c r="C7845" t="str" cm="1">
        <f t="array" ref="C7845">IFERROR(
IF(SUMPRODUCT((LEN(B7845)-LEN(SUBSTITUTE(B7845,$F$2:$F$300,"")))*(($G$2:$G$300)="outbound"))&gt;0,"outbound",
IF(SUMPRODUCT((LEN(B7845)-LEN(SUBSTITUTE(B7845,$F$2:$F$300,"")))*(($G$2:$G$300)="inbound"))&gt;0,"inbound","unknown")),
"unknown"
)</f>
        <v>inbound</v>
      </c>
      <c r="D7845" s="108" t="str">
        <f t="shared" si="122"/>
        <v>Block</v>
      </c>
    </row>
    <row r="7846" spans="1:4">
      <c r="A7846" t="s">
        <v>1393</v>
      </c>
      <c r="B7846" t="s">
        <v>3491</v>
      </c>
      <c r="C7846" t="str" cm="1">
        <f t="array" ref="C7846">IFERROR(
IF(SUMPRODUCT((LEN(B7846)-LEN(SUBSTITUTE(B7846,$F$2:$F$300,"")))*(($G$2:$G$300)="outbound"))&gt;0,"outbound",
IF(SUMPRODUCT((LEN(B7846)-LEN(SUBSTITUTE(B7846,$F$2:$F$300,"")))*(($G$2:$G$300)="inbound"))&gt;0,"inbound","unknown")),
"unknown"
)</f>
        <v>inbound</v>
      </c>
      <c r="D7846" s="108" t="str">
        <f t="shared" si="122"/>
        <v>Block</v>
      </c>
    </row>
    <row r="7847" spans="1:4">
      <c r="A7847" t="s">
        <v>1037</v>
      </c>
      <c r="B7847" t="s">
        <v>3491</v>
      </c>
      <c r="C7847" t="str" cm="1">
        <f t="array" ref="C7847">IFERROR(
IF(SUMPRODUCT((LEN(B7847)-LEN(SUBSTITUTE(B7847,$F$2:$F$300,"")))*(($G$2:$G$300)="outbound"))&gt;0,"outbound",
IF(SUMPRODUCT((LEN(B7847)-LEN(SUBSTITUTE(B7847,$F$2:$F$300,"")))*(($G$2:$G$300)="inbound"))&gt;0,"inbound","unknown")),
"unknown"
)</f>
        <v>inbound</v>
      </c>
      <c r="D7847" s="108" t="str">
        <f t="shared" si="122"/>
        <v>Block</v>
      </c>
    </row>
    <row r="7848" spans="1:4">
      <c r="A7848" t="s">
        <v>9977</v>
      </c>
      <c r="B7848" t="s">
        <v>3491</v>
      </c>
      <c r="C7848" t="str" cm="1">
        <f t="array" ref="C7848">IFERROR(
IF(SUMPRODUCT((LEN(B7848)-LEN(SUBSTITUTE(B7848,$F$2:$F$300,"")))*(($G$2:$G$300)="outbound"))&gt;0,"outbound",
IF(SUMPRODUCT((LEN(B7848)-LEN(SUBSTITUTE(B7848,$F$2:$F$300,"")))*(($G$2:$G$300)="inbound"))&gt;0,"inbound","unknown")),
"unknown"
)</f>
        <v>inbound</v>
      </c>
      <c r="D7848" s="108" t="str">
        <f t="shared" si="122"/>
        <v>Block</v>
      </c>
    </row>
    <row r="7849" spans="1:4">
      <c r="A7849" t="s">
        <v>9978</v>
      </c>
      <c r="B7849" t="s">
        <v>3491</v>
      </c>
      <c r="C7849" t="str" cm="1">
        <f t="array" ref="C7849">IFERROR(
IF(SUMPRODUCT((LEN(B7849)-LEN(SUBSTITUTE(B7849,$F$2:$F$300,"")))*(($G$2:$G$300)="outbound"))&gt;0,"outbound",
IF(SUMPRODUCT((LEN(B7849)-LEN(SUBSTITUTE(B7849,$F$2:$F$300,"")))*(($G$2:$G$300)="inbound"))&gt;0,"inbound","unknown")),
"unknown"
)</f>
        <v>inbound</v>
      </c>
      <c r="D7849" s="108" t="str">
        <f t="shared" si="122"/>
        <v>Block</v>
      </c>
    </row>
    <row r="7850" spans="1:4">
      <c r="A7850" t="s">
        <v>1876</v>
      </c>
      <c r="B7850" t="s">
        <v>3491</v>
      </c>
      <c r="C7850" t="str" cm="1">
        <f t="array" ref="C7850">IFERROR(
IF(SUMPRODUCT((LEN(B7850)-LEN(SUBSTITUTE(B7850,$F$2:$F$300,"")))*(($G$2:$G$300)="outbound"))&gt;0,"outbound",
IF(SUMPRODUCT((LEN(B7850)-LEN(SUBSTITUTE(B7850,$F$2:$F$300,"")))*(($G$2:$G$300)="inbound"))&gt;0,"inbound","unknown")),
"unknown"
)</f>
        <v>inbound</v>
      </c>
      <c r="D7850" s="108" t="str">
        <f t="shared" si="122"/>
        <v>Block</v>
      </c>
    </row>
    <row r="7851" spans="1:4">
      <c r="A7851" t="s">
        <v>1878</v>
      </c>
      <c r="B7851" t="s">
        <v>3491</v>
      </c>
      <c r="C7851" t="str" cm="1">
        <f t="array" ref="C7851">IFERROR(
IF(SUMPRODUCT((LEN(B7851)-LEN(SUBSTITUTE(B7851,$F$2:$F$300,"")))*(($G$2:$G$300)="outbound"))&gt;0,"outbound",
IF(SUMPRODUCT((LEN(B7851)-LEN(SUBSTITUTE(B7851,$F$2:$F$300,"")))*(($G$2:$G$300)="inbound"))&gt;0,"inbound","unknown")),
"unknown"
)</f>
        <v>inbound</v>
      </c>
      <c r="D7851" s="108" t="str">
        <f t="shared" si="122"/>
        <v>Block</v>
      </c>
    </row>
    <row r="7852" spans="1:4">
      <c r="A7852" t="s">
        <v>1395</v>
      </c>
      <c r="B7852" t="s">
        <v>3491</v>
      </c>
      <c r="C7852" t="str" cm="1">
        <f t="array" ref="C7852">IFERROR(
IF(SUMPRODUCT((LEN(B7852)-LEN(SUBSTITUTE(B7852,$F$2:$F$300,"")))*(($G$2:$G$300)="outbound"))&gt;0,"outbound",
IF(SUMPRODUCT((LEN(B7852)-LEN(SUBSTITUTE(B7852,$F$2:$F$300,"")))*(($G$2:$G$300)="inbound"))&gt;0,"inbound","unknown")),
"unknown"
)</f>
        <v>inbound</v>
      </c>
      <c r="D7852" s="108" t="str">
        <f t="shared" si="122"/>
        <v>Block</v>
      </c>
    </row>
    <row r="7853" spans="1:4">
      <c r="A7853" t="s">
        <v>9979</v>
      </c>
      <c r="B7853" t="s">
        <v>3491</v>
      </c>
      <c r="C7853" t="str" cm="1">
        <f t="array" ref="C7853">IFERROR(
IF(SUMPRODUCT((LEN(B7853)-LEN(SUBSTITUTE(B7853,$F$2:$F$300,"")))*(($G$2:$G$300)="outbound"))&gt;0,"outbound",
IF(SUMPRODUCT((LEN(B7853)-LEN(SUBSTITUTE(B7853,$F$2:$F$300,"")))*(($G$2:$G$300)="inbound"))&gt;0,"inbound","unknown")),
"unknown"
)</f>
        <v>inbound</v>
      </c>
      <c r="D7853" s="108" t="str">
        <f t="shared" si="122"/>
        <v>Block</v>
      </c>
    </row>
    <row r="7854" spans="1:4">
      <c r="A7854" t="s">
        <v>9980</v>
      </c>
      <c r="B7854" t="s">
        <v>3491</v>
      </c>
      <c r="C7854" t="str" cm="1">
        <f t="array" ref="C7854">IFERROR(
IF(SUMPRODUCT((LEN(B7854)-LEN(SUBSTITUTE(B7854,$F$2:$F$300,"")))*(($G$2:$G$300)="outbound"))&gt;0,"outbound",
IF(SUMPRODUCT((LEN(B7854)-LEN(SUBSTITUTE(B7854,$F$2:$F$300,"")))*(($G$2:$G$300)="inbound"))&gt;0,"inbound","unknown")),
"unknown"
)</f>
        <v>inbound</v>
      </c>
      <c r="D7854" s="108" t="str">
        <f t="shared" si="122"/>
        <v>Block</v>
      </c>
    </row>
    <row r="7855" spans="1:4">
      <c r="A7855" t="s">
        <v>9981</v>
      </c>
      <c r="B7855" t="s">
        <v>3491</v>
      </c>
      <c r="C7855" t="str" cm="1">
        <f t="array" ref="C7855">IFERROR(
IF(SUMPRODUCT((LEN(B7855)-LEN(SUBSTITUTE(B7855,$F$2:$F$300,"")))*(($G$2:$G$300)="outbound"))&gt;0,"outbound",
IF(SUMPRODUCT((LEN(B7855)-LEN(SUBSTITUTE(B7855,$F$2:$F$300,"")))*(($G$2:$G$300)="inbound"))&gt;0,"inbound","unknown")),
"unknown"
)</f>
        <v>inbound</v>
      </c>
      <c r="D7855" s="108" t="str">
        <f t="shared" si="122"/>
        <v>Block</v>
      </c>
    </row>
    <row r="7856" spans="1:4">
      <c r="A7856" t="s">
        <v>9982</v>
      </c>
      <c r="B7856" t="s">
        <v>3491</v>
      </c>
      <c r="C7856" t="str" cm="1">
        <f t="array" ref="C7856">IFERROR(
IF(SUMPRODUCT((LEN(B7856)-LEN(SUBSTITUTE(B7856,$F$2:$F$300,"")))*(($G$2:$G$300)="outbound"))&gt;0,"outbound",
IF(SUMPRODUCT((LEN(B7856)-LEN(SUBSTITUTE(B7856,$F$2:$F$300,"")))*(($G$2:$G$300)="inbound"))&gt;0,"inbound","unknown")),
"unknown"
)</f>
        <v>inbound</v>
      </c>
      <c r="D7856" s="108" t="str">
        <f t="shared" si="122"/>
        <v>Block</v>
      </c>
    </row>
    <row r="7857" spans="1:4">
      <c r="A7857" t="s">
        <v>9983</v>
      </c>
      <c r="B7857" t="s">
        <v>3491</v>
      </c>
      <c r="C7857" t="str" cm="1">
        <f t="array" ref="C7857">IFERROR(
IF(SUMPRODUCT((LEN(B7857)-LEN(SUBSTITUTE(B7857,$F$2:$F$300,"")))*(($G$2:$G$300)="outbound"))&gt;0,"outbound",
IF(SUMPRODUCT((LEN(B7857)-LEN(SUBSTITUTE(B7857,$F$2:$F$300,"")))*(($G$2:$G$300)="inbound"))&gt;0,"inbound","unknown")),
"unknown"
)</f>
        <v>inbound</v>
      </c>
      <c r="D7857" s="108" t="str">
        <f t="shared" si="122"/>
        <v>Block</v>
      </c>
    </row>
    <row r="7858" spans="1:4">
      <c r="A7858" t="s">
        <v>1398</v>
      </c>
      <c r="B7858" t="s">
        <v>3491</v>
      </c>
      <c r="C7858" t="str" cm="1">
        <f t="array" ref="C7858">IFERROR(
IF(SUMPRODUCT((LEN(B7858)-LEN(SUBSTITUTE(B7858,$F$2:$F$300,"")))*(($G$2:$G$300)="outbound"))&gt;0,"outbound",
IF(SUMPRODUCT((LEN(B7858)-LEN(SUBSTITUTE(B7858,$F$2:$F$300,"")))*(($G$2:$G$300)="inbound"))&gt;0,"inbound","unknown")),
"unknown"
)</f>
        <v>inbound</v>
      </c>
      <c r="D7858" s="108" t="str">
        <f t="shared" si="122"/>
        <v>Block</v>
      </c>
    </row>
    <row r="7859" spans="1:4">
      <c r="A7859" t="s">
        <v>9984</v>
      </c>
      <c r="B7859" t="s">
        <v>3491</v>
      </c>
      <c r="C7859" t="str" cm="1">
        <f t="array" ref="C7859">IFERROR(
IF(SUMPRODUCT((LEN(B7859)-LEN(SUBSTITUTE(B7859,$F$2:$F$300,"")))*(($G$2:$G$300)="outbound"))&gt;0,"outbound",
IF(SUMPRODUCT((LEN(B7859)-LEN(SUBSTITUTE(B7859,$F$2:$F$300,"")))*(($G$2:$G$300)="inbound"))&gt;0,"inbound","unknown")),
"unknown"
)</f>
        <v>inbound</v>
      </c>
      <c r="D7859" s="108" t="str">
        <f t="shared" si="122"/>
        <v>Block</v>
      </c>
    </row>
    <row r="7860" spans="1:4">
      <c r="A7860" t="s">
        <v>9985</v>
      </c>
      <c r="B7860" t="s">
        <v>3491</v>
      </c>
      <c r="C7860" t="str" cm="1">
        <f t="array" ref="C7860">IFERROR(
IF(SUMPRODUCT((LEN(B7860)-LEN(SUBSTITUTE(B7860,$F$2:$F$300,"")))*(($G$2:$G$300)="outbound"))&gt;0,"outbound",
IF(SUMPRODUCT((LEN(B7860)-LEN(SUBSTITUTE(B7860,$F$2:$F$300,"")))*(($G$2:$G$300)="inbound"))&gt;0,"inbound","unknown")),
"unknown"
)</f>
        <v>inbound</v>
      </c>
      <c r="D7860" s="108" t="str">
        <f t="shared" si="122"/>
        <v>Block</v>
      </c>
    </row>
    <row r="7861" spans="1:4">
      <c r="A7861" t="s">
        <v>9986</v>
      </c>
      <c r="B7861" t="s">
        <v>3491</v>
      </c>
      <c r="C7861" t="str" cm="1">
        <f t="array" ref="C7861">IFERROR(
IF(SUMPRODUCT((LEN(B7861)-LEN(SUBSTITUTE(B7861,$F$2:$F$300,"")))*(($G$2:$G$300)="outbound"))&gt;0,"outbound",
IF(SUMPRODUCT((LEN(B7861)-LEN(SUBSTITUTE(B7861,$F$2:$F$300,"")))*(($G$2:$G$300)="inbound"))&gt;0,"inbound","unknown")),
"unknown"
)</f>
        <v>inbound</v>
      </c>
      <c r="D7861" s="108" t="str">
        <f t="shared" si="122"/>
        <v>Block</v>
      </c>
    </row>
    <row r="7862" spans="1:4">
      <c r="A7862" t="s">
        <v>9987</v>
      </c>
      <c r="B7862" t="s">
        <v>3491</v>
      </c>
      <c r="C7862" t="str" cm="1">
        <f t="array" ref="C7862">IFERROR(
IF(SUMPRODUCT((LEN(B7862)-LEN(SUBSTITUTE(B7862,$F$2:$F$300,"")))*(($G$2:$G$300)="outbound"))&gt;0,"outbound",
IF(SUMPRODUCT((LEN(B7862)-LEN(SUBSTITUTE(B7862,$F$2:$F$300,"")))*(($G$2:$G$300)="inbound"))&gt;0,"inbound","unknown")),
"unknown"
)</f>
        <v>inbound</v>
      </c>
      <c r="D7862" s="108" t="str">
        <f t="shared" si="122"/>
        <v>Block</v>
      </c>
    </row>
    <row r="7863" spans="1:4">
      <c r="A7863" t="s">
        <v>9988</v>
      </c>
      <c r="B7863" t="s">
        <v>3491</v>
      </c>
      <c r="C7863" t="str" cm="1">
        <f t="array" ref="C7863">IFERROR(
IF(SUMPRODUCT((LEN(B7863)-LEN(SUBSTITUTE(B7863,$F$2:$F$300,"")))*(($G$2:$G$300)="outbound"))&gt;0,"outbound",
IF(SUMPRODUCT((LEN(B7863)-LEN(SUBSTITUTE(B7863,$F$2:$F$300,"")))*(($G$2:$G$300)="inbound"))&gt;0,"inbound","unknown")),
"unknown"
)</f>
        <v>inbound</v>
      </c>
      <c r="D7863" s="108" t="str">
        <f t="shared" si="122"/>
        <v>Block</v>
      </c>
    </row>
    <row r="7864" spans="1:4">
      <c r="A7864" t="s">
        <v>9989</v>
      </c>
      <c r="B7864" t="s">
        <v>3491</v>
      </c>
      <c r="C7864" t="str" cm="1">
        <f t="array" ref="C7864">IFERROR(
IF(SUMPRODUCT((LEN(B7864)-LEN(SUBSTITUTE(B7864,$F$2:$F$300,"")))*(($G$2:$G$300)="outbound"))&gt;0,"outbound",
IF(SUMPRODUCT((LEN(B7864)-LEN(SUBSTITUTE(B7864,$F$2:$F$300,"")))*(($G$2:$G$300)="inbound"))&gt;0,"inbound","unknown")),
"unknown"
)</f>
        <v>inbound</v>
      </c>
      <c r="D7864" s="108" t="str">
        <f t="shared" si="122"/>
        <v>Block</v>
      </c>
    </row>
    <row r="7865" spans="1:4">
      <c r="A7865" t="s">
        <v>1880</v>
      </c>
      <c r="B7865" t="s">
        <v>3491</v>
      </c>
      <c r="C7865" t="str" cm="1">
        <f t="array" ref="C7865">IFERROR(
IF(SUMPRODUCT((LEN(B7865)-LEN(SUBSTITUTE(B7865,$F$2:$F$300,"")))*(($G$2:$G$300)="outbound"))&gt;0,"outbound",
IF(SUMPRODUCT((LEN(B7865)-LEN(SUBSTITUTE(B7865,$F$2:$F$300,"")))*(($G$2:$G$300)="inbound"))&gt;0,"inbound","unknown")),
"unknown"
)</f>
        <v>inbound</v>
      </c>
      <c r="D7865" s="108" t="str">
        <f t="shared" si="122"/>
        <v>Block</v>
      </c>
    </row>
    <row r="7866" spans="1:4">
      <c r="A7866" t="s">
        <v>9990</v>
      </c>
      <c r="B7866" t="s">
        <v>3491</v>
      </c>
      <c r="C7866" t="str" cm="1">
        <f t="array" ref="C7866">IFERROR(
IF(SUMPRODUCT((LEN(B7866)-LEN(SUBSTITUTE(B7866,$F$2:$F$300,"")))*(($G$2:$G$300)="outbound"))&gt;0,"outbound",
IF(SUMPRODUCT((LEN(B7866)-LEN(SUBSTITUTE(B7866,$F$2:$F$300,"")))*(($G$2:$G$300)="inbound"))&gt;0,"inbound","unknown")),
"unknown"
)</f>
        <v>inbound</v>
      </c>
      <c r="D7866" s="108" t="str">
        <f t="shared" si="122"/>
        <v>Block</v>
      </c>
    </row>
    <row r="7867" spans="1:4">
      <c r="A7867" t="s">
        <v>1400</v>
      </c>
      <c r="B7867" t="s">
        <v>3491</v>
      </c>
      <c r="C7867" t="str" cm="1">
        <f t="array" ref="C7867">IFERROR(
IF(SUMPRODUCT((LEN(B7867)-LEN(SUBSTITUTE(B7867,$F$2:$F$300,"")))*(($G$2:$G$300)="outbound"))&gt;0,"outbound",
IF(SUMPRODUCT((LEN(B7867)-LEN(SUBSTITUTE(B7867,$F$2:$F$300,"")))*(($G$2:$G$300)="inbound"))&gt;0,"inbound","unknown")),
"unknown"
)</f>
        <v>inbound</v>
      </c>
      <c r="D7867" s="108" t="str">
        <f t="shared" si="122"/>
        <v>Block</v>
      </c>
    </row>
    <row r="7868" spans="1:4">
      <c r="A7868" t="s">
        <v>9991</v>
      </c>
      <c r="B7868" t="s">
        <v>3491</v>
      </c>
      <c r="C7868" t="str" cm="1">
        <f t="array" ref="C7868">IFERROR(
IF(SUMPRODUCT((LEN(B7868)-LEN(SUBSTITUTE(B7868,$F$2:$F$300,"")))*(($G$2:$G$300)="outbound"))&gt;0,"outbound",
IF(SUMPRODUCT((LEN(B7868)-LEN(SUBSTITUTE(B7868,$F$2:$F$300,"")))*(($G$2:$G$300)="inbound"))&gt;0,"inbound","unknown")),
"unknown"
)</f>
        <v>inbound</v>
      </c>
      <c r="D7868" s="108" t="str">
        <f t="shared" si="122"/>
        <v>Block</v>
      </c>
    </row>
    <row r="7869" spans="1:4">
      <c r="A7869" t="s">
        <v>9992</v>
      </c>
      <c r="B7869" t="s">
        <v>3491</v>
      </c>
      <c r="C7869" t="str" cm="1">
        <f t="array" ref="C7869">IFERROR(
IF(SUMPRODUCT((LEN(B7869)-LEN(SUBSTITUTE(B7869,$F$2:$F$300,"")))*(($G$2:$G$300)="outbound"))&gt;0,"outbound",
IF(SUMPRODUCT((LEN(B7869)-LEN(SUBSTITUTE(B7869,$F$2:$F$300,"")))*(($G$2:$G$300)="inbound"))&gt;0,"inbound","unknown")),
"unknown"
)</f>
        <v>inbound</v>
      </c>
      <c r="D7869" s="108" t="str">
        <f t="shared" si="122"/>
        <v>Block</v>
      </c>
    </row>
    <row r="7870" spans="1:4">
      <c r="A7870" t="s">
        <v>9993</v>
      </c>
      <c r="B7870" t="s">
        <v>3491</v>
      </c>
      <c r="C7870" t="str" cm="1">
        <f t="array" ref="C7870">IFERROR(
IF(SUMPRODUCT((LEN(B7870)-LEN(SUBSTITUTE(B7870,$F$2:$F$300,"")))*(($G$2:$G$300)="outbound"))&gt;0,"outbound",
IF(SUMPRODUCT((LEN(B7870)-LEN(SUBSTITUTE(B7870,$F$2:$F$300,"")))*(($G$2:$G$300)="inbound"))&gt;0,"inbound","unknown")),
"unknown"
)</f>
        <v>inbound</v>
      </c>
      <c r="D7870" s="108" t="str">
        <f t="shared" si="122"/>
        <v>Block</v>
      </c>
    </row>
    <row r="7871" spans="1:4">
      <c r="A7871" t="s">
        <v>9994</v>
      </c>
      <c r="B7871" t="s">
        <v>3491</v>
      </c>
      <c r="C7871" t="str" cm="1">
        <f t="array" ref="C7871">IFERROR(
IF(SUMPRODUCT((LEN(B7871)-LEN(SUBSTITUTE(B7871,$F$2:$F$300,"")))*(($G$2:$G$300)="outbound"))&gt;0,"outbound",
IF(SUMPRODUCT((LEN(B7871)-LEN(SUBSTITUTE(B7871,$F$2:$F$300,"")))*(($G$2:$G$300)="inbound"))&gt;0,"inbound","unknown")),
"unknown"
)</f>
        <v>inbound</v>
      </c>
      <c r="D7871" s="108" t="str">
        <f t="shared" si="122"/>
        <v>Block</v>
      </c>
    </row>
    <row r="7872" spans="1:4">
      <c r="A7872" t="s">
        <v>9995</v>
      </c>
      <c r="B7872" t="s">
        <v>3491</v>
      </c>
      <c r="C7872" t="str" cm="1">
        <f t="array" ref="C7872">IFERROR(
IF(SUMPRODUCT((LEN(B7872)-LEN(SUBSTITUTE(B7872,$F$2:$F$300,"")))*(($G$2:$G$300)="outbound"))&gt;0,"outbound",
IF(SUMPRODUCT((LEN(B7872)-LEN(SUBSTITUTE(B7872,$F$2:$F$300,"")))*(($G$2:$G$300)="inbound"))&gt;0,"inbound","unknown")),
"unknown"
)</f>
        <v>inbound</v>
      </c>
      <c r="D7872" s="108" t="str">
        <f t="shared" si="122"/>
        <v>Block</v>
      </c>
    </row>
    <row r="7873" spans="1:4">
      <c r="A7873" t="s">
        <v>9996</v>
      </c>
      <c r="B7873" t="s">
        <v>3491</v>
      </c>
      <c r="C7873" t="str" cm="1">
        <f t="array" ref="C7873">IFERROR(
IF(SUMPRODUCT((LEN(B7873)-LEN(SUBSTITUTE(B7873,$F$2:$F$300,"")))*(($G$2:$G$300)="outbound"))&gt;0,"outbound",
IF(SUMPRODUCT((LEN(B7873)-LEN(SUBSTITUTE(B7873,$F$2:$F$300,"")))*(($G$2:$G$300)="inbound"))&gt;0,"inbound","unknown")),
"unknown"
)</f>
        <v>inbound</v>
      </c>
      <c r="D7873" s="108" t="str">
        <f t="shared" si="122"/>
        <v>Block</v>
      </c>
    </row>
    <row r="7874" spans="1:4">
      <c r="A7874" t="s">
        <v>9997</v>
      </c>
      <c r="B7874" t="s">
        <v>3491</v>
      </c>
      <c r="C7874" t="str" cm="1">
        <f t="array" ref="C7874">IFERROR(
IF(SUMPRODUCT((LEN(B7874)-LEN(SUBSTITUTE(B7874,$F$2:$F$300,"")))*(($G$2:$G$300)="outbound"))&gt;0,"outbound",
IF(SUMPRODUCT((LEN(B7874)-LEN(SUBSTITUTE(B7874,$F$2:$F$300,"")))*(($G$2:$G$300)="inbound"))&gt;0,"inbound","unknown")),
"unknown"
)</f>
        <v>inbound</v>
      </c>
      <c r="D7874" s="108" t="str">
        <f t="shared" si="122"/>
        <v>Block</v>
      </c>
    </row>
    <row r="7875" spans="1:4">
      <c r="A7875" t="s">
        <v>1402</v>
      </c>
      <c r="B7875" t="s">
        <v>3491</v>
      </c>
      <c r="C7875" t="str" cm="1">
        <f t="array" ref="C7875">IFERROR(
IF(SUMPRODUCT((LEN(B7875)-LEN(SUBSTITUTE(B7875,$F$2:$F$300,"")))*(($G$2:$G$300)="outbound"))&gt;0,"outbound",
IF(SUMPRODUCT((LEN(B7875)-LEN(SUBSTITUTE(B7875,$F$2:$F$300,"")))*(($G$2:$G$300)="inbound"))&gt;0,"inbound","unknown")),
"unknown"
)</f>
        <v>inbound</v>
      </c>
      <c r="D7875" s="108" t="str">
        <f t="shared" ref="D7875:D7938" si="123">VLOOKUP(C7875,$I$2:$J$5,2,FALSE)</f>
        <v>Block</v>
      </c>
    </row>
    <row r="7876" spans="1:4">
      <c r="A7876" t="s">
        <v>9998</v>
      </c>
      <c r="B7876" t="s">
        <v>3491</v>
      </c>
      <c r="C7876" t="str" cm="1">
        <f t="array" ref="C7876">IFERROR(
IF(SUMPRODUCT((LEN(B7876)-LEN(SUBSTITUTE(B7876,$F$2:$F$300,"")))*(($G$2:$G$300)="outbound"))&gt;0,"outbound",
IF(SUMPRODUCT((LEN(B7876)-LEN(SUBSTITUTE(B7876,$F$2:$F$300,"")))*(($G$2:$G$300)="inbound"))&gt;0,"inbound","unknown")),
"unknown"
)</f>
        <v>inbound</v>
      </c>
      <c r="D7876" s="108" t="str">
        <f t="shared" si="123"/>
        <v>Block</v>
      </c>
    </row>
    <row r="7877" spans="1:4">
      <c r="A7877" t="s">
        <v>9999</v>
      </c>
      <c r="B7877" t="s">
        <v>3491</v>
      </c>
      <c r="C7877" t="str" cm="1">
        <f t="array" ref="C7877">IFERROR(
IF(SUMPRODUCT((LEN(B7877)-LEN(SUBSTITUTE(B7877,$F$2:$F$300,"")))*(($G$2:$G$300)="outbound"))&gt;0,"outbound",
IF(SUMPRODUCT((LEN(B7877)-LEN(SUBSTITUTE(B7877,$F$2:$F$300,"")))*(($G$2:$G$300)="inbound"))&gt;0,"inbound","unknown")),
"unknown"
)</f>
        <v>inbound</v>
      </c>
      <c r="D7877" s="108" t="str">
        <f t="shared" si="123"/>
        <v>Block</v>
      </c>
    </row>
    <row r="7878" spans="1:4">
      <c r="A7878" t="s">
        <v>10000</v>
      </c>
      <c r="B7878" t="s">
        <v>3491</v>
      </c>
      <c r="C7878" t="str" cm="1">
        <f t="array" ref="C7878">IFERROR(
IF(SUMPRODUCT((LEN(B7878)-LEN(SUBSTITUTE(B7878,$F$2:$F$300,"")))*(($G$2:$G$300)="outbound"))&gt;0,"outbound",
IF(SUMPRODUCT((LEN(B7878)-LEN(SUBSTITUTE(B7878,$F$2:$F$300,"")))*(($G$2:$G$300)="inbound"))&gt;0,"inbound","unknown")),
"unknown"
)</f>
        <v>inbound</v>
      </c>
      <c r="D7878" s="108" t="str">
        <f t="shared" si="123"/>
        <v>Block</v>
      </c>
    </row>
    <row r="7879" spans="1:4">
      <c r="A7879" t="s">
        <v>10001</v>
      </c>
      <c r="B7879" t="s">
        <v>3491</v>
      </c>
      <c r="C7879" t="str" cm="1">
        <f t="array" ref="C7879">IFERROR(
IF(SUMPRODUCT((LEN(B7879)-LEN(SUBSTITUTE(B7879,$F$2:$F$300,"")))*(($G$2:$G$300)="outbound"))&gt;0,"outbound",
IF(SUMPRODUCT((LEN(B7879)-LEN(SUBSTITUTE(B7879,$F$2:$F$300,"")))*(($G$2:$G$300)="inbound"))&gt;0,"inbound","unknown")),
"unknown"
)</f>
        <v>inbound</v>
      </c>
      <c r="D7879" s="108" t="str">
        <f t="shared" si="123"/>
        <v>Block</v>
      </c>
    </row>
    <row r="7880" spans="1:4">
      <c r="A7880" t="s">
        <v>10002</v>
      </c>
      <c r="B7880" t="s">
        <v>3491</v>
      </c>
      <c r="C7880" t="str" cm="1">
        <f t="array" ref="C7880">IFERROR(
IF(SUMPRODUCT((LEN(B7880)-LEN(SUBSTITUTE(B7880,$F$2:$F$300,"")))*(($G$2:$G$300)="outbound"))&gt;0,"outbound",
IF(SUMPRODUCT((LEN(B7880)-LEN(SUBSTITUTE(B7880,$F$2:$F$300,"")))*(($G$2:$G$300)="inbound"))&gt;0,"inbound","unknown")),
"unknown"
)</f>
        <v>inbound</v>
      </c>
      <c r="D7880" s="108" t="str">
        <f t="shared" si="123"/>
        <v>Block</v>
      </c>
    </row>
    <row r="7881" spans="1:4">
      <c r="A7881" t="s">
        <v>10003</v>
      </c>
      <c r="B7881" t="s">
        <v>3491</v>
      </c>
      <c r="C7881" t="str" cm="1">
        <f t="array" ref="C7881">IFERROR(
IF(SUMPRODUCT((LEN(B7881)-LEN(SUBSTITUTE(B7881,$F$2:$F$300,"")))*(($G$2:$G$300)="outbound"))&gt;0,"outbound",
IF(SUMPRODUCT((LEN(B7881)-LEN(SUBSTITUTE(B7881,$F$2:$F$300,"")))*(($G$2:$G$300)="inbound"))&gt;0,"inbound","unknown")),
"unknown"
)</f>
        <v>inbound</v>
      </c>
      <c r="D7881" s="108" t="str">
        <f t="shared" si="123"/>
        <v>Block</v>
      </c>
    </row>
    <row r="7882" spans="1:4">
      <c r="A7882" t="s">
        <v>10004</v>
      </c>
      <c r="B7882" t="s">
        <v>3491</v>
      </c>
      <c r="C7882" t="str" cm="1">
        <f t="array" ref="C7882">IFERROR(
IF(SUMPRODUCT((LEN(B7882)-LEN(SUBSTITUTE(B7882,$F$2:$F$300,"")))*(($G$2:$G$300)="outbound"))&gt;0,"outbound",
IF(SUMPRODUCT((LEN(B7882)-LEN(SUBSTITUTE(B7882,$F$2:$F$300,"")))*(($G$2:$G$300)="inbound"))&gt;0,"inbound","unknown")),
"unknown"
)</f>
        <v>inbound</v>
      </c>
      <c r="D7882" s="108" t="str">
        <f t="shared" si="123"/>
        <v>Block</v>
      </c>
    </row>
    <row r="7883" spans="1:4">
      <c r="A7883" t="s">
        <v>10005</v>
      </c>
      <c r="B7883" t="s">
        <v>3491</v>
      </c>
      <c r="C7883" t="str" cm="1">
        <f t="array" ref="C7883">IFERROR(
IF(SUMPRODUCT((LEN(B7883)-LEN(SUBSTITUTE(B7883,$F$2:$F$300,"")))*(($G$2:$G$300)="outbound"))&gt;0,"outbound",
IF(SUMPRODUCT((LEN(B7883)-LEN(SUBSTITUTE(B7883,$F$2:$F$300,"")))*(($G$2:$G$300)="inbound"))&gt;0,"inbound","unknown")),
"unknown"
)</f>
        <v>inbound</v>
      </c>
      <c r="D7883" s="108" t="str">
        <f t="shared" si="123"/>
        <v>Block</v>
      </c>
    </row>
    <row r="7884" spans="1:4">
      <c r="A7884" t="s">
        <v>10006</v>
      </c>
      <c r="B7884" t="s">
        <v>3491</v>
      </c>
      <c r="C7884" t="str" cm="1">
        <f t="array" ref="C7884">IFERROR(
IF(SUMPRODUCT((LEN(B7884)-LEN(SUBSTITUTE(B7884,$F$2:$F$300,"")))*(($G$2:$G$300)="outbound"))&gt;0,"outbound",
IF(SUMPRODUCT((LEN(B7884)-LEN(SUBSTITUTE(B7884,$F$2:$F$300,"")))*(($G$2:$G$300)="inbound"))&gt;0,"inbound","unknown")),
"unknown"
)</f>
        <v>inbound</v>
      </c>
      <c r="D7884" s="108" t="str">
        <f t="shared" si="123"/>
        <v>Block</v>
      </c>
    </row>
    <row r="7885" spans="1:4">
      <c r="A7885" t="s">
        <v>10007</v>
      </c>
      <c r="B7885" t="s">
        <v>3491</v>
      </c>
      <c r="C7885" t="str" cm="1">
        <f t="array" ref="C7885">IFERROR(
IF(SUMPRODUCT((LEN(B7885)-LEN(SUBSTITUTE(B7885,$F$2:$F$300,"")))*(($G$2:$G$300)="outbound"))&gt;0,"outbound",
IF(SUMPRODUCT((LEN(B7885)-LEN(SUBSTITUTE(B7885,$F$2:$F$300,"")))*(($G$2:$G$300)="inbound"))&gt;0,"inbound","unknown")),
"unknown"
)</f>
        <v>inbound</v>
      </c>
      <c r="D7885" s="108" t="str">
        <f t="shared" si="123"/>
        <v>Block</v>
      </c>
    </row>
    <row r="7886" spans="1:4">
      <c r="A7886" t="s">
        <v>10008</v>
      </c>
      <c r="B7886" t="s">
        <v>3491</v>
      </c>
      <c r="C7886" t="str" cm="1">
        <f t="array" ref="C7886">IFERROR(
IF(SUMPRODUCT((LEN(B7886)-LEN(SUBSTITUTE(B7886,$F$2:$F$300,"")))*(($G$2:$G$300)="outbound"))&gt;0,"outbound",
IF(SUMPRODUCT((LEN(B7886)-LEN(SUBSTITUTE(B7886,$F$2:$F$300,"")))*(($G$2:$G$300)="inbound"))&gt;0,"inbound","unknown")),
"unknown"
)</f>
        <v>inbound</v>
      </c>
      <c r="D7886" s="108" t="str">
        <f t="shared" si="123"/>
        <v>Block</v>
      </c>
    </row>
    <row r="7887" spans="1:4">
      <c r="A7887" t="s">
        <v>10009</v>
      </c>
      <c r="B7887" t="s">
        <v>3491</v>
      </c>
      <c r="C7887" t="str" cm="1">
        <f t="array" ref="C7887">IFERROR(
IF(SUMPRODUCT((LEN(B7887)-LEN(SUBSTITUTE(B7887,$F$2:$F$300,"")))*(($G$2:$G$300)="outbound"))&gt;0,"outbound",
IF(SUMPRODUCT((LEN(B7887)-LEN(SUBSTITUTE(B7887,$F$2:$F$300,"")))*(($G$2:$G$300)="inbound"))&gt;0,"inbound","unknown")),
"unknown"
)</f>
        <v>inbound</v>
      </c>
      <c r="D7887" s="108" t="str">
        <f t="shared" si="123"/>
        <v>Block</v>
      </c>
    </row>
    <row r="7888" spans="1:4">
      <c r="A7888" t="s">
        <v>10010</v>
      </c>
      <c r="B7888" t="s">
        <v>3491</v>
      </c>
      <c r="C7888" t="str" cm="1">
        <f t="array" ref="C7888">IFERROR(
IF(SUMPRODUCT((LEN(B7888)-LEN(SUBSTITUTE(B7888,$F$2:$F$300,"")))*(($G$2:$G$300)="outbound"))&gt;0,"outbound",
IF(SUMPRODUCT((LEN(B7888)-LEN(SUBSTITUTE(B7888,$F$2:$F$300,"")))*(($G$2:$G$300)="inbound"))&gt;0,"inbound","unknown")),
"unknown"
)</f>
        <v>inbound</v>
      </c>
      <c r="D7888" s="108" t="str">
        <f t="shared" si="123"/>
        <v>Block</v>
      </c>
    </row>
    <row r="7889" spans="1:4">
      <c r="A7889" t="s">
        <v>10011</v>
      </c>
      <c r="B7889" t="s">
        <v>3491</v>
      </c>
      <c r="C7889" t="str" cm="1">
        <f t="array" ref="C7889">IFERROR(
IF(SUMPRODUCT((LEN(B7889)-LEN(SUBSTITUTE(B7889,$F$2:$F$300,"")))*(($G$2:$G$300)="outbound"))&gt;0,"outbound",
IF(SUMPRODUCT((LEN(B7889)-LEN(SUBSTITUTE(B7889,$F$2:$F$300,"")))*(($G$2:$G$300)="inbound"))&gt;0,"inbound","unknown")),
"unknown"
)</f>
        <v>inbound</v>
      </c>
      <c r="D7889" s="108" t="str">
        <f t="shared" si="123"/>
        <v>Block</v>
      </c>
    </row>
    <row r="7890" spans="1:4">
      <c r="A7890" t="s">
        <v>10012</v>
      </c>
      <c r="B7890" t="s">
        <v>3491</v>
      </c>
      <c r="C7890" t="str" cm="1">
        <f t="array" ref="C7890">IFERROR(
IF(SUMPRODUCT((LEN(B7890)-LEN(SUBSTITUTE(B7890,$F$2:$F$300,"")))*(($G$2:$G$300)="outbound"))&gt;0,"outbound",
IF(SUMPRODUCT((LEN(B7890)-LEN(SUBSTITUTE(B7890,$F$2:$F$300,"")))*(($G$2:$G$300)="inbound"))&gt;0,"inbound","unknown")),
"unknown"
)</f>
        <v>inbound</v>
      </c>
      <c r="D7890" s="108" t="str">
        <f t="shared" si="123"/>
        <v>Block</v>
      </c>
    </row>
    <row r="7891" spans="1:4">
      <c r="A7891" t="s">
        <v>10013</v>
      </c>
      <c r="B7891" t="s">
        <v>3491</v>
      </c>
      <c r="C7891" t="str" cm="1">
        <f t="array" ref="C7891">IFERROR(
IF(SUMPRODUCT((LEN(B7891)-LEN(SUBSTITUTE(B7891,$F$2:$F$300,"")))*(($G$2:$G$300)="outbound"))&gt;0,"outbound",
IF(SUMPRODUCT((LEN(B7891)-LEN(SUBSTITUTE(B7891,$F$2:$F$300,"")))*(($G$2:$G$300)="inbound"))&gt;0,"inbound","unknown")),
"unknown"
)</f>
        <v>inbound</v>
      </c>
      <c r="D7891" s="108" t="str">
        <f t="shared" si="123"/>
        <v>Block</v>
      </c>
    </row>
    <row r="7892" spans="1:4">
      <c r="A7892" t="s">
        <v>10014</v>
      </c>
      <c r="B7892" t="s">
        <v>3491</v>
      </c>
      <c r="C7892" t="str" cm="1">
        <f t="array" ref="C7892">IFERROR(
IF(SUMPRODUCT((LEN(B7892)-LEN(SUBSTITUTE(B7892,$F$2:$F$300,"")))*(($G$2:$G$300)="outbound"))&gt;0,"outbound",
IF(SUMPRODUCT((LEN(B7892)-LEN(SUBSTITUTE(B7892,$F$2:$F$300,"")))*(($G$2:$G$300)="inbound"))&gt;0,"inbound","unknown")),
"unknown"
)</f>
        <v>inbound</v>
      </c>
      <c r="D7892" s="108" t="str">
        <f t="shared" si="123"/>
        <v>Block</v>
      </c>
    </row>
    <row r="7893" spans="1:4">
      <c r="A7893" t="s">
        <v>10015</v>
      </c>
      <c r="B7893" t="s">
        <v>3491</v>
      </c>
      <c r="C7893" t="str" cm="1">
        <f t="array" ref="C7893">IFERROR(
IF(SUMPRODUCT((LEN(B7893)-LEN(SUBSTITUTE(B7893,$F$2:$F$300,"")))*(($G$2:$G$300)="outbound"))&gt;0,"outbound",
IF(SUMPRODUCT((LEN(B7893)-LEN(SUBSTITUTE(B7893,$F$2:$F$300,"")))*(($G$2:$G$300)="inbound"))&gt;0,"inbound","unknown")),
"unknown"
)</f>
        <v>inbound</v>
      </c>
      <c r="D7893" s="108" t="str">
        <f t="shared" si="123"/>
        <v>Block</v>
      </c>
    </row>
    <row r="7894" spans="1:4">
      <c r="A7894" t="s">
        <v>1882</v>
      </c>
      <c r="B7894" t="s">
        <v>3491</v>
      </c>
      <c r="C7894" t="str" cm="1">
        <f t="array" ref="C7894">IFERROR(
IF(SUMPRODUCT((LEN(B7894)-LEN(SUBSTITUTE(B7894,$F$2:$F$300,"")))*(($G$2:$G$300)="outbound"))&gt;0,"outbound",
IF(SUMPRODUCT((LEN(B7894)-LEN(SUBSTITUTE(B7894,$F$2:$F$300,"")))*(($G$2:$G$300)="inbound"))&gt;0,"inbound","unknown")),
"unknown"
)</f>
        <v>inbound</v>
      </c>
      <c r="D7894" s="108" t="str">
        <f t="shared" si="123"/>
        <v>Block</v>
      </c>
    </row>
    <row r="7895" spans="1:4">
      <c r="A7895" t="s">
        <v>10016</v>
      </c>
      <c r="B7895" t="s">
        <v>3491</v>
      </c>
      <c r="C7895" t="str" cm="1">
        <f t="array" ref="C7895">IFERROR(
IF(SUMPRODUCT((LEN(B7895)-LEN(SUBSTITUTE(B7895,$F$2:$F$300,"")))*(($G$2:$G$300)="outbound"))&gt;0,"outbound",
IF(SUMPRODUCT((LEN(B7895)-LEN(SUBSTITUTE(B7895,$F$2:$F$300,"")))*(($G$2:$G$300)="inbound"))&gt;0,"inbound","unknown")),
"unknown"
)</f>
        <v>inbound</v>
      </c>
      <c r="D7895" s="108" t="str">
        <f t="shared" si="123"/>
        <v>Block</v>
      </c>
    </row>
    <row r="7896" spans="1:4">
      <c r="A7896" t="s">
        <v>10017</v>
      </c>
      <c r="B7896" t="s">
        <v>3491</v>
      </c>
      <c r="C7896" t="str" cm="1">
        <f t="array" ref="C7896">IFERROR(
IF(SUMPRODUCT((LEN(B7896)-LEN(SUBSTITUTE(B7896,$F$2:$F$300,"")))*(($G$2:$G$300)="outbound"))&gt;0,"outbound",
IF(SUMPRODUCT((LEN(B7896)-LEN(SUBSTITUTE(B7896,$F$2:$F$300,"")))*(($G$2:$G$300)="inbound"))&gt;0,"inbound","unknown")),
"unknown"
)</f>
        <v>inbound</v>
      </c>
      <c r="D7896" s="108" t="str">
        <f t="shared" si="123"/>
        <v>Block</v>
      </c>
    </row>
    <row r="7897" spans="1:4">
      <c r="A7897" t="s">
        <v>10018</v>
      </c>
      <c r="B7897" t="s">
        <v>3491</v>
      </c>
      <c r="C7897" t="str" cm="1">
        <f t="array" ref="C7897">IFERROR(
IF(SUMPRODUCT((LEN(B7897)-LEN(SUBSTITUTE(B7897,$F$2:$F$300,"")))*(($G$2:$G$300)="outbound"))&gt;0,"outbound",
IF(SUMPRODUCT((LEN(B7897)-LEN(SUBSTITUTE(B7897,$F$2:$F$300,"")))*(($G$2:$G$300)="inbound"))&gt;0,"inbound","unknown")),
"unknown"
)</f>
        <v>inbound</v>
      </c>
      <c r="D7897" s="108" t="str">
        <f t="shared" si="123"/>
        <v>Block</v>
      </c>
    </row>
    <row r="7898" spans="1:4">
      <c r="A7898" t="s">
        <v>10019</v>
      </c>
      <c r="B7898" t="s">
        <v>3491</v>
      </c>
      <c r="C7898" t="str" cm="1">
        <f t="array" ref="C7898">IFERROR(
IF(SUMPRODUCT((LEN(B7898)-LEN(SUBSTITUTE(B7898,$F$2:$F$300,"")))*(($G$2:$G$300)="outbound"))&gt;0,"outbound",
IF(SUMPRODUCT((LEN(B7898)-LEN(SUBSTITUTE(B7898,$F$2:$F$300,"")))*(($G$2:$G$300)="inbound"))&gt;0,"inbound","unknown")),
"unknown"
)</f>
        <v>inbound</v>
      </c>
      <c r="D7898" s="108" t="str">
        <f t="shared" si="123"/>
        <v>Block</v>
      </c>
    </row>
    <row r="7899" spans="1:4">
      <c r="A7899" t="s">
        <v>10020</v>
      </c>
      <c r="B7899" t="s">
        <v>3491</v>
      </c>
      <c r="C7899" t="str" cm="1">
        <f t="array" ref="C7899">IFERROR(
IF(SUMPRODUCT((LEN(B7899)-LEN(SUBSTITUTE(B7899,$F$2:$F$300,"")))*(($G$2:$G$300)="outbound"))&gt;0,"outbound",
IF(SUMPRODUCT((LEN(B7899)-LEN(SUBSTITUTE(B7899,$F$2:$F$300,"")))*(($G$2:$G$300)="inbound"))&gt;0,"inbound","unknown")),
"unknown"
)</f>
        <v>inbound</v>
      </c>
      <c r="D7899" s="108" t="str">
        <f t="shared" si="123"/>
        <v>Block</v>
      </c>
    </row>
    <row r="7900" spans="1:4">
      <c r="A7900" t="s">
        <v>10021</v>
      </c>
      <c r="B7900" t="s">
        <v>3491</v>
      </c>
      <c r="C7900" t="str" cm="1">
        <f t="array" ref="C7900">IFERROR(
IF(SUMPRODUCT((LEN(B7900)-LEN(SUBSTITUTE(B7900,$F$2:$F$300,"")))*(($G$2:$G$300)="outbound"))&gt;0,"outbound",
IF(SUMPRODUCT((LEN(B7900)-LEN(SUBSTITUTE(B7900,$F$2:$F$300,"")))*(($G$2:$G$300)="inbound"))&gt;0,"inbound","unknown")),
"unknown"
)</f>
        <v>inbound</v>
      </c>
      <c r="D7900" s="108" t="str">
        <f t="shared" si="123"/>
        <v>Block</v>
      </c>
    </row>
    <row r="7901" spans="1:4">
      <c r="A7901" t="s">
        <v>476</v>
      </c>
      <c r="B7901" t="s">
        <v>3491</v>
      </c>
      <c r="C7901" t="str" cm="1">
        <f t="array" ref="C7901">IFERROR(
IF(SUMPRODUCT((LEN(B7901)-LEN(SUBSTITUTE(B7901,$F$2:$F$300,"")))*(($G$2:$G$300)="outbound"))&gt;0,"outbound",
IF(SUMPRODUCT((LEN(B7901)-LEN(SUBSTITUTE(B7901,$F$2:$F$300,"")))*(($G$2:$G$300)="inbound"))&gt;0,"inbound","unknown")),
"unknown"
)</f>
        <v>inbound</v>
      </c>
      <c r="D7901" s="108" t="str">
        <f t="shared" si="123"/>
        <v>Block</v>
      </c>
    </row>
    <row r="7902" spans="1:4">
      <c r="A7902" t="s">
        <v>1119</v>
      </c>
      <c r="B7902" t="s">
        <v>3491</v>
      </c>
      <c r="C7902" t="str" cm="1">
        <f t="array" ref="C7902">IFERROR(
IF(SUMPRODUCT((LEN(B7902)-LEN(SUBSTITUTE(B7902,$F$2:$F$300,"")))*(($G$2:$G$300)="outbound"))&gt;0,"outbound",
IF(SUMPRODUCT((LEN(B7902)-LEN(SUBSTITUTE(B7902,$F$2:$F$300,"")))*(($G$2:$G$300)="inbound"))&gt;0,"inbound","unknown")),
"unknown"
)</f>
        <v>inbound</v>
      </c>
      <c r="D7902" s="108" t="str">
        <f t="shared" si="123"/>
        <v>Block</v>
      </c>
    </row>
    <row r="7903" spans="1:4">
      <c r="A7903" t="s">
        <v>1890</v>
      </c>
      <c r="B7903" t="s">
        <v>3491</v>
      </c>
      <c r="C7903" t="str" cm="1">
        <f t="array" ref="C7903">IFERROR(
IF(SUMPRODUCT((LEN(B7903)-LEN(SUBSTITUTE(B7903,$F$2:$F$300,"")))*(($G$2:$G$300)="outbound"))&gt;0,"outbound",
IF(SUMPRODUCT((LEN(B7903)-LEN(SUBSTITUTE(B7903,$F$2:$F$300,"")))*(($G$2:$G$300)="inbound"))&gt;0,"inbound","unknown")),
"unknown"
)</f>
        <v>inbound</v>
      </c>
      <c r="D7903" s="108" t="str">
        <f t="shared" si="123"/>
        <v>Block</v>
      </c>
    </row>
    <row r="7904" spans="1:4">
      <c r="A7904" t="s">
        <v>10022</v>
      </c>
      <c r="B7904" t="s">
        <v>3491</v>
      </c>
      <c r="C7904" t="str" cm="1">
        <f t="array" ref="C7904">IFERROR(
IF(SUMPRODUCT((LEN(B7904)-LEN(SUBSTITUTE(B7904,$F$2:$F$300,"")))*(($G$2:$G$300)="outbound"))&gt;0,"outbound",
IF(SUMPRODUCT((LEN(B7904)-LEN(SUBSTITUTE(B7904,$F$2:$F$300,"")))*(($G$2:$G$300)="inbound"))&gt;0,"inbound","unknown")),
"unknown"
)</f>
        <v>inbound</v>
      </c>
      <c r="D7904" s="108" t="str">
        <f t="shared" si="123"/>
        <v>Block</v>
      </c>
    </row>
    <row r="7905" spans="1:4">
      <c r="A7905" t="s">
        <v>10023</v>
      </c>
      <c r="B7905" t="s">
        <v>3491</v>
      </c>
      <c r="C7905" t="str" cm="1">
        <f t="array" ref="C7905">IFERROR(
IF(SUMPRODUCT((LEN(B7905)-LEN(SUBSTITUTE(B7905,$F$2:$F$300,"")))*(($G$2:$G$300)="outbound"))&gt;0,"outbound",
IF(SUMPRODUCT((LEN(B7905)-LEN(SUBSTITUTE(B7905,$F$2:$F$300,"")))*(($G$2:$G$300)="inbound"))&gt;0,"inbound","unknown")),
"unknown"
)</f>
        <v>inbound</v>
      </c>
      <c r="D7905" s="108" t="str">
        <f t="shared" si="123"/>
        <v>Block</v>
      </c>
    </row>
    <row r="7906" spans="1:4">
      <c r="A7906" t="s">
        <v>10024</v>
      </c>
      <c r="B7906" t="s">
        <v>3491</v>
      </c>
      <c r="C7906" t="str" cm="1">
        <f t="array" ref="C7906">IFERROR(
IF(SUMPRODUCT((LEN(B7906)-LEN(SUBSTITUTE(B7906,$F$2:$F$300,"")))*(($G$2:$G$300)="outbound"))&gt;0,"outbound",
IF(SUMPRODUCT((LEN(B7906)-LEN(SUBSTITUTE(B7906,$F$2:$F$300,"")))*(($G$2:$G$300)="inbound"))&gt;0,"inbound","unknown")),
"unknown"
)</f>
        <v>inbound</v>
      </c>
      <c r="D7906" s="108" t="str">
        <f t="shared" si="123"/>
        <v>Block</v>
      </c>
    </row>
    <row r="7907" spans="1:4">
      <c r="A7907" t="s">
        <v>10025</v>
      </c>
      <c r="B7907" t="s">
        <v>3491</v>
      </c>
      <c r="C7907" t="str" cm="1">
        <f t="array" ref="C7907">IFERROR(
IF(SUMPRODUCT((LEN(B7907)-LEN(SUBSTITUTE(B7907,$F$2:$F$300,"")))*(($G$2:$G$300)="outbound"))&gt;0,"outbound",
IF(SUMPRODUCT((LEN(B7907)-LEN(SUBSTITUTE(B7907,$F$2:$F$300,"")))*(($G$2:$G$300)="inbound"))&gt;0,"inbound","unknown")),
"unknown"
)</f>
        <v>inbound</v>
      </c>
      <c r="D7907" s="108" t="str">
        <f t="shared" si="123"/>
        <v>Block</v>
      </c>
    </row>
    <row r="7908" spans="1:4">
      <c r="A7908" t="s">
        <v>10026</v>
      </c>
      <c r="B7908" t="s">
        <v>3491</v>
      </c>
      <c r="C7908" t="str" cm="1">
        <f t="array" ref="C7908">IFERROR(
IF(SUMPRODUCT((LEN(B7908)-LEN(SUBSTITUTE(B7908,$F$2:$F$300,"")))*(($G$2:$G$300)="outbound"))&gt;0,"outbound",
IF(SUMPRODUCT((LEN(B7908)-LEN(SUBSTITUTE(B7908,$F$2:$F$300,"")))*(($G$2:$G$300)="inbound"))&gt;0,"inbound","unknown")),
"unknown"
)</f>
        <v>inbound</v>
      </c>
      <c r="D7908" s="108" t="str">
        <f t="shared" si="123"/>
        <v>Block</v>
      </c>
    </row>
    <row r="7909" spans="1:4">
      <c r="A7909" t="s">
        <v>10027</v>
      </c>
      <c r="B7909" t="s">
        <v>3491</v>
      </c>
      <c r="C7909" t="str" cm="1">
        <f t="array" ref="C7909">IFERROR(
IF(SUMPRODUCT((LEN(B7909)-LEN(SUBSTITUTE(B7909,$F$2:$F$300,"")))*(($G$2:$G$300)="outbound"))&gt;0,"outbound",
IF(SUMPRODUCT((LEN(B7909)-LEN(SUBSTITUTE(B7909,$F$2:$F$300,"")))*(($G$2:$G$300)="inbound"))&gt;0,"inbound","unknown")),
"unknown"
)</f>
        <v>inbound</v>
      </c>
      <c r="D7909" s="108" t="str">
        <f t="shared" si="123"/>
        <v>Block</v>
      </c>
    </row>
    <row r="7910" spans="1:4">
      <c r="A7910" t="s">
        <v>10028</v>
      </c>
      <c r="B7910" t="s">
        <v>3491</v>
      </c>
      <c r="C7910" t="str" cm="1">
        <f t="array" ref="C7910">IFERROR(
IF(SUMPRODUCT((LEN(B7910)-LEN(SUBSTITUTE(B7910,$F$2:$F$300,"")))*(($G$2:$G$300)="outbound"))&gt;0,"outbound",
IF(SUMPRODUCT((LEN(B7910)-LEN(SUBSTITUTE(B7910,$F$2:$F$300,"")))*(($G$2:$G$300)="inbound"))&gt;0,"inbound","unknown")),
"unknown"
)</f>
        <v>inbound</v>
      </c>
      <c r="D7910" s="108" t="str">
        <f t="shared" si="123"/>
        <v>Block</v>
      </c>
    </row>
    <row r="7911" spans="1:4">
      <c r="A7911" t="s">
        <v>10029</v>
      </c>
      <c r="B7911" t="s">
        <v>3491</v>
      </c>
      <c r="C7911" t="str" cm="1">
        <f t="array" ref="C7911">IFERROR(
IF(SUMPRODUCT((LEN(B7911)-LEN(SUBSTITUTE(B7911,$F$2:$F$300,"")))*(($G$2:$G$300)="outbound"))&gt;0,"outbound",
IF(SUMPRODUCT((LEN(B7911)-LEN(SUBSTITUTE(B7911,$F$2:$F$300,"")))*(($G$2:$G$300)="inbound"))&gt;0,"inbound","unknown")),
"unknown"
)</f>
        <v>inbound</v>
      </c>
      <c r="D7911" s="108" t="str">
        <f t="shared" si="123"/>
        <v>Block</v>
      </c>
    </row>
    <row r="7912" spans="1:4">
      <c r="A7912" t="s">
        <v>10030</v>
      </c>
      <c r="B7912" t="s">
        <v>3491</v>
      </c>
      <c r="C7912" t="str" cm="1">
        <f t="array" ref="C7912">IFERROR(
IF(SUMPRODUCT((LEN(B7912)-LEN(SUBSTITUTE(B7912,$F$2:$F$300,"")))*(($G$2:$G$300)="outbound"))&gt;0,"outbound",
IF(SUMPRODUCT((LEN(B7912)-LEN(SUBSTITUTE(B7912,$F$2:$F$300,"")))*(($G$2:$G$300)="inbound"))&gt;0,"inbound","unknown")),
"unknown"
)</f>
        <v>inbound</v>
      </c>
      <c r="D7912" s="108" t="str">
        <f t="shared" si="123"/>
        <v>Block</v>
      </c>
    </row>
    <row r="7913" spans="1:4">
      <c r="A7913" t="s">
        <v>10031</v>
      </c>
      <c r="B7913" t="s">
        <v>3491</v>
      </c>
      <c r="C7913" t="str" cm="1">
        <f t="array" ref="C7913">IFERROR(
IF(SUMPRODUCT((LEN(B7913)-LEN(SUBSTITUTE(B7913,$F$2:$F$300,"")))*(($G$2:$G$300)="outbound"))&gt;0,"outbound",
IF(SUMPRODUCT((LEN(B7913)-LEN(SUBSTITUTE(B7913,$F$2:$F$300,"")))*(($G$2:$G$300)="inbound"))&gt;0,"inbound","unknown")),
"unknown"
)</f>
        <v>inbound</v>
      </c>
      <c r="D7913" s="108" t="str">
        <f t="shared" si="123"/>
        <v>Block</v>
      </c>
    </row>
    <row r="7914" spans="1:4">
      <c r="A7914" t="s">
        <v>10032</v>
      </c>
      <c r="B7914" t="s">
        <v>3491</v>
      </c>
      <c r="C7914" t="str" cm="1">
        <f t="array" ref="C7914">IFERROR(
IF(SUMPRODUCT((LEN(B7914)-LEN(SUBSTITUTE(B7914,$F$2:$F$300,"")))*(($G$2:$G$300)="outbound"))&gt;0,"outbound",
IF(SUMPRODUCT((LEN(B7914)-LEN(SUBSTITUTE(B7914,$F$2:$F$300,"")))*(($G$2:$G$300)="inbound"))&gt;0,"inbound","unknown")),
"unknown"
)</f>
        <v>inbound</v>
      </c>
      <c r="D7914" s="108" t="str">
        <f t="shared" si="123"/>
        <v>Block</v>
      </c>
    </row>
    <row r="7915" spans="1:4">
      <c r="A7915" t="s">
        <v>10033</v>
      </c>
      <c r="B7915" t="s">
        <v>3491</v>
      </c>
      <c r="C7915" t="str" cm="1">
        <f t="array" ref="C7915">IFERROR(
IF(SUMPRODUCT((LEN(B7915)-LEN(SUBSTITUTE(B7915,$F$2:$F$300,"")))*(($G$2:$G$300)="outbound"))&gt;0,"outbound",
IF(SUMPRODUCT((LEN(B7915)-LEN(SUBSTITUTE(B7915,$F$2:$F$300,"")))*(($G$2:$G$300)="inbound"))&gt;0,"inbound","unknown")),
"unknown"
)</f>
        <v>inbound</v>
      </c>
      <c r="D7915" s="108" t="str">
        <f t="shared" si="123"/>
        <v>Block</v>
      </c>
    </row>
    <row r="7916" spans="1:4">
      <c r="A7916" t="s">
        <v>10034</v>
      </c>
      <c r="B7916" t="s">
        <v>3491</v>
      </c>
      <c r="C7916" t="str" cm="1">
        <f t="array" ref="C7916">IFERROR(
IF(SUMPRODUCT((LEN(B7916)-LEN(SUBSTITUTE(B7916,$F$2:$F$300,"")))*(($G$2:$G$300)="outbound"))&gt;0,"outbound",
IF(SUMPRODUCT((LEN(B7916)-LEN(SUBSTITUTE(B7916,$F$2:$F$300,"")))*(($G$2:$G$300)="inbound"))&gt;0,"inbound","unknown")),
"unknown"
)</f>
        <v>inbound</v>
      </c>
      <c r="D7916" s="108" t="str">
        <f t="shared" si="123"/>
        <v>Block</v>
      </c>
    </row>
    <row r="7917" spans="1:4">
      <c r="A7917" t="s">
        <v>10035</v>
      </c>
      <c r="B7917" t="s">
        <v>3491</v>
      </c>
      <c r="C7917" t="str" cm="1">
        <f t="array" ref="C7917">IFERROR(
IF(SUMPRODUCT((LEN(B7917)-LEN(SUBSTITUTE(B7917,$F$2:$F$300,"")))*(($G$2:$G$300)="outbound"))&gt;0,"outbound",
IF(SUMPRODUCT((LEN(B7917)-LEN(SUBSTITUTE(B7917,$F$2:$F$300,"")))*(($G$2:$G$300)="inbound"))&gt;0,"inbound","unknown")),
"unknown"
)</f>
        <v>inbound</v>
      </c>
      <c r="D7917" s="108" t="str">
        <f t="shared" si="123"/>
        <v>Block</v>
      </c>
    </row>
    <row r="7918" spans="1:4">
      <c r="A7918" t="s">
        <v>10036</v>
      </c>
      <c r="B7918" t="s">
        <v>3491</v>
      </c>
      <c r="C7918" t="str" cm="1">
        <f t="array" ref="C7918">IFERROR(
IF(SUMPRODUCT((LEN(B7918)-LEN(SUBSTITUTE(B7918,$F$2:$F$300,"")))*(($G$2:$G$300)="outbound"))&gt;0,"outbound",
IF(SUMPRODUCT((LEN(B7918)-LEN(SUBSTITUTE(B7918,$F$2:$F$300,"")))*(($G$2:$G$300)="inbound"))&gt;0,"inbound","unknown")),
"unknown"
)</f>
        <v>inbound</v>
      </c>
      <c r="D7918" s="108" t="str">
        <f t="shared" si="123"/>
        <v>Block</v>
      </c>
    </row>
    <row r="7919" spans="1:4">
      <c r="A7919" t="s">
        <v>1892</v>
      </c>
      <c r="B7919" t="s">
        <v>3491</v>
      </c>
      <c r="C7919" t="str" cm="1">
        <f t="array" ref="C7919">IFERROR(
IF(SUMPRODUCT((LEN(B7919)-LEN(SUBSTITUTE(B7919,$F$2:$F$300,"")))*(($G$2:$G$300)="outbound"))&gt;0,"outbound",
IF(SUMPRODUCT((LEN(B7919)-LEN(SUBSTITUTE(B7919,$F$2:$F$300,"")))*(($G$2:$G$300)="inbound"))&gt;0,"inbound","unknown")),
"unknown"
)</f>
        <v>inbound</v>
      </c>
      <c r="D7919" s="108" t="str">
        <f t="shared" si="123"/>
        <v>Block</v>
      </c>
    </row>
    <row r="7920" spans="1:4">
      <c r="A7920" t="s">
        <v>10037</v>
      </c>
      <c r="B7920" t="s">
        <v>3491</v>
      </c>
      <c r="C7920" t="str" cm="1">
        <f t="array" ref="C7920">IFERROR(
IF(SUMPRODUCT((LEN(B7920)-LEN(SUBSTITUTE(B7920,$F$2:$F$300,"")))*(($G$2:$G$300)="outbound"))&gt;0,"outbound",
IF(SUMPRODUCT((LEN(B7920)-LEN(SUBSTITUTE(B7920,$F$2:$F$300,"")))*(($G$2:$G$300)="inbound"))&gt;0,"inbound","unknown")),
"unknown"
)</f>
        <v>inbound</v>
      </c>
      <c r="D7920" s="108" t="str">
        <f t="shared" si="123"/>
        <v>Block</v>
      </c>
    </row>
    <row r="7921" spans="1:4">
      <c r="A7921" t="s">
        <v>630</v>
      </c>
      <c r="B7921" t="s">
        <v>3491</v>
      </c>
      <c r="C7921" t="str" cm="1">
        <f t="array" ref="C7921">IFERROR(
IF(SUMPRODUCT((LEN(B7921)-LEN(SUBSTITUTE(B7921,$F$2:$F$300,"")))*(($G$2:$G$300)="outbound"))&gt;0,"outbound",
IF(SUMPRODUCT((LEN(B7921)-LEN(SUBSTITUTE(B7921,$F$2:$F$300,"")))*(($G$2:$G$300)="inbound"))&gt;0,"inbound","unknown")),
"unknown"
)</f>
        <v>inbound</v>
      </c>
      <c r="D7921" s="108" t="str">
        <f t="shared" si="123"/>
        <v>Block</v>
      </c>
    </row>
    <row r="7922" spans="1:4">
      <c r="A7922" t="s">
        <v>10038</v>
      </c>
      <c r="B7922" t="s">
        <v>3491</v>
      </c>
      <c r="C7922" t="str" cm="1">
        <f t="array" ref="C7922">IFERROR(
IF(SUMPRODUCT((LEN(B7922)-LEN(SUBSTITUTE(B7922,$F$2:$F$300,"")))*(($G$2:$G$300)="outbound"))&gt;0,"outbound",
IF(SUMPRODUCT((LEN(B7922)-LEN(SUBSTITUTE(B7922,$F$2:$F$300,"")))*(($G$2:$G$300)="inbound"))&gt;0,"inbound","unknown")),
"unknown"
)</f>
        <v>inbound</v>
      </c>
      <c r="D7922" s="108" t="str">
        <f t="shared" si="123"/>
        <v>Block</v>
      </c>
    </row>
    <row r="7923" spans="1:4">
      <c r="A7923" t="s">
        <v>10039</v>
      </c>
      <c r="B7923" t="s">
        <v>3491</v>
      </c>
      <c r="C7923" t="str" cm="1">
        <f t="array" ref="C7923">IFERROR(
IF(SUMPRODUCT((LEN(B7923)-LEN(SUBSTITUTE(B7923,$F$2:$F$300,"")))*(($G$2:$G$300)="outbound"))&gt;0,"outbound",
IF(SUMPRODUCT((LEN(B7923)-LEN(SUBSTITUTE(B7923,$F$2:$F$300,"")))*(($G$2:$G$300)="inbound"))&gt;0,"inbound","unknown")),
"unknown"
)</f>
        <v>inbound</v>
      </c>
      <c r="D7923" s="108" t="str">
        <f t="shared" si="123"/>
        <v>Block</v>
      </c>
    </row>
    <row r="7924" spans="1:4">
      <c r="A7924" t="s">
        <v>10040</v>
      </c>
      <c r="B7924" t="s">
        <v>3491</v>
      </c>
      <c r="C7924" t="str" cm="1">
        <f t="array" ref="C7924">IFERROR(
IF(SUMPRODUCT((LEN(B7924)-LEN(SUBSTITUTE(B7924,$F$2:$F$300,"")))*(($G$2:$G$300)="outbound"))&gt;0,"outbound",
IF(SUMPRODUCT((LEN(B7924)-LEN(SUBSTITUTE(B7924,$F$2:$F$300,"")))*(($G$2:$G$300)="inbound"))&gt;0,"inbound","unknown")),
"unknown"
)</f>
        <v>inbound</v>
      </c>
      <c r="D7924" s="108" t="str">
        <f t="shared" si="123"/>
        <v>Block</v>
      </c>
    </row>
    <row r="7925" spans="1:4">
      <c r="A7925" t="s">
        <v>10041</v>
      </c>
      <c r="B7925" t="s">
        <v>3491</v>
      </c>
      <c r="C7925" t="str" cm="1">
        <f t="array" ref="C7925">IFERROR(
IF(SUMPRODUCT((LEN(B7925)-LEN(SUBSTITUTE(B7925,$F$2:$F$300,"")))*(($G$2:$G$300)="outbound"))&gt;0,"outbound",
IF(SUMPRODUCT((LEN(B7925)-LEN(SUBSTITUTE(B7925,$F$2:$F$300,"")))*(($G$2:$G$300)="inbound"))&gt;0,"inbound","unknown")),
"unknown"
)</f>
        <v>inbound</v>
      </c>
      <c r="D7925" s="108" t="str">
        <f t="shared" si="123"/>
        <v>Block</v>
      </c>
    </row>
    <row r="7926" spans="1:4">
      <c r="A7926" t="s">
        <v>10042</v>
      </c>
      <c r="B7926" t="s">
        <v>3491</v>
      </c>
      <c r="C7926" t="str" cm="1">
        <f t="array" ref="C7926">IFERROR(
IF(SUMPRODUCT((LEN(B7926)-LEN(SUBSTITUTE(B7926,$F$2:$F$300,"")))*(($G$2:$G$300)="outbound"))&gt;0,"outbound",
IF(SUMPRODUCT((LEN(B7926)-LEN(SUBSTITUTE(B7926,$F$2:$F$300,"")))*(($G$2:$G$300)="inbound"))&gt;0,"inbound","unknown")),
"unknown"
)</f>
        <v>inbound</v>
      </c>
      <c r="D7926" s="108" t="str">
        <f t="shared" si="123"/>
        <v>Block</v>
      </c>
    </row>
    <row r="7927" spans="1:4">
      <c r="A7927" t="s">
        <v>108</v>
      </c>
      <c r="B7927" t="s">
        <v>3491</v>
      </c>
      <c r="C7927" t="str" cm="1">
        <f t="array" ref="C7927">IFERROR(
IF(SUMPRODUCT((LEN(B7927)-LEN(SUBSTITUTE(B7927,$F$2:$F$300,"")))*(($G$2:$G$300)="outbound"))&gt;0,"outbound",
IF(SUMPRODUCT((LEN(B7927)-LEN(SUBSTITUTE(B7927,$F$2:$F$300,"")))*(($G$2:$G$300)="inbound"))&gt;0,"inbound","unknown")),
"unknown"
)</f>
        <v>inbound</v>
      </c>
      <c r="D7927" s="108" t="str">
        <f t="shared" si="123"/>
        <v>Block</v>
      </c>
    </row>
    <row r="7928" spans="1:4">
      <c r="A7928" t="s">
        <v>110</v>
      </c>
      <c r="B7928" t="s">
        <v>3491</v>
      </c>
      <c r="C7928" t="str" cm="1">
        <f t="array" ref="C7928">IFERROR(
IF(SUMPRODUCT((LEN(B7928)-LEN(SUBSTITUTE(B7928,$F$2:$F$300,"")))*(($G$2:$G$300)="outbound"))&gt;0,"outbound",
IF(SUMPRODUCT((LEN(B7928)-LEN(SUBSTITUTE(B7928,$F$2:$F$300,"")))*(($G$2:$G$300)="inbound"))&gt;0,"inbound","unknown")),
"unknown"
)</f>
        <v>inbound</v>
      </c>
      <c r="D7928" s="108" t="str">
        <f t="shared" si="123"/>
        <v>Block</v>
      </c>
    </row>
    <row r="7929" spans="1:4">
      <c r="A7929" t="s">
        <v>932</v>
      </c>
      <c r="B7929" t="s">
        <v>3491</v>
      </c>
      <c r="C7929" t="str" cm="1">
        <f t="array" ref="C7929">IFERROR(
IF(SUMPRODUCT((LEN(B7929)-LEN(SUBSTITUTE(B7929,$F$2:$F$300,"")))*(($G$2:$G$300)="outbound"))&gt;0,"outbound",
IF(SUMPRODUCT((LEN(B7929)-LEN(SUBSTITUTE(B7929,$F$2:$F$300,"")))*(($G$2:$G$300)="inbound"))&gt;0,"inbound","unknown")),
"unknown"
)</f>
        <v>inbound</v>
      </c>
      <c r="D7929" s="108" t="str">
        <f t="shared" si="123"/>
        <v>Block</v>
      </c>
    </row>
    <row r="7930" spans="1:4">
      <c r="A7930" t="s">
        <v>10043</v>
      </c>
      <c r="B7930" t="s">
        <v>3491</v>
      </c>
      <c r="C7930" t="str" cm="1">
        <f t="array" ref="C7930">IFERROR(
IF(SUMPRODUCT((LEN(B7930)-LEN(SUBSTITUTE(B7930,$F$2:$F$300,"")))*(($G$2:$G$300)="outbound"))&gt;0,"outbound",
IF(SUMPRODUCT((LEN(B7930)-LEN(SUBSTITUTE(B7930,$F$2:$F$300,"")))*(($G$2:$G$300)="inbound"))&gt;0,"inbound","unknown")),
"unknown"
)</f>
        <v>inbound</v>
      </c>
      <c r="D7930" s="108" t="str">
        <f t="shared" si="123"/>
        <v>Block</v>
      </c>
    </row>
    <row r="7931" spans="1:4">
      <c r="A7931" t="s">
        <v>10044</v>
      </c>
      <c r="B7931" t="s">
        <v>3491</v>
      </c>
      <c r="C7931" t="str" cm="1">
        <f t="array" ref="C7931">IFERROR(
IF(SUMPRODUCT((LEN(B7931)-LEN(SUBSTITUTE(B7931,$F$2:$F$300,"")))*(($G$2:$G$300)="outbound"))&gt;0,"outbound",
IF(SUMPRODUCT((LEN(B7931)-LEN(SUBSTITUTE(B7931,$F$2:$F$300,"")))*(($G$2:$G$300)="inbound"))&gt;0,"inbound","unknown")),
"unknown"
)</f>
        <v>inbound</v>
      </c>
      <c r="D7931" s="108" t="str">
        <f t="shared" si="123"/>
        <v>Block</v>
      </c>
    </row>
    <row r="7932" spans="1:4">
      <c r="A7932" t="s">
        <v>1895</v>
      </c>
      <c r="B7932" t="s">
        <v>3491</v>
      </c>
      <c r="C7932" t="str" cm="1">
        <f t="array" ref="C7932">IFERROR(
IF(SUMPRODUCT((LEN(B7932)-LEN(SUBSTITUTE(B7932,$F$2:$F$300,"")))*(($G$2:$G$300)="outbound"))&gt;0,"outbound",
IF(SUMPRODUCT((LEN(B7932)-LEN(SUBSTITUTE(B7932,$F$2:$F$300,"")))*(($G$2:$G$300)="inbound"))&gt;0,"inbound","unknown")),
"unknown"
)</f>
        <v>inbound</v>
      </c>
      <c r="D7932" s="108" t="str">
        <f t="shared" si="123"/>
        <v>Block</v>
      </c>
    </row>
    <row r="7933" spans="1:4">
      <c r="A7933" t="s">
        <v>10045</v>
      </c>
      <c r="B7933" t="s">
        <v>3491</v>
      </c>
      <c r="C7933" t="str" cm="1">
        <f t="array" ref="C7933">IFERROR(
IF(SUMPRODUCT((LEN(B7933)-LEN(SUBSTITUTE(B7933,$F$2:$F$300,"")))*(($G$2:$G$300)="outbound"))&gt;0,"outbound",
IF(SUMPRODUCT((LEN(B7933)-LEN(SUBSTITUTE(B7933,$F$2:$F$300,"")))*(($G$2:$G$300)="inbound"))&gt;0,"inbound","unknown")),
"unknown"
)</f>
        <v>inbound</v>
      </c>
      <c r="D7933" s="108" t="str">
        <f t="shared" si="123"/>
        <v>Block</v>
      </c>
    </row>
    <row r="7934" spans="1:4">
      <c r="A7934" t="s">
        <v>10046</v>
      </c>
      <c r="B7934" t="s">
        <v>3491</v>
      </c>
      <c r="C7934" t="str" cm="1">
        <f t="array" ref="C7934">IFERROR(
IF(SUMPRODUCT((LEN(B7934)-LEN(SUBSTITUTE(B7934,$F$2:$F$300,"")))*(($G$2:$G$300)="outbound"))&gt;0,"outbound",
IF(SUMPRODUCT((LEN(B7934)-LEN(SUBSTITUTE(B7934,$F$2:$F$300,"")))*(($G$2:$G$300)="inbound"))&gt;0,"inbound","unknown")),
"unknown"
)</f>
        <v>inbound</v>
      </c>
      <c r="D7934" s="108" t="str">
        <f t="shared" si="123"/>
        <v>Block</v>
      </c>
    </row>
    <row r="7935" spans="1:4">
      <c r="A7935" t="s">
        <v>10047</v>
      </c>
      <c r="B7935" t="s">
        <v>3491</v>
      </c>
      <c r="C7935" t="str" cm="1">
        <f t="array" ref="C7935">IFERROR(
IF(SUMPRODUCT((LEN(B7935)-LEN(SUBSTITUTE(B7935,$F$2:$F$300,"")))*(($G$2:$G$300)="outbound"))&gt;0,"outbound",
IF(SUMPRODUCT((LEN(B7935)-LEN(SUBSTITUTE(B7935,$F$2:$F$300,"")))*(($G$2:$G$300)="inbound"))&gt;0,"inbound","unknown")),
"unknown"
)</f>
        <v>inbound</v>
      </c>
      <c r="D7935" s="108" t="str">
        <f t="shared" si="123"/>
        <v>Block</v>
      </c>
    </row>
    <row r="7936" spans="1:4">
      <c r="A7936" t="s">
        <v>10048</v>
      </c>
      <c r="B7936" t="s">
        <v>3491</v>
      </c>
      <c r="C7936" t="str" cm="1">
        <f t="array" ref="C7936">IFERROR(
IF(SUMPRODUCT((LEN(B7936)-LEN(SUBSTITUTE(B7936,$F$2:$F$300,"")))*(($G$2:$G$300)="outbound"))&gt;0,"outbound",
IF(SUMPRODUCT((LEN(B7936)-LEN(SUBSTITUTE(B7936,$F$2:$F$300,"")))*(($G$2:$G$300)="inbound"))&gt;0,"inbound","unknown")),
"unknown"
)</f>
        <v>inbound</v>
      </c>
      <c r="D7936" s="108" t="str">
        <f t="shared" si="123"/>
        <v>Block</v>
      </c>
    </row>
    <row r="7937" spans="1:4">
      <c r="A7937" t="s">
        <v>10049</v>
      </c>
      <c r="B7937" t="s">
        <v>3491</v>
      </c>
      <c r="C7937" t="str" cm="1">
        <f t="array" ref="C7937">IFERROR(
IF(SUMPRODUCT((LEN(B7937)-LEN(SUBSTITUTE(B7937,$F$2:$F$300,"")))*(($G$2:$G$300)="outbound"))&gt;0,"outbound",
IF(SUMPRODUCT((LEN(B7937)-LEN(SUBSTITUTE(B7937,$F$2:$F$300,"")))*(($G$2:$G$300)="inbound"))&gt;0,"inbound","unknown")),
"unknown"
)</f>
        <v>inbound</v>
      </c>
      <c r="D7937" s="108" t="str">
        <f t="shared" si="123"/>
        <v>Block</v>
      </c>
    </row>
    <row r="7938" spans="1:4">
      <c r="A7938" t="s">
        <v>10050</v>
      </c>
      <c r="B7938" t="s">
        <v>3491</v>
      </c>
      <c r="C7938" t="str" cm="1">
        <f t="array" ref="C7938">IFERROR(
IF(SUMPRODUCT((LEN(B7938)-LEN(SUBSTITUTE(B7938,$F$2:$F$300,"")))*(($G$2:$G$300)="outbound"))&gt;0,"outbound",
IF(SUMPRODUCT((LEN(B7938)-LEN(SUBSTITUTE(B7938,$F$2:$F$300,"")))*(($G$2:$G$300)="inbound"))&gt;0,"inbound","unknown")),
"unknown"
)</f>
        <v>inbound</v>
      </c>
      <c r="D7938" s="108" t="str">
        <f t="shared" si="123"/>
        <v>Block</v>
      </c>
    </row>
    <row r="7939" spans="1:4">
      <c r="A7939" t="s">
        <v>10051</v>
      </c>
      <c r="B7939" t="s">
        <v>3491</v>
      </c>
      <c r="C7939" t="str" cm="1">
        <f t="array" ref="C7939">IFERROR(
IF(SUMPRODUCT((LEN(B7939)-LEN(SUBSTITUTE(B7939,$F$2:$F$300,"")))*(($G$2:$G$300)="outbound"))&gt;0,"outbound",
IF(SUMPRODUCT((LEN(B7939)-LEN(SUBSTITUTE(B7939,$F$2:$F$300,"")))*(($G$2:$G$300)="inbound"))&gt;0,"inbound","unknown")),
"unknown"
)</f>
        <v>inbound</v>
      </c>
      <c r="D7939" s="108" t="str">
        <f t="shared" ref="D7939:D8002" si="124">VLOOKUP(C7939,$I$2:$J$5,2,FALSE)</f>
        <v>Block</v>
      </c>
    </row>
    <row r="7940" spans="1:4">
      <c r="A7940" t="s">
        <v>10052</v>
      </c>
      <c r="B7940" t="s">
        <v>3491</v>
      </c>
      <c r="C7940" t="str" cm="1">
        <f t="array" ref="C7940">IFERROR(
IF(SUMPRODUCT((LEN(B7940)-LEN(SUBSTITUTE(B7940,$F$2:$F$300,"")))*(($G$2:$G$300)="outbound"))&gt;0,"outbound",
IF(SUMPRODUCT((LEN(B7940)-LEN(SUBSTITUTE(B7940,$F$2:$F$300,"")))*(($G$2:$G$300)="inbound"))&gt;0,"inbound","unknown")),
"unknown"
)</f>
        <v>inbound</v>
      </c>
      <c r="D7940" s="108" t="str">
        <f t="shared" si="124"/>
        <v>Block</v>
      </c>
    </row>
    <row r="7941" spans="1:4">
      <c r="A7941" t="s">
        <v>10053</v>
      </c>
      <c r="B7941" t="s">
        <v>3491</v>
      </c>
      <c r="C7941" t="str" cm="1">
        <f t="array" ref="C7941">IFERROR(
IF(SUMPRODUCT((LEN(B7941)-LEN(SUBSTITUTE(B7941,$F$2:$F$300,"")))*(($G$2:$G$300)="outbound"))&gt;0,"outbound",
IF(SUMPRODUCT((LEN(B7941)-LEN(SUBSTITUTE(B7941,$F$2:$F$300,"")))*(($G$2:$G$300)="inbound"))&gt;0,"inbound","unknown")),
"unknown"
)</f>
        <v>inbound</v>
      </c>
      <c r="D7941" s="108" t="str">
        <f t="shared" si="124"/>
        <v>Block</v>
      </c>
    </row>
    <row r="7942" spans="1:4">
      <c r="A7942" t="s">
        <v>10054</v>
      </c>
      <c r="B7942" t="s">
        <v>3491</v>
      </c>
      <c r="C7942" t="str" cm="1">
        <f t="array" ref="C7942">IFERROR(
IF(SUMPRODUCT((LEN(B7942)-LEN(SUBSTITUTE(B7942,$F$2:$F$300,"")))*(($G$2:$G$300)="outbound"))&gt;0,"outbound",
IF(SUMPRODUCT((LEN(B7942)-LEN(SUBSTITUTE(B7942,$F$2:$F$300,"")))*(($G$2:$G$300)="inbound"))&gt;0,"inbound","unknown")),
"unknown"
)</f>
        <v>inbound</v>
      </c>
      <c r="D7942" s="108" t="str">
        <f t="shared" si="124"/>
        <v>Block</v>
      </c>
    </row>
    <row r="7943" spans="1:4">
      <c r="A7943" t="s">
        <v>10055</v>
      </c>
      <c r="B7943" t="s">
        <v>3491</v>
      </c>
      <c r="C7943" t="str" cm="1">
        <f t="array" ref="C7943">IFERROR(
IF(SUMPRODUCT((LEN(B7943)-LEN(SUBSTITUTE(B7943,$F$2:$F$300,"")))*(($G$2:$G$300)="outbound"))&gt;0,"outbound",
IF(SUMPRODUCT((LEN(B7943)-LEN(SUBSTITUTE(B7943,$F$2:$F$300,"")))*(($G$2:$G$300)="inbound"))&gt;0,"inbound","unknown")),
"unknown"
)</f>
        <v>inbound</v>
      </c>
      <c r="D7943" s="108" t="str">
        <f t="shared" si="124"/>
        <v>Block</v>
      </c>
    </row>
    <row r="7944" spans="1:4">
      <c r="A7944" t="s">
        <v>10056</v>
      </c>
      <c r="B7944" t="s">
        <v>3491</v>
      </c>
      <c r="C7944" t="str" cm="1">
        <f t="array" ref="C7944">IFERROR(
IF(SUMPRODUCT((LEN(B7944)-LEN(SUBSTITUTE(B7944,$F$2:$F$300,"")))*(($G$2:$G$300)="outbound"))&gt;0,"outbound",
IF(SUMPRODUCT((LEN(B7944)-LEN(SUBSTITUTE(B7944,$F$2:$F$300,"")))*(($G$2:$G$300)="inbound"))&gt;0,"inbound","unknown")),
"unknown"
)</f>
        <v>inbound</v>
      </c>
      <c r="D7944" s="108" t="str">
        <f t="shared" si="124"/>
        <v>Block</v>
      </c>
    </row>
    <row r="7945" spans="1:4">
      <c r="A7945" t="s">
        <v>10057</v>
      </c>
      <c r="B7945" t="s">
        <v>3491</v>
      </c>
      <c r="C7945" t="str" cm="1">
        <f t="array" ref="C7945">IFERROR(
IF(SUMPRODUCT((LEN(B7945)-LEN(SUBSTITUTE(B7945,$F$2:$F$300,"")))*(($G$2:$G$300)="outbound"))&gt;0,"outbound",
IF(SUMPRODUCT((LEN(B7945)-LEN(SUBSTITUTE(B7945,$F$2:$F$300,"")))*(($G$2:$G$300)="inbound"))&gt;0,"inbound","unknown")),
"unknown"
)</f>
        <v>inbound</v>
      </c>
      <c r="D7945" s="108" t="str">
        <f t="shared" si="124"/>
        <v>Block</v>
      </c>
    </row>
    <row r="7946" spans="1:4">
      <c r="A7946" t="s">
        <v>10058</v>
      </c>
      <c r="B7946" t="s">
        <v>3491</v>
      </c>
      <c r="C7946" t="str" cm="1">
        <f t="array" ref="C7946">IFERROR(
IF(SUMPRODUCT((LEN(B7946)-LEN(SUBSTITUTE(B7946,$F$2:$F$300,"")))*(($G$2:$G$300)="outbound"))&gt;0,"outbound",
IF(SUMPRODUCT((LEN(B7946)-LEN(SUBSTITUTE(B7946,$F$2:$F$300,"")))*(($G$2:$G$300)="inbound"))&gt;0,"inbound","unknown")),
"unknown"
)</f>
        <v>inbound</v>
      </c>
      <c r="D7946" s="108" t="str">
        <f t="shared" si="124"/>
        <v>Block</v>
      </c>
    </row>
    <row r="7947" spans="1:4">
      <c r="A7947" t="s">
        <v>10059</v>
      </c>
      <c r="B7947" t="s">
        <v>3491</v>
      </c>
      <c r="C7947" t="str" cm="1">
        <f t="array" ref="C7947">IFERROR(
IF(SUMPRODUCT((LEN(B7947)-LEN(SUBSTITUTE(B7947,$F$2:$F$300,"")))*(($G$2:$G$300)="outbound"))&gt;0,"outbound",
IF(SUMPRODUCT((LEN(B7947)-LEN(SUBSTITUTE(B7947,$F$2:$F$300,"")))*(($G$2:$G$300)="inbound"))&gt;0,"inbound","unknown")),
"unknown"
)</f>
        <v>inbound</v>
      </c>
      <c r="D7947" s="108" t="str">
        <f t="shared" si="124"/>
        <v>Block</v>
      </c>
    </row>
    <row r="7948" spans="1:4">
      <c r="A7948" t="s">
        <v>10060</v>
      </c>
      <c r="B7948" t="s">
        <v>3491</v>
      </c>
      <c r="C7948" t="str" cm="1">
        <f t="array" ref="C7948">IFERROR(
IF(SUMPRODUCT((LEN(B7948)-LEN(SUBSTITUTE(B7948,$F$2:$F$300,"")))*(($G$2:$G$300)="outbound"))&gt;0,"outbound",
IF(SUMPRODUCT((LEN(B7948)-LEN(SUBSTITUTE(B7948,$F$2:$F$300,"")))*(($G$2:$G$300)="inbound"))&gt;0,"inbound","unknown")),
"unknown"
)</f>
        <v>inbound</v>
      </c>
      <c r="D7948" s="108" t="str">
        <f t="shared" si="124"/>
        <v>Block</v>
      </c>
    </row>
    <row r="7949" spans="1:4">
      <c r="A7949" t="s">
        <v>10061</v>
      </c>
      <c r="B7949" t="s">
        <v>3491</v>
      </c>
      <c r="C7949" t="str" cm="1">
        <f t="array" ref="C7949">IFERROR(
IF(SUMPRODUCT((LEN(B7949)-LEN(SUBSTITUTE(B7949,$F$2:$F$300,"")))*(($G$2:$G$300)="outbound"))&gt;0,"outbound",
IF(SUMPRODUCT((LEN(B7949)-LEN(SUBSTITUTE(B7949,$F$2:$F$300,"")))*(($G$2:$G$300)="inbound"))&gt;0,"inbound","unknown")),
"unknown"
)</f>
        <v>inbound</v>
      </c>
      <c r="D7949" s="108" t="str">
        <f t="shared" si="124"/>
        <v>Block</v>
      </c>
    </row>
    <row r="7950" spans="1:4">
      <c r="A7950" t="s">
        <v>10062</v>
      </c>
      <c r="B7950" t="s">
        <v>3491</v>
      </c>
      <c r="C7950" t="str" cm="1">
        <f t="array" ref="C7950">IFERROR(
IF(SUMPRODUCT((LEN(B7950)-LEN(SUBSTITUTE(B7950,$F$2:$F$300,"")))*(($G$2:$G$300)="outbound"))&gt;0,"outbound",
IF(SUMPRODUCT((LEN(B7950)-LEN(SUBSTITUTE(B7950,$F$2:$F$300,"")))*(($G$2:$G$300)="inbound"))&gt;0,"inbound","unknown")),
"unknown"
)</f>
        <v>inbound</v>
      </c>
      <c r="D7950" s="108" t="str">
        <f t="shared" si="124"/>
        <v>Block</v>
      </c>
    </row>
    <row r="7951" spans="1:4">
      <c r="A7951" t="s">
        <v>10063</v>
      </c>
      <c r="B7951" t="s">
        <v>3491</v>
      </c>
      <c r="C7951" t="str" cm="1">
        <f t="array" ref="C7951">IFERROR(
IF(SUMPRODUCT((LEN(B7951)-LEN(SUBSTITUTE(B7951,$F$2:$F$300,"")))*(($G$2:$G$300)="outbound"))&gt;0,"outbound",
IF(SUMPRODUCT((LEN(B7951)-LEN(SUBSTITUTE(B7951,$F$2:$F$300,"")))*(($G$2:$G$300)="inbound"))&gt;0,"inbound","unknown")),
"unknown"
)</f>
        <v>inbound</v>
      </c>
      <c r="D7951" s="108" t="str">
        <f t="shared" si="124"/>
        <v>Block</v>
      </c>
    </row>
    <row r="7952" spans="1:4">
      <c r="A7952" t="s">
        <v>10064</v>
      </c>
      <c r="B7952" t="s">
        <v>3491</v>
      </c>
      <c r="C7952" t="str" cm="1">
        <f t="array" ref="C7952">IFERROR(
IF(SUMPRODUCT((LEN(B7952)-LEN(SUBSTITUTE(B7952,$F$2:$F$300,"")))*(($G$2:$G$300)="outbound"))&gt;0,"outbound",
IF(SUMPRODUCT((LEN(B7952)-LEN(SUBSTITUTE(B7952,$F$2:$F$300,"")))*(($G$2:$G$300)="inbound"))&gt;0,"inbound","unknown")),
"unknown"
)</f>
        <v>inbound</v>
      </c>
      <c r="D7952" s="108" t="str">
        <f t="shared" si="124"/>
        <v>Block</v>
      </c>
    </row>
    <row r="7953" spans="1:4">
      <c r="A7953" t="s">
        <v>10065</v>
      </c>
      <c r="B7953" t="s">
        <v>3491</v>
      </c>
      <c r="C7953" t="str" cm="1">
        <f t="array" ref="C7953">IFERROR(
IF(SUMPRODUCT((LEN(B7953)-LEN(SUBSTITUTE(B7953,$F$2:$F$300,"")))*(($G$2:$G$300)="outbound"))&gt;0,"outbound",
IF(SUMPRODUCT((LEN(B7953)-LEN(SUBSTITUTE(B7953,$F$2:$F$300,"")))*(($G$2:$G$300)="inbound"))&gt;0,"inbound","unknown")),
"unknown"
)</f>
        <v>inbound</v>
      </c>
      <c r="D7953" s="108" t="str">
        <f t="shared" si="124"/>
        <v>Block</v>
      </c>
    </row>
    <row r="7954" spans="1:4">
      <c r="A7954" t="s">
        <v>10066</v>
      </c>
      <c r="B7954" t="s">
        <v>3491</v>
      </c>
      <c r="C7954" t="str" cm="1">
        <f t="array" ref="C7954">IFERROR(
IF(SUMPRODUCT((LEN(B7954)-LEN(SUBSTITUTE(B7954,$F$2:$F$300,"")))*(($G$2:$G$300)="outbound"))&gt;0,"outbound",
IF(SUMPRODUCT((LEN(B7954)-LEN(SUBSTITUTE(B7954,$F$2:$F$300,"")))*(($G$2:$G$300)="inbound"))&gt;0,"inbound","unknown")),
"unknown"
)</f>
        <v>inbound</v>
      </c>
      <c r="D7954" s="108" t="str">
        <f t="shared" si="124"/>
        <v>Block</v>
      </c>
    </row>
    <row r="7955" spans="1:4">
      <c r="A7955" t="s">
        <v>10067</v>
      </c>
      <c r="B7955" t="s">
        <v>3491</v>
      </c>
      <c r="C7955" t="str" cm="1">
        <f t="array" ref="C7955">IFERROR(
IF(SUMPRODUCT((LEN(B7955)-LEN(SUBSTITUTE(B7955,$F$2:$F$300,"")))*(($G$2:$G$300)="outbound"))&gt;0,"outbound",
IF(SUMPRODUCT((LEN(B7955)-LEN(SUBSTITUTE(B7955,$F$2:$F$300,"")))*(($G$2:$G$300)="inbound"))&gt;0,"inbound","unknown")),
"unknown"
)</f>
        <v>inbound</v>
      </c>
      <c r="D7955" s="108" t="str">
        <f t="shared" si="124"/>
        <v>Block</v>
      </c>
    </row>
    <row r="7956" spans="1:4">
      <c r="A7956" t="s">
        <v>10068</v>
      </c>
      <c r="B7956" t="s">
        <v>3491</v>
      </c>
      <c r="C7956" t="str" cm="1">
        <f t="array" ref="C7956">IFERROR(
IF(SUMPRODUCT((LEN(B7956)-LEN(SUBSTITUTE(B7956,$F$2:$F$300,"")))*(($G$2:$G$300)="outbound"))&gt;0,"outbound",
IF(SUMPRODUCT((LEN(B7956)-LEN(SUBSTITUTE(B7956,$F$2:$F$300,"")))*(($G$2:$G$300)="inbound"))&gt;0,"inbound","unknown")),
"unknown"
)</f>
        <v>inbound</v>
      </c>
      <c r="D7956" s="108" t="str">
        <f t="shared" si="124"/>
        <v>Block</v>
      </c>
    </row>
    <row r="7957" spans="1:4">
      <c r="A7957" t="s">
        <v>10069</v>
      </c>
      <c r="B7957" t="s">
        <v>3491</v>
      </c>
      <c r="C7957" t="str" cm="1">
        <f t="array" ref="C7957">IFERROR(
IF(SUMPRODUCT((LEN(B7957)-LEN(SUBSTITUTE(B7957,$F$2:$F$300,"")))*(($G$2:$G$300)="outbound"))&gt;0,"outbound",
IF(SUMPRODUCT((LEN(B7957)-LEN(SUBSTITUTE(B7957,$F$2:$F$300,"")))*(($G$2:$G$300)="inbound"))&gt;0,"inbound","unknown")),
"unknown"
)</f>
        <v>inbound</v>
      </c>
      <c r="D7957" s="108" t="str">
        <f t="shared" si="124"/>
        <v>Block</v>
      </c>
    </row>
    <row r="7958" spans="1:4">
      <c r="A7958" t="s">
        <v>10070</v>
      </c>
      <c r="B7958" t="s">
        <v>3491</v>
      </c>
      <c r="C7958" t="str" cm="1">
        <f t="array" ref="C7958">IFERROR(
IF(SUMPRODUCT((LEN(B7958)-LEN(SUBSTITUTE(B7958,$F$2:$F$300,"")))*(($G$2:$G$300)="outbound"))&gt;0,"outbound",
IF(SUMPRODUCT((LEN(B7958)-LEN(SUBSTITUTE(B7958,$F$2:$F$300,"")))*(($G$2:$G$300)="inbound"))&gt;0,"inbound","unknown")),
"unknown"
)</f>
        <v>inbound</v>
      </c>
      <c r="D7958" s="108" t="str">
        <f t="shared" si="124"/>
        <v>Block</v>
      </c>
    </row>
    <row r="7959" spans="1:4">
      <c r="A7959" t="s">
        <v>10071</v>
      </c>
      <c r="B7959" t="s">
        <v>3491</v>
      </c>
      <c r="C7959" t="str" cm="1">
        <f t="array" ref="C7959">IFERROR(
IF(SUMPRODUCT((LEN(B7959)-LEN(SUBSTITUTE(B7959,$F$2:$F$300,"")))*(($G$2:$G$300)="outbound"))&gt;0,"outbound",
IF(SUMPRODUCT((LEN(B7959)-LEN(SUBSTITUTE(B7959,$F$2:$F$300,"")))*(($G$2:$G$300)="inbound"))&gt;0,"inbound","unknown")),
"unknown"
)</f>
        <v>inbound</v>
      </c>
      <c r="D7959" s="108" t="str">
        <f t="shared" si="124"/>
        <v>Block</v>
      </c>
    </row>
    <row r="7960" spans="1:4">
      <c r="A7960" t="s">
        <v>10072</v>
      </c>
      <c r="B7960" t="s">
        <v>3491</v>
      </c>
      <c r="C7960" t="str" cm="1">
        <f t="array" ref="C7960">IFERROR(
IF(SUMPRODUCT((LEN(B7960)-LEN(SUBSTITUTE(B7960,$F$2:$F$300,"")))*(($G$2:$G$300)="outbound"))&gt;0,"outbound",
IF(SUMPRODUCT((LEN(B7960)-LEN(SUBSTITUTE(B7960,$F$2:$F$300,"")))*(($G$2:$G$300)="inbound"))&gt;0,"inbound","unknown")),
"unknown"
)</f>
        <v>inbound</v>
      </c>
      <c r="D7960" s="108" t="str">
        <f t="shared" si="124"/>
        <v>Block</v>
      </c>
    </row>
    <row r="7961" spans="1:4">
      <c r="A7961" t="s">
        <v>10073</v>
      </c>
      <c r="B7961" t="s">
        <v>3491</v>
      </c>
      <c r="C7961" t="str" cm="1">
        <f t="array" ref="C7961">IFERROR(
IF(SUMPRODUCT((LEN(B7961)-LEN(SUBSTITUTE(B7961,$F$2:$F$300,"")))*(($G$2:$G$300)="outbound"))&gt;0,"outbound",
IF(SUMPRODUCT((LEN(B7961)-LEN(SUBSTITUTE(B7961,$F$2:$F$300,"")))*(($G$2:$G$300)="inbound"))&gt;0,"inbound","unknown")),
"unknown"
)</f>
        <v>inbound</v>
      </c>
      <c r="D7961" s="108" t="str">
        <f t="shared" si="124"/>
        <v>Block</v>
      </c>
    </row>
    <row r="7962" spans="1:4">
      <c r="A7962" t="s">
        <v>10074</v>
      </c>
      <c r="B7962" t="s">
        <v>3491</v>
      </c>
      <c r="C7962" t="str" cm="1">
        <f t="array" ref="C7962">IFERROR(
IF(SUMPRODUCT((LEN(B7962)-LEN(SUBSTITUTE(B7962,$F$2:$F$300,"")))*(($G$2:$G$300)="outbound"))&gt;0,"outbound",
IF(SUMPRODUCT((LEN(B7962)-LEN(SUBSTITUTE(B7962,$F$2:$F$300,"")))*(($G$2:$G$300)="inbound"))&gt;0,"inbound","unknown")),
"unknown"
)</f>
        <v>inbound</v>
      </c>
      <c r="D7962" s="108" t="str">
        <f t="shared" si="124"/>
        <v>Block</v>
      </c>
    </row>
    <row r="7963" spans="1:4">
      <c r="A7963" t="s">
        <v>10075</v>
      </c>
      <c r="B7963" t="s">
        <v>3491</v>
      </c>
      <c r="C7963" t="str" cm="1">
        <f t="array" ref="C7963">IFERROR(
IF(SUMPRODUCT((LEN(B7963)-LEN(SUBSTITUTE(B7963,$F$2:$F$300,"")))*(($G$2:$G$300)="outbound"))&gt;0,"outbound",
IF(SUMPRODUCT((LEN(B7963)-LEN(SUBSTITUTE(B7963,$F$2:$F$300,"")))*(($G$2:$G$300)="inbound"))&gt;0,"inbound","unknown")),
"unknown"
)</f>
        <v>inbound</v>
      </c>
      <c r="D7963" s="108" t="str">
        <f t="shared" si="124"/>
        <v>Block</v>
      </c>
    </row>
    <row r="7964" spans="1:4">
      <c r="A7964" t="s">
        <v>10076</v>
      </c>
      <c r="B7964" t="s">
        <v>3491</v>
      </c>
      <c r="C7964" t="str" cm="1">
        <f t="array" ref="C7964">IFERROR(
IF(SUMPRODUCT((LEN(B7964)-LEN(SUBSTITUTE(B7964,$F$2:$F$300,"")))*(($G$2:$G$300)="outbound"))&gt;0,"outbound",
IF(SUMPRODUCT((LEN(B7964)-LEN(SUBSTITUTE(B7964,$F$2:$F$300,"")))*(($G$2:$G$300)="inbound"))&gt;0,"inbound","unknown")),
"unknown"
)</f>
        <v>inbound</v>
      </c>
      <c r="D7964" s="108" t="str">
        <f t="shared" si="124"/>
        <v>Block</v>
      </c>
    </row>
    <row r="7965" spans="1:4">
      <c r="A7965" t="s">
        <v>10077</v>
      </c>
      <c r="B7965" t="s">
        <v>3491</v>
      </c>
      <c r="C7965" t="str" cm="1">
        <f t="array" ref="C7965">IFERROR(
IF(SUMPRODUCT((LEN(B7965)-LEN(SUBSTITUTE(B7965,$F$2:$F$300,"")))*(($G$2:$G$300)="outbound"))&gt;0,"outbound",
IF(SUMPRODUCT((LEN(B7965)-LEN(SUBSTITUTE(B7965,$F$2:$F$300,"")))*(($G$2:$G$300)="inbound"))&gt;0,"inbound","unknown")),
"unknown"
)</f>
        <v>inbound</v>
      </c>
      <c r="D7965" s="108" t="str">
        <f t="shared" si="124"/>
        <v>Block</v>
      </c>
    </row>
    <row r="7966" spans="1:4">
      <c r="A7966" t="s">
        <v>10078</v>
      </c>
      <c r="B7966" t="s">
        <v>3491</v>
      </c>
      <c r="C7966" t="str" cm="1">
        <f t="array" ref="C7966">IFERROR(
IF(SUMPRODUCT((LEN(B7966)-LEN(SUBSTITUTE(B7966,$F$2:$F$300,"")))*(($G$2:$G$300)="outbound"))&gt;0,"outbound",
IF(SUMPRODUCT((LEN(B7966)-LEN(SUBSTITUTE(B7966,$F$2:$F$300,"")))*(($G$2:$G$300)="inbound"))&gt;0,"inbound","unknown")),
"unknown"
)</f>
        <v>inbound</v>
      </c>
      <c r="D7966" s="108" t="str">
        <f t="shared" si="124"/>
        <v>Block</v>
      </c>
    </row>
    <row r="7967" spans="1:4">
      <c r="A7967" t="s">
        <v>10079</v>
      </c>
      <c r="B7967" t="s">
        <v>3491</v>
      </c>
      <c r="C7967" t="str" cm="1">
        <f t="array" ref="C7967">IFERROR(
IF(SUMPRODUCT((LEN(B7967)-LEN(SUBSTITUTE(B7967,$F$2:$F$300,"")))*(($G$2:$G$300)="outbound"))&gt;0,"outbound",
IF(SUMPRODUCT((LEN(B7967)-LEN(SUBSTITUTE(B7967,$F$2:$F$300,"")))*(($G$2:$G$300)="inbound"))&gt;0,"inbound","unknown")),
"unknown"
)</f>
        <v>inbound</v>
      </c>
      <c r="D7967" s="108" t="str">
        <f t="shared" si="124"/>
        <v>Block</v>
      </c>
    </row>
    <row r="7968" spans="1:4">
      <c r="A7968" t="s">
        <v>10080</v>
      </c>
      <c r="B7968" t="s">
        <v>3491</v>
      </c>
      <c r="C7968" t="str" cm="1">
        <f t="array" ref="C7968">IFERROR(
IF(SUMPRODUCT((LEN(B7968)-LEN(SUBSTITUTE(B7968,$F$2:$F$300,"")))*(($G$2:$G$300)="outbound"))&gt;0,"outbound",
IF(SUMPRODUCT((LEN(B7968)-LEN(SUBSTITUTE(B7968,$F$2:$F$300,"")))*(($G$2:$G$300)="inbound"))&gt;0,"inbound","unknown")),
"unknown"
)</f>
        <v>inbound</v>
      </c>
      <c r="D7968" s="108" t="str">
        <f t="shared" si="124"/>
        <v>Block</v>
      </c>
    </row>
    <row r="7969" spans="1:4">
      <c r="A7969" t="s">
        <v>10081</v>
      </c>
      <c r="B7969" t="s">
        <v>3491</v>
      </c>
      <c r="C7969" t="str" cm="1">
        <f t="array" ref="C7969">IFERROR(
IF(SUMPRODUCT((LEN(B7969)-LEN(SUBSTITUTE(B7969,$F$2:$F$300,"")))*(($G$2:$G$300)="outbound"))&gt;0,"outbound",
IF(SUMPRODUCT((LEN(B7969)-LEN(SUBSTITUTE(B7969,$F$2:$F$300,"")))*(($G$2:$G$300)="inbound"))&gt;0,"inbound","unknown")),
"unknown"
)</f>
        <v>inbound</v>
      </c>
      <c r="D7969" s="108" t="str">
        <f t="shared" si="124"/>
        <v>Block</v>
      </c>
    </row>
    <row r="7970" spans="1:4">
      <c r="A7970" t="s">
        <v>10082</v>
      </c>
      <c r="B7970" t="s">
        <v>3491</v>
      </c>
      <c r="C7970" t="str" cm="1">
        <f t="array" ref="C7970">IFERROR(
IF(SUMPRODUCT((LEN(B7970)-LEN(SUBSTITUTE(B7970,$F$2:$F$300,"")))*(($G$2:$G$300)="outbound"))&gt;0,"outbound",
IF(SUMPRODUCT((LEN(B7970)-LEN(SUBSTITUTE(B7970,$F$2:$F$300,"")))*(($G$2:$G$300)="inbound"))&gt;0,"inbound","unknown")),
"unknown"
)</f>
        <v>inbound</v>
      </c>
      <c r="D7970" s="108" t="str">
        <f t="shared" si="124"/>
        <v>Block</v>
      </c>
    </row>
    <row r="7971" spans="1:4">
      <c r="A7971" t="s">
        <v>10083</v>
      </c>
      <c r="B7971" t="s">
        <v>3491</v>
      </c>
      <c r="C7971" t="str" cm="1">
        <f t="array" ref="C7971">IFERROR(
IF(SUMPRODUCT((LEN(B7971)-LEN(SUBSTITUTE(B7971,$F$2:$F$300,"")))*(($G$2:$G$300)="outbound"))&gt;0,"outbound",
IF(SUMPRODUCT((LEN(B7971)-LEN(SUBSTITUTE(B7971,$F$2:$F$300,"")))*(($G$2:$G$300)="inbound"))&gt;0,"inbound","unknown")),
"unknown"
)</f>
        <v>inbound</v>
      </c>
      <c r="D7971" s="108" t="str">
        <f t="shared" si="124"/>
        <v>Block</v>
      </c>
    </row>
    <row r="7972" spans="1:4">
      <c r="A7972" t="s">
        <v>10084</v>
      </c>
      <c r="B7972" t="s">
        <v>3491</v>
      </c>
      <c r="C7972" t="str" cm="1">
        <f t="array" ref="C7972">IFERROR(
IF(SUMPRODUCT((LEN(B7972)-LEN(SUBSTITUTE(B7972,$F$2:$F$300,"")))*(($G$2:$G$300)="outbound"))&gt;0,"outbound",
IF(SUMPRODUCT((LEN(B7972)-LEN(SUBSTITUTE(B7972,$F$2:$F$300,"")))*(($G$2:$G$300)="inbound"))&gt;0,"inbound","unknown")),
"unknown"
)</f>
        <v>inbound</v>
      </c>
      <c r="D7972" s="108" t="str">
        <f t="shared" si="124"/>
        <v>Block</v>
      </c>
    </row>
    <row r="7973" spans="1:4">
      <c r="A7973" t="s">
        <v>10085</v>
      </c>
      <c r="B7973" t="s">
        <v>3491</v>
      </c>
      <c r="C7973" t="str" cm="1">
        <f t="array" ref="C7973">IFERROR(
IF(SUMPRODUCT((LEN(B7973)-LEN(SUBSTITUTE(B7973,$F$2:$F$300,"")))*(($G$2:$G$300)="outbound"))&gt;0,"outbound",
IF(SUMPRODUCT((LEN(B7973)-LEN(SUBSTITUTE(B7973,$F$2:$F$300,"")))*(($G$2:$G$300)="inbound"))&gt;0,"inbound","unknown")),
"unknown"
)</f>
        <v>inbound</v>
      </c>
      <c r="D7973" s="108" t="str">
        <f t="shared" si="124"/>
        <v>Block</v>
      </c>
    </row>
    <row r="7974" spans="1:4">
      <c r="A7974" t="s">
        <v>10086</v>
      </c>
      <c r="B7974" t="s">
        <v>3491</v>
      </c>
      <c r="C7974" t="str" cm="1">
        <f t="array" ref="C7974">IFERROR(
IF(SUMPRODUCT((LEN(B7974)-LEN(SUBSTITUTE(B7974,$F$2:$F$300,"")))*(($G$2:$G$300)="outbound"))&gt;0,"outbound",
IF(SUMPRODUCT((LEN(B7974)-LEN(SUBSTITUTE(B7974,$F$2:$F$300,"")))*(($G$2:$G$300)="inbound"))&gt;0,"inbound","unknown")),
"unknown"
)</f>
        <v>inbound</v>
      </c>
      <c r="D7974" s="108" t="str">
        <f t="shared" si="124"/>
        <v>Block</v>
      </c>
    </row>
    <row r="7975" spans="1:4">
      <c r="A7975" t="s">
        <v>10087</v>
      </c>
      <c r="B7975" t="s">
        <v>3491</v>
      </c>
      <c r="C7975" t="str" cm="1">
        <f t="array" ref="C7975">IFERROR(
IF(SUMPRODUCT((LEN(B7975)-LEN(SUBSTITUTE(B7975,$F$2:$F$300,"")))*(($G$2:$G$300)="outbound"))&gt;0,"outbound",
IF(SUMPRODUCT((LEN(B7975)-LEN(SUBSTITUTE(B7975,$F$2:$F$300,"")))*(($G$2:$G$300)="inbound"))&gt;0,"inbound","unknown")),
"unknown"
)</f>
        <v>inbound</v>
      </c>
      <c r="D7975" s="108" t="str">
        <f t="shared" si="124"/>
        <v>Block</v>
      </c>
    </row>
    <row r="7976" spans="1:4">
      <c r="A7976" t="s">
        <v>10088</v>
      </c>
      <c r="B7976" t="s">
        <v>3491</v>
      </c>
      <c r="C7976" t="str" cm="1">
        <f t="array" ref="C7976">IFERROR(
IF(SUMPRODUCT((LEN(B7976)-LEN(SUBSTITUTE(B7976,$F$2:$F$300,"")))*(($G$2:$G$300)="outbound"))&gt;0,"outbound",
IF(SUMPRODUCT((LEN(B7976)-LEN(SUBSTITUTE(B7976,$F$2:$F$300,"")))*(($G$2:$G$300)="inbound"))&gt;0,"inbound","unknown")),
"unknown"
)</f>
        <v>inbound</v>
      </c>
      <c r="D7976" s="108" t="str">
        <f t="shared" si="124"/>
        <v>Block</v>
      </c>
    </row>
    <row r="7977" spans="1:4">
      <c r="A7977" t="s">
        <v>10089</v>
      </c>
      <c r="B7977" t="s">
        <v>3491</v>
      </c>
      <c r="C7977" t="str" cm="1">
        <f t="array" ref="C7977">IFERROR(
IF(SUMPRODUCT((LEN(B7977)-LEN(SUBSTITUTE(B7977,$F$2:$F$300,"")))*(($G$2:$G$300)="outbound"))&gt;0,"outbound",
IF(SUMPRODUCT((LEN(B7977)-LEN(SUBSTITUTE(B7977,$F$2:$F$300,"")))*(($G$2:$G$300)="inbound"))&gt;0,"inbound","unknown")),
"unknown"
)</f>
        <v>inbound</v>
      </c>
      <c r="D7977" s="108" t="str">
        <f t="shared" si="124"/>
        <v>Block</v>
      </c>
    </row>
    <row r="7978" spans="1:4">
      <c r="A7978" t="s">
        <v>10090</v>
      </c>
      <c r="B7978" t="s">
        <v>3491</v>
      </c>
      <c r="C7978" t="str" cm="1">
        <f t="array" ref="C7978">IFERROR(
IF(SUMPRODUCT((LEN(B7978)-LEN(SUBSTITUTE(B7978,$F$2:$F$300,"")))*(($G$2:$G$300)="outbound"))&gt;0,"outbound",
IF(SUMPRODUCT((LEN(B7978)-LEN(SUBSTITUTE(B7978,$F$2:$F$300,"")))*(($G$2:$G$300)="inbound"))&gt;0,"inbound","unknown")),
"unknown"
)</f>
        <v>inbound</v>
      </c>
      <c r="D7978" s="108" t="str">
        <f t="shared" si="124"/>
        <v>Block</v>
      </c>
    </row>
    <row r="7979" spans="1:4">
      <c r="A7979" t="s">
        <v>10091</v>
      </c>
      <c r="B7979" t="s">
        <v>3491</v>
      </c>
      <c r="C7979" t="str" cm="1">
        <f t="array" ref="C7979">IFERROR(
IF(SUMPRODUCT((LEN(B7979)-LEN(SUBSTITUTE(B7979,$F$2:$F$300,"")))*(($G$2:$G$300)="outbound"))&gt;0,"outbound",
IF(SUMPRODUCT((LEN(B7979)-LEN(SUBSTITUTE(B7979,$F$2:$F$300,"")))*(($G$2:$G$300)="inbound"))&gt;0,"inbound","unknown")),
"unknown"
)</f>
        <v>inbound</v>
      </c>
      <c r="D7979" s="108" t="str">
        <f t="shared" si="124"/>
        <v>Block</v>
      </c>
    </row>
    <row r="7980" spans="1:4">
      <c r="A7980" t="s">
        <v>10092</v>
      </c>
      <c r="B7980" t="s">
        <v>3491</v>
      </c>
      <c r="C7980" t="str" cm="1">
        <f t="array" ref="C7980">IFERROR(
IF(SUMPRODUCT((LEN(B7980)-LEN(SUBSTITUTE(B7980,$F$2:$F$300,"")))*(($G$2:$G$300)="outbound"))&gt;0,"outbound",
IF(SUMPRODUCT((LEN(B7980)-LEN(SUBSTITUTE(B7980,$F$2:$F$300,"")))*(($G$2:$G$300)="inbound"))&gt;0,"inbound","unknown")),
"unknown"
)</f>
        <v>inbound</v>
      </c>
      <c r="D7980" s="108" t="str">
        <f t="shared" si="124"/>
        <v>Block</v>
      </c>
    </row>
    <row r="7981" spans="1:4">
      <c r="A7981" t="s">
        <v>10093</v>
      </c>
      <c r="B7981" t="s">
        <v>3491</v>
      </c>
      <c r="C7981" t="str" cm="1">
        <f t="array" ref="C7981">IFERROR(
IF(SUMPRODUCT((LEN(B7981)-LEN(SUBSTITUTE(B7981,$F$2:$F$300,"")))*(($G$2:$G$300)="outbound"))&gt;0,"outbound",
IF(SUMPRODUCT((LEN(B7981)-LEN(SUBSTITUTE(B7981,$F$2:$F$300,"")))*(($G$2:$G$300)="inbound"))&gt;0,"inbound","unknown")),
"unknown"
)</f>
        <v>inbound</v>
      </c>
      <c r="D7981" s="108" t="str">
        <f t="shared" si="124"/>
        <v>Block</v>
      </c>
    </row>
    <row r="7982" spans="1:4">
      <c r="A7982" t="s">
        <v>10094</v>
      </c>
      <c r="B7982" t="s">
        <v>3491</v>
      </c>
      <c r="C7982" t="str" cm="1">
        <f t="array" ref="C7982">IFERROR(
IF(SUMPRODUCT((LEN(B7982)-LEN(SUBSTITUTE(B7982,$F$2:$F$300,"")))*(($G$2:$G$300)="outbound"))&gt;0,"outbound",
IF(SUMPRODUCT((LEN(B7982)-LEN(SUBSTITUTE(B7982,$F$2:$F$300,"")))*(($G$2:$G$300)="inbound"))&gt;0,"inbound","unknown")),
"unknown"
)</f>
        <v>inbound</v>
      </c>
      <c r="D7982" s="108" t="str">
        <f t="shared" si="124"/>
        <v>Block</v>
      </c>
    </row>
    <row r="7983" spans="1:4">
      <c r="A7983" t="s">
        <v>10095</v>
      </c>
      <c r="B7983" t="s">
        <v>3491</v>
      </c>
      <c r="C7983" t="str" cm="1">
        <f t="array" ref="C7983">IFERROR(
IF(SUMPRODUCT((LEN(B7983)-LEN(SUBSTITUTE(B7983,$F$2:$F$300,"")))*(($G$2:$G$300)="outbound"))&gt;0,"outbound",
IF(SUMPRODUCT((LEN(B7983)-LEN(SUBSTITUTE(B7983,$F$2:$F$300,"")))*(($G$2:$G$300)="inbound"))&gt;0,"inbound","unknown")),
"unknown"
)</f>
        <v>inbound</v>
      </c>
      <c r="D7983" s="108" t="str">
        <f t="shared" si="124"/>
        <v>Block</v>
      </c>
    </row>
    <row r="7984" spans="1:4">
      <c r="A7984" t="s">
        <v>10096</v>
      </c>
      <c r="B7984" t="s">
        <v>3491</v>
      </c>
      <c r="C7984" t="str" cm="1">
        <f t="array" ref="C7984">IFERROR(
IF(SUMPRODUCT((LEN(B7984)-LEN(SUBSTITUTE(B7984,$F$2:$F$300,"")))*(($G$2:$G$300)="outbound"))&gt;0,"outbound",
IF(SUMPRODUCT((LEN(B7984)-LEN(SUBSTITUTE(B7984,$F$2:$F$300,"")))*(($G$2:$G$300)="inbound"))&gt;0,"inbound","unknown")),
"unknown"
)</f>
        <v>inbound</v>
      </c>
      <c r="D7984" s="108" t="str">
        <f t="shared" si="124"/>
        <v>Block</v>
      </c>
    </row>
    <row r="7985" spans="1:4">
      <c r="A7985" t="s">
        <v>10097</v>
      </c>
      <c r="B7985" t="s">
        <v>3491</v>
      </c>
      <c r="C7985" t="str" cm="1">
        <f t="array" ref="C7985">IFERROR(
IF(SUMPRODUCT((LEN(B7985)-LEN(SUBSTITUTE(B7985,$F$2:$F$300,"")))*(($G$2:$G$300)="outbound"))&gt;0,"outbound",
IF(SUMPRODUCT((LEN(B7985)-LEN(SUBSTITUTE(B7985,$F$2:$F$300,"")))*(($G$2:$G$300)="inbound"))&gt;0,"inbound","unknown")),
"unknown"
)</f>
        <v>inbound</v>
      </c>
      <c r="D7985" s="108" t="str">
        <f t="shared" si="124"/>
        <v>Block</v>
      </c>
    </row>
    <row r="7986" spans="1:4">
      <c r="A7986" t="s">
        <v>10098</v>
      </c>
      <c r="B7986" t="s">
        <v>3491</v>
      </c>
      <c r="C7986" t="str" cm="1">
        <f t="array" ref="C7986">IFERROR(
IF(SUMPRODUCT((LEN(B7986)-LEN(SUBSTITUTE(B7986,$F$2:$F$300,"")))*(($G$2:$G$300)="outbound"))&gt;0,"outbound",
IF(SUMPRODUCT((LEN(B7986)-LEN(SUBSTITUTE(B7986,$F$2:$F$300,"")))*(($G$2:$G$300)="inbound"))&gt;0,"inbound","unknown")),
"unknown"
)</f>
        <v>inbound</v>
      </c>
      <c r="D7986" s="108" t="str">
        <f t="shared" si="124"/>
        <v>Block</v>
      </c>
    </row>
    <row r="7987" spans="1:4">
      <c r="A7987" t="s">
        <v>10099</v>
      </c>
      <c r="B7987" t="s">
        <v>3491</v>
      </c>
      <c r="C7987" t="str" cm="1">
        <f t="array" ref="C7987">IFERROR(
IF(SUMPRODUCT((LEN(B7987)-LEN(SUBSTITUTE(B7987,$F$2:$F$300,"")))*(($G$2:$G$300)="outbound"))&gt;0,"outbound",
IF(SUMPRODUCT((LEN(B7987)-LEN(SUBSTITUTE(B7987,$F$2:$F$300,"")))*(($G$2:$G$300)="inbound"))&gt;0,"inbound","unknown")),
"unknown"
)</f>
        <v>inbound</v>
      </c>
      <c r="D7987" s="108" t="str">
        <f t="shared" si="124"/>
        <v>Block</v>
      </c>
    </row>
    <row r="7988" spans="1:4">
      <c r="A7988" t="s">
        <v>10100</v>
      </c>
      <c r="B7988" t="s">
        <v>3491</v>
      </c>
      <c r="C7988" t="str" cm="1">
        <f t="array" ref="C7988">IFERROR(
IF(SUMPRODUCT((LEN(B7988)-LEN(SUBSTITUTE(B7988,$F$2:$F$300,"")))*(($G$2:$G$300)="outbound"))&gt;0,"outbound",
IF(SUMPRODUCT((LEN(B7988)-LEN(SUBSTITUTE(B7988,$F$2:$F$300,"")))*(($G$2:$G$300)="inbound"))&gt;0,"inbound","unknown")),
"unknown"
)</f>
        <v>inbound</v>
      </c>
      <c r="D7988" s="108" t="str">
        <f t="shared" si="124"/>
        <v>Block</v>
      </c>
    </row>
    <row r="7989" spans="1:4">
      <c r="A7989" t="s">
        <v>10101</v>
      </c>
      <c r="B7989" t="s">
        <v>3491</v>
      </c>
      <c r="C7989" t="str" cm="1">
        <f t="array" ref="C7989">IFERROR(
IF(SUMPRODUCT((LEN(B7989)-LEN(SUBSTITUTE(B7989,$F$2:$F$300,"")))*(($G$2:$G$300)="outbound"))&gt;0,"outbound",
IF(SUMPRODUCT((LEN(B7989)-LEN(SUBSTITUTE(B7989,$F$2:$F$300,"")))*(($G$2:$G$300)="inbound"))&gt;0,"inbound","unknown")),
"unknown"
)</f>
        <v>inbound</v>
      </c>
      <c r="D7989" s="108" t="str">
        <f t="shared" si="124"/>
        <v>Block</v>
      </c>
    </row>
    <row r="7990" spans="1:4">
      <c r="A7990" t="s">
        <v>10102</v>
      </c>
      <c r="B7990" t="s">
        <v>3491</v>
      </c>
      <c r="C7990" t="str" cm="1">
        <f t="array" ref="C7990">IFERROR(
IF(SUMPRODUCT((LEN(B7990)-LEN(SUBSTITUTE(B7990,$F$2:$F$300,"")))*(($G$2:$G$300)="outbound"))&gt;0,"outbound",
IF(SUMPRODUCT((LEN(B7990)-LEN(SUBSTITUTE(B7990,$F$2:$F$300,"")))*(($G$2:$G$300)="inbound"))&gt;0,"inbound","unknown")),
"unknown"
)</f>
        <v>inbound</v>
      </c>
      <c r="D7990" s="108" t="str">
        <f t="shared" si="124"/>
        <v>Block</v>
      </c>
    </row>
    <row r="7991" spans="1:4">
      <c r="A7991" t="s">
        <v>10103</v>
      </c>
      <c r="B7991" t="s">
        <v>3491</v>
      </c>
      <c r="C7991" t="str" cm="1">
        <f t="array" ref="C7991">IFERROR(
IF(SUMPRODUCT((LEN(B7991)-LEN(SUBSTITUTE(B7991,$F$2:$F$300,"")))*(($G$2:$G$300)="outbound"))&gt;0,"outbound",
IF(SUMPRODUCT((LEN(B7991)-LEN(SUBSTITUTE(B7991,$F$2:$F$300,"")))*(($G$2:$G$300)="inbound"))&gt;0,"inbound","unknown")),
"unknown"
)</f>
        <v>inbound</v>
      </c>
      <c r="D7991" s="108" t="str">
        <f t="shared" si="124"/>
        <v>Block</v>
      </c>
    </row>
    <row r="7992" spans="1:4">
      <c r="A7992" t="s">
        <v>10104</v>
      </c>
      <c r="B7992" t="s">
        <v>3491</v>
      </c>
      <c r="C7992" t="str" cm="1">
        <f t="array" ref="C7992">IFERROR(
IF(SUMPRODUCT((LEN(B7992)-LEN(SUBSTITUTE(B7992,$F$2:$F$300,"")))*(($G$2:$G$300)="outbound"))&gt;0,"outbound",
IF(SUMPRODUCT((LEN(B7992)-LEN(SUBSTITUTE(B7992,$F$2:$F$300,"")))*(($G$2:$G$300)="inbound"))&gt;0,"inbound","unknown")),
"unknown"
)</f>
        <v>inbound</v>
      </c>
      <c r="D7992" s="108" t="str">
        <f t="shared" si="124"/>
        <v>Block</v>
      </c>
    </row>
    <row r="7993" spans="1:4">
      <c r="A7993" t="s">
        <v>10105</v>
      </c>
      <c r="B7993" t="s">
        <v>3491</v>
      </c>
      <c r="C7993" t="str" cm="1">
        <f t="array" ref="C7993">IFERROR(
IF(SUMPRODUCT((LEN(B7993)-LEN(SUBSTITUTE(B7993,$F$2:$F$300,"")))*(($G$2:$G$300)="outbound"))&gt;0,"outbound",
IF(SUMPRODUCT((LEN(B7993)-LEN(SUBSTITUTE(B7993,$F$2:$F$300,"")))*(($G$2:$G$300)="inbound"))&gt;0,"inbound","unknown")),
"unknown"
)</f>
        <v>inbound</v>
      </c>
      <c r="D7993" s="108" t="str">
        <f t="shared" si="124"/>
        <v>Block</v>
      </c>
    </row>
    <row r="7994" spans="1:4">
      <c r="A7994" t="s">
        <v>10106</v>
      </c>
      <c r="B7994" t="s">
        <v>3491</v>
      </c>
      <c r="C7994" t="str" cm="1">
        <f t="array" ref="C7994">IFERROR(
IF(SUMPRODUCT((LEN(B7994)-LEN(SUBSTITUTE(B7994,$F$2:$F$300,"")))*(($G$2:$G$300)="outbound"))&gt;0,"outbound",
IF(SUMPRODUCT((LEN(B7994)-LEN(SUBSTITUTE(B7994,$F$2:$F$300,"")))*(($G$2:$G$300)="inbound"))&gt;0,"inbound","unknown")),
"unknown"
)</f>
        <v>inbound</v>
      </c>
      <c r="D7994" s="108" t="str">
        <f t="shared" si="124"/>
        <v>Block</v>
      </c>
    </row>
    <row r="7995" spans="1:4">
      <c r="A7995" t="s">
        <v>10107</v>
      </c>
      <c r="B7995" t="s">
        <v>3491</v>
      </c>
      <c r="C7995" t="str" cm="1">
        <f t="array" ref="C7995">IFERROR(
IF(SUMPRODUCT((LEN(B7995)-LEN(SUBSTITUTE(B7995,$F$2:$F$300,"")))*(($G$2:$G$300)="outbound"))&gt;0,"outbound",
IF(SUMPRODUCT((LEN(B7995)-LEN(SUBSTITUTE(B7995,$F$2:$F$300,"")))*(($G$2:$G$300)="inbound"))&gt;0,"inbound","unknown")),
"unknown"
)</f>
        <v>inbound</v>
      </c>
      <c r="D7995" s="108" t="str">
        <f t="shared" si="124"/>
        <v>Block</v>
      </c>
    </row>
    <row r="7996" spans="1:4">
      <c r="A7996" t="s">
        <v>10108</v>
      </c>
      <c r="B7996" t="s">
        <v>3491</v>
      </c>
      <c r="C7996" t="str" cm="1">
        <f t="array" ref="C7996">IFERROR(
IF(SUMPRODUCT((LEN(B7996)-LEN(SUBSTITUTE(B7996,$F$2:$F$300,"")))*(($G$2:$G$300)="outbound"))&gt;0,"outbound",
IF(SUMPRODUCT((LEN(B7996)-LEN(SUBSTITUTE(B7996,$F$2:$F$300,"")))*(($G$2:$G$300)="inbound"))&gt;0,"inbound","unknown")),
"unknown"
)</f>
        <v>inbound</v>
      </c>
      <c r="D7996" s="108" t="str">
        <f t="shared" si="124"/>
        <v>Block</v>
      </c>
    </row>
    <row r="7997" spans="1:4">
      <c r="A7997" t="s">
        <v>10109</v>
      </c>
      <c r="B7997" t="s">
        <v>3491</v>
      </c>
      <c r="C7997" t="str" cm="1">
        <f t="array" ref="C7997">IFERROR(
IF(SUMPRODUCT((LEN(B7997)-LEN(SUBSTITUTE(B7997,$F$2:$F$300,"")))*(($G$2:$G$300)="outbound"))&gt;0,"outbound",
IF(SUMPRODUCT((LEN(B7997)-LEN(SUBSTITUTE(B7997,$F$2:$F$300,"")))*(($G$2:$G$300)="inbound"))&gt;0,"inbound","unknown")),
"unknown"
)</f>
        <v>inbound</v>
      </c>
      <c r="D7997" s="108" t="str">
        <f t="shared" si="124"/>
        <v>Block</v>
      </c>
    </row>
    <row r="7998" spans="1:4">
      <c r="A7998" t="s">
        <v>10110</v>
      </c>
      <c r="B7998" t="s">
        <v>3491</v>
      </c>
      <c r="C7998" t="str" cm="1">
        <f t="array" ref="C7998">IFERROR(
IF(SUMPRODUCT((LEN(B7998)-LEN(SUBSTITUTE(B7998,$F$2:$F$300,"")))*(($G$2:$G$300)="outbound"))&gt;0,"outbound",
IF(SUMPRODUCT((LEN(B7998)-LEN(SUBSTITUTE(B7998,$F$2:$F$300,"")))*(($G$2:$G$300)="inbound"))&gt;0,"inbound","unknown")),
"unknown"
)</f>
        <v>inbound</v>
      </c>
      <c r="D7998" s="108" t="str">
        <f t="shared" si="124"/>
        <v>Block</v>
      </c>
    </row>
    <row r="7999" spans="1:4">
      <c r="A7999" t="s">
        <v>10111</v>
      </c>
      <c r="B7999" t="s">
        <v>3491</v>
      </c>
      <c r="C7999" t="str" cm="1">
        <f t="array" ref="C7999">IFERROR(
IF(SUMPRODUCT((LEN(B7999)-LEN(SUBSTITUTE(B7999,$F$2:$F$300,"")))*(($G$2:$G$300)="outbound"))&gt;0,"outbound",
IF(SUMPRODUCT((LEN(B7999)-LEN(SUBSTITUTE(B7999,$F$2:$F$300,"")))*(($G$2:$G$300)="inbound"))&gt;0,"inbound","unknown")),
"unknown"
)</f>
        <v>inbound</v>
      </c>
      <c r="D7999" s="108" t="str">
        <f t="shared" si="124"/>
        <v>Block</v>
      </c>
    </row>
    <row r="8000" spans="1:4">
      <c r="A8000" t="s">
        <v>10112</v>
      </c>
      <c r="B8000" t="s">
        <v>3491</v>
      </c>
      <c r="C8000" t="str" cm="1">
        <f t="array" ref="C8000">IFERROR(
IF(SUMPRODUCT((LEN(B8000)-LEN(SUBSTITUTE(B8000,$F$2:$F$300,"")))*(($G$2:$G$300)="outbound"))&gt;0,"outbound",
IF(SUMPRODUCT((LEN(B8000)-LEN(SUBSTITUTE(B8000,$F$2:$F$300,"")))*(($G$2:$G$300)="inbound"))&gt;0,"inbound","unknown")),
"unknown"
)</f>
        <v>inbound</v>
      </c>
      <c r="D8000" s="108" t="str">
        <f t="shared" si="124"/>
        <v>Block</v>
      </c>
    </row>
    <row r="8001" spans="1:4">
      <c r="A8001" t="s">
        <v>10113</v>
      </c>
      <c r="B8001" t="s">
        <v>3491</v>
      </c>
      <c r="C8001" t="str" cm="1">
        <f t="array" ref="C8001">IFERROR(
IF(SUMPRODUCT((LEN(B8001)-LEN(SUBSTITUTE(B8001,$F$2:$F$300,"")))*(($G$2:$G$300)="outbound"))&gt;0,"outbound",
IF(SUMPRODUCT((LEN(B8001)-LEN(SUBSTITUTE(B8001,$F$2:$F$300,"")))*(($G$2:$G$300)="inbound"))&gt;0,"inbound","unknown")),
"unknown"
)</f>
        <v>inbound</v>
      </c>
      <c r="D8001" s="108" t="str">
        <f t="shared" si="124"/>
        <v>Block</v>
      </c>
    </row>
    <row r="8002" spans="1:4">
      <c r="A8002" t="s">
        <v>10114</v>
      </c>
      <c r="B8002" t="s">
        <v>3491</v>
      </c>
      <c r="C8002" t="str" cm="1">
        <f t="array" ref="C8002">IFERROR(
IF(SUMPRODUCT((LEN(B8002)-LEN(SUBSTITUTE(B8002,$F$2:$F$300,"")))*(($G$2:$G$300)="outbound"))&gt;0,"outbound",
IF(SUMPRODUCT((LEN(B8002)-LEN(SUBSTITUTE(B8002,$F$2:$F$300,"")))*(($G$2:$G$300)="inbound"))&gt;0,"inbound","unknown")),
"unknown"
)</f>
        <v>inbound</v>
      </c>
      <c r="D8002" s="108" t="str">
        <f t="shared" si="124"/>
        <v>Block</v>
      </c>
    </row>
    <row r="8003" spans="1:4">
      <c r="A8003" t="s">
        <v>10115</v>
      </c>
      <c r="B8003" t="s">
        <v>3491</v>
      </c>
      <c r="C8003" t="str" cm="1">
        <f t="array" ref="C8003">IFERROR(
IF(SUMPRODUCT((LEN(B8003)-LEN(SUBSTITUTE(B8003,$F$2:$F$300,"")))*(($G$2:$G$300)="outbound"))&gt;0,"outbound",
IF(SUMPRODUCT((LEN(B8003)-LEN(SUBSTITUTE(B8003,$F$2:$F$300,"")))*(($G$2:$G$300)="inbound"))&gt;0,"inbound","unknown")),
"unknown"
)</f>
        <v>inbound</v>
      </c>
      <c r="D8003" s="108" t="str">
        <f t="shared" ref="D8003:D8066" si="125">VLOOKUP(C8003,$I$2:$J$5,2,FALSE)</f>
        <v>Block</v>
      </c>
    </row>
    <row r="8004" spans="1:4">
      <c r="A8004" t="s">
        <v>10116</v>
      </c>
      <c r="B8004" t="s">
        <v>3491</v>
      </c>
      <c r="C8004" t="str" cm="1">
        <f t="array" ref="C8004">IFERROR(
IF(SUMPRODUCT((LEN(B8004)-LEN(SUBSTITUTE(B8004,$F$2:$F$300,"")))*(($G$2:$G$300)="outbound"))&gt;0,"outbound",
IF(SUMPRODUCT((LEN(B8004)-LEN(SUBSTITUTE(B8004,$F$2:$F$300,"")))*(($G$2:$G$300)="inbound"))&gt;0,"inbound","unknown")),
"unknown"
)</f>
        <v>inbound</v>
      </c>
      <c r="D8004" s="108" t="str">
        <f t="shared" si="125"/>
        <v>Block</v>
      </c>
    </row>
    <row r="8005" spans="1:4">
      <c r="A8005" t="s">
        <v>10117</v>
      </c>
      <c r="B8005" t="s">
        <v>3491</v>
      </c>
      <c r="C8005" t="str" cm="1">
        <f t="array" ref="C8005">IFERROR(
IF(SUMPRODUCT((LEN(B8005)-LEN(SUBSTITUTE(B8005,$F$2:$F$300,"")))*(($G$2:$G$300)="outbound"))&gt;0,"outbound",
IF(SUMPRODUCT((LEN(B8005)-LEN(SUBSTITUTE(B8005,$F$2:$F$300,"")))*(($G$2:$G$300)="inbound"))&gt;0,"inbound","unknown")),
"unknown"
)</f>
        <v>inbound</v>
      </c>
      <c r="D8005" s="108" t="str">
        <f t="shared" si="125"/>
        <v>Block</v>
      </c>
    </row>
    <row r="8006" spans="1:4">
      <c r="A8006" t="s">
        <v>10118</v>
      </c>
      <c r="B8006" t="s">
        <v>3491</v>
      </c>
      <c r="C8006" t="str" cm="1">
        <f t="array" ref="C8006">IFERROR(
IF(SUMPRODUCT((LEN(B8006)-LEN(SUBSTITUTE(B8006,$F$2:$F$300,"")))*(($G$2:$G$300)="outbound"))&gt;0,"outbound",
IF(SUMPRODUCT((LEN(B8006)-LEN(SUBSTITUTE(B8006,$F$2:$F$300,"")))*(($G$2:$G$300)="inbound"))&gt;0,"inbound","unknown")),
"unknown"
)</f>
        <v>inbound</v>
      </c>
      <c r="D8006" s="108" t="str">
        <f t="shared" si="125"/>
        <v>Block</v>
      </c>
    </row>
    <row r="8007" spans="1:4">
      <c r="A8007" t="s">
        <v>10119</v>
      </c>
      <c r="B8007" t="s">
        <v>3491</v>
      </c>
      <c r="C8007" t="str" cm="1">
        <f t="array" ref="C8007">IFERROR(
IF(SUMPRODUCT((LEN(B8007)-LEN(SUBSTITUTE(B8007,$F$2:$F$300,"")))*(($G$2:$G$300)="outbound"))&gt;0,"outbound",
IF(SUMPRODUCT((LEN(B8007)-LEN(SUBSTITUTE(B8007,$F$2:$F$300,"")))*(($G$2:$G$300)="inbound"))&gt;0,"inbound","unknown")),
"unknown"
)</f>
        <v>inbound</v>
      </c>
      <c r="D8007" s="108" t="str">
        <f t="shared" si="125"/>
        <v>Block</v>
      </c>
    </row>
    <row r="8008" spans="1:4">
      <c r="A8008" t="s">
        <v>10120</v>
      </c>
      <c r="B8008" t="s">
        <v>3491</v>
      </c>
      <c r="C8008" t="str" cm="1">
        <f t="array" ref="C8008">IFERROR(
IF(SUMPRODUCT((LEN(B8008)-LEN(SUBSTITUTE(B8008,$F$2:$F$300,"")))*(($G$2:$G$300)="outbound"))&gt;0,"outbound",
IF(SUMPRODUCT((LEN(B8008)-LEN(SUBSTITUTE(B8008,$F$2:$F$300,"")))*(($G$2:$G$300)="inbound"))&gt;0,"inbound","unknown")),
"unknown"
)</f>
        <v>inbound</v>
      </c>
      <c r="D8008" s="108" t="str">
        <f t="shared" si="125"/>
        <v>Block</v>
      </c>
    </row>
    <row r="8009" spans="1:4">
      <c r="A8009" t="s">
        <v>10121</v>
      </c>
      <c r="B8009" t="s">
        <v>3491</v>
      </c>
      <c r="C8009" t="str" cm="1">
        <f t="array" ref="C8009">IFERROR(
IF(SUMPRODUCT((LEN(B8009)-LEN(SUBSTITUTE(B8009,$F$2:$F$300,"")))*(($G$2:$G$300)="outbound"))&gt;0,"outbound",
IF(SUMPRODUCT((LEN(B8009)-LEN(SUBSTITUTE(B8009,$F$2:$F$300,"")))*(($G$2:$G$300)="inbound"))&gt;0,"inbound","unknown")),
"unknown"
)</f>
        <v>inbound</v>
      </c>
      <c r="D8009" s="108" t="str">
        <f t="shared" si="125"/>
        <v>Block</v>
      </c>
    </row>
    <row r="8010" spans="1:4">
      <c r="A8010" t="s">
        <v>10122</v>
      </c>
      <c r="B8010" t="s">
        <v>3491</v>
      </c>
      <c r="C8010" t="str" cm="1">
        <f t="array" ref="C8010">IFERROR(
IF(SUMPRODUCT((LEN(B8010)-LEN(SUBSTITUTE(B8010,$F$2:$F$300,"")))*(($G$2:$G$300)="outbound"))&gt;0,"outbound",
IF(SUMPRODUCT((LEN(B8010)-LEN(SUBSTITUTE(B8010,$F$2:$F$300,"")))*(($G$2:$G$300)="inbound"))&gt;0,"inbound","unknown")),
"unknown"
)</f>
        <v>inbound</v>
      </c>
      <c r="D8010" s="108" t="str">
        <f t="shared" si="125"/>
        <v>Block</v>
      </c>
    </row>
    <row r="8011" spans="1:4">
      <c r="A8011" t="s">
        <v>10123</v>
      </c>
      <c r="B8011" t="s">
        <v>3491</v>
      </c>
      <c r="C8011" t="str" cm="1">
        <f t="array" ref="C8011">IFERROR(
IF(SUMPRODUCT((LEN(B8011)-LEN(SUBSTITUTE(B8011,$F$2:$F$300,"")))*(($G$2:$G$300)="outbound"))&gt;0,"outbound",
IF(SUMPRODUCT((LEN(B8011)-LEN(SUBSTITUTE(B8011,$F$2:$F$300,"")))*(($G$2:$G$300)="inbound"))&gt;0,"inbound","unknown")),
"unknown"
)</f>
        <v>inbound</v>
      </c>
      <c r="D8011" s="108" t="str">
        <f t="shared" si="125"/>
        <v>Block</v>
      </c>
    </row>
    <row r="8012" spans="1:4">
      <c r="A8012" t="s">
        <v>10124</v>
      </c>
      <c r="B8012" t="s">
        <v>3491</v>
      </c>
      <c r="C8012" t="str" cm="1">
        <f t="array" ref="C8012">IFERROR(
IF(SUMPRODUCT((LEN(B8012)-LEN(SUBSTITUTE(B8012,$F$2:$F$300,"")))*(($G$2:$G$300)="outbound"))&gt;0,"outbound",
IF(SUMPRODUCT((LEN(B8012)-LEN(SUBSTITUTE(B8012,$F$2:$F$300,"")))*(($G$2:$G$300)="inbound"))&gt;0,"inbound","unknown")),
"unknown"
)</f>
        <v>inbound</v>
      </c>
      <c r="D8012" s="108" t="str">
        <f t="shared" si="125"/>
        <v>Block</v>
      </c>
    </row>
    <row r="8013" spans="1:4">
      <c r="A8013" t="s">
        <v>10125</v>
      </c>
      <c r="B8013" t="s">
        <v>3491</v>
      </c>
      <c r="C8013" t="str" cm="1">
        <f t="array" ref="C8013">IFERROR(
IF(SUMPRODUCT((LEN(B8013)-LEN(SUBSTITUTE(B8013,$F$2:$F$300,"")))*(($G$2:$G$300)="outbound"))&gt;0,"outbound",
IF(SUMPRODUCT((LEN(B8013)-LEN(SUBSTITUTE(B8013,$F$2:$F$300,"")))*(($G$2:$G$300)="inbound"))&gt;0,"inbound","unknown")),
"unknown"
)</f>
        <v>inbound</v>
      </c>
      <c r="D8013" s="108" t="str">
        <f t="shared" si="125"/>
        <v>Block</v>
      </c>
    </row>
    <row r="8014" spans="1:4">
      <c r="A8014" t="s">
        <v>10126</v>
      </c>
      <c r="B8014" t="s">
        <v>3491</v>
      </c>
      <c r="C8014" t="str" cm="1">
        <f t="array" ref="C8014">IFERROR(
IF(SUMPRODUCT((LEN(B8014)-LEN(SUBSTITUTE(B8014,$F$2:$F$300,"")))*(($G$2:$G$300)="outbound"))&gt;0,"outbound",
IF(SUMPRODUCT((LEN(B8014)-LEN(SUBSTITUTE(B8014,$F$2:$F$300,"")))*(($G$2:$G$300)="inbound"))&gt;0,"inbound","unknown")),
"unknown"
)</f>
        <v>inbound</v>
      </c>
      <c r="D8014" s="108" t="str">
        <f t="shared" si="125"/>
        <v>Block</v>
      </c>
    </row>
    <row r="8015" spans="1:4">
      <c r="A8015" t="s">
        <v>10127</v>
      </c>
      <c r="B8015" t="s">
        <v>3491</v>
      </c>
      <c r="C8015" t="str" cm="1">
        <f t="array" ref="C8015">IFERROR(
IF(SUMPRODUCT((LEN(B8015)-LEN(SUBSTITUTE(B8015,$F$2:$F$300,"")))*(($G$2:$G$300)="outbound"))&gt;0,"outbound",
IF(SUMPRODUCT((LEN(B8015)-LEN(SUBSTITUTE(B8015,$F$2:$F$300,"")))*(($G$2:$G$300)="inbound"))&gt;0,"inbound","unknown")),
"unknown"
)</f>
        <v>inbound</v>
      </c>
      <c r="D8015" s="108" t="str">
        <f t="shared" si="125"/>
        <v>Block</v>
      </c>
    </row>
    <row r="8016" spans="1:4">
      <c r="A8016" t="s">
        <v>10128</v>
      </c>
      <c r="B8016" t="s">
        <v>3491</v>
      </c>
      <c r="C8016" t="str" cm="1">
        <f t="array" ref="C8016">IFERROR(
IF(SUMPRODUCT((LEN(B8016)-LEN(SUBSTITUTE(B8016,$F$2:$F$300,"")))*(($G$2:$G$300)="outbound"))&gt;0,"outbound",
IF(SUMPRODUCT((LEN(B8016)-LEN(SUBSTITUTE(B8016,$F$2:$F$300,"")))*(($G$2:$G$300)="inbound"))&gt;0,"inbound","unknown")),
"unknown"
)</f>
        <v>inbound</v>
      </c>
      <c r="D8016" s="108" t="str">
        <f t="shared" si="125"/>
        <v>Block</v>
      </c>
    </row>
    <row r="8017" spans="1:4">
      <c r="A8017" t="s">
        <v>10129</v>
      </c>
      <c r="B8017" t="s">
        <v>3491</v>
      </c>
      <c r="C8017" t="str" cm="1">
        <f t="array" ref="C8017">IFERROR(
IF(SUMPRODUCT((LEN(B8017)-LEN(SUBSTITUTE(B8017,$F$2:$F$300,"")))*(($G$2:$G$300)="outbound"))&gt;0,"outbound",
IF(SUMPRODUCT((LEN(B8017)-LEN(SUBSTITUTE(B8017,$F$2:$F$300,"")))*(($G$2:$G$300)="inbound"))&gt;0,"inbound","unknown")),
"unknown"
)</f>
        <v>inbound</v>
      </c>
      <c r="D8017" s="108" t="str">
        <f t="shared" si="125"/>
        <v>Block</v>
      </c>
    </row>
    <row r="8018" spans="1:4">
      <c r="A8018" t="s">
        <v>10130</v>
      </c>
      <c r="B8018" t="s">
        <v>3491</v>
      </c>
      <c r="C8018" t="str" cm="1">
        <f t="array" ref="C8018">IFERROR(
IF(SUMPRODUCT((LEN(B8018)-LEN(SUBSTITUTE(B8018,$F$2:$F$300,"")))*(($G$2:$G$300)="outbound"))&gt;0,"outbound",
IF(SUMPRODUCT((LEN(B8018)-LEN(SUBSTITUTE(B8018,$F$2:$F$300,"")))*(($G$2:$G$300)="inbound"))&gt;0,"inbound","unknown")),
"unknown"
)</f>
        <v>inbound</v>
      </c>
      <c r="D8018" s="108" t="str">
        <f t="shared" si="125"/>
        <v>Block</v>
      </c>
    </row>
    <row r="8019" spans="1:4">
      <c r="A8019" t="s">
        <v>10131</v>
      </c>
      <c r="B8019" t="s">
        <v>3491</v>
      </c>
      <c r="C8019" t="str" cm="1">
        <f t="array" ref="C8019">IFERROR(
IF(SUMPRODUCT((LEN(B8019)-LEN(SUBSTITUTE(B8019,$F$2:$F$300,"")))*(($G$2:$G$300)="outbound"))&gt;0,"outbound",
IF(SUMPRODUCT((LEN(B8019)-LEN(SUBSTITUTE(B8019,$F$2:$F$300,"")))*(($G$2:$G$300)="inbound"))&gt;0,"inbound","unknown")),
"unknown"
)</f>
        <v>inbound</v>
      </c>
      <c r="D8019" s="108" t="str">
        <f t="shared" si="125"/>
        <v>Block</v>
      </c>
    </row>
    <row r="8020" spans="1:4">
      <c r="A8020" t="s">
        <v>10132</v>
      </c>
      <c r="B8020" t="s">
        <v>3491</v>
      </c>
      <c r="C8020" t="str" cm="1">
        <f t="array" ref="C8020">IFERROR(
IF(SUMPRODUCT((LEN(B8020)-LEN(SUBSTITUTE(B8020,$F$2:$F$300,"")))*(($G$2:$G$300)="outbound"))&gt;0,"outbound",
IF(SUMPRODUCT((LEN(B8020)-LEN(SUBSTITUTE(B8020,$F$2:$F$300,"")))*(($G$2:$G$300)="inbound"))&gt;0,"inbound","unknown")),
"unknown"
)</f>
        <v>inbound</v>
      </c>
      <c r="D8020" s="108" t="str">
        <f t="shared" si="125"/>
        <v>Block</v>
      </c>
    </row>
    <row r="8021" spans="1:4">
      <c r="A8021" t="s">
        <v>10133</v>
      </c>
      <c r="B8021" t="s">
        <v>3491</v>
      </c>
      <c r="C8021" t="str" cm="1">
        <f t="array" ref="C8021">IFERROR(
IF(SUMPRODUCT((LEN(B8021)-LEN(SUBSTITUTE(B8021,$F$2:$F$300,"")))*(($G$2:$G$300)="outbound"))&gt;0,"outbound",
IF(SUMPRODUCT((LEN(B8021)-LEN(SUBSTITUTE(B8021,$F$2:$F$300,"")))*(($G$2:$G$300)="inbound"))&gt;0,"inbound","unknown")),
"unknown"
)</f>
        <v>inbound</v>
      </c>
      <c r="D8021" s="108" t="str">
        <f t="shared" si="125"/>
        <v>Block</v>
      </c>
    </row>
    <row r="8022" spans="1:4">
      <c r="A8022" t="s">
        <v>10134</v>
      </c>
      <c r="B8022" t="s">
        <v>3491</v>
      </c>
      <c r="C8022" t="str" cm="1">
        <f t="array" ref="C8022">IFERROR(
IF(SUMPRODUCT((LEN(B8022)-LEN(SUBSTITUTE(B8022,$F$2:$F$300,"")))*(($G$2:$G$300)="outbound"))&gt;0,"outbound",
IF(SUMPRODUCT((LEN(B8022)-LEN(SUBSTITUTE(B8022,$F$2:$F$300,"")))*(($G$2:$G$300)="inbound"))&gt;0,"inbound","unknown")),
"unknown"
)</f>
        <v>inbound</v>
      </c>
      <c r="D8022" s="108" t="str">
        <f t="shared" si="125"/>
        <v>Block</v>
      </c>
    </row>
    <row r="8023" spans="1:4">
      <c r="A8023" t="s">
        <v>10135</v>
      </c>
      <c r="B8023" t="s">
        <v>3491</v>
      </c>
      <c r="C8023" t="str" cm="1">
        <f t="array" ref="C8023">IFERROR(
IF(SUMPRODUCT((LEN(B8023)-LEN(SUBSTITUTE(B8023,$F$2:$F$300,"")))*(($G$2:$G$300)="outbound"))&gt;0,"outbound",
IF(SUMPRODUCT((LEN(B8023)-LEN(SUBSTITUTE(B8023,$F$2:$F$300,"")))*(($G$2:$G$300)="inbound"))&gt;0,"inbound","unknown")),
"unknown"
)</f>
        <v>inbound</v>
      </c>
      <c r="D8023" s="108" t="str">
        <f t="shared" si="125"/>
        <v>Block</v>
      </c>
    </row>
    <row r="8024" spans="1:4">
      <c r="A8024" t="s">
        <v>10136</v>
      </c>
      <c r="B8024" t="s">
        <v>3491</v>
      </c>
      <c r="C8024" t="str" cm="1">
        <f t="array" ref="C8024">IFERROR(
IF(SUMPRODUCT((LEN(B8024)-LEN(SUBSTITUTE(B8024,$F$2:$F$300,"")))*(($G$2:$G$300)="outbound"))&gt;0,"outbound",
IF(SUMPRODUCT((LEN(B8024)-LEN(SUBSTITUTE(B8024,$F$2:$F$300,"")))*(($G$2:$G$300)="inbound"))&gt;0,"inbound","unknown")),
"unknown"
)</f>
        <v>inbound</v>
      </c>
      <c r="D8024" s="108" t="str">
        <f t="shared" si="125"/>
        <v>Block</v>
      </c>
    </row>
    <row r="8025" spans="1:4">
      <c r="A8025" t="s">
        <v>10137</v>
      </c>
      <c r="B8025" t="s">
        <v>3491</v>
      </c>
      <c r="C8025" t="str" cm="1">
        <f t="array" ref="C8025">IFERROR(
IF(SUMPRODUCT((LEN(B8025)-LEN(SUBSTITUTE(B8025,$F$2:$F$300,"")))*(($G$2:$G$300)="outbound"))&gt;0,"outbound",
IF(SUMPRODUCT((LEN(B8025)-LEN(SUBSTITUTE(B8025,$F$2:$F$300,"")))*(($G$2:$G$300)="inbound"))&gt;0,"inbound","unknown")),
"unknown"
)</f>
        <v>inbound</v>
      </c>
      <c r="D8025" s="108" t="str">
        <f t="shared" si="125"/>
        <v>Block</v>
      </c>
    </row>
    <row r="8026" spans="1:4">
      <c r="A8026" t="s">
        <v>10138</v>
      </c>
      <c r="B8026" t="s">
        <v>3491</v>
      </c>
      <c r="C8026" t="str" cm="1">
        <f t="array" ref="C8026">IFERROR(
IF(SUMPRODUCT((LEN(B8026)-LEN(SUBSTITUTE(B8026,$F$2:$F$300,"")))*(($G$2:$G$300)="outbound"))&gt;0,"outbound",
IF(SUMPRODUCT((LEN(B8026)-LEN(SUBSTITUTE(B8026,$F$2:$F$300,"")))*(($G$2:$G$300)="inbound"))&gt;0,"inbound","unknown")),
"unknown"
)</f>
        <v>inbound</v>
      </c>
      <c r="D8026" s="108" t="str">
        <f t="shared" si="125"/>
        <v>Block</v>
      </c>
    </row>
    <row r="8027" spans="1:4">
      <c r="A8027" t="s">
        <v>10139</v>
      </c>
      <c r="B8027" t="s">
        <v>3491</v>
      </c>
      <c r="C8027" t="str" cm="1">
        <f t="array" ref="C8027">IFERROR(
IF(SUMPRODUCT((LEN(B8027)-LEN(SUBSTITUTE(B8027,$F$2:$F$300,"")))*(($G$2:$G$300)="outbound"))&gt;0,"outbound",
IF(SUMPRODUCT((LEN(B8027)-LEN(SUBSTITUTE(B8027,$F$2:$F$300,"")))*(($G$2:$G$300)="inbound"))&gt;0,"inbound","unknown")),
"unknown"
)</f>
        <v>inbound</v>
      </c>
      <c r="D8027" s="108" t="str">
        <f t="shared" si="125"/>
        <v>Block</v>
      </c>
    </row>
    <row r="8028" spans="1:4">
      <c r="A8028" t="s">
        <v>10140</v>
      </c>
      <c r="B8028" t="s">
        <v>3491</v>
      </c>
      <c r="C8028" t="str" cm="1">
        <f t="array" ref="C8028">IFERROR(
IF(SUMPRODUCT((LEN(B8028)-LEN(SUBSTITUTE(B8028,$F$2:$F$300,"")))*(($G$2:$G$300)="outbound"))&gt;0,"outbound",
IF(SUMPRODUCT((LEN(B8028)-LEN(SUBSTITUTE(B8028,$F$2:$F$300,"")))*(($G$2:$G$300)="inbound"))&gt;0,"inbound","unknown")),
"unknown"
)</f>
        <v>inbound</v>
      </c>
      <c r="D8028" s="108" t="str">
        <f t="shared" si="125"/>
        <v>Block</v>
      </c>
    </row>
    <row r="8029" spans="1:4">
      <c r="A8029" t="s">
        <v>10141</v>
      </c>
      <c r="B8029" t="s">
        <v>3491</v>
      </c>
      <c r="C8029" t="str" cm="1">
        <f t="array" ref="C8029">IFERROR(
IF(SUMPRODUCT((LEN(B8029)-LEN(SUBSTITUTE(B8029,$F$2:$F$300,"")))*(($G$2:$G$300)="outbound"))&gt;0,"outbound",
IF(SUMPRODUCT((LEN(B8029)-LEN(SUBSTITUTE(B8029,$F$2:$F$300,"")))*(($G$2:$G$300)="inbound"))&gt;0,"inbound","unknown")),
"unknown"
)</f>
        <v>inbound</v>
      </c>
      <c r="D8029" s="108" t="str">
        <f t="shared" si="125"/>
        <v>Block</v>
      </c>
    </row>
    <row r="8030" spans="1:4">
      <c r="A8030" t="s">
        <v>10142</v>
      </c>
      <c r="B8030" t="s">
        <v>3491</v>
      </c>
      <c r="C8030" t="str" cm="1">
        <f t="array" ref="C8030">IFERROR(
IF(SUMPRODUCT((LEN(B8030)-LEN(SUBSTITUTE(B8030,$F$2:$F$300,"")))*(($G$2:$G$300)="outbound"))&gt;0,"outbound",
IF(SUMPRODUCT((LEN(B8030)-LEN(SUBSTITUTE(B8030,$F$2:$F$300,"")))*(($G$2:$G$300)="inbound"))&gt;0,"inbound","unknown")),
"unknown"
)</f>
        <v>inbound</v>
      </c>
      <c r="D8030" s="108" t="str">
        <f t="shared" si="125"/>
        <v>Block</v>
      </c>
    </row>
    <row r="8031" spans="1:4">
      <c r="A8031" t="s">
        <v>10143</v>
      </c>
      <c r="B8031" t="s">
        <v>3491</v>
      </c>
      <c r="C8031" t="str" cm="1">
        <f t="array" ref="C8031">IFERROR(
IF(SUMPRODUCT((LEN(B8031)-LEN(SUBSTITUTE(B8031,$F$2:$F$300,"")))*(($G$2:$G$300)="outbound"))&gt;0,"outbound",
IF(SUMPRODUCT((LEN(B8031)-LEN(SUBSTITUTE(B8031,$F$2:$F$300,"")))*(($G$2:$G$300)="inbound"))&gt;0,"inbound","unknown")),
"unknown"
)</f>
        <v>inbound</v>
      </c>
      <c r="D8031" s="108" t="str">
        <f t="shared" si="125"/>
        <v>Block</v>
      </c>
    </row>
    <row r="8032" spans="1:4">
      <c r="A8032" t="s">
        <v>10144</v>
      </c>
      <c r="B8032" t="s">
        <v>3491</v>
      </c>
      <c r="C8032" t="str" cm="1">
        <f t="array" ref="C8032">IFERROR(
IF(SUMPRODUCT((LEN(B8032)-LEN(SUBSTITUTE(B8032,$F$2:$F$300,"")))*(($G$2:$G$300)="outbound"))&gt;0,"outbound",
IF(SUMPRODUCT((LEN(B8032)-LEN(SUBSTITUTE(B8032,$F$2:$F$300,"")))*(($G$2:$G$300)="inbound"))&gt;0,"inbound","unknown")),
"unknown"
)</f>
        <v>inbound</v>
      </c>
      <c r="D8032" s="108" t="str">
        <f t="shared" si="125"/>
        <v>Block</v>
      </c>
    </row>
    <row r="8033" spans="1:4">
      <c r="A8033" t="s">
        <v>10145</v>
      </c>
      <c r="B8033" t="s">
        <v>3491</v>
      </c>
      <c r="C8033" t="str" cm="1">
        <f t="array" ref="C8033">IFERROR(
IF(SUMPRODUCT((LEN(B8033)-LEN(SUBSTITUTE(B8033,$F$2:$F$300,"")))*(($G$2:$G$300)="outbound"))&gt;0,"outbound",
IF(SUMPRODUCT((LEN(B8033)-LEN(SUBSTITUTE(B8033,$F$2:$F$300,"")))*(($G$2:$G$300)="inbound"))&gt;0,"inbound","unknown")),
"unknown"
)</f>
        <v>inbound</v>
      </c>
      <c r="D8033" s="108" t="str">
        <f t="shared" si="125"/>
        <v>Block</v>
      </c>
    </row>
    <row r="8034" spans="1:4">
      <c r="A8034" t="s">
        <v>10146</v>
      </c>
      <c r="B8034" t="s">
        <v>3491</v>
      </c>
      <c r="C8034" t="str" cm="1">
        <f t="array" ref="C8034">IFERROR(
IF(SUMPRODUCT((LEN(B8034)-LEN(SUBSTITUTE(B8034,$F$2:$F$300,"")))*(($G$2:$G$300)="outbound"))&gt;0,"outbound",
IF(SUMPRODUCT((LEN(B8034)-LEN(SUBSTITUTE(B8034,$F$2:$F$300,"")))*(($G$2:$G$300)="inbound"))&gt;0,"inbound","unknown")),
"unknown"
)</f>
        <v>inbound</v>
      </c>
      <c r="D8034" s="108" t="str">
        <f t="shared" si="125"/>
        <v>Block</v>
      </c>
    </row>
    <row r="8035" spans="1:4">
      <c r="A8035" t="s">
        <v>10147</v>
      </c>
      <c r="B8035" t="s">
        <v>3491</v>
      </c>
      <c r="C8035" t="str" cm="1">
        <f t="array" ref="C8035">IFERROR(
IF(SUMPRODUCT((LEN(B8035)-LEN(SUBSTITUTE(B8035,$F$2:$F$300,"")))*(($G$2:$G$300)="outbound"))&gt;0,"outbound",
IF(SUMPRODUCT((LEN(B8035)-LEN(SUBSTITUTE(B8035,$F$2:$F$300,"")))*(($G$2:$G$300)="inbound"))&gt;0,"inbound","unknown")),
"unknown"
)</f>
        <v>inbound</v>
      </c>
      <c r="D8035" s="108" t="str">
        <f t="shared" si="125"/>
        <v>Block</v>
      </c>
    </row>
    <row r="8036" spans="1:4">
      <c r="A8036" t="s">
        <v>10148</v>
      </c>
      <c r="B8036" t="s">
        <v>3491</v>
      </c>
      <c r="C8036" t="str" cm="1">
        <f t="array" ref="C8036">IFERROR(
IF(SUMPRODUCT((LEN(B8036)-LEN(SUBSTITUTE(B8036,$F$2:$F$300,"")))*(($G$2:$G$300)="outbound"))&gt;0,"outbound",
IF(SUMPRODUCT((LEN(B8036)-LEN(SUBSTITUTE(B8036,$F$2:$F$300,"")))*(($G$2:$G$300)="inbound"))&gt;0,"inbound","unknown")),
"unknown"
)</f>
        <v>inbound</v>
      </c>
      <c r="D8036" s="108" t="str">
        <f t="shared" si="125"/>
        <v>Block</v>
      </c>
    </row>
    <row r="8037" spans="1:4">
      <c r="A8037" t="s">
        <v>10149</v>
      </c>
      <c r="B8037" t="s">
        <v>3491</v>
      </c>
      <c r="C8037" t="str" cm="1">
        <f t="array" ref="C8037">IFERROR(
IF(SUMPRODUCT((LEN(B8037)-LEN(SUBSTITUTE(B8037,$F$2:$F$300,"")))*(($G$2:$G$300)="outbound"))&gt;0,"outbound",
IF(SUMPRODUCT((LEN(B8037)-LEN(SUBSTITUTE(B8037,$F$2:$F$300,"")))*(($G$2:$G$300)="inbound"))&gt;0,"inbound","unknown")),
"unknown"
)</f>
        <v>inbound</v>
      </c>
      <c r="D8037" s="108" t="str">
        <f t="shared" si="125"/>
        <v>Block</v>
      </c>
    </row>
    <row r="8038" spans="1:4">
      <c r="A8038" t="s">
        <v>10150</v>
      </c>
      <c r="B8038" t="s">
        <v>3491</v>
      </c>
      <c r="C8038" t="str" cm="1">
        <f t="array" ref="C8038">IFERROR(
IF(SUMPRODUCT((LEN(B8038)-LEN(SUBSTITUTE(B8038,$F$2:$F$300,"")))*(($G$2:$G$300)="outbound"))&gt;0,"outbound",
IF(SUMPRODUCT((LEN(B8038)-LEN(SUBSTITUTE(B8038,$F$2:$F$300,"")))*(($G$2:$G$300)="inbound"))&gt;0,"inbound","unknown")),
"unknown"
)</f>
        <v>inbound</v>
      </c>
      <c r="D8038" s="108" t="str">
        <f t="shared" si="125"/>
        <v>Block</v>
      </c>
    </row>
    <row r="8039" spans="1:4">
      <c r="A8039" t="s">
        <v>10151</v>
      </c>
      <c r="B8039" t="s">
        <v>3491</v>
      </c>
      <c r="C8039" t="str" cm="1">
        <f t="array" ref="C8039">IFERROR(
IF(SUMPRODUCT((LEN(B8039)-LEN(SUBSTITUTE(B8039,$F$2:$F$300,"")))*(($G$2:$G$300)="outbound"))&gt;0,"outbound",
IF(SUMPRODUCT((LEN(B8039)-LEN(SUBSTITUTE(B8039,$F$2:$F$300,"")))*(($G$2:$G$300)="inbound"))&gt;0,"inbound","unknown")),
"unknown"
)</f>
        <v>inbound</v>
      </c>
      <c r="D8039" s="108" t="str">
        <f t="shared" si="125"/>
        <v>Block</v>
      </c>
    </row>
    <row r="8040" spans="1:4">
      <c r="A8040" t="s">
        <v>10152</v>
      </c>
      <c r="B8040" t="s">
        <v>3491</v>
      </c>
      <c r="C8040" t="str" cm="1">
        <f t="array" ref="C8040">IFERROR(
IF(SUMPRODUCT((LEN(B8040)-LEN(SUBSTITUTE(B8040,$F$2:$F$300,"")))*(($G$2:$G$300)="outbound"))&gt;0,"outbound",
IF(SUMPRODUCT((LEN(B8040)-LEN(SUBSTITUTE(B8040,$F$2:$F$300,"")))*(($G$2:$G$300)="inbound"))&gt;0,"inbound","unknown")),
"unknown"
)</f>
        <v>inbound</v>
      </c>
      <c r="D8040" s="108" t="str">
        <f t="shared" si="125"/>
        <v>Block</v>
      </c>
    </row>
    <row r="8041" spans="1:4">
      <c r="A8041" t="s">
        <v>10153</v>
      </c>
      <c r="B8041" t="s">
        <v>3491</v>
      </c>
      <c r="C8041" t="str" cm="1">
        <f t="array" ref="C8041">IFERROR(
IF(SUMPRODUCT((LEN(B8041)-LEN(SUBSTITUTE(B8041,$F$2:$F$300,"")))*(($G$2:$G$300)="outbound"))&gt;0,"outbound",
IF(SUMPRODUCT((LEN(B8041)-LEN(SUBSTITUTE(B8041,$F$2:$F$300,"")))*(($G$2:$G$300)="inbound"))&gt;0,"inbound","unknown")),
"unknown"
)</f>
        <v>inbound</v>
      </c>
      <c r="D8041" s="108" t="str">
        <f t="shared" si="125"/>
        <v>Block</v>
      </c>
    </row>
    <row r="8042" spans="1:4">
      <c r="A8042" t="s">
        <v>10154</v>
      </c>
      <c r="B8042" t="s">
        <v>3491</v>
      </c>
      <c r="C8042" t="str" cm="1">
        <f t="array" ref="C8042">IFERROR(
IF(SUMPRODUCT((LEN(B8042)-LEN(SUBSTITUTE(B8042,$F$2:$F$300,"")))*(($G$2:$G$300)="outbound"))&gt;0,"outbound",
IF(SUMPRODUCT((LEN(B8042)-LEN(SUBSTITUTE(B8042,$F$2:$F$300,"")))*(($G$2:$G$300)="inbound"))&gt;0,"inbound","unknown")),
"unknown"
)</f>
        <v>inbound</v>
      </c>
      <c r="D8042" s="108" t="str">
        <f t="shared" si="125"/>
        <v>Block</v>
      </c>
    </row>
    <row r="8043" spans="1:4">
      <c r="A8043" t="s">
        <v>10155</v>
      </c>
      <c r="B8043" t="s">
        <v>3491</v>
      </c>
      <c r="C8043" t="str" cm="1">
        <f t="array" ref="C8043">IFERROR(
IF(SUMPRODUCT((LEN(B8043)-LEN(SUBSTITUTE(B8043,$F$2:$F$300,"")))*(($G$2:$G$300)="outbound"))&gt;0,"outbound",
IF(SUMPRODUCT((LEN(B8043)-LEN(SUBSTITUTE(B8043,$F$2:$F$300,"")))*(($G$2:$G$300)="inbound"))&gt;0,"inbound","unknown")),
"unknown"
)</f>
        <v>inbound</v>
      </c>
      <c r="D8043" s="108" t="str">
        <f t="shared" si="125"/>
        <v>Block</v>
      </c>
    </row>
    <row r="8044" spans="1:4">
      <c r="A8044" t="s">
        <v>10156</v>
      </c>
      <c r="B8044" t="s">
        <v>3491</v>
      </c>
      <c r="C8044" t="str" cm="1">
        <f t="array" ref="C8044">IFERROR(
IF(SUMPRODUCT((LEN(B8044)-LEN(SUBSTITUTE(B8044,$F$2:$F$300,"")))*(($G$2:$G$300)="outbound"))&gt;0,"outbound",
IF(SUMPRODUCT((LEN(B8044)-LEN(SUBSTITUTE(B8044,$F$2:$F$300,"")))*(($G$2:$G$300)="inbound"))&gt;0,"inbound","unknown")),
"unknown"
)</f>
        <v>inbound</v>
      </c>
      <c r="D8044" s="108" t="str">
        <f t="shared" si="125"/>
        <v>Block</v>
      </c>
    </row>
    <row r="8045" spans="1:4">
      <c r="A8045" t="s">
        <v>10157</v>
      </c>
      <c r="B8045" t="s">
        <v>3491</v>
      </c>
      <c r="C8045" t="str" cm="1">
        <f t="array" ref="C8045">IFERROR(
IF(SUMPRODUCT((LEN(B8045)-LEN(SUBSTITUTE(B8045,$F$2:$F$300,"")))*(($G$2:$G$300)="outbound"))&gt;0,"outbound",
IF(SUMPRODUCT((LEN(B8045)-LEN(SUBSTITUTE(B8045,$F$2:$F$300,"")))*(($G$2:$G$300)="inbound"))&gt;0,"inbound","unknown")),
"unknown"
)</f>
        <v>inbound</v>
      </c>
      <c r="D8045" s="108" t="str">
        <f t="shared" si="125"/>
        <v>Block</v>
      </c>
    </row>
    <row r="8046" spans="1:4">
      <c r="A8046" t="s">
        <v>10158</v>
      </c>
      <c r="B8046" t="s">
        <v>3491</v>
      </c>
      <c r="C8046" t="str" cm="1">
        <f t="array" ref="C8046">IFERROR(
IF(SUMPRODUCT((LEN(B8046)-LEN(SUBSTITUTE(B8046,$F$2:$F$300,"")))*(($G$2:$G$300)="outbound"))&gt;0,"outbound",
IF(SUMPRODUCT((LEN(B8046)-LEN(SUBSTITUTE(B8046,$F$2:$F$300,"")))*(($G$2:$G$300)="inbound"))&gt;0,"inbound","unknown")),
"unknown"
)</f>
        <v>inbound</v>
      </c>
      <c r="D8046" s="108" t="str">
        <f t="shared" si="125"/>
        <v>Block</v>
      </c>
    </row>
    <row r="8047" spans="1:4">
      <c r="A8047" t="s">
        <v>10159</v>
      </c>
      <c r="B8047" t="s">
        <v>3491</v>
      </c>
      <c r="C8047" t="str" cm="1">
        <f t="array" ref="C8047">IFERROR(
IF(SUMPRODUCT((LEN(B8047)-LEN(SUBSTITUTE(B8047,$F$2:$F$300,"")))*(($G$2:$G$300)="outbound"))&gt;0,"outbound",
IF(SUMPRODUCT((LEN(B8047)-LEN(SUBSTITUTE(B8047,$F$2:$F$300,"")))*(($G$2:$G$300)="inbound"))&gt;0,"inbound","unknown")),
"unknown"
)</f>
        <v>inbound</v>
      </c>
      <c r="D8047" s="108" t="str">
        <f t="shared" si="125"/>
        <v>Block</v>
      </c>
    </row>
    <row r="8048" spans="1:4">
      <c r="A8048" t="s">
        <v>10160</v>
      </c>
      <c r="B8048" t="s">
        <v>3491</v>
      </c>
      <c r="C8048" t="str" cm="1">
        <f t="array" ref="C8048">IFERROR(
IF(SUMPRODUCT((LEN(B8048)-LEN(SUBSTITUTE(B8048,$F$2:$F$300,"")))*(($G$2:$G$300)="outbound"))&gt;0,"outbound",
IF(SUMPRODUCT((LEN(B8048)-LEN(SUBSTITUTE(B8048,$F$2:$F$300,"")))*(($G$2:$G$300)="inbound"))&gt;0,"inbound","unknown")),
"unknown"
)</f>
        <v>inbound</v>
      </c>
      <c r="D8048" s="108" t="str">
        <f t="shared" si="125"/>
        <v>Block</v>
      </c>
    </row>
    <row r="8049" spans="1:4">
      <c r="A8049" t="s">
        <v>10161</v>
      </c>
      <c r="B8049" t="s">
        <v>3491</v>
      </c>
      <c r="C8049" t="str" cm="1">
        <f t="array" ref="C8049">IFERROR(
IF(SUMPRODUCT((LEN(B8049)-LEN(SUBSTITUTE(B8049,$F$2:$F$300,"")))*(($G$2:$G$300)="outbound"))&gt;0,"outbound",
IF(SUMPRODUCT((LEN(B8049)-LEN(SUBSTITUTE(B8049,$F$2:$F$300,"")))*(($G$2:$G$300)="inbound"))&gt;0,"inbound","unknown")),
"unknown"
)</f>
        <v>inbound</v>
      </c>
      <c r="D8049" s="108" t="str">
        <f t="shared" si="125"/>
        <v>Block</v>
      </c>
    </row>
    <row r="8050" spans="1:4">
      <c r="A8050" t="s">
        <v>10162</v>
      </c>
      <c r="B8050" t="s">
        <v>3491</v>
      </c>
      <c r="C8050" t="str" cm="1">
        <f t="array" ref="C8050">IFERROR(
IF(SUMPRODUCT((LEN(B8050)-LEN(SUBSTITUTE(B8050,$F$2:$F$300,"")))*(($G$2:$G$300)="outbound"))&gt;0,"outbound",
IF(SUMPRODUCT((LEN(B8050)-LEN(SUBSTITUTE(B8050,$F$2:$F$300,"")))*(($G$2:$G$300)="inbound"))&gt;0,"inbound","unknown")),
"unknown"
)</f>
        <v>inbound</v>
      </c>
      <c r="D8050" s="108" t="str">
        <f t="shared" si="125"/>
        <v>Block</v>
      </c>
    </row>
    <row r="8051" spans="1:4">
      <c r="A8051" t="s">
        <v>10163</v>
      </c>
      <c r="B8051" t="s">
        <v>3491</v>
      </c>
      <c r="C8051" t="str" cm="1">
        <f t="array" ref="C8051">IFERROR(
IF(SUMPRODUCT((LEN(B8051)-LEN(SUBSTITUTE(B8051,$F$2:$F$300,"")))*(($G$2:$G$300)="outbound"))&gt;0,"outbound",
IF(SUMPRODUCT((LEN(B8051)-LEN(SUBSTITUTE(B8051,$F$2:$F$300,"")))*(($G$2:$G$300)="inbound"))&gt;0,"inbound","unknown")),
"unknown"
)</f>
        <v>inbound</v>
      </c>
      <c r="D8051" s="108" t="str">
        <f t="shared" si="125"/>
        <v>Block</v>
      </c>
    </row>
    <row r="8052" spans="1:4">
      <c r="A8052" t="s">
        <v>10164</v>
      </c>
      <c r="B8052" t="s">
        <v>3491</v>
      </c>
      <c r="C8052" t="str" cm="1">
        <f t="array" ref="C8052">IFERROR(
IF(SUMPRODUCT((LEN(B8052)-LEN(SUBSTITUTE(B8052,$F$2:$F$300,"")))*(($G$2:$G$300)="outbound"))&gt;0,"outbound",
IF(SUMPRODUCT((LEN(B8052)-LEN(SUBSTITUTE(B8052,$F$2:$F$300,"")))*(($G$2:$G$300)="inbound"))&gt;0,"inbound","unknown")),
"unknown"
)</f>
        <v>inbound</v>
      </c>
      <c r="D8052" s="108" t="str">
        <f t="shared" si="125"/>
        <v>Block</v>
      </c>
    </row>
    <row r="8053" spans="1:4">
      <c r="A8053" t="s">
        <v>10165</v>
      </c>
      <c r="B8053" t="s">
        <v>3491</v>
      </c>
      <c r="C8053" t="str" cm="1">
        <f t="array" ref="C8053">IFERROR(
IF(SUMPRODUCT((LEN(B8053)-LEN(SUBSTITUTE(B8053,$F$2:$F$300,"")))*(($G$2:$G$300)="outbound"))&gt;0,"outbound",
IF(SUMPRODUCT((LEN(B8053)-LEN(SUBSTITUTE(B8053,$F$2:$F$300,"")))*(($G$2:$G$300)="inbound"))&gt;0,"inbound","unknown")),
"unknown"
)</f>
        <v>inbound</v>
      </c>
      <c r="D8053" s="108" t="str">
        <f t="shared" si="125"/>
        <v>Block</v>
      </c>
    </row>
    <row r="8054" spans="1:4">
      <c r="A8054" t="s">
        <v>10166</v>
      </c>
      <c r="B8054" t="s">
        <v>3491</v>
      </c>
      <c r="C8054" t="str" cm="1">
        <f t="array" ref="C8054">IFERROR(
IF(SUMPRODUCT((LEN(B8054)-LEN(SUBSTITUTE(B8054,$F$2:$F$300,"")))*(($G$2:$G$300)="outbound"))&gt;0,"outbound",
IF(SUMPRODUCT((LEN(B8054)-LEN(SUBSTITUTE(B8054,$F$2:$F$300,"")))*(($G$2:$G$300)="inbound"))&gt;0,"inbound","unknown")),
"unknown"
)</f>
        <v>inbound</v>
      </c>
      <c r="D8054" s="108" t="str">
        <f t="shared" si="125"/>
        <v>Block</v>
      </c>
    </row>
    <row r="8055" spans="1:4">
      <c r="A8055" t="s">
        <v>10167</v>
      </c>
      <c r="B8055" t="s">
        <v>3491</v>
      </c>
      <c r="C8055" t="str" cm="1">
        <f t="array" ref="C8055">IFERROR(
IF(SUMPRODUCT((LEN(B8055)-LEN(SUBSTITUTE(B8055,$F$2:$F$300,"")))*(($G$2:$G$300)="outbound"))&gt;0,"outbound",
IF(SUMPRODUCT((LEN(B8055)-LEN(SUBSTITUTE(B8055,$F$2:$F$300,"")))*(($G$2:$G$300)="inbound"))&gt;0,"inbound","unknown")),
"unknown"
)</f>
        <v>inbound</v>
      </c>
      <c r="D8055" s="108" t="str">
        <f t="shared" si="125"/>
        <v>Block</v>
      </c>
    </row>
    <row r="8056" spans="1:4">
      <c r="A8056" t="s">
        <v>10168</v>
      </c>
      <c r="B8056" t="s">
        <v>3491</v>
      </c>
      <c r="C8056" t="str" cm="1">
        <f t="array" ref="C8056">IFERROR(
IF(SUMPRODUCT((LEN(B8056)-LEN(SUBSTITUTE(B8056,$F$2:$F$300,"")))*(($G$2:$G$300)="outbound"))&gt;0,"outbound",
IF(SUMPRODUCT((LEN(B8056)-LEN(SUBSTITUTE(B8056,$F$2:$F$300,"")))*(($G$2:$G$300)="inbound"))&gt;0,"inbound","unknown")),
"unknown"
)</f>
        <v>inbound</v>
      </c>
      <c r="D8056" s="108" t="str">
        <f t="shared" si="125"/>
        <v>Block</v>
      </c>
    </row>
    <row r="8057" spans="1:4">
      <c r="A8057" t="s">
        <v>10169</v>
      </c>
      <c r="B8057" t="s">
        <v>3491</v>
      </c>
      <c r="C8057" t="str" cm="1">
        <f t="array" ref="C8057">IFERROR(
IF(SUMPRODUCT((LEN(B8057)-LEN(SUBSTITUTE(B8057,$F$2:$F$300,"")))*(($G$2:$G$300)="outbound"))&gt;0,"outbound",
IF(SUMPRODUCT((LEN(B8057)-LEN(SUBSTITUTE(B8057,$F$2:$F$300,"")))*(($G$2:$G$300)="inbound"))&gt;0,"inbound","unknown")),
"unknown"
)</f>
        <v>inbound</v>
      </c>
      <c r="D8057" s="108" t="str">
        <f t="shared" si="125"/>
        <v>Block</v>
      </c>
    </row>
    <row r="8058" spans="1:4">
      <c r="A8058" t="s">
        <v>10170</v>
      </c>
      <c r="B8058" t="s">
        <v>3491</v>
      </c>
      <c r="C8058" t="str" cm="1">
        <f t="array" ref="C8058">IFERROR(
IF(SUMPRODUCT((LEN(B8058)-LEN(SUBSTITUTE(B8058,$F$2:$F$300,"")))*(($G$2:$G$300)="outbound"))&gt;0,"outbound",
IF(SUMPRODUCT((LEN(B8058)-LEN(SUBSTITUTE(B8058,$F$2:$F$300,"")))*(($G$2:$G$300)="inbound"))&gt;0,"inbound","unknown")),
"unknown"
)</f>
        <v>inbound</v>
      </c>
      <c r="D8058" s="108" t="str">
        <f t="shared" si="125"/>
        <v>Block</v>
      </c>
    </row>
    <row r="8059" spans="1:4">
      <c r="A8059" t="s">
        <v>10171</v>
      </c>
      <c r="B8059" t="s">
        <v>3491</v>
      </c>
      <c r="C8059" t="str" cm="1">
        <f t="array" ref="C8059">IFERROR(
IF(SUMPRODUCT((LEN(B8059)-LEN(SUBSTITUTE(B8059,$F$2:$F$300,"")))*(($G$2:$G$300)="outbound"))&gt;0,"outbound",
IF(SUMPRODUCT((LEN(B8059)-LEN(SUBSTITUTE(B8059,$F$2:$F$300,"")))*(($G$2:$G$300)="inbound"))&gt;0,"inbound","unknown")),
"unknown"
)</f>
        <v>inbound</v>
      </c>
      <c r="D8059" s="108" t="str">
        <f t="shared" si="125"/>
        <v>Block</v>
      </c>
    </row>
    <row r="8060" spans="1:4">
      <c r="A8060" t="s">
        <v>10172</v>
      </c>
      <c r="B8060" t="s">
        <v>3491</v>
      </c>
      <c r="C8060" t="str" cm="1">
        <f t="array" ref="C8060">IFERROR(
IF(SUMPRODUCT((LEN(B8060)-LEN(SUBSTITUTE(B8060,$F$2:$F$300,"")))*(($G$2:$G$300)="outbound"))&gt;0,"outbound",
IF(SUMPRODUCT((LEN(B8060)-LEN(SUBSTITUTE(B8060,$F$2:$F$300,"")))*(($G$2:$G$300)="inbound"))&gt;0,"inbound","unknown")),
"unknown"
)</f>
        <v>inbound</v>
      </c>
      <c r="D8060" s="108" t="str">
        <f t="shared" si="125"/>
        <v>Block</v>
      </c>
    </row>
    <row r="8061" spans="1:4">
      <c r="A8061" t="s">
        <v>10173</v>
      </c>
      <c r="B8061" t="s">
        <v>3491</v>
      </c>
      <c r="C8061" t="str" cm="1">
        <f t="array" ref="C8061">IFERROR(
IF(SUMPRODUCT((LEN(B8061)-LEN(SUBSTITUTE(B8061,$F$2:$F$300,"")))*(($G$2:$G$300)="outbound"))&gt;0,"outbound",
IF(SUMPRODUCT((LEN(B8061)-LEN(SUBSTITUTE(B8061,$F$2:$F$300,"")))*(($G$2:$G$300)="inbound"))&gt;0,"inbound","unknown")),
"unknown"
)</f>
        <v>inbound</v>
      </c>
      <c r="D8061" s="108" t="str">
        <f t="shared" si="125"/>
        <v>Block</v>
      </c>
    </row>
    <row r="8062" spans="1:4">
      <c r="A8062" t="s">
        <v>10174</v>
      </c>
      <c r="B8062" t="s">
        <v>3491</v>
      </c>
      <c r="C8062" t="str" cm="1">
        <f t="array" ref="C8062">IFERROR(
IF(SUMPRODUCT((LEN(B8062)-LEN(SUBSTITUTE(B8062,$F$2:$F$300,"")))*(($G$2:$G$300)="outbound"))&gt;0,"outbound",
IF(SUMPRODUCT((LEN(B8062)-LEN(SUBSTITUTE(B8062,$F$2:$F$300,"")))*(($G$2:$G$300)="inbound"))&gt;0,"inbound","unknown")),
"unknown"
)</f>
        <v>inbound</v>
      </c>
      <c r="D8062" s="108" t="str">
        <f t="shared" si="125"/>
        <v>Block</v>
      </c>
    </row>
    <row r="8063" spans="1:4">
      <c r="A8063" t="s">
        <v>10175</v>
      </c>
      <c r="B8063" t="s">
        <v>3491</v>
      </c>
      <c r="C8063" t="str" cm="1">
        <f t="array" ref="C8063">IFERROR(
IF(SUMPRODUCT((LEN(B8063)-LEN(SUBSTITUTE(B8063,$F$2:$F$300,"")))*(($G$2:$G$300)="outbound"))&gt;0,"outbound",
IF(SUMPRODUCT((LEN(B8063)-LEN(SUBSTITUTE(B8063,$F$2:$F$300,"")))*(($G$2:$G$300)="inbound"))&gt;0,"inbound","unknown")),
"unknown"
)</f>
        <v>inbound</v>
      </c>
      <c r="D8063" s="108" t="str">
        <f t="shared" si="125"/>
        <v>Block</v>
      </c>
    </row>
    <row r="8064" spans="1:4">
      <c r="A8064" t="s">
        <v>10176</v>
      </c>
      <c r="B8064" t="s">
        <v>3491</v>
      </c>
      <c r="C8064" t="str" cm="1">
        <f t="array" ref="C8064">IFERROR(
IF(SUMPRODUCT((LEN(B8064)-LEN(SUBSTITUTE(B8064,$F$2:$F$300,"")))*(($G$2:$G$300)="outbound"))&gt;0,"outbound",
IF(SUMPRODUCT((LEN(B8064)-LEN(SUBSTITUTE(B8064,$F$2:$F$300,"")))*(($G$2:$G$300)="inbound"))&gt;0,"inbound","unknown")),
"unknown"
)</f>
        <v>inbound</v>
      </c>
      <c r="D8064" s="108" t="str">
        <f t="shared" si="125"/>
        <v>Block</v>
      </c>
    </row>
    <row r="8065" spans="1:4">
      <c r="A8065" t="s">
        <v>10177</v>
      </c>
      <c r="B8065" t="s">
        <v>3491</v>
      </c>
      <c r="C8065" t="str" cm="1">
        <f t="array" ref="C8065">IFERROR(
IF(SUMPRODUCT((LEN(B8065)-LEN(SUBSTITUTE(B8065,$F$2:$F$300,"")))*(($G$2:$G$300)="outbound"))&gt;0,"outbound",
IF(SUMPRODUCT((LEN(B8065)-LEN(SUBSTITUTE(B8065,$F$2:$F$300,"")))*(($G$2:$G$300)="inbound"))&gt;0,"inbound","unknown")),
"unknown"
)</f>
        <v>inbound</v>
      </c>
      <c r="D8065" s="108" t="str">
        <f t="shared" si="125"/>
        <v>Block</v>
      </c>
    </row>
    <row r="8066" spans="1:4">
      <c r="A8066" t="s">
        <v>10178</v>
      </c>
      <c r="B8066" t="s">
        <v>3491</v>
      </c>
      <c r="C8066" t="str" cm="1">
        <f t="array" ref="C8066">IFERROR(
IF(SUMPRODUCT((LEN(B8066)-LEN(SUBSTITUTE(B8066,$F$2:$F$300,"")))*(($G$2:$G$300)="outbound"))&gt;0,"outbound",
IF(SUMPRODUCT((LEN(B8066)-LEN(SUBSTITUTE(B8066,$F$2:$F$300,"")))*(($G$2:$G$300)="inbound"))&gt;0,"inbound","unknown")),
"unknown"
)</f>
        <v>inbound</v>
      </c>
      <c r="D8066" s="108" t="str">
        <f t="shared" si="125"/>
        <v>Block</v>
      </c>
    </row>
    <row r="8067" spans="1:4">
      <c r="A8067" t="s">
        <v>10179</v>
      </c>
      <c r="B8067" t="s">
        <v>3491</v>
      </c>
      <c r="C8067" t="str" cm="1">
        <f t="array" ref="C8067">IFERROR(
IF(SUMPRODUCT((LEN(B8067)-LEN(SUBSTITUTE(B8067,$F$2:$F$300,"")))*(($G$2:$G$300)="outbound"))&gt;0,"outbound",
IF(SUMPRODUCT((LEN(B8067)-LEN(SUBSTITUTE(B8067,$F$2:$F$300,"")))*(($G$2:$G$300)="inbound"))&gt;0,"inbound","unknown")),
"unknown"
)</f>
        <v>inbound</v>
      </c>
      <c r="D8067" s="108" t="str">
        <f t="shared" ref="D8067:D8130" si="126">VLOOKUP(C8067,$I$2:$J$5,2,FALSE)</f>
        <v>Block</v>
      </c>
    </row>
    <row r="8068" spans="1:4">
      <c r="A8068" t="s">
        <v>10180</v>
      </c>
      <c r="B8068" t="s">
        <v>3491</v>
      </c>
      <c r="C8068" t="str" cm="1">
        <f t="array" ref="C8068">IFERROR(
IF(SUMPRODUCT((LEN(B8068)-LEN(SUBSTITUTE(B8068,$F$2:$F$300,"")))*(($G$2:$G$300)="outbound"))&gt;0,"outbound",
IF(SUMPRODUCT((LEN(B8068)-LEN(SUBSTITUTE(B8068,$F$2:$F$300,"")))*(($G$2:$G$300)="inbound"))&gt;0,"inbound","unknown")),
"unknown"
)</f>
        <v>inbound</v>
      </c>
      <c r="D8068" s="108" t="str">
        <f t="shared" si="126"/>
        <v>Block</v>
      </c>
    </row>
    <row r="8069" spans="1:4">
      <c r="A8069" t="s">
        <v>10181</v>
      </c>
      <c r="B8069" t="s">
        <v>3491</v>
      </c>
      <c r="C8069" t="str" cm="1">
        <f t="array" ref="C8069">IFERROR(
IF(SUMPRODUCT((LEN(B8069)-LEN(SUBSTITUTE(B8069,$F$2:$F$300,"")))*(($G$2:$G$300)="outbound"))&gt;0,"outbound",
IF(SUMPRODUCT((LEN(B8069)-LEN(SUBSTITUTE(B8069,$F$2:$F$300,"")))*(($G$2:$G$300)="inbound"))&gt;0,"inbound","unknown")),
"unknown"
)</f>
        <v>inbound</v>
      </c>
      <c r="D8069" s="108" t="str">
        <f t="shared" si="126"/>
        <v>Block</v>
      </c>
    </row>
    <row r="8070" spans="1:4">
      <c r="A8070" t="s">
        <v>10182</v>
      </c>
      <c r="B8070" t="s">
        <v>3491</v>
      </c>
      <c r="C8070" t="str" cm="1">
        <f t="array" ref="C8070">IFERROR(
IF(SUMPRODUCT((LEN(B8070)-LEN(SUBSTITUTE(B8070,$F$2:$F$300,"")))*(($G$2:$G$300)="outbound"))&gt;0,"outbound",
IF(SUMPRODUCT((LEN(B8070)-LEN(SUBSTITUTE(B8070,$F$2:$F$300,"")))*(($G$2:$G$300)="inbound"))&gt;0,"inbound","unknown")),
"unknown"
)</f>
        <v>inbound</v>
      </c>
      <c r="D8070" s="108" t="str">
        <f t="shared" si="126"/>
        <v>Block</v>
      </c>
    </row>
    <row r="8071" spans="1:4">
      <c r="A8071" t="s">
        <v>10183</v>
      </c>
      <c r="B8071" t="s">
        <v>3491</v>
      </c>
      <c r="C8071" t="str" cm="1">
        <f t="array" ref="C8071">IFERROR(
IF(SUMPRODUCT((LEN(B8071)-LEN(SUBSTITUTE(B8071,$F$2:$F$300,"")))*(($G$2:$G$300)="outbound"))&gt;0,"outbound",
IF(SUMPRODUCT((LEN(B8071)-LEN(SUBSTITUTE(B8071,$F$2:$F$300,"")))*(($G$2:$G$300)="inbound"))&gt;0,"inbound","unknown")),
"unknown"
)</f>
        <v>inbound</v>
      </c>
      <c r="D8071" s="108" t="str">
        <f t="shared" si="126"/>
        <v>Block</v>
      </c>
    </row>
    <row r="8072" spans="1:4">
      <c r="A8072" t="s">
        <v>10184</v>
      </c>
      <c r="B8072" t="s">
        <v>3491</v>
      </c>
      <c r="C8072" t="str" cm="1">
        <f t="array" ref="C8072">IFERROR(
IF(SUMPRODUCT((LEN(B8072)-LEN(SUBSTITUTE(B8072,$F$2:$F$300,"")))*(($G$2:$G$300)="outbound"))&gt;0,"outbound",
IF(SUMPRODUCT((LEN(B8072)-LEN(SUBSTITUTE(B8072,$F$2:$F$300,"")))*(($G$2:$G$300)="inbound"))&gt;0,"inbound","unknown")),
"unknown"
)</f>
        <v>inbound</v>
      </c>
      <c r="D8072" s="108" t="str">
        <f t="shared" si="126"/>
        <v>Block</v>
      </c>
    </row>
    <row r="8073" spans="1:4">
      <c r="A8073" t="s">
        <v>10185</v>
      </c>
      <c r="B8073" t="s">
        <v>3491</v>
      </c>
      <c r="C8073" t="str" cm="1">
        <f t="array" ref="C8073">IFERROR(
IF(SUMPRODUCT((LEN(B8073)-LEN(SUBSTITUTE(B8073,$F$2:$F$300,"")))*(($G$2:$G$300)="outbound"))&gt;0,"outbound",
IF(SUMPRODUCT((LEN(B8073)-LEN(SUBSTITUTE(B8073,$F$2:$F$300,"")))*(($G$2:$G$300)="inbound"))&gt;0,"inbound","unknown")),
"unknown"
)</f>
        <v>inbound</v>
      </c>
      <c r="D8073" s="108" t="str">
        <f t="shared" si="126"/>
        <v>Block</v>
      </c>
    </row>
    <row r="8074" spans="1:4">
      <c r="A8074" t="s">
        <v>10186</v>
      </c>
      <c r="B8074" t="s">
        <v>3491</v>
      </c>
      <c r="C8074" t="str" cm="1">
        <f t="array" ref="C8074">IFERROR(
IF(SUMPRODUCT((LEN(B8074)-LEN(SUBSTITUTE(B8074,$F$2:$F$300,"")))*(($G$2:$G$300)="outbound"))&gt;0,"outbound",
IF(SUMPRODUCT((LEN(B8074)-LEN(SUBSTITUTE(B8074,$F$2:$F$300,"")))*(($G$2:$G$300)="inbound"))&gt;0,"inbound","unknown")),
"unknown"
)</f>
        <v>inbound</v>
      </c>
      <c r="D8074" s="108" t="str">
        <f t="shared" si="126"/>
        <v>Block</v>
      </c>
    </row>
    <row r="8075" spans="1:4">
      <c r="A8075" t="s">
        <v>10187</v>
      </c>
      <c r="B8075" t="s">
        <v>3491</v>
      </c>
      <c r="C8075" t="str" cm="1">
        <f t="array" ref="C8075">IFERROR(
IF(SUMPRODUCT((LEN(B8075)-LEN(SUBSTITUTE(B8075,$F$2:$F$300,"")))*(($G$2:$G$300)="outbound"))&gt;0,"outbound",
IF(SUMPRODUCT((LEN(B8075)-LEN(SUBSTITUTE(B8075,$F$2:$F$300,"")))*(($G$2:$G$300)="inbound"))&gt;0,"inbound","unknown")),
"unknown"
)</f>
        <v>inbound</v>
      </c>
      <c r="D8075" s="108" t="str">
        <f t="shared" si="126"/>
        <v>Block</v>
      </c>
    </row>
    <row r="8076" spans="1:4">
      <c r="A8076" t="s">
        <v>10188</v>
      </c>
      <c r="B8076" t="s">
        <v>3491</v>
      </c>
      <c r="C8076" t="str" cm="1">
        <f t="array" ref="C8076">IFERROR(
IF(SUMPRODUCT((LEN(B8076)-LEN(SUBSTITUTE(B8076,$F$2:$F$300,"")))*(($G$2:$G$300)="outbound"))&gt;0,"outbound",
IF(SUMPRODUCT((LEN(B8076)-LEN(SUBSTITUTE(B8076,$F$2:$F$300,"")))*(($G$2:$G$300)="inbound"))&gt;0,"inbound","unknown")),
"unknown"
)</f>
        <v>inbound</v>
      </c>
      <c r="D8076" s="108" t="str">
        <f t="shared" si="126"/>
        <v>Block</v>
      </c>
    </row>
    <row r="8077" spans="1:4">
      <c r="A8077" t="s">
        <v>10189</v>
      </c>
      <c r="B8077" t="s">
        <v>3491</v>
      </c>
      <c r="C8077" t="str" cm="1">
        <f t="array" ref="C8077">IFERROR(
IF(SUMPRODUCT((LEN(B8077)-LEN(SUBSTITUTE(B8077,$F$2:$F$300,"")))*(($G$2:$G$300)="outbound"))&gt;0,"outbound",
IF(SUMPRODUCT((LEN(B8077)-LEN(SUBSTITUTE(B8077,$F$2:$F$300,"")))*(($G$2:$G$300)="inbound"))&gt;0,"inbound","unknown")),
"unknown"
)</f>
        <v>inbound</v>
      </c>
      <c r="D8077" s="108" t="str">
        <f t="shared" si="126"/>
        <v>Block</v>
      </c>
    </row>
    <row r="8078" spans="1:4">
      <c r="A8078" t="s">
        <v>1870</v>
      </c>
      <c r="B8078" t="s">
        <v>3491</v>
      </c>
      <c r="C8078" t="str" cm="1">
        <f t="array" ref="C8078">IFERROR(
IF(SUMPRODUCT((LEN(B8078)-LEN(SUBSTITUTE(B8078,$F$2:$F$300,"")))*(($G$2:$G$300)="outbound"))&gt;0,"outbound",
IF(SUMPRODUCT((LEN(B8078)-LEN(SUBSTITUTE(B8078,$F$2:$F$300,"")))*(($G$2:$G$300)="inbound"))&gt;0,"inbound","unknown")),
"unknown"
)</f>
        <v>inbound</v>
      </c>
      <c r="D8078" s="108" t="str">
        <f t="shared" si="126"/>
        <v>Block</v>
      </c>
    </row>
    <row r="8079" spans="1:4">
      <c r="A8079" t="s">
        <v>10190</v>
      </c>
      <c r="B8079" t="s">
        <v>3491</v>
      </c>
      <c r="C8079" t="str" cm="1">
        <f t="array" ref="C8079">IFERROR(
IF(SUMPRODUCT((LEN(B8079)-LEN(SUBSTITUTE(B8079,$F$2:$F$300,"")))*(($G$2:$G$300)="outbound"))&gt;0,"outbound",
IF(SUMPRODUCT((LEN(B8079)-LEN(SUBSTITUTE(B8079,$F$2:$F$300,"")))*(($G$2:$G$300)="inbound"))&gt;0,"inbound","unknown")),
"unknown"
)</f>
        <v>inbound</v>
      </c>
      <c r="D8079" s="108" t="str">
        <f t="shared" si="126"/>
        <v>Block</v>
      </c>
    </row>
    <row r="8080" spans="1:4">
      <c r="A8080" t="s">
        <v>10191</v>
      </c>
      <c r="B8080" t="s">
        <v>3491</v>
      </c>
      <c r="C8080" t="str" cm="1">
        <f t="array" ref="C8080">IFERROR(
IF(SUMPRODUCT((LEN(B8080)-LEN(SUBSTITUTE(B8080,$F$2:$F$300,"")))*(($G$2:$G$300)="outbound"))&gt;0,"outbound",
IF(SUMPRODUCT((LEN(B8080)-LEN(SUBSTITUTE(B8080,$F$2:$F$300,"")))*(($G$2:$G$300)="inbound"))&gt;0,"inbound","unknown")),
"unknown"
)</f>
        <v>inbound</v>
      </c>
      <c r="D8080" s="108" t="str">
        <f t="shared" si="126"/>
        <v>Block</v>
      </c>
    </row>
    <row r="8081" spans="1:4">
      <c r="A8081" t="s">
        <v>10192</v>
      </c>
      <c r="B8081" t="s">
        <v>3491</v>
      </c>
      <c r="C8081" t="str" cm="1">
        <f t="array" ref="C8081">IFERROR(
IF(SUMPRODUCT((LEN(B8081)-LEN(SUBSTITUTE(B8081,$F$2:$F$300,"")))*(($G$2:$G$300)="outbound"))&gt;0,"outbound",
IF(SUMPRODUCT((LEN(B8081)-LEN(SUBSTITUTE(B8081,$F$2:$F$300,"")))*(($G$2:$G$300)="inbound"))&gt;0,"inbound","unknown")),
"unknown"
)</f>
        <v>inbound</v>
      </c>
      <c r="D8081" s="108" t="str">
        <f t="shared" si="126"/>
        <v>Block</v>
      </c>
    </row>
    <row r="8082" spans="1:4">
      <c r="A8082" t="s">
        <v>10193</v>
      </c>
      <c r="B8082" t="s">
        <v>3491</v>
      </c>
      <c r="C8082" t="str" cm="1">
        <f t="array" ref="C8082">IFERROR(
IF(SUMPRODUCT((LEN(B8082)-LEN(SUBSTITUTE(B8082,$F$2:$F$300,"")))*(($G$2:$G$300)="outbound"))&gt;0,"outbound",
IF(SUMPRODUCT((LEN(B8082)-LEN(SUBSTITUTE(B8082,$F$2:$F$300,"")))*(($G$2:$G$300)="inbound"))&gt;0,"inbound","unknown")),
"unknown"
)</f>
        <v>inbound</v>
      </c>
      <c r="D8082" s="108" t="str">
        <f t="shared" si="126"/>
        <v>Block</v>
      </c>
    </row>
    <row r="8083" spans="1:4">
      <c r="A8083" t="s">
        <v>10194</v>
      </c>
      <c r="B8083" t="s">
        <v>3491</v>
      </c>
      <c r="C8083" t="str" cm="1">
        <f t="array" ref="C8083">IFERROR(
IF(SUMPRODUCT((LEN(B8083)-LEN(SUBSTITUTE(B8083,$F$2:$F$300,"")))*(($G$2:$G$300)="outbound"))&gt;0,"outbound",
IF(SUMPRODUCT((LEN(B8083)-LEN(SUBSTITUTE(B8083,$F$2:$F$300,"")))*(($G$2:$G$300)="inbound"))&gt;0,"inbound","unknown")),
"unknown"
)</f>
        <v>inbound</v>
      </c>
      <c r="D8083" s="108" t="str">
        <f t="shared" si="126"/>
        <v>Block</v>
      </c>
    </row>
    <row r="8084" spans="1:4">
      <c r="A8084" t="s">
        <v>10195</v>
      </c>
      <c r="B8084" t="s">
        <v>3491</v>
      </c>
      <c r="C8084" t="str" cm="1">
        <f t="array" ref="C8084">IFERROR(
IF(SUMPRODUCT((LEN(B8084)-LEN(SUBSTITUTE(B8084,$F$2:$F$300,"")))*(($G$2:$G$300)="outbound"))&gt;0,"outbound",
IF(SUMPRODUCT((LEN(B8084)-LEN(SUBSTITUTE(B8084,$F$2:$F$300,"")))*(($G$2:$G$300)="inbound"))&gt;0,"inbound","unknown")),
"unknown"
)</f>
        <v>inbound</v>
      </c>
      <c r="D8084" s="108" t="str">
        <f t="shared" si="126"/>
        <v>Block</v>
      </c>
    </row>
    <row r="8085" spans="1:4">
      <c r="A8085" t="s">
        <v>10196</v>
      </c>
      <c r="B8085" t="s">
        <v>3491</v>
      </c>
      <c r="C8085" t="str" cm="1">
        <f t="array" ref="C8085">IFERROR(
IF(SUMPRODUCT((LEN(B8085)-LEN(SUBSTITUTE(B8085,$F$2:$F$300,"")))*(($G$2:$G$300)="outbound"))&gt;0,"outbound",
IF(SUMPRODUCT((LEN(B8085)-LEN(SUBSTITUTE(B8085,$F$2:$F$300,"")))*(($G$2:$G$300)="inbound"))&gt;0,"inbound","unknown")),
"unknown"
)</f>
        <v>inbound</v>
      </c>
      <c r="D8085" s="108" t="str">
        <f t="shared" si="126"/>
        <v>Block</v>
      </c>
    </row>
    <row r="8086" spans="1:4">
      <c r="A8086" t="s">
        <v>10197</v>
      </c>
      <c r="B8086" t="s">
        <v>3491</v>
      </c>
      <c r="C8086" t="str" cm="1">
        <f t="array" ref="C8086">IFERROR(
IF(SUMPRODUCT((LEN(B8086)-LEN(SUBSTITUTE(B8086,$F$2:$F$300,"")))*(($G$2:$G$300)="outbound"))&gt;0,"outbound",
IF(SUMPRODUCT((LEN(B8086)-LEN(SUBSTITUTE(B8086,$F$2:$F$300,"")))*(($G$2:$G$300)="inbound"))&gt;0,"inbound","unknown")),
"unknown"
)</f>
        <v>inbound</v>
      </c>
      <c r="D8086" s="108" t="str">
        <f t="shared" si="126"/>
        <v>Block</v>
      </c>
    </row>
    <row r="8087" spans="1:4">
      <c r="A8087" t="s">
        <v>10198</v>
      </c>
      <c r="B8087" t="s">
        <v>3491</v>
      </c>
      <c r="C8087" t="str" cm="1">
        <f t="array" ref="C8087">IFERROR(
IF(SUMPRODUCT((LEN(B8087)-LEN(SUBSTITUTE(B8087,$F$2:$F$300,"")))*(($G$2:$G$300)="outbound"))&gt;0,"outbound",
IF(SUMPRODUCT((LEN(B8087)-LEN(SUBSTITUTE(B8087,$F$2:$F$300,"")))*(($G$2:$G$300)="inbound"))&gt;0,"inbound","unknown")),
"unknown"
)</f>
        <v>inbound</v>
      </c>
      <c r="D8087" s="108" t="str">
        <f t="shared" si="126"/>
        <v>Block</v>
      </c>
    </row>
    <row r="8088" spans="1:4">
      <c r="A8088" t="s">
        <v>10199</v>
      </c>
      <c r="B8088" t="s">
        <v>3491</v>
      </c>
      <c r="C8088" t="str" cm="1">
        <f t="array" ref="C8088">IFERROR(
IF(SUMPRODUCT((LEN(B8088)-LEN(SUBSTITUTE(B8088,$F$2:$F$300,"")))*(($G$2:$G$300)="outbound"))&gt;0,"outbound",
IF(SUMPRODUCT((LEN(B8088)-LEN(SUBSTITUTE(B8088,$F$2:$F$300,"")))*(($G$2:$G$300)="inbound"))&gt;0,"inbound","unknown")),
"unknown"
)</f>
        <v>inbound</v>
      </c>
      <c r="D8088" s="108" t="str">
        <f t="shared" si="126"/>
        <v>Block</v>
      </c>
    </row>
    <row r="8089" spans="1:4">
      <c r="A8089" t="s">
        <v>10200</v>
      </c>
      <c r="B8089" t="s">
        <v>3491</v>
      </c>
      <c r="C8089" t="str" cm="1">
        <f t="array" ref="C8089">IFERROR(
IF(SUMPRODUCT((LEN(B8089)-LEN(SUBSTITUTE(B8089,$F$2:$F$300,"")))*(($G$2:$G$300)="outbound"))&gt;0,"outbound",
IF(SUMPRODUCT((LEN(B8089)-LEN(SUBSTITUTE(B8089,$F$2:$F$300,"")))*(($G$2:$G$300)="inbound"))&gt;0,"inbound","unknown")),
"unknown"
)</f>
        <v>inbound</v>
      </c>
      <c r="D8089" s="108" t="str">
        <f t="shared" si="126"/>
        <v>Block</v>
      </c>
    </row>
    <row r="8090" spans="1:4">
      <c r="A8090" t="s">
        <v>10201</v>
      </c>
      <c r="B8090" t="s">
        <v>3491</v>
      </c>
      <c r="C8090" t="str" cm="1">
        <f t="array" ref="C8090">IFERROR(
IF(SUMPRODUCT((LEN(B8090)-LEN(SUBSTITUTE(B8090,$F$2:$F$300,"")))*(($G$2:$G$300)="outbound"))&gt;0,"outbound",
IF(SUMPRODUCT((LEN(B8090)-LEN(SUBSTITUTE(B8090,$F$2:$F$300,"")))*(($G$2:$G$300)="inbound"))&gt;0,"inbound","unknown")),
"unknown"
)</f>
        <v>inbound</v>
      </c>
      <c r="D8090" s="108" t="str">
        <f t="shared" si="126"/>
        <v>Block</v>
      </c>
    </row>
    <row r="8091" spans="1:4">
      <c r="A8091" t="s">
        <v>10202</v>
      </c>
      <c r="B8091" t="s">
        <v>3491</v>
      </c>
      <c r="C8091" t="str" cm="1">
        <f t="array" ref="C8091">IFERROR(
IF(SUMPRODUCT((LEN(B8091)-LEN(SUBSTITUTE(B8091,$F$2:$F$300,"")))*(($G$2:$G$300)="outbound"))&gt;0,"outbound",
IF(SUMPRODUCT((LEN(B8091)-LEN(SUBSTITUTE(B8091,$F$2:$F$300,"")))*(($G$2:$G$300)="inbound"))&gt;0,"inbound","unknown")),
"unknown"
)</f>
        <v>inbound</v>
      </c>
      <c r="D8091" s="108" t="str">
        <f t="shared" si="126"/>
        <v>Block</v>
      </c>
    </row>
    <row r="8092" spans="1:4">
      <c r="A8092" t="s">
        <v>10203</v>
      </c>
      <c r="B8092" t="s">
        <v>3491</v>
      </c>
      <c r="C8092" t="str" cm="1">
        <f t="array" ref="C8092">IFERROR(
IF(SUMPRODUCT((LEN(B8092)-LEN(SUBSTITUTE(B8092,$F$2:$F$300,"")))*(($G$2:$G$300)="outbound"))&gt;0,"outbound",
IF(SUMPRODUCT((LEN(B8092)-LEN(SUBSTITUTE(B8092,$F$2:$F$300,"")))*(($G$2:$G$300)="inbound"))&gt;0,"inbound","unknown")),
"unknown"
)</f>
        <v>inbound</v>
      </c>
      <c r="D8092" s="108" t="str">
        <f t="shared" si="126"/>
        <v>Block</v>
      </c>
    </row>
    <row r="8093" spans="1:4">
      <c r="A8093" t="s">
        <v>10204</v>
      </c>
      <c r="B8093" t="s">
        <v>3491</v>
      </c>
      <c r="C8093" t="str" cm="1">
        <f t="array" ref="C8093">IFERROR(
IF(SUMPRODUCT((LEN(B8093)-LEN(SUBSTITUTE(B8093,$F$2:$F$300,"")))*(($G$2:$G$300)="outbound"))&gt;0,"outbound",
IF(SUMPRODUCT((LEN(B8093)-LEN(SUBSTITUTE(B8093,$F$2:$F$300,"")))*(($G$2:$G$300)="inbound"))&gt;0,"inbound","unknown")),
"unknown"
)</f>
        <v>inbound</v>
      </c>
      <c r="D8093" s="108" t="str">
        <f t="shared" si="126"/>
        <v>Block</v>
      </c>
    </row>
    <row r="8094" spans="1:4">
      <c r="A8094" t="s">
        <v>10205</v>
      </c>
      <c r="B8094" t="s">
        <v>3491</v>
      </c>
      <c r="C8094" t="str" cm="1">
        <f t="array" ref="C8094">IFERROR(
IF(SUMPRODUCT((LEN(B8094)-LEN(SUBSTITUTE(B8094,$F$2:$F$300,"")))*(($G$2:$G$300)="outbound"))&gt;0,"outbound",
IF(SUMPRODUCT((LEN(B8094)-LEN(SUBSTITUTE(B8094,$F$2:$F$300,"")))*(($G$2:$G$300)="inbound"))&gt;0,"inbound","unknown")),
"unknown"
)</f>
        <v>inbound</v>
      </c>
      <c r="D8094" s="108" t="str">
        <f t="shared" si="126"/>
        <v>Block</v>
      </c>
    </row>
    <row r="8095" spans="1:4">
      <c r="A8095" t="s">
        <v>10206</v>
      </c>
      <c r="B8095" t="s">
        <v>3491</v>
      </c>
      <c r="C8095" t="str" cm="1">
        <f t="array" ref="C8095">IFERROR(
IF(SUMPRODUCT((LEN(B8095)-LEN(SUBSTITUTE(B8095,$F$2:$F$300,"")))*(($G$2:$G$300)="outbound"))&gt;0,"outbound",
IF(SUMPRODUCT((LEN(B8095)-LEN(SUBSTITUTE(B8095,$F$2:$F$300,"")))*(($G$2:$G$300)="inbound"))&gt;0,"inbound","unknown")),
"unknown"
)</f>
        <v>inbound</v>
      </c>
      <c r="D8095" s="108" t="str">
        <f t="shared" si="126"/>
        <v>Block</v>
      </c>
    </row>
    <row r="8096" spans="1:4">
      <c r="A8096" t="s">
        <v>10207</v>
      </c>
      <c r="B8096" t="s">
        <v>3491</v>
      </c>
      <c r="C8096" t="str" cm="1">
        <f t="array" ref="C8096">IFERROR(
IF(SUMPRODUCT((LEN(B8096)-LEN(SUBSTITUTE(B8096,$F$2:$F$300,"")))*(($G$2:$G$300)="outbound"))&gt;0,"outbound",
IF(SUMPRODUCT((LEN(B8096)-LEN(SUBSTITUTE(B8096,$F$2:$F$300,"")))*(($G$2:$G$300)="inbound"))&gt;0,"inbound","unknown")),
"unknown"
)</f>
        <v>inbound</v>
      </c>
      <c r="D8096" s="108" t="str">
        <f t="shared" si="126"/>
        <v>Block</v>
      </c>
    </row>
    <row r="8097" spans="1:4">
      <c r="A8097" t="s">
        <v>10208</v>
      </c>
      <c r="B8097" t="s">
        <v>3491</v>
      </c>
      <c r="C8097" t="str" cm="1">
        <f t="array" ref="C8097">IFERROR(
IF(SUMPRODUCT((LEN(B8097)-LEN(SUBSTITUTE(B8097,$F$2:$F$300,"")))*(($G$2:$G$300)="outbound"))&gt;0,"outbound",
IF(SUMPRODUCT((LEN(B8097)-LEN(SUBSTITUTE(B8097,$F$2:$F$300,"")))*(($G$2:$G$300)="inbound"))&gt;0,"inbound","unknown")),
"unknown"
)</f>
        <v>inbound</v>
      </c>
      <c r="D8097" s="108" t="str">
        <f t="shared" si="126"/>
        <v>Block</v>
      </c>
    </row>
    <row r="8098" spans="1:4">
      <c r="A8098" t="s">
        <v>10209</v>
      </c>
      <c r="B8098" t="s">
        <v>3491</v>
      </c>
      <c r="C8098" t="str" cm="1">
        <f t="array" ref="C8098">IFERROR(
IF(SUMPRODUCT((LEN(B8098)-LEN(SUBSTITUTE(B8098,$F$2:$F$300,"")))*(($G$2:$G$300)="outbound"))&gt;0,"outbound",
IF(SUMPRODUCT((LEN(B8098)-LEN(SUBSTITUTE(B8098,$F$2:$F$300,"")))*(($G$2:$G$300)="inbound"))&gt;0,"inbound","unknown")),
"unknown"
)</f>
        <v>inbound</v>
      </c>
      <c r="D8098" s="108" t="str">
        <f t="shared" si="126"/>
        <v>Block</v>
      </c>
    </row>
    <row r="8099" spans="1:4">
      <c r="A8099" t="s">
        <v>10210</v>
      </c>
      <c r="B8099" t="s">
        <v>3491</v>
      </c>
      <c r="C8099" t="str" cm="1">
        <f t="array" ref="C8099">IFERROR(
IF(SUMPRODUCT((LEN(B8099)-LEN(SUBSTITUTE(B8099,$F$2:$F$300,"")))*(($G$2:$G$300)="outbound"))&gt;0,"outbound",
IF(SUMPRODUCT((LEN(B8099)-LEN(SUBSTITUTE(B8099,$F$2:$F$300,"")))*(($G$2:$G$300)="inbound"))&gt;0,"inbound","unknown")),
"unknown"
)</f>
        <v>inbound</v>
      </c>
      <c r="D8099" s="108" t="str">
        <f t="shared" si="126"/>
        <v>Block</v>
      </c>
    </row>
    <row r="8100" spans="1:4">
      <c r="A8100" t="s">
        <v>10211</v>
      </c>
      <c r="B8100" t="s">
        <v>3491</v>
      </c>
      <c r="C8100" t="str" cm="1">
        <f t="array" ref="C8100">IFERROR(
IF(SUMPRODUCT((LEN(B8100)-LEN(SUBSTITUTE(B8100,$F$2:$F$300,"")))*(($G$2:$G$300)="outbound"))&gt;0,"outbound",
IF(SUMPRODUCT((LEN(B8100)-LEN(SUBSTITUTE(B8100,$F$2:$F$300,"")))*(($G$2:$G$300)="inbound"))&gt;0,"inbound","unknown")),
"unknown"
)</f>
        <v>inbound</v>
      </c>
      <c r="D8100" s="108" t="str">
        <f t="shared" si="126"/>
        <v>Block</v>
      </c>
    </row>
    <row r="8101" spans="1:4">
      <c r="A8101" t="s">
        <v>10212</v>
      </c>
      <c r="B8101" t="s">
        <v>3491</v>
      </c>
      <c r="C8101" t="str" cm="1">
        <f t="array" ref="C8101">IFERROR(
IF(SUMPRODUCT((LEN(B8101)-LEN(SUBSTITUTE(B8101,$F$2:$F$300,"")))*(($G$2:$G$300)="outbound"))&gt;0,"outbound",
IF(SUMPRODUCT((LEN(B8101)-LEN(SUBSTITUTE(B8101,$F$2:$F$300,"")))*(($G$2:$G$300)="inbound"))&gt;0,"inbound","unknown")),
"unknown"
)</f>
        <v>inbound</v>
      </c>
      <c r="D8101" s="108" t="str">
        <f t="shared" si="126"/>
        <v>Block</v>
      </c>
    </row>
    <row r="8102" spans="1:4">
      <c r="A8102" t="s">
        <v>10213</v>
      </c>
      <c r="B8102" t="s">
        <v>3491</v>
      </c>
      <c r="C8102" t="str" cm="1">
        <f t="array" ref="C8102">IFERROR(
IF(SUMPRODUCT((LEN(B8102)-LEN(SUBSTITUTE(B8102,$F$2:$F$300,"")))*(($G$2:$G$300)="outbound"))&gt;0,"outbound",
IF(SUMPRODUCT((LEN(B8102)-LEN(SUBSTITUTE(B8102,$F$2:$F$300,"")))*(($G$2:$G$300)="inbound"))&gt;0,"inbound","unknown")),
"unknown"
)</f>
        <v>inbound</v>
      </c>
      <c r="D8102" s="108" t="str">
        <f t="shared" si="126"/>
        <v>Block</v>
      </c>
    </row>
    <row r="8103" spans="1:4">
      <c r="A8103" t="s">
        <v>10214</v>
      </c>
      <c r="B8103" t="s">
        <v>3491</v>
      </c>
      <c r="C8103" t="str" cm="1">
        <f t="array" ref="C8103">IFERROR(
IF(SUMPRODUCT((LEN(B8103)-LEN(SUBSTITUTE(B8103,$F$2:$F$300,"")))*(($G$2:$G$300)="outbound"))&gt;0,"outbound",
IF(SUMPRODUCT((LEN(B8103)-LEN(SUBSTITUTE(B8103,$F$2:$F$300,"")))*(($G$2:$G$300)="inbound"))&gt;0,"inbound","unknown")),
"unknown"
)</f>
        <v>inbound</v>
      </c>
      <c r="D8103" s="108" t="str">
        <f t="shared" si="126"/>
        <v>Block</v>
      </c>
    </row>
    <row r="8104" spans="1:4">
      <c r="A8104" t="s">
        <v>10215</v>
      </c>
      <c r="B8104" t="s">
        <v>3491</v>
      </c>
      <c r="C8104" t="str" cm="1">
        <f t="array" ref="C8104">IFERROR(
IF(SUMPRODUCT((LEN(B8104)-LEN(SUBSTITUTE(B8104,$F$2:$F$300,"")))*(($G$2:$G$300)="outbound"))&gt;0,"outbound",
IF(SUMPRODUCT((LEN(B8104)-LEN(SUBSTITUTE(B8104,$F$2:$F$300,"")))*(($G$2:$G$300)="inbound"))&gt;0,"inbound","unknown")),
"unknown"
)</f>
        <v>inbound</v>
      </c>
      <c r="D8104" s="108" t="str">
        <f t="shared" si="126"/>
        <v>Block</v>
      </c>
    </row>
    <row r="8105" spans="1:4">
      <c r="A8105" t="s">
        <v>10216</v>
      </c>
      <c r="B8105" t="s">
        <v>3491</v>
      </c>
      <c r="C8105" t="str" cm="1">
        <f t="array" ref="C8105">IFERROR(
IF(SUMPRODUCT((LEN(B8105)-LEN(SUBSTITUTE(B8105,$F$2:$F$300,"")))*(($G$2:$G$300)="outbound"))&gt;0,"outbound",
IF(SUMPRODUCT((LEN(B8105)-LEN(SUBSTITUTE(B8105,$F$2:$F$300,"")))*(($G$2:$G$300)="inbound"))&gt;0,"inbound","unknown")),
"unknown"
)</f>
        <v>inbound</v>
      </c>
      <c r="D8105" s="108" t="str">
        <f t="shared" si="126"/>
        <v>Block</v>
      </c>
    </row>
    <row r="8106" spans="1:4">
      <c r="A8106" t="s">
        <v>10217</v>
      </c>
      <c r="B8106" t="s">
        <v>3491</v>
      </c>
      <c r="C8106" t="str" cm="1">
        <f t="array" ref="C8106">IFERROR(
IF(SUMPRODUCT((LEN(B8106)-LEN(SUBSTITUTE(B8106,$F$2:$F$300,"")))*(($G$2:$G$300)="outbound"))&gt;0,"outbound",
IF(SUMPRODUCT((LEN(B8106)-LEN(SUBSTITUTE(B8106,$F$2:$F$300,"")))*(($G$2:$G$300)="inbound"))&gt;0,"inbound","unknown")),
"unknown"
)</f>
        <v>inbound</v>
      </c>
      <c r="D8106" s="108" t="str">
        <f t="shared" si="126"/>
        <v>Block</v>
      </c>
    </row>
    <row r="8107" spans="1:4">
      <c r="A8107" t="s">
        <v>10218</v>
      </c>
      <c r="B8107" t="s">
        <v>3491</v>
      </c>
      <c r="C8107" t="str" cm="1">
        <f t="array" ref="C8107">IFERROR(
IF(SUMPRODUCT((LEN(B8107)-LEN(SUBSTITUTE(B8107,$F$2:$F$300,"")))*(($G$2:$G$300)="outbound"))&gt;0,"outbound",
IF(SUMPRODUCT((LEN(B8107)-LEN(SUBSTITUTE(B8107,$F$2:$F$300,"")))*(($G$2:$G$300)="inbound"))&gt;0,"inbound","unknown")),
"unknown"
)</f>
        <v>inbound</v>
      </c>
      <c r="D8107" s="108" t="str">
        <f t="shared" si="126"/>
        <v>Block</v>
      </c>
    </row>
    <row r="8108" spans="1:4">
      <c r="A8108" t="s">
        <v>10219</v>
      </c>
      <c r="B8108" t="s">
        <v>3491</v>
      </c>
      <c r="C8108" t="str" cm="1">
        <f t="array" ref="C8108">IFERROR(
IF(SUMPRODUCT((LEN(B8108)-LEN(SUBSTITUTE(B8108,$F$2:$F$300,"")))*(($G$2:$G$300)="outbound"))&gt;0,"outbound",
IF(SUMPRODUCT((LEN(B8108)-LEN(SUBSTITUTE(B8108,$F$2:$F$300,"")))*(($G$2:$G$300)="inbound"))&gt;0,"inbound","unknown")),
"unknown"
)</f>
        <v>inbound</v>
      </c>
      <c r="D8108" s="108" t="str">
        <f t="shared" si="126"/>
        <v>Block</v>
      </c>
    </row>
    <row r="8109" spans="1:4">
      <c r="A8109" t="s">
        <v>10220</v>
      </c>
      <c r="B8109" t="s">
        <v>3491</v>
      </c>
      <c r="C8109" t="str" cm="1">
        <f t="array" ref="C8109">IFERROR(
IF(SUMPRODUCT((LEN(B8109)-LEN(SUBSTITUTE(B8109,$F$2:$F$300,"")))*(($G$2:$G$300)="outbound"))&gt;0,"outbound",
IF(SUMPRODUCT((LEN(B8109)-LEN(SUBSTITUTE(B8109,$F$2:$F$300,"")))*(($G$2:$G$300)="inbound"))&gt;0,"inbound","unknown")),
"unknown"
)</f>
        <v>inbound</v>
      </c>
      <c r="D8109" s="108" t="str">
        <f t="shared" si="126"/>
        <v>Block</v>
      </c>
    </row>
    <row r="8110" spans="1:4">
      <c r="A8110" t="s">
        <v>10221</v>
      </c>
      <c r="B8110" t="s">
        <v>3491</v>
      </c>
      <c r="C8110" t="str" cm="1">
        <f t="array" ref="C8110">IFERROR(
IF(SUMPRODUCT((LEN(B8110)-LEN(SUBSTITUTE(B8110,$F$2:$F$300,"")))*(($G$2:$G$300)="outbound"))&gt;0,"outbound",
IF(SUMPRODUCT((LEN(B8110)-LEN(SUBSTITUTE(B8110,$F$2:$F$300,"")))*(($G$2:$G$300)="inbound"))&gt;0,"inbound","unknown")),
"unknown"
)</f>
        <v>inbound</v>
      </c>
      <c r="D8110" s="108" t="str">
        <f t="shared" si="126"/>
        <v>Block</v>
      </c>
    </row>
    <row r="8111" spans="1:4">
      <c r="A8111" t="s">
        <v>10222</v>
      </c>
      <c r="B8111" t="s">
        <v>3491</v>
      </c>
      <c r="C8111" t="str" cm="1">
        <f t="array" ref="C8111">IFERROR(
IF(SUMPRODUCT((LEN(B8111)-LEN(SUBSTITUTE(B8111,$F$2:$F$300,"")))*(($G$2:$G$300)="outbound"))&gt;0,"outbound",
IF(SUMPRODUCT((LEN(B8111)-LEN(SUBSTITUTE(B8111,$F$2:$F$300,"")))*(($G$2:$G$300)="inbound"))&gt;0,"inbound","unknown")),
"unknown"
)</f>
        <v>inbound</v>
      </c>
      <c r="D8111" s="108" t="str">
        <f t="shared" si="126"/>
        <v>Block</v>
      </c>
    </row>
    <row r="8112" spans="1:4">
      <c r="A8112" t="s">
        <v>10223</v>
      </c>
      <c r="B8112" t="s">
        <v>3491</v>
      </c>
      <c r="C8112" t="str" cm="1">
        <f t="array" ref="C8112">IFERROR(
IF(SUMPRODUCT((LEN(B8112)-LEN(SUBSTITUTE(B8112,$F$2:$F$300,"")))*(($G$2:$G$300)="outbound"))&gt;0,"outbound",
IF(SUMPRODUCT((LEN(B8112)-LEN(SUBSTITUTE(B8112,$F$2:$F$300,"")))*(($G$2:$G$300)="inbound"))&gt;0,"inbound","unknown")),
"unknown"
)</f>
        <v>inbound</v>
      </c>
      <c r="D8112" s="108" t="str">
        <f t="shared" si="126"/>
        <v>Block</v>
      </c>
    </row>
    <row r="8113" spans="1:4">
      <c r="A8113" t="s">
        <v>10224</v>
      </c>
      <c r="B8113" t="s">
        <v>3491</v>
      </c>
      <c r="C8113" t="str" cm="1">
        <f t="array" ref="C8113">IFERROR(
IF(SUMPRODUCT((LEN(B8113)-LEN(SUBSTITUTE(B8113,$F$2:$F$300,"")))*(($G$2:$G$300)="outbound"))&gt;0,"outbound",
IF(SUMPRODUCT((LEN(B8113)-LEN(SUBSTITUTE(B8113,$F$2:$F$300,"")))*(($G$2:$G$300)="inbound"))&gt;0,"inbound","unknown")),
"unknown"
)</f>
        <v>inbound</v>
      </c>
      <c r="D8113" s="108" t="str">
        <f t="shared" si="126"/>
        <v>Block</v>
      </c>
    </row>
    <row r="8114" spans="1:4">
      <c r="A8114" t="s">
        <v>10225</v>
      </c>
      <c r="B8114" t="s">
        <v>3491</v>
      </c>
      <c r="C8114" t="str" cm="1">
        <f t="array" ref="C8114">IFERROR(
IF(SUMPRODUCT((LEN(B8114)-LEN(SUBSTITUTE(B8114,$F$2:$F$300,"")))*(($G$2:$G$300)="outbound"))&gt;0,"outbound",
IF(SUMPRODUCT((LEN(B8114)-LEN(SUBSTITUTE(B8114,$F$2:$F$300,"")))*(($G$2:$G$300)="inbound"))&gt;0,"inbound","unknown")),
"unknown"
)</f>
        <v>inbound</v>
      </c>
      <c r="D8114" s="108" t="str">
        <f t="shared" si="126"/>
        <v>Block</v>
      </c>
    </row>
    <row r="8115" spans="1:4">
      <c r="A8115" t="s">
        <v>10226</v>
      </c>
      <c r="B8115" t="s">
        <v>3491</v>
      </c>
      <c r="C8115" t="str" cm="1">
        <f t="array" ref="C8115">IFERROR(
IF(SUMPRODUCT((LEN(B8115)-LEN(SUBSTITUTE(B8115,$F$2:$F$300,"")))*(($G$2:$G$300)="outbound"))&gt;0,"outbound",
IF(SUMPRODUCT((LEN(B8115)-LEN(SUBSTITUTE(B8115,$F$2:$F$300,"")))*(($G$2:$G$300)="inbound"))&gt;0,"inbound","unknown")),
"unknown"
)</f>
        <v>inbound</v>
      </c>
      <c r="D8115" s="108" t="str">
        <f t="shared" si="126"/>
        <v>Block</v>
      </c>
    </row>
    <row r="8116" spans="1:4">
      <c r="A8116" t="s">
        <v>10227</v>
      </c>
      <c r="B8116" t="s">
        <v>3491</v>
      </c>
      <c r="C8116" t="str" cm="1">
        <f t="array" ref="C8116">IFERROR(
IF(SUMPRODUCT((LEN(B8116)-LEN(SUBSTITUTE(B8116,$F$2:$F$300,"")))*(($G$2:$G$300)="outbound"))&gt;0,"outbound",
IF(SUMPRODUCT((LEN(B8116)-LEN(SUBSTITUTE(B8116,$F$2:$F$300,"")))*(($G$2:$G$300)="inbound"))&gt;0,"inbound","unknown")),
"unknown"
)</f>
        <v>inbound</v>
      </c>
      <c r="D8116" s="108" t="str">
        <f t="shared" si="126"/>
        <v>Block</v>
      </c>
    </row>
    <row r="8117" spans="1:4">
      <c r="A8117" t="s">
        <v>10228</v>
      </c>
      <c r="B8117" t="s">
        <v>3491</v>
      </c>
      <c r="C8117" t="str" cm="1">
        <f t="array" ref="C8117">IFERROR(
IF(SUMPRODUCT((LEN(B8117)-LEN(SUBSTITUTE(B8117,$F$2:$F$300,"")))*(($G$2:$G$300)="outbound"))&gt;0,"outbound",
IF(SUMPRODUCT((LEN(B8117)-LEN(SUBSTITUTE(B8117,$F$2:$F$300,"")))*(($G$2:$G$300)="inbound"))&gt;0,"inbound","unknown")),
"unknown"
)</f>
        <v>inbound</v>
      </c>
      <c r="D8117" s="108" t="str">
        <f t="shared" si="126"/>
        <v>Block</v>
      </c>
    </row>
    <row r="8118" spans="1:4">
      <c r="A8118" t="s">
        <v>10229</v>
      </c>
      <c r="B8118" t="s">
        <v>3491</v>
      </c>
      <c r="C8118" t="str" cm="1">
        <f t="array" ref="C8118">IFERROR(
IF(SUMPRODUCT((LEN(B8118)-LEN(SUBSTITUTE(B8118,$F$2:$F$300,"")))*(($G$2:$G$300)="outbound"))&gt;0,"outbound",
IF(SUMPRODUCT((LEN(B8118)-LEN(SUBSTITUTE(B8118,$F$2:$F$300,"")))*(($G$2:$G$300)="inbound"))&gt;0,"inbound","unknown")),
"unknown"
)</f>
        <v>inbound</v>
      </c>
      <c r="D8118" s="108" t="str">
        <f t="shared" si="126"/>
        <v>Block</v>
      </c>
    </row>
    <row r="8119" spans="1:4">
      <c r="A8119" t="s">
        <v>10230</v>
      </c>
      <c r="B8119" t="s">
        <v>3491</v>
      </c>
      <c r="C8119" t="str" cm="1">
        <f t="array" ref="C8119">IFERROR(
IF(SUMPRODUCT((LEN(B8119)-LEN(SUBSTITUTE(B8119,$F$2:$F$300,"")))*(($G$2:$G$300)="outbound"))&gt;0,"outbound",
IF(SUMPRODUCT((LEN(B8119)-LEN(SUBSTITUTE(B8119,$F$2:$F$300,"")))*(($G$2:$G$300)="inbound"))&gt;0,"inbound","unknown")),
"unknown"
)</f>
        <v>inbound</v>
      </c>
      <c r="D8119" s="108" t="str">
        <f t="shared" si="126"/>
        <v>Block</v>
      </c>
    </row>
    <row r="8120" spans="1:4">
      <c r="A8120" t="s">
        <v>10231</v>
      </c>
      <c r="B8120" t="s">
        <v>3491</v>
      </c>
      <c r="C8120" t="str" cm="1">
        <f t="array" ref="C8120">IFERROR(
IF(SUMPRODUCT((LEN(B8120)-LEN(SUBSTITUTE(B8120,$F$2:$F$300,"")))*(($G$2:$G$300)="outbound"))&gt;0,"outbound",
IF(SUMPRODUCT((LEN(B8120)-LEN(SUBSTITUTE(B8120,$F$2:$F$300,"")))*(($G$2:$G$300)="inbound"))&gt;0,"inbound","unknown")),
"unknown"
)</f>
        <v>inbound</v>
      </c>
      <c r="D8120" s="108" t="str">
        <f t="shared" si="126"/>
        <v>Block</v>
      </c>
    </row>
    <row r="8121" spans="1:4">
      <c r="A8121" t="s">
        <v>10232</v>
      </c>
      <c r="B8121" t="s">
        <v>3491</v>
      </c>
      <c r="C8121" t="str" cm="1">
        <f t="array" ref="C8121">IFERROR(
IF(SUMPRODUCT((LEN(B8121)-LEN(SUBSTITUTE(B8121,$F$2:$F$300,"")))*(($G$2:$G$300)="outbound"))&gt;0,"outbound",
IF(SUMPRODUCT((LEN(B8121)-LEN(SUBSTITUTE(B8121,$F$2:$F$300,"")))*(($G$2:$G$300)="inbound"))&gt;0,"inbound","unknown")),
"unknown"
)</f>
        <v>inbound</v>
      </c>
      <c r="D8121" s="108" t="str">
        <f t="shared" si="126"/>
        <v>Block</v>
      </c>
    </row>
    <row r="8122" spans="1:4">
      <c r="A8122" t="s">
        <v>10233</v>
      </c>
      <c r="B8122" t="s">
        <v>3491</v>
      </c>
      <c r="C8122" t="str" cm="1">
        <f t="array" ref="C8122">IFERROR(
IF(SUMPRODUCT((LEN(B8122)-LEN(SUBSTITUTE(B8122,$F$2:$F$300,"")))*(($G$2:$G$300)="outbound"))&gt;0,"outbound",
IF(SUMPRODUCT((LEN(B8122)-LEN(SUBSTITUTE(B8122,$F$2:$F$300,"")))*(($G$2:$G$300)="inbound"))&gt;0,"inbound","unknown")),
"unknown"
)</f>
        <v>inbound</v>
      </c>
      <c r="D8122" s="108" t="str">
        <f t="shared" si="126"/>
        <v>Block</v>
      </c>
    </row>
    <row r="8123" spans="1:4">
      <c r="A8123" t="s">
        <v>10234</v>
      </c>
      <c r="B8123" t="s">
        <v>3491</v>
      </c>
      <c r="C8123" t="str" cm="1">
        <f t="array" ref="C8123">IFERROR(
IF(SUMPRODUCT((LEN(B8123)-LEN(SUBSTITUTE(B8123,$F$2:$F$300,"")))*(($G$2:$G$300)="outbound"))&gt;0,"outbound",
IF(SUMPRODUCT((LEN(B8123)-LEN(SUBSTITUTE(B8123,$F$2:$F$300,"")))*(($G$2:$G$300)="inbound"))&gt;0,"inbound","unknown")),
"unknown"
)</f>
        <v>inbound</v>
      </c>
      <c r="D8123" s="108" t="str">
        <f t="shared" si="126"/>
        <v>Block</v>
      </c>
    </row>
    <row r="8124" spans="1:4">
      <c r="A8124" t="s">
        <v>10235</v>
      </c>
      <c r="B8124" t="s">
        <v>3491</v>
      </c>
      <c r="C8124" t="str" cm="1">
        <f t="array" ref="C8124">IFERROR(
IF(SUMPRODUCT((LEN(B8124)-LEN(SUBSTITUTE(B8124,$F$2:$F$300,"")))*(($G$2:$G$300)="outbound"))&gt;0,"outbound",
IF(SUMPRODUCT((LEN(B8124)-LEN(SUBSTITUTE(B8124,$F$2:$F$300,"")))*(($G$2:$G$300)="inbound"))&gt;0,"inbound","unknown")),
"unknown"
)</f>
        <v>inbound</v>
      </c>
      <c r="D8124" s="108" t="str">
        <f t="shared" si="126"/>
        <v>Block</v>
      </c>
    </row>
    <row r="8125" spans="1:4">
      <c r="A8125" t="s">
        <v>10236</v>
      </c>
      <c r="B8125" t="s">
        <v>3491</v>
      </c>
      <c r="C8125" t="str" cm="1">
        <f t="array" ref="C8125">IFERROR(
IF(SUMPRODUCT((LEN(B8125)-LEN(SUBSTITUTE(B8125,$F$2:$F$300,"")))*(($G$2:$G$300)="outbound"))&gt;0,"outbound",
IF(SUMPRODUCT((LEN(B8125)-LEN(SUBSTITUTE(B8125,$F$2:$F$300,"")))*(($G$2:$G$300)="inbound"))&gt;0,"inbound","unknown")),
"unknown"
)</f>
        <v>inbound</v>
      </c>
      <c r="D8125" s="108" t="str">
        <f t="shared" si="126"/>
        <v>Block</v>
      </c>
    </row>
    <row r="8126" spans="1:4">
      <c r="A8126" t="s">
        <v>10237</v>
      </c>
      <c r="B8126" t="s">
        <v>3491</v>
      </c>
      <c r="C8126" t="str" cm="1">
        <f t="array" ref="C8126">IFERROR(
IF(SUMPRODUCT((LEN(B8126)-LEN(SUBSTITUTE(B8126,$F$2:$F$300,"")))*(($G$2:$G$300)="outbound"))&gt;0,"outbound",
IF(SUMPRODUCT((LEN(B8126)-LEN(SUBSTITUTE(B8126,$F$2:$F$300,"")))*(($G$2:$G$300)="inbound"))&gt;0,"inbound","unknown")),
"unknown"
)</f>
        <v>inbound</v>
      </c>
      <c r="D8126" s="108" t="str">
        <f t="shared" si="126"/>
        <v>Block</v>
      </c>
    </row>
    <row r="8127" spans="1:4">
      <c r="A8127" t="s">
        <v>10238</v>
      </c>
      <c r="B8127" t="s">
        <v>3491</v>
      </c>
      <c r="C8127" t="str" cm="1">
        <f t="array" ref="C8127">IFERROR(
IF(SUMPRODUCT((LEN(B8127)-LEN(SUBSTITUTE(B8127,$F$2:$F$300,"")))*(($G$2:$G$300)="outbound"))&gt;0,"outbound",
IF(SUMPRODUCT((LEN(B8127)-LEN(SUBSTITUTE(B8127,$F$2:$F$300,"")))*(($G$2:$G$300)="inbound"))&gt;0,"inbound","unknown")),
"unknown"
)</f>
        <v>inbound</v>
      </c>
      <c r="D8127" s="108" t="str">
        <f t="shared" si="126"/>
        <v>Block</v>
      </c>
    </row>
    <row r="8128" spans="1:4">
      <c r="A8128" t="s">
        <v>10239</v>
      </c>
      <c r="B8128" t="s">
        <v>3491</v>
      </c>
      <c r="C8128" t="str" cm="1">
        <f t="array" ref="C8128">IFERROR(
IF(SUMPRODUCT((LEN(B8128)-LEN(SUBSTITUTE(B8128,$F$2:$F$300,"")))*(($G$2:$G$300)="outbound"))&gt;0,"outbound",
IF(SUMPRODUCT((LEN(B8128)-LEN(SUBSTITUTE(B8128,$F$2:$F$300,"")))*(($G$2:$G$300)="inbound"))&gt;0,"inbound","unknown")),
"unknown"
)</f>
        <v>inbound</v>
      </c>
      <c r="D8128" s="108" t="str">
        <f t="shared" si="126"/>
        <v>Block</v>
      </c>
    </row>
    <row r="8129" spans="1:4">
      <c r="A8129" t="s">
        <v>10240</v>
      </c>
      <c r="B8129" t="s">
        <v>3491</v>
      </c>
      <c r="C8129" t="str" cm="1">
        <f t="array" ref="C8129">IFERROR(
IF(SUMPRODUCT((LEN(B8129)-LEN(SUBSTITUTE(B8129,$F$2:$F$300,"")))*(($G$2:$G$300)="outbound"))&gt;0,"outbound",
IF(SUMPRODUCT((LEN(B8129)-LEN(SUBSTITUTE(B8129,$F$2:$F$300,"")))*(($G$2:$G$300)="inbound"))&gt;0,"inbound","unknown")),
"unknown"
)</f>
        <v>inbound</v>
      </c>
      <c r="D8129" s="108" t="str">
        <f t="shared" si="126"/>
        <v>Block</v>
      </c>
    </row>
    <row r="8130" spans="1:4">
      <c r="A8130" t="s">
        <v>10241</v>
      </c>
      <c r="B8130" t="s">
        <v>3491</v>
      </c>
      <c r="C8130" t="str" cm="1">
        <f t="array" ref="C8130">IFERROR(
IF(SUMPRODUCT((LEN(B8130)-LEN(SUBSTITUTE(B8130,$F$2:$F$300,"")))*(($G$2:$G$300)="outbound"))&gt;0,"outbound",
IF(SUMPRODUCT((LEN(B8130)-LEN(SUBSTITUTE(B8130,$F$2:$F$300,"")))*(($G$2:$G$300)="inbound"))&gt;0,"inbound","unknown")),
"unknown"
)</f>
        <v>inbound</v>
      </c>
      <c r="D8130" s="108" t="str">
        <f t="shared" si="126"/>
        <v>Block</v>
      </c>
    </row>
    <row r="8131" spans="1:4">
      <c r="A8131" t="s">
        <v>10242</v>
      </c>
      <c r="B8131" t="s">
        <v>3491</v>
      </c>
      <c r="C8131" t="str" cm="1">
        <f t="array" ref="C8131">IFERROR(
IF(SUMPRODUCT((LEN(B8131)-LEN(SUBSTITUTE(B8131,$F$2:$F$300,"")))*(($G$2:$G$300)="outbound"))&gt;0,"outbound",
IF(SUMPRODUCT((LEN(B8131)-LEN(SUBSTITUTE(B8131,$F$2:$F$300,"")))*(($G$2:$G$300)="inbound"))&gt;0,"inbound","unknown")),
"unknown"
)</f>
        <v>inbound</v>
      </c>
      <c r="D8131" s="108" t="str">
        <f t="shared" ref="D8131:D8194" si="127">VLOOKUP(C8131,$I$2:$J$5,2,FALSE)</f>
        <v>Block</v>
      </c>
    </row>
    <row r="8132" spans="1:4">
      <c r="A8132" t="s">
        <v>10243</v>
      </c>
      <c r="B8132" t="s">
        <v>3491</v>
      </c>
      <c r="C8132" t="str" cm="1">
        <f t="array" ref="C8132">IFERROR(
IF(SUMPRODUCT((LEN(B8132)-LEN(SUBSTITUTE(B8132,$F$2:$F$300,"")))*(($G$2:$G$300)="outbound"))&gt;0,"outbound",
IF(SUMPRODUCT((LEN(B8132)-LEN(SUBSTITUTE(B8132,$F$2:$F$300,"")))*(($G$2:$G$300)="inbound"))&gt;0,"inbound","unknown")),
"unknown"
)</f>
        <v>inbound</v>
      </c>
      <c r="D8132" s="108" t="str">
        <f t="shared" si="127"/>
        <v>Block</v>
      </c>
    </row>
    <row r="8133" spans="1:4">
      <c r="A8133" t="s">
        <v>10244</v>
      </c>
      <c r="B8133" t="s">
        <v>3491</v>
      </c>
      <c r="C8133" t="str" cm="1">
        <f t="array" ref="C8133">IFERROR(
IF(SUMPRODUCT((LEN(B8133)-LEN(SUBSTITUTE(B8133,$F$2:$F$300,"")))*(($G$2:$G$300)="outbound"))&gt;0,"outbound",
IF(SUMPRODUCT((LEN(B8133)-LEN(SUBSTITUTE(B8133,$F$2:$F$300,"")))*(($G$2:$G$300)="inbound"))&gt;0,"inbound","unknown")),
"unknown"
)</f>
        <v>inbound</v>
      </c>
      <c r="D8133" s="108" t="str">
        <f t="shared" si="127"/>
        <v>Block</v>
      </c>
    </row>
    <row r="8134" spans="1:4">
      <c r="A8134" t="s">
        <v>10245</v>
      </c>
      <c r="B8134" t="s">
        <v>3491</v>
      </c>
      <c r="C8134" t="str" cm="1">
        <f t="array" ref="C8134">IFERROR(
IF(SUMPRODUCT((LEN(B8134)-LEN(SUBSTITUTE(B8134,$F$2:$F$300,"")))*(($G$2:$G$300)="outbound"))&gt;0,"outbound",
IF(SUMPRODUCT((LEN(B8134)-LEN(SUBSTITUTE(B8134,$F$2:$F$300,"")))*(($G$2:$G$300)="inbound"))&gt;0,"inbound","unknown")),
"unknown"
)</f>
        <v>inbound</v>
      </c>
      <c r="D8134" s="108" t="str">
        <f t="shared" si="127"/>
        <v>Block</v>
      </c>
    </row>
    <row r="8135" spans="1:4">
      <c r="A8135" t="s">
        <v>10246</v>
      </c>
      <c r="B8135" t="s">
        <v>3491</v>
      </c>
      <c r="C8135" t="str" cm="1">
        <f t="array" ref="C8135">IFERROR(
IF(SUMPRODUCT((LEN(B8135)-LEN(SUBSTITUTE(B8135,$F$2:$F$300,"")))*(($G$2:$G$300)="outbound"))&gt;0,"outbound",
IF(SUMPRODUCT((LEN(B8135)-LEN(SUBSTITUTE(B8135,$F$2:$F$300,"")))*(($G$2:$G$300)="inbound"))&gt;0,"inbound","unknown")),
"unknown"
)</f>
        <v>inbound</v>
      </c>
      <c r="D8135" s="108" t="str">
        <f t="shared" si="127"/>
        <v>Block</v>
      </c>
    </row>
    <row r="8136" spans="1:4">
      <c r="A8136" t="s">
        <v>10247</v>
      </c>
      <c r="B8136" t="s">
        <v>3491</v>
      </c>
      <c r="C8136" t="str" cm="1">
        <f t="array" ref="C8136">IFERROR(
IF(SUMPRODUCT((LEN(B8136)-LEN(SUBSTITUTE(B8136,$F$2:$F$300,"")))*(($G$2:$G$300)="outbound"))&gt;0,"outbound",
IF(SUMPRODUCT((LEN(B8136)-LEN(SUBSTITUTE(B8136,$F$2:$F$300,"")))*(($G$2:$G$300)="inbound"))&gt;0,"inbound","unknown")),
"unknown"
)</f>
        <v>inbound</v>
      </c>
      <c r="D8136" s="108" t="str">
        <f t="shared" si="127"/>
        <v>Block</v>
      </c>
    </row>
    <row r="8137" spans="1:4">
      <c r="A8137" t="s">
        <v>10248</v>
      </c>
      <c r="B8137" t="s">
        <v>3491</v>
      </c>
      <c r="C8137" t="str" cm="1">
        <f t="array" ref="C8137">IFERROR(
IF(SUMPRODUCT((LEN(B8137)-LEN(SUBSTITUTE(B8137,$F$2:$F$300,"")))*(($G$2:$G$300)="outbound"))&gt;0,"outbound",
IF(SUMPRODUCT((LEN(B8137)-LEN(SUBSTITUTE(B8137,$F$2:$F$300,"")))*(($G$2:$G$300)="inbound"))&gt;0,"inbound","unknown")),
"unknown"
)</f>
        <v>inbound</v>
      </c>
      <c r="D8137" s="108" t="str">
        <f t="shared" si="127"/>
        <v>Block</v>
      </c>
    </row>
    <row r="8138" spans="1:4">
      <c r="A8138" t="s">
        <v>10249</v>
      </c>
      <c r="B8138" t="s">
        <v>3491</v>
      </c>
      <c r="C8138" t="str" cm="1">
        <f t="array" ref="C8138">IFERROR(
IF(SUMPRODUCT((LEN(B8138)-LEN(SUBSTITUTE(B8138,$F$2:$F$300,"")))*(($G$2:$G$300)="outbound"))&gt;0,"outbound",
IF(SUMPRODUCT((LEN(B8138)-LEN(SUBSTITUTE(B8138,$F$2:$F$300,"")))*(($G$2:$G$300)="inbound"))&gt;0,"inbound","unknown")),
"unknown"
)</f>
        <v>inbound</v>
      </c>
      <c r="D8138" s="108" t="str">
        <f t="shared" si="127"/>
        <v>Block</v>
      </c>
    </row>
    <row r="8139" spans="1:4">
      <c r="A8139" t="s">
        <v>10250</v>
      </c>
      <c r="B8139" t="s">
        <v>3491</v>
      </c>
      <c r="C8139" t="str" cm="1">
        <f t="array" ref="C8139">IFERROR(
IF(SUMPRODUCT((LEN(B8139)-LEN(SUBSTITUTE(B8139,$F$2:$F$300,"")))*(($G$2:$G$300)="outbound"))&gt;0,"outbound",
IF(SUMPRODUCT((LEN(B8139)-LEN(SUBSTITUTE(B8139,$F$2:$F$300,"")))*(($G$2:$G$300)="inbound"))&gt;0,"inbound","unknown")),
"unknown"
)</f>
        <v>inbound</v>
      </c>
      <c r="D8139" s="108" t="str">
        <f t="shared" si="127"/>
        <v>Block</v>
      </c>
    </row>
    <row r="8140" spans="1:4">
      <c r="A8140" t="s">
        <v>10251</v>
      </c>
      <c r="B8140" t="s">
        <v>3491</v>
      </c>
      <c r="C8140" t="str" cm="1">
        <f t="array" ref="C8140">IFERROR(
IF(SUMPRODUCT((LEN(B8140)-LEN(SUBSTITUTE(B8140,$F$2:$F$300,"")))*(($G$2:$G$300)="outbound"))&gt;0,"outbound",
IF(SUMPRODUCT((LEN(B8140)-LEN(SUBSTITUTE(B8140,$F$2:$F$300,"")))*(($G$2:$G$300)="inbound"))&gt;0,"inbound","unknown")),
"unknown"
)</f>
        <v>inbound</v>
      </c>
      <c r="D8140" s="108" t="str">
        <f t="shared" si="127"/>
        <v>Block</v>
      </c>
    </row>
    <row r="8141" spans="1:4">
      <c r="A8141" t="s">
        <v>10252</v>
      </c>
      <c r="B8141" t="s">
        <v>3491</v>
      </c>
      <c r="C8141" t="str" cm="1">
        <f t="array" ref="C8141">IFERROR(
IF(SUMPRODUCT((LEN(B8141)-LEN(SUBSTITUTE(B8141,$F$2:$F$300,"")))*(($G$2:$G$300)="outbound"))&gt;0,"outbound",
IF(SUMPRODUCT((LEN(B8141)-LEN(SUBSTITUTE(B8141,$F$2:$F$300,"")))*(($G$2:$G$300)="inbound"))&gt;0,"inbound","unknown")),
"unknown"
)</f>
        <v>inbound</v>
      </c>
      <c r="D8141" s="108" t="str">
        <f t="shared" si="127"/>
        <v>Block</v>
      </c>
    </row>
    <row r="8142" spans="1:4">
      <c r="A8142" t="s">
        <v>10253</v>
      </c>
      <c r="B8142" t="s">
        <v>3491</v>
      </c>
      <c r="C8142" t="str" cm="1">
        <f t="array" ref="C8142">IFERROR(
IF(SUMPRODUCT((LEN(B8142)-LEN(SUBSTITUTE(B8142,$F$2:$F$300,"")))*(($G$2:$G$300)="outbound"))&gt;0,"outbound",
IF(SUMPRODUCT((LEN(B8142)-LEN(SUBSTITUTE(B8142,$F$2:$F$300,"")))*(($G$2:$G$300)="inbound"))&gt;0,"inbound","unknown")),
"unknown"
)</f>
        <v>inbound</v>
      </c>
      <c r="D8142" s="108" t="str">
        <f t="shared" si="127"/>
        <v>Block</v>
      </c>
    </row>
    <row r="8143" spans="1:4">
      <c r="A8143" t="s">
        <v>10254</v>
      </c>
      <c r="B8143" t="s">
        <v>3491</v>
      </c>
      <c r="C8143" t="str" cm="1">
        <f t="array" ref="C8143">IFERROR(
IF(SUMPRODUCT((LEN(B8143)-LEN(SUBSTITUTE(B8143,$F$2:$F$300,"")))*(($G$2:$G$300)="outbound"))&gt;0,"outbound",
IF(SUMPRODUCT((LEN(B8143)-LEN(SUBSTITUTE(B8143,$F$2:$F$300,"")))*(($G$2:$G$300)="inbound"))&gt;0,"inbound","unknown")),
"unknown"
)</f>
        <v>inbound</v>
      </c>
      <c r="D8143" s="108" t="str">
        <f t="shared" si="127"/>
        <v>Block</v>
      </c>
    </row>
    <row r="8144" spans="1:4">
      <c r="A8144" t="s">
        <v>10255</v>
      </c>
      <c r="B8144" t="s">
        <v>3491</v>
      </c>
      <c r="C8144" t="str" cm="1">
        <f t="array" ref="C8144">IFERROR(
IF(SUMPRODUCT((LEN(B8144)-LEN(SUBSTITUTE(B8144,$F$2:$F$300,"")))*(($G$2:$G$300)="outbound"))&gt;0,"outbound",
IF(SUMPRODUCT((LEN(B8144)-LEN(SUBSTITUTE(B8144,$F$2:$F$300,"")))*(($G$2:$G$300)="inbound"))&gt;0,"inbound","unknown")),
"unknown"
)</f>
        <v>inbound</v>
      </c>
      <c r="D8144" s="108" t="str">
        <f t="shared" si="127"/>
        <v>Block</v>
      </c>
    </row>
    <row r="8145" spans="1:4">
      <c r="A8145" t="s">
        <v>10256</v>
      </c>
      <c r="B8145" t="s">
        <v>3491</v>
      </c>
      <c r="C8145" t="str" cm="1">
        <f t="array" ref="C8145">IFERROR(
IF(SUMPRODUCT((LEN(B8145)-LEN(SUBSTITUTE(B8145,$F$2:$F$300,"")))*(($G$2:$G$300)="outbound"))&gt;0,"outbound",
IF(SUMPRODUCT((LEN(B8145)-LEN(SUBSTITUTE(B8145,$F$2:$F$300,"")))*(($G$2:$G$300)="inbound"))&gt;0,"inbound","unknown")),
"unknown"
)</f>
        <v>inbound</v>
      </c>
      <c r="D8145" s="108" t="str">
        <f t="shared" si="127"/>
        <v>Block</v>
      </c>
    </row>
    <row r="8146" spans="1:4">
      <c r="A8146" t="s">
        <v>10257</v>
      </c>
      <c r="B8146" t="s">
        <v>3491</v>
      </c>
      <c r="C8146" t="str" cm="1">
        <f t="array" ref="C8146">IFERROR(
IF(SUMPRODUCT((LEN(B8146)-LEN(SUBSTITUTE(B8146,$F$2:$F$300,"")))*(($G$2:$G$300)="outbound"))&gt;0,"outbound",
IF(SUMPRODUCT((LEN(B8146)-LEN(SUBSTITUTE(B8146,$F$2:$F$300,"")))*(($G$2:$G$300)="inbound"))&gt;0,"inbound","unknown")),
"unknown"
)</f>
        <v>inbound</v>
      </c>
      <c r="D8146" s="108" t="str">
        <f t="shared" si="127"/>
        <v>Block</v>
      </c>
    </row>
    <row r="8147" spans="1:4">
      <c r="A8147" t="s">
        <v>10258</v>
      </c>
      <c r="B8147" t="s">
        <v>3491</v>
      </c>
      <c r="C8147" t="str" cm="1">
        <f t="array" ref="C8147">IFERROR(
IF(SUMPRODUCT((LEN(B8147)-LEN(SUBSTITUTE(B8147,$F$2:$F$300,"")))*(($G$2:$G$300)="outbound"))&gt;0,"outbound",
IF(SUMPRODUCT((LEN(B8147)-LEN(SUBSTITUTE(B8147,$F$2:$F$300,"")))*(($G$2:$G$300)="inbound"))&gt;0,"inbound","unknown")),
"unknown"
)</f>
        <v>inbound</v>
      </c>
      <c r="D8147" s="108" t="str">
        <f t="shared" si="127"/>
        <v>Block</v>
      </c>
    </row>
    <row r="8148" spans="1:4">
      <c r="A8148" t="s">
        <v>10259</v>
      </c>
      <c r="B8148" t="s">
        <v>3491</v>
      </c>
      <c r="C8148" t="str" cm="1">
        <f t="array" ref="C8148">IFERROR(
IF(SUMPRODUCT((LEN(B8148)-LEN(SUBSTITUTE(B8148,$F$2:$F$300,"")))*(($G$2:$G$300)="outbound"))&gt;0,"outbound",
IF(SUMPRODUCT((LEN(B8148)-LEN(SUBSTITUTE(B8148,$F$2:$F$300,"")))*(($G$2:$G$300)="inbound"))&gt;0,"inbound","unknown")),
"unknown"
)</f>
        <v>inbound</v>
      </c>
      <c r="D8148" s="108" t="str">
        <f t="shared" si="127"/>
        <v>Block</v>
      </c>
    </row>
    <row r="8149" spans="1:4">
      <c r="A8149" t="s">
        <v>10260</v>
      </c>
      <c r="B8149" t="s">
        <v>3491</v>
      </c>
      <c r="C8149" t="str" cm="1">
        <f t="array" ref="C8149">IFERROR(
IF(SUMPRODUCT((LEN(B8149)-LEN(SUBSTITUTE(B8149,$F$2:$F$300,"")))*(($G$2:$G$300)="outbound"))&gt;0,"outbound",
IF(SUMPRODUCT((LEN(B8149)-LEN(SUBSTITUTE(B8149,$F$2:$F$300,"")))*(($G$2:$G$300)="inbound"))&gt;0,"inbound","unknown")),
"unknown"
)</f>
        <v>inbound</v>
      </c>
      <c r="D8149" s="108" t="str">
        <f t="shared" si="127"/>
        <v>Block</v>
      </c>
    </row>
    <row r="8150" spans="1:4">
      <c r="A8150" t="s">
        <v>10261</v>
      </c>
      <c r="B8150" t="s">
        <v>3491</v>
      </c>
      <c r="C8150" t="str" cm="1">
        <f t="array" ref="C8150">IFERROR(
IF(SUMPRODUCT((LEN(B8150)-LEN(SUBSTITUTE(B8150,$F$2:$F$300,"")))*(($G$2:$G$300)="outbound"))&gt;0,"outbound",
IF(SUMPRODUCT((LEN(B8150)-LEN(SUBSTITUTE(B8150,$F$2:$F$300,"")))*(($G$2:$G$300)="inbound"))&gt;0,"inbound","unknown")),
"unknown"
)</f>
        <v>inbound</v>
      </c>
      <c r="D8150" s="108" t="str">
        <f t="shared" si="127"/>
        <v>Block</v>
      </c>
    </row>
    <row r="8151" spans="1:4">
      <c r="A8151" t="s">
        <v>10262</v>
      </c>
      <c r="B8151" t="s">
        <v>3491</v>
      </c>
      <c r="C8151" t="str" cm="1">
        <f t="array" ref="C8151">IFERROR(
IF(SUMPRODUCT((LEN(B8151)-LEN(SUBSTITUTE(B8151,$F$2:$F$300,"")))*(($G$2:$G$300)="outbound"))&gt;0,"outbound",
IF(SUMPRODUCT((LEN(B8151)-LEN(SUBSTITUTE(B8151,$F$2:$F$300,"")))*(($G$2:$G$300)="inbound"))&gt;0,"inbound","unknown")),
"unknown"
)</f>
        <v>inbound</v>
      </c>
      <c r="D8151" s="108" t="str">
        <f t="shared" si="127"/>
        <v>Block</v>
      </c>
    </row>
    <row r="8152" spans="1:4">
      <c r="A8152" t="s">
        <v>10263</v>
      </c>
      <c r="B8152" t="s">
        <v>3491</v>
      </c>
      <c r="C8152" t="str" cm="1">
        <f t="array" ref="C8152">IFERROR(
IF(SUMPRODUCT((LEN(B8152)-LEN(SUBSTITUTE(B8152,$F$2:$F$300,"")))*(($G$2:$G$300)="outbound"))&gt;0,"outbound",
IF(SUMPRODUCT((LEN(B8152)-LEN(SUBSTITUTE(B8152,$F$2:$F$300,"")))*(($G$2:$G$300)="inbound"))&gt;0,"inbound","unknown")),
"unknown"
)</f>
        <v>inbound</v>
      </c>
      <c r="D8152" s="108" t="str">
        <f t="shared" si="127"/>
        <v>Block</v>
      </c>
    </row>
    <row r="8153" spans="1:4">
      <c r="A8153" t="s">
        <v>10264</v>
      </c>
      <c r="B8153" t="s">
        <v>3491</v>
      </c>
      <c r="C8153" t="str" cm="1">
        <f t="array" ref="C8153">IFERROR(
IF(SUMPRODUCT((LEN(B8153)-LEN(SUBSTITUTE(B8153,$F$2:$F$300,"")))*(($G$2:$G$300)="outbound"))&gt;0,"outbound",
IF(SUMPRODUCT((LEN(B8153)-LEN(SUBSTITUTE(B8153,$F$2:$F$300,"")))*(($G$2:$G$300)="inbound"))&gt;0,"inbound","unknown")),
"unknown"
)</f>
        <v>inbound</v>
      </c>
      <c r="D8153" s="108" t="str">
        <f t="shared" si="127"/>
        <v>Block</v>
      </c>
    </row>
    <row r="8154" spans="1:4">
      <c r="A8154" t="s">
        <v>10265</v>
      </c>
      <c r="B8154" t="s">
        <v>3491</v>
      </c>
      <c r="C8154" t="str" cm="1">
        <f t="array" ref="C8154">IFERROR(
IF(SUMPRODUCT((LEN(B8154)-LEN(SUBSTITUTE(B8154,$F$2:$F$300,"")))*(($G$2:$G$300)="outbound"))&gt;0,"outbound",
IF(SUMPRODUCT((LEN(B8154)-LEN(SUBSTITUTE(B8154,$F$2:$F$300,"")))*(($G$2:$G$300)="inbound"))&gt;0,"inbound","unknown")),
"unknown"
)</f>
        <v>inbound</v>
      </c>
      <c r="D8154" s="108" t="str">
        <f t="shared" si="127"/>
        <v>Block</v>
      </c>
    </row>
    <row r="8155" spans="1:4">
      <c r="A8155" t="s">
        <v>10266</v>
      </c>
      <c r="B8155" t="s">
        <v>3491</v>
      </c>
      <c r="C8155" t="str" cm="1">
        <f t="array" ref="C8155">IFERROR(
IF(SUMPRODUCT((LEN(B8155)-LEN(SUBSTITUTE(B8155,$F$2:$F$300,"")))*(($G$2:$G$300)="outbound"))&gt;0,"outbound",
IF(SUMPRODUCT((LEN(B8155)-LEN(SUBSTITUTE(B8155,$F$2:$F$300,"")))*(($G$2:$G$300)="inbound"))&gt;0,"inbound","unknown")),
"unknown"
)</f>
        <v>inbound</v>
      </c>
      <c r="D8155" s="108" t="str">
        <f t="shared" si="127"/>
        <v>Block</v>
      </c>
    </row>
    <row r="8156" spans="1:4">
      <c r="A8156" t="s">
        <v>10267</v>
      </c>
      <c r="B8156" t="s">
        <v>3491</v>
      </c>
      <c r="C8156" t="str" cm="1">
        <f t="array" ref="C8156">IFERROR(
IF(SUMPRODUCT((LEN(B8156)-LEN(SUBSTITUTE(B8156,$F$2:$F$300,"")))*(($G$2:$G$300)="outbound"))&gt;0,"outbound",
IF(SUMPRODUCT((LEN(B8156)-LEN(SUBSTITUTE(B8156,$F$2:$F$300,"")))*(($G$2:$G$300)="inbound"))&gt;0,"inbound","unknown")),
"unknown"
)</f>
        <v>inbound</v>
      </c>
      <c r="D8156" s="108" t="str">
        <f t="shared" si="127"/>
        <v>Block</v>
      </c>
    </row>
    <row r="8157" spans="1:4">
      <c r="A8157" t="s">
        <v>10268</v>
      </c>
      <c r="B8157" t="s">
        <v>3491</v>
      </c>
      <c r="C8157" t="str" cm="1">
        <f t="array" ref="C8157">IFERROR(
IF(SUMPRODUCT((LEN(B8157)-LEN(SUBSTITUTE(B8157,$F$2:$F$300,"")))*(($G$2:$G$300)="outbound"))&gt;0,"outbound",
IF(SUMPRODUCT((LEN(B8157)-LEN(SUBSTITUTE(B8157,$F$2:$F$300,"")))*(($G$2:$G$300)="inbound"))&gt;0,"inbound","unknown")),
"unknown"
)</f>
        <v>inbound</v>
      </c>
      <c r="D8157" s="108" t="str">
        <f t="shared" si="127"/>
        <v>Block</v>
      </c>
    </row>
    <row r="8158" spans="1:4">
      <c r="A8158" t="s">
        <v>10269</v>
      </c>
      <c r="B8158" t="s">
        <v>3491</v>
      </c>
      <c r="C8158" t="str" cm="1">
        <f t="array" ref="C8158">IFERROR(
IF(SUMPRODUCT((LEN(B8158)-LEN(SUBSTITUTE(B8158,$F$2:$F$300,"")))*(($G$2:$G$300)="outbound"))&gt;0,"outbound",
IF(SUMPRODUCT((LEN(B8158)-LEN(SUBSTITUTE(B8158,$F$2:$F$300,"")))*(($G$2:$G$300)="inbound"))&gt;0,"inbound","unknown")),
"unknown"
)</f>
        <v>inbound</v>
      </c>
      <c r="D8158" s="108" t="str">
        <f t="shared" si="127"/>
        <v>Block</v>
      </c>
    </row>
    <row r="8159" spans="1:4">
      <c r="A8159" t="s">
        <v>10270</v>
      </c>
      <c r="B8159" t="s">
        <v>3491</v>
      </c>
      <c r="C8159" t="str" cm="1">
        <f t="array" ref="C8159">IFERROR(
IF(SUMPRODUCT((LEN(B8159)-LEN(SUBSTITUTE(B8159,$F$2:$F$300,"")))*(($G$2:$G$300)="outbound"))&gt;0,"outbound",
IF(SUMPRODUCT((LEN(B8159)-LEN(SUBSTITUTE(B8159,$F$2:$F$300,"")))*(($G$2:$G$300)="inbound"))&gt;0,"inbound","unknown")),
"unknown"
)</f>
        <v>inbound</v>
      </c>
      <c r="D8159" s="108" t="str">
        <f t="shared" si="127"/>
        <v>Block</v>
      </c>
    </row>
    <row r="8160" spans="1:4">
      <c r="A8160" t="s">
        <v>10271</v>
      </c>
      <c r="B8160" t="s">
        <v>3491</v>
      </c>
      <c r="C8160" t="str" cm="1">
        <f t="array" ref="C8160">IFERROR(
IF(SUMPRODUCT((LEN(B8160)-LEN(SUBSTITUTE(B8160,$F$2:$F$300,"")))*(($G$2:$G$300)="outbound"))&gt;0,"outbound",
IF(SUMPRODUCT((LEN(B8160)-LEN(SUBSTITUTE(B8160,$F$2:$F$300,"")))*(($G$2:$G$300)="inbound"))&gt;0,"inbound","unknown")),
"unknown"
)</f>
        <v>inbound</v>
      </c>
      <c r="D8160" s="108" t="str">
        <f t="shared" si="127"/>
        <v>Block</v>
      </c>
    </row>
    <row r="8161" spans="1:4">
      <c r="A8161" t="s">
        <v>10272</v>
      </c>
      <c r="B8161" t="s">
        <v>3491</v>
      </c>
      <c r="C8161" t="str" cm="1">
        <f t="array" ref="C8161">IFERROR(
IF(SUMPRODUCT((LEN(B8161)-LEN(SUBSTITUTE(B8161,$F$2:$F$300,"")))*(($G$2:$G$300)="outbound"))&gt;0,"outbound",
IF(SUMPRODUCT((LEN(B8161)-LEN(SUBSTITUTE(B8161,$F$2:$F$300,"")))*(($G$2:$G$300)="inbound"))&gt;0,"inbound","unknown")),
"unknown"
)</f>
        <v>inbound</v>
      </c>
      <c r="D8161" s="108" t="str">
        <f t="shared" si="127"/>
        <v>Block</v>
      </c>
    </row>
    <row r="8162" spans="1:4">
      <c r="A8162" t="s">
        <v>10273</v>
      </c>
      <c r="B8162" t="s">
        <v>3491</v>
      </c>
      <c r="C8162" t="str" cm="1">
        <f t="array" ref="C8162">IFERROR(
IF(SUMPRODUCT((LEN(B8162)-LEN(SUBSTITUTE(B8162,$F$2:$F$300,"")))*(($G$2:$G$300)="outbound"))&gt;0,"outbound",
IF(SUMPRODUCT((LEN(B8162)-LEN(SUBSTITUTE(B8162,$F$2:$F$300,"")))*(($G$2:$G$300)="inbound"))&gt;0,"inbound","unknown")),
"unknown"
)</f>
        <v>inbound</v>
      </c>
      <c r="D8162" s="108" t="str">
        <f t="shared" si="127"/>
        <v>Block</v>
      </c>
    </row>
    <row r="8163" spans="1:4">
      <c r="A8163" t="s">
        <v>10274</v>
      </c>
      <c r="B8163" t="s">
        <v>3491</v>
      </c>
      <c r="C8163" t="str" cm="1">
        <f t="array" ref="C8163">IFERROR(
IF(SUMPRODUCT((LEN(B8163)-LEN(SUBSTITUTE(B8163,$F$2:$F$300,"")))*(($G$2:$G$300)="outbound"))&gt;0,"outbound",
IF(SUMPRODUCT((LEN(B8163)-LEN(SUBSTITUTE(B8163,$F$2:$F$300,"")))*(($G$2:$G$300)="inbound"))&gt;0,"inbound","unknown")),
"unknown"
)</f>
        <v>inbound</v>
      </c>
      <c r="D8163" s="108" t="str">
        <f t="shared" si="127"/>
        <v>Block</v>
      </c>
    </row>
    <row r="8164" spans="1:4">
      <c r="A8164" t="s">
        <v>10275</v>
      </c>
      <c r="B8164" t="s">
        <v>3491</v>
      </c>
      <c r="C8164" t="str" cm="1">
        <f t="array" ref="C8164">IFERROR(
IF(SUMPRODUCT((LEN(B8164)-LEN(SUBSTITUTE(B8164,$F$2:$F$300,"")))*(($G$2:$G$300)="outbound"))&gt;0,"outbound",
IF(SUMPRODUCT((LEN(B8164)-LEN(SUBSTITUTE(B8164,$F$2:$F$300,"")))*(($G$2:$G$300)="inbound"))&gt;0,"inbound","unknown")),
"unknown"
)</f>
        <v>inbound</v>
      </c>
      <c r="D8164" s="108" t="str">
        <f t="shared" si="127"/>
        <v>Block</v>
      </c>
    </row>
    <row r="8165" spans="1:4">
      <c r="A8165" t="s">
        <v>10276</v>
      </c>
      <c r="B8165" t="s">
        <v>3491</v>
      </c>
      <c r="C8165" t="str" cm="1">
        <f t="array" ref="C8165">IFERROR(
IF(SUMPRODUCT((LEN(B8165)-LEN(SUBSTITUTE(B8165,$F$2:$F$300,"")))*(($G$2:$G$300)="outbound"))&gt;0,"outbound",
IF(SUMPRODUCT((LEN(B8165)-LEN(SUBSTITUTE(B8165,$F$2:$F$300,"")))*(($G$2:$G$300)="inbound"))&gt;0,"inbound","unknown")),
"unknown"
)</f>
        <v>inbound</v>
      </c>
      <c r="D8165" s="108" t="str">
        <f t="shared" si="127"/>
        <v>Block</v>
      </c>
    </row>
    <row r="8166" spans="1:4">
      <c r="A8166" t="s">
        <v>10277</v>
      </c>
      <c r="B8166" t="s">
        <v>3491</v>
      </c>
      <c r="C8166" t="str" cm="1">
        <f t="array" ref="C8166">IFERROR(
IF(SUMPRODUCT((LEN(B8166)-LEN(SUBSTITUTE(B8166,$F$2:$F$300,"")))*(($G$2:$G$300)="outbound"))&gt;0,"outbound",
IF(SUMPRODUCT((LEN(B8166)-LEN(SUBSTITUTE(B8166,$F$2:$F$300,"")))*(($G$2:$G$300)="inbound"))&gt;0,"inbound","unknown")),
"unknown"
)</f>
        <v>inbound</v>
      </c>
      <c r="D8166" s="108" t="str">
        <f t="shared" si="127"/>
        <v>Block</v>
      </c>
    </row>
    <row r="8167" spans="1:4">
      <c r="A8167" t="s">
        <v>10278</v>
      </c>
      <c r="B8167" t="s">
        <v>3491</v>
      </c>
      <c r="C8167" t="str" cm="1">
        <f t="array" ref="C8167">IFERROR(
IF(SUMPRODUCT((LEN(B8167)-LEN(SUBSTITUTE(B8167,$F$2:$F$300,"")))*(($G$2:$G$300)="outbound"))&gt;0,"outbound",
IF(SUMPRODUCT((LEN(B8167)-LEN(SUBSTITUTE(B8167,$F$2:$F$300,"")))*(($G$2:$G$300)="inbound"))&gt;0,"inbound","unknown")),
"unknown"
)</f>
        <v>inbound</v>
      </c>
      <c r="D8167" s="108" t="str">
        <f t="shared" si="127"/>
        <v>Block</v>
      </c>
    </row>
    <row r="8168" spans="1:4">
      <c r="A8168" t="s">
        <v>10279</v>
      </c>
      <c r="B8168" t="s">
        <v>3491</v>
      </c>
      <c r="C8168" t="str" cm="1">
        <f t="array" ref="C8168">IFERROR(
IF(SUMPRODUCT((LEN(B8168)-LEN(SUBSTITUTE(B8168,$F$2:$F$300,"")))*(($G$2:$G$300)="outbound"))&gt;0,"outbound",
IF(SUMPRODUCT((LEN(B8168)-LEN(SUBSTITUTE(B8168,$F$2:$F$300,"")))*(($G$2:$G$300)="inbound"))&gt;0,"inbound","unknown")),
"unknown"
)</f>
        <v>inbound</v>
      </c>
      <c r="D8168" s="108" t="str">
        <f t="shared" si="127"/>
        <v>Block</v>
      </c>
    </row>
    <row r="8169" spans="1:4">
      <c r="A8169" t="s">
        <v>10280</v>
      </c>
      <c r="B8169" t="s">
        <v>3491</v>
      </c>
      <c r="C8169" t="str" cm="1">
        <f t="array" ref="C8169">IFERROR(
IF(SUMPRODUCT((LEN(B8169)-LEN(SUBSTITUTE(B8169,$F$2:$F$300,"")))*(($G$2:$G$300)="outbound"))&gt;0,"outbound",
IF(SUMPRODUCT((LEN(B8169)-LEN(SUBSTITUTE(B8169,$F$2:$F$300,"")))*(($G$2:$G$300)="inbound"))&gt;0,"inbound","unknown")),
"unknown"
)</f>
        <v>inbound</v>
      </c>
      <c r="D8169" s="108" t="str">
        <f t="shared" si="127"/>
        <v>Block</v>
      </c>
    </row>
    <row r="8170" spans="1:4">
      <c r="A8170" t="s">
        <v>10281</v>
      </c>
      <c r="B8170" t="s">
        <v>3491</v>
      </c>
      <c r="C8170" t="str" cm="1">
        <f t="array" ref="C8170">IFERROR(
IF(SUMPRODUCT((LEN(B8170)-LEN(SUBSTITUTE(B8170,$F$2:$F$300,"")))*(($G$2:$G$300)="outbound"))&gt;0,"outbound",
IF(SUMPRODUCT((LEN(B8170)-LEN(SUBSTITUTE(B8170,$F$2:$F$300,"")))*(($G$2:$G$300)="inbound"))&gt;0,"inbound","unknown")),
"unknown"
)</f>
        <v>inbound</v>
      </c>
      <c r="D8170" s="108" t="str">
        <f t="shared" si="127"/>
        <v>Block</v>
      </c>
    </row>
    <row r="8171" spans="1:4">
      <c r="A8171" t="s">
        <v>10282</v>
      </c>
      <c r="B8171" t="s">
        <v>3491</v>
      </c>
      <c r="C8171" t="str" cm="1">
        <f t="array" ref="C8171">IFERROR(
IF(SUMPRODUCT((LEN(B8171)-LEN(SUBSTITUTE(B8171,$F$2:$F$300,"")))*(($G$2:$G$300)="outbound"))&gt;0,"outbound",
IF(SUMPRODUCT((LEN(B8171)-LEN(SUBSTITUTE(B8171,$F$2:$F$300,"")))*(($G$2:$G$300)="inbound"))&gt;0,"inbound","unknown")),
"unknown"
)</f>
        <v>inbound</v>
      </c>
      <c r="D8171" s="108" t="str">
        <f t="shared" si="127"/>
        <v>Block</v>
      </c>
    </row>
    <row r="8172" spans="1:4">
      <c r="A8172" t="s">
        <v>10283</v>
      </c>
      <c r="B8172" t="s">
        <v>3491</v>
      </c>
      <c r="C8172" t="str" cm="1">
        <f t="array" ref="C8172">IFERROR(
IF(SUMPRODUCT((LEN(B8172)-LEN(SUBSTITUTE(B8172,$F$2:$F$300,"")))*(($G$2:$G$300)="outbound"))&gt;0,"outbound",
IF(SUMPRODUCT((LEN(B8172)-LEN(SUBSTITUTE(B8172,$F$2:$F$300,"")))*(($G$2:$G$300)="inbound"))&gt;0,"inbound","unknown")),
"unknown"
)</f>
        <v>inbound</v>
      </c>
      <c r="D8172" s="108" t="str">
        <f t="shared" si="127"/>
        <v>Block</v>
      </c>
    </row>
    <row r="8173" spans="1:4">
      <c r="A8173" t="s">
        <v>10284</v>
      </c>
      <c r="B8173" t="s">
        <v>3491</v>
      </c>
      <c r="C8173" t="str" cm="1">
        <f t="array" ref="C8173">IFERROR(
IF(SUMPRODUCT((LEN(B8173)-LEN(SUBSTITUTE(B8173,$F$2:$F$300,"")))*(($G$2:$G$300)="outbound"))&gt;0,"outbound",
IF(SUMPRODUCT((LEN(B8173)-LEN(SUBSTITUTE(B8173,$F$2:$F$300,"")))*(($G$2:$G$300)="inbound"))&gt;0,"inbound","unknown")),
"unknown"
)</f>
        <v>inbound</v>
      </c>
      <c r="D8173" s="108" t="str">
        <f t="shared" si="127"/>
        <v>Block</v>
      </c>
    </row>
    <row r="8174" spans="1:4">
      <c r="A8174" t="s">
        <v>10285</v>
      </c>
      <c r="B8174" t="s">
        <v>3491</v>
      </c>
      <c r="C8174" t="str" cm="1">
        <f t="array" ref="C8174">IFERROR(
IF(SUMPRODUCT((LEN(B8174)-LEN(SUBSTITUTE(B8174,$F$2:$F$300,"")))*(($G$2:$G$300)="outbound"))&gt;0,"outbound",
IF(SUMPRODUCT((LEN(B8174)-LEN(SUBSTITUTE(B8174,$F$2:$F$300,"")))*(($G$2:$G$300)="inbound"))&gt;0,"inbound","unknown")),
"unknown"
)</f>
        <v>inbound</v>
      </c>
      <c r="D8174" s="108" t="str">
        <f t="shared" si="127"/>
        <v>Block</v>
      </c>
    </row>
    <row r="8175" spans="1:4">
      <c r="A8175" t="s">
        <v>10286</v>
      </c>
      <c r="B8175" t="s">
        <v>3491</v>
      </c>
      <c r="C8175" t="str" cm="1">
        <f t="array" ref="C8175">IFERROR(
IF(SUMPRODUCT((LEN(B8175)-LEN(SUBSTITUTE(B8175,$F$2:$F$300,"")))*(($G$2:$G$300)="outbound"))&gt;0,"outbound",
IF(SUMPRODUCT((LEN(B8175)-LEN(SUBSTITUTE(B8175,$F$2:$F$300,"")))*(($G$2:$G$300)="inbound"))&gt;0,"inbound","unknown")),
"unknown"
)</f>
        <v>inbound</v>
      </c>
      <c r="D8175" s="108" t="str">
        <f t="shared" si="127"/>
        <v>Block</v>
      </c>
    </row>
    <row r="8176" spans="1:4">
      <c r="A8176" t="s">
        <v>10287</v>
      </c>
      <c r="B8176" t="s">
        <v>3491</v>
      </c>
      <c r="C8176" t="str" cm="1">
        <f t="array" ref="C8176">IFERROR(
IF(SUMPRODUCT((LEN(B8176)-LEN(SUBSTITUTE(B8176,$F$2:$F$300,"")))*(($G$2:$G$300)="outbound"))&gt;0,"outbound",
IF(SUMPRODUCT((LEN(B8176)-LEN(SUBSTITUTE(B8176,$F$2:$F$300,"")))*(($G$2:$G$300)="inbound"))&gt;0,"inbound","unknown")),
"unknown"
)</f>
        <v>inbound</v>
      </c>
      <c r="D8176" s="108" t="str">
        <f t="shared" si="127"/>
        <v>Block</v>
      </c>
    </row>
    <row r="8177" spans="1:4">
      <c r="A8177" t="s">
        <v>368</v>
      </c>
      <c r="B8177" t="s">
        <v>3491</v>
      </c>
      <c r="C8177" t="str" cm="1">
        <f t="array" ref="C8177">IFERROR(
IF(SUMPRODUCT((LEN(B8177)-LEN(SUBSTITUTE(B8177,$F$2:$F$300,"")))*(($G$2:$G$300)="outbound"))&gt;0,"outbound",
IF(SUMPRODUCT((LEN(B8177)-LEN(SUBSTITUTE(B8177,$F$2:$F$300,"")))*(($G$2:$G$300)="inbound"))&gt;0,"inbound","unknown")),
"unknown"
)</f>
        <v>inbound</v>
      </c>
      <c r="D8177" s="108" t="str">
        <f t="shared" si="127"/>
        <v>Block</v>
      </c>
    </row>
    <row r="8178" spans="1:4">
      <c r="A8178" t="s">
        <v>1609</v>
      </c>
      <c r="B8178" t="s">
        <v>3491</v>
      </c>
      <c r="C8178" t="str" cm="1">
        <f t="array" ref="C8178">IFERROR(
IF(SUMPRODUCT((LEN(B8178)-LEN(SUBSTITUTE(B8178,$F$2:$F$300,"")))*(($G$2:$G$300)="outbound"))&gt;0,"outbound",
IF(SUMPRODUCT((LEN(B8178)-LEN(SUBSTITUTE(B8178,$F$2:$F$300,"")))*(($G$2:$G$300)="inbound"))&gt;0,"inbound","unknown")),
"unknown"
)</f>
        <v>inbound</v>
      </c>
      <c r="D8178" s="108" t="str">
        <f t="shared" si="127"/>
        <v>Block</v>
      </c>
    </row>
    <row r="8179" spans="1:4">
      <c r="A8179" t="s">
        <v>1410</v>
      </c>
      <c r="B8179" t="s">
        <v>3491</v>
      </c>
      <c r="C8179" t="str" cm="1">
        <f t="array" ref="C8179">IFERROR(
IF(SUMPRODUCT((LEN(B8179)-LEN(SUBSTITUTE(B8179,$F$2:$F$300,"")))*(($G$2:$G$300)="outbound"))&gt;0,"outbound",
IF(SUMPRODUCT((LEN(B8179)-LEN(SUBSTITUTE(B8179,$F$2:$F$300,"")))*(($G$2:$G$300)="inbound"))&gt;0,"inbound","unknown")),
"unknown"
)</f>
        <v>inbound</v>
      </c>
      <c r="D8179" s="108" t="str">
        <f t="shared" si="127"/>
        <v>Block</v>
      </c>
    </row>
    <row r="8180" spans="1:4">
      <c r="A8180" t="s">
        <v>336</v>
      </c>
      <c r="B8180" t="s">
        <v>3491</v>
      </c>
      <c r="C8180" t="str" cm="1">
        <f t="array" ref="C8180">IFERROR(
IF(SUMPRODUCT((LEN(B8180)-LEN(SUBSTITUTE(B8180,$F$2:$F$300,"")))*(($G$2:$G$300)="outbound"))&gt;0,"outbound",
IF(SUMPRODUCT((LEN(B8180)-LEN(SUBSTITUTE(B8180,$F$2:$F$300,"")))*(($G$2:$G$300)="inbound"))&gt;0,"inbound","unknown")),
"unknown"
)</f>
        <v>inbound</v>
      </c>
      <c r="D8180" s="108" t="str">
        <f t="shared" si="127"/>
        <v>Block</v>
      </c>
    </row>
    <row r="8181" spans="1:4">
      <c r="A8181" t="s">
        <v>1412</v>
      </c>
      <c r="B8181" t="s">
        <v>3491</v>
      </c>
      <c r="C8181" t="str" cm="1">
        <f t="array" ref="C8181">IFERROR(
IF(SUMPRODUCT((LEN(B8181)-LEN(SUBSTITUTE(B8181,$F$2:$F$300,"")))*(($G$2:$G$300)="outbound"))&gt;0,"outbound",
IF(SUMPRODUCT((LEN(B8181)-LEN(SUBSTITUTE(B8181,$F$2:$F$300,"")))*(($G$2:$G$300)="inbound"))&gt;0,"inbound","unknown")),
"unknown"
)</f>
        <v>inbound</v>
      </c>
      <c r="D8181" s="108" t="str">
        <f t="shared" si="127"/>
        <v>Block</v>
      </c>
    </row>
    <row r="8182" spans="1:4">
      <c r="A8182" t="s">
        <v>10288</v>
      </c>
      <c r="B8182" t="s">
        <v>3491</v>
      </c>
      <c r="C8182" t="str" cm="1">
        <f t="array" ref="C8182">IFERROR(
IF(SUMPRODUCT((LEN(B8182)-LEN(SUBSTITUTE(B8182,$F$2:$F$300,"")))*(($G$2:$G$300)="outbound"))&gt;0,"outbound",
IF(SUMPRODUCT((LEN(B8182)-LEN(SUBSTITUTE(B8182,$F$2:$F$300,"")))*(($G$2:$G$300)="inbound"))&gt;0,"inbound","unknown")),
"unknown"
)</f>
        <v>inbound</v>
      </c>
      <c r="D8182" s="108" t="str">
        <f t="shared" si="127"/>
        <v>Block</v>
      </c>
    </row>
    <row r="8183" spans="1:4">
      <c r="A8183" t="s">
        <v>10289</v>
      </c>
      <c r="B8183" t="s">
        <v>3491</v>
      </c>
      <c r="C8183" t="str" cm="1">
        <f t="array" ref="C8183">IFERROR(
IF(SUMPRODUCT((LEN(B8183)-LEN(SUBSTITUTE(B8183,$F$2:$F$300,"")))*(($G$2:$G$300)="outbound"))&gt;0,"outbound",
IF(SUMPRODUCT((LEN(B8183)-LEN(SUBSTITUTE(B8183,$F$2:$F$300,"")))*(($G$2:$G$300)="inbound"))&gt;0,"inbound","unknown")),
"unknown"
)</f>
        <v>inbound</v>
      </c>
      <c r="D8183" s="108" t="str">
        <f t="shared" si="127"/>
        <v>Block</v>
      </c>
    </row>
    <row r="8184" spans="1:4">
      <c r="A8184" t="s">
        <v>10290</v>
      </c>
      <c r="B8184" t="s">
        <v>3491</v>
      </c>
      <c r="C8184" t="str" cm="1">
        <f t="array" ref="C8184">IFERROR(
IF(SUMPRODUCT((LEN(B8184)-LEN(SUBSTITUTE(B8184,$F$2:$F$300,"")))*(($G$2:$G$300)="outbound"))&gt;0,"outbound",
IF(SUMPRODUCT((LEN(B8184)-LEN(SUBSTITUTE(B8184,$F$2:$F$300,"")))*(($G$2:$G$300)="inbound"))&gt;0,"inbound","unknown")),
"unknown"
)</f>
        <v>inbound</v>
      </c>
      <c r="D8184" s="108" t="str">
        <f t="shared" si="127"/>
        <v>Block</v>
      </c>
    </row>
    <row r="8185" spans="1:4">
      <c r="A8185" t="s">
        <v>10291</v>
      </c>
      <c r="B8185" t="s">
        <v>3491</v>
      </c>
      <c r="C8185" t="str" cm="1">
        <f t="array" ref="C8185">IFERROR(
IF(SUMPRODUCT((LEN(B8185)-LEN(SUBSTITUTE(B8185,$F$2:$F$300,"")))*(($G$2:$G$300)="outbound"))&gt;0,"outbound",
IF(SUMPRODUCT((LEN(B8185)-LEN(SUBSTITUTE(B8185,$F$2:$F$300,"")))*(($G$2:$G$300)="inbound"))&gt;0,"inbound","unknown")),
"unknown"
)</f>
        <v>inbound</v>
      </c>
      <c r="D8185" s="108" t="str">
        <f t="shared" si="127"/>
        <v>Block</v>
      </c>
    </row>
    <row r="8186" spans="1:4">
      <c r="A8186" t="s">
        <v>10292</v>
      </c>
      <c r="B8186" t="s">
        <v>3491</v>
      </c>
      <c r="C8186" t="str" cm="1">
        <f t="array" ref="C8186">IFERROR(
IF(SUMPRODUCT((LEN(B8186)-LEN(SUBSTITUTE(B8186,$F$2:$F$300,"")))*(($G$2:$G$300)="outbound"))&gt;0,"outbound",
IF(SUMPRODUCT((LEN(B8186)-LEN(SUBSTITUTE(B8186,$F$2:$F$300,"")))*(($G$2:$G$300)="inbound"))&gt;0,"inbound","unknown")),
"unknown"
)</f>
        <v>inbound</v>
      </c>
      <c r="D8186" s="108" t="str">
        <f t="shared" si="127"/>
        <v>Block</v>
      </c>
    </row>
    <row r="8187" spans="1:4">
      <c r="A8187" t="s">
        <v>10293</v>
      </c>
      <c r="B8187" t="s">
        <v>3491</v>
      </c>
      <c r="C8187" t="str" cm="1">
        <f t="array" ref="C8187">IFERROR(
IF(SUMPRODUCT((LEN(B8187)-LEN(SUBSTITUTE(B8187,$F$2:$F$300,"")))*(($G$2:$G$300)="outbound"))&gt;0,"outbound",
IF(SUMPRODUCT((LEN(B8187)-LEN(SUBSTITUTE(B8187,$F$2:$F$300,"")))*(($G$2:$G$300)="inbound"))&gt;0,"inbound","unknown")),
"unknown"
)</f>
        <v>inbound</v>
      </c>
      <c r="D8187" s="108" t="str">
        <f t="shared" si="127"/>
        <v>Block</v>
      </c>
    </row>
    <row r="8188" spans="1:4">
      <c r="A8188" t="s">
        <v>10294</v>
      </c>
      <c r="B8188" t="s">
        <v>3491</v>
      </c>
      <c r="C8188" t="str" cm="1">
        <f t="array" ref="C8188">IFERROR(
IF(SUMPRODUCT((LEN(B8188)-LEN(SUBSTITUTE(B8188,$F$2:$F$300,"")))*(($G$2:$G$300)="outbound"))&gt;0,"outbound",
IF(SUMPRODUCT((LEN(B8188)-LEN(SUBSTITUTE(B8188,$F$2:$F$300,"")))*(($G$2:$G$300)="inbound"))&gt;0,"inbound","unknown")),
"unknown"
)</f>
        <v>inbound</v>
      </c>
      <c r="D8188" s="108" t="str">
        <f t="shared" si="127"/>
        <v>Block</v>
      </c>
    </row>
    <row r="8189" spans="1:4">
      <c r="A8189" t="s">
        <v>10295</v>
      </c>
      <c r="B8189" t="s">
        <v>3491</v>
      </c>
      <c r="C8189" t="str" cm="1">
        <f t="array" ref="C8189">IFERROR(
IF(SUMPRODUCT((LEN(B8189)-LEN(SUBSTITUTE(B8189,$F$2:$F$300,"")))*(($G$2:$G$300)="outbound"))&gt;0,"outbound",
IF(SUMPRODUCT((LEN(B8189)-LEN(SUBSTITUTE(B8189,$F$2:$F$300,"")))*(($G$2:$G$300)="inbound"))&gt;0,"inbound","unknown")),
"unknown"
)</f>
        <v>inbound</v>
      </c>
      <c r="D8189" s="108" t="str">
        <f t="shared" si="127"/>
        <v>Block</v>
      </c>
    </row>
    <row r="8190" spans="1:4">
      <c r="A8190" t="s">
        <v>10296</v>
      </c>
      <c r="B8190" t="s">
        <v>3491</v>
      </c>
      <c r="C8190" t="str" cm="1">
        <f t="array" ref="C8190">IFERROR(
IF(SUMPRODUCT((LEN(B8190)-LEN(SUBSTITUTE(B8190,$F$2:$F$300,"")))*(($G$2:$G$300)="outbound"))&gt;0,"outbound",
IF(SUMPRODUCT((LEN(B8190)-LEN(SUBSTITUTE(B8190,$F$2:$F$300,"")))*(($G$2:$G$300)="inbound"))&gt;0,"inbound","unknown")),
"unknown"
)</f>
        <v>inbound</v>
      </c>
      <c r="D8190" s="108" t="str">
        <f t="shared" si="127"/>
        <v>Block</v>
      </c>
    </row>
    <row r="8191" spans="1:4">
      <c r="A8191" t="s">
        <v>10297</v>
      </c>
      <c r="B8191" t="s">
        <v>3491</v>
      </c>
      <c r="C8191" t="str" cm="1">
        <f t="array" ref="C8191">IFERROR(
IF(SUMPRODUCT((LEN(B8191)-LEN(SUBSTITUTE(B8191,$F$2:$F$300,"")))*(($G$2:$G$300)="outbound"))&gt;0,"outbound",
IF(SUMPRODUCT((LEN(B8191)-LEN(SUBSTITUTE(B8191,$F$2:$F$300,"")))*(($G$2:$G$300)="inbound"))&gt;0,"inbound","unknown")),
"unknown"
)</f>
        <v>inbound</v>
      </c>
      <c r="D8191" s="108" t="str">
        <f t="shared" si="127"/>
        <v>Block</v>
      </c>
    </row>
    <row r="8192" spans="1:4">
      <c r="A8192" t="s">
        <v>10298</v>
      </c>
      <c r="B8192" t="s">
        <v>3491</v>
      </c>
      <c r="C8192" t="str" cm="1">
        <f t="array" ref="C8192">IFERROR(
IF(SUMPRODUCT((LEN(B8192)-LEN(SUBSTITUTE(B8192,$F$2:$F$300,"")))*(($G$2:$G$300)="outbound"))&gt;0,"outbound",
IF(SUMPRODUCT((LEN(B8192)-LEN(SUBSTITUTE(B8192,$F$2:$F$300,"")))*(($G$2:$G$300)="inbound"))&gt;0,"inbound","unknown")),
"unknown"
)</f>
        <v>inbound</v>
      </c>
      <c r="D8192" s="108" t="str">
        <f t="shared" si="127"/>
        <v>Block</v>
      </c>
    </row>
    <row r="8193" spans="1:4">
      <c r="A8193" t="s">
        <v>10299</v>
      </c>
      <c r="B8193" t="s">
        <v>3491</v>
      </c>
      <c r="C8193" t="str" cm="1">
        <f t="array" ref="C8193">IFERROR(
IF(SUMPRODUCT((LEN(B8193)-LEN(SUBSTITUTE(B8193,$F$2:$F$300,"")))*(($G$2:$G$300)="outbound"))&gt;0,"outbound",
IF(SUMPRODUCT((LEN(B8193)-LEN(SUBSTITUTE(B8193,$F$2:$F$300,"")))*(($G$2:$G$300)="inbound"))&gt;0,"inbound","unknown")),
"unknown"
)</f>
        <v>inbound</v>
      </c>
      <c r="D8193" s="108" t="str">
        <f t="shared" si="127"/>
        <v>Block</v>
      </c>
    </row>
    <row r="8194" spans="1:4">
      <c r="A8194" t="s">
        <v>10300</v>
      </c>
      <c r="B8194" t="s">
        <v>3491</v>
      </c>
      <c r="C8194" t="str" cm="1">
        <f t="array" ref="C8194">IFERROR(
IF(SUMPRODUCT((LEN(B8194)-LEN(SUBSTITUTE(B8194,$F$2:$F$300,"")))*(($G$2:$G$300)="outbound"))&gt;0,"outbound",
IF(SUMPRODUCT((LEN(B8194)-LEN(SUBSTITUTE(B8194,$F$2:$F$300,"")))*(($G$2:$G$300)="inbound"))&gt;0,"inbound","unknown")),
"unknown"
)</f>
        <v>inbound</v>
      </c>
      <c r="D8194" s="108" t="str">
        <f t="shared" si="127"/>
        <v>Block</v>
      </c>
    </row>
    <row r="8195" spans="1:4">
      <c r="A8195" t="s">
        <v>10301</v>
      </c>
      <c r="B8195" t="s">
        <v>3491</v>
      </c>
      <c r="C8195" t="str" cm="1">
        <f t="array" ref="C8195">IFERROR(
IF(SUMPRODUCT((LEN(B8195)-LEN(SUBSTITUTE(B8195,$F$2:$F$300,"")))*(($G$2:$G$300)="outbound"))&gt;0,"outbound",
IF(SUMPRODUCT((LEN(B8195)-LEN(SUBSTITUTE(B8195,$F$2:$F$300,"")))*(($G$2:$G$300)="inbound"))&gt;0,"inbound","unknown")),
"unknown"
)</f>
        <v>inbound</v>
      </c>
      <c r="D8195" s="108" t="str">
        <f t="shared" ref="D8195:D8258" si="128">VLOOKUP(C8195,$I$2:$J$5,2,FALSE)</f>
        <v>Block</v>
      </c>
    </row>
    <row r="8196" spans="1:4">
      <c r="A8196" t="s">
        <v>10302</v>
      </c>
      <c r="B8196" t="s">
        <v>3491</v>
      </c>
      <c r="C8196" t="str" cm="1">
        <f t="array" ref="C8196">IFERROR(
IF(SUMPRODUCT((LEN(B8196)-LEN(SUBSTITUTE(B8196,$F$2:$F$300,"")))*(($G$2:$G$300)="outbound"))&gt;0,"outbound",
IF(SUMPRODUCT((LEN(B8196)-LEN(SUBSTITUTE(B8196,$F$2:$F$300,"")))*(($G$2:$G$300)="inbound"))&gt;0,"inbound","unknown")),
"unknown"
)</f>
        <v>inbound</v>
      </c>
      <c r="D8196" s="108" t="str">
        <f t="shared" si="128"/>
        <v>Block</v>
      </c>
    </row>
    <row r="8197" spans="1:4">
      <c r="A8197" t="s">
        <v>10303</v>
      </c>
      <c r="B8197" t="s">
        <v>3491</v>
      </c>
      <c r="C8197" t="str" cm="1">
        <f t="array" ref="C8197">IFERROR(
IF(SUMPRODUCT((LEN(B8197)-LEN(SUBSTITUTE(B8197,$F$2:$F$300,"")))*(($G$2:$G$300)="outbound"))&gt;0,"outbound",
IF(SUMPRODUCT((LEN(B8197)-LEN(SUBSTITUTE(B8197,$F$2:$F$300,"")))*(($G$2:$G$300)="inbound"))&gt;0,"inbound","unknown")),
"unknown"
)</f>
        <v>inbound</v>
      </c>
      <c r="D8197" s="108" t="str">
        <f t="shared" si="128"/>
        <v>Block</v>
      </c>
    </row>
    <row r="8198" spans="1:4">
      <c r="A8198" t="s">
        <v>10304</v>
      </c>
      <c r="B8198" t="s">
        <v>3491</v>
      </c>
      <c r="C8198" t="str" cm="1">
        <f t="array" ref="C8198">IFERROR(
IF(SUMPRODUCT((LEN(B8198)-LEN(SUBSTITUTE(B8198,$F$2:$F$300,"")))*(($G$2:$G$300)="outbound"))&gt;0,"outbound",
IF(SUMPRODUCT((LEN(B8198)-LEN(SUBSTITUTE(B8198,$F$2:$F$300,"")))*(($G$2:$G$300)="inbound"))&gt;0,"inbound","unknown")),
"unknown"
)</f>
        <v>inbound</v>
      </c>
      <c r="D8198" s="108" t="str">
        <f t="shared" si="128"/>
        <v>Block</v>
      </c>
    </row>
    <row r="8199" spans="1:4">
      <c r="A8199" t="s">
        <v>10305</v>
      </c>
      <c r="B8199" t="s">
        <v>3491</v>
      </c>
      <c r="C8199" t="str" cm="1">
        <f t="array" ref="C8199">IFERROR(
IF(SUMPRODUCT((LEN(B8199)-LEN(SUBSTITUTE(B8199,$F$2:$F$300,"")))*(($G$2:$G$300)="outbound"))&gt;0,"outbound",
IF(SUMPRODUCT((LEN(B8199)-LEN(SUBSTITUTE(B8199,$F$2:$F$300,"")))*(($G$2:$G$300)="inbound"))&gt;0,"inbound","unknown")),
"unknown"
)</f>
        <v>inbound</v>
      </c>
      <c r="D8199" s="108" t="str">
        <f t="shared" si="128"/>
        <v>Block</v>
      </c>
    </row>
    <row r="8200" spans="1:4">
      <c r="A8200" t="s">
        <v>10306</v>
      </c>
      <c r="B8200" t="s">
        <v>3491</v>
      </c>
      <c r="C8200" t="str" cm="1">
        <f t="array" ref="C8200">IFERROR(
IF(SUMPRODUCT((LEN(B8200)-LEN(SUBSTITUTE(B8200,$F$2:$F$300,"")))*(($G$2:$G$300)="outbound"))&gt;0,"outbound",
IF(SUMPRODUCT((LEN(B8200)-LEN(SUBSTITUTE(B8200,$F$2:$F$300,"")))*(($G$2:$G$300)="inbound"))&gt;0,"inbound","unknown")),
"unknown"
)</f>
        <v>inbound</v>
      </c>
      <c r="D8200" s="108" t="str">
        <f t="shared" si="128"/>
        <v>Block</v>
      </c>
    </row>
    <row r="8201" spans="1:4">
      <c r="A8201" t="s">
        <v>10307</v>
      </c>
      <c r="B8201" t="s">
        <v>3491</v>
      </c>
      <c r="C8201" t="str" cm="1">
        <f t="array" ref="C8201">IFERROR(
IF(SUMPRODUCT((LEN(B8201)-LEN(SUBSTITUTE(B8201,$F$2:$F$300,"")))*(($G$2:$G$300)="outbound"))&gt;0,"outbound",
IF(SUMPRODUCT((LEN(B8201)-LEN(SUBSTITUTE(B8201,$F$2:$F$300,"")))*(($G$2:$G$300)="inbound"))&gt;0,"inbound","unknown")),
"unknown"
)</f>
        <v>inbound</v>
      </c>
      <c r="D8201" s="108" t="str">
        <f t="shared" si="128"/>
        <v>Block</v>
      </c>
    </row>
    <row r="8202" spans="1:4">
      <c r="A8202" t="s">
        <v>10308</v>
      </c>
      <c r="B8202" t="s">
        <v>3491</v>
      </c>
      <c r="C8202" t="str" cm="1">
        <f t="array" ref="C8202">IFERROR(
IF(SUMPRODUCT((LEN(B8202)-LEN(SUBSTITUTE(B8202,$F$2:$F$300,"")))*(($G$2:$G$300)="outbound"))&gt;0,"outbound",
IF(SUMPRODUCT((LEN(B8202)-LEN(SUBSTITUTE(B8202,$F$2:$F$300,"")))*(($G$2:$G$300)="inbound"))&gt;0,"inbound","unknown")),
"unknown"
)</f>
        <v>inbound</v>
      </c>
      <c r="D8202" s="108" t="str">
        <f t="shared" si="128"/>
        <v>Block</v>
      </c>
    </row>
    <row r="8203" spans="1:4">
      <c r="A8203" t="s">
        <v>10309</v>
      </c>
      <c r="B8203" t="s">
        <v>3491</v>
      </c>
      <c r="C8203" t="str" cm="1">
        <f t="array" ref="C8203">IFERROR(
IF(SUMPRODUCT((LEN(B8203)-LEN(SUBSTITUTE(B8203,$F$2:$F$300,"")))*(($G$2:$G$300)="outbound"))&gt;0,"outbound",
IF(SUMPRODUCT((LEN(B8203)-LEN(SUBSTITUTE(B8203,$F$2:$F$300,"")))*(($G$2:$G$300)="inbound"))&gt;0,"inbound","unknown")),
"unknown"
)</f>
        <v>inbound</v>
      </c>
      <c r="D8203" s="108" t="str">
        <f t="shared" si="128"/>
        <v>Block</v>
      </c>
    </row>
    <row r="8204" spans="1:4">
      <c r="A8204" t="s">
        <v>10310</v>
      </c>
      <c r="B8204" t="s">
        <v>3491</v>
      </c>
      <c r="C8204" t="str" cm="1">
        <f t="array" ref="C8204">IFERROR(
IF(SUMPRODUCT((LEN(B8204)-LEN(SUBSTITUTE(B8204,$F$2:$F$300,"")))*(($G$2:$G$300)="outbound"))&gt;0,"outbound",
IF(SUMPRODUCT((LEN(B8204)-LEN(SUBSTITUTE(B8204,$F$2:$F$300,"")))*(($G$2:$G$300)="inbound"))&gt;0,"inbound","unknown")),
"unknown"
)</f>
        <v>inbound</v>
      </c>
      <c r="D8204" s="108" t="str">
        <f t="shared" si="128"/>
        <v>Block</v>
      </c>
    </row>
    <row r="8205" spans="1:4">
      <c r="A8205" t="s">
        <v>10311</v>
      </c>
      <c r="B8205" t="s">
        <v>3491</v>
      </c>
      <c r="C8205" t="str" cm="1">
        <f t="array" ref="C8205">IFERROR(
IF(SUMPRODUCT((LEN(B8205)-LEN(SUBSTITUTE(B8205,$F$2:$F$300,"")))*(($G$2:$G$300)="outbound"))&gt;0,"outbound",
IF(SUMPRODUCT((LEN(B8205)-LEN(SUBSTITUTE(B8205,$F$2:$F$300,"")))*(($G$2:$G$300)="inbound"))&gt;0,"inbound","unknown")),
"unknown"
)</f>
        <v>inbound</v>
      </c>
      <c r="D8205" s="108" t="str">
        <f t="shared" si="128"/>
        <v>Block</v>
      </c>
    </row>
    <row r="8206" spans="1:4">
      <c r="A8206" t="s">
        <v>10312</v>
      </c>
      <c r="B8206" t="s">
        <v>3491</v>
      </c>
      <c r="C8206" t="str" cm="1">
        <f t="array" ref="C8206">IFERROR(
IF(SUMPRODUCT((LEN(B8206)-LEN(SUBSTITUTE(B8206,$F$2:$F$300,"")))*(($G$2:$G$300)="outbound"))&gt;0,"outbound",
IF(SUMPRODUCT((LEN(B8206)-LEN(SUBSTITUTE(B8206,$F$2:$F$300,"")))*(($G$2:$G$300)="inbound"))&gt;0,"inbound","unknown")),
"unknown"
)</f>
        <v>inbound</v>
      </c>
      <c r="D8206" s="108" t="str">
        <f t="shared" si="128"/>
        <v>Block</v>
      </c>
    </row>
    <row r="8207" spans="1:4">
      <c r="A8207" t="s">
        <v>10313</v>
      </c>
      <c r="B8207" t="s">
        <v>3491</v>
      </c>
      <c r="C8207" t="str" cm="1">
        <f t="array" ref="C8207">IFERROR(
IF(SUMPRODUCT((LEN(B8207)-LEN(SUBSTITUTE(B8207,$F$2:$F$300,"")))*(($G$2:$G$300)="outbound"))&gt;0,"outbound",
IF(SUMPRODUCT((LEN(B8207)-LEN(SUBSTITUTE(B8207,$F$2:$F$300,"")))*(($G$2:$G$300)="inbound"))&gt;0,"inbound","unknown")),
"unknown"
)</f>
        <v>inbound</v>
      </c>
      <c r="D8207" s="108" t="str">
        <f t="shared" si="128"/>
        <v>Block</v>
      </c>
    </row>
    <row r="8208" spans="1:4">
      <c r="A8208" t="s">
        <v>10314</v>
      </c>
      <c r="B8208" t="s">
        <v>3491</v>
      </c>
      <c r="C8208" t="str" cm="1">
        <f t="array" ref="C8208">IFERROR(
IF(SUMPRODUCT((LEN(B8208)-LEN(SUBSTITUTE(B8208,$F$2:$F$300,"")))*(($G$2:$G$300)="outbound"))&gt;0,"outbound",
IF(SUMPRODUCT((LEN(B8208)-LEN(SUBSTITUTE(B8208,$F$2:$F$300,"")))*(($G$2:$G$300)="inbound"))&gt;0,"inbound","unknown")),
"unknown"
)</f>
        <v>inbound</v>
      </c>
      <c r="D8208" s="108" t="str">
        <f t="shared" si="128"/>
        <v>Block</v>
      </c>
    </row>
    <row r="8209" spans="1:4">
      <c r="A8209" t="s">
        <v>10315</v>
      </c>
      <c r="B8209" t="s">
        <v>3491</v>
      </c>
      <c r="C8209" t="str" cm="1">
        <f t="array" ref="C8209">IFERROR(
IF(SUMPRODUCT((LEN(B8209)-LEN(SUBSTITUTE(B8209,$F$2:$F$300,"")))*(($G$2:$G$300)="outbound"))&gt;0,"outbound",
IF(SUMPRODUCT((LEN(B8209)-LEN(SUBSTITUTE(B8209,$F$2:$F$300,"")))*(($G$2:$G$300)="inbound"))&gt;0,"inbound","unknown")),
"unknown"
)</f>
        <v>inbound</v>
      </c>
      <c r="D8209" s="108" t="str">
        <f t="shared" si="128"/>
        <v>Block</v>
      </c>
    </row>
    <row r="8210" spans="1:4">
      <c r="A8210" t="s">
        <v>10316</v>
      </c>
      <c r="B8210" t="s">
        <v>3491</v>
      </c>
      <c r="C8210" t="str" cm="1">
        <f t="array" ref="C8210">IFERROR(
IF(SUMPRODUCT((LEN(B8210)-LEN(SUBSTITUTE(B8210,$F$2:$F$300,"")))*(($G$2:$G$300)="outbound"))&gt;0,"outbound",
IF(SUMPRODUCT((LEN(B8210)-LEN(SUBSTITUTE(B8210,$F$2:$F$300,"")))*(($G$2:$G$300)="inbound"))&gt;0,"inbound","unknown")),
"unknown"
)</f>
        <v>inbound</v>
      </c>
      <c r="D8210" s="108" t="str">
        <f t="shared" si="128"/>
        <v>Block</v>
      </c>
    </row>
    <row r="8211" spans="1:4">
      <c r="A8211" t="s">
        <v>10317</v>
      </c>
      <c r="B8211" t="s">
        <v>3491</v>
      </c>
      <c r="C8211" t="str" cm="1">
        <f t="array" ref="C8211">IFERROR(
IF(SUMPRODUCT((LEN(B8211)-LEN(SUBSTITUTE(B8211,$F$2:$F$300,"")))*(($G$2:$G$300)="outbound"))&gt;0,"outbound",
IF(SUMPRODUCT((LEN(B8211)-LEN(SUBSTITUTE(B8211,$F$2:$F$300,"")))*(($G$2:$G$300)="inbound"))&gt;0,"inbound","unknown")),
"unknown"
)</f>
        <v>inbound</v>
      </c>
      <c r="D8211" s="108" t="str">
        <f t="shared" si="128"/>
        <v>Block</v>
      </c>
    </row>
    <row r="8212" spans="1:4">
      <c r="A8212" t="s">
        <v>10318</v>
      </c>
      <c r="B8212" t="s">
        <v>3491</v>
      </c>
      <c r="C8212" t="str" cm="1">
        <f t="array" ref="C8212">IFERROR(
IF(SUMPRODUCT((LEN(B8212)-LEN(SUBSTITUTE(B8212,$F$2:$F$300,"")))*(($G$2:$G$300)="outbound"))&gt;0,"outbound",
IF(SUMPRODUCT((LEN(B8212)-LEN(SUBSTITUTE(B8212,$F$2:$F$300,"")))*(($G$2:$G$300)="inbound"))&gt;0,"inbound","unknown")),
"unknown"
)</f>
        <v>inbound</v>
      </c>
      <c r="D8212" s="108" t="str">
        <f t="shared" si="128"/>
        <v>Block</v>
      </c>
    </row>
    <row r="8213" spans="1:4">
      <c r="A8213" t="s">
        <v>10319</v>
      </c>
      <c r="B8213" t="s">
        <v>3491</v>
      </c>
      <c r="C8213" t="str" cm="1">
        <f t="array" ref="C8213">IFERROR(
IF(SUMPRODUCT((LEN(B8213)-LEN(SUBSTITUTE(B8213,$F$2:$F$300,"")))*(($G$2:$G$300)="outbound"))&gt;0,"outbound",
IF(SUMPRODUCT((LEN(B8213)-LEN(SUBSTITUTE(B8213,$F$2:$F$300,"")))*(($G$2:$G$300)="inbound"))&gt;0,"inbound","unknown")),
"unknown"
)</f>
        <v>inbound</v>
      </c>
      <c r="D8213" s="108" t="str">
        <f t="shared" si="128"/>
        <v>Block</v>
      </c>
    </row>
    <row r="8214" spans="1:4">
      <c r="A8214" t="s">
        <v>10320</v>
      </c>
      <c r="B8214" t="s">
        <v>3491</v>
      </c>
      <c r="C8214" t="str" cm="1">
        <f t="array" ref="C8214">IFERROR(
IF(SUMPRODUCT((LEN(B8214)-LEN(SUBSTITUTE(B8214,$F$2:$F$300,"")))*(($G$2:$G$300)="outbound"))&gt;0,"outbound",
IF(SUMPRODUCT((LEN(B8214)-LEN(SUBSTITUTE(B8214,$F$2:$F$300,"")))*(($G$2:$G$300)="inbound"))&gt;0,"inbound","unknown")),
"unknown"
)</f>
        <v>inbound</v>
      </c>
      <c r="D8214" s="108" t="str">
        <f t="shared" si="128"/>
        <v>Block</v>
      </c>
    </row>
    <row r="8215" spans="1:4">
      <c r="A8215" t="s">
        <v>10321</v>
      </c>
      <c r="B8215" t="s">
        <v>3491</v>
      </c>
      <c r="C8215" t="str" cm="1">
        <f t="array" ref="C8215">IFERROR(
IF(SUMPRODUCT((LEN(B8215)-LEN(SUBSTITUTE(B8215,$F$2:$F$300,"")))*(($G$2:$G$300)="outbound"))&gt;0,"outbound",
IF(SUMPRODUCT((LEN(B8215)-LEN(SUBSTITUTE(B8215,$F$2:$F$300,"")))*(($G$2:$G$300)="inbound"))&gt;0,"inbound","unknown")),
"unknown"
)</f>
        <v>inbound</v>
      </c>
      <c r="D8215" s="108" t="str">
        <f t="shared" si="128"/>
        <v>Block</v>
      </c>
    </row>
    <row r="8216" spans="1:4">
      <c r="A8216" t="s">
        <v>10322</v>
      </c>
      <c r="B8216" t="s">
        <v>3491</v>
      </c>
      <c r="C8216" t="str" cm="1">
        <f t="array" ref="C8216">IFERROR(
IF(SUMPRODUCT((LEN(B8216)-LEN(SUBSTITUTE(B8216,$F$2:$F$300,"")))*(($G$2:$G$300)="outbound"))&gt;0,"outbound",
IF(SUMPRODUCT((LEN(B8216)-LEN(SUBSTITUTE(B8216,$F$2:$F$300,"")))*(($G$2:$G$300)="inbound"))&gt;0,"inbound","unknown")),
"unknown"
)</f>
        <v>inbound</v>
      </c>
      <c r="D8216" s="108" t="str">
        <f t="shared" si="128"/>
        <v>Block</v>
      </c>
    </row>
    <row r="8217" spans="1:4">
      <c r="A8217" t="s">
        <v>10323</v>
      </c>
      <c r="B8217" t="s">
        <v>3491</v>
      </c>
      <c r="C8217" t="str" cm="1">
        <f t="array" ref="C8217">IFERROR(
IF(SUMPRODUCT((LEN(B8217)-LEN(SUBSTITUTE(B8217,$F$2:$F$300,"")))*(($G$2:$G$300)="outbound"))&gt;0,"outbound",
IF(SUMPRODUCT((LEN(B8217)-LEN(SUBSTITUTE(B8217,$F$2:$F$300,"")))*(($G$2:$G$300)="inbound"))&gt;0,"inbound","unknown")),
"unknown"
)</f>
        <v>inbound</v>
      </c>
      <c r="D8217" s="108" t="str">
        <f t="shared" si="128"/>
        <v>Block</v>
      </c>
    </row>
    <row r="8218" spans="1:4">
      <c r="A8218" t="s">
        <v>10324</v>
      </c>
      <c r="B8218" t="s">
        <v>3491</v>
      </c>
      <c r="C8218" t="str" cm="1">
        <f t="array" ref="C8218">IFERROR(
IF(SUMPRODUCT((LEN(B8218)-LEN(SUBSTITUTE(B8218,$F$2:$F$300,"")))*(($G$2:$G$300)="outbound"))&gt;0,"outbound",
IF(SUMPRODUCT((LEN(B8218)-LEN(SUBSTITUTE(B8218,$F$2:$F$300,"")))*(($G$2:$G$300)="inbound"))&gt;0,"inbound","unknown")),
"unknown"
)</f>
        <v>inbound</v>
      </c>
      <c r="D8218" s="108" t="str">
        <f t="shared" si="128"/>
        <v>Block</v>
      </c>
    </row>
    <row r="8219" spans="1:4">
      <c r="A8219" t="s">
        <v>10325</v>
      </c>
      <c r="B8219" t="s">
        <v>3491</v>
      </c>
      <c r="C8219" t="str" cm="1">
        <f t="array" ref="C8219">IFERROR(
IF(SUMPRODUCT((LEN(B8219)-LEN(SUBSTITUTE(B8219,$F$2:$F$300,"")))*(($G$2:$G$300)="outbound"))&gt;0,"outbound",
IF(SUMPRODUCT((LEN(B8219)-LEN(SUBSTITUTE(B8219,$F$2:$F$300,"")))*(($G$2:$G$300)="inbound"))&gt;0,"inbound","unknown")),
"unknown"
)</f>
        <v>inbound</v>
      </c>
      <c r="D8219" s="108" t="str">
        <f t="shared" si="128"/>
        <v>Block</v>
      </c>
    </row>
    <row r="8220" spans="1:4">
      <c r="A8220" t="s">
        <v>10326</v>
      </c>
      <c r="B8220" t="s">
        <v>3491</v>
      </c>
      <c r="C8220" t="str" cm="1">
        <f t="array" ref="C8220">IFERROR(
IF(SUMPRODUCT((LEN(B8220)-LEN(SUBSTITUTE(B8220,$F$2:$F$300,"")))*(($G$2:$G$300)="outbound"))&gt;0,"outbound",
IF(SUMPRODUCT((LEN(B8220)-LEN(SUBSTITUTE(B8220,$F$2:$F$300,"")))*(($G$2:$G$300)="inbound"))&gt;0,"inbound","unknown")),
"unknown"
)</f>
        <v>inbound</v>
      </c>
      <c r="D8220" s="108" t="str">
        <f t="shared" si="128"/>
        <v>Block</v>
      </c>
    </row>
    <row r="8221" spans="1:4">
      <c r="A8221" t="s">
        <v>10327</v>
      </c>
      <c r="B8221" t="s">
        <v>3491</v>
      </c>
      <c r="C8221" t="str" cm="1">
        <f t="array" ref="C8221">IFERROR(
IF(SUMPRODUCT((LEN(B8221)-LEN(SUBSTITUTE(B8221,$F$2:$F$300,"")))*(($G$2:$G$300)="outbound"))&gt;0,"outbound",
IF(SUMPRODUCT((LEN(B8221)-LEN(SUBSTITUTE(B8221,$F$2:$F$300,"")))*(($G$2:$G$300)="inbound"))&gt;0,"inbound","unknown")),
"unknown"
)</f>
        <v>inbound</v>
      </c>
      <c r="D8221" s="108" t="str">
        <f t="shared" si="128"/>
        <v>Block</v>
      </c>
    </row>
    <row r="8222" spans="1:4">
      <c r="A8222" t="s">
        <v>338</v>
      </c>
      <c r="B8222" t="s">
        <v>3491</v>
      </c>
      <c r="C8222" t="str" cm="1">
        <f t="array" ref="C8222">IFERROR(
IF(SUMPRODUCT((LEN(B8222)-LEN(SUBSTITUTE(B8222,$F$2:$F$300,"")))*(($G$2:$G$300)="outbound"))&gt;0,"outbound",
IF(SUMPRODUCT((LEN(B8222)-LEN(SUBSTITUTE(B8222,$F$2:$F$300,"")))*(($G$2:$G$300)="inbound"))&gt;0,"inbound","unknown")),
"unknown"
)</f>
        <v>inbound</v>
      </c>
      <c r="D8222" s="108" t="str">
        <f t="shared" si="128"/>
        <v>Block</v>
      </c>
    </row>
    <row r="8223" spans="1:4">
      <c r="A8223" t="s">
        <v>1901</v>
      </c>
      <c r="B8223" t="s">
        <v>3491</v>
      </c>
      <c r="C8223" t="str" cm="1">
        <f t="array" ref="C8223">IFERROR(
IF(SUMPRODUCT((LEN(B8223)-LEN(SUBSTITUTE(B8223,$F$2:$F$300,"")))*(($G$2:$G$300)="outbound"))&gt;0,"outbound",
IF(SUMPRODUCT((LEN(B8223)-LEN(SUBSTITUTE(B8223,$F$2:$F$300,"")))*(($G$2:$G$300)="inbound"))&gt;0,"inbound","unknown")),
"unknown"
)</f>
        <v>inbound</v>
      </c>
      <c r="D8223" s="108" t="str">
        <f t="shared" si="128"/>
        <v>Block</v>
      </c>
    </row>
    <row r="8224" spans="1:4">
      <c r="A8224" t="s">
        <v>2186</v>
      </c>
      <c r="B8224" t="s">
        <v>3491</v>
      </c>
      <c r="C8224" t="str" cm="1">
        <f t="array" ref="C8224">IFERROR(
IF(SUMPRODUCT((LEN(B8224)-LEN(SUBSTITUTE(B8224,$F$2:$F$300,"")))*(($G$2:$G$300)="outbound"))&gt;0,"outbound",
IF(SUMPRODUCT((LEN(B8224)-LEN(SUBSTITUTE(B8224,$F$2:$F$300,"")))*(($G$2:$G$300)="inbound"))&gt;0,"inbound","unknown")),
"unknown"
)</f>
        <v>inbound</v>
      </c>
      <c r="D8224" s="108" t="str">
        <f t="shared" si="128"/>
        <v>Block</v>
      </c>
    </row>
    <row r="8225" spans="1:4">
      <c r="A8225" t="s">
        <v>10328</v>
      </c>
      <c r="B8225" t="s">
        <v>3491</v>
      </c>
      <c r="C8225" t="str" cm="1">
        <f t="array" ref="C8225">IFERROR(
IF(SUMPRODUCT((LEN(B8225)-LEN(SUBSTITUTE(B8225,$F$2:$F$300,"")))*(($G$2:$G$300)="outbound"))&gt;0,"outbound",
IF(SUMPRODUCT((LEN(B8225)-LEN(SUBSTITUTE(B8225,$F$2:$F$300,"")))*(($G$2:$G$300)="inbound"))&gt;0,"inbound","unknown")),
"unknown"
)</f>
        <v>inbound</v>
      </c>
      <c r="D8225" s="108" t="str">
        <f t="shared" si="128"/>
        <v>Block</v>
      </c>
    </row>
    <row r="8226" spans="1:4">
      <c r="A8226" t="s">
        <v>10329</v>
      </c>
      <c r="B8226" t="s">
        <v>3491</v>
      </c>
      <c r="C8226" t="str" cm="1">
        <f t="array" ref="C8226">IFERROR(
IF(SUMPRODUCT((LEN(B8226)-LEN(SUBSTITUTE(B8226,$F$2:$F$300,"")))*(($G$2:$G$300)="outbound"))&gt;0,"outbound",
IF(SUMPRODUCT((LEN(B8226)-LEN(SUBSTITUTE(B8226,$F$2:$F$300,"")))*(($G$2:$G$300)="inbound"))&gt;0,"inbound","unknown")),
"unknown"
)</f>
        <v>inbound</v>
      </c>
      <c r="D8226" s="108" t="str">
        <f t="shared" si="128"/>
        <v>Block</v>
      </c>
    </row>
    <row r="8227" spans="1:4">
      <c r="A8227" t="s">
        <v>10330</v>
      </c>
      <c r="B8227" t="s">
        <v>3491</v>
      </c>
      <c r="C8227" t="str" cm="1">
        <f t="array" ref="C8227">IFERROR(
IF(SUMPRODUCT((LEN(B8227)-LEN(SUBSTITUTE(B8227,$F$2:$F$300,"")))*(($G$2:$G$300)="outbound"))&gt;0,"outbound",
IF(SUMPRODUCT((LEN(B8227)-LEN(SUBSTITUTE(B8227,$F$2:$F$300,"")))*(($G$2:$G$300)="inbound"))&gt;0,"inbound","unknown")),
"unknown"
)</f>
        <v>inbound</v>
      </c>
      <c r="D8227" s="108" t="str">
        <f t="shared" si="128"/>
        <v>Block</v>
      </c>
    </row>
    <row r="8228" spans="1:4">
      <c r="A8228" t="s">
        <v>10331</v>
      </c>
      <c r="B8228" t="s">
        <v>3491</v>
      </c>
      <c r="C8228" t="str" cm="1">
        <f t="array" ref="C8228">IFERROR(
IF(SUMPRODUCT((LEN(B8228)-LEN(SUBSTITUTE(B8228,$F$2:$F$300,"")))*(($G$2:$G$300)="outbound"))&gt;0,"outbound",
IF(SUMPRODUCT((LEN(B8228)-LEN(SUBSTITUTE(B8228,$F$2:$F$300,"")))*(($G$2:$G$300)="inbound"))&gt;0,"inbound","unknown")),
"unknown"
)</f>
        <v>inbound</v>
      </c>
      <c r="D8228" s="108" t="str">
        <f t="shared" si="128"/>
        <v>Block</v>
      </c>
    </row>
    <row r="8229" spans="1:4">
      <c r="A8229" t="s">
        <v>10332</v>
      </c>
      <c r="B8229" t="s">
        <v>3491</v>
      </c>
      <c r="C8229" t="str" cm="1">
        <f t="array" ref="C8229">IFERROR(
IF(SUMPRODUCT((LEN(B8229)-LEN(SUBSTITUTE(B8229,$F$2:$F$300,"")))*(($G$2:$G$300)="outbound"))&gt;0,"outbound",
IF(SUMPRODUCT((LEN(B8229)-LEN(SUBSTITUTE(B8229,$F$2:$F$300,"")))*(($G$2:$G$300)="inbound"))&gt;0,"inbound","unknown")),
"unknown"
)</f>
        <v>inbound</v>
      </c>
      <c r="D8229" s="108" t="str">
        <f t="shared" si="128"/>
        <v>Block</v>
      </c>
    </row>
    <row r="8230" spans="1:4">
      <c r="A8230" t="s">
        <v>10333</v>
      </c>
      <c r="B8230" t="s">
        <v>3491</v>
      </c>
      <c r="C8230" t="str" cm="1">
        <f t="array" ref="C8230">IFERROR(
IF(SUMPRODUCT((LEN(B8230)-LEN(SUBSTITUTE(B8230,$F$2:$F$300,"")))*(($G$2:$G$300)="outbound"))&gt;0,"outbound",
IF(SUMPRODUCT((LEN(B8230)-LEN(SUBSTITUTE(B8230,$F$2:$F$300,"")))*(($G$2:$G$300)="inbound"))&gt;0,"inbound","unknown")),
"unknown"
)</f>
        <v>inbound</v>
      </c>
      <c r="D8230" s="108" t="str">
        <f t="shared" si="128"/>
        <v>Block</v>
      </c>
    </row>
    <row r="8231" spans="1:4">
      <c r="A8231" t="s">
        <v>10334</v>
      </c>
      <c r="B8231" t="s">
        <v>3491</v>
      </c>
      <c r="C8231" t="str" cm="1">
        <f t="array" ref="C8231">IFERROR(
IF(SUMPRODUCT((LEN(B8231)-LEN(SUBSTITUTE(B8231,$F$2:$F$300,"")))*(($G$2:$G$300)="outbound"))&gt;0,"outbound",
IF(SUMPRODUCT((LEN(B8231)-LEN(SUBSTITUTE(B8231,$F$2:$F$300,"")))*(($G$2:$G$300)="inbound"))&gt;0,"inbound","unknown")),
"unknown"
)</f>
        <v>inbound</v>
      </c>
      <c r="D8231" s="108" t="str">
        <f t="shared" si="128"/>
        <v>Block</v>
      </c>
    </row>
    <row r="8232" spans="1:4">
      <c r="A8232" t="s">
        <v>10335</v>
      </c>
      <c r="B8232" t="s">
        <v>3491</v>
      </c>
      <c r="C8232" t="str" cm="1">
        <f t="array" ref="C8232">IFERROR(
IF(SUMPRODUCT((LEN(B8232)-LEN(SUBSTITUTE(B8232,$F$2:$F$300,"")))*(($G$2:$G$300)="outbound"))&gt;0,"outbound",
IF(SUMPRODUCT((LEN(B8232)-LEN(SUBSTITUTE(B8232,$F$2:$F$300,"")))*(($G$2:$G$300)="inbound"))&gt;0,"inbound","unknown")),
"unknown"
)</f>
        <v>inbound</v>
      </c>
      <c r="D8232" s="108" t="str">
        <f t="shared" si="128"/>
        <v>Block</v>
      </c>
    </row>
    <row r="8233" spans="1:4">
      <c r="A8233" t="s">
        <v>10336</v>
      </c>
      <c r="B8233" t="s">
        <v>3491</v>
      </c>
      <c r="C8233" t="str" cm="1">
        <f t="array" ref="C8233">IFERROR(
IF(SUMPRODUCT((LEN(B8233)-LEN(SUBSTITUTE(B8233,$F$2:$F$300,"")))*(($G$2:$G$300)="outbound"))&gt;0,"outbound",
IF(SUMPRODUCT((LEN(B8233)-LEN(SUBSTITUTE(B8233,$F$2:$F$300,"")))*(($G$2:$G$300)="inbound"))&gt;0,"inbound","unknown")),
"unknown"
)</f>
        <v>inbound</v>
      </c>
      <c r="D8233" s="108" t="str">
        <f t="shared" si="128"/>
        <v>Block</v>
      </c>
    </row>
    <row r="8234" spans="1:4">
      <c r="A8234" t="s">
        <v>10337</v>
      </c>
      <c r="B8234" t="s">
        <v>3491</v>
      </c>
      <c r="C8234" t="str" cm="1">
        <f t="array" ref="C8234">IFERROR(
IF(SUMPRODUCT((LEN(B8234)-LEN(SUBSTITUTE(B8234,$F$2:$F$300,"")))*(($G$2:$G$300)="outbound"))&gt;0,"outbound",
IF(SUMPRODUCT((LEN(B8234)-LEN(SUBSTITUTE(B8234,$F$2:$F$300,"")))*(($G$2:$G$300)="inbound"))&gt;0,"inbound","unknown")),
"unknown"
)</f>
        <v>inbound</v>
      </c>
      <c r="D8234" s="108" t="str">
        <f t="shared" si="128"/>
        <v>Block</v>
      </c>
    </row>
    <row r="8235" spans="1:4">
      <c r="A8235" t="s">
        <v>779</v>
      </c>
      <c r="B8235" t="s">
        <v>3491</v>
      </c>
      <c r="C8235" t="str" cm="1">
        <f t="array" ref="C8235">IFERROR(
IF(SUMPRODUCT((LEN(B8235)-LEN(SUBSTITUTE(B8235,$F$2:$F$300,"")))*(($G$2:$G$300)="outbound"))&gt;0,"outbound",
IF(SUMPRODUCT((LEN(B8235)-LEN(SUBSTITUTE(B8235,$F$2:$F$300,"")))*(($G$2:$G$300)="inbound"))&gt;0,"inbound","unknown")),
"unknown"
)</f>
        <v>inbound</v>
      </c>
      <c r="D8235" s="108" t="str">
        <f t="shared" si="128"/>
        <v>Block</v>
      </c>
    </row>
    <row r="8236" spans="1:4">
      <c r="A8236" t="s">
        <v>321</v>
      </c>
      <c r="B8236" t="s">
        <v>3491</v>
      </c>
      <c r="C8236" t="str" cm="1">
        <f t="array" ref="C8236">IFERROR(
IF(SUMPRODUCT((LEN(B8236)-LEN(SUBSTITUTE(B8236,$F$2:$F$300,"")))*(($G$2:$G$300)="outbound"))&gt;0,"outbound",
IF(SUMPRODUCT((LEN(B8236)-LEN(SUBSTITUTE(B8236,$F$2:$F$300,"")))*(($G$2:$G$300)="inbound"))&gt;0,"inbound","unknown")),
"unknown"
)</f>
        <v>inbound</v>
      </c>
      <c r="D8236" s="108" t="str">
        <f t="shared" si="128"/>
        <v>Block</v>
      </c>
    </row>
    <row r="8237" spans="1:4">
      <c r="A8237" t="s">
        <v>593</v>
      </c>
      <c r="B8237" t="s">
        <v>3491</v>
      </c>
      <c r="C8237" t="str" cm="1">
        <f t="array" ref="C8237">IFERROR(
IF(SUMPRODUCT((LEN(B8237)-LEN(SUBSTITUTE(B8237,$F$2:$F$300,"")))*(($G$2:$G$300)="outbound"))&gt;0,"outbound",
IF(SUMPRODUCT((LEN(B8237)-LEN(SUBSTITUTE(B8237,$F$2:$F$300,"")))*(($G$2:$G$300)="inbound"))&gt;0,"inbound","unknown")),
"unknown"
)</f>
        <v>inbound</v>
      </c>
      <c r="D8237" s="108" t="str">
        <f t="shared" si="128"/>
        <v>Block</v>
      </c>
    </row>
    <row r="8238" spans="1:4">
      <c r="A8238" t="s">
        <v>265</v>
      </c>
      <c r="B8238" t="s">
        <v>3491</v>
      </c>
      <c r="C8238" t="str" cm="1">
        <f t="array" ref="C8238">IFERROR(
IF(SUMPRODUCT((LEN(B8238)-LEN(SUBSTITUTE(B8238,$F$2:$F$300,"")))*(($G$2:$G$300)="outbound"))&gt;0,"outbound",
IF(SUMPRODUCT((LEN(B8238)-LEN(SUBSTITUTE(B8238,$F$2:$F$300,"")))*(($G$2:$G$300)="inbound"))&gt;0,"inbound","unknown")),
"unknown"
)</f>
        <v>inbound</v>
      </c>
      <c r="D8238" s="108" t="str">
        <f t="shared" si="128"/>
        <v>Block</v>
      </c>
    </row>
    <row r="8239" spans="1:4">
      <c r="A8239" t="s">
        <v>397</v>
      </c>
      <c r="B8239" t="s">
        <v>3491</v>
      </c>
      <c r="C8239" t="str" cm="1">
        <f t="array" ref="C8239">IFERROR(
IF(SUMPRODUCT((LEN(B8239)-LEN(SUBSTITUTE(B8239,$F$2:$F$300,"")))*(($G$2:$G$300)="outbound"))&gt;0,"outbound",
IF(SUMPRODUCT((LEN(B8239)-LEN(SUBSTITUTE(B8239,$F$2:$F$300,"")))*(($G$2:$G$300)="inbound"))&gt;0,"inbound","unknown")),
"unknown"
)</f>
        <v>inbound</v>
      </c>
      <c r="D8239" s="108" t="str">
        <f t="shared" si="128"/>
        <v>Block</v>
      </c>
    </row>
    <row r="8240" spans="1:4">
      <c r="A8240" t="s">
        <v>507</v>
      </c>
      <c r="B8240" t="s">
        <v>3491</v>
      </c>
      <c r="C8240" t="str" cm="1">
        <f t="array" ref="C8240">IFERROR(
IF(SUMPRODUCT((LEN(B8240)-LEN(SUBSTITUTE(B8240,$F$2:$F$300,"")))*(($G$2:$G$300)="outbound"))&gt;0,"outbound",
IF(SUMPRODUCT((LEN(B8240)-LEN(SUBSTITUTE(B8240,$F$2:$F$300,"")))*(($G$2:$G$300)="inbound"))&gt;0,"inbound","unknown")),
"unknown"
)</f>
        <v>inbound</v>
      </c>
      <c r="D8240" s="108" t="str">
        <f t="shared" si="128"/>
        <v>Block</v>
      </c>
    </row>
    <row r="8241" spans="1:4">
      <c r="A8241" t="s">
        <v>268</v>
      </c>
      <c r="B8241" t="s">
        <v>3491</v>
      </c>
      <c r="C8241" t="str" cm="1">
        <f t="array" ref="C8241">IFERROR(
IF(SUMPRODUCT((LEN(B8241)-LEN(SUBSTITUTE(B8241,$F$2:$F$300,"")))*(($G$2:$G$300)="outbound"))&gt;0,"outbound",
IF(SUMPRODUCT((LEN(B8241)-LEN(SUBSTITUTE(B8241,$F$2:$F$300,"")))*(($G$2:$G$300)="inbound"))&gt;0,"inbound","unknown")),
"unknown"
)</f>
        <v>inbound</v>
      </c>
      <c r="D8241" s="108" t="str">
        <f t="shared" si="128"/>
        <v>Block</v>
      </c>
    </row>
    <row r="8242" spans="1:4">
      <c r="A8242" t="s">
        <v>439</v>
      </c>
      <c r="B8242" t="s">
        <v>3491</v>
      </c>
      <c r="C8242" t="str" cm="1">
        <f t="array" ref="C8242">IFERROR(
IF(SUMPRODUCT((LEN(B8242)-LEN(SUBSTITUTE(B8242,$F$2:$F$300,"")))*(($G$2:$G$300)="outbound"))&gt;0,"outbound",
IF(SUMPRODUCT((LEN(B8242)-LEN(SUBSTITUTE(B8242,$F$2:$F$300,"")))*(($G$2:$G$300)="inbound"))&gt;0,"inbound","unknown")),
"unknown"
)</f>
        <v>inbound</v>
      </c>
      <c r="D8242" s="108" t="str">
        <f t="shared" si="128"/>
        <v>Block</v>
      </c>
    </row>
    <row r="8243" spans="1:4">
      <c r="A8243" t="s">
        <v>559</v>
      </c>
      <c r="B8243" t="s">
        <v>3491</v>
      </c>
      <c r="C8243" t="str" cm="1">
        <f t="array" ref="C8243">IFERROR(
IF(SUMPRODUCT((LEN(B8243)-LEN(SUBSTITUTE(B8243,$F$2:$F$300,"")))*(($G$2:$G$300)="outbound"))&gt;0,"outbound",
IF(SUMPRODUCT((LEN(B8243)-LEN(SUBSTITUTE(B8243,$F$2:$F$300,"")))*(($G$2:$G$300)="inbound"))&gt;0,"inbound","unknown")),
"unknown"
)</f>
        <v>inbound</v>
      </c>
      <c r="D8243" s="108" t="str">
        <f t="shared" si="128"/>
        <v>Block</v>
      </c>
    </row>
    <row r="8244" spans="1:4">
      <c r="A8244" t="s">
        <v>202</v>
      </c>
      <c r="B8244" t="s">
        <v>3491</v>
      </c>
      <c r="C8244" t="str" cm="1">
        <f t="array" ref="C8244">IFERROR(
IF(SUMPRODUCT((LEN(B8244)-LEN(SUBSTITUTE(B8244,$F$2:$F$300,"")))*(($G$2:$G$300)="outbound"))&gt;0,"outbound",
IF(SUMPRODUCT((LEN(B8244)-LEN(SUBSTITUTE(B8244,$F$2:$F$300,"")))*(($G$2:$G$300)="inbound"))&gt;0,"inbound","unknown")),
"unknown"
)</f>
        <v>inbound</v>
      </c>
      <c r="D8244" s="108" t="str">
        <f t="shared" si="128"/>
        <v>Block</v>
      </c>
    </row>
    <row r="8245" spans="1:4">
      <c r="A8245" t="s">
        <v>230</v>
      </c>
      <c r="B8245" t="s">
        <v>3491</v>
      </c>
      <c r="C8245" t="str" cm="1">
        <f t="array" ref="C8245">IFERROR(
IF(SUMPRODUCT((LEN(B8245)-LEN(SUBSTITUTE(B8245,$F$2:$F$300,"")))*(($G$2:$G$300)="outbound"))&gt;0,"outbound",
IF(SUMPRODUCT((LEN(B8245)-LEN(SUBSTITUTE(B8245,$F$2:$F$300,"")))*(($G$2:$G$300)="inbound"))&gt;0,"inbound","unknown")),
"unknown"
)</f>
        <v>inbound</v>
      </c>
      <c r="D8245" s="108" t="str">
        <f t="shared" si="128"/>
        <v>Block</v>
      </c>
    </row>
    <row r="8246" spans="1:4">
      <c r="A8246" t="s">
        <v>503</v>
      </c>
      <c r="B8246" t="s">
        <v>3491</v>
      </c>
      <c r="C8246" t="str" cm="1">
        <f t="array" ref="C8246">IFERROR(
IF(SUMPRODUCT((LEN(B8246)-LEN(SUBSTITUTE(B8246,$F$2:$F$300,"")))*(($G$2:$G$300)="outbound"))&gt;0,"outbound",
IF(SUMPRODUCT((LEN(B8246)-LEN(SUBSTITUTE(B8246,$F$2:$F$300,"")))*(($G$2:$G$300)="inbound"))&gt;0,"inbound","unknown")),
"unknown"
)</f>
        <v>inbound</v>
      </c>
      <c r="D8246" s="108" t="str">
        <f t="shared" si="128"/>
        <v>Block</v>
      </c>
    </row>
    <row r="8247" spans="1:4">
      <c r="A8247" t="s">
        <v>1110</v>
      </c>
      <c r="B8247" t="s">
        <v>3491</v>
      </c>
      <c r="C8247" t="str" cm="1">
        <f t="array" ref="C8247">IFERROR(
IF(SUMPRODUCT((LEN(B8247)-LEN(SUBSTITUTE(B8247,$F$2:$F$300,"")))*(($G$2:$G$300)="outbound"))&gt;0,"outbound",
IF(SUMPRODUCT((LEN(B8247)-LEN(SUBSTITUTE(B8247,$F$2:$F$300,"")))*(($G$2:$G$300)="inbound"))&gt;0,"inbound","unknown")),
"unknown"
)</f>
        <v>inbound</v>
      </c>
      <c r="D8247" s="108" t="str">
        <f t="shared" si="128"/>
        <v>Block</v>
      </c>
    </row>
    <row r="8248" spans="1:4">
      <c r="A8248" t="s">
        <v>950</v>
      </c>
      <c r="B8248" t="s">
        <v>3491</v>
      </c>
      <c r="C8248" t="str" cm="1">
        <f t="array" ref="C8248">IFERROR(
IF(SUMPRODUCT((LEN(B8248)-LEN(SUBSTITUTE(B8248,$F$2:$F$300,"")))*(($G$2:$G$300)="outbound"))&gt;0,"outbound",
IF(SUMPRODUCT((LEN(B8248)-LEN(SUBSTITUTE(B8248,$F$2:$F$300,"")))*(($G$2:$G$300)="inbound"))&gt;0,"inbound","unknown")),
"unknown"
)</f>
        <v>inbound</v>
      </c>
      <c r="D8248" s="108" t="str">
        <f t="shared" si="128"/>
        <v>Block</v>
      </c>
    </row>
    <row r="8249" spans="1:4">
      <c r="A8249" t="s">
        <v>565</v>
      </c>
      <c r="B8249" t="s">
        <v>3491</v>
      </c>
      <c r="C8249" t="str" cm="1">
        <f t="array" ref="C8249">IFERROR(
IF(SUMPRODUCT((LEN(B8249)-LEN(SUBSTITUTE(B8249,$F$2:$F$300,"")))*(($G$2:$G$300)="outbound"))&gt;0,"outbound",
IF(SUMPRODUCT((LEN(B8249)-LEN(SUBSTITUTE(B8249,$F$2:$F$300,"")))*(($G$2:$G$300)="inbound"))&gt;0,"inbound","unknown")),
"unknown"
)</f>
        <v>inbound</v>
      </c>
      <c r="D8249" s="108" t="str">
        <f t="shared" si="128"/>
        <v>Block</v>
      </c>
    </row>
    <row r="8250" spans="1:4">
      <c r="A8250" t="s">
        <v>325</v>
      </c>
      <c r="B8250" t="s">
        <v>3491</v>
      </c>
      <c r="C8250" t="str" cm="1">
        <f t="array" ref="C8250">IFERROR(
IF(SUMPRODUCT((LEN(B8250)-LEN(SUBSTITUTE(B8250,$F$2:$F$300,"")))*(($G$2:$G$300)="outbound"))&gt;0,"outbound",
IF(SUMPRODUCT((LEN(B8250)-LEN(SUBSTITUTE(B8250,$F$2:$F$300,"")))*(($G$2:$G$300)="inbound"))&gt;0,"inbound","unknown")),
"unknown"
)</f>
        <v>inbound</v>
      </c>
      <c r="D8250" s="108" t="str">
        <f t="shared" si="128"/>
        <v>Block</v>
      </c>
    </row>
    <row r="8251" spans="1:4">
      <c r="A8251" t="s">
        <v>409</v>
      </c>
      <c r="B8251" t="s">
        <v>3491</v>
      </c>
      <c r="C8251" t="str" cm="1">
        <f t="array" ref="C8251">IFERROR(
IF(SUMPRODUCT((LEN(B8251)-LEN(SUBSTITUTE(B8251,$F$2:$F$300,"")))*(($G$2:$G$300)="outbound"))&gt;0,"outbound",
IF(SUMPRODUCT((LEN(B8251)-LEN(SUBSTITUTE(B8251,$F$2:$F$300,"")))*(($G$2:$G$300)="inbound"))&gt;0,"inbound","unknown")),
"unknown"
)</f>
        <v>inbound</v>
      </c>
      <c r="D8251" s="108" t="str">
        <f t="shared" si="128"/>
        <v>Block</v>
      </c>
    </row>
    <row r="8252" spans="1:4">
      <c r="A8252" t="s">
        <v>3162</v>
      </c>
      <c r="B8252" t="s">
        <v>3491</v>
      </c>
      <c r="C8252" t="str" cm="1">
        <f t="array" ref="C8252">IFERROR(
IF(SUMPRODUCT((LEN(B8252)-LEN(SUBSTITUTE(B8252,$F$2:$F$300,"")))*(($G$2:$G$300)="outbound"))&gt;0,"outbound",
IF(SUMPRODUCT((LEN(B8252)-LEN(SUBSTITUTE(B8252,$F$2:$F$300,"")))*(($G$2:$G$300)="inbound"))&gt;0,"inbound","unknown")),
"unknown"
)</f>
        <v>inbound</v>
      </c>
      <c r="D8252" s="108" t="str">
        <f t="shared" si="128"/>
        <v>Block</v>
      </c>
    </row>
    <row r="8253" spans="1:4">
      <c r="A8253" t="s">
        <v>290</v>
      </c>
      <c r="B8253" t="s">
        <v>3491</v>
      </c>
      <c r="C8253" t="str" cm="1">
        <f t="array" ref="C8253">IFERROR(
IF(SUMPRODUCT((LEN(B8253)-LEN(SUBSTITUTE(B8253,$F$2:$F$300,"")))*(($G$2:$G$300)="outbound"))&gt;0,"outbound",
IF(SUMPRODUCT((LEN(B8253)-LEN(SUBSTITUTE(B8253,$F$2:$F$300,"")))*(($G$2:$G$300)="inbound"))&gt;0,"inbound","unknown")),
"unknown"
)</f>
        <v>inbound</v>
      </c>
      <c r="D8253" s="108" t="str">
        <f t="shared" si="128"/>
        <v>Block</v>
      </c>
    </row>
    <row r="8254" spans="1:4">
      <c r="A8254" t="s">
        <v>704</v>
      </c>
      <c r="B8254" t="s">
        <v>3491</v>
      </c>
      <c r="C8254" t="str" cm="1">
        <f t="array" ref="C8254">IFERROR(
IF(SUMPRODUCT((LEN(B8254)-LEN(SUBSTITUTE(B8254,$F$2:$F$300,"")))*(($G$2:$G$300)="outbound"))&gt;0,"outbound",
IF(SUMPRODUCT((LEN(B8254)-LEN(SUBSTITUTE(B8254,$F$2:$F$300,"")))*(($G$2:$G$300)="inbound"))&gt;0,"inbound","unknown")),
"unknown"
)</f>
        <v>inbound</v>
      </c>
      <c r="D8254" s="108" t="str">
        <f t="shared" si="128"/>
        <v>Block</v>
      </c>
    </row>
    <row r="8255" spans="1:4">
      <c r="A8255" t="s">
        <v>292</v>
      </c>
      <c r="B8255" t="s">
        <v>3491</v>
      </c>
      <c r="C8255" t="str" cm="1">
        <f t="array" ref="C8255">IFERROR(
IF(SUMPRODUCT((LEN(B8255)-LEN(SUBSTITUTE(B8255,$F$2:$F$300,"")))*(($G$2:$G$300)="outbound"))&gt;0,"outbound",
IF(SUMPRODUCT((LEN(B8255)-LEN(SUBSTITUTE(B8255,$F$2:$F$300,"")))*(($G$2:$G$300)="inbound"))&gt;0,"inbound","unknown")),
"unknown"
)</f>
        <v>inbound</v>
      </c>
      <c r="D8255" s="108" t="str">
        <f t="shared" si="128"/>
        <v>Block</v>
      </c>
    </row>
    <row r="8256" spans="1:4">
      <c r="A8256" t="s">
        <v>445</v>
      </c>
      <c r="B8256" t="s">
        <v>3491</v>
      </c>
      <c r="C8256" t="str" cm="1">
        <f t="array" ref="C8256">IFERROR(
IF(SUMPRODUCT((LEN(B8256)-LEN(SUBSTITUTE(B8256,$F$2:$F$300,"")))*(($G$2:$G$300)="outbound"))&gt;0,"outbound",
IF(SUMPRODUCT((LEN(B8256)-LEN(SUBSTITUTE(B8256,$F$2:$F$300,"")))*(($G$2:$G$300)="inbound"))&gt;0,"inbound","unknown")),
"unknown"
)</f>
        <v>inbound</v>
      </c>
      <c r="D8256" s="108" t="str">
        <f t="shared" si="128"/>
        <v>Block</v>
      </c>
    </row>
    <row r="8257" spans="1:4">
      <c r="A8257" t="s">
        <v>375</v>
      </c>
      <c r="B8257" t="s">
        <v>3491</v>
      </c>
      <c r="C8257" t="str" cm="1">
        <f t="array" ref="C8257">IFERROR(
IF(SUMPRODUCT((LEN(B8257)-LEN(SUBSTITUTE(B8257,$F$2:$F$300,"")))*(($G$2:$G$300)="outbound"))&gt;0,"outbound",
IF(SUMPRODUCT((LEN(B8257)-LEN(SUBSTITUTE(B8257,$F$2:$F$300,"")))*(($G$2:$G$300)="inbound"))&gt;0,"inbound","unknown")),
"unknown"
)</f>
        <v>inbound</v>
      </c>
      <c r="D8257" s="108" t="str">
        <f t="shared" si="128"/>
        <v>Block</v>
      </c>
    </row>
    <row r="8258" spans="1:4">
      <c r="A8258" t="s">
        <v>1155</v>
      </c>
      <c r="B8258" t="s">
        <v>3491</v>
      </c>
      <c r="C8258" t="str" cm="1">
        <f t="array" ref="C8258">IFERROR(
IF(SUMPRODUCT((LEN(B8258)-LEN(SUBSTITUTE(B8258,$F$2:$F$300,"")))*(($G$2:$G$300)="outbound"))&gt;0,"outbound",
IF(SUMPRODUCT((LEN(B8258)-LEN(SUBSTITUTE(B8258,$F$2:$F$300,"")))*(($G$2:$G$300)="inbound"))&gt;0,"inbound","unknown")),
"unknown"
)</f>
        <v>inbound</v>
      </c>
      <c r="D8258" s="108" t="str">
        <f t="shared" si="128"/>
        <v>Block</v>
      </c>
    </row>
    <row r="8259" spans="1:4">
      <c r="A8259" t="s">
        <v>759</v>
      </c>
      <c r="B8259" t="s">
        <v>3491</v>
      </c>
      <c r="C8259" t="str" cm="1">
        <f t="array" ref="C8259">IFERROR(
IF(SUMPRODUCT((LEN(B8259)-LEN(SUBSTITUTE(B8259,$F$2:$F$300,"")))*(($G$2:$G$300)="outbound"))&gt;0,"outbound",
IF(SUMPRODUCT((LEN(B8259)-LEN(SUBSTITUTE(B8259,$F$2:$F$300,"")))*(($G$2:$G$300)="inbound"))&gt;0,"inbound","unknown")),
"unknown"
)</f>
        <v>inbound</v>
      </c>
      <c r="D8259" s="108" t="str">
        <f t="shared" ref="D8259:D8322" si="129">VLOOKUP(C8259,$I$2:$J$5,2,FALSE)</f>
        <v>Block</v>
      </c>
    </row>
    <row r="8260" spans="1:4">
      <c r="A8260" t="s">
        <v>853</v>
      </c>
      <c r="B8260" t="s">
        <v>3491</v>
      </c>
      <c r="C8260" t="str" cm="1">
        <f t="array" ref="C8260">IFERROR(
IF(SUMPRODUCT((LEN(B8260)-LEN(SUBSTITUTE(B8260,$F$2:$F$300,"")))*(($G$2:$G$300)="outbound"))&gt;0,"outbound",
IF(SUMPRODUCT((LEN(B8260)-LEN(SUBSTITUTE(B8260,$F$2:$F$300,"")))*(($G$2:$G$300)="inbound"))&gt;0,"inbound","unknown")),
"unknown"
)</f>
        <v>inbound</v>
      </c>
      <c r="D8260" s="108" t="str">
        <f t="shared" si="129"/>
        <v>Block</v>
      </c>
    </row>
    <row r="8261" spans="1:4">
      <c r="A8261" t="s">
        <v>514</v>
      </c>
      <c r="B8261" t="s">
        <v>3491</v>
      </c>
      <c r="C8261" t="str" cm="1">
        <f t="array" ref="C8261">IFERROR(
IF(SUMPRODUCT((LEN(B8261)-LEN(SUBSTITUTE(B8261,$F$2:$F$300,"")))*(($G$2:$G$300)="outbound"))&gt;0,"outbound",
IF(SUMPRODUCT((LEN(B8261)-LEN(SUBSTITUTE(B8261,$F$2:$F$300,"")))*(($G$2:$G$300)="inbound"))&gt;0,"inbound","unknown")),
"unknown"
)</f>
        <v>inbound</v>
      </c>
      <c r="D8261" s="108" t="str">
        <f t="shared" si="129"/>
        <v>Block</v>
      </c>
    </row>
    <row r="8262" spans="1:4">
      <c r="A8262" t="s">
        <v>662</v>
      </c>
      <c r="B8262" t="s">
        <v>3491</v>
      </c>
      <c r="C8262" t="str" cm="1">
        <f t="array" ref="C8262">IFERROR(
IF(SUMPRODUCT((LEN(B8262)-LEN(SUBSTITUTE(B8262,$F$2:$F$300,"")))*(($G$2:$G$300)="outbound"))&gt;0,"outbound",
IF(SUMPRODUCT((LEN(B8262)-LEN(SUBSTITUTE(B8262,$F$2:$F$300,"")))*(($G$2:$G$300)="inbound"))&gt;0,"inbound","unknown")),
"unknown"
)</f>
        <v>inbound</v>
      </c>
      <c r="D8262" s="108" t="str">
        <f t="shared" si="129"/>
        <v>Block</v>
      </c>
    </row>
    <row r="8263" spans="1:4">
      <c r="A8263" t="s">
        <v>764</v>
      </c>
      <c r="B8263" t="s">
        <v>3491</v>
      </c>
      <c r="C8263" t="str" cm="1">
        <f t="array" ref="C8263">IFERROR(
IF(SUMPRODUCT((LEN(B8263)-LEN(SUBSTITUTE(B8263,$F$2:$F$300,"")))*(($G$2:$G$300)="outbound"))&gt;0,"outbound",
IF(SUMPRODUCT((LEN(B8263)-LEN(SUBSTITUTE(B8263,$F$2:$F$300,"")))*(($G$2:$G$300)="inbound"))&gt;0,"inbound","unknown")),
"unknown"
)</f>
        <v>inbound</v>
      </c>
      <c r="D8263" s="108" t="str">
        <f t="shared" si="129"/>
        <v>Block</v>
      </c>
    </row>
    <row r="8264" spans="1:4">
      <c r="A8264" t="s">
        <v>579</v>
      </c>
      <c r="B8264" t="s">
        <v>3491</v>
      </c>
      <c r="C8264" t="str" cm="1">
        <f t="array" ref="C8264">IFERROR(
IF(SUMPRODUCT((LEN(B8264)-LEN(SUBSTITUTE(B8264,$F$2:$F$300,"")))*(($G$2:$G$300)="outbound"))&gt;0,"outbound",
IF(SUMPRODUCT((LEN(B8264)-LEN(SUBSTITUTE(B8264,$F$2:$F$300,"")))*(($G$2:$G$300)="inbound"))&gt;0,"inbound","unknown")),
"unknown"
)</f>
        <v>inbound</v>
      </c>
      <c r="D8264" s="108" t="str">
        <f t="shared" si="129"/>
        <v>Block</v>
      </c>
    </row>
    <row r="8265" spans="1:4">
      <c r="A8265" t="s">
        <v>770</v>
      </c>
      <c r="B8265" t="s">
        <v>3491</v>
      </c>
      <c r="C8265" t="str" cm="1">
        <f t="array" ref="C8265">IFERROR(
IF(SUMPRODUCT((LEN(B8265)-LEN(SUBSTITUTE(B8265,$F$2:$F$300,"")))*(($G$2:$G$300)="outbound"))&gt;0,"outbound",
IF(SUMPRODUCT((LEN(B8265)-LEN(SUBSTITUTE(B8265,$F$2:$F$300,"")))*(($G$2:$G$300)="inbound"))&gt;0,"inbound","unknown")),
"unknown"
)</f>
        <v>inbound</v>
      </c>
      <c r="D8265" s="108" t="str">
        <f t="shared" si="129"/>
        <v>Block</v>
      </c>
    </row>
    <row r="8266" spans="1:4">
      <c r="A8266" t="s">
        <v>772</v>
      </c>
      <c r="B8266" t="s">
        <v>3491</v>
      </c>
      <c r="C8266" t="str" cm="1">
        <f t="array" ref="C8266">IFERROR(
IF(SUMPRODUCT((LEN(B8266)-LEN(SUBSTITUTE(B8266,$F$2:$F$300,"")))*(($G$2:$G$300)="outbound"))&gt;0,"outbound",
IF(SUMPRODUCT((LEN(B8266)-LEN(SUBSTITUTE(B8266,$F$2:$F$300,"")))*(($G$2:$G$300)="inbound"))&gt;0,"inbound","unknown")),
"unknown"
)</f>
        <v>inbound</v>
      </c>
      <c r="D8266" s="108" t="str">
        <f t="shared" si="129"/>
        <v>Block</v>
      </c>
    </row>
    <row r="8267" spans="1:4">
      <c r="A8267" t="s">
        <v>1053</v>
      </c>
      <c r="B8267" t="s">
        <v>3491</v>
      </c>
      <c r="C8267" t="str" cm="1">
        <f t="array" ref="C8267">IFERROR(
IF(SUMPRODUCT((LEN(B8267)-LEN(SUBSTITUTE(B8267,$F$2:$F$300,"")))*(($G$2:$G$300)="outbound"))&gt;0,"outbound",
IF(SUMPRODUCT((LEN(B8267)-LEN(SUBSTITUTE(B8267,$F$2:$F$300,"")))*(($G$2:$G$300)="inbound"))&gt;0,"inbound","unknown")),
"unknown"
)</f>
        <v>inbound</v>
      </c>
      <c r="D8267" s="108" t="str">
        <f t="shared" si="129"/>
        <v>Block</v>
      </c>
    </row>
    <row r="8268" spans="1:4">
      <c r="A8268" t="s">
        <v>420</v>
      </c>
      <c r="B8268" t="s">
        <v>3491</v>
      </c>
      <c r="C8268" t="str" cm="1">
        <f t="array" ref="C8268">IFERROR(
IF(SUMPRODUCT((LEN(B8268)-LEN(SUBSTITUTE(B8268,$F$2:$F$300,"")))*(($G$2:$G$300)="outbound"))&gt;0,"outbound",
IF(SUMPRODUCT((LEN(B8268)-LEN(SUBSTITUTE(B8268,$F$2:$F$300,"")))*(($G$2:$G$300)="inbound"))&gt;0,"inbound","unknown")),
"unknown"
)</f>
        <v>inbound</v>
      </c>
      <c r="D8268" s="108" t="str">
        <f t="shared" si="129"/>
        <v>Block</v>
      </c>
    </row>
    <row r="8269" spans="1:4">
      <c r="A8269" t="s">
        <v>521</v>
      </c>
      <c r="B8269" t="s">
        <v>3491</v>
      </c>
      <c r="C8269" t="str" cm="1">
        <f t="array" ref="C8269">IFERROR(
IF(SUMPRODUCT((LEN(B8269)-LEN(SUBSTITUTE(B8269,$F$2:$F$300,"")))*(($G$2:$G$300)="outbound"))&gt;0,"outbound",
IF(SUMPRODUCT((LEN(B8269)-LEN(SUBSTITUTE(B8269,$F$2:$F$300,"")))*(($G$2:$G$300)="inbound"))&gt;0,"inbound","unknown")),
"unknown"
)</f>
        <v>inbound</v>
      </c>
      <c r="D8269" s="108" t="str">
        <f t="shared" si="129"/>
        <v>Block</v>
      </c>
    </row>
    <row r="8270" spans="1:4">
      <c r="A8270" t="s">
        <v>2203</v>
      </c>
      <c r="B8270" t="s">
        <v>3491</v>
      </c>
      <c r="C8270" t="str" cm="1">
        <f t="array" ref="C8270">IFERROR(
IF(SUMPRODUCT((LEN(B8270)-LEN(SUBSTITUTE(B8270,$F$2:$F$300,"")))*(($G$2:$G$300)="outbound"))&gt;0,"outbound",
IF(SUMPRODUCT((LEN(B8270)-LEN(SUBSTITUTE(B8270,$F$2:$F$300,"")))*(($G$2:$G$300)="inbound"))&gt;0,"inbound","unknown")),
"unknown"
)</f>
        <v>inbound</v>
      </c>
      <c r="D8270" s="108" t="str">
        <f t="shared" si="129"/>
        <v>Block</v>
      </c>
    </row>
    <row r="8271" spans="1:4">
      <c r="A8271" t="s">
        <v>672</v>
      </c>
      <c r="B8271" t="s">
        <v>3491</v>
      </c>
      <c r="C8271" t="str" cm="1">
        <f t="array" ref="C8271">IFERROR(
IF(SUMPRODUCT((LEN(B8271)-LEN(SUBSTITUTE(B8271,$F$2:$F$300,"")))*(($G$2:$G$300)="outbound"))&gt;0,"outbound",
IF(SUMPRODUCT((LEN(B8271)-LEN(SUBSTITUTE(B8271,$F$2:$F$300,"")))*(($G$2:$G$300)="inbound"))&gt;0,"inbound","unknown")),
"unknown"
)</f>
        <v>inbound</v>
      </c>
      <c r="D8271" s="108" t="str">
        <f t="shared" si="129"/>
        <v>Block</v>
      </c>
    </row>
    <row r="8272" spans="1:4">
      <c r="A8272" t="s">
        <v>601</v>
      </c>
      <c r="B8272" t="s">
        <v>3491</v>
      </c>
      <c r="C8272" t="str" cm="1">
        <f t="array" ref="C8272">IFERROR(
IF(SUMPRODUCT((LEN(B8272)-LEN(SUBSTITUTE(B8272,$F$2:$F$300,"")))*(($G$2:$G$300)="outbound"))&gt;0,"outbound",
IF(SUMPRODUCT((LEN(B8272)-LEN(SUBSTITUTE(B8272,$F$2:$F$300,"")))*(($G$2:$G$300)="inbound"))&gt;0,"inbound","unknown")),
"unknown"
)</f>
        <v>inbound</v>
      </c>
      <c r="D8272" s="108" t="str">
        <f t="shared" si="129"/>
        <v>Block</v>
      </c>
    </row>
    <row r="8273" spans="1:4">
      <c r="A8273" t="s">
        <v>800</v>
      </c>
      <c r="B8273" t="s">
        <v>3491</v>
      </c>
      <c r="C8273" t="str" cm="1">
        <f t="array" ref="C8273">IFERROR(
IF(SUMPRODUCT((LEN(B8273)-LEN(SUBSTITUTE(B8273,$F$2:$F$300,"")))*(($G$2:$G$300)="outbound"))&gt;0,"outbound",
IF(SUMPRODUCT((LEN(B8273)-LEN(SUBSTITUTE(B8273,$F$2:$F$300,"")))*(($G$2:$G$300)="inbound"))&gt;0,"inbound","unknown")),
"unknown"
)</f>
        <v>inbound</v>
      </c>
      <c r="D8273" s="108" t="str">
        <f t="shared" si="129"/>
        <v>Block</v>
      </c>
    </row>
    <row r="8274" spans="1:4">
      <c r="A8274" t="s">
        <v>603</v>
      </c>
      <c r="B8274" t="s">
        <v>3491</v>
      </c>
      <c r="C8274" t="str" cm="1">
        <f t="array" ref="C8274">IFERROR(
IF(SUMPRODUCT((LEN(B8274)-LEN(SUBSTITUTE(B8274,$F$2:$F$300,"")))*(($G$2:$G$300)="outbound"))&gt;0,"outbound",
IF(SUMPRODUCT((LEN(B8274)-LEN(SUBSTITUTE(B8274,$F$2:$F$300,"")))*(($G$2:$G$300)="inbound"))&gt;0,"inbound","unknown")),
"unknown"
)</f>
        <v>inbound</v>
      </c>
      <c r="D8274" s="108" t="str">
        <f t="shared" si="129"/>
        <v>Block</v>
      </c>
    </row>
    <row r="8275" spans="1:4">
      <c r="A8275" t="s">
        <v>2259</v>
      </c>
      <c r="B8275" t="s">
        <v>3491</v>
      </c>
      <c r="C8275" t="str" cm="1">
        <f t="array" ref="C8275">IFERROR(
IF(SUMPRODUCT((LEN(B8275)-LEN(SUBSTITUTE(B8275,$F$2:$F$300,"")))*(($G$2:$G$300)="outbound"))&gt;0,"outbound",
IF(SUMPRODUCT((LEN(B8275)-LEN(SUBSTITUTE(B8275,$F$2:$F$300,"")))*(($G$2:$G$300)="inbound"))&gt;0,"inbound","unknown")),
"unknown"
)</f>
        <v>inbound</v>
      </c>
      <c r="D8275" s="108" t="str">
        <f t="shared" si="129"/>
        <v>Block</v>
      </c>
    </row>
    <row r="8276" spans="1:4">
      <c r="A8276" t="s">
        <v>656</v>
      </c>
      <c r="B8276" t="s">
        <v>3491</v>
      </c>
      <c r="C8276" t="str" cm="1">
        <f t="array" ref="C8276">IFERROR(
IF(SUMPRODUCT((LEN(B8276)-LEN(SUBSTITUTE(B8276,$F$2:$F$300,"")))*(($G$2:$G$300)="outbound"))&gt;0,"outbound",
IF(SUMPRODUCT((LEN(B8276)-LEN(SUBSTITUTE(B8276,$F$2:$F$300,"")))*(($G$2:$G$300)="inbound"))&gt;0,"inbound","unknown")),
"unknown"
)</f>
        <v>inbound</v>
      </c>
      <c r="D8276" s="108" t="str">
        <f t="shared" si="129"/>
        <v>Block</v>
      </c>
    </row>
    <row r="8277" spans="1:4">
      <c r="A8277" t="s">
        <v>388</v>
      </c>
      <c r="B8277" t="s">
        <v>3491</v>
      </c>
      <c r="C8277" t="str" cm="1">
        <f t="array" ref="C8277">IFERROR(
IF(SUMPRODUCT((LEN(B8277)-LEN(SUBSTITUTE(B8277,$F$2:$F$300,"")))*(($G$2:$G$300)="outbound"))&gt;0,"outbound",
IF(SUMPRODUCT((LEN(B8277)-LEN(SUBSTITUTE(B8277,$F$2:$F$300,"")))*(($G$2:$G$300)="inbound"))&gt;0,"inbound","unknown")),
"unknown"
)</f>
        <v>inbound</v>
      </c>
      <c r="D8277" s="108" t="str">
        <f t="shared" si="129"/>
        <v>Block</v>
      </c>
    </row>
    <row r="8278" spans="1:4">
      <c r="A8278" t="s">
        <v>1209</v>
      </c>
      <c r="B8278" t="s">
        <v>3491</v>
      </c>
      <c r="C8278" t="str" cm="1">
        <f t="array" ref="C8278">IFERROR(
IF(SUMPRODUCT((LEN(B8278)-LEN(SUBSTITUTE(B8278,$F$2:$F$300,"")))*(($G$2:$G$300)="outbound"))&gt;0,"outbound",
IF(SUMPRODUCT((LEN(B8278)-LEN(SUBSTITUTE(B8278,$F$2:$F$300,"")))*(($G$2:$G$300)="inbound"))&gt;0,"inbound","unknown")),
"unknown"
)</f>
        <v>inbound</v>
      </c>
      <c r="D8278" s="108" t="str">
        <f t="shared" si="129"/>
        <v>Block</v>
      </c>
    </row>
    <row r="8279" spans="1:4">
      <c r="A8279" t="s">
        <v>3287</v>
      </c>
      <c r="B8279" t="s">
        <v>3491</v>
      </c>
      <c r="C8279" t="str" cm="1">
        <f t="array" ref="C8279">IFERROR(
IF(SUMPRODUCT((LEN(B8279)-LEN(SUBSTITUTE(B8279,$F$2:$F$300,"")))*(($G$2:$G$300)="outbound"))&gt;0,"outbound",
IF(SUMPRODUCT((LEN(B8279)-LEN(SUBSTITUTE(B8279,$F$2:$F$300,"")))*(($G$2:$G$300)="inbound"))&gt;0,"inbound","unknown")),
"unknown"
)</f>
        <v>inbound</v>
      </c>
      <c r="D8279" s="108" t="str">
        <f t="shared" si="129"/>
        <v>Block</v>
      </c>
    </row>
    <row r="8280" spans="1:4">
      <c r="A8280" t="s">
        <v>529</v>
      </c>
      <c r="B8280" t="s">
        <v>3491</v>
      </c>
      <c r="C8280" t="str" cm="1">
        <f t="array" ref="C8280">IFERROR(
IF(SUMPRODUCT((LEN(B8280)-LEN(SUBSTITUTE(B8280,$F$2:$F$300,"")))*(($G$2:$G$300)="outbound"))&gt;0,"outbound",
IF(SUMPRODUCT((LEN(B8280)-LEN(SUBSTITUTE(B8280,$F$2:$F$300,"")))*(($G$2:$G$300)="inbound"))&gt;0,"inbound","unknown")),
"unknown"
)</f>
        <v>inbound</v>
      </c>
      <c r="D8280" s="108" t="str">
        <f t="shared" si="129"/>
        <v>Block</v>
      </c>
    </row>
    <row r="8281" spans="1:4">
      <c r="A8281" t="s">
        <v>360</v>
      </c>
      <c r="B8281" t="s">
        <v>3491</v>
      </c>
      <c r="C8281" t="str" cm="1">
        <f t="array" ref="C8281">IFERROR(
IF(SUMPRODUCT((LEN(B8281)-LEN(SUBSTITUTE(B8281,$F$2:$F$300,"")))*(($G$2:$G$300)="outbound"))&gt;0,"outbound",
IF(SUMPRODUCT((LEN(B8281)-LEN(SUBSTITUTE(B8281,$F$2:$F$300,"")))*(($G$2:$G$300)="inbound"))&gt;0,"inbound","unknown")),
"unknown"
)</f>
        <v>inbound</v>
      </c>
      <c r="D8281" s="108" t="str">
        <f t="shared" si="129"/>
        <v>Block</v>
      </c>
    </row>
    <row r="8282" spans="1:4">
      <c r="A8282" t="s">
        <v>1176</v>
      </c>
      <c r="B8282" t="s">
        <v>3491</v>
      </c>
      <c r="C8282" t="str" cm="1">
        <f t="array" ref="C8282">IFERROR(
IF(SUMPRODUCT((LEN(B8282)-LEN(SUBSTITUTE(B8282,$F$2:$F$300,"")))*(($G$2:$G$300)="outbound"))&gt;0,"outbound",
IF(SUMPRODUCT((LEN(B8282)-LEN(SUBSTITUTE(B8282,$F$2:$F$300,"")))*(($G$2:$G$300)="inbound"))&gt;0,"inbound","unknown")),
"unknown"
)</f>
        <v>inbound</v>
      </c>
      <c r="D8282" s="108" t="str">
        <f t="shared" si="129"/>
        <v>Block</v>
      </c>
    </row>
    <row r="8283" spans="1:4">
      <c r="A8283" t="s">
        <v>1221</v>
      </c>
      <c r="B8283" t="s">
        <v>3491</v>
      </c>
      <c r="C8283" t="str" cm="1">
        <f t="array" ref="C8283">IFERROR(
IF(SUMPRODUCT((LEN(B8283)-LEN(SUBSTITUTE(B8283,$F$2:$F$300,"")))*(($G$2:$G$300)="outbound"))&gt;0,"outbound",
IF(SUMPRODUCT((LEN(B8283)-LEN(SUBSTITUTE(B8283,$F$2:$F$300,"")))*(($G$2:$G$300)="inbound"))&gt;0,"inbound","unknown")),
"unknown"
)</f>
        <v>inbound</v>
      </c>
      <c r="D8283" s="108" t="str">
        <f t="shared" si="129"/>
        <v>Block</v>
      </c>
    </row>
    <row r="8284" spans="1:4">
      <c r="A8284" t="s">
        <v>1024</v>
      </c>
      <c r="B8284" t="s">
        <v>3491</v>
      </c>
      <c r="C8284" t="str" cm="1">
        <f t="array" ref="C8284">IFERROR(
IF(SUMPRODUCT((LEN(B8284)-LEN(SUBSTITUTE(B8284,$F$2:$F$300,"")))*(($G$2:$G$300)="outbound"))&gt;0,"outbound",
IF(SUMPRODUCT((LEN(B8284)-LEN(SUBSTITUTE(B8284,$F$2:$F$300,"")))*(($G$2:$G$300)="inbound"))&gt;0,"inbound","unknown")),
"unknown"
)</f>
        <v>inbound</v>
      </c>
      <c r="D8284" s="108" t="str">
        <f t="shared" si="129"/>
        <v>Block</v>
      </c>
    </row>
    <row r="8285" spans="1:4">
      <c r="A8285" t="s">
        <v>575</v>
      </c>
      <c r="B8285" t="s">
        <v>3491</v>
      </c>
      <c r="C8285" t="str" cm="1">
        <f t="array" ref="C8285">IFERROR(
IF(SUMPRODUCT((LEN(B8285)-LEN(SUBSTITUTE(B8285,$F$2:$F$300,"")))*(($G$2:$G$300)="outbound"))&gt;0,"outbound",
IF(SUMPRODUCT((LEN(B8285)-LEN(SUBSTITUTE(B8285,$F$2:$F$300,"")))*(($G$2:$G$300)="inbound"))&gt;0,"inbound","unknown")),
"unknown"
)</f>
        <v>inbound</v>
      </c>
      <c r="D8285" s="108" t="str">
        <f t="shared" si="129"/>
        <v>Block</v>
      </c>
    </row>
    <row r="8286" spans="1:4">
      <c r="A8286" t="s">
        <v>489</v>
      </c>
      <c r="B8286" t="s">
        <v>3491</v>
      </c>
      <c r="C8286" t="str" cm="1">
        <f t="array" ref="C8286">IFERROR(
IF(SUMPRODUCT((LEN(B8286)-LEN(SUBSTITUTE(B8286,$F$2:$F$300,"")))*(($G$2:$G$300)="outbound"))&gt;0,"outbound",
IF(SUMPRODUCT((LEN(B8286)-LEN(SUBSTITUTE(B8286,$F$2:$F$300,"")))*(($G$2:$G$300)="inbound"))&gt;0,"inbound","unknown")),
"unknown"
)</f>
        <v>inbound</v>
      </c>
      <c r="D8286" s="108" t="str">
        <f t="shared" si="129"/>
        <v>Block</v>
      </c>
    </row>
    <row r="8287" spans="1:4">
      <c r="A8287" t="s">
        <v>1227</v>
      </c>
      <c r="B8287" t="s">
        <v>3491</v>
      </c>
      <c r="C8287" t="str" cm="1">
        <f t="array" ref="C8287">IFERROR(
IF(SUMPRODUCT((LEN(B8287)-LEN(SUBSTITUTE(B8287,$F$2:$F$300,"")))*(($G$2:$G$300)="outbound"))&gt;0,"outbound",
IF(SUMPRODUCT((LEN(B8287)-LEN(SUBSTITUTE(B8287,$F$2:$F$300,"")))*(($G$2:$G$300)="inbound"))&gt;0,"inbound","unknown")),
"unknown"
)</f>
        <v>inbound</v>
      </c>
      <c r="D8287" s="108" t="str">
        <f t="shared" si="129"/>
        <v>Block</v>
      </c>
    </row>
    <row r="8288" spans="1:4">
      <c r="A8288" t="s">
        <v>1064</v>
      </c>
      <c r="B8288" t="s">
        <v>3491</v>
      </c>
      <c r="C8288" t="str" cm="1">
        <f t="array" ref="C8288">IFERROR(
IF(SUMPRODUCT((LEN(B8288)-LEN(SUBSTITUTE(B8288,$F$2:$F$300,"")))*(($G$2:$G$300)="outbound"))&gt;0,"outbound",
IF(SUMPRODUCT((LEN(B8288)-LEN(SUBSTITUTE(B8288,$F$2:$F$300,"")))*(($G$2:$G$300)="inbound"))&gt;0,"inbound","unknown")),
"unknown"
)</f>
        <v>inbound</v>
      </c>
      <c r="D8288" s="108" t="str">
        <f t="shared" si="129"/>
        <v>Block</v>
      </c>
    </row>
    <row r="8289" spans="1:4">
      <c r="A8289" t="s">
        <v>887</v>
      </c>
      <c r="B8289" t="s">
        <v>3491</v>
      </c>
      <c r="C8289" t="str" cm="1">
        <f t="array" ref="C8289">IFERROR(
IF(SUMPRODUCT((LEN(B8289)-LEN(SUBSTITUTE(B8289,$F$2:$F$300,"")))*(($G$2:$G$300)="outbound"))&gt;0,"outbound",
IF(SUMPRODUCT((LEN(B8289)-LEN(SUBSTITUTE(B8289,$F$2:$F$300,"")))*(($G$2:$G$300)="inbound"))&gt;0,"inbound","unknown")),
"unknown"
)</f>
        <v>inbound</v>
      </c>
      <c r="D8289" s="108" t="str">
        <f t="shared" si="129"/>
        <v>Block</v>
      </c>
    </row>
    <row r="8290" spans="1:4">
      <c r="A8290" t="s">
        <v>1253</v>
      </c>
      <c r="B8290" t="s">
        <v>3491</v>
      </c>
      <c r="C8290" t="str" cm="1">
        <f t="array" ref="C8290">IFERROR(
IF(SUMPRODUCT((LEN(B8290)-LEN(SUBSTITUTE(B8290,$F$2:$F$300,"")))*(($G$2:$G$300)="outbound"))&gt;0,"outbound",
IF(SUMPRODUCT((LEN(B8290)-LEN(SUBSTITUTE(B8290,$F$2:$F$300,"")))*(($G$2:$G$300)="inbound"))&gt;0,"inbound","unknown")),
"unknown"
)</f>
        <v>inbound</v>
      </c>
      <c r="D8290" s="108" t="str">
        <f t="shared" si="129"/>
        <v>Block</v>
      </c>
    </row>
    <row r="8291" spans="1:4">
      <c r="A8291" t="s">
        <v>3008</v>
      </c>
      <c r="B8291" t="s">
        <v>3491</v>
      </c>
      <c r="C8291" t="str" cm="1">
        <f t="array" ref="C8291">IFERROR(
IF(SUMPRODUCT((LEN(B8291)-LEN(SUBSTITUTE(B8291,$F$2:$F$300,"")))*(($G$2:$G$300)="outbound"))&gt;0,"outbound",
IF(SUMPRODUCT((LEN(B8291)-LEN(SUBSTITUTE(B8291,$F$2:$F$300,"")))*(($G$2:$G$300)="inbound"))&gt;0,"inbound","unknown")),
"unknown"
)</f>
        <v>inbound</v>
      </c>
      <c r="D8291" s="108" t="str">
        <f t="shared" si="129"/>
        <v>Block</v>
      </c>
    </row>
    <row r="8292" spans="1:4">
      <c r="A8292" t="s">
        <v>10338</v>
      </c>
      <c r="B8292" t="s">
        <v>3491</v>
      </c>
      <c r="C8292" t="str" cm="1">
        <f t="array" ref="C8292">IFERROR(
IF(SUMPRODUCT((LEN(B8292)-LEN(SUBSTITUTE(B8292,$F$2:$F$300,"")))*(($G$2:$G$300)="outbound"))&gt;0,"outbound",
IF(SUMPRODUCT((LEN(B8292)-LEN(SUBSTITUTE(B8292,$F$2:$F$300,"")))*(($G$2:$G$300)="inbound"))&gt;0,"inbound","unknown")),
"unknown"
)</f>
        <v>inbound</v>
      </c>
      <c r="D8292" s="108" t="str">
        <f t="shared" si="129"/>
        <v>Block</v>
      </c>
    </row>
    <row r="8293" spans="1:4">
      <c r="A8293" t="s">
        <v>10339</v>
      </c>
      <c r="B8293" t="s">
        <v>3491</v>
      </c>
      <c r="C8293" t="str" cm="1">
        <f t="array" ref="C8293">IFERROR(
IF(SUMPRODUCT((LEN(B8293)-LEN(SUBSTITUTE(B8293,$F$2:$F$300,"")))*(($G$2:$G$300)="outbound"))&gt;0,"outbound",
IF(SUMPRODUCT((LEN(B8293)-LEN(SUBSTITUTE(B8293,$F$2:$F$300,"")))*(($G$2:$G$300)="inbound"))&gt;0,"inbound","unknown")),
"unknown"
)</f>
        <v>inbound</v>
      </c>
      <c r="D8293" s="108" t="str">
        <f t="shared" si="129"/>
        <v>Block</v>
      </c>
    </row>
    <row r="8294" spans="1:4">
      <c r="A8294" t="s">
        <v>10340</v>
      </c>
      <c r="B8294" t="s">
        <v>3491</v>
      </c>
      <c r="C8294" t="str" cm="1">
        <f t="array" ref="C8294">IFERROR(
IF(SUMPRODUCT((LEN(B8294)-LEN(SUBSTITUTE(B8294,$F$2:$F$300,"")))*(($G$2:$G$300)="outbound"))&gt;0,"outbound",
IF(SUMPRODUCT((LEN(B8294)-LEN(SUBSTITUTE(B8294,$F$2:$F$300,"")))*(($G$2:$G$300)="inbound"))&gt;0,"inbound","unknown")),
"unknown"
)</f>
        <v>inbound</v>
      </c>
      <c r="D8294" s="108" t="str">
        <f t="shared" si="129"/>
        <v>Block</v>
      </c>
    </row>
    <row r="8295" spans="1:4">
      <c r="A8295" t="s">
        <v>10341</v>
      </c>
      <c r="B8295" t="s">
        <v>3491</v>
      </c>
      <c r="C8295" t="str" cm="1">
        <f t="array" ref="C8295">IFERROR(
IF(SUMPRODUCT((LEN(B8295)-LEN(SUBSTITUTE(B8295,$F$2:$F$300,"")))*(($G$2:$G$300)="outbound"))&gt;0,"outbound",
IF(SUMPRODUCT((LEN(B8295)-LEN(SUBSTITUTE(B8295,$F$2:$F$300,"")))*(($G$2:$G$300)="inbound"))&gt;0,"inbound","unknown")),
"unknown"
)</f>
        <v>inbound</v>
      </c>
      <c r="D8295" s="108" t="str">
        <f t="shared" si="129"/>
        <v>Block</v>
      </c>
    </row>
    <row r="8296" spans="1:4">
      <c r="A8296" t="s">
        <v>10342</v>
      </c>
      <c r="B8296" t="s">
        <v>3491</v>
      </c>
      <c r="C8296" t="str" cm="1">
        <f t="array" ref="C8296">IFERROR(
IF(SUMPRODUCT((LEN(B8296)-LEN(SUBSTITUTE(B8296,$F$2:$F$300,"")))*(($G$2:$G$300)="outbound"))&gt;0,"outbound",
IF(SUMPRODUCT((LEN(B8296)-LEN(SUBSTITUTE(B8296,$F$2:$F$300,"")))*(($G$2:$G$300)="inbound"))&gt;0,"inbound","unknown")),
"unknown"
)</f>
        <v>inbound</v>
      </c>
      <c r="D8296" s="108" t="str">
        <f t="shared" si="129"/>
        <v>Block</v>
      </c>
    </row>
    <row r="8297" spans="1:4">
      <c r="A8297" t="s">
        <v>10343</v>
      </c>
      <c r="B8297" t="s">
        <v>3491</v>
      </c>
      <c r="C8297" t="str" cm="1">
        <f t="array" ref="C8297">IFERROR(
IF(SUMPRODUCT((LEN(B8297)-LEN(SUBSTITUTE(B8297,$F$2:$F$300,"")))*(($G$2:$G$300)="outbound"))&gt;0,"outbound",
IF(SUMPRODUCT((LEN(B8297)-LEN(SUBSTITUTE(B8297,$F$2:$F$300,"")))*(($G$2:$G$300)="inbound"))&gt;0,"inbound","unknown")),
"unknown"
)</f>
        <v>inbound</v>
      </c>
      <c r="D8297" s="108" t="str">
        <f t="shared" si="129"/>
        <v>Block</v>
      </c>
    </row>
    <row r="8298" spans="1:4">
      <c r="A8298" t="s">
        <v>10344</v>
      </c>
      <c r="B8298" t="s">
        <v>3491</v>
      </c>
      <c r="C8298" t="str" cm="1">
        <f t="array" ref="C8298">IFERROR(
IF(SUMPRODUCT((LEN(B8298)-LEN(SUBSTITUTE(B8298,$F$2:$F$300,"")))*(($G$2:$G$300)="outbound"))&gt;0,"outbound",
IF(SUMPRODUCT((LEN(B8298)-LEN(SUBSTITUTE(B8298,$F$2:$F$300,"")))*(($G$2:$G$300)="inbound"))&gt;0,"inbound","unknown")),
"unknown"
)</f>
        <v>inbound</v>
      </c>
      <c r="D8298" s="108" t="str">
        <f t="shared" si="129"/>
        <v>Block</v>
      </c>
    </row>
    <row r="8299" spans="1:4">
      <c r="A8299" t="s">
        <v>10345</v>
      </c>
      <c r="B8299" t="s">
        <v>3491</v>
      </c>
      <c r="C8299" t="str" cm="1">
        <f t="array" ref="C8299">IFERROR(
IF(SUMPRODUCT((LEN(B8299)-LEN(SUBSTITUTE(B8299,$F$2:$F$300,"")))*(($G$2:$G$300)="outbound"))&gt;0,"outbound",
IF(SUMPRODUCT((LEN(B8299)-LEN(SUBSTITUTE(B8299,$F$2:$F$300,"")))*(($G$2:$G$300)="inbound"))&gt;0,"inbound","unknown")),
"unknown"
)</f>
        <v>inbound</v>
      </c>
      <c r="D8299" s="108" t="str">
        <f t="shared" si="129"/>
        <v>Block</v>
      </c>
    </row>
    <row r="8300" spans="1:4">
      <c r="A8300" t="s">
        <v>73</v>
      </c>
      <c r="B8300" t="s">
        <v>3491</v>
      </c>
      <c r="C8300" t="str" cm="1">
        <f t="array" ref="C8300">IFERROR(
IF(SUMPRODUCT((LEN(B8300)-LEN(SUBSTITUTE(B8300,$F$2:$F$300,"")))*(($G$2:$G$300)="outbound"))&gt;0,"outbound",
IF(SUMPRODUCT((LEN(B8300)-LEN(SUBSTITUTE(B8300,$F$2:$F$300,"")))*(($G$2:$G$300)="inbound"))&gt;0,"inbound","unknown")),
"unknown"
)</f>
        <v>inbound</v>
      </c>
      <c r="D8300" s="108" t="str">
        <f t="shared" si="129"/>
        <v>Block</v>
      </c>
    </row>
    <row r="8301" spans="1:4">
      <c r="A8301" t="s">
        <v>63</v>
      </c>
      <c r="B8301" t="s">
        <v>3491</v>
      </c>
      <c r="C8301" t="str" cm="1">
        <f t="array" ref="C8301">IFERROR(
IF(SUMPRODUCT((LEN(B8301)-LEN(SUBSTITUTE(B8301,$F$2:$F$300,"")))*(($G$2:$G$300)="outbound"))&gt;0,"outbound",
IF(SUMPRODUCT((LEN(B8301)-LEN(SUBSTITUTE(B8301,$F$2:$F$300,"")))*(($G$2:$G$300)="inbound"))&gt;0,"inbound","unknown")),
"unknown"
)</f>
        <v>inbound</v>
      </c>
      <c r="D8301" s="108" t="str">
        <f t="shared" si="129"/>
        <v>Block</v>
      </c>
    </row>
    <row r="8302" spans="1:4">
      <c r="A8302" t="s">
        <v>10346</v>
      </c>
      <c r="B8302" t="s">
        <v>3491</v>
      </c>
      <c r="C8302" t="str" cm="1">
        <f t="array" ref="C8302">IFERROR(
IF(SUMPRODUCT((LEN(B8302)-LEN(SUBSTITUTE(B8302,$F$2:$F$300,"")))*(($G$2:$G$300)="outbound"))&gt;0,"outbound",
IF(SUMPRODUCT((LEN(B8302)-LEN(SUBSTITUTE(B8302,$F$2:$F$300,"")))*(($G$2:$G$300)="inbound"))&gt;0,"inbound","unknown")),
"unknown"
)</f>
        <v>inbound</v>
      </c>
      <c r="D8302" s="108" t="str">
        <f t="shared" si="129"/>
        <v>Block</v>
      </c>
    </row>
    <row r="8303" spans="1:4">
      <c r="A8303" t="s">
        <v>10347</v>
      </c>
      <c r="B8303" t="s">
        <v>3491</v>
      </c>
      <c r="C8303" t="str" cm="1">
        <f t="array" ref="C8303">IFERROR(
IF(SUMPRODUCT((LEN(B8303)-LEN(SUBSTITUTE(B8303,$F$2:$F$300,"")))*(($G$2:$G$300)="outbound"))&gt;0,"outbound",
IF(SUMPRODUCT((LEN(B8303)-LEN(SUBSTITUTE(B8303,$F$2:$F$300,"")))*(($G$2:$G$300)="inbound"))&gt;0,"inbound","unknown")),
"unknown"
)</f>
        <v>inbound</v>
      </c>
      <c r="D8303" s="108" t="str">
        <f t="shared" si="129"/>
        <v>Block</v>
      </c>
    </row>
    <row r="8304" spans="1:4">
      <c r="A8304" t="s">
        <v>10348</v>
      </c>
      <c r="B8304" t="s">
        <v>3491</v>
      </c>
      <c r="C8304" t="str" cm="1">
        <f t="array" ref="C8304">IFERROR(
IF(SUMPRODUCT((LEN(B8304)-LEN(SUBSTITUTE(B8304,$F$2:$F$300,"")))*(($G$2:$G$300)="outbound"))&gt;0,"outbound",
IF(SUMPRODUCT((LEN(B8304)-LEN(SUBSTITUTE(B8304,$F$2:$F$300,"")))*(($G$2:$G$300)="inbound"))&gt;0,"inbound","unknown")),
"unknown"
)</f>
        <v>inbound</v>
      </c>
      <c r="D8304" s="108" t="str">
        <f t="shared" si="129"/>
        <v>Block</v>
      </c>
    </row>
    <row r="8305" spans="1:4">
      <c r="A8305" t="s">
        <v>10349</v>
      </c>
      <c r="B8305" t="s">
        <v>3491</v>
      </c>
      <c r="C8305" t="str" cm="1">
        <f t="array" ref="C8305">IFERROR(
IF(SUMPRODUCT((LEN(B8305)-LEN(SUBSTITUTE(B8305,$F$2:$F$300,"")))*(($G$2:$G$300)="outbound"))&gt;0,"outbound",
IF(SUMPRODUCT((LEN(B8305)-LEN(SUBSTITUTE(B8305,$F$2:$F$300,"")))*(($G$2:$G$300)="inbound"))&gt;0,"inbound","unknown")),
"unknown"
)</f>
        <v>inbound</v>
      </c>
      <c r="D8305" s="108" t="str">
        <f t="shared" si="129"/>
        <v>Block</v>
      </c>
    </row>
    <row r="8306" spans="1:4">
      <c r="A8306" t="s">
        <v>10350</v>
      </c>
      <c r="B8306" t="s">
        <v>3491</v>
      </c>
      <c r="C8306" t="str" cm="1">
        <f t="array" ref="C8306">IFERROR(
IF(SUMPRODUCT((LEN(B8306)-LEN(SUBSTITUTE(B8306,$F$2:$F$300,"")))*(($G$2:$G$300)="outbound"))&gt;0,"outbound",
IF(SUMPRODUCT((LEN(B8306)-LEN(SUBSTITUTE(B8306,$F$2:$F$300,"")))*(($G$2:$G$300)="inbound"))&gt;0,"inbound","unknown")),
"unknown"
)</f>
        <v>inbound</v>
      </c>
      <c r="D8306" s="108" t="str">
        <f t="shared" si="129"/>
        <v>Block</v>
      </c>
    </row>
    <row r="8307" spans="1:4">
      <c r="A8307" t="s">
        <v>10351</v>
      </c>
      <c r="B8307" t="s">
        <v>3491</v>
      </c>
      <c r="C8307" t="str" cm="1">
        <f t="array" ref="C8307">IFERROR(
IF(SUMPRODUCT((LEN(B8307)-LEN(SUBSTITUTE(B8307,$F$2:$F$300,"")))*(($G$2:$G$300)="outbound"))&gt;0,"outbound",
IF(SUMPRODUCT((LEN(B8307)-LEN(SUBSTITUTE(B8307,$F$2:$F$300,"")))*(($G$2:$G$300)="inbound"))&gt;0,"inbound","unknown")),
"unknown"
)</f>
        <v>inbound</v>
      </c>
      <c r="D8307" s="108" t="str">
        <f t="shared" si="129"/>
        <v>Block</v>
      </c>
    </row>
    <row r="8308" spans="1:4">
      <c r="A8308" t="s">
        <v>10352</v>
      </c>
      <c r="B8308" t="s">
        <v>3491</v>
      </c>
      <c r="C8308" t="str" cm="1">
        <f t="array" ref="C8308">IFERROR(
IF(SUMPRODUCT((LEN(B8308)-LEN(SUBSTITUTE(B8308,$F$2:$F$300,"")))*(($G$2:$G$300)="outbound"))&gt;0,"outbound",
IF(SUMPRODUCT((LEN(B8308)-LEN(SUBSTITUTE(B8308,$F$2:$F$300,"")))*(($G$2:$G$300)="inbound"))&gt;0,"inbound","unknown")),
"unknown"
)</f>
        <v>inbound</v>
      </c>
      <c r="D8308" s="108" t="str">
        <f t="shared" si="129"/>
        <v>Block</v>
      </c>
    </row>
    <row r="8309" spans="1:4">
      <c r="A8309" t="s">
        <v>10353</v>
      </c>
      <c r="B8309" t="s">
        <v>3491</v>
      </c>
      <c r="C8309" t="str" cm="1">
        <f t="array" ref="C8309">IFERROR(
IF(SUMPRODUCT((LEN(B8309)-LEN(SUBSTITUTE(B8309,$F$2:$F$300,"")))*(($G$2:$G$300)="outbound"))&gt;0,"outbound",
IF(SUMPRODUCT((LEN(B8309)-LEN(SUBSTITUTE(B8309,$F$2:$F$300,"")))*(($G$2:$G$300)="inbound"))&gt;0,"inbound","unknown")),
"unknown"
)</f>
        <v>inbound</v>
      </c>
      <c r="D8309" s="108" t="str">
        <f t="shared" si="129"/>
        <v>Block</v>
      </c>
    </row>
    <row r="8310" spans="1:4">
      <c r="A8310" t="s">
        <v>10354</v>
      </c>
      <c r="B8310" t="s">
        <v>3491</v>
      </c>
      <c r="C8310" t="str" cm="1">
        <f t="array" ref="C8310">IFERROR(
IF(SUMPRODUCT((LEN(B8310)-LEN(SUBSTITUTE(B8310,$F$2:$F$300,"")))*(($G$2:$G$300)="outbound"))&gt;0,"outbound",
IF(SUMPRODUCT((LEN(B8310)-LEN(SUBSTITUTE(B8310,$F$2:$F$300,"")))*(($G$2:$G$300)="inbound"))&gt;0,"inbound","unknown")),
"unknown"
)</f>
        <v>inbound</v>
      </c>
      <c r="D8310" s="108" t="str">
        <f t="shared" si="129"/>
        <v>Block</v>
      </c>
    </row>
    <row r="8311" spans="1:4">
      <c r="A8311" t="s">
        <v>10355</v>
      </c>
      <c r="B8311" t="s">
        <v>3491</v>
      </c>
      <c r="C8311" t="str" cm="1">
        <f t="array" ref="C8311">IFERROR(
IF(SUMPRODUCT((LEN(B8311)-LEN(SUBSTITUTE(B8311,$F$2:$F$300,"")))*(($G$2:$G$300)="outbound"))&gt;0,"outbound",
IF(SUMPRODUCT((LEN(B8311)-LEN(SUBSTITUTE(B8311,$F$2:$F$300,"")))*(($G$2:$G$300)="inbound"))&gt;0,"inbound","unknown")),
"unknown"
)</f>
        <v>inbound</v>
      </c>
      <c r="D8311" s="108" t="str">
        <f t="shared" si="129"/>
        <v>Block</v>
      </c>
    </row>
    <row r="8312" spans="1:4">
      <c r="A8312" t="s">
        <v>10356</v>
      </c>
      <c r="B8312" t="s">
        <v>3491</v>
      </c>
      <c r="C8312" t="str" cm="1">
        <f t="array" ref="C8312">IFERROR(
IF(SUMPRODUCT((LEN(B8312)-LEN(SUBSTITUTE(B8312,$F$2:$F$300,"")))*(($G$2:$G$300)="outbound"))&gt;0,"outbound",
IF(SUMPRODUCT((LEN(B8312)-LEN(SUBSTITUTE(B8312,$F$2:$F$300,"")))*(($G$2:$G$300)="inbound"))&gt;0,"inbound","unknown")),
"unknown"
)</f>
        <v>inbound</v>
      </c>
      <c r="D8312" s="108" t="str">
        <f t="shared" si="129"/>
        <v>Block</v>
      </c>
    </row>
    <row r="8313" spans="1:4">
      <c r="A8313" t="s">
        <v>10357</v>
      </c>
      <c r="B8313" t="s">
        <v>3491</v>
      </c>
      <c r="C8313" t="str" cm="1">
        <f t="array" ref="C8313">IFERROR(
IF(SUMPRODUCT((LEN(B8313)-LEN(SUBSTITUTE(B8313,$F$2:$F$300,"")))*(($G$2:$G$300)="outbound"))&gt;0,"outbound",
IF(SUMPRODUCT((LEN(B8313)-LEN(SUBSTITUTE(B8313,$F$2:$F$300,"")))*(($G$2:$G$300)="inbound"))&gt;0,"inbound","unknown")),
"unknown"
)</f>
        <v>inbound</v>
      </c>
      <c r="D8313" s="108" t="str">
        <f t="shared" si="129"/>
        <v>Block</v>
      </c>
    </row>
    <row r="8314" spans="1:4">
      <c r="A8314" t="s">
        <v>10358</v>
      </c>
      <c r="B8314" t="s">
        <v>3491</v>
      </c>
      <c r="C8314" t="str" cm="1">
        <f t="array" ref="C8314">IFERROR(
IF(SUMPRODUCT((LEN(B8314)-LEN(SUBSTITUTE(B8314,$F$2:$F$300,"")))*(($G$2:$G$300)="outbound"))&gt;0,"outbound",
IF(SUMPRODUCT((LEN(B8314)-LEN(SUBSTITUTE(B8314,$F$2:$F$300,"")))*(($G$2:$G$300)="inbound"))&gt;0,"inbound","unknown")),
"unknown"
)</f>
        <v>inbound</v>
      </c>
      <c r="D8314" s="108" t="str">
        <f t="shared" si="129"/>
        <v>Block</v>
      </c>
    </row>
    <row r="8315" spans="1:4">
      <c r="A8315" t="s">
        <v>10359</v>
      </c>
      <c r="B8315" t="s">
        <v>3491</v>
      </c>
      <c r="C8315" t="str" cm="1">
        <f t="array" ref="C8315">IFERROR(
IF(SUMPRODUCT((LEN(B8315)-LEN(SUBSTITUTE(B8315,$F$2:$F$300,"")))*(($G$2:$G$300)="outbound"))&gt;0,"outbound",
IF(SUMPRODUCT((LEN(B8315)-LEN(SUBSTITUTE(B8315,$F$2:$F$300,"")))*(($G$2:$G$300)="inbound"))&gt;0,"inbound","unknown")),
"unknown"
)</f>
        <v>inbound</v>
      </c>
      <c r="D8315" s="108" t="str">
        <f t="shared" si="129"/>
        <v>Block</v>
      </c>
    </row>
    <row r="8316" spans="1:4">
      <c r="A8316" t="s">
        <v>10360</v>
      </c>
      <c r="B8316" t="s">
        <v>3491</v>
      </c>
      <c r="C8316" t="str" cm="1">
        <f t="array" ref="C8316">IFERROR(
IF(SUMPRODUCT((LEN(B8316)-LEN(SUBSTITUTE(B8316,$F$2:$F$300,"")))*(($G$2:$G$300)="outbound"))&gt;0,"outbound",
IF(SUMPRODUCT((LEN(B8316)-LEN(SUBSTITUTE(B8316,$F$2:$F$300,"")))*(($G$2:$G$300)="inbound"))&gt;0,"inbound","unknown")),
"unknown"
)</f>
        <v>inbound</v>
      </c>
      <c r="D8316" s="108" t="str">
        <f t="shared" si="129"/>
        <v>Block</v>
      </c>
    </row>
    <row r="8317" spans="1:4">
      <c r="A8317" t="s">
        <v>10361</v>
      </c>
      <c r="B8317" t="s">
        <v>3491</v>
      </c>
      <c r="C8317" t="str" cm="1">
        <f t="array" ref="C8317">IFERROR(
IF(SUMPRODUCT((LEN(B8317)-LEN(SUBSTITUTE(B8317,$F$2:$F$300,"")))*(($G$2:$G$300)="outbound"))&gt;0,"outbound",
IF(SUMPRODUCT((LEN(B8317)-LEN(SUBSTITUTE(B8317,$F$2:$F$300,"")))*(($G$2:$G$300)="inbound"))&gt;0,"inbound","unknown")),
"unknown"
)</f>
        <v>inbound</v>
      </c>
      <c r="D8317" s="108" t="str">
        <f t="shared" si="129"/>
        <v>Block</v>
      </c>
    </row>
    <row r="8318" spans="1:4">
      <c r="A8318" t="s">
        <v>10362</v>
      </c>
      <c r="B8318" t="s">
        <v>3491</v>
      </c>
      <c r="C8318" t="str" cm="1">
        <f t="array" ref="C8318">IFERROR(
IF(SUMPRODUCT((LEN(B8318)-LEN(SUBSTITUTE(B8318,$F$2:$F$300,"")))*(($G$2:$G$300)="outbound"))&gt;0,"outbound",
IF(SUMPRODUCT((LEN(B8318)-LEN(SUBSTITUTE(B8318,$F$2:$F$300,"")))*(($G$2:$G$300)="inbound"))&gt;0,"inbound","unknown")),
"unknown"
)</f>
        <v>inbound</v>
      </c>
      <c r="D8318" s="108" t="str">
        <f t="shared" si="129"/>
        <v>Block</v>
      </c>
    </row>
    <row r="8319" spans="1:4">
      <c r="A8319" t="s">
        <v>10363</v>
      </c>
      <c r="B8319" t="s">
        <v>3491</v>
      </c>
      <c r="C8319" t="str" cm="1">
        <f t="array" ref="C8319">IFERROR(
IF(SUMPRODUCT((LEN(B8319)-LEN(SUBSTITUTE(B8319,$F$2:$F$300,"")))*(($G$2:$G$300)="outbound"))&gt;0,"outbound",
IF(SUMPRODUCT((LEN(B8319)-LEN(SUBSTITUTE(B8319,$F$2:$F$300,"")))*(($G$2:$G$300)="inbound"))&gt;0,"inbound","unknown")),
"unknown"
)</f>
        <v>inbound</v>
      </c>
      <c r="D8319" s="108" t="str">
        <f t="shared" si="129"/>
        <v>Block</v>
      </c>
    </row>
    <row r="8320" spans="1:4">
      <c r="A8320" t="s">
        <v>10364</v>
      </c>
      <c r="B8320" t="s">
        <v>3491</v>
      </c>
      <c r="C8320" t="str" cm="1">
        <f t="array" ref="C8320">IFERROR(
IF(SUMPRODUCT((LEN(B8320)-LEN(SUBSTITUTE(B8320,$F$2:$F$300,"")))*(($G$2:$G$300)="outbound"))&gt;0,"outbound",
IF(SUMPRODUCT((LEN(B8320)-LEN(SUBSTITUTE(B8320,$F$2:$F$300,"")))*(($G$2:$G$300)="inbound"))&gt;0,"inbound","unknown")),
"unknown"
)</f>
        <v>inbound</v>
      </c>
      <c r="D8320" s="108" t="str">
        <f t="shared" si="129"/>
        <v>Block</v>
      </c>
    </row>
    <row r="8321" spans="1:4">
      <c r="A8321" t="s">
        <v>10365</v>
      </c>
      <c r="B8321" t="s">
        <v>3491</v>
      </c>
      <c r="C8321" t="str" cm="1">
        <f t="array" ref="C8321">IFERROR(
IF(SUMPRODUCT((LEN(B8321)-LEN(SUBSTITUTE(B8321,$F$2:$F$300,"")))*(($G$2:$G$300)="outbound"))&gt;0,"outbound",
IF(SUMPRODUCT((LEN(B8321)-LEN(SUBSTITUTE(B8321,$F$2:$F$300,"")))*(($G$2:$G$300)="inbound"))&gt;0,"inbound","unknown")),
"unknown"
)</f>
        <v>inbound</v>
      </c>
      <c r="D8321" s="108" t="str">
        <f t="shared" si="129"/>
        <v>Block</v>
      </c>
    </row>
    <row r="8322" spans="1:4">
      <c r="A8322" t="s">
        <v>10366</v>
      </c>
      <c r="B8322" t="s">
        <v>3491</v>
      </c>
      <c r="C8322" t="str" cm="1">
        <f t="array" ref="C8322">IFERROR(
IF(SUMPRODUCT((LEN(B8322)-LEN(SUBSTITUTE(B8322,$F$2:$F$300,"")))*(($G$2:$G$300)="outbound"))&gt;0,"outbound",
IF(SUMPRODUCT((LEN(B8322)-LEN(SUBSTITUTE(B8322,$F$2:$F$300,"")))*(($G$2:$G$300)="inbound"))&gt;0,"inbound","unknown")),
"unknown"
)</f>
        <v>inbound</v>
      </c>
      <c r="D8322" s="108" t="str">
        <f t="shared" si="129"/>
        <v>Block</v>
      </c>
    </row>
    <row r="8323" spans="1:4">
      <c r="A8323" t="s">
        <v>10367</v>
      </c>
      <c r="B8323" t="s">
        <v>3491</v>
      </c>
      <c r="C8323" t="str" cm="1">
        <f t="array" ref="C8323">IFERROR(
IF(SUMPRODUCT((LEN(B8323)-LEN(SUBSTITUTE(B8323,$F$2:$F$300,"")))*(($G$2:$G$300)="outbound"))&gt;0,"outbound",
IF(SUMPRODUCT((LEN(B8323)-LEN(SUBSTITUTE(B8323,$F$2:$F$300,"")))*(($G$2:$G$300)="inbound"))&gt;0,"inbound","unknown")),
"unknown"
)</f>
        <v>inbound</v>
      </c>
      <c r="D8323" s="108" t="str">
        <f t="shared" ref="D8323:D8386" si="130">VLOOKUP(C8323,$I$2:$J$5,2,FALSE)</f>
        <v>Block</v>
      </c>
    </row>
    <row r="8324" spans="1:4">
      <c r="A8324" t="s">
        <v>10368</v>
      </c>
      <c r="B8324" t="s">
        <v>3491</v>
      </c>
      <c r="C8324" t="str" cm="1">
        <f t="array" ref="C8324">IFERROR(
IF(SUMPRODUCT((LEN(B8324)-LEN(SUBSTITUTE(B8324,$F$2:$F$300,"")))*(($G$2:$G$300)="outbound"))&gt;0,"outbound",
IF(SUMPRODUCT((LEN(B8324)-LEN(SUBSTITUTE(B8324,$F$2:$F$300,"")))*(($G$2:$G$300)="inbound"))&gt;0,"inbound","unknown")),
"unknown"
)</f>
        <v>inbound</v>
      </c>
      <c r="D8324" s="108" t="str">
        <f t="shared" si="130"/>
        <v>Block</v>
      </c>
    </row>
    <row r="8325" spans="1:4">
      <c r="A8325" t="s">
        <v>10369</v>
      </c>
      <c r="B8325" t="s">
        <v>3491</v>
      </c>
      <c r="C8325" t="str" cm="1">
        <f t="array" ref="C8325">IFERROR(
IF(SUMPRODUCT((LEN(B8325)-LEN(SUBSTITUTE(B8325,$F$2:$F$300,"")))*(($G$2:$G$300)="outbound"))&gt;0,"outbound",
IF(SUMPRODUCT((LEN(B8325)-LEN(SUBSTITUTE(B8325,$F$2:$F$300,"")))*(($G$2:$G$300)="inbound"))&gt;0,"inbound","unknown")),
"unknown"
)</f>
        <v>inbound</v>
      </c>
      <c r="D8325" s="108" t="str">
        <f t="shared" si="130"/>
        <v>Block</v>
      </c>
    </row>
    <row r="8326" spans="1:4">
      <c r="A8326" t="s">
        <v>10370</v>
      </c>
      <c r="B8326" t="s">
        <v>3491</v>
      </c>
      <c r="C8326" t="str" cm="1">
        <f t="array" ref="C8326">IFERROR(
IF(SUMPRODUCT((LEN(B8326)-LEN(SUBSTITUTE(B8326,$F$2:$F$300,"")))*(($G$2:$G$300)="outbound"))&gt;0,"outbound",
IF(SUMPRODUCT((LEN(B8326)-LEN(SUBSTITUTE(B8326,$F$2:$F$300,"")))*(($G$2:$G$300)="inbound"))&gt;0,"inbound","unknown")),
"unknown"
)</f>
        <v>inbound</v>
      </c>
      <c r="D8326" s="108" t="str">
        <f t="shared" si="130"/>
        <v>Block</v>
      </c>
    </row>
    <row r="8327" spans="1:4">
      <c r="A8327" t="s">
        <v>10371</v>
      </c>
      <c r="B8327" t="s">
        <v>3491</v>
      </c>
      <c r="C8327" t="str" cm="1">
        <f t="array" ref="C8327">IFERROR(
IF(SUMPRODUCT((LEN(B8327)-LEN(SUBSTITUTE(B8327,$F$2:$F$300,"")))*(($G$2:$G$300)="outbound"))&gt;0,"outbound",
IF(SUMPRODUCT((LEN(B8327)-LEN(SUBSTITUTE(B8327,$F$2:$F$300,"")))*(($G$2:$G$300)="inbound"))&gt;0,"inbound","unknown")),
"unknown"
)</f>
        <v>inbound</v>
      </c>
      <c r="D8327" s="108" t="str">
        <f t="shared" si="130"/>
        <v>Block</v>
      </c>
    </row>
    <row r="8328" spans="1:4">
      <c r="A8328" t="s">
        <v>10372</v>
      </c>
      <c r="B8328" t="s">
        <v>3491</v>
      </c>
      <c r="C8328" t="str" cm="1">
        <f t="array" ref="C8328">IFERROR(
IF(SUMPRODUCT((LEN(B8328)-LEN(SUBSTITUTE(B8328,$F$2:$F$300,"")))*(($G$2:$G$300)="outbound"))&gt;0,"outbound",
IF(SUMPRODUCT((LEN(B8328)-LEN(SUBSTITUTE(B8328,$F$2:$F$300,"")))*(($G$2:$G$300)="inbound"))&gt;0,"inbound","unknown")),
"unknown"
)</f>
        <v>inbound</v>
      </c>
      <c r="D8328" s="108" t="str">
        <f t="shared" si="130"/>
        <v>Block</v>
      </c>
    </row>
    <row r="8329" spans="1:4">
      <c r="A8329" t="s">
        <v>10373</v>
      </c>
      <c r="B8329" t="s">
        <v>3491</v>
      </c>
      <c r="C8329" t="str" cm="1">
        <f t="array" ref="C8329">IFERROR(
IF(SUMPRODUCT((LEN(B8329)-LEN(SUBSTITUTE(B8329,$F$2:$F$300,"")))*(($G$2:$G$300)="outbound"))&gt;0,"outbound",
IF(SUMPRODUCT((LEN(B8329)-LEN(SUBSTITUTE(B8329,$F$2:$F$300,"")))*(($G$2:$G$300)="inbound"))&gt;0,"inbound","unknown")),
"unknown"
)</f>
        <v>inbound</v>
      </c>
      <c r="D8329" s="108" t="str">
        <f t="shared" si="130"/>
        <v>Block</v>
      </c>
    </row>
    <row r="8330" spans="1:4">
      <c r="A8330" t="s">
        <v>10374</v>
      </c>
      <c r="B8330" t="s">
        <v>3491</v>
      </c>
      <c r="C8330" t="str" cm="1">
        <f t="array" ref="C8330">IFERROR(
IF(SUMPRODUCT((LEN(B8330)-LEN(SUBSTITUTE(B8330,$F$2:$F$300,"")))*(($G$2:$G$300)="outbound"))&gt;0,"outbound",
IF(SUMPRODUCT((LEN(B8330)-LEN(SUBSTITUTE(B8330,$F$2:$F$300,"")))*(($G$2:$G$300)="inbound"))&gt;0,"inbound","unknown")),
"unknown"
)</f>
        <v>inbound</v>
      </c>
      <c r="D8330" s="108" t="str">
        <f t="shared" si="130"/>
        <v>Block</v>
      </c>
    </row>
    <row r="8331" spans="1:4">
      <c r="A8331" t="s">
        <v>10375</v>
      </c>
      <c r="B8331" t="s">
        <v>3491</v>
      </c>
      <c r="C8331" t="str" cm="1">
        <f t="array" ref="C8331">IFERROR(
IF(SUMPRODUCT((LEN(B8331)-LEN(SUBSTITUTE(B8331,$F$2:$F$300,"")))*(($G$2:$G$300)="outbound"))&gt;0,"outbound",
IF(SUMPRODUCT((LEN(B8331)-LEN(SUBSTITUTE(B8331,$F$2:$F$300,"")))*(($G$2:$G$300)="inbound"))&gt;0,"inbound","unknown")),
"unknown"
)</f>
        <v>inbound</v>
      </c>
      <c r="D8331" s="108" t="str">
        <f t="shared" si="130"/>
        <v>Block</v>
      </c>
    </row>
    <row r="8332" spans="1:4">
      <c r="A8332" t="s">
        <v>10376</v>
      </c>
      <c r="B8332" t="s">
        <v>3491</v>
      </c>
      <c r="C8332" t="str" cm="1">
        <f t="array" ref="C8332">IFERROR(
IF(SUMPRODUCT((LEN(B8332)-LEN(SUBSTITUTE(B8332,$F$2:$F$300,"")))*(($G$2:$G$300)="outbound"))&gt;0,"outbound",
IF(SUMPRODUCT((LEN(B8332)-LEN(SUBSTITUTE(B8332,$F$2:$F$300,"")))*(($G$2:$G$300)="inbound"))&gt;0,"inbound","unknown")),
"unknown"
)</f>
        <v>inbound</v>
      </c>
      <c r="D8332" s="108" t="str">
        <f t="shared" si="130"/>
        <v>Block</v>
      </c>
    </row>
    <row r="8333" spans="1:4">
      <c r="A8333" t="s">
        <v>10377</v>
      </c>
      <c r="B8333" t="s">
        <v>3491</v>
      </c>
      <c r="C8333" t="str" cm="1">
        <f t="array" ref="C8333">IFERROR(
IF(SUMPRODUCT((LEN(B8333)-LEN(SUBSTITUTE(B8333,$F$2:$F$300,"")))*(($G$2:$G$300)="outbound"))&gt;0,"outbound",
IF(SUMPRODUCT((LEN(B8333)-LEN(SUBSTITUTE(B8333,$F$2:$F$300,"")))*(($G$2:$G$300)="inbound"))&gt;0,"inbound","unknown")),
"unknown"
)</f>
        <v>inbound</v>
      </c>
      <c r="D8333" s="108" t="str">
        <f t="shared" si="130"/>
        <v>Block</v>
      </c>
    </row>
    <row r="8334" spans="1:4">
      <c r="A8334" t="s">
        <v>10378</v>
      </c>
      <c r="B8334" t="s">
        <v>3491</v>
      </c>
      <c r="C8334" t="str" cm="1">
        <f t="array" ref="C8334">IFERROR(
IF(SUMPRODUCT((LEN(B8334)-LEN(SUBSTITUTE(B8334,$F$2:$F$300,"")))*(($G$2:$G$300)="outbound"))&gt;0,"outbound",
IF(SUMPRODUCT((LEN(B8334)-LEN(SUBSTITUTE(B8334,$F$2:$F$300,"")))*(($G$2:$G$300)="inbound"))&gt;0,"inbound","unknown")),
"unknown"
)</f>
        <v>inbound</v>
      </c>
      <c r="D8334" s="108" t="str">
        <f t="shared" si="130"/>
        <v>Block</v>
      </c>
    </row>
    <row r="8335" spans="1:4">
      <c r="A8335" t="s">
        <v>10379</v>
      </c>
      <c r="B8335" t="s">
        <v>3491</v>
      </c>
      <c r="C8335" t="str" cm="1">
        <f t="array" ref="C8335">IFERROR(
IF(SUMPRODUCT((LEN(B8335)-LEN(SUBSTITUTE(B8335,$F$2:$F$300,"")))*(($G$2:$G$300)="outbound"))&gt;0,"outbound",
IF(SUMPRODUCT((LEN(B8335)-LEN(SUBSTITUTE(B8335,$F$2:$F$300,"")))*(($G$2:$G$300)="inbound"))&gt;0,"inbound","unknown")),
"unknown"
)</f>
        <v>inbound</v>
      </c>
      <c r="D8335" s="108" t="str">
        <f t="shared" si="130"/>
        <v>Block</v>
      </c>
    </row>
    <row r="8336" spans="1:4">
      <c r="A8336" t="s">
        <v>10380</v>
      </c>
      <c r="B8336" t="s">
        <v>3491</v>
      </c>
      <c r="C8336" t="str" cm="1">
        <f t="array" ref="C8336">IFERROR(
IF(SUMPRODUCT((LEN(B8336)-LEN(SUBSTITUTE(B8336,$F$2:$F$300,"")))*(($G$2:$G$300)="outbound"))&gt;0,"outbound",
IF(SUMPRODUCT((LEN(B8336)-LEN(SUBSTITUTE(B8336,$F$2:$F$300,"")))*(($G$2:$G$300)="inbound"))&gt;0,"inbound","unknown")),
"unknown"
)</f>
        <v>inbound</v>
      </c>
      <c r="D8336" s="108" t="str">
        <f t="shared" si="130"/>
        <v>Block</v>
      </c>
    </row>
    <row r="8337" spans="1:4">
      <c r="A8337" t="s">
        <v>10381</v>
      </c>
      <c r="B8337" t="s">
        <v>3491</v>
      </c>
      <c r="C8337" t="str" cm="1">
        <f t="array" ref="C8337">IFERROR(
IF(SUMPRODUCT((LEN(B8337)-LEN(SUBSTITUTE(B8337,$F$2:$F$300,"")))*(($G$2:$G$300)="outbound"))&gt;0,"outbound",
IF(SUMPRODUCT((LEN(B8337)-LEN(SUBSTITUTE(B8337,$F$2:$F$300,"")))*(($G$2:$G$300)="inbound"))&gt;0,"inbound","unknown")),
"unknown"
)</f>
        <v>inbound</v>
      </c>
      <c r="D8337" s="108" t="str">
        <f t="shared" si="130"/>
        <v>Block</v>
      </c>
    </row>
    <row r="8338" spans="1:4">
      <c r="A8338" t="s">
        <v>10382</v>
      </c>
      <c r="B8338" t="s">
        <v>3491</v>
      </c>
      <c r="C8338" t="str" cm="1">
        <f t="array" ref="C8338">IFERROR(
IF(SUMPRODUCT((LEN(B8338)-LEN(SUBSTITUTE(B8338,$F$2:$F$300,"")))*(($G$2:$G$300)="outbound"))&gt;0,"outbound",
IF(SUMPRODUCT((LEN(B8338)-LEN(SUBSTITUTE(B8338,$F$2:$F$300,"")))*(($G$2:$G$300)="inbound"))&gt;0,"inbound","unknown")),
"unknown"
)</f>
        <v>inbound</v>
      </c>
      <c r="D8338" s="108" t="str">
        <f t="shared" si="130"/>
        <v>Block</v>
      </c>
    </row>
    <row r="8339" spans="1:4">
      <c r="A8339" t="s">
        <v>10383</v>
      </c>
      <c r="B8339" t="s">
        <v>3491</v>
      </c>
      <c r="C8339" t="str" cm="1">
        <f t="array" ref="C8339">IFERROR(
IF(SUMPRODUCT((LEN(B8339)-LEN(SUBSTITUTE(B8339,$F$2:$F$300,"")))*(($G$2:$G$300)="outbound"))&gt;0,"outbound",
IF(SUMPRODUCT((LEN(B8339)-LEN(SUBSTITUTE(B8339,$F$2:$F$300,"")))*(($G$2:$G$300)="inbound"))&gt;0,"inbound","unknown")),
"unknown"
)</f>
        <v>inbound</v>
      </c>
      <c r="D8339" s="108" t="str">
        <f t="shared" si="130"/>
        <v>Block</v>
      </c>
    </row>
    <row r="8340" spans="1:4">
      <c r="A8340" t="s">
        <v>10384</v>
      </c>
      <c r="B8340" t="s">
        <v>3491</v>
      </c>
      <c r="C8340" t="str" cm="1">
        <f t="array" ref="C8340">IFERROR(
IF(SUMPRODUCT((LEN(B8340)-LEN(SUBSTITUTE(B8340,$F$2:$F$300,"")))*(($G$2:$G$300)="outbound"))&gt;0,"outbound",
IF(SUMPRODUCT((LEN(B8340)-LEN(SUBSTITUTE(B8340,$F$2:$F$300,"")))*(($G$2:$G$300)="inbound"))&gt;0,"inbound","unknown")),
"unknown"
)</f>
        <v>inbound</v>
      </c>
      <c r="D8340" s="108" t="str">
        <f t="shared" si="130"/>
        <v>Block</v>
      </c>
    </row>
    <row r="8341" spans="1:4">
      <c r="A8341" t="s">
        <v>10385</v>
      </c>
      <c r="B8341" t="s">
        <v>3491</v>
      </c>
      <c r="C8341" t="str" cm="1">
        <f t="array" ref="C8341">IFERROR(
IF(SUMPRODUCT((LEN(B8341)-LEN(SUBSTITUTE(B8341,$F$2:$F$300,"")))*(($G$2:$G$300)="outbound"))&gt;0,"outbound",
IF(SUMPRODUCT((LEN(B8341)-LEN(SUBSTITUTE(B8341,$F$2:$F$300,"")))*(($G$2:$G$300)="inbound"))&gt;0,"inbound","unknown")),
"unknown"
)</f>
        <v>inbound</v>
      </c>
      <c r="D8341" s="108" t="str">
        <f t="shared" si="130"/>
        <v>Block</v>
      </c>
    </row>
    <row r="8342" spans="1:4">
      <c r="A8342" t="s">
        <v>10386</v>
      </c>
      <c r="B8342" t="s">
        <v>3491</v>
      </c>
      <c r="C8342" t="str" cm="1">
        <f t="array" ref="C8342">IFERROR(
IF(SUMPRODUCT((LEN(B8342)-LEN(SUBSTITUTE(B8342,$F$2:$F$300,"")))*(($G$2:$G$300)="outbound"))&gt;0,"outbound",
IF(SUMPRODUCT((LEN(B8342)-LEN(SUBSTITUTE(B8342,$F$2:$F$300,"")))*(($G$2:$G$300)="inbound"))&gt;0,"inbound","unknown")),
"unknown"
)</f>
        <v>inbound</v>
      </c>
      <c r="D8342" s="108" t="str">
        <f t="shared" si="130"/>
        <v>Block</v>
      </c>
    </row>
    <row r="8343" spans="1:4">
      <c r="A8343" t="s">
        <v>10387</v>
      </c>
      <c r="B8343" t="s">
        <v>3491</v>
      </c>
      <c r="C8343" t="str" cm="1">
        <f t="array" ref="C8343">IFERROR(
IF(SUMPRODUCT((LEN(B8343)-LEN(SUBSTITUTE(B8343,$F$2:$F$300,"")))*(($G$2:$G$300)="outbound"))&gt;0,"outbound",
IF(SUMPRODUCT((LEN(B8343)-LEN(SUBSTITUTE(B8343,$F$2:$F$300,"")))*(($G$2:$G$300)="inbound"))&gt;0,"inbound","unknown")),
"unknown"
)</f>
        <v>inbound</v>
      </c>
      <c r="D8343" s="108" t="str">
        <f t="shared" si="130"/>
        <v>Block</v>
      </c>
    </row>
    <row r="8344" spans="1:4">
      <c r="A8344" t="s">
        <v>10388</v>
      </c>
      <c r="B8344" t="s">
        <v>3491</v>
      </c>
      <c r="C8344" t="str" cm="1">
        <f t="array" ref="C8344">IFERROR(
IF(SUMPRODUCT((LEN(B8344)-LEN(SUBSTITUTE(B8344,$F$2:$F$300,"")))*(($G$2:$G$300)="outbound"))&gt;0,"outbound",
IF(SUMPRODUCT((LEN(B8344)-LEN(SUBSTITUTE(B8344,$F$2:$F$300,"")))*(($G$2:$G$300)="inbound"))&gt;0,"inbound","unknown")),
"unknown"
)</f>
        <v>inbound</v>
      </c>
      <c r="D8344" s="108" t="str">
        <f t="shared" si="130"/>
        <v>Block</v>
      </c>
    </row>
    <row r="8345" spans="1:4">
      <c r="A8345" t="s">
        <v>10389</v>
      </c>
      <c r="B8345" t="s">
        <v>3491</v>
      </c>
      <c r="C8345" t="str" cm="1">
        <f t="array" ref="C8345">IFERROR(
IF(SUMPRODUCT((LEN(B8345)-LEN(SUBSTITUTE(B8345,$F$2:$F$300,"")))*(($G$2:$G$300)="outbound"))&gt;0,"outbound",
IF(SUMPRODUCT((LEN(B8345)-LEN(SUBSTITUTE(B8345,$F$2:$F$300,"")))*(($G$2:$G$300)="inbound"))&gt;0,"inbound","unknown")),
"unknown"
)</f>
        <v>inbound</v>
      </c>
      <c r="D8345" s="108" t="str">
        <f t="shared" si="130"/>
        <v>Block</v>
      </c>
    </row>
    <row r="8346" spans="1:4">
      <c r="A8346" t="s">
        <v>10390</v>
      </c>
      <c r="B8346" t="s">
        <v>3491</v>
      </c>
      <c r="C8346" t="str" cm="1">
        <f t="array" ref="C8346">IFERROR(
IF(SUMPRODUCT((LEN(B8346)-LEN(SUBSTITUTE(B8346,$F$2:$F$300,"")))*(($G$2:$G$300)="outbound"))&gt;0,"outbound",
IF(SUMPRODUCT((LEN(B8346)-LEN(SUBSTITUTE(B8346,$F$2:$F$300,"")))*(($G$2:$G$300)="inbound"))&gt;0,"inbound","unknown")),
"unknown"
)</f>
        <v>inbound</v>
      </c>
      <c r="D8346" s="108" t="str">
        <f t="shared" si="130"/>
        <v>Block</v>
      </c>
    </row>
    <row r="8347" spans="1:4">
      <c r="A8347" t="s">
        <v>10391</v>
      </c>
      <c r="B8347" t="s">
        <v>3491</v>
      </c>
      <c r="C8347" t="str" cm="1">
        <f t="array" ref="C8347">IFERROR(
IF(SUMPRODUCT((LEN(B8347)-LEN(SUBSTITUTE(B8347,$F$2:$F$300,"")))*(($G$2:$G$300)="outbound"))&gt;0,"outbound",
IF(SUMPRODUCT((LEN(B8347)-LEN(SUBSTITUTE(B8347,$F$2:$F$300,"")))*(($G$2:$G$300)="inbound"))&gt;0,"inbound","unknown")),
"unknown"
)</f>
        <v>inbound</v>
      </c>
      <c r="D8347" s="108" t="str">
        <f t="shared" si="130"/>
        <v>Block</v>
      </c>
    </row>
    <row r="8348" spans="1:4">
      <c r="A8348" t="s">
        <v>10392</v>
      </c>
      <c r="B8348" t="s">
        <v>3491</v>
      </c>
      <c r="C8348" t="str" cm="1">
        <f t="array" ref="C8348">IFERROR(
IF(SUMPRODUCT((LEN(B8348)-LEN(SUBSTITUTE(B8348,$F$2:$F$300,"")))*(($G$2:$G$300)="outbound"))&gt;0,"outbound",
IF(SUMPRODUCT((LEN(B8348)-LEN(SUBSTITUTE(B8348,$F$2:$F$300,"")))*(($G$2:$G$300)="inbound"))&gt;0,"inbound","unknown")),
"unknown"
)</f>
        <v>inbound</v>
      </c>
      <c r="D8348" s="108" t="str">
        <f t="shared" si="130"/>
        <v>Block</v>
      </c>
    </row>
    <row r="8349" spans="1:4">
      <c r="A8349" t="s">
        <v>10393</v>
      </c>
      <c r="B8349" t="s">
        <v>3491</v>
      </c>
      <c r="C8349" t="str" cm="1">
        <f t="array" ref="C8349">IFERROR(
IF(SUMPRODUCT((LEN(B8349)-LEN(SUBSTITUTE(B8349,$F$2:$F$300,"")))*(($G$2:$G$300)="outbound"))&gt;0,"outbound",
IF(SUMPRODUCT((LEN(B8349)-LEN(SUBSTITUTE(B8349,$F$2:$F$300,"")))*(($G$2:$G$300)="inbound"))&gt;0,"inbound","unknown")),
"unknown"
)</f>
        <v>inbound</v>
      </c>
      <c r="D8349" s="108" t="str">
        <f t="shared" si="130"/>
        <v>Block</v>
      </c>
    </row>
    <row r="8350" spans="1:4">
      <c r="A8350" t="s">
        <v>10394</v>
      </c>
      <c r="B8350" t="s">
        <v>3491</v>
      </c>
      <c r="C8350" t="str" cm="1">
        <f t="array" ref="C8350">IFERROR(
IF(SUMPRODUCT((LEN(B8350)-LEN(SUBSTITUTE(B8350,$F$2:$F$300,"")))*(($G$2:$G$300)="outbound"))&gt;0,"outbound",
IF(SUMPRODUCT((LEN(B8350)-LEN(SUBSTITUTE(B8350,$F$2:$F$300,"")))*(($G$2:$G$300)="inbound"))&gt;0,"inbound","unknown")),
"unknown"
)</f>
        <v>inbound</v>
      </c>
      <c r="D8350" s="108" t="str">
        <f t="shared" si="130"/>
        <v>Block</v>
      </c>
    </row>
    <row r="8351" spans="1:4">
      <c r="A8351" t="s">
        <v>10395</v>
      </c>
      <c r="B8351" t="s">
        <v>3491</v>
      </c>
      <c r="C8351" t="str" cm="1">
        <f t="array" ref="C8351">IFERROR(
IF(SUMPRODUCT((LEN(B8351)-LEN(SUBSTITUTE(B8351,$F$2:$F$300,"")))*(($G$2:$G$300)="outbound"))&gt;0,"outbound",
IF(SUMPRODUCT((LEN(B8351)-LEN(SUBSTITUTE(B8351,$F$2:$F$300,"")))*(($G$2:$G$300)="inbound"))&gt;0,"inbound","unknown")),
"unknown"
)</f>
        <v>inbound</v>
      </c>
      <c r="D8351" s="108" t="str">
        <f t="shared" si="130"/>
        <v>Block</v>
      </c>
    </row>
    <row r="8352" spans="1:4">
      <c r="A8352" t="s">
        <v>10396</v>
      </c>
      <c r="B8352" t="s">
        <v>3491</v>
      </c>
      <c r="C8352" t="str" cm="1">
        <f t="array" ref="C8352">IFERROR(
IF(SUMPRODUCT((LEN(B8352)-LEN(SUBSTITUTE(B8352,$F$2:$F$300,"")))*(($G$2:$G$300)="outbound"))&gt;0,"outbound",
IF(SUMPRODUCT((LEN(B8352)-LEN(SUBSTITUTE(B8352,$F$2:$F$300,"")))*(($G$2:$G$300)="inbound"))&gt;0,"inbound","unknown")),
"unknown"
)</f>
        <v>inbound</v>
      </c>
      <c r="D8352" s="108" t="str">
        <f t="shared" si="130"/>
        <v>Block</v>
      </c>
    </row>
    <row r="8353" spans="1:4">
      <c r="A8353" t="s">
        <v>10397</v>
      </c>
      <c r="B8353" t="s">
        <v>3491</v>
      </c>
      <c r="C8353" t="str" cm="1">
        <f t="array" ref="C8353">IFERROR(
IF(SUMPRODUCT((LEN(B8353)-LEN(SUBSTITUTE(B8353,$F$2:$F$300,"")))*(($G$2:$G$300)="outbound"))&gt;0,"outbound",
IF(SUMPRODUCT((LEN(B8353)-LEN(SUBSTITUTE(B8353,$F$2:$F$300,"")))*(($G$2:$G$300)="inbound"))&gt;0,"inbound","unknown")),
"unknown"
)</f>
        <v>inbound</v>
      </c>
      <c r="D8353" s="108" t="str">
        <f t="shared" si="130"/>
        <v>Block</v>
      </c>
    </row>
    <row r="8354" spans="1:4">
      <c r="A8354" t="s">
        <v>10398</v>
      </c>
      <c r="B8354" t="s">
        <v>3491</v>
      </c>
      <c r="C8354" t="str" cm="1">
        <f t="array" ref="C8354">IFERROR(
IF(SUMPRODUCT((LEN(B8354)-LEN(SUBSTITUTE(B8354,$F$2:$F$300,"")))*(($G$2:$G$300)="outbound"))&gt;0,"outbound",
IF(SUMPRODUCT((LEN(B8354)-LEN(SUBSTITUTE(B8354,$F$2:$F$300,"")))*(($G$2:$G$300)="inbound"))&gt;0,"inbound","unknown")),
"unknown"
)</f>
        <v>inbound</v>
      </c>
      <c r="D8354" s="108" t="str">
        <f t="shared" si="130"/>
        <v>Block</v>
      </c>
    </row>
    <row r="8355" spans="1:4">
      <c r="A8355" t="s">
        <v>10399</v>
      </c>
      <c r="B8355" t="s">
        <v>3491</v>
      </c>
      <c r="C8355" t="str" cm="1">
        <f t="array" ref="C8355">IFERROR(
IF(SUMPRODUCT((LEN(B8355)-LEN(SUBSTITUTE(B8355,$F$2:$F$300,"")))*(($G$2:$G$300)="outbound"))&gt;0,"outbound",
IF(SUMPRODUCT((LEN(B8355)-LEN(SUBSTITUTE(B8355,$F$2:$F$300,"")))*(($G$2:$G$300)="inbound"))&gt;0,"inbound","unknown")),
"unknown"
)</f>
        <v>inbound</v>
      </c>
      <c r="D8355" s="108" t="str">
        <f t="shared" si="130"/>
        <v>Block</v>
      </c>
    </row>
    <row r="8356" spans="1:4">
      <c r="A8356" t="s">
        <v>10400</v>
      </c>
      <c r="B8356" t="s">
        <v>3491</v>
      </c>
      <c r="C8356" t="str" cm="1">
        <f t="array" ref="C8356">IFERROR(
IF(SUMPRODUCT((LEN(B8356)-LEN(SUBSTITUTE(B8356,$F$2:$F$300,"")))*(($G$2:$G$300)="outbound"))&gt;0,"outbound",
IF(SUMPRODUCT((LEN(B8356)-LEN(SUBSTITUTE(B8356,$F$2:$F$300,"")))*(($G$2:$G$300)="inbound"))&gt;0,"inbound","unknown")),
"unknown"
)</f>
        <v>inbound</v>
      </c>
      <c r="D8356" s="108" t="str">
        <f t="shared" si="130"/>
        <v>Block</v>
      </c>
    </row>
    <row r="8357" spans="1:4">
      <c r="A8357" t="s">
        <v>10401</v>
      </c>
      <c r="B8357" t="s">
        <v>3491</v>
      </c>
      <c r="C8357" t="str" cm="1">
        <f t="array" ref="C8357">IFERROR(
IF(SUMPRODUCT((LEN(B8357)-LEN(SUBSTITUTE(B8357,$F$2:$F$300,"")))*(($G$2:$G$300)="outbound"))&gt;0,"outbound",
IF(SUMPRODUCT((LEN(B8357)-LEN(SUBSTITUTE(B8357,$F$2:$F$300,"")))*(($G$2:$G$300)="inbound"))&gt;0,"inbound","unknown")),
"unknown"
)</f>
        <v>inbound</v>
      </c>
      <c r="D8357" s="108" t="str">
        <f t="shared" si="130"/>
        <v>Block</v>
      </c>
    </row>
    <row r="8358" spans="1:4">
      <c r="A8358" t="s">
        <v>10402</v>
      </c>
      <c r="B8358" t="s">
        <v>3491</v>
      </c>
      <c r="C8358" t="str" cm="1">
        <f t="array" ref="C8358">IFERROR(
IF(SUMPRODUCT((LEN(B8358)-LEN(SUBSTITUTE(B8358,$F$2:$F$300,"")))*(($G$2:$G$300)="outbound"))&gt;0,"outbound",
IF(SUMPRODUCT((LEN(B8358)-LEN(SUBSTITUTE(B8358,$F$2:$F$300,"")))*(($G$2:$G$300)="inbound"))&gt;0,"inbound","unknown")),
"unknown"
)</f>
        <v>inbound</v>
      </c>
      <c r="D8358" s="108" t="str">
        <f t="shared" si="130"/>
        <v>Block</v>
      </c>
    </row>
    <row r="8359" spans="1:4">
      <c r="A8359" t="s">
        <v>10403</v>
      </c>
      <c r="B8359" t="s">
        <v>3491</v>
      </c>
      <c r="C8359" t="str" cm="1">
        <f t="array" ref="C8359">IFERROR(
IF(SUMPRODUCT((LEN(B8359)-LEN(SUBSTITUTE(B8359,$F$2:$F$300,"")))*(($G$2:$G$300)="outbound"))&gt;0,"outbound",
IF(SUMPRODUCT((LEN(B8359)-LEN(SUBSTITUTE(B8359,$F$2:$F$300,"")))*(($G$2:$G$300)="inbound"))&gt;0,"inbound","unknown")),
"unknown"
)</f>
        <v>inbound</v>
      </c>
      <c r="D8359" s="108" t="str">
        <f t="shared" si="130"/>
        <v>Block</v>
      </c>
    </row>
    <row r="8360" spans="1:4">
      <c r="A8360" t="s">
        <v>10404</v>
      </c>
      <c r="B8360" t="s">
        <v>3491</v>
      </c>
      <c r="C8360" t="str" cm="1">
        <f t="array" ref="C8360">IFERROR(
IF(SUMPRODUCT((LEN(B8360)-LEN(SUBSTITUTE(B8360,$F$2:$F$300,"")))*(($G$2:$G$300)="outbound"))&gt;0,"outbound",
IF(SUMPRODUCT((LEN(B8360)-LEN(SUBSTITUTE(B8360,$F$2:$F$300,"")))*(($G$2:$G$300)="inbound"))&gt;0,"inbound","unknown")),
"unknown"
)</f>
        <v>inbound</v>
      </c>
      <c r="D8360" s="108" t="str">
        <f t="shared" si="130"/>
        <v>Block</v>
      </c>
    </row>
    <row r="8361" spans="1:4">
      <c r="A8361" t="s">
        <v>10405</v>
      </c>
      <c r="B8361" t="s">
        <v>3491</v>
      </c>
      <c r="C8361" t="str" cm="1">
        <f t="array" ref="C8361">IFERROR(
IF(SUMPRODUCT((LEN(B8361)-LEN(SUBSTITUTE(B8361,$F$2:$F$300,"")))*(($G$2:$G$300)="outbound"))&gt;0,"outbound",
IF(SUMPRODUCT((LEN(B8361)-LEN(SUBSTITUTE(B8361,$F$2:$F$300,"")))*(($G$2:$G$300)="inbound"))&gt;0,"inbound","unknown")),
"unknown"
)</f>
        <v>inbound</v>
      </c>
      <c r="D8361" s="108" t="str">
        <f t="shared" si="130"/>
        <v>Block</v>
      </c>
    </row>
    <row r="8362" spans="1:4">
      <c r="A8362" t="s">
        <v>10406</v>
      </c>
      <c r="B8362" t="s">
        <v>3491</v>
      </c>
      <c r="C8362" t="str" cm="1">
        <f t="array" ref="C8362">IFERROR(
IF(SUMPRODUCT((LEN(B8362)-LEN(SUBSTITUTE(B8362,$F$2:$F$300,"")))*(($G$2:$G$300)="outbound"))&gt;0,"outbound",
IF(SUMPRODUCT((LEN(B8362)-LEN(SUBSTITUTE(B8362,$F$2:$F$300,"")))*(($G$2:$G$300)="inbound"))&gt;0,"inbound","unknown")),
"unknown"
)</f>
        <v>inbound</v>
      </c>
      <c r="D8362" s="108" t="str">
        <f t="shared" si="130"/>
        <v>Block</v>
      </c>
    </row>
    <row r="8363" spans="1:4">
      <c r="A8363" t="s">
        <v>10407</v>
      </c>
      <c r="B8363" t="s">
        <v>3491</v>
      </c>
      <c r="C8363" t="str" cm="1">
        <f t="array" ref="C8363">IFERROR(
IF(SUMPRODUCT((LEN(B8363)-LEN(SUBSTITUTE(B8363,$F$2:$F$300,"")))*(($G$2:$G$300)="outbound"))&gt;0,"outbound",
IF(SUMPRODUCT((LEN(B8363)-LEN(SUBSTITUTE(B8363,$F$2:$F$300,"")))*(($G$2:$G$300)="inbound"))&gt;0,"inbound","unknown")),
"unknown"
)</f>
        <v>inbound</v>
      </c>
      <c r="D8363" s="108" t="str">
        <f t="shared" si="130"/>
        <v>Block</v>
      </c>
    </row>
    <row r="8364" spans="1:4">
      <c r="A8364" t="s">
        <v>10408</v>
      </c>
      <c r="B8364" t="s">
        <v>3491</v>
      </c>
      <c r="C8364" t="str" cm="1">
        <f t="array" ref="C8364">IFERROR(
IF(SUMPRODUCT((LEN(B8364)-LEN(SUBSTITUTE(B8364,$F$2:$F$300,"")))*(($G$2:$G$300)="outbound"))&gt;0,"outbound",
IF(SUMPRODUCT((LEN(B8364)-LEN(SUBSTITUTE(B8364,$F$2:$F$300,"")))*(($G$2:$G$300)="inbound"))&gt;0,"inbound","unknown")),
"unknown"
)</f>
        <v>inbound</v>
      </c>
      <c r="D8364" s="108" t="str">
        <f t="shared" si="130"/>
        <v>Block</v>
      </c>
    </row>
    <row r="8365" spans="1:4">
      <c r="A8365" t="s">
        <v>10409</v>
      </c>
      <c r="B8365" t="s">
        <v>3491</v>
      </c>
      <c r="C8365" t="str" cm="1">
        <f t="array" ref="C8365">IFERROR(
IF(SUMPRODUCT((LEN(B8365)-LEN(SUBSTITUTE(B8365,$F$2:$F$300,"")))*(($G$2:$G$300)="outbound"))&gt;0,"outbound",
IF(SUMPRODUCT((LEN(B8365)-LEN(SUBSTITUTE(B8365,$F$2:$F$300,"")))*(($G$2:$G$300)="inbound"))&gt;0,"inbound","unknown")),
"unknown"
)</f>
        <v>inbound</v>
      </c>
      <c r="D8365" s="108" t="str">
        <f t="shared" si="130"/>
        <v>Block</v>
      </c>
    </row>
    <row r="8366" spans="1:4">
      <c r="A8366" t="s">
        <v>10410</v>
      </c>
      <c r="B8366" t="s">
        <v>3491</v>
      </c>
      <c r="C8366" t="str" cm="1">
        <f t="array" ref="C8366">IFERROR(
IF(SUMPRODUCT((LEN(B8366)-LEN(SUBSTITUTE(B8366,$F$2:$F$300,"")))*(($G$2:$G$300)="outbound"))&gt;0,"outbound",
IF(SUMPRODUCT((LEN(B8366)-LEN(SUBSTITUTE(B8366,$F$2:$F$300,"")))*(($G$2:$G$300)="inbound"))&gt;0,"inbound","unknown")),
"unknown"
)</f>
        <v>inbound</v>
      </c>
      <c r="D8366" s="108" t="str">
        <f t="shared" si="130"/>
        <v>Block</v>
      </c>
    </row>
    <row r="8367" spans="1:4">
      <c r="A8367" t="s">
        <v>10411</v>
      </c>
      <c r="B8367" t="s">
        <v>3491</v>
      </c>
      <c r="C8367" t="str" cm="1">
        <f t="array" ref="C8367">IFERROR(
IF(SUMPRODUCT((LEN(B8367)-LEN(SUBSTITUTE(B8367,$F$2:$F$300,"")))*(($G$2:$G$300)="outbound"))&gt;0,"outbound",
IF(SUMPRODUCT((LEN(B8367)-LEN(SUBSTITUTE(B8367,$F$2:$F$300,"")))*(($G$2:$G$300)="inbound"))&gt;0,"inbound","unknown")),
"unknown"
)</f>
        <v>inbound</v>
      </c>
      <c r="D8367" s="108" t="str">
        <f t="shared" si="130"/>
        <v>Block</v>
      </c>
    </row>
    <row r="8368" spans="1:4">
      <c r="A8368" t="s">
        <v>10412</v>
      </c>
      <c r="B8368" t="s">
        <v>3491</v>
      </c>
      <c r="C8368" t="str" cm="1">
        <f t="array" ref="C8368">IFERROR(
IF(SUMPRODUCT((LEN(B8368)-LEN(SUBSTITUTE(B8368,$F$2:$F$300,"")))*(($G$2:$G$300)="outbound"))&gt;0,"outbound",
IF(SUMPRODUCT((LEN(B8368)-LEN(SUBSTITUTE(B8368,$F$2:$F$300,"")))*(($G$2:$G$300)="inbound"))&gt;0,"inbound","unknown")),
"unknown"
)</f>
        <v>inbound</v>
      </c>
      <c r="D8368" s="108" t="str">
        <f t="shared" si="130"/>
        <v>Block</v>
      </c>
    </row>
    <row r="8369" spans="1:4">
      <c r="A8369" t="s">
        <v>10413</v>
      </c>
      <c r="B8369" t="s">
        <v>3491</v>
      </c>
      <c r="C8369" t="str" cm="1">
        <f t="array" ref="C8369">IFERROR(
IF(SUMPRODUCT((LEN(B8369)-LEN(SUBSTITUTE(B8369,$F$2:$F$300,"")))*(($G$2:$G$300)="outbound"))&gt;0,"outbound",
IF(SUMPRODUCT((LEN(B8369)-LEN(SUBSTITUTE(B8369,$F$2:$F$300,"")))*(($G$2:$G$300)="inbound"))&gt;0,"inbound","unknown")),
"unknown"
)</f>
        <v>inbound</v>
      </c>
      <c r="D8369" s="108" t="str">
        <f t="shared" si="130"/>
        <v>Block</v>
      </c>
    </row>
    <row r="8370" spans="1:4">
      <c r="A8370" t="s">
        <v>10414</v>
      </c>
      <c r="B8370" t="s">
        <v>3491</v>
      </c>
      <c r="C8370" t="str" cm="1">
        <f t="array" ref="C8370">IFERROR(
IF(SUMPRODUCT((LEN(B8370)-LEN(SUBSTITUTE(B8370,$F$2:$F$300,"")))*(($G$2:$G$300)="outbound"))&gt;0,"outbound",
IF(SUMPRODUCT((LEN(B8370)-LEN(SUBSTITUTE(B8370,$F$2:$F$300,"")))*(($G$2:$G$300)="inbound"))&gt;0,"inbound","unknown")),
"unknown"
)</f>
        <v>inbound</v>
      </c>
      <c r="D8370" s="108" t="str">
        <f t="shared" si="130"/>
        <v>Block</v>
      </c>
    </row>
    <row r="8371" spans="1:4">
      <c r="A8371" t="s">
        <v>10415</v>
      </c>
      <c r="B8371" t="s">
        <v>3491</v>
      </c>
      <c r="C8371" t="str" cm="1">
        <f t="array" ref="C8371">IFERROR(
IF(SUMPRODUCT((LEN(B8371)-LEN(SUBSTITUTE(B8371,$F$2:$F$300,"")))*(($G$2:$G$300)="outbound"))&gt;0,"outbound",
IF(SUMPRODUCT((LEN(B8371)-LEN(SUBSTITUTE(B8371,$F$2:$F$300,"")))*(($G$2:$G$300)="inbound"))&gt;0,"inbound","unknown")),
"unknown"
)</f>
        <v>inbound</v>
      </c>
      <c r="D8371" s="108" t="str">
        <f t="shared" si="130"/>
        <v>Block</v>
      </c>
    </row>
    <row r="8372" spans="1:4">
      <c r="A8372" t="s">
        <v>10416</v>
      </c>
      <c r="B8372" t="s">
        <v>3491</v>
      </c>
      <c r="C8372" t="str" cm="1">
        <f t="array" ref="C8372">IFERROR(
IF(SUMPRODUCT((LEN(B8372)-LEN(SUBSTITUTE(B8372,$F$2:$F$300,"")))*(($G$2:$G$300)="outbound"))&gt;0,"outbound",
IF(SUMPRODUCT((LEN(B8372)-LEN(SUBSTITUTE(B8372,$F$2:$F$300,"")))*(($G$2:$G$300)="inbound"))&gt;0,"inbound","unknown")),
"unknown"
)</f>
        <v>inbound</v>
      </c>
      <c r="D8372" s="108" t="str">
        <f t="shared" si="130"/>
        <v>Block</v>
      </c>
    </row>
    <row r="8373" spans="1:4">
      <c r="A8373" t="s">
        <v>10417</v>
      </c>
      <c r="B8373" t="s">
        <v>3491</v>
      </c>
      <c r="C8373" t="str" cm="1">
        <f t="array" ref="C8373">IFERROR(
IF(SUMPRODUCT((LEN(B8373)-LEN(SUBSTITUTE(B8373,$F$2:$F$300,"")))*(($G$2:$G$300)="outbound"))&gt;0,"outbound",
IF(SUMPRODUCT((LEN(B8373)-LEN(SUBSTITUTE(B8373,$F$2:$F$300,"")))*(($G$2:$G$300)="inbound"))&gt;0,"inbound","unknown")),
"unknown"
)</f>
        <v>inbound</v>
      </c>
      <c r="D8373" s="108" t="str">
        <f t="shared" si="130"/>
        <v>Block</v>
      </c>
    </row>
    <row r="8374" spans="1:4">
      <c r="A8374" t="s">
        <v>10418</v>
      </c>
      <c r="B8374" t="s">
        <v>3491</v>
      </c>
      <c r="C8374" t="str" cm="1">
        <f t="array" ref="C8374">IFERROR(
IF(SUMPRODUCT((LEN(B8374)-LEN(SUBSTITUTE(B8374,$F$2:$F$300,"")))*(($G$2:$G$300)="outbound"))&gt;0,"outbound",
IF(SUMPRODUCT((LEN(B8374)-LEN(SUBSTITUTE(B8374,$F$2:$F$300,"")))*(($G$2:$G$300)="inbound"))&gt;0,"inbound","unknown")),
"unknown"
)</f>
        <v>inbound</v>
      </c>
      <c r="D8374" s="108" t="str">
        <f t="shared" si="130"/>
        <v>Block</v>
      </c>
    </row>
    <row r="8375" spans="1:4">
      <c r="A8375" t="s">
        <v>10419</v>
      </c>
      <c r="B8375" t="s">
        <v>3491</v>
      </c>
      <c r="C8375" t="str" cm="1">
        <f t="array" ref="C8375">IFERROR(
IF(SUMPRODUCT((LEN(B8375)-LEN(SUBSTITUTE(B8375,$F$2:$F$300,"")))*(($G$2:$G$300)="outbound"))&gt;0,"outbound",
IF(SUMPRODUCT((LEN(B8375)-LEN(SUBSTITUTE(B8375,$F$2:$F$300,"")))*(($G$2:$G$300)="inbound"))&gt;0,"inbound","unknown")),
"unknown"
)</f>
        <v>inbound</v>
      </c>
      <c r="D8375" s="108" t="str">
        <f t="shared" si="130"/>
        <v>Block</v>
      </c>
    </row>
    <row r="8376" spans="1:4">
      <c r="A8376" t="s">
        <v>10420</v>
      </c>
      <c r="B8376" t="s">
        <v>3491</v>
      </c>
      <c r="C8376" t="str" cm="1">
        <f t="array" ref="C8376">IFERROR(
IF(SUMPRODUCT((LEN(B8376)-LEN(SUBSTITUTE(B8376,$F$2:$F$300,"")))*(($G$2:$G$300)="outbound"))&gt;0,"outbound",
IF(SUMPRODUCT((LEN(B8376)-LEN(SUBSTITUTE(B8376,$F$2:$F$300,"")))*(($G$2:$G$300)="inbound"))&gt;0,"inbound","unknown")),
"unknown"
)</f>
        <v>inbound</v>
      </c>
      <c r="D8376" s="108" t="str">
        <f t="shared" si="130"/>
        <v>Block</v>
      </c>
    </row>
    <row r="8377" spans="1:4">
      <c r="A8377" t="s">
        <v>10421</v>
      </c>
      <c r="B8377" t="s">
        <v>3491</v>
      </c>
      <c r="C8377" t="str" cm="1">
        <f t="array" ref="C8377">IFERROR(
IF(SUMPRODUCT((LEN(B8377)-LEN(SUBSTITUTE(B8377,$F$2:$F$300,"")))*(($G$2:$G$300)="outbound"))&gt;0,"outbound",
IF(SUMPRODUCT((LEN(B8377)-LEN(SUBSTITUTE(B8377,$F$2:$F$300,"")))*(($G$2:$G$300)="inbound"))&gt;0,"inbound","unknown")),
"unknown"
)</f>
        <v>inbound</v>
      </c>
      <c r="D8377" s="108" t="str">
        <f t="shared" si="130"/>
        <v>Block</v>
      </c>
    </row>
    <row r="8378" spans="1:4">
      <c r="A8378" t="s">
        <v>207</v>
      </c>
      <c r="B8378" t="s">
        <v>3491</v>
      </c>
      <c r="C8378" t="str" cm="1">
        <f t="array" ref="C8378">IFERROR(
IF(SUMPRODUCT((LEN(B8378)-LEN(SUBSTITUTE(B8378,$F$2:$F$300,"")))*(($G$2:$G$300)="outbound"))&gt;0,"outbound",
IF(SUMPRODUCT((LEN(B8378)-LEN(SUBSTITUTE(B8378,$F$2:$F$300,"")))*(($G$2:$G$300)="inbound"))&gt;0,"inbound","unknown")),
"unknown"
)</f>
        <v>inbound</v>
      </c>
      <c r="D8378" s="108" t="str">
        <f t="shared" si="130"/>
        <v>Block</v>
      </c>
    </row>
    <row r="8379" spans="1:4">
      <c r="A8379" t="s">
        <v>10422</v>
      </c>
      <c r="B8379" t="s">
        <v>3491</v>
      </c>
      <c r="C8379" t="str" cm="1">
        <f t="array" ref="C8379">IFERROR(
IF(SUMPRODUCT((LEN(B8379)-LEN(SUBSTITUTE(B8379,$F$2:$F$300,"")))*(($G$2:$G$300)="outbound"))&gt;0,"outbound",
IF(SUMPRODUCT((LEN(B8379)-LEN(SUBSTITUTE(B8379,$F$2:$F$300,"")))*(($G$2:$G$300)="inbound"))&gt;0,"inbound","unknown")),
"unknown"
)</f>
        <v>inbound</v>
      </c>
      <c r="D8379" s="108" t="str">
        <f t="shared" si="130"/>
        <v>Block</v>
      </c>
    </row>
    <row r="8380" spans="1:4">
      <c r="A8380" t="s">
        <v>10423</v>
      </c>
      <c r="B8380" t="s">
        <v>3491</v>
      </c>
      <c r="C8380" t="str" cm="1">
        <f t="array" ref="C8380">IFERROR(
IF(SUMPRODUCT((LEN(B8380)-LEN(SUBSTITUTE(B8380,$F$2:$F$300,"")))*(($G$2:$G$300)="outbound"))&gt;0,"outbound",
IF(SUMPRODUCT((LEN(B8380)-LEN(SUBSTITUTE(B8380,$F$2:$F$300,"")))*(($G$2:$G$300)="inbound"))&gt;0,"inbound","unknown")),
"unknown"
)</f>
        <v>inbound</v>
      </c>
      <c r="D8380" s="108" t="str">
        <f t="shared" si="130"/>
        <v>Block</v>
      </c>
    </row>
    <row r="8381" spans="1:4">
      <c r="A8381" t="s">
        <v>3013</v>
      </c>
      <c r="B8381" t="s">
        <v>3491</v>
      </c>
      <c r="C8381" t="str" cm="1">
        <f t="array" ref="C8381">IFERROR(
IF(SUMPRODUCT((LEN(B8381)-LEN(SUBSTITUTE(B8381,$F$2:$F$300,"")))*(($G$2:$G$300)="outbound"))&gt;0,"outbound",
IF(SUMPRODUCT((LEN(B8381)-LEN(SUBSTITUTE(B8381,$F$2:$F$300,"")))*(($G$2:$G$300)="inbound"))&gt;0,"inbound","unknown")),
"unknown"
)</f>
        <v>inbound</v>
      </c>
      <c r="D8381" s="108" t="str">
        <f t="shared" si="130"/>
        <v>Block</v>
      </c>
    </row>
    <row r="8382" spans="1:4">
      <c r="A8382" t="s">
        <v>10424</v>
      </c>
      <c r="B8382" t="s">
        <v>3491</v>
      </c>
      <c r="C8382" t="str" cm="1">
        <f t="array" ref="C8382">IFERROR(
IF(SUMPRODUCT((LEN(B8382)-LEN(SUBSTITUTE(B8382,$F$2:$F$300,"")))*(($G$2:$G$300)="outbound"))&gt;0,"outbound",
IF(SUMPRODUCT((LEN(B8382)-LEN(SUBSTITUTE(B8382,$F$2:$F$300,"")))*(($G$2:$G$300)="inbound"))&gt;0,"inbound","unknown")),
"unknown"
)</f>
        <v>inbound</v>
      </c>
      <c r="D8382" s="108" t="str">
        <f t="shared" si="130"/>
        <v>Block</v>
      </c>
    </row>
    <row r="8383" spans="1:4">
      <c r="A8383" t="s">
        <v>10425</v>
      </c>
      <c r="B8383" t="s">
        <v>3491</v>
      </c>
      <c r="C8383" t="str" cm="1">
        <f t="array" ref="C8383">IFERROR(
IF(SUMPRODUCT((LEN(B8383)-LEN(SUBSTITUTE(B8383,$F$2:$F$300,"")))*(($G$2:$G$300)="outbound"))&gt;0,"outbound",
IF(SUMPRODUCT((LEN(B8383)-LEN(SUBSTITUTE(B8383,$F$2:$F$300,"")))*(($G$2:$G$300)="inbound"))&gt;0,"inbound","unknown")),
"unknown"
)</f>
        <v>inbound</v>
      </c>
      <c r="D8383" s="108" t="str">
        <f t="shared" si="130"/>
        <v>Block</v>
      </c>
    </row>
    <row r="8384" spans="1:4">
      <c r="A8384" t="s">
        <v>10426</v>
      </c>
      <c r="B8384" t="s">
        <v>3491</v>
      </c>
      <c r="C8384" t="str" cm="1">
        <f t="array" ref="C8384">IFERROR(
IF(SUMPRODUCT((LEN(B8384)-LEN(SUBSTITUTE(B8384,$F$2:$F$300,"")))*(($G$2:$G$300)="outbound"))&gt;0,"outbound",
IF(SUMPRODUCT((LEN(B8384)-LEN(SUBSTITUTE(B8384,$F$2:$F$300,"")))*(($G$2:$G$300)="inbound"))&gt;0,"inbound","unknown")),
"unknown"
)</f>
        <v>inbound</v>
      </c>
      <c r="D8384" s="108" t="str">
        <f t="shared" si="130"/>
        <v>Block</v>
      </c>
    </row>
    <row r="8385" spans="1:4">
      <c r="A8385" t="s">
        <v>10427</v>
      </c>
      <c r="B8385" t="s">
        <v>3491</v>
      </c>
      <c r="C8385" t="str" cm="1">
        <f t="array" ref="C8385">IFERROR(
IF(SUMPRODUCT((LEN(B8385)-LEN(SUBSTITUTE(B8385,$F$2:$F$300,"")))*(($G$2:$G$300)="outbound"))&gt;0,"outbound",
IF(SUMPRODUCT((LEN(B8385)-LEN(SUBSTITUTE(B8385,$F$2:$F$300,"")))*(($G$2:$G$300)="inbound"))&gt;0,"inbound","unknown")),
"unknown"
)</f>
        <v>inbound</v>
      </c>
      <c r="D8385" s="108" t="str">
        <f t="shared" si="130"/>
        <v>Block</v>
      </c>
    </row>
    <row r="8386" spans="1:4">
      <c r="A8386" t="s">
        <v>10428</v>
      </c>
      <c r="B8386" t="s">
        <v>3491</v>
      </c>
      <c r="C8386" t="str" cm="1">
        <f t="array" ref="C8386">IFERROR(
IF(SUMPRODUCT((LEN(B8386)-LEN(SUBSTITUTE(B8386,$F$2:$F$300,"")))*(($G$2:$G$300)="outbound"))&gt;0,"outbound",
IF(SUMPRODUCT((LEN(B8386)-LEN(SUBSTITUTE(B8386,$F$2:$F$300,"")))*(($G$2:$G$300)="inbound"))&gt;0,"inbound","unknown")),
"unknown"
)</f>
        <v>inbound</v>
      </c>
      <c r="D8386" s="108" t="str">
        <f t="shared" si="130"/>
        <v>Block</v>
      </c>
    </row>
    <row r="8387" spans="1:4">
      <c r="A8387" t="s">
        <v>10429</v>
      </c>
      <c r="B8387" t="s">
        <v>3491</v>
      </c>
      <c r="C8387" t="str" cm="1">
        <f t="array" ref="C8387">IFERROR(
IF(SUMPRODUCT((LEN(B8387)-LEN(SUBSTITUTE(B8387,$F$2:$F$300,"")))*(($G$2:$G$300)="outbound"))&gt;0,"outbound",
IF(SUMPRODUCT((LEN(B8387)-LEN(SUBSTITUTE(B8387,$F$2:$F$300,"")))*(($G$2:$G$300)="inbound"))&gt;0,"inbound","unknown")),
"unknown"
)</f>
        <v>inbound</v>
      </c>
      <c r="D8387" s="108" t="str">
        <f t="shared" ref="D8387:D8450" si="131">VLOOKUP(C8387,$I$2:$J$5,2,FALSE)</f>
        <v>Block</v>
      </c>
    </row>
    <row r="8388" spans="1:4">
      <c r="A8388" t="s">
        <v>10430</v>
      </c>
      <c r="B8388" t="s">
        <v>3491</v>
      </c>
      <c r="C8388" t="str" cm="1">
        <f t="array" ref="C8388">IFERROR(
IF(SUMPRODUCT((LEN(B8388)-LEN(SUBSTITUTE(B8388,$F$2:$F$300,"")))*(($G$2:$G$300)="outbound"))&gt;0,"outbound",
IF(SUMPRODUCT((LEN(B8388)-LEN(SUBSTITUTE(B8388,$F$2:$F$300,"")))*(($G$2:$G$300)="inbound"))&gt;0,"inbound","unknown")),
"unknown"
)</f>
        <v>inbound</v>
      </c>
      <c r="D8388" s="108" t="str">
        <f t="shared" si="131"/>
        <v>Block</v>
      </c>
    </row>
    <row r="8389" spans="1:4">
      <c r="A8389" t="s">
        <v>10431</v>
      </c>
      <c r="B8389" t="s">
        <v>3491</v>
      </c>
      <c r="C8389" t="str" cm="1">
        <f t="array" ref="C8389">IFERROR(
IF(SUMPRODUCT((LEN(B8389)-LEN(SUBSTITUTE(B8389,$F$2:$F$300,"")))*(($G$2:$G$300)="outbound"))&gt;0,"outbound",
IF(SUMPRODUCT((LEN(B8389)-LEN(SUBSTITUTE(B8389,$F$2:$F$300,"")))*(($G$2:$G$300)="inbound"))&gt;0,"inbound","unknown")),
"unknown"
)</f>
        <v>inbound</v>
      </c>
      <c r="D8389" s="108" t="str">
        <f t="shared" si="131"/>
        <v>Block</v>
      </c>
    </row>
    <row r="8390" spans="1:4">
      <c r="A8390" t="s">
        <v>10432</v>
      </c>
      <c r="B8390" t="s">
        <v>3491</v>
      </c>
      <c r="C8390" t="str" cm="1">
        <f t="array" ref="C8390">IFERROR(
IF(SUMPRODUCT((LEN(B8390)-LEN(SUBSTITUTE(B8390,$F$2:$F$300,"")))*(($G$2:$G$300)="outbound"))&gt;0,"outbound",
IF(SUMPRODUCT((LEN(B8390)-LEN(SUBSTITUTE(B8390,$F$2:$F$300,"")))*(($G$2:$G$300)="inbound"))&gt;0,"inbound","unknown")),
"unknown"
)</f>
        <v>inbound</v>
      </c>
      <c r="D8390" s="108" t="str">
        <f t="shared" si="131"/>
        <v>Block</v>
      </c>
    </row>
    <row r="8391" spans="1:4">
      <c r="A8391" t="s">
        <v>10433</v>
      </c>
      <c r="B8391" t="s">
        <v>3491</v>
      </c>
      <c r="C8391" t="str" cm="1">
        <f t="array" ref="C8391">IFERROR(
IF(SUMPRODUCT((LEN(B8391)-LEN(SUBSTITUTE(B8391,$F$2:$F$300,"")))*(($G$2:$G$300)="outbound"))&gt;0,"outbound",
IF(SUMPRODUCT((LEN(B8391)-LEN(SUBSTITUTE(B8391,$F$2:$F$300,"")))*(($G$2:$G$300)="inbound"))&gt;0,"inbound","unknown")),
"unknown"
)</f>
        <v>inbound</v>
      </c>
      <c r="D8391" s="108" t="str">
        <f t="shared" si="131"/>
        <v>Block</v>
      </c>
    </row>
    <row r="8392" spans="1:4">
      <c r="A8392" t="s">
        <v>10434</v>
      </c>
      <c r="B8392" t="s">
        <v>3491</v>
      </c>
      <c r="C8392" t="str" cm="1">
        <f t="array" ref="C8392">IFERROR(
IF(SUMPRODUCT((LEN(B8392)-LEN(SUBSTITUTE(B8392,$F$2:$F$300,"")))*(($G$2:$G$300)="outbound"))&gt;0,"outbound",
IF(SUMPRODUCT((LEN(B8392)-LEN(SUBSTITUTE(B8392,$F$2:$F$300,"")))*(($G$2:$G$300)="inbound"))&gt;0,"inbound","unknown")),
"unknown"
)</f>
        <v>inbound</v>
      </c>
      <c r="D8392" s="108" t="str">
        <f t="shared" si="131"/>
        <v>Block</v>
      </c>
    </row>
    <row r="8393" spans="1:4">
      <c r="A8393" t="s">
        <v>10435</v>
      </c>
      <c r="B8393" t="s">
        <v>3491</v>
      </c>
      <c r="C8393" t="str" cm="1">
        <f t="array" ref="C8393">IFERROR(
IF(SUMPRODUCT((LEN(B8393)-LEN(SUBSTITUTE(B8393,$F$2:$F$300,"")))*(($G$2:$G$300)="outbound"))&gt;0,"outbound",
IF(SUMPRODUCT((LEN(B8393)-LEN(SUBSTITUTE(B8393,$F$2:$F$300,"")))*(($G$2:$G$300)="inbound"))&gt;0,"inbound","unknown")),
"unknown"
)</f>
        <v>inbound</v>
      </c>
      <c r="D8393" s="108" t="str">
        <f t="shared" si="131"/>
        <v>Block</v>
      </c>
    </row>
    <row r="8394" spans="1:4">
      <c r="A8394" t="s">
        <v>10436</v>
      </c>
      <c r="B8394" t="s">
        <v>3491</v>
      </c>
      <c r="C8394" t="str" cm="1">
        <f t="array" ref="C8394">IFERROR(
IF(SUMPRODUCT((LEN(B8394)-LEN(SUBSTITUTE(B8394,$F$2:$F$300,"")))*(($G$2:$G$300)="outbound"))&gt;0,"outbound",
IF(SUMPRODUCT((LEN(B8394)-LEN(SUBSTITUTE(B8394,$F$2:$F$300,"")))*(($G$2:$G$300)="inbound"))&gt;0,"inbound","unknown")),
"unknown"
)</f>
        <v>inbound</v>
      </c>
      <c r="D8394" s="108" t="str">
        <f t="shared" si="131"/>
        <v>Block</v>
      </c>
    </row>
    <row r="8395" spans="1:4">
      <c r="A8395" t="s">
        <v>10437</v>
      </c>
      <c r="B8395" t="s">
        <v>3491</v>
      </c>
      <c r="C8395" t="str" cm="1">
        <f t="array" ref="C8395">IFERROR(
IF(SUMPRODUCT((LEN(B8395)-LEN(SUBSTITUTE(B8395,$F$2:$F$300,"")))*(($G$2:$G$300)="outbound"))&gt;0,"outbound",
IF(SUMPRODUCT((LEN(B8395)-LEN(SUBSTITUTE(B8395,$F$2:$F$300,"")))*(($G$2:$G$300)="inbound"))&gt;0,"inbound","unknown")),
"unknown"
)</f>
        <v>inbound</v>
      </c>
      <c r="D8395" s="108" t="str">
        <f t="shared" si="131"/>
        <v>Block</v>
      </c>
    </row>
    <row r="8396" spans="1:4">
      <c r="A8396" t="s">
        <v>10438</v>
      </c>
      <c r="B8396" t="s">
        <v>3491</v>
      </c>
      <c r="C8396" t="str" cm="1">
        <f t="array" ref="C8396">IFERROR(
IF(SUMPRODUCT((LEN(B8396)-LEN(SUBSTITUTE(B8396,$F$2:$F$300,"")))*(($G$2:$G$300)="outbound"))&gt;0,"outbound",
IF(SUMPRODUCT((LEN(B8396)-LEN(SUBSTITUTE(B8396,$F$2:$F$300,"")))*(($G$2:$G$300)="inbound"))&gt;0,"inbound","unknown")),
"unknown"
)</f>
        <v>inbound</v>
      </c>
      <c r="D8396" s="108" t="str">
        <f t="shared" si="131"/>
        <v>Block</v>
      </c>
    </row>
    <row r="8397" spans="1:4">
      <c r="A8397" t="s">
        <v>10439</v>
      </c>
      <c r="B8397" t="s">
        <v>3491</v>
      </c>
      <c r="C8397" t="str" cm="1">
        <f t="array" ref="C8397">IFERROR(
IF(SUMPRODUCT((LEN(B8397)-LEN(SUBSTITUTE(B8397,$F$2:$F$300,"")))*(($G$2:$G$300)="outbound"))&gt;0,"outbound",
IF(SUMPRODUCT((LEN(B8397)-LEN(SUBSTITUTE(B8397,$F$2:$F$300,"")))*(($G$2:$G$300)="inbound"))&gt;0,"inbound","unknown")),
"unknown"
)</f>
        <v>inbound</v>
      </c>
      <c r="D8397" s="108" t="str">
        <f t="shared" si="131"/>
        <v>Block</v>
      </c>
    </row>
    <row r="8398" spans="1:4">
      <c r="A8398" t="s">
        <v>10440</v>
      </c>
      <c r="B8398" t="s">
        <v>3491</v>
      </c>
      <c r="C8398" t="str" cm="1">
        <f t="array" ref="C8398">IFERROR(
IF(SUMPRODUCT((LEN(B8398)-LEN(SUBSTITUTE(B8398,$F$2:$F$300,"")))*(($G$2:$G$300)="outbound"))&gt;0,"outbound",
IF(SUMPRODUCT((LEN(B8398)-LEN(SUBSTITUTE(B8398,$F$2:$F$300,"")))*(($G$2:$G$300)="inbound"))&gt;0,"inbound","unknown")),
"unknown"
)</f>
        <v>inbound</v>
      </c>
      <c r="D8398" s="108" t="str">
        <f t="shared" si="131"/>
        <v>Block</v>
      </c>
    </row>
    <row r="8399" spans="1:4">
      <c r="A8399" t="s">
        <v>10441</v>
      </c>
      <c r="B8399" t="s">
        <v>3491</v>
      </c>
      <c r="C8399" t="str" cm="1">
        <f t="array" ref="C8399">IFERROR(
IF(SUMPRODUCT((LEN(B8399)-LEN(SUBSTITUTE(B8399,$F$2:$F$300,"")))*(($G$2:$G$300)="outbound"))&gt;0,"outbound",
IF(SUMPRODUCT((LEN(B8399)-LEN(SUBSTITUTE(B8399,$F$2:$F$300,"")))*(($G$2:$G$300)="inbound"))&gt;0,"inbound","unknown")),
"unknown"
)</f>
        <v>inbound</v>
      </c>
      <c r="D8399" s="108" t="str">
        <f t="shared" si="131"/>
        <v>Block</v>
      </c>
    </row>
    <row r="8400" spans="1:4">
      <c r="A8400" t="s">
        <v>10442</v>
      </c>
      <c r="B8400" t="s">
        <v>3491</v>
      </c>
      <c r="C8400" t="str" cm="1">
        <f t="array" ref="C8400">IFERROR(
IF(SUMPRODUCT((LEN(B8400)-LEN(SUBSTITUTE(B8400,$F$2:$F$300,"")))*(($G$2:$G$300)="outbound"))&gt;0,"outbound",
IF(SUMPRODUCT((LEN(B8400)-LEN(SUBSTITUTE(B8400,$F$2:$F$300,"")))*(($G$2:$G$300)="inbound"))&gt;0,"inbound","unknown")),
"unknown"
)</f>
        <v>inbound</v>
      </c>
      <c r="D8400" s="108" t="str">
        <f t="shared" si="131"/>
        <v>Block</v>
      </c>
    </row>
    <row r="8401" spans="1:4">
      <c r="A8401" t="s">
        <v>10443</v>
      </c>
      <c r="B8401" t="s">
        <v>3491</v>
      </c>
      <c r="C8401" t="str" cm="1">
        <f t="array" ref="C8401">IFERROR(
IF(SUMPRODUCT((LEN(B8401)-LEN(SUBSTITUTE(B8401,$F$2:$F$300,"")))*(($G$2:$G$300)="outbound"))&gt;0,"outbound",
IF(SUMPRODUCT((LEN(B8401)-LEN(SUBSTITUTE(B8401,$F$2:$F$300,"")))*(($G$2:$G$300)="inbound"))&gt;0,"inbound","unknown")),
"unknown"
)</f>
        <v>inbound</v>
      </c>
      <c r="D8401" s="108" t="str">
        <f t="shared" si="131"/>
        <v>Block</v>
      </c>
    </row>
    <row r="8402" spans="1:4">
      <c r="A8402" t="s">
        <v>10444</v>
      </c>
      <c r="B8402" t="s">
        <v>3491</v>
      </c>
      <c r="C8402" t="str" cm="1">
        <f t="array" ref="C8402">IFERROR(
IF(SUMPRODUCT((LEN(B8402)-LEN(SUBSTITUTE(B8402,$F$2:$F$300,"")))*(($G$2:$G$300)="outbound"))&gt;0,"outbound",
IF(SUMPRODUCT((LEN(B8402)-LEN(SUBSTITUTE(B8402,$F$2:$F$300,"")))*(($G$2:$G$300)="inbound"))&gt;0,"inbound","unknown")),
"unknown"
)</f>
        <v>inbound</v>
      </c>
      <c r="D8402" s="108" t="str">
        <f t="shared" si="131"/>
        <v>Block</v>
      </c>
    </row>
    <row r="8403" spans="1:4">
      <c r="A8403" t="s">
        <v>10445</v>
      </c>
      <c r="B8403" t="s">
        <v>3491</v>
      </c>
      <c r="C8403" t="str" cm="1">
        <f t="array" ref="C8403">IFERROR(
IF(SUMPRODUCT((LEN(B8403)-LEN(SUBSTITUTE(B8403,$F$2:$F$300,"")))*(($G$2:$G$300)="outbound"))&gt;0,"outbound",
IF(SUMPRODUCT((LEN(B8403)-LEN(SUBSTITUTE(B8403,$F$2:$F$300,"")))*(($G$2:$G$300)="inbound"))&gt;0,"inbound","unknown")),
"unknown"
)</f>
        <v>inbound</v>
      </c>
      <c r="D8403" s="108" t="str">
        <f t="shared" si="131"/>
        <v>Block</v>
      </c>
    </row>
    <row r="8404" spans="1:4">
      <c r="A8404" t="s">
        <v>10446</v>
      </c>
      <c r="B8404" t="s">
        <v>3491</v>
      </c>
      <c r="C8404" t="str" cm="1">
        <f t="array" ref="C8404">IFERROR(
IF(SUMPRODUCT((LEN(B8404)-LEN(SUBSTITUTE(B8404,$F$2:$F$300,"")))*(($G$2:$G$300)="outbound"))&gt;0,"outbound",
IF(SUMPRODUCT((LEN(B8404)-LEN(SUBSTITUTE(B8404,$F$2:$F$300,"")))*(($G$2:$G$300)="inbound"))&gt;0,"inbound","unknown")),
"unknown"
)</f>
        <v>inbound</v>
      </c>
      <c r="D8404" s="108" t="str">
        <f t="shared" si="131"/>
        <v>Block</v>
      </c>
    </row>
    <row r="8405" spans="1:4">
      <c r="A8405" t="s">
        <v>10447</v>
      </c>
      <c r="B8405" t="s">
        <v>3491</v>
      </c>
      <c r="C8405" t="str" cm="1">
        <f t="array" ref="C8405">IFERROR(
IF(SUMPRODUCT((LEN(B8405)-LEN(SUBSTITUTE(B8405,$F$2:$F$300,"")))*(($G$2:$G$300)="outbound"))&gt;0,"outbound",
IF(SUMPRODUCT((LEN(B8405)-LEN(SUBSTITUTE(B8405,$F$2:$F$300,"")))*(($G$2:$G$300)="inbound"))&gt;0,"inbound","unknown")),
"unknown"
)</f>
        <v>inbound</v>
      </c>
      <c r="D8405" s="108" t="str">
        <f t="shared" si="131"/>
        <v>Block</v>
      </c>
    </row>
    <row r="8406" spans="1:4">
      <c r="A8406" t="s">
        <v>10448</v>
      </c>
      <c r="B8406" t="s">
        <v>3491</v>
      </c>
      <c r="C8406" t="str" cm="1">
        <f t="array" ref="C8406">IFERROR(
IF(SUMPRODUCT((LEN(B8406)-LEN(SUBSTITUTE(B8406,$F$2:$F$300,"")))*(($G$2:$G$300)="outbound"))&gt;0,"outbound",
IF(SUMPRODUCT((LEN(B8406)-LEN(SUBSTITUTE(B8406,$F$2:$F$300,"")))*(($G$2:$G$300)="inbound"))&gt;0,"inbound","unknown")),
"unknown"
)</f>
        <v>inbound</v>
      </c>
      <c r="D8406" s="108" t="str">
        <f t="shared" si="131"/>
        <v>Block</v>
      </c>
    </row>
    <row r="8407" spans="1:4">
      <c r="A8407" t="s">
        <v>10449</v>
      </c>
      <c r="B8407" t="s">
        <v>3491</v>
      </c>
      <c r="C8407" t="str" cm="1">
        <f t="array" ref="C8407">IFERROR(
IF(SUMPRODUCT((LEN(B8407)-LEN(SUBSTITUTE(B8407,$F$2:$F$300,"")))*(($G$2:$G$300)="outbound"))&gt;0,"outbound",
IF(SUMPRODUCT((LEN(B8407)-LEN(SUBSTITUTE(B8407,$F$2:$F$300,"")))*(($G$2:$G$300)="inbound"))&gt;0,"inbound","unknown")),
"unknown"
)</f>
        <v>inbound</v>
      </c>
      <c r="D8407" s="108" t="str">
        <f t="shared" si="131"/>
        <v>Block</v>
      </c>
    </row>
    <row r="8408" spans="1:4">
      <c r="A8408" t="s">
        <v>10450</v>
      </c>
      <c r="B8408" t="s">
        <v>3491</v>
      </c>
      <c r="C8408" t="str" cm="1">
        <f t="array" ref="C8408">IFERROR(
IF(SUMPRODUCT((LEN(B8408)-LEN(SUBSTITUTE(B8408,$F$2:$F$300,"")))*(($G$2:$G$300)="outbound"))&gt;0,"outbound",
IF(SUMPRODUCT((LEN(B8408)-LEN(SUBSTITUTE(B8408,$F$2:$F$300,"")))*(($G$2:$G$300)="inbound"))&gt;0,"inbound","unknown")),
"unknown"
)</f>
        <v>inbound</v>
      </c>
      <c r="D8408" s="108" t="str">
        <f t="shared" si="131"/>
        <v>Block</v>
      </c>
    </row>
    <row r="8409" spans="1:4">
      <c r="A8409" t="s">
        <v>10451</v>
      </c>
      <c r="B8409" t="s">
        <v>3491</v>
      </c>
      <c r="C8409" t="str" cm="1">
        <f t="array" ref="C8409">IFERROR(
IF(SUMPRODUCT((LEN(B8409)-LEN(SUBSTITUTE(B8409,$F$2:$F$300,"")))*(($G$2:$G$300)="outbound"))&gt;0,"outbound",
IF(SUMPRODUCT((LEN(B8409)-LEN(SUBSTITUTE(B8409,$F$2:$F$300,"")))*(($G$2:$G$300)="inbound"))&gt;0,"inbound","unknown")),
"unknown"
)</f>
        <v>inbound</v>
      </c>
      <c r="D8409" s="108" t="str">
        <f t="shared" si="131"/>
        <v>Block</v>
      </c>
    </row>
    <row r="8410" spans="1:4">
      <c r="A8410" t="s">
        <v>10452</v>
      </c>
      <c r="B8410" t="s">
        <v>3491</v>
      </c>
      <c r="C8410" t="str" cm="1">
        <f t="array" ref="C8410">IFERROR(
IF(SUMPRODUCT((LEN(B8410)-LEN(SUBSTITUTE(B8410,$F$2:$F$300,"")))*(($G$2:$G$300)="outbound"))&gt;0,"outbound",
IF(SUMPRODUCT((LEN(B8410)-LEN(SUBSTITUTE(B8410,$F$2:$F$300,"")))*(($G$2:$G$300)="inbound"))&gt;0,"inbound","unknown")),
"unknown"
)</f>
        <v>inbound</v>
      </c>
      <c r="D8410" s="108" t="str">
        <f t="shared" si="131"/>
        <v>Block</v>
      </c>
    </row>
    <row r="8411" spans="1:4">
      <c r="A8411" t="s">
        <v>10453</v>
      </c>
      <c r="B8411" t="s">
        <v>3491</v>
      </c>
      <c r="C8411" t="str" cm="1">
        <f t="array" ref="C8411">IFERROR(
IF(SUMPRODUCT((LEN(B8411)-LEN(SUBSTITUTE(B8411,$F$2:$F$300,"")))*(($G$2:$G$300)="outbound"))&gt;0,"outbound",
IF(SUMPRODUCT((LEN(B8411)-LEN(SUBSTITUTE(B8411,$F$2:$F$300,"")))*(($G$2:$G$300)="inbound"))&gt;0,"inbound","unknown")),
"unknown"
)</f>
        <v>inbound</v>
      </c>
      <c r="D8411" s="108" t="str">
        <f t="shared" si="131"/>
        <v>Block</v>
      </c>
    </row>
    <row r="8412" spans="1:4">
      <c r="A8412" t="s">
        <v>10454</v>
      </c>
      <c r="B8412" t="s">
        <v>3491</v>
      </c>
      <c r="C8412" t="str" cm="1">
        <f t="array" ref="C8412">IFERROR(
IF(SUMPRODUCT((LEN(B8412)-LEN(SUBSTITUTE(B8412,$F$2:$F$300,"")))*(($G$2:$G$300)="outbound"))&gt;0,"outbound",
IF(SUMPRODUCT((LEN(B8412)-LEN(SUBSTITUTE(B8412,$F$2:$F$300,"")))*(($G$2:$G$300)="inbound"))&gt;0,"inbound","unknown")),
"unknown"
)</f>
        <v>inbound</v>
      </c>
      <c r="D8412" s="108" t="str">
        <f t="shared" si="131"/>
        <v>Block</v>
      </c>
    </row>
    <row r="8413" spans="1:4">
      <c r="A8413" t="s">
        <v>10455</v>
      </c>
      <c r="B8413" t="s">
        <v>3491</v>
      </c>
      <c r="C8413" t="str" cm="1">
        <f t="array" ref="C8413">IFERROR(
IF(SUMPRODUCT((LEN(B8413)-LEN(SUBSTITUTE(B8413,$F$2:$F$300,"")))*(($G$2:$G$300)="outbound"))&gt;0,"outbound",
IF(SUMPRODUCT((LEN(B8413)-LEN(SUBSTITUTE(B8413,$F$2:$F$300,"")))*(($G$2:$G$300)="inbound"))&gt;0,"inbound","unknown")),
"unknown"
)</f>
        <v>inbound</v>
      </c>
      <c r="D8413" s="108" t="str">
        <f t="shared" si="131"/>
        <v>Block</v>
      </c>
    </row>
    <row r="8414" spans="1:4">
      <c r="A8414" t="s">
        <v>10456</v>
      </c>
      <c r="B8414" t="s">
        <v>3491</v>
      </c>
      <c r="C8414" t="str" cm="1">
        <f t="array" ref="C8414">IFERROR(
IF(SUMPRODUCT((LEN(B8414)-LEN(SUBSTITUTE(B8414,$F$2:$F$300,"")))*(($G$2:$G$300)="outbound"))&gt;0,"outbound",
IF(SUMPRODUCT((LEN(B8414)-LEN(SUBSTITUTE(B8414,$F$2:$F$300,"")))*(($G$2:$G$300)="inbound"))&gt;0,"inbound","unknown")),
"unknown"
)</f>
        <v>inbound</v>
      </c>
      <c r="D8414" s="108" t="str">
        <f t="shared" si="131"/>
        <v>Block</v>
      </c>
    </row>
    <row r="8415" spans="1:4">
      <c r="A8415" t="s">
        <v>10457</v>
      </c>
      <c r="B8415" t="s">
        <v>3491</v>
      </c>
      <c r="C8415" t="str" cm="1">
        <f t="array" ref="C8415">IFERROR(
IF(SUMPRODUCT((LEN(B8415)-LEN(SUBSTITUTE(B8415,$F$2:$F$300,"")))*(($G$2:$G$300)="outbound"))&gt;0,"outbound",
IF(SUMPRODUCT((LEN(B8415)-LEN(SUBSTITUTE(B8415,$F$2:$F$300,"")))*(($G$2:$G$300)="inbound"))&gt;0,"inbound","unknown")),
"unknown"
)</f>
        <v>inbound</v>
      </c>
      <c r="D8415" s="108" t="str">
        <f t="shared" si="131"/>
        <v>Block</v>
      </c>
    </row>
    <row r="8416" spans="1:4">
      <c r="A8416" t="s">
        <v>10458</v>
      </c>
      <c r="B8416" t="s">
        <v>3491</v>
      </c>
      <c r="C8416" t="str" cm="1">
        <f t="array" ref="C8416">IFERROR(
IF(SUMPRODUCT((LEN(B8416)-LEN(SUBSTITUTE(B8416,$F$2:$F$300,"")))*(($G$2:$G$300)="outbound"))&gt;0,"outbound",
IF(SUMPRODUCT((LEN(B8416)-LEN(SUBSTITUTE(B8416,$F$2:$F$300,"")))*(($G$2:$G$300)="inbound"))&gt;0,"inbound","unknown")),
"unknown"
)</f>
        <v>inbound</v>
      </c>
      <c r="D8416" s="108" t="str">
        <f t="shared" si="131"/>
        <v>Block</v>
      </c>
    </row>
    <row r="8417" spans="1:4">
      <c r="A8417" t="s">
        <v>10459</v>
      </c>
      <c r="B8417" t="s">
        <v>3491</v>
      </c>
      <c r="C8417" t="str" cm="1">
        <f t="array" ref="C8417">IFERROR(
IF(SUMPRODUCT((LEN(B8417)-LEN(SUBSTITUTE(B8417,$F$2:$F$300,"")))*(($G$2:$G$300)="outbound"))&gt;0,"outbound",
IF(SUMPRODUCT((LEN(B8417)-LEN(SUBSTITUTE(B8417,$F$2:$F$300,"")))*(($G$2:$G$300)="inbound"))&gt;0,"inbound","unknown")),
"unknown"
)</f>
        <v>inbound</v>
      </c>
      <c r="D8417" s="108" t="str">
        <f t="shared" si="131"/>
        <v>Block</v>
      </c>
    </row>
    <row r="8418" spans="1:4">
      <c r="A8418" t="s">
        <v>10460</v>
      </c>
      <c r="B8418" t="s">
        <v>3491</v>
      </c>
      <c r="C8418" t="str" cm="1">
        <f t="array" ref="C8418">IFERROR(
IF(SUMPRODUCT((LEN(B8418)-LEN(SUBSTITUTE(B8418,$F$2:$F$300,"")))*(($G$2:$G$300)="outbound"))&gt;0,"outbound",
IF(SUMPRODUCT((LEN(B8418)-LEN(SUBSTITUTE(B8418,$F$2:$F$300,"")))*(($G$2:$G$300)="inbound"))&gt;0,"inbound","unknown")),
"unknown"
)</f>
        <v>inbound</v>
      </c>
      <c r="D8418" s="108" t="str">
        <f t="shared" si="131"/>
        <v>Block</v>
      </c>
    </row>
    <row r="8419" spans="1:4">
      <c r="A8419" t="s">
        <v>10461</v>
      </c>
      <c r="B8419" t="s">
        <v>3491</v>
      </c>
      <c r="C8419" t="str" cm="1">
        <f t="array" ref="C8419">IFERROR(
IF(SUMPRODUCT((LEN(B8419)-LEN(SUBSTITUTE(B8419,$F$2:$F$300,"")))*(($G$2:$G$300)="outbound"))&gt;0,"outbound",
IF(SUMPRODUCT((LEN(B8419)-LEN(SUBSTITUTE(B8419,$F$2:$F$300,"")))*(($G$2:$G$300)="inbound"))&gt;0,"inbound","unknown")),
"unknown"
)</f>
        <v>inbound</v>
      </c>
      <c r="D8419" s="108" t="str">
        <f t="shared" si="131"/>
        <v>Block</v>
      </c>
    </row>
    <row r="8420" spans="1:4">
      <c r="A8420" t="s">
        <v>10462</v>
      </c>
      <c r="B8420" t="s">
        <v>3491</v>
      </c>
      <c r="C8420" t="str" cm="1">
        <f t="array" ref="C8420">IFERROR(
IF(SUMPRODUCT((LEN(B8420)-LEN(SUBSTITUTE(B8420,$F$2:$F$300,"")))*(($G$2:$G$300)="outbound"))&gt;0,"outbound",
IF(SUMPRODUCT((LEN(B8420)-LEN(SUBSTITUTE(B8420,$F$2:$F$300,"")))*(($G$2:$G$300)="inbound"))&gt;0,"inbound","unknown")),
"unknown"
)</f>
        <v>inbound</v>
      </c>
      <c r="D8420" s="108" t="str">
        <f t="shared" si="131"/>
        <v>Block</v>
      </c>
    </row>
    <row r="8421" spans="1:4">
      <c r="A8421" t="s">
        <v>10463</v>
      </c>
      <c r="B8421" t="s">
        <v>3491</v>
      </c>
      <c r="C8421" t="str" cm="1">
        <f t="array" ref="C8421">IFERROR(
IF(SUMPRODUCT((LEN(B8421)-LEN(SUBSTITUTE(B8421,$F$2:$F$300,"")))*(($G$2:$G$300)="outbound"))&gt;0,"outbound",
IF(SUMPRODUCT((LEN(B8421)-LEN(SUBSTITUTE(B8421,$F$2:$F$300,"")))*(($G$2:$G$300)="inbound"))&gt;0,"inbound","unknown")),
"unknown"
)</f>
        <v>inbound</v>
      </c>
      <c r="D8421" s="108" t="str">
        <f t="shared" si="131"/>
        <v>Block</v>
      </c>
    </row>
    <row r="8422" spans="1:4">
      <c r="A8422" t="s">
        <v>10464</v>
      </c>
      <c r="B8422" t="s">
        <v>3491</v>
      </c>
      <c r="C8422" t="str" cm="1">
        <f t="array" ref="C8422">IFERROR(
IF(SUMPRODUCT((LEN(B8422)-LEN(SUBSTITUTE(B8422,$F$2:$F$300,"")))*(($G$2:$G$300)="outbound"))&gt;0,"outbound",
IF(SUMPRODUCT((LEN(B8422)-LEN(SUBSTITUTE(B8422,$F$2:$F$300,"")))*(($G$2:$G$300)="inbound"))&gt;0,"inbound","unknown")),
"unknown"
)</f>
        <v>inbound</v>
      </c>
      <c r="D8422" s="108" t="str">
        <f t="shared" si="131"/>
        <v>Block</v>
      </c>
    </row>
    <row r="8423" spans="1:4">
      <c r="A8423" t="s">
        <v>10465</v>
      </c>
      <c r="B8423" t="s">
        <v>3491</v>
      </c>
      <c r="C8423" t="str" cm="1">
        <f t="array" ref="C8423">IFERROR(
IF(SUMPRODUCT((LEN(B8423)-LEN(SUBSTITUTE(B8423,$F$2:$F$300,"")))*(($G$2:$G$300)="outbound"))&gt;0,"outbound",
IF(SUMPRODUCT((LEN(B8423)-LEN(SUBSTITUTE(B8423,$F$2:$F$300,"")))*(($G$2:$G$300)="inbound"))&gt;0,"inbound","unknown")),
"unknown"
)</f>
        <v>inbound</v>
      </c>
      <c r="D8423" s="108" t="str">
        <f t="shared" si="131"/>
        <v>Block</v>
      </c>
    </row>
    <row r="8424" spans="1:4">
      <c r="A8424" t="s">
        <v>10466</v>
      </c>
      <c r="B8424" t="s">
        <v>3491</v>
      </c>
      <c r="C8424" t="str" cm="1">
        <f t="array" ref="C8424">IFERROR(
IF(SUMPRODUCT((LEN(B8424)-LEN(SUBSTITUTE(B8424,$F$2:$F$300,"")))*(($G$2:$G$300)="outbound"))&gt;0,"outbound",
IF(SUMPRODUCT((LEN(B8424)-LEN(SUBSTITUTE(B8424,$F$2:$F$300,"")))*(($G$2:$G$300)="inbound"))&gt;0,"inbound","unknown")),
"unknown"
)</f>
        <v>inbound</v>
      </c>
      <c r="D8424" s="108" t="str">
        <f t="shared" si="131"/>
        <v>Block</v>
      </c>
    </row>
    <row r="8425" spans="1:4">
      <c r="A8425" t="s">
        <v>10467</v>
      </c>
      <c r="B8425" t="s">
        <v>3491</v>
      </c>
      <c r="C8425" t="str" cm="1">
        <f t="array" ref="C8425">IFERROR(
IF(SUMPRODUCT((LEN(B8425)-LEN(SUBSTITUTE(B8425,$F$2:$F$300,"")))*(($G$2:$G$300)="outbound"))&gt;0,"outbound",
IF(SUMPRODUCT((LEN(B8425)-LEN(SUBSTITUTE(B8425,$F$2:$F$300,"")))*(($G$2:$G$300)="inbound"))&gt;0,"inbound","unknown")),
"unknown"
)</f>
        <v>inbound</v>
      </c>
      <c r="D8425" s="108" t="str">
        <f t="shared" si="131"/>
        <v>Block</v>
      </c>
    </row>
    <row r="8426" spans="1:4">
      <c r="A8426" t="s">
        <v>10468</v>
      </c>
      <c r="B8426" t="s">
        <v>3491</v>
      </c>
      <c r="C8426" t="str" cm="1">
        <f t="array" ref="C8426">IFERROR(
IF(SUMPRODUCT((LEN(B8426)-LEN(SUBSTITUTE(B8426,$F$2:$F$300,"")))*(($G$2:$G$300)="outbound"))&gt;0,"outbound",
IF(SUMPRODUCT((LEN(B8426)-LEN(SUBSTITUTE(B8426,$F$2:$F$300,"")))*(($G$2:$G$300)="inbound"))&gt;0,"inbound","unknown")),
"unknown"
)</f>
        <v>inbound</v>
      </c>
      <c r="D8426" s="108" t="str">
        <f t="shared" si="131"/>
        <v>Block</v>
      </c>
    </row>
    <row r="8427" spans="1:4">
      <c r="A8427" t="s">
        <v>10469</v>
      </c>
      <c r="B8427" t="s">
        <v>3491</v>
      </c>
      <c r="C8427" t="str" cm="1">
        <f t="array" ref="C8427">IFERROR(
IF(SUMPRODUCT((LEN(B8427)-LEN(SUBSTITUTE(B8427,$F$2:$F$300,"")))*(($G$2:$G$300)="outbound"))&gt;0,"outbound",
IF(SUMPRODUCT((LEN(B8427)-LEN(SUBSTITUTE(B8427,$F$2:$F$300,"")))*(($G$2:$G$300)="inbound"))&gt;0,"inbound","unknown")),
"unknown"
)</f>
        <v>inbound</v>
      </c>
      <c r="D8427" s="108" t="str">
        <f t="shared" si="131"/>
        <v>Block</v>
      </c>
    </row>
    <row r="8428" spans="1:4">
      <c r="A8428" t="s">
        <v>10470</v>
      </c>
      <c r="B8428" t="s">
        <v>3491</v>
      </c>
      <c r="C8428" t="str" cm="1">
        <f t="array" ref="C8428">IFERROR(
IF(SUMPRODUCT((LEN(B8428)-LEN(SUBSTITUTE(B8428,$F$2:$F$300,"")))*(($G$2:$G$300)="outbound"))&gt;0,"outbound",
IF(SUMPRODUCT((LEN(B8428)-LEN(SUBSTITUTE(B8428,$F$2:$F$300,"")))*(($G$2:$G$300)="inbound"))&gt;0,"inbound","unknown")),
"unknown"
)</f>
        <v>inbound</v>
      </c>
      <c r="D8428" s="108" t="str">
        <f t="shared" si="131"/>
        <v>Block</v>
      </c>
    </row>
    <row r="8429" spans="1:4">
      <c r="A8429" t="s">
        <v>10471</v>
      </c>
      <c r="B8429" t="s">
        <v>3491</v>
      </c>
      <c r="C8429" t="str" cm="1">
        <f t="array" ref="C8429">IFERROR(
IF(SUMPRODUCT((LEN(B8429)-LEN(SUBSTITUTE(B8429,$F$2:$F$300,"")))*(($G$2:$G$300)="outbound"))&gt;0,"outbound",
IF(SUMPRODUCT((LEN(B8429)-LEN(SUBSTITUTE(B8429,$F$2:$F$300,"")))*(($G$2:$G$300)="inbound"))&gt;0,"inbound","unknown")),
"unknown"
)</f>
        <v>inbound</v>
      </c>
      <c r="D8429" s="108" t="str">
        <f t="shared" si="131"/>
        <v>Block</v>
      </c>
    </row>
    <row r="8430" spans="1:4">
      <c r="A8430" t="s">
        <v>10472</v>
      </c>
      <c r="B8430" t="s">
        <v>3491</v>
      </c>
      <c r="C8430" t="str" cm="1">
        <f t="array" ref="C8430">IFERROR(
IF(SUMPRODUCT((LEN(B8430)-LEN(SUBSTITUTE(B8430,$F$2:$F$300,"")))*(($G$2:$G$300)="outbound"))&gt;0,"outbound",
IF(SUMPRODUCT((LEN(B8430)-LEN(SUBSTITUTE(B8430,$F$2:$F$300,"")))*(($G$2:$G$300)="inbound"))&gt;0,"inbound","unknown")),
"unknown"
)</f>
        <v>inbound</v>
      </c>
      <c r="D8430" s="108" t="str">
        <f t="shared" si="131"/>
        <v>Block</v>
      </c>
    </row>
    <row r="8431" spans="1:4">
      <c r="A8431" t="s">
        <v>10473</v>
      </c>
      <c r="B8431" t="s">
        <v>3491</v>
      </c>
      <c r="C8431" t="str" cm="1">
        <f t="array" ref="C8431">IFERROR(
IF(SUMPRODUCT((LEN(B8431)-LEN(SUBSTITUTE(B8431,$F$2:$F$300,"")))*(($G$2:$G$300)="outbound"))&gt;0,"outbound",
IF(SUMPRODUCT((LEN(B8431)-LEN(SUBSTITUTE(B8431,$F$2:$F$300,"")))*(($G$2:$G$300)="inbound"))&gt;0,"inbound","unknown")),
"unknown"
)</f>
        <v>inbound</v>
      </c>
      <c r="D8431" s="108" t="str">
        <f t="shared" si="131"/>
        <v>Block</v>
      </c>
    </row>
    <row r="8432" spans="1:4">
      <c r="A8432" t="s">
        <v>10474</v>
      </c>
      <c r="B8432" t="s">
        <v>3491</v>
      </c>
      <c r="C8432" t="str" cm="1">
        <f t="array" ref="C8432">IFERROR(
IF(SUMPRODUCT((LEN(B8432)-LEN(SUBSTITUTE(B8432,$F$2:$F$300,"")))*(($G$2:$G$300)="outbound"))&gt;0,"outbound",
IF(SUMPRODUCT((LEN(B8432)-LEN(SUBSTITUTE(B8432,$F$2:$F$300,"")))*(($G$2:$G$300)="inbound"))&gt;0,"inbound","unknown")),
"unknown"
)</f>
        <v>inbound</v>
      </c>
      <c r="D8432" s="108" t="str">
        <f t="shared" si="131"/>
        <v>Block</v>
      </c>
    </row>
    <row r="8433" spans="1:4">
      <c r="A8433" t="s">
        <v>10475</v>
      </c>
      <c r="B8433" t="s">
        <v>3491</v>
      </c>
      <c r="C8433" t="str" cm="1">
        <f t="array" ref="C8433">IFERROR(
IF(SUMPRODUCT((LEN(B8433)-LEN(SUBSTITUTE(B8433,$F$2:$F$300,"")))*(($G$2:$G$300)="outbound"))&gt;0,"outbound",
IF(SUMPRODUCT((LEN(B8433)-LEN(SUBSTITUTE(B8433,$F$2:$F$300,"")))*(($G$2:$G$300)="inbound"))&gt;0,"inbound","unknown")),
"unknown"
)</f>
        <v>inbound</v>
      </c>
      <c r="D8433" s="108" t="str">
        <f t="shared" si="131"/>
        <v>Block</v>
      </c>
    </row>
    <row r="8434" spans="1:4">
      <c r="A8434" t="s">
        <v>10476</v>
      </c>
      <c r="B8434" t="s">
        <v>3491</v>
      </c>
      <c r="C8434" t="str" cm="1">
        <f t="array" ref="C8434">IFERROR(
IF(SUMPRODUCT((LEN(B8434)-LEN(SUBSTITUTE(B8434,$F$2:$F$300,"")))*(($G$2:$G$300)="outbound"))&gt;0,"outbound",
IF(SUMPRODUCT((LEN(B8434)-LEN(SUBSTITUTE(B8434,$F$2:$F$300,"")))*(($G$2:$G$300)="inbound"))&gt;0,"inbound","unknown")),
"unknown"
)</f>
        <v>inbound</v>
      </c>
      <c r="D8434" s="108" t="str">
        <f t="shared" si="131"/>
        <v>Block</v>
      </c>
    </row>
    <row r="8435" spans="1:4">
      <c r="A8435" t="s">
        <v>10477</v>
      </c>
      <c r="B8435" t="s">
        <v>3491</v>
      </c>
      <c r="C8435" t="str" cm="1">
        <f t="array" ref="C8435">IFERROR(
IF(SUMPRODUCT((LEN(B8435)-LEN(SUBSTITUTE(B8435,$F$2:$F$300,"")))*(($G$2:$G$300)="outbound"))&gt;0,"outbound",
IF(SUMPRODUCT((LEN(B8435)-LEN(SUBSTITUTE(B8435,$F$2:$F$300,"")))*(($G$2:$G$300)="inbound"))&gt;0,"inbound","unknown")),
"unknown"
)</f>
        <v>inbound</v>
      </c>
      <c r="D8435" s="108" t="str">
        <f t="shared" si="131"/>
        <v>Block</v>
      </c>
    </row>
    <row r="8436" spans="1:4">
      <c r="A8436" t="s">
        <v>10478</v>
      </c>
      <c r="B8436" t="s">
        <v>3491</v>
      </c>
      <c r="C8436" t="str" cm="1">
        <f t="array" ref="C8436">IFERROR(
IF(SUMPRODUCT((LEN(B8436)-LEN(SUBSTITUTE(B8436,$F$2:$F$300,"")))*(($G$2:$G$300)="outbound"))&gt;0,"outbound",
IF(SUMPRODUCT((LEN(B8436)-LEN(SUBSTITUTE(B8436,$F$2:$F$300,"")))*(($G$2:$G$300)="inbound"))&gt;0,"inbound","unknown")),
"unknown"
)</f>
        <v>inbound</v>
      </c>
      <c r="D8436" s="108" t="str">
        <f t="shared" si="131"/>
        <v>Block</v>
      </c>
    </row>
    <row r="8437" spans="1:4">
      <c r="A8437" t="s">
        <v>10479</v>
      </c>
      <c r="B8437" t="s">
        <v>3491</v>
      </c>
      <c r="C8437" t="str" cm="1">
        <f t="array" ref="C8437">IFERROR(
IF(SUMPRODUCT((LEN(B8437)-LEN(SUBSTITUTE(B8437,$F$2:$F$300,"")))*(($G$2:$G$300)="outbound"))&gt;0,"outbound",
IF(SUMPRODUCT((LEN(B8437)-LEN(SUBSTITUTE(B8437,$F$2:$F$300,"")))*(($G$2:$G$300)="inbound"))&gt;0,"inbound","unknown")),
"unknown"
)</f>
        <v>inbound</v>
      </c>
      <c r="D8437" s="108" t="str">
        <f t="shared" si="131"/>
        <v>Block</v>
      </c>
    </row>
    <row r="8438" spans="1:4">
      <c r="A8438" t="s">
        <v>10480</v>
      </c>
      <c r="B8438" t="s">
        <v>3491</v>
      </c>
      <c r="C8438" t="str" cm="1">
        <f t="array" ref="C8438">IFERROR(
IF(SUMPRODUCT((LEN(B8438)-LEN(SUBSTITUTE(B8438,$F$2:$F$300,"")))*(($G$2:$G$300)="outbound"))&gt;0,"outbound",
IF(SUMPRODUCT((LEN(B8438)-LEN(SUBSTITUTE(B8438,$F$2:$F$300,"")))*(($G$2:$G$300)="inbound"))&gt;0,"inbound","unknown")),
"unknown"
)</f>
        <v>inbound</v>
      </c>
      <c r="D8438" s="108" t="str">
        <f t="shared" si="131"/>
        <v>Block</v>
      </c>
    </row>
    <row r="8439" spans="1:4">
      <c r="A8439" t="s">
        <v>10481</v>
      </c>
      <c r="B8439" t="s">
        <v>3491</v>
      </c>
      <c r="C8439" t="str" cm="1">
        <f t="array" ref="C8439">IFERROR(
IF(SUMPRODUCT((LEN(B8439)-LEN(SUBSTITUTE(B8439,$F$2:$F$300,"")))*(($G$2:$G$300)="outbound"))&gt;0,"outbound",
IF(SUMPRODUCT((LEN(B8439)-LEN(SUBSTITUTE(B8439,$F$2:$F$300,"")))*(($G$2:$G$300)="inbound"))&gt;0,"inbound","unknown")),
"unknown"
)</f>
        <v>inbound</v>
      </c>
      <c r="D8439" s="108" t="str">
        <f t="shared" si="131"/>
        <v>Block</v>
      </c>
    </row>
    <row r="8440" spans="1:4">
      <c r="A8440" t="s">
        <v>10482</v>
      </c>
      <c r="B8440" t="s">
        <v>3491</v>
      </c>
      <c r="C8440" t="str" cm="1">
        <f t="array" ref="C8440">IFERROR(
IF(SUMPRODUCT((LEN(B8440)-LEN(SUBSTITUTE(B8440,$F$2:$F$300,"")))*(($G$2:$G$300)="outbound"))&gt;0,"outbound",
IF(SUMPRODUCT((LEN(B8440)-LEN(SUBSTITUTE(B8440,$F$2:$F$300,"")))*(($G$2:$G$300)="inbound"))&gt;0,"inbound","unknown")),
"unknown"
)</f>
        <v>inbound</v>
      </c>
      <c r="D8440" s="108" t="str">
        <f t="shared" si="131"/>
        <v>Block</v>
      </c>
    </row>
    <row r="8441" spans="1:4">
      <c r="A8441" t="s">
        <v>10483</v>
      </c>
      <c r="B8441" t="s">
        <v>3491</v>
      </c>
      <c r="C8441" t="str" cm="1">
        <f t="array" ref="C8441">IFERROR(
IF(SUMPRODUCT((LEN(B8441)-LEN(SUBSTITUTE(B8441,$F$2:$F$300,"")))*(($G$2:$G$300)="outbound"))&gt;0,"outbound",
IF(SUMPRODUCT((LEN(B8441)-LEN(SUBSTITUTE(B8441,$F$2:$F$300,"")))*(($G$2:$G$300)="inbound"))&gt;0,"inbound","unknown")),
"unknown"
)</f>
        <v>inbound</v>
      </c>
      <c r="D8441" s="108" t="str">
        <f t="shared" si="131"/>
        <v>Block</v>
      </c>
    </row>
    <row r="8442" spans="1:4">
      <c r="A8442" t="s">
        <v>10484</v>
      </c>
      <c r="B8442" t="s">
        <v>3491</v>
      </c>
      <c r="C8442" t="str" cm="1">
        <f t="array" ref="C8442">IFERROR(
IF(SUMPRODUCT((LEN(B8442)-LEN(SUBSTITUTE(B8442,$F$2:$F$300,"")))*(($G$2:$G$300)="outbound"))&gt;0,"outbound",
IF(SUMPRODUCT((LEN(B8442)-LEN(SUBSTITUTE(B8442,$F$2:$F$300,"")))*(($G$2:$G$300)="inbound"))&gt;0,"inbound","unknown")),
"unknown"
)</f>
        <v>inbound</v>
      </c>
      <c r="D8442" s="108" t="str">
        <f t="shared" si="131"/>
        <v>Block</v>
      </c>
    </row>
    <row r="8443" spans="1:4">
      <c r="A8443" t="s">
        <v>10485</v>
      </c>
      <c r="B8443" t="s">
        <v>3491</v>
      </c>
      <c r="C8443" t="str" cm="1">
        <f t="array" ref="C8443">IFERROR(
IF(SUMPRODUCT((LEN(B8443)-LEN(SUBSTITUTE(B8443,$F$2:$F$300,"")))*(($G$2:$G$300)="outbound"))&gt;0,"outbound",
IF(SUMPRODUCT((LEN(B8443)-LEN(SUBSTITUTE(B8443,$F$2:$F$300,"")))*(($G$2:$G$300)="inbound"))&gt;0,"inbound","unknown")),
"unknown"
)</f>
        <v>inbound</v>
      </c>
      <c r="D8443" s="108" t="str">
        <f t="shared" si="131"/>
        <v>Block</v>
      </c>
    </row>
    <row r="8444" spans="1:4">
      <c r="A8444" t="s">
        <v>10486</v>
      </c>
      <c r="B8444" t="s">
        <v>3491</v>
      </c>
      <c r="C8444" t="str" cm="1">
        <f t="array" ref="C8444">IFERROR(
IF(SUMPRODUCT((LEN(B8444)-LEN(SUBSTITUTE(B8444,$F$2:$F$300,"")))*(($G$2:$G$300)="outbound"))&gt;0,"outbound",
IF(SUMPRODUCT((LEN(B8444)-LEN(SUBSTITUTE(B8444,$F$2:$F$300,"")))*(($G$2:$G$300)="inbound"))&gt;0,"inbound","unknown")),
"unknown"
)</f>
        <v>inbound</v>
      </c>
      <c r="D8444" s="108" t="str">
        <f t="shared" si="131"/>
        <v>Block</v>
      </c>
    </row>
    <row r="8445" spans="1:4">
      <c r="A8445" t="s">
        <v>10487</v>
      </c>
      <c r="B8445" t="s">
        <v>3491</v>
      </c>
      <c r="C8445" t="str" cm="1">
        <f t="array" ref="C8445">IFERROR(
IF(SUMPRODUCT((LEN(B8445)-LEN(SUBSTITUTE(B8445,$F$2:$F$300,"")))*(($G$2:$G$300)="outbound"))&gt;0,"outbound",
IF(SUMPRODUCT((LEN(B8445)-LEN(SUBSTITUTE(B8445,$F$2:$F$300,"")))*(($G$2:$G$300)="inbound"))&gt;0,"inbound","unknown")),
"unknown"
)</f>
        <v>inbound</v>
      </c>
      <c r="D8445" s="108" t="str">
        <f t="shared" si="131"/>
        <v>Block</v>
      </c>
    </row>
    <row r="8446" spans="1:4">
      <c r="A8446" t="s">
        <v>10488</v>
      </c>
      <c r="B8446" t="s">
        <v>3491</v>
      </c>
      <c r="C8446" t="str" cm="1">
        <f t="array" ref="C8446">IFERROR(
IF(SUMPRODUCT((LEN(B8446)-LEN(SUBSTITUTE(B8446,$F$2:$F$300,"")))*(($G$2:$G$300)="outbound"))&gt;0,"outbound",
IF(SUMPRODUCT((LEN(B8446)-LEN(SUBSTITUTE(B8446,$F$2:$F$300,"")))*(($G$2:$G$300)="inbound"))&gt;0,"inbound","unknown")),
"unknown"
)</f>
        <v>inbound</v>
      </c>
      <c r="D8446" s="108" t="str">
        <f t="shared" si="131"/>
        <v>Block</v>
      </c>
    </row>
    <row r="8447" spans="1:4">
      <c r="A8447" t="s">
        <v>10489</v>
      </c>
      <c r="B8447" t="s">
        <v>3491</v>
      </c>
      <c r="C8447" t="str" cm="1">
        <f t="array" ref="C8447">IFERROR(
IF(SUMPRODUCT((LEN(B8447)-LEN(SUBSTITUTE(B8447,$F$2:$F$300,"")))*(($G$2:$G$300)="outbound"))&gt;0,"outbound",
IF(SUMPRODUCT((LEN(B8447)-LEN(SUBSTITUTE(B8447,$F$2:$F$300,"")))*(($G$2:$G$300)="inbound"))&gt;0,"inbound","unknown")),
"unknown"
)</f>
        <v>inbound</v>
      </c>
      <c r="D8447" s="108" t="str">
        <f t="shared" si="131"/>
        <v>Block</v>
      </c>
    </row>
    <row r="8448" spans="1:4">
      <c r="A8448" t="s">
        <v>10490</v>
      </c>
      <c r="B8448" t="s">
        <v>3491</v>
      </c>
      <c r="C8448" t="str" cm="1">
        <f t="array" ref="C8448">IFERROR(
IF(SUMPRODUCT((LEN(B8448)-LEN(SUBSTITUTE(B8448,$F$2:$F$300,"")))*(($G$2:$G$300)="outbound"))&gt;0,"outbound",
IF(SUMPRODUCT((LEN(B8448)-LEN(SUBSTITUTE(B8448,$F$2:$F$300,"")))*(($G$2:$G$300)="inbound"))&gt;0,"inbound","unknown")),
"unknown"
)</f>
        <v>inbound</v>
      </c>
      <c r="D8448" s="108" t="str">
        <f t="shared" si="131"/>
        <v>Block</v>
      </c>
    </row>
    <row r="8449" spans="1:4">
      <c r="A8449" t="s">
        <v>10491</v>
      </c>
      <c r="B8449" t="s">
        <v>3491</v>
      </c>
      <c r="C8449" t="str" cm="1">
        <f t="array" ref="C8449">IFERROR(
IF(SUMPRODUCT((LEN(B8449)-LEN(SUBSTITUTE(B8449,$F$2:$F$300,"")))*(($G$2:$G$300)="outbound"))&gt;0,"outbound",
IF(SUMPRODUCT((LEN(B8449)-LEN(SUBSTITUTE(B8449,$F$2:$F$300,"")))*(($G$2:$G$300)="inbound"))&gt;0,"inbound","unknown")),
"unknown"
)</f>
        <v>inbound</v>
      </c>
      <c r="D8449" s="108" t="str">
        <f t="shared" si="131"/>
        <v>Block</v>
      </c>
    </row>
    <row r="8450" spans="1:4">
      <c r="A8450" t="s">
        <v>10492</v>
      </c>
      <c r="B8450" t="s">
        <v>3491</v>
      </c>
      <c r="C8450" t="str" cm="1">
        <f t="array" ref="C8450">IFERROR(
IF(SUMPRODUCT((LEN(B8450)-LEN(SUBSTITUTE(B8450,$F$2:$F$300,"")))*(($G$2:$G$300)="outbound"))&gt;0,"outbound",
IF(SUMPRODUCT((LEN(B8450)-LEN(SUBSTITUTE(B8450,$F$2:$F$300,"")))*(($G$2:$G$300)="inbound"))&gt;0,"inbound","unknown")),
"unknown"
)</f>
        <v>inbound</v>
      </c>
      <c r="D8450" s="108" t="str">
        <f t="shared" si="131"/>
        <v>Block</v>
      </c>
    </row>
    <row r="8451" spans="1:4">
      <c r="A8451" t="s">
        <v>10493</v>
      </c>
      <c r="B8451" t="s">
        <v>3491</v>
      </c>
      <c r="C8451" t="str" cm="1">
        <f t="array" ref="C8451">IFERROR(
IF(SUMPRODUCT((LEN(B8451)-LEN(SUBSTITUTE(B8451,$F$2:$F$300,"")))*(($G$2:$G$300)="outbound"))&gt;0,"outbound",
IF(SUMPRODUCT((LEN(B8451)-LEN(SUBSTITUTE(B8451,$F$2:$F$300,"")))*(($G$2:$G$300)="inbound"))&gt;0,"inbound","unknown")),
"unknown"
)</f>
        <v>inbound</v>
      </c>
      <c r="D8451" s="108" t="str">
        <f t="shared" ref="D8451:D8514" si="132">VLOOKUP(C8451,$I$2:$J$5,2,FALSE)</f>
        <v>Block</v>
      </c>
    </row>
    <row r="8452" spans="1:4">
      <c r="A8452" t="s">
        <v>10494</v>
      </c>
      <c r="B8452" t="s">
        <v>3491</v>
      </c>
      <c r="C8452" t="str" cm="1">
        <f t="array" ref="C8452">IFERROR(
IF(SUMPRODUCT((LEN(B8452)-LEN(SUBSTITUTE(B8452,$F$2:$F$300,"")))*(($G$2:$G$300)="outbound"))&gt;0,"outbound",
IF(SUMPRODUCT((LEN(B8452)-LEN(SUBSTITUTE(B8452,$F$2:$F$300,"")))*(($G$2:$G$300)="inbound"))&gt;0,"inbound","unknown")),
"unknown"
)</f>
        <v>inbound</v>
      </c>
      <c r="D8452" s="108" t="str">
        <f t="shared" si="132"/>
        <v>Block</v>
      </c>
    </row>
    <row r="8453" spans="1:4">
      <c r="A8453" t="s">
        <v>10495</v>
      </c>
      <c r="B8453" t="s">
        <v>3491</v>
      </c>
      <c r="C8453" t="str" cm="1">
        <f t="array" ref="C8453">IFERROR(
IF(SUMPRODUCT((LEN(B8453)-LEN(SUBSTITUTE(B8453,$F$2:$F$300,"")))*(($G$2:$G$300)="outbound"))&gt;0,"outbound",
IF(SUMPRODUCT((LEN(B8453)-LEN(SUBSTITUTE(B8453,$F$2:$F$300,"")))*(($G$2:$G$300)="inbound"))&gt;0,"inbound","unknown")),
"unknown"
)</f>
        <v>inbound</v>
      </c>
      <c r="D8453" s="108" t="str">
        <f t="shared" si="132"/>
        <v>Block</v>
      </c>
    </row>
    <row r="8454" spans="1:4">
      <c r="A8454" t="s">
        <v>10496</v>
      </c>
      <c r="B8454" t="s">
        <v>3491</v>
      </c>
      <c r="C8454" t="str" cm="1">
        <f t="array" ref="C8454">IFERROR(
IF(SUMPRODUCT((LEN(B8454)-LEN(SUBSTITUTE(B8454,$F$2:$F$300,"")))*(($G$2:$G$300)="outbound"))&gt;0,"outbound",
IF(SUMPRODUCT((LEN(B8454)-LEN(SUBSTITUTE(B8454,$F$2:$F$300,"")))*(($G$2:$G$300)="inbound"))&gt;0,"inbound","unknown")),
"unknown"
)</f>
        <v>inbound</v>
      </c>
      <c r="D8454" s="108" t="str">
        <f t="shared" si="132"/>
        <v>Block</v>
      </c>
    </row>
    <row r="8455" spans="1:4">
      <c r="A8455" t="s">
        <v>10497</v>
      </c>
      <c r="B8455" t="s">
        <v>3491</v>
      </c>
      <c r="C8455" t="str" cm="1">
        <f t="array" ref="C8455">IFERROR(
IF(SUMPRODUCT((LEN(B8455)-LEN(SUBSTITUTE(B8455,$F$2:$F$300,"")))*(($G$2:$G$300)="outbound"))&gt;0,"outbound",
IF(SUMPRODUCT((LEN(B8455)-LEN(SUBSTITUTE(B8455,$F$2:$F$300,"")))*(($G$2:$G$300)="inbound"))&gt;0,"inbound","unknown")),
"unknown"
)</f>
        <v>inbound</v>
      </c>
      <c r="D8455" s="108" t="str">
        <f t="shared" si="132"/>
        <v>Block</v>
      </c>
    </row>
    <row r="8456" spans="1:4">
      <c r="A8456" t="s">
        <v>10498</v>
      </c>
      <c r="B8456" t="s">
        <v>3491</v>
      </c>
      <c r="C8456" t="str" cm="1">
        <f t="array" ref="C8456">IFERROR(
IF(SUMPRODUCT((LEN(B8456)-LEN(SUBSTITUTE(B8456,$F$2:$F$300,"")))*(($G$2:$G$300)="outbound"))&gt;0,"outbound",
IF(SUMPRODUCT((LEN(B8456)-LEN(SUBSTITUTE(B8456,$F$2:$F$300,"")))*(($G$2:$G$300)="inbound"))&gt;0,"inbound","unknown")),
"unknown"
)</f>
        <v>inbound</v>
      </c>
      <c r="D8456" s="108" t="str">
        <f t="shared" si="132"/>
        <v>Block</v>
      </c>
    </row>
    <row r="8457" spans="1:4">
      <c r="A8457" t="s">
        <v>10499</v>
      </c>
      <c r="B8457" t="s">
        <v>3491</v>
      </c>
      <c r="C8457" t="str" cm="1">
        <f t="array" ref="C8457">IFERROR(
IF(SUMPRODUCT((LEN(B8457)-LEN(SUBSTITUTE(B8457,$F$2:$F$300,"")))*(($G$2:$G$300)="outbound"))&gt;0,"outbound",
IF(SUMPRODUCT((LEN(B8457)-LEN(SUBSTITUTE(B8457,$F$2:$F$300,"")))*(($G$2:$G$300)="inbound"))&gt;0,"inbound","unknown")),
"unknown"
)</f>
        <v>inbound</v>
      </c>
      <c r="D8457" s="108" t="str">
        <f t="shared" si="132"/>
        <v>Block</v>
      </c>
    </row>
    <row r="8458" spans="1:4">
      <c r="A8458" t="s">
        <v>10500</v>
      </c>
      <c r="B8458" t="s">
        <v>3491</v>
      </c>
      <c r="C8458" t="str" cm="1">
        <f t="array" ref="C8458">IFERROR(
IF(SUMPRODUCT((LEN(B8458)-LEN(SUBSTITUTE(B8458,$F$2:$F$300,"")))*(($G$2:$G$300)="outbound"))&gt;0,"outbound",
IF(SUMPRODUCT((LEN(B8458)-LEN(SUBSTITUTE(B8458,$F$2:$F$300,"")))*(($G$2:$G$300)="inbound"))&gt;0,"inbound","unknown")),
"unknown"
)</f>
        <v>inbound</v>
      </c>
      <c r="D8458" s="108" t="str">
        <f t="shared" si="132"/>
        <v>Block</v>
      </c>
    </row>
    <row r="8459" spans="1:4">
      <c r="A8459" t="s">
        <v>10501</v>
      </c>
      <c r="B8459" t="s">
        <v>3491</v>
      </c>
      <c r="C8459" t="str" cm="1">
        <f t="array" ref="C8459">IFERROR(
IF(SUMPRODUCT((LEN(B8459)-LEN(SUBSTITUTE(B8459,$F$2:$F$300,"")))*(($G$2:$G$300)="outbound"))&gt;0,"outbound",
IF(SUMPRODUCT((LEN(B8459)-LEN(SUBSTITUTE(B8459,$F$2:$F$300,"")))*(($G$2:$G$300)="inbound"))&gt;0,"inbound","unknown")),
"unknown"
)</f>
        <v>inbound</v>
      </c>
      <c r="D8459" s="108" t="str">
        <f t="shared" si="132"/>
        <v>Block</v>
      </c>
    </row>
    <row r="8460" spans="1:4">
      <c r="A8460" t="s">
        <v>10502</v>
      </c>
      <c r="B8460" t="s">
        <v>3491</v>
      </c>
      <c r="C8460" t="str" cm="1">
        <f t="array" ref="C8460">IFERROR(
IF(SUMPRODUCT((LEN(B8460)-LEN(SUBSTITUTE(B8460,$F$2:$F$300,"")))*(($G$2:$G$300)="outbound"))&gt;0,"outbound",
IF(SUMPRODUCT((LEN(B8460)-LEN(SUBSTITUTE(B8460,$F$2:$F$300,"")))*(($G$2:$G$300)="inbound"))&gt;0,"inbound","unknown")),
"unknown"
)</f>
        <v>inbound</v>
      </c>
      <c r="D8460" s="108" t="str">
        <f t="shared" si="132"/>
        <v>Block</v>
      </c>
    </row>
    <row r="8461" spans="1:4">
      <c r="A8461" t="s">
        <v>10503</v>
      </c>
      <c r="B8461" t="s">
        <v>3491</v>
      </c>
      <c r="C8461" t="str" cm="1">
        <f t="array" ref="C8461">IFERROR(
IF(SUMPRODUCT((LEN(B8461)-LEN(SUBSTITUTE(B8461,$F$2:$F$300,"")))*(($G$2:$G$300)="outbound"))&gt;0,"outbound",
IF(SUMPRODUCT((LEN(B8461)-LEN(SUBSTITUTE(B8461,$F$2:$F$300,"")))*(($G$2:$G$300)="inbound"))&gt;0,"inbound","unknown")),
"unknown"
)</f>
        <v>inbound</v>
      </c>
      <c r="D8461" s="108" t="str">
        <f t="shared" si="132"/>
        <v>Block</v>
      </c>
    </row>
    <row r="8462" spans="1:4">
      <c r="A8462" t="s">
        <v>10504</v>
      </c>
      <c r="B8462" t="s">
        <v>3491</v>
      </c>
      <c r="C8462" t="str" cm="1">
        <f t="array" ref="C8462">IFERROR(
IF(SUMPRODUCT((LEN(B8462)-LEN(SUBSTITUTE(B8462,$F$2:$F$300,"")))*(($G$2:$G$300)="outbound"))&gt;0,"outbound",
IF(SUMPRODUCT((LEN(B8462)-LEN(SUBSTITUTE(B8462,$F$2:$F$300,"")))*(($G$2:$G$300)="inbound"))&gt;0,"inbound","unknown")),
"unknown"
)</f>
        <v>inbound</v>
      </c>
      <c r="D8462" s="108" t="str">
        <f t="shared" si="132"/>
        <v>Block</v>
      </c>
    </row>
    <row r="8463" spans="1:4">
      <c r="A8463" t="s">
        <v>10505</v>
      </c>
      <c r="B8463" t="s">
        <v>3491</v>
      </c>
      <c r="C8463" t="str" cm="1">
        <f t="array" ref="C8463">IFERROR(
IF(SUMPRODUCT((LEN(B8463)-LEN(SUBSTITUTE(B8463,$F$2:$F$300,"")))*(($G$2:$G$300)="outbound"))&gt;0,"outbound",
IF(SUMPRODUCT((LEN(B8463)-LEN(SUBSTITUTE(B8463,$F$2:$F$300,"")))*(($G$2:$G$300)="inbound"))&gt;0,"inbound","unknown")),
"unknown"
)</f>
        <v>inbound</v>
      </c>
      <c r="D8463" s="108" t="str">
        <f t="shared" si="132"/>
        <v>Block</v>
      </c>
    </row>
    <row r="8464" spans="1:4">
      <c r="A8464" t="s">
        <v>10506</v>
      </c>
      <c r="B8464" t="s">
        <v>3491</v>
      </c>
      <c r="C8464" t="str" cm="1">
        <f t="array" ref="C8464">IFERROR(
IF(SUMPRODUCT((LEN(B8464)-LEN(SUBSTITUTE(B8464,$F$2:$F$300,"")))*(($G$2:$G$300)="outbound"))&gt;0,"outbound",
IF(SUMPRODUCT((LEN(B8464)-LEN(SUBSTITUTE(B8464,$F$2:$F$300,"")))*(($G$2:$G$300)="inbound"))&gt;0,"inbound","unknown")),
"unknown"
)</f>
        <v>inbound</v>
      </c>
      <c r="D8464" s="108" t="str">
        <f t="shared" si="132"/>
        <v>Block</v>
      </c>
    </row>
    <row r="8465" spans="1:4">
      <c r="A8465" t="s">
        <v>10507</v>
      </c>
      <c r="B8465" t="s">
        <v>3491</v>
      </c>
      <c r="C8465" t="str" cm="1">
        <f t="array" ref="C8465">IFERROR(
IF(SUMPRODUCT((LEN(B8465)-LEN(SUBSTITUTE(B8465,$F$2:$F$300,"")))*(($G$2:$G$300)="outbound"))&gt;0,"outbound",
IF(SUMPRODUCT((LEN(B8465)-LEN(SUBSTITUTE(B8465,$F$2:$F$300,"")))*(($G$2:$G$300)="inbound"))&gt;0,"inbound","unknown")),
"unknown"
)</f>
        <v>inbound</v>
      </c>
      <c r="D8465" s="108" t="str">
        <f t="shared" si="132"/>
        <v>Block</v>
      </c>
    </row>
    <row r="8466" spans="1:4">
      <c r="A8466" t="s">
        <v>10508</v>
      </c>
      <c r="B8466" t="s">
        <v>3491</v>
      </c>
      <c r="C8466" t="str" cm="1">
        <f t="array" ref="C8466">IFERROR(
IF(SUMPRODUCT((LEN(B8466)-LEN(SUBSTITUTE(B8466,$F$2:$F$300,"")))*(($G$2:$G$300)="outbound"))&gt;0,"outbound",
IF(SUMPRODUCT((LEN(B8466)-LEN(SUBSTITUTE(B8466,$F$2:$F$300,"")))*(($G$2:$G$300)="inbound"))&gt;0,"inbound","unknown")),
"unknown"
)</f>
        <v>inbound</v>
      </c>
      <c r="D8466" s="108" t="str">
        <f t="shared" si="132"/>
        <v>Block</v>
      </c>
    </row>
    <row r="8467" spans="1:4">
      <c r="A8467" t="s">
        <v>10509</v>
      </c>
      <c r="B8467" t="s">
        <v>3491</v>
      </c>
      <c r="C8467" t="str" cm="1">
        <f t="array" ref="C8467">IFERROR(
IF(SUMPRODUCT((LEN(B8467)-LEN(SUBSTITUTE(B8467,$F$2:$F$300,"")))*(($G$2:$G$300)="outbound"))&gt;0,"outbound",
IF(SUMPRODUCT((LEN(B8467)-LEN(SUBSTITUTE(B8467,$F$2:$F$300,"")))*(($G$2:$G$300)="inbound"))&gt;0,"inbound","unknown")),
"unknown"
)</f>
        <v>inbound</v>
      </c>
      <c r="D8467" s="108" t="str">
        <f t="shared" si="132"/>
        <v>Block</v>
      </c>
    </row>
    <row r="8468" spans="1:4">
      <c r="A8468" t="s">
        <v>10510</v>
      </c>
      <c r="B8468" t="s">
        <v>3491</v>
      </c>
      <c r="C8468" t="str" cm="1">
        <f t="array" ref="C8468">IFERROR(
IF(SUMPRODUCT((LEN(B8468)-LEN(SUBSTITUTE(B8468,$F$2:$F$300,"")))*(($G$2:$G$300)="outbound"))&gt;0,"outbound",
IF(SUMPRODUCT((LEN(B8468)-LEN(SUBSTITUTE(B8468,$F$2:$F$300,"")))*(($G$2:$G$300)="inbound"))&gt;0,"inbound","unknown")),
"unknown"
)</f>
        <v>inbound</v>
      </c>
      <c r="D8468" s="108" t="str">
        <f t="shared" si="132"/>
        <v>Block</v>
      </c>
    </row>
    <row r="8469" spans="1:4">
      <c r="A8469" t="s">
        <v>10511</v>
      </c>
      <c r="B8469" t="s">
        <v>3491</v>
      </c>
      <c r="C8469" t="str" cm="1">
        <f t="array" ref="C8469">IFERROR(
IF(SUMPRODUCT((LEN(B8469)-LEN(SUBSTITUTE(B8469,$F$2:$F$300,"")))*(($G$2:$G$300)="outbound"))&gt;0,"outbound",
IF(SUMPRODUCT((LEN(B8469)-LEN(SUBSTITUTE(B8469,$F$2:$F$300,"")))*(($G$2:$G$300)="inbound"))&gt;0,"inbound","unknown")),
"unknown"
)</f>
        <v>inbound</v>
      </c>
      <c r="D8469" s="108" t="str">
        <f t="shared" si="132"/>
        <v>Block</v>
      </c>
    </row>
    <row r="8470" spans="1:4">
      <c r="A8470" t="s">
        <v>10512</v>
      </c>
      <c r="B8470" t="s">
        <v>3491</v>
      </c>
      <c r="C8470" t="str" cm="1">
        <f t="array" ref="C8470">IFERROR(
IF(SUMPRODUCT((LEN(B8470)-LEN(SUBSTITUTE(B8470,$F$2:$F$300,"")))*(($G$2:$G$300)="outbound"))&gt;0,"outbound",
IF(SUMPRODUCT((LEN(B8470)-LEN(SUBSTITUTE(B8470,$F$2:$F$300,"")))*(($G$2:$G$300)="inbound"))&gt;0,"inbound","unknown")),
"unknown"
)</f>
        <v>inbound</v>
      </c>
      <c r="D8470" s="108" t="str">
        <f t="shared" si="132"/>
        <v>Block</v>
      </c>
    </row>
    <row r="8471" spans="1:4">
      <c r="A8471" t="s">
        <v>10513</v>
      </c>
      <c r="B8471" t="s">
        <v>3491</v>
      </c>
      <c r="C8471" t="str" cm="1">
        <f t="array" ref="C8471">IFERROR(
IF(SUMPRODUCT((LEN(B8471)-LEN(SUBSTITUTE(B8471,$F$2:$F$300,"")))*(($G$2:$G$300)="outbound"))&gt;0,"outbound",
IF(SUMPRODUCT((LEN(B8471)-LEN(SUBSTITUTE(B8471,$F$2:$F$300,"")))*(($G$2:$G$300)="inbound"))&gt;0,"inbound","unknown")),
"unknown"
)</f>
        <v>inbound</v>
      </c>
      <c r="D8471" s="108" t="str">
        <f t="shared" si="132"/>
        <v>Block</v>
      </c>
    </row>
    <row r="8472" spans="1:4">
      <c r="A8472" t="s">
        <v>10514</v>
      </c>
      <c r="B8472" t="s">
        <v>3491</v>
      </c>
      <c r="C8472" t="str" cm="1">
        <f t="array" ref="C8472">IFERROR(
IF(SUMPRODUCT((LEN(B8472)-LEN(SUBSTITUTE(B8472,$F$2:$F$300,"")))*(($G$2:$G$300)="outbound"))&gt;0,"outbound",
IF(SUMPRODUCT((LEN(B8472)-LEN(SUBSTITUTE(B8472,$F$2:$F$300,"")))*(($G$2:$G$300)="inbound"))&gt;0,"inbound","unknown")),
"unknown"
)</f>
        <v>inbound</v>
      </c>
      <c r="D8472" s="108" t="str">
        <f t="shared" si="132"/>
        <v>Block</v>
      </c>
    </row>
    <row r="8473" spans="1:4">
      <c r="A8473" t="s">
        <v>10515</v>
      </c>
      <c r="B8473" t="s">
        <v>3491</v>
      </c>
      <c r="C8473" t="str" cm="1">
        <f t="array" ref="C8473">IFERROR(
IF(SUMPRODUCT((LEN(B8473)-LEN(SUBSTITUTE(B8473,$F$2:$F$300,"")))*(($G$2:$G$300)="outbound"))&gt;0,"outbound",
IF(SUMPRODUCT((LEN(B8473)-LEN(SUBSTITUTE(B8473,$F$2:$F$300,"")))*(($G$2:$G$300)="inbound"))&gt;0,"inbound","unknown")),
"unknown"
)</f>
        <v>inbound</v>
      </c>
      <c r="D8473" s="108" t="str">
        <f t="shared" si="132"/>
        <v>Block</v>
      </c>
    </row>
    <row r="8474" spans="1:4">
      <c r="A8474" t="s">
        <v>10516</v>
      </c>
      <c r="B8474" t="s">
        <v>3491</v>
      </c>
      <c r="C8474" t="str" cm="1">
        <f t="array" ref="C8474">IFERROR(
IF(SUMPRODUCT((LEN(B8474)-LEN(SUBSTITUTE(B8474,$F$2:$F$300,"")))*(($G$2:$G$300)="outbound"))&gt;0,"outbound",
IF(SUMPRODUCT((LEN(B8474)-LEN(SUBSTITUTE(B8474,$F$2:$F$300,"")))*(($G$2:$G$300)="inbound"))&gt;0,"inbound","unknown")),
"unknown"
)</f>
        <v>inbound</v>
      </c>
      <c r="D8474" s="108" t="str">
        <f t="shared" si="132"/>
        <v>Block</v>
      </c>
    </row>
    <row r="8475" spans="1:4">
      <c r="A8475" t="s">
        <v>10517</v>
      </c>
      <c r="B8475" t="s">
        <v>3491</v>
      </c>
      <c r="C8475" t="str" cm="1">
        <f t="array" ref="C8475">IFERROR(
IF(SUMPRODUCT((LEN(B8475)-LEN(SUBSTITUTE(B8475,$F$2:$F$300,"")))*(($G$2:$G$300)="outbound"))&gt;0,"outbound",
IF(SUMPRODUCT((LEN(B8475)-LEN(SUBSTITUTE(B8475,$F$2:$F$300,"")))*(($G$2:$G$300)="inbound"))&gt;0,"inbound","unknown")),
"unknown"
)</f>
        <v>inbound</v>
      </c>
      <c r="D8475" s="108" t="str">
        <f t="shared" si="132"/>
        <v>Block</v>
      </c>
    </row>
    <row r="8476" spans="1:4">
      <c r="A8476" t="s">
        <v>10518</v>
      </c>
      <c r="B8476" t="s">
        <v>3491</v>
      </c>
      <c r="C8476" t="str" cm="1">
        <f t="array" ref="C8476">IFERROR(
IF(SUMPRODUCT((LEN(B8476)-LEN(SUBSTITUTE(B8476,$F$2:$F$300,"")))*(($G$2:$G$300)="outbound"))&gt;0,"outbound",
IF(SUMPRODUCT((LEN(B8476)-LEN(SUBSTITUTE(B8476,$F$2:$F$300,"")))*(($G$2:$G$300)="inbound"))&gt;0,"inbound","unknown")),
"unknown"
)</f>
        <v>inbound</v>
      </c>
      <c r="D8476" s="108" t="str">
        <f t="shared" si="132"/>
        <v>Block</v>
      </c>
    </row>
    <row r="8477" spans="1:4">
      <c r="A8477" t="s">
        <v>10519</v>
      </c>
      <c r="B8477" t="s">
        <v>3491</v>
      </c>
      <c r="C8477" t="str" cm="1">
        <f t="array" ref="C8477">IFERROR(
IF(SUMPRODUCT((LEN(B8477)-LEN(SUBSTITUTE(B8477,$F$2:$F$300,"")))*(($G$2:$G$300)="outbound"))&gt;0,"outbound",
IF(SUMPRODUCT((LEN(B8477)-LEN(SUBSTITUTE(B8477,$F$2:$F$300,"")))*(($G$2:$G$300)="inbound"))&gt;0,"inbound","unknown")),
"unknown"
)</f>
        <v>inbound</v>
      </c>
      <c r="D8477" s="108" t="str">
        <f t="shared" si="132"/>
        <v>Block</v>
      </c>
    </row>
    <row r="8478" spans="1:4">
      <c r="A8478" t="s">
        <v>10520</v>
      </c>
      <c r="B8478" t="s">
        <v>3491</v>
      </c>
      <c r="C8478" t="str" cm="1">
        <f t="array" ref="C8478">IFERROR(
IF(SUMPRODUCT((LEN(B8478)-LEN(SUBSTITUTE(B8478,$F$2:$F$300,"")))*(($G$2:$G$300)="outbound"))&gt;0,"outbound",
IF(SUMPRODUCT((LEN(B8478)-LEN(SUBSTITUTE(B8478,$F$2:$F$300,"")))*(($G$2:$G$300)="inbound"))&gt;0,"inbound","unknown")),
"unknown"
)</f>
        <v>inbound</v>
      </c>
      <c r="D8478" s="108" t="str">
        <f t="shared" si="132"/>
        <v>Block</v>
      </c>
    </row>
    <row r="8479" spans="1:4">
      <c r="A8479" t="s">
        <v>10521</v>
      </c>
      <c r="B8479" t="s">
        <v>3491</v>
      </c>
      <c r="C8479" t="str" cm="1">
        <f t="array" ref="C8479">IFERROR(
IF(SUMPRODUCT((LEN(B8479)-LEN(SUBSTITUTE(B8479,$F$2:$F$300,"")))*(($G$2:$G$300)="outbound"))&gt;0,"outbound",
IF(SUMPRODUCT((LEN(B8479)-LEN(SUBSTITUTE(B8479,$F$2:$F$300,"")))*(($G$2:$G$300)="inbound"))&gt;0,"inbound","unknown")),
"unknown"
)</f>
        <v>inbound</v>
      </c>
      <c r="D8479" s="108" t="str">
        <f t="shared" si="132"/>
        <v>Block</v>
      </c>
    </row>
    <row r="8480" spans="1:4">
      <c r="A8480" t="s">
        <v>10522</v>
      </c>
      <c r="B8480" t="s">
        <v>3491</v>
      </c>
      <c r="C8480" t="str" cm="1">
        <f t="array" ref="C8480">IFERROR(
IF(SUMPRODUCT((LEN(B8480)-LEN(SUBSTITUTE(B8480,$F$2:$F$300,"")))*(($G$2:$G$300)="outbound"))&gt;0,"outbound",
IF(SUMPRODUCT((LEN(B8480)-LEN(SUBSTITUTE(B8480,$F$2:$F$300,"")))*(($G$2:$G$300)="inbound"))&gt;0,"inbound","unknown")),
"unknown"
)</f>
        <v>inbound</v>
      </c>
      <c r="D8480" s="108" t="str">
        <f t="shared" si="132"/>
        <v>Block</v>
      </c>
    </row>
    <row r="8481" spans="1:4">
      <c r="A8481" t="s">
        <v>10523</v>
      </c>
      <c r="B8481" t="s">
        <v>3491</v>
      </c>
      <c r="C8481" t="str" cm="1">
        <f t="array" ref="C8481">IFERROR(
IF(SUMPRODUCT((LEN(B8481)-LEN(SUBSTITUTE(B8481,$F$2:$F$300,"")))*(($G$2:$G$300)="outbound"))&gt;0,"outbound",
IF(SUMPRODUCT((LEN(B8481)-LEN(SUBSTITUTE(B8481,$F$2:$F$300,"")))*(($G$2:$G$300)="inbound"))&gt;0,"inbound","unknown")),
"unknown"
)</f>
        <v>inbound</v>
      </c>
      <c r="D8481" s="108" t="str">
        <f t="shared" si="132"/>
        <v>Block</v>
      </c>
    </row>
    <row r="8482" spans="1:4">
      <c r="A8482" t="s">
        <v>10524</v>
      </c>
      <c r="B8482" t="s">
        <v>3491</v>
      </c>
      <c r="C8482" t="str" cm="1">
        <f t="array" ref="C8482">IFERROR(
IF(SUMPRODUCT((LEN(B8482)-LEN(SUBSTITUTE(B8482,$F$2:$F$300,"")))*(($G$2:$G$300)="outbound"))&gt;0,"outbound",
IF(SUMPRODUCT((LEN(B8482)-LEN(SUBSTITUTE(B8482,$F$2:$F$300,"")))*(($G$2:$G$300)="inbound"))&gt;0,"inbound","unknown")),
"unknown"
)</f>
        <v>inbound</v>
      </c>
      <c r="D8482" s="108" t="str">
        <f t="shared" si="132"/>
        <v>Block</v>
      </c>
    </row>
    <row r="8483" spans="1:4">
      <c r="A8483" t="s">
        <v>10525</v>
      </c>
      <c r="B8483" t="s">
        <v>3491</v>
      </c>
      <c r="C8483" t="str" cm="1">
        <f t="array" ref="C8483">IFERROR(
IF(SUMPRODUCT((LEN(B8483)-LEN(SUBSTITUTE(B8483,$F$2:$F$300,"")))*(($G$2:$G$300)="outbound"))&gt;0,"outbound",
IF(SUMPRODUCT((LEN(B8483)-LEN(SUBSTITUTE(B8483,$F$2:$F$300,"")))*(($G$2:$G$300)="inbound"))&gt;0,"inbound","unknown")),
"unknown"
)</f>
        <v>inbound</v>
      </c>
      <c r="D8483" s="108" t="str">
        <f t="shared" si="132"/>
        <v>Block</v>
      </c>
    </row>
    <row r="8484" spans="1:4">
      <c r="A8484" t="s">
        <v>10526</v>
      </c>
      <c r="B8484" t="s">
        <v>3491</v>
      </c>
      <c r="C8484" t="str" cm="1">
        <f t="array" ref="C8484">IFERROR(
IF(SUMPRODUCT((LEN(B8484)-LEN(SUBSTITUTE(B8484,$F$2:$F$300,"")))*(($G$2:$G$300)="outbound"))&gt;0,"outbound",
IF(SUMPRODUCT((LEN(B8484)-LEN(SUBSTITUTE(B8484,$F$2:$F$300,"")))*(($G$2:$G$300)="inbound"))&gt;0,"inbound","unknown")),
"unknown"
)</f>
        <v>inbound</v>
      </c>
      <c r="D8484" s="108" t="str">
        <f t="shared" si="132"/>
        <v>Block</v>
      </c>
    </row>
    <row r="8485" spans="1:4">
      <c r="A8485" t="s">
        <v>10527</v>
      </c>
      <c r="B8485" t="s">
        <v>3491</v>
      </c>
      <c r="C8485" t="str" cm="1">
        <f t="array" ref="C8485">IFERROR(
IF(SUMPRODUCT((LEN(B8485)-LEN(SUBSTITUTE(B8485,$F$2:$F$300,"")))*(($G$2:$G$300)="outbound"))&gt;0,"outbound",
IF(SUMPRODUCT((LEN(B8485)-LEN(SUBSTITUTE(B8485,$F$2:$F$300,"")))*(($G$2:$G$300)="inbound"))&gt;0,"inbound","unknown")),
"unknown"
)</f>
        <v>inbound</v>
      </c>
      <c r="D8485" s="108" t="str">
        <f t="shared" si="132"/>
        <v>Block</v>
      </c>
    </row>
    <row r="8486" spans="1:4">
      <c r="A8486" t="s">
        <v>10528</v>
      </c>
      <c r="B8486" t="s">
        <v>3491</v>
      </c>
      <c r="C8486" t="str" cm="1">
        <f t="array" ref="C8486">IFERROR(
IF(SUMPRODUCT((LEN(B8486)-LEN(SUBSTITUTE(B8486,$F$2:$F$300,"")))*(($G$2:$G$300)="outbound"))&gt;0,"outbound",
IF(SUMPRODUCT((LEN(B8486)-LEN(SUBSTITUTE(B8486,$F$2:$F$300,"")))*(($G$2:$G$300)="inbound"))&gt;0,"inbound","unknown")),
"unknown"
)</f>
        <v>inbound</v>
      </c>
      <c r="D8486" s="108" t="str">
        <f t="shared" si="132"/>
        <v>Block</v>
      </c>
    </row>
    <row r="8487" spans="1:4">
      <c r="A8487" t="s">
        <v>10529</v>
      </c>
      <c r="B8487" t="s">
        <v>3491</v>
      </c>
      <c r="C8487" t="str" cm="1">
        <f t="array" ref="C8487">IFERROR(
IF(SUMPRODUCT((LEN(B8487)-LEN(SUBSTITUTE(B8487,$F$2:$F$300,"")))*(($G$2:$G$300)="outbound"))&gt;0,"outbound",
IF(SUMPRODUCT((LEN(B8487)-LEN(SUBSTITUTE(B8487,$F$2:$F$300,"")))*(($G$2:$G$300)="inbound"))&gt;0,"inbound","unknown")),
"unknown"
)</f>
        <v>inbound</v>
      </c>
      <c r="D8487" s="108" t="str">
        <f t="shared" si="132"/>
        <v>Block</v>
      </c>
    </row>
    <row r="8488" spans="1:4">
      <c r="A8488" t="s">
        <v>10530</v>
      </c>
      <c r="B8488" t="s">
        <v>3491</v>
      </c>
      <c r="C8488" t="str" cm="1">
        <f t="array" ref="C8488">IFERROR(
IF(SUMPRODUCT((LEN(B8488)-LEN(SUBSTITUTE(B8488,$F$2:$F$300,"")))*(($G$2:$G$300)="outbound"))&gt;0,"outbound",
IF(SUMPRODUCT((LEN(B8488)-LEN(SUBSTITUTE(B8488,$F$2:$F$300,"")))*(($G$2:$G$300)="inbound"))&gt;0,"inbound","unknown")),
"unknown"
)</f>
        <v>inbound</v>
      </c>
      <c r="D8488" s="108" t="str">
        <f t="shared" si="132"/>
        <v>Block</v>
      </c>
    </row>
    <row r="8489" spans="1:4">
      <c r="A8489" t="s">
        <v>10531</v>
      </c>
      <c r="B8489" t="s">
        <v>3491</v>
      </c>
      <c r="C8489" t="str" cm="1">
        <f t="array" ref="C8489">IFERROR(
IF(SUMPRODUCT((LEN(B8489)-LEN(SUBSTITUTE(B8489,$F$2:$F$300,"")))*(($G$2:$G$300)="outbound"))&gt;0,"outbound",
IF(SUMPRODUCT((LEN(B8489)-LEN(SUBSTITUTE(B8489,$F$2:$F$300,"")))*(($G$2:$G$300)="inbound"))&gt;0,"inbound","unknown")),
"unknown"
)</f>
        <v>inbound</v>
      </c>
      <c r="D8489" s="108" t="str">
        <f t="shared" si="132"/>
        <v>Block</v>
      </c>
    </row>
    <row r="8490" spans="1:4">
      <c r="A8490" t="s">
        <v>10532</v>
      </c>
      <c r="B8490" t="s">
        <v>3491</v>
      </c>
      <c r="C8490" t="str" cm="1">
        <f t="array" ref="C8490">IFERROR(
IF(SUMPRODUCT((LEN(B8490)-LEN(SUBSTITUTE(B8490,$F$2:$F$300,"")))*(($G$2:$G$300)="outbound"))&gt;0,"outbound",
IF(SUMPRODUCT((LEN(B8490)-LEN(SUBSTITUTE(B8490,$F$2:$F$300,"")))*(($G$2:$G$300)="inbound"))&gt;0,"inbound","unknown")),
"unknown"
)</f>
        <v>inbound</v>
      </c>
      <c r="D8490" s="108" t="str">
        <f t="shared" si="132"/>
        <v>Block</v>
      </c>
    </row>
    <row r="8491" spans="1:4">
      <c r="A8491" t="s">
        <v>10533</v>
      </c>
      <c r="B8491" t="s">
        <v>3491</v>
      </c>
      <c r="C8491" t="str" cm="1">
        <f t="array" ref="C8491">IFERROR(
IF(SUMPRODUCT((LEN(B8491)-LEN(SUBSTITUTE(B8491,$F$2:$F$300,"")))*(($G$2:$G$300)="outbound"))&gt;0,"outbound",
IF(SUMPRODUCT((LEN(B8491)-LEN(SUBSTITUTE(B8491,$F$2:$F$300,"")))*(($G$2:$G$300)="inbound"))&gt;0,"inbound","unknown")),
"unknown"
)</f>
        <v>inbound</v>
      </c>
      <c r="D8491" s="108" t="str">
        <f t="shared" si="132"/>
        <v>Block</v>
      </c>
    </row>
    <row r="8492" spans="1:4">
      <c r="A8492" t="s">
        <v>10534</v>
      </c>
      <c r="B8492" t="s">
        <v>3491</v>
      </c>
      <c r="C8492" t="str" cm="1">
        <f t="array" ref="C8492">IFERROR(
IF(SUMPRODUCT((LEN(B8492)-LEN(SUBSTITUTE(B8492,$F$2:$F$300,"")))*(($G$2:$G$300)="outbound"))&gt;0,"outbound",
IF(SUMPRODUCT((LEN(B8492)-LEN(SUBSTITUTE(B8492,$F$2:$F$300,"")))*(($G$2:$G$300)="inbound"))&gt;0,"inbound","unknown")),
"unknown"
)</f>
        <v>inbound</v>
      </c>
      <c r="D8492" s="108" t="str">
        <f t="shared" si="132"/>
        <v>Block</v>
      </c>
    </row>
    <row r="8493" spans="1:4">
      <c r="A8493" t="s">
        <v>10535</v>
      </c>
      <c r="B8493" t="s">
        <v>3491</v>
      </c>
      <c r="C8493" t="str" cm="1">
        <f t="array" ref="C8493">IFERROR(
IF(SUMPRODUCT((LEN(B8493)-LEN(SUBSTITUTE(B8493,$F$2:$F$300,"")))*(($G$2:$G$300)="outbound"))&gt;0,"outbound",
IF(SUMPRODUCT((LEN(B8493)-LEN(SUBSTITUTE(B8493,$F$2:$F$300,"")))*(($G$2:$G$300)="inbound"))&gt;0,"inbound","unknown")),
"unknown"
)</f>
        <v>inbound</v>
      </c>
      <c r="D8493" s="108" t="str">
        <f t="shared" si="132"/>
        <v>Block</v>
      </c>
    </row>
    <row r="8494" spans="1:4">
      <c r="A8494" t="s">
        <v>10536</v>
      </c>
      <c r="B8494" t="s">
        <v>3491</v>
      </c>
      <c r="C8494" t="str" cm="1">
        <f t="array" ref="C8494">IFERROR(
IF(SUMPRODUCT((LEN(B8494)-LEN(SUBSTITUTE(B8494,$F$2:$F$300,"")))*(($G$2:$G$300)="outbound"))&gt;0,"outbound",
IF(SUMPRODUCT((LEN(B8494)-LEN(SUBSTITUTE(B8494,$F$2:$F$300,"")))*(($G$2:$G$300)="inbound"))&gt;0,"inbound","unknown")),
"unknown"
)</f>
        <v>inbound</v>
      </c>
      <c r="D8494" s="108" t="str">
        <f t="shared" si="132"/>
        <v>Block</v>
      </c>
    </row>
    <row r="8495" spans="1:4">
      <c r="A8495" t="s">
        <v>10537</v>
      </c>
      <c r="B8495" t="s">
        <v>3491</v>
      </c>
      <c r="C8495" t="str" cm="1">
        <f t="array" ref="C8495">IFERROR(
IF(SUMPRODUCT((LEN(B8495)-LEN(SUBSTITUTE(B8495,$F$2:$F$300,"")))*(($G$2:$G$300)="outbound"))&gt;0,"outbound",
IF(SUMPRODUCT((LEN(B8495)-LEN(SUBSTITUTE(B8495,$F$2:$F$300,"")))*(($G$2:$G$300)="inbound"))&gt;0,"inbound","unknown")),
"unknown"
)</f>
        <v>inbound</v>
      </c>
      <c r="D8495" s="108" t="str">
        <f t="shared" si="132"/>
        <v>Block</v>
      </c>
    </row>
    <row r="8496" spans="1:4">
      <c r="A8496" t="s">
        <v>10538</v>
      </c>
      <c r="B8496" t="s">
        <v>3491</v>
      </c>
      <c r="C8496" t="str" cm="1">
        <f t="array" ref="C8496">IFERROR(
IF(SUMPRODUCT((LEN(B8496)-LEN(SUBSTITUTE(B8496,$F$2:$F$300,"")))*(($G$2:$G$300)="outbound"))&gt;0,"outbound",
IF(SUMPRODUCT((LEN(B8496)-LEN(SUBSTITUTE(B8496,$F$2:$F$300,"")))*(($G$2:$G$300)="inbound"))&gt;0,"inbound","unknown")),
"unknown"
)</f>
        <v>inbound</v>
      </c>
      <c r="D8496" s="108" t="str">
        <f t="shared" si="132"/>
        <v>Block</v>
      </c>
    </row>
    <row r="8497" spans="1:4">
      <c r="A8497" t="s">
        <v>10539</v>
      </c>
      <c r="B8497" t="s">
        <v>3491</v>
      </c>
      <c r="C8497" t="str" cm="1">
        <f t="array" ref="C8497">IFERROR(
IF(SUMPRODUCT((LEN(B8497)-LEN(SUBSTITUTE(B8497,$F$2:$F$300,"")))*(($G$2:$G$300)="outbound"))&gt;0,"outbound",
IF(SUMPRODUCT((LEN(B8497)-LEN(SUBSTITUTE(B8497,$F$2:$F$300,"")))*(($G$2:$G$300)="inbound"))&gt;0,"inbound","unknown")),
"unknown"
)</f>
        <v>inbound</v>
      </c>
      <c r="D8497" s="108" t="str">
        <f t="shared" si="132"/>
        <v>Block</v>
      </c>
    </row>
    <row r="8498" spans="1:4">
      <c r="A8498" t="s">
        <v>10540</v>
      </c>
      <c r="B8498" t="s">
        <v>3491</v>
      </c>
      <c r="C8498" t="str" cm="1">
        <f t="array" ref="C8498">IFERROR(
IF(SUMPRODUCT((LEN(B8498)-LEN(SUBSTITUTE(B8498,$F$2:$F$300,"")))*(($G$2:$G$300)="outbound"))&gt;0,"outbound",
IF(SUMPRODUCT((LEN(B8498)-LEN(SUBSTITUTE(B8498,$F$2:$F$300,"")))*(($G$2:$G$300)="inbound"))&gt;0,"inbound","unknown")),
"unknown"
)</f>
        <v>inbound</v>
      </c>
      <c r="D8498" s="108" t="str">
        <f t="shared" si="132"/>
        <v>Block</v>
      </c>
    </row>
    <row r="8499" spans="1:4">
      <c r="A8499" t="s">
        <v>10541</v>
      </c>
      <c r="B8499" t="s">
        <v>3491</v>
      </c>
      <c r="C8499" t="str" cm="1">
        <f t="array" ref="C8499">IFERROR(
IF(SUMPRODUCT((LEN(B8499)-LEN(SUBSTITUTE(B8499,$F$2:$F$300,"")))*(($G$2:$G$300)="outbound"))&gt;0,"outbound",
IF(SUMPRODUCT((LEN(B8499)-LEN(SUBSTITUTE(B8499,$F$2:$F$300,"")))*(($G$2:$G$300)="inbound"))&gt;0,"inbound","unknown")),
"unknown"
)</f>
        <v>inbound</v>
      </c>
      <c r="D8499" s="108" t="str">
        <f t="shared" si="132"/>
        <v>Block</v>
      </c>
    </row>
    <row r="8500" spans="1:4">
      <c r="A8500" t="s">
        <v>10542</v>
      </c>
      <c r="B8500" t="s">
        <v>3491</v>
      </c>
      <c r="C8500" t="str" cm="1">
        <f t="array" ref="C8500">IFERROR(
IF(SUMPRODUCT((LEN(B8500)-LEN(SUBSTITUTE(B8500,$F$2:$F$300,"")))*(($G$2:$G$300)="outbound"))&gt;0,"outbound",
IF(SUMPRODUCT((LEN(B8500)-LEN(SUBSTITUTE(B8500,$F$2:$F$300,"")))*(($G$2:$G$300)="inbound"))&gt;0,"inbound","unknown")),
"unknown"
)</f>
        <v>inbound</v>
      </c>
      <c r="D8500" s="108" t="str">
        <f t="shared" si="132"/>
        <v>Block</v>
      </c>
    </row>
    <row r="8501" spans="1:4">
      <c r="A8501" t="s">
        <v>10543</v>
      </c>
      <c r="B8501" t="s">
        <v>3491</v>
      </c>
      <c r="C8501" t="str" cm="1">
        <f t="array" ref="C8501">IFERROR(
IF(SUMPRODUCT((LEN(B8501)-LEN(SUBSTITUTE(B8501,$F$2:$F$300,"")))*(($G$2:$G$300)="outbound"))&gt;0,"outbound",
IF(SUMPRODUCT((LEN(B8501)-LEN(SUBSTITUTE(B8501,$F$2:$F$300,"")))*(($G$2:$G$300)="inbound"))&gt;0,"inbound","unknown")),
"unknown"
)</f>
        <v>inbound</v>
      </c>
      <c r="D8501" s="108" t="str">
        <f t="shared" si="132"/>
        <v>Block</v>
      </c>
    </row>
    <row r="8502" spans="1:4">
      <c r="A8502" t="s">
        <v>10544</v>
      </c>
      <c r="B8502" t="s">
        <v>3491</v>
      </c>
      <c r="C8502" t="str" cm="1">
        <f t="array" ref="C8502">IFERROR(
IF(SUMPRODUCT((LEN(B8502)-LEN(SUBSTITUTE(B8502,$F$2:$F$300,"")))*(($G$2:$G$300)="outbound"))&gt;0,"outbound",
IF(SUMPRODUCT((LEN(B8502)-LEN(SUBSTITUTE(B8502,$F$2:$F$300,"")))*(($G$2:$G$300)="inbound"))&gt;0,"inbound","unknown")),
"unknown"
)</f>
        <v>inbound</v>
      </c>
      <c r="D8502" s="108" t="str">
        <f t="shared" si="132"/>
        <v>Block</v>
      </c>
    </row>
    <row r="8503" spans="1:4">
      <c r="A8503" t="s">
        <v>10545</v>
      </c>
      <c r="B8503" t="s">
        <v>3491</v>
      </c>
      <c r="C8503" t="str" cm="1">
        <f t="array" ref="C8503">IFERROR(
IF(SUMPRODUCT((LEN(B8503)-LEN(SUBSTITUTE(B8503,$F$2:$F$300,"")))*(($G$2:$G$300)="outbound"))&gt;0,"outbound",
IF(SUMPRODUCT((LEN(B8503)-LEN(SUBSTITUTE(B8503,$F$2:$F$300,"")))*(($G$2:$G$300)="inbound"))&gt;0,"inbound","unknown")),
"unknown"
)</f>
        <v>inbound</v>
      </c>
      <c r="D8503" s="108" t="str">
        <f t="shared" si="132"/>
        <v>Block</v>
      </c>
    </row>
    <row r="8504" spans="1:4">
      <c r="A8504" t="s">
        <v>10546</v>
      </c>
      <c r="B8504" t="s">
        <v>3491</v>
      </c>
      <c r="C8504" t="str" cm="1">
        <f t="array" ref="C8504">IFERROR(
IF(SUMPRODUCT((LEN(B8504)-LEN(SUBSTITUTE(B8504,$F$2:$F$300,"")))*(($G$2:$G$300)="outbound"))&gt;0,"outbound",
IF(SUMPRODUCT((LEN(B8504)-LEN(SUBSTITUTE(B8504,$F$2:$F$300,"")))*(($G$2:$G$300)="inbound"))&gt;0,"inbound","unknown")),
"unknown"
)</f>
        <v>inbound</v>
      </c>
      <c r="D8504" s="108" t="str">
        <f t="shared" si="132"/>
        <v>Block</v>
      </c>
    </row>
    <row r="8505" spans="1:4">
      <c r="A8505" t="s">
        <v>10547</v>
      </c>
      <c r="B8505" t="s">
        <v>3491</v>
      </c>
      <c r="C8505" t="str" cm="1">
        <f t="array" ref="C8505">IFERROR(
IF(SUMPRODUCT((LEN(B8505)-LEN(SUBSTITUTE(B8505,$F$2:$F$300,"")))*(($G$2:$G$300)="outbound"))&gt;0,"outbound",
IF(SUMPRODUCT((LEN(B8505)-LEN(SUBSTITUTE(B8505,$F$2:$F$300,"")))*(($G$2:$G$300)="inbound"))&gt;0,"inbound","unknown")),
"unknown"
)</f>
        <v>inbound</v>
      </c>
      <c r="D8505" s="108" t="str">
        <f t="shared" si="132"/>
        <v>Block</v>
      </c>
    </row>
    <row r="8506" spans="1:4">
      <c r="A8506" t="s">
        <v>10548</v>
      </c>
      <c r="B8506" t="s">
        <v>3491</v>
      </c>
      <c r="C8506" t="str" cm="1">
        <f t="array" ref="C8506">IFERROR(
IF(SUMPRODUCT((LEN(B8506)-LEN(SUBSTITUTE(B8506,$F$2:$F$300,"")))*(($G$2:$G$300)="outbound"))&gt;0,"outbound",
IF(SUMPRODUCT((LEN(B8506)-LEN(SUBSTITUTE(B8506,$F$2:$F$300,"")))*(($G$2:$G$300)="inbound"))&gt;0,"inbound","unknown")),
"unknown"
)</f>
        <v>inbound</v>
      </c>
      <c r="D8506" s="108" t="str">
        <f t="shared" si="132"/>
        <v>Block</v>
      </c>
    </row>
    <row r="8507" spans="1:4">
      <c r="A8507" t="s">
        <v>10549</v>
      </c>
      <c r="B8507" t="s">
        <v>3491</v>
      </c>
      <c r="C8507" t="str" cm="1">
        <f t="array" ref="C8507">IFERROR(
IF(SUMPRODUCT((LEN(B8507)-LEN(SUBSTITUTE(B8507,$F$2:$F$300,"")))*(($G$2:$G$300)="outbound"))&gt;0,"outbound",
IF(SUMPRODUCT((LEN(B8507)-LEN(SUBSTITUTE(B8507,$F$2:$F$300,"")))*(($G$2:$G$300)="inbound"))&gt;0,"inbound","unknown")),
"unknown"
)</f>
        <v>inbound</v>
      </c>
      <c r="D8507" s="108" t="str">
        <f t="shared" si="132"/>
        <v>Block</v>
      </c>
    </row>
    <row r="8508" spans="1:4">
      <c r="A8508" t="s">
        <v>10550</v>
      </c>
      <c r="B8508" t="s">
        <v>3491</v>
      </c>
      <c r="C8508" t="str" cm="1">
        <f t="array" ref="C8508">IFERROR(
IF(SUMPRODUCT((LEN(B8508)-LEN(SUBSTITUTE(B8508,$F$2:$F$300,"")))*(($G$2:$G$300)="outbound"))&gt;0,"outbound",
IF(SUMPRODUCT((LEN(B8508)-LEN(SUBSTITUTE(B8508,$F$2:$F$300,"")))*(($G$2:$G$300)="inbound"))&gt;0,"inbound","unknown")),
"unknown"
)</f>
        <v>inbound</v>
      </c>
      <c r="D8508" s="108" t="str">
        <f t="shared" si="132"/>
        <v>Block</v>
      </c>
    </row>
    <row r="8509" spans="1:4">
      <c r="A8509" t="s">
        <v>10551</v>
      </c>
      <c r="B8509" t="s">
        <v>3491</v>
      </c>
      <c r="C8509" t="str" cm="1">
        <f t="array" ref="C8509">IFERROR(
IF(SUMPRODUCT((LEN(B8509)-LEN(SUBSTITUTE(B8509,$F$2:$F$300,"")))*(($G$2:$G$300)="outbound"))&gt;0,"outbound",
IF(SUMPRODUCT((LEN(B8509)-LEN(SUBSTITUTE(B8509,$F$2:$F$300,"")))*(($G$2:$G$300)="inbound"))&gt;0,"inbound","unknown")),
"unknown"
)</f>
        <v>inbound</v>
      </c>
      <c r="D8509" s="108" t="str">
        <f t="shared" si="132"/>
        <v>Block</v>
      </c>
    </row>
    <row r="8510" spans="1:4">
      <c r="A8510" t="s">
        <v>10552</v>
      </c>
      <c r="B8510" t="s">
        <v>3491</v>
      </c>
      <c r="C8510" t="str" cm="1">
        <f t="array" ref="C8510">IFERROR(
IF(SUMPRODUCT((LEN(B8510)-LEN(SUBSTITUTE(B8510,$F$2:$F$300,"")))*(($G$2:$G$300)="outbound"))&gt;0,"outbound",
IF(SUMPRODUCT((LEN(B8510)-LEN(SUBSTITUTE(B8510,$F$2:$F$300,"")))*(($G$2:$G$300)="inbound"))&gt;0,"inbound","unknown")),
"unknown"
)</f>
        <v>inbound</v>
      </c>
      <c r="D8510" s="108" t="str">
        <f t="shared" si="132"/>
        <v>Block</v>
      </c>
    </row>
    <row r="8511" spans="1:4">
      <c r="A8511" t="s">
        <v>10553</v>
      </c>
      <c r="B8511" t="s">
        <v>3491</v>
      </c>
      <c r="C8511" t="str" cm="1">
        <f t="array" ref="C8511">IFERROR(
IF(SUMPRODUCT((LEN(B8511)-LEN(SUBSTITUTE(B8511,$F$2:$F$300,"")))*(($G$2:$G$300)="outbound"))&gt;0,"outbound",
IF(SUMPRODUCT((LEN(B8511)-LEN(SUBSTITUTE(B8511,$F$2:$F$300,"")))*(($G$2:$G$300)="inbound"))&gt;0,"inbound","unknown")),
"unknown"
)</f>
        <v>inbound</v>
      </c>
      <c r="D8511" s="108" t="str">
        <f t="shared" si="132"/>
        <v>Block</v>
      </c>
    </row>
    <row r="8512" spans="1:4">
      <c r="A8512" t="s">
        <v>10554</v>
      </c>
      <c r="B8512" t="s">
        <v>3491</v>
      </c>
      <c r="C8512" t="str" cm="1">
        <f t="array" ref="C8512">IFERROR(
IF(SUMPRODUCT((LEN(B8512)-LEN(SUBSTITUTE(B8512,$F$2:$F$300,"")))*(($G$2:$G$300)="outbound"))&gt;0,"outbound",
IF(SUMPRODUCT((LEN(B8512)-LEN(SUBSTITUTE(B8512,$F$2:$F$300,"")))*(($G$2:$G$300)="inbound"))&gt;0,"inbound","unknown")),
"unknown"
)</f>
        <v>inbound</v>
      </c>
      <c r="D8512" s="108" t="str">
        <f t="shared" si="132"/>
        <v>Block</v>
      </c>
    </row>
    <row r="8513" spans="1:4">
      <c r="A8513" t="s">
        <v>10555</v>
      </c>
      <c r="B8513" t="s">
        <v>3491</v>
      </c>
      <c r="C8513" t="str" cm="1">
        <f t="array" ref="C8513">IFERROR(
IF(SUMPRODUCT((LEN(B8513)-LEN(SUBSTITUTE(B8513,$F$2:$F$300,"")))*(($G$2:$G$300)="outbound"))&gt;0,"outbound",
IF(SUMPRODUCT((LEN(B8513)-LEN(SUBSTITUTE(B8513,$F$2:$F$300,"")))*(($G$2:$G$300)="inbound"))&gt;0,"inbound","unknown")),
"unknown"
)</f>
        <v>inbound</v>
      </c>
      <c r="D8513" s="108" t="str">
        <f t="shared" si="132"/>
        <v>Block</v>
      </c>
    </row>
    <row r="8514" spans="1:4">
      <c r="A8514" t="s">
        <v>10556</v>
      </c>
      <c r="B8514" t="s">
        <v>3491</v>
      </c>
      <c r="C8514" t="str" cm="1">
        <f t="array" ref="C8514">IFERROR(
IF(SUMPRODUCT((LEN(B8514)-LEN(SUBSTITUTE(B8514,$F$2:$F$300,"")))*(($G$2:$G$300)="outbound"))&gt;0,"outbound",
IF(SUMPRODUCT((LEN(B8514)-LEN(SUBSTITUTE(B8514,$F$2:$F$300,"")))*(($G$2:$G$300)="inbound"))&gt;0,"inbound","unknown")),
"unknown"
)</f>
        <v>inbound</v>
      </c>
      <c r="D8514" s="108" t="str">
        <f t="shared" si="132"/>
        <v>Block</v>
      </c>
    </row>
    <row r="8515" spans="1:4">
      <c r="A8515" t="s">
        <v>10557</v>
      </c>
      <c r="B8515" t="s">
        <v>3491</v>
      </c>
      <c r="C8515" t="str" cm="1">
        <f t="array" ref="C8515">IFERROR(
IF(SUMPRODUCT((LEN(B8515)-LEN(SUBSTITUTE(B8515,$F$2:$F$300,"")))*(($G$2:$G$300)="outbound"))&gt;0,"outbound",
IF(SUMPRODUCT((LEN(B8515)-LEN(SUBSTITUTE(B8515,$F$2:$F$300,"")))*(($G$2:$G$300)="inbound"))&gt;0,"inbound","unknown")),
"unknown"
)</f>
        <v>inbound</v>
      </c>
      <c r="D8515" s="108" t="str">
        <f t="shared" ref="D8515:D8578" si="133">VLOOKUP(C8515,$I$2:$J$5,2,FALSE)</f>
        <v>Block</v>
      </c>
    </row>
    <row r="8516" spans="1:4">
      <c r="A8516" t="s">
        <v>10558</v>
      </c>
      <c r="B8516" t="s">
        <v>3491</v>
      </c>
      <c r="C8516" t="str" cm="1">
        <f t="array" ref="C8516">IFERROR(
IF(SUMPRODUCT((LEN(B8516)-LEN(SUBSTITUTE(B8516,$F$2:$F$300,"")))*(($G$2:$G$300)="outbound"))&gt;0,"outbound",
IF(SUMPRODUCT((LEN(B8516)-LEN(SUBSTITUTE(B8516,$F$2:$F$300,"")))*(($G$2:$G$300)="inbound"))&gt;0,"inbound","unknown")),
"unknown"
)</f>
        <v>inbound</v>
      </c>
      <c r="D8516" s="108" t="str">
        <f t="shared" si="133"/>
        <v>Block</v>
      </c>
    </row>
    <row r="8517" spans="1:4">
      <c r="A8517" t="s">
        <v>10559</v>
      </c>
      <c r="B8517" t="s">
        <v>3491</v>
      </c>
      <c r="C8517" t="str" cm="1">
        <f t="array" ref="C8517">IFERROR(
IF(SUMPRODUCT((LEN(B8517)-LEN(SUBSTITUTE(B8517,$F$2:$F$300,"")))*(($G$2:$G$300)="outbound"))&gt;0,"outbound",
IF(SUMPRODUCT((LEN(B8517)-LEN(SUBSTITUTE(B8517,$F$2:$F$300,"")))*(($G$2:$G$300)="inbound"))&gt;0,"inbound","unknown")),
"unknown"
)</f>
        <v>inbound</v>
      </c>
      <c r="D8517" s="108" t="str">
        <f t="shared" si="133"/>
        <v>Block</v>
      </c>
    </row>
    <row r="8518" spans="1:4">
      <c r="A8518" t="s">
        <v>10560</v>
      </c>
      <c r="B8518" t="s">
        <v>3491</v>
      </c>
      <c r="C8518" t="str" cm="1">
        <f t="array" ref="C8518">IFERROR(
IF(SUMPRODUCT((LEN(B8518)-LEN(SUBSTITUTE(B8518,$F$2:$F$300,"")))*(($G$2:$G$300)="outbound"))&gt;0,"outbound",
IF(SUMPRODUCT((LEN(B8518)-LEN(SUBSTITUTE(B8518,$F$2:$F$300,"")))*(($G$2:$G$300)="inbound"))&gt;0,"inbound","unknown")),
"unknown"
)</f>
        <v>inbound</v>
      </c>
      <c r="D8518" s="108" t="str">
        <f t="shared" si="133"/>
        <v>Block</v>
      </c>
    </row>
    <row r="8519" spans="1:4">
      <c r="A8519" t="s">
        <v>10561</v>
      </c>
      <c r="B8519" t="s">
        <v>3491</v>
      </c>
      <c r="C8519" t="str" cm="1">
        <f t="array" ref="C8519">IFERROR(
IF(SUMPRODUCT((LEN(B8519)-LEN(SUBSTITUTE(B8519,$F$2:$F$300,"")))*(($G$2:$G$300)="outbound"))&gt;0,"outbound",
IF(SUMPRODUCT((LEN(B8519)-LEN(SUBSTITUTE(B8519,$F$2:$F$300,"")))*(($G$2:$G$300)="inbound"))&gt;0,"inbound","unknown")),
"unknown"
)</f>
        <v>inbound</v>
      </c>
      <c r="D8519" s="108" t="str">
        <f t="shared" si="133"/>
        <v>Block</v>
      </c>
    </row>
    <row r="8520" spans="1:4">
      <c r="A8520" t="s">
        <v>10562</v>
      </c>
      <c r="B8520" t="s">
        <v>3491</v>
      </c>
      <c r="C8520" t="str" cm="1">
        <f t="array" ref="C8520">IFERROR(
IF(SUMPRODUCT((LEN(B8520)-LEN(SUBSTITUTE(B8520,$F$2:$F$300,"")))*(($G$2:$G$300)="outbound"))&gt;0,"outbound",
IF(SUMPRODUCT((LEN(B8520)-LEN(SUBSTITUTE(B8520,$F$2:$F$300,"")))*(($G$2:$G$300)="inbound"))&gt;0,"inbound","unknown")),
"unknown"
)</f>
        <v>inbound</v>
      </c>
      <c r="D8520" s="108" t="str">
        <f t="shared" si="133"/>
        <v>Block</v>
      </c>
    </row>
    <row r="8521" spans="1:4">
      <c r="A8521" t="s">
        <v>10563</v>
      </c>
      <c r="B8521" t="s">
        <v>3491</v>
      </c>
      <c r="C8521" t="str" cm="1">
        <f t="array" ref="C8521">IFERROR(
IF(SUMPRODUCT((LEN(B8521)-LEN(SUBSTITUTE(B8521,$F$2:$F$300,"")))*(($G$2:$G$300)="outbound"))&gt;0,"outbound",
IF(SUMPRODUCT((LEN(B8521)-LEN(SUBSTITUTE(B8521,$F$2:$F$300,"")))*(($G$2:$G$300)="inbound"))&gt;0,"inbound","unknown")),
"unknown"
)</f>
        <v>inbound</v>
      </c>
      <c r="D8521" s="108" t="str">
        <f t="shared" si="133"/>
        <v>Block</v>
      </c>
    </row>
    <row r="8522" spans="1:4">
      <c r="A8522" t="s">
        <v>10564</v>
      </c>
      <c r="B8522" t="s">
        <v>3491</v>
      </c>
      <c r="C8522" t="str" cm="1">
        <f t="array" ref="C8522">IFERROR(
IF(SUMPRODUCT((LEN(B8522)-LEN(SUBSTITUTE(B8522,$F$2:$F$300,"")))*(($G$2:$G$300)="outbound"))&gt;0,"outbound",
IF(SUMPRODUCT((LEN(B8522)-LEN(SUBSTITUTE(B8522,$F$2:$F$300,"")))*(($G$2:$G$300)="inbound"))&gt;0,"inbound","unknown")),
"unknown"
)</f>
        <v>inbound</v>
      </c>
      <c r="D8522" s="108" t="str">
        <f t="shared" si="133"/>
        <v>Block</v>
      </c>
    </row>
    <row r="8523" spans="1:4">
      <c r="A8523" t="s">
        <v>10565</v>
      </c>
      <c r="B8523" t="s">
        <v>3491</v>
      </c>
      <c r="C8523" t="str" cm="1">
        <f t="array" ref="C8523">IFERROR(
IF(SUMPRODUCT((LEN(B8523)-LEN(SUBSTITUTE(B8523,$F$2:$F$300,"")))*(($G$2:$G$300)="outbound"))&gt;0,"outbound",
IF(SUMPRODUCT((LEN(B8523)-LEN(SUBSTITUTE(B8523,$F$2:$F$300,"")))*(($G$2:$G$300)="inbound"))&gt;0,"inbound","unknown")),
"unknown"
)</f>
        <v>inbound</v>
      </c>
      <c r="D8523" s="108" t="str">
        <f t="shared" si="133"/>
        <v>Block</v>
      </c>
    </row>
    <row r="8524" spans="1:4">
      <c r="A8524" t="s">
        <v>10566</v>
      </c>
      <c r="B8524" t="s">
        <v>3491</v>
      </c>
      <c r="C8524" t="str" cm="1">
        <f t="array" ref="C8524">IFERROR(
IF(SUMPRODUCT((LEN(B8524)-LEN(SUBSTITUTE(B8524,$F$2:$F$300,"")))*(($G$2:$G$300)="outbound"))&gt;0,"outbound",
IF(SUMPRODUCT((LEN(B8524)-LEN(SUBSTITUTE(B8524,$F$2:$F$300,"")))*(($G$2:$G$300)="inbound"))&gt;0,"inbound","unknown")),
"unknown"
)</f>
        <v>inbound</v>
      </c>
      <c r="D8524" s="108" t="str">
        <f t="shared" si="133"/>
        <v>Block</v>
      </c>
    </row>
    <row r="8525" spans="1:4">
      <c r="A8525" t="s">
        <v>10567</v>
      </c>
      <c r="B8525" t="s">
        <v>3491</v>
      </c>
      <c r="C8525" t="str" cm="1">
        <f t="array" ref="C8525">IFERROR(
IF(SUMPRODUCT((LEN(B8525)-LEN(SUBSTITUTE(B8525,$F$2:$F$300,"")))*(($G$2:$G$300)="outbound"))&gt;0,"outbound",
IF(SUMPRODUCT((LEN(B8525)-LEN(SUBSTITUTE(B8525,$F$2:$F$300,"")))*(($G$2:$G$300)="inbound"))&gt;0,"inbound","unknown")),
"unknown"
)</f>
        <v>inbound</v>
      </c>
      <c r="D8525" s="108" t="str">
        <f t="shared" si="133"/>
        <v>Block</v>
      </c>
    </row>
    <row r="8526" spans="1:4">
      <c r="A8526" t="s">
        <v>10568</v>
      </c>
      <c r="B8526" t="s">
        <v>3491</v>
      </c>
      <c r="C8526" t="str" cm="1">
        <f t="array" ref="C8526">IFERROR(
IF(SUMPRODUCT((LEN(B8526)-LEN(SUBSTITUTE(B8526,$F$2:$F$300,"")))*(($G$2:$G$300)="outbound"))&gt;0,"outbound",
IF(SUMPRODUCT((LEN(B8526)-LEN(SUBSTITUTE(B8526,$F$2:$F$300,"")))*(($G$2:$G$300)="inbound"))&gt;0,"inbound","unknown")),
"unknown"
)</f>
        <v>inbound</v>
      </c>
      <c r="D8526" s="108" t="str">
        <f t="shared" si="133"/>
        <v>Block</v>
      </c>
    </row>
    <row r="8527" spans="1:4">
      <c r="A8527" t="s">
        <v>112</v>
      </c>
      <c r="B8527" t="s">
        <v>3491</v>
      </c>
      <c r="C8527" t="str" cm="1">
        <f t="array" ref="C8527">IFERROR(
IF(SUMPRODUCT((LEN(B8527)-LEN(SUBSTITUTE(B8527,$F$2:$F$300,"")))*(($G$2:$G$300)="outbound"))&gt;0,"outbound",
IF(SUMPRODUCT((LEN(B8527)-LEN(SUBSTITUTE(B8527,$F$2:$F$300,"")))*(($G$2:$G$300)="inbound"))&gt;0,"inbound","unknown")),
"unknown"
)</f>
        <v>inbound</v>
      </c>
      <c r="D8527" s="108" t="str">
        <f t="shared" si="133"/>
        <v>Block</v>
      </c>
    </row>
    <row r="8528" spans="1:4">
      <c r="A8528" t="s">
        <v>10569</v>
      </c>
      <c r="B8528" t="s">
        <v>3491</v>
      </c>
      <c r="C8528" t="str" cm="1">
        <f t="array" ref="C8528">IFERROR(
IF(SUMPRODUCT((LEN(B8528)-LEN(SUBSTITUTE(B8528,$F$2:$F$300,"")))*(($G$2:$G$300)="outbound"))&gt;0,"outbound",
IF(SUMPRODUCT((LEN(B8528)-LEN(SUBSTITUTE(B8528,$F$2:$F$300,"")))*(($G$2:$G$300)="inbound"))&gt;0,"inbound","unknown")),
"unknown"
)</f>
        <v>inbound</v>
      </c>
      <c r="D8528" s="108" t="str">
        <f t="shared" si="133"/>
        <v>Block</v>
      </c>
    </row>
    <row r="8529" spans="1:4">
      <c r="A8529" t="s">
        <v>10570</v>
      </c>
      <c r="B8529" t="s">
        <v>3491</v>
      </c>
      <c r="C8529" t="str" cm="1">
        <f t="array" ref="C8529">IFERROR(
IF(SUMPRODUCT((LEN(B8529)-LEN(SUBSTITUTE(B8529,$F$2:$F$300,"")))*(($G$2:$G$300)="outbound"))&gt;0,"outbound",
IF(SUMPRODUCT((LEN(B8529)-LEN(SUBSTITUTE(B8529,$F$2:$F$300,"")))*(($G$2:$G$300)="inbound"))&gt;0,"inbound","unknown")),
"unknown"
)</f>
        <v>inbound</v>
      </c>
      <c r="D8529" s="108" t="str">
        <f t="shared" si="133"/>
        <v>Block</v>
      </c>
    </row>
    <row r="8530" spans="1:4">
      <c r="A8530" t="s">
        <v>10571</v>
      </c>
      <c r="B8530" t="s">
        <v>3491</v>
      </c>
      <c r="C8530" t="str" cm="1">
        <f t="array" ref="C8530">IFERROR(
IF(SUMPRODUCT((LEN(B8530)-LEN(SUBSTITUTE(B8530,$F$2:$F$300,"")))*(($G$2:$G$300)="outbound"))&gt;0,"outbound",
IF(SUMPRODUCT((LEN(B8530)-LEN(SUBSTITUTE(B8530,$F$2:$F$300,"")))*(($G$2:$G$300)="inbound"))&gt;0,"inbound","unknown")),
"unknown"
)</f>
        <v>inbound</v>
      </c>
      <c r="D8530" s="108" t="str">
        <f t="shared" si="133"/>
        <v>Block</v>
      </c>
    </row>
    <row r="8531" spans="1:4">
      <c r="A8531" t="s">
        <v>10572</v>
      </c>
      <c r="B8531" t="s">
        <v>3491</v>
      </c>
      <c r="C8531" t="str" cm="1">
        <f t="array" ref="C8531">IFERROR(
IF(SUMPRODUCT((LEN(B8531)-LEN(SUBSTITUTE(B8531,$F$2:$F$300,"")))*(($G$2:$G$300)="outbound"))&gt;0,"outbound",
IF(SUMPRODUCT((LEN(B8531)-LEN(SUBSTITUTE(B8531,$F$2:$F$300,"")))*(($G$2:$G$300)="inbound"))&gt;0,"inbound","unknown")),
"unknown"
)</f>
        <v>inbound</v>
      </c>
      <c r="D8531" s="108" t="str">
        <f t="shared" si="133"/>
        <v>Block</v>
      </c>
    </row>
    <row r="8532" spans="1:4">
      <c r="A8532" t="s">
        <v>10573</v>
      </c>
      <c r="B8532" t="s">
        <v>3491</v>
      </c>
      <c r="C8532" t="str" cm="1">
        <f t="array" ref="C8532">IFERROR(
IF(SUMPRODUCT((LEN(B8532)-LEN(SUBSTITUTE(B8532,$F$2:$F$300,"")))*(($G$2:$G$300)="outbound"))&gt;0,"outbound",
IF(SUMPRODUCT((LEN(B8532)-LEN(SUBSTITUTE(B8532,$F$2:$F$300,"")))*(($G$2:$G$300)="inbound"))&gt;0,"inbound","unknown")),
"unknown"
)</f>
        <v>inbound</v>
      </c>
      <c r="D8532" s="108" t="str">
        <f t="shared" si="133"/>
        <v>Block</v>
      </c>
    </row>
    <row r="8533" spans="1:4">
      <c r="A8533" t="s">
        <v>10574</v>
      </c>
      <c r="B8533" t="s">
        <v>3491</v>
      </c>
      <c r="C8533" t="str" cm="1">
        <f t="array" ref="C8533">IFERROR(
IF(SUMPRODUCT((LEN(B8533)-LEN(SUBSTITUTE(B8533,$F$2:$F$300,"")))*(($G$2:$G$300)="outbound"))&gt;0,"outbound",
IF(SUMPRODUCT((LEN(B8533)-LEN(SUBSTITUTE(B8533,$F$2:$F$300,"")))*(($G$2:$G$300)="inbound"))&gt;0,"inbound","unknown")),
"unknown"
)</f>
        <v>inbound</v>
      </c>
      <c r="D8533" s="108" t="str">
        <f t="shared" si="133"/>
        <v>Block</v>
      </c>
    </row>
    <row r="8534" spans="1:4">
      <c r="A8534" t="s">
        <v>10575</v>
      </c>
      <c r="B8534" t="s">
        <v>3491</v>
      </c>
      <c r="C8534" t="str" cm="1">
        <f t="array" ref="C8534">IFERROR(
IF(SUMPRODUCT((LEN(B8534)-LEN(SUBSTITUTE(B8534,$F$2:$F$300,"")))*(($G$2:$G$300)="outbound"))&gt;0,"outbound",
IF(SUMPRODUCT((LEN(B8534)-LEN(SUBSTITUTE(B8534,$F$2:$F$300,"")))*(($G$2:$G$300)="inbound"))&gt;0,"inbound","unknown")),
"unknown"
)</f>
        <v>inbound</v>
      </c>
      <c r="D8534" s="108" t="str">
        <f t="shared" si="133"/>
        <v>Block</v>
      </c>
    </row>
    <row r="8535" spans="1:4">
      <c r="A8535" t="s">
        <v>10576</v>
      </c>
      <c r="B8535" t="s">
        <v>3491</v>
      </c>
      <c r="C8535" t="str" cm="1">
        <f t="array" ref="C8535">IFERROR(
IF(SUMPRODUCT((LEN(B8535)-LEN(SUBSTITUTE(B8535,$F$2:$F$300,"")))*(($G$2:$G$300)="outbound"))&gt;0,"outbound",
IF(SUMPRODUCT((LEN(B8535)-LEN(SUBSTITUTE(B8535,$F$2:$F$300,"")))*(($G$2:$G$300)="inbound"))&gt;0,"inbound","unknown")),
"unknown"
)</f>
        <v>inbound</v>
      </c>
      <c r="D8535" s="108" t="str">
        <f t="shared" si="133"/>
        <v>Block</v>
      </c>
    </row>
    <row r="8536" spans="1:4">
      <c r="A8536" t="s">
        <v>10577</v>
      </c>
      <c r="B8536" t="s">
        <v>3491</v>
      </c>
      <c r="C8536" t="str" cm="1">
        <f t="array" ref="C8536">IFERROR(
IF(SUMPRODUCT((LEN(B8536)-LEN(SUBSTITUTE(B8536,$F$2:$F$300,"")))*(($G$2:$G$300)="outbound"))&gt;0,"outbound",
IF(SUMPRODUCT((LEN(B8536)-LEN(SUBSTITUTE(B8536,$F$2:$F$300,"")))*(($G$2:$G$300)="inbound"))&gt;0,"inbound","unknown")),
"unknown"
)</f>
        <v>inbound</v>
      </c>
      <c r="D8536" s="108" t="str">
        <f t="shared" si="133"/>
        <v>Block</v>
      </c>
    </row>
    <row r="8537" spans="1:4">
      <c r="A8537" t="s">
        <v>10578</v>
      </c>
      <c r="B8537" t="s">
        <v>3491</v>
      </c>
      <c r="C8537" t="str" cm="1">
        <f t="array" ref="C8537">IFERROR(
IF(SUMPRODUCT((LEN(B8537)-LEN(SUBSTITUTE(B8537,$F$2:$F$300,"")))*(($G$2:$G$300)="outbound"))&gt;0,"outbound",
IF(SUMPRODUCT((LEN(B8537)-LEN(SUBSTITUTE(B8537,$F$2:$F$300,"")))*(($G$2:$G$300)="inbound"))&gt;0,"inbound","unknown")),
"unknown"
)</f>
        <v>inbound</v>
      </c>
      <c r="D8537" s="108" t="str">
        <f t="shared" si="133"/>
        <v>Block</v>
      </c>
    </row>
    <row r="8538" spans="1:4">
      <c r="A8538" t="s">
        <v>10579</v>
      </c>
      <c r="B8538" t="s">
        <v>3491</v>
      </c>
      <c r="C8538" t="str" cm="1">
        <f t="array" ref="C8538">IFERROR(
IF(SUMPRODUCT((LEN(B8538)-LEN(SUBSTITUTE(B8538,$F$2:$F$300,"")))*(($G$2:$G$300)="outbound"))&gt;0,"outbound",
IF(SUMPRODUCT((LEN(B8538)-LEN(SUBSTITUTE(B8538,$F$2:$F$300,"")))*(($G$2:$G$300)="inbound"))&gt;0,"inbound","unknown")),
"unknown"
)</f>
        <v>inbound</v>
      </c>
      <c r="D8538" s="108" t="str">
        <f t="shared" si="133"/>
        <v>Block</v>
      </c>
    </row>
    <row r="8539" spans="1:4">
      <c r="A8539" t="s">
        <v>10580</v>
      </c>
      <c r="B8539" t="s">
        <v>3491</v>
      </c>
      <c r="C8539" t="str" cm="1">
        <f t="array" ref="C8539">IFERROR(
IF(SUMPRODUCT((LEN(B8539)-LEN(SUBSTITUTE(B8539,$F$2:$F$300,"")))*(($G$2:$G$300)="outbound"))&gt;0,"outbound",
IF(SUMPRODUCT((LEN(B8539)-LEN(SUBSTITUTE(B8539,$F$2:$F$300,"")))*(($G$2:$G$300)="inbound"))&gt;0,"inbound","unknown")),
"unknown"
)</f>
        <v>inbound</v>
      </c>
      <c r="D8539" s="108" t="str">
        <f t="shared" si="133"/>
        <v>Block</v>
      </c>
    </row>
    <row r="8540" spans="1:4">
      <c r="A8540" t="s">
        <v>10581</v>
      </c>
      <c r="B8540" t="s">
        <v>3491</v>
      </c>
      <c r="C8540" t="str" cm="1">
        <f t="array" ref="C8540">IFERROR(
IF(SUMPRODUCT((LEN(B8540)-LEN(SUBSTITUTE(B8540,$F$2:$F$300,"")))*(($G$2:$G$300)="outbound"))&gt;0,"outbound",
IF(SUMPRODUCT((LEN(B8540)-LEN(SUBSTITUTE(B8540,$F$2:$F$300,"")))*(($G$2:$G$300)="inbound"))&gt;0,"inbound","unknown")),
"unknown"
)</f>
        <v>inbound</v>
      </c>
      <c r="D8540" s="108" t="str">
        <f t="shared" si="133"/>
        <v>Block</v>
      </c>
    </row>
    <row r="8541" spans="1:4">
      <c r="A8541" t="s">
        <v>10582</v>
      </c>
      <c r="B8541" t="s">
        <v>3491</v>
      </c>
      <c r="C8541" t="str" cm="1">
        <f t="array" ref="C8541">IFERROR(
IF(SUMPRODUCT((LEN(B8541)-LEN(SUBSTITUTE(B8541,$F$2:$F$300,"")))*(($G$2:$G$300)="outbound"))&gt;0,"outbound",
IF(SUMPRODUCT((LEN(B8541)-LEN(SUBSTITUTE(B8541,$F$2:$F$300,"")))*(($G$2:$G$300)="inbound"))&gt;0,"inbound","unknown")),
"unknown"
)</f>
        <v>inbound</v>
      </c>
      <c r="D8541" s="108" t="str">
        <f t="shared" si="133"/>
        <v>Block</v>
      </c>
    </row>
    <row r="8542" spans="1:4">
      <c r="A8542" t="s">
        <v>10583</v>
      </c>
      <c r="B8542" t="s">
        <v>3491</v>
      </c>
      <c r="C8542" t="str" cm="1">
        <f t="array" ref="C8542">IFERROR(
IF(SUMPRODUCT((LEN(B8542)-LEN(SUBSTITUTE(B8542,$F$2:$F$300,"")))*(($G$2:$G$300)="outbound"))&gt;0,"outbound",
IF(SUMPRODUCT((LEN(B8542)-LEN(SUBSTITUTE(B8542,$F$2:$F$300,"")))*(($G$2:$G$300)="inbound"))&gt;0,"inbound","unknown")),
"unknown"
)</f>
        <v>inbound</v>
      </c>
      <c r="D8542" s="108" t="str">
        <f t="shared" si="133"/>
        <v>Block</v>
      </c>
    </row>
    <row r="8543" spans="1:4">
      <c r="A8543" t="s">
        <v>10584</v>
      </c>
      <c r="B8543" t="s">
        <v>3491</v>
      </c>
      <c r="C8543" t="str" cm="1">
        <f t="array" ref="C8543">IFERROR(
IF(SUMPRODUCT((LEN(B8543)-LEN(SUBSTITUTE(B8543,$F$2:$F$300,"")))*(($G$2:$G$300)="outbound"))&gt;0,"outbound",
IF(SUMPRODUCT((LEN(B8543)-LEN(SUBSTITUTE(B8543,$F$2:$F$300,"")))*(($G$2:$G$300)="inbound"))&gt;0,"inbound","unknown")),
"unknown"
)</f>
        <v>inbound</v>
      </c>
      <c r="D8543" s="108" t="str">
        <f t="shared" si="133"/>
        <v>Block</v>
      </c>
    </row>
    <row r="8544" spans="1:4">
      <c r="A8544" t="s">
        <v>10585</v>
      </c>
      <c r="B8544" t="s">
        <v>3491</v>
      </c>
      <c r="C8544" t="str" cm="1">
        <f t="array" ref="C8544">IFERROR(
IF(SUMPRODUCT((LEN(B8544)-LEN(SUBSTITUTE(B8544,$F$2:$F$300,"")))*(($G$2:$G$300)="outbound"))&gt;0,"outbound",
IF(SUMPRODUCT((LEN(B8544)-LEN(SUBSTITUTE(B8544,$F$2:$F$300,"")))*(($G$2:$G$300)="inbound"))&gt;0,"inbound","unknown")),
"unknown"
)</f>
        <v>inbound</v>
      </c>
      <c r="D8544" s="108" t="str">
        <f t="shared" si="133"/>
        <v>Block</v>
      </c>
    </row>
    <row r="8545" spans="1:4">
      <c r="A8545" t="s">
        <v>10586</v>
      </c>
      <c r="B8545" t="s">
        <v>3491</v>
      </c>
      <c r="C8545" t="str" cm="1">
        <f t="array" ref="C8545">IFERROR(
IF(SUMPRODUCT((LEN(B8545)-LEN(SUBSTITUTE(B8545,$F$2:$F$300,"")))*(($G$2:$G$300)="outbound"))&gt;0,"outbound",
IF(SUMPRODUCT((LEN(B8545)-LEN(SUBSTITUTE(B8545,$F$2:$F$300,"")))*(($G$2:$G$300)="inbound"))&gt;0,"inbound","unknown")),
"unknown"
)</f>
        <v>inbound</v>
      </c>
      <c r="D8545" s="108" t="str">
        <f t="shared" si="133"/>
        <v>Block</v>
      </c>
    </row>
    <row r="8546" spans="1:4">
      <c r="A8546" t="s">
        <v>10587</v>
      </c>
      <c r="B8546" t="s">
        <v>3491</v>
      </c>
      <c r="C8546" t="str" cm="1">
        <f t="array" ref="C8546">IFERROR(
IF(SUMPRODUCT((LEN(B8546)-LEN(SUBSTITUTE(B8546,$F$2:$F$300,"")))*(($G$2:$G$300)="outbound"))&gt;0,"outbound",
IF(SUMPRODUCT((LEN(B8546)-LEN(SUBSTITUTE(B8546,$F$2:$F$300,"")))*(($G$2:$G$300)="inbound"))&gt;0,"inbound","unknown")),
"unknown"
)</f>
        <v>inbound</v>
      </c>
      <c r="D8546" s="108" t="str">
        <f t="shared" si="133"/>
        <v>Block</v>
      </c>
    </row>
    <row r="8547" spans="1:4">
      <c r="A8547" t="s">
        <v>10588</v>
      </c>
      <c r="B8547" t="s">
        <v>3491</v>
      </c>
      <c r="C8547" t="str" cm="1">
        <f t="array" ref="C8547">IFERROR(
IF(SUMPRODUCT((LEN(B8547)-LEN(SUBSTITUTE(B8547,$F$2:$F$300,"")))*(($G$2:$G$300)="outbound"))&gt;0,"outbound",
IF(SUMPRODUCT((LEN(B8547)-LEN(SUBSTITUTE(B8547,$F$2:$F$300,"")))*(($G$2:$G$300)="inbound"))&gt;0,"inbound","unknown")),
"unknown"
)</f>
        <v>inbound</v>
      </c>
      <c r="D8547" s="108" t="str">
        <f t="shared" si="133"/>
        <v>Block</v>
      </c>
    </row>
    <row r="8548" spans="1:4">
      <c r="A8548" t="s">
        <v>10589</v>
      </c>
      <c r="B8548" t="s">
        <v>3491</v>
      </c>
      <c r="C8548" t="str" cm="1">
        <f t="array" ref="C8548">IFERROR(
IF(SUMPRODUCT((LEN(B8548)-LEN(SUBSTITUTE(B8548,$F$2:$F$300,"")))*(($G$2:$G$300)="outbound"))&gt;0,"outbound",
IF(SUMPRODUCT((LEN(B8548)-LEN(SUBSTITUTE(B8548,$F$2:$F$300,"")))*(($G$2:$G$300)="inbound"))&gt;0,"inbound","unknown")),
"unknown"
)</f>
        <v>inbound</v>
      </c>
      <c r="D8548" s="108" t="str">
        <f t="shared" si="133"/>
        <v>Block</v>
      </c>
    </row>
    <row r="8549" spans="1:4">
      <c r="A8549" t="s">
        <v>10590</v>
      </c>
      <c r="B8549" t="s">
        <v>3491</v>
      </c>
      <c r="C8549" t="str" cm="1">
        <f t="array" ref="C8549">IFERROR(
IF(SUMPRODUCT((LEN(B8549)-LEN(SUBSTITUTE(B8549,$F$2:$F$300,"")))*(($G$2:$G$300)="outbound"))&gt;0,"outbound",
IF(SUMPRODUCT((LEN(B8549)-LEN(SUBSTITUTE(B8549,$F$2:$F$300,"")))*(($G$2:$G$300)="inbound"))&gt;0,"inbound","unknown")),
"unknown"
)</f>
        <v>inbound</v>
      </c>
      <c r="D8549" s="108" t="str">
        <f t="shared" si="133"/>
        <v>Block</v>
      </c>
    </row>
    <row r="8550" spans="1:4">
      <c r="A8550" t="s">
        <v>10591</v>
      </c>
      <c r="B8550" t="s">
        <v>3491</v>
      </c>
      <c r="C8550" t="str" cm="1">
        <f t="array" ref="C8550">IFERROR(
IF(SUMPRODUCT((LEN(B8550)-LEN(SUBSTITUTE(B8550,$F$2:$F$300,"")))*(($G$2:$G$300)="outbound"))&gt;0,"outbound",
IF(SUMPRODUCT((LEN(B8550)-LEN(SUBSTITUTE(B8550,$F$2:$F$300,"")))*(($G$2:$G$300)="inbound"))&gt;0,"inbound","unknown")),
"unknown"
)</f>
        <v>inbound</v>
      </c>
      <c r="D8550" s="108" t="str">
        <f t="shared" si="133"/>
        <v>Block</v>
      </c>
    </row>
    <row r="8551" spans="1:4">
      <c r="A8551" t="s">
        <v>10592</v>
      </c>
      <c r="B8551" t="s">
        <v>3491</v>
      </c>
      <c r="C8551" t="str" cm="1">
        <f t="array" ref="C8551">IFERROR(
IF(SUMPRODUCT((LEN(B8551)-LEN(SUBSTITUTE(B8551,$F$2:$F$300,"")))*(($G$2:$G$300)="outbound"))&gt;0,"outbound",
IF(SUMPRODUCT((LEN(B8551)-LEN(SUBSTITUTE(B8551,$F$2:$F$300,"")))*(($G$2:$G$300)="inbound"))&gt;0,"inbound","unknown")),
"unknown"
)</f>
        <v>inbound</v>
      </c>
      <c r="D8551" s="108" t="str">
        <f t="shared" si="133"/>
        <v>Block</v>
      </c>
    </row>
    <row r="8552" spans="1:4">
      <c r="A8552" t="s">
        <v>10593</v>
      </c>
      <c r="B8552" t="s">
        <v>3491</v>
      </c>
      <c r="C8552" t="str" cm="1">
        <f t="array" ref="C8552">IFERROR(
IF(SUMPRODUCT((LEN(B8552)-LEN(SUBSTITUTE(B8552,$F$2:$F$300,"")))*(($G$2:$G$300)="outbound"))&gt;0,"outbound",
IF(SUMPRODUCT((LEN(B8552)-LEN(SUBSTITUTE(B8552,$F$2:$F$300,"")))*(($G$2:$G$300)="inbound"))&gt;0,"inbound","unknown")),
"unknown"
)</f>
        <v>inbound</v>
      </c>
      <c r="D8552" s="108" t="str">
        <f t="shared" si="133"/>
        <v>Block</v>
      </c>
    </row>
    <row r="8553" spans="1:4">
      <c r="A8553" t="s">
        <v>10594</v>
      </c>
      <c r="B8553" t="s">
        <v>3491</v>
      </c>
      <c r="C8553" t="str" cm="1">
        <f t="array" ref="C8553">IFERROR(
IF(SUMPRODUCT((LEN(B8553)-LEN(SUBSTITUTE(B8553,$F$2:$F$300,"")))*(($G$2:$G$300)="outbound"))&gt;0,"outbound",
IF(SUMPRODUCT((LEN(B8553)-LEN(SUBSTITUTE(B8553,$F$2:$F$300,"")))*(($G$2:$G$300)="inbound"))&gt;0,"inbound","unknown")),
"unknown"
)</f>
        <v>inbound</v>
      </c>
      <c r="D8553" s="108" t="str">
        <f t="shared" si="133"/>
        <v>Block</v>
      </c>
    </row>
    <row r="8554" spans="1:4">
      <c r="A8554" t="s">
        <v>10595</v>
      </c>
      <c r="B8554" t="s">
        <v>3491</v>
      </c>
      <c r="C8554" t="str" cm="1">
        <f t="array" ref="C8554">IFERROR(
IF(SUMPRODUCT((LEN(B8554)-LEN(SUBSTITUTE(B8554,$F$2:$F$300,"")))*(($G$2:$G$300)="outbound"))&gt;0,"outbound",
IF(SUMPRODUCT((LEN(B8554)-LEN(SUBSTITUTE(B8554,$F$2:$F$300,"")))*(($G$2:$G$300)="inbound"))&gt;0,"inbound","unknown")),
"unknown"
)</f>
        <v>inbound</v>
      </c>
      <c r="D8554" s="108" t="str">
        <f t="shared" si="133"/>
        <v>Block</v>
      </c>
    </row>
    <row r="8555" spans="1:4">
      <c r="A8555" t="s">
        <v>10596</v>
      </c>
      <c r="B8555" t="s">
        <v>3491</v>
      </c>
      <c r="C8555" t="str" cm="1">
        <f t="array" ref="C8555">IFERROR(
IF(SUMPRODUCT((LEN(B8555)-LEN(SUBSTITUTE(B8555,$F$2:$F$300,"")))*(($G$2:$G$300)="outbound"))&gt;0,"outbound",
IF(SUMPRODUCT((LEN(B8555)-LEN(SUBSTITUTE(B8555,$F$2:$F$300,"")))*(($G$2:$G$300)="inbound"))&gt;0,"inbound","unknown")),
"unknown"
)</f>
        <v>inbound</v>
      </c>
      <c r="D8555" s="108" t="str">
        <f t="shared" si="133"/>
        <v>Block</v>
      </c>
    </row>
    <row r="8556" spans="1:4">
      <c r="A8556" t="s">
        <v>10597</v>
      </c>
      <c r="B8556" t="s">
        <v>3491</v>
      </c>
      <c r="C8556" t="str" cm="1">
        <f t="array" ref="C8556">IFERROR(
IF(SUMPRODUCT((LEN(B8556)-LEN(SUBSTITUTE(B8556,$F$2:$F$300,"")))*(($G$2:$G$300)="outbound"))&gt;0,"outbound",
IF(SUMPRODUCT((LEN(B8556)-LEN(SUBSTITUTE(B8556,$F$2:$F$300,"")))*(($G$2:$G$300)="inbound"))&gt;0,"inbound","unknown")),
"unknown"
)</f>
        <v>inbound</v>
      </c>
      <c r="D8556" s="108" t="str">
        <f t="shared" si="133"/>
        <v>Block</v>
      </c>
    </row>
    <row r="8557" spans="1:4">
      <c r="A8557" t="s">
        <v>10598</v>
      </c>
      <c r="B8557" t="s">
        <v>3491</v>
      </c>
      <c r="C8557" t="str" cm="1">
        <f t="array" ref="C8557">IFERROR(
IF(SUMPRODUCT((LEN(B8557)-LEN(SUBSTITUTE(B8557,$F$2:$F$300,"")))*(($G$2:$G$300)="outbound"))&gt;0,"outbound",
IF(SUMPRODUCT((LEN(B8557)-LEN(SUBSTITUTE(B8557,$F$2:$F$300,"")))*(($G$2:$G$300)="inbound"))&gt;0,"inbound","unknown")),
"unknown"
)</f>
        <v>inbound</v>
      </c>
      <c r="D8557" s="108" t="str">
        <f t="shared" si="133"/>
        <v>Block</v>
      </c>
    </row>
    <row r="8558" spans="1:4">
      <c r="A8558" t="s">
        <v>10599</v>
      </c>
      <c r="B8558" t="s">
        <v>3491</v>
      </c>
      <c r="C8558" t="str" cm="1">
        <f t="array" ref="C8558">IFERROR(
IF(SUMPRODUCT((LEN(B8558)-LEN(SUBSTITUTE(B8558,$F$2:$F$300,"")))*(($G$2:$G$300)="outbound"))&gt;0,"outbound",
IF(SUMPRODUCT((LEN(B8558)-LEN(SUBSTITUTE(B8558,$F$2:$F$300,"")))*(($G$2:$G$300)="inbound"))&gt;0,"inbound","unknown")),
"unknown"
)</f>
        <v>inbound</v>
      </c>
      <c r="D8558" s="108" t="str">
        <f t="shared" si="133"/>
        <v>Block</v>
      </c>
    </row>
    <row r="8559" spans="1:4">
      <c r="A8559" t="s">
        <v>10600</v>
      </c>
      <c r="B8559" t="s">
        <v>3491</v>
      </c>
      <c r="C8559" t="str" cm="1">
        <f t="array" ref="C8559">IFERROR(
IF(SUMPRODUCT((LEN(B8559)-LEN(SUBSTITUTE(B8559,$F$2:$F$300,"")))*(($G$2:$G$300)="outbound"))&gt;0,"outbound",
IF(SUMPRODUCT((LEN(B8559)-LEN(SUBSTITUTE(B8559,$F$2:$F$300,"")))*(($G$2:$G$300)="inbound"))&gt;0,"inbound","unknown")),
"unknown"
)</f>
        <v>inbound</v>
      </c>
      <c r="D8559" s="108" t="str">
        <f t="shared" si="133"/>
        <v>Block</v>
      </c>
    </row>
    <row r="8560" spans="1:4">
      <c r="A8560" t="s">
        <v>10601</v>
      </c>
      <c r="B8560" t="s">
        <v>3491</v>
      </c>
      <c r="C8560" t="str" cm="1">
        <f t="array" ref="C8560">IFERROR(
IF(SUMPRODUCT((LEN(B8560)-LEN(SUBSTITUTE(B8560,$F$2:$F$300,"")))*(($G$2:$G$300)="outbound"))&gt;0,"outbound",
IF(SUMPRODUCT((LEN(B8560)-LEN(SUBSTITUTE(B8560,$F$2:$F$300,"")))*(($G$2:$G$300)="inbound"))&gt;0,"inbound","unknown")),
"unknown"
)</f>
        <v>inbound</v>
      </c>
      <c r="D8560" s="108" t="str">
        <f t="shared" si="133"/>
        <v>Block</v>
      </c>
    </row>
    <row r="8561" spans="1:4">
      <c r="A8561" t="s">
        <v>10602</v>
      </c>
      <c r="B8561" t="s">
        <v>3491</v>
      </c>
      <c r="C8561" t="str" cm="1">
        <f t="array" ref="C8561">IFERROR(
IF(SUMPRODUCT((LEN(B8561)-LEN(SUBSTITUTE(B8561,$F$2:$F$300,"")))*(($G$2:$G$300)="outbound"))&gt;0,"outbound",
IF(SUMPRODUCT((LEN(B8561)-LEN(SUBSTITUTE(B8561,$F$2:$F$300,"")))*(($G$2:$G$300)="inbound"))&gt;0,"inbound","unknown")),
"unknown"
)</f>
        <v>inbound</v>
      </c>
      <c r="D8561" s="108" t="str">
        <f t="shared" si="133"/>
        <v>Block</v>
      </c>
    </row>
    <row r="8562" spans="1:4">
      <c r="A8562" t="s">
        <v>10603</v>
      </c>
      <c r="B8562" t="s">
        <v>3491</v>
      </c>
      <c r="C8562" t="str" cm="1">
        <f t="array" ref="C8562">IFERROR(
IF(SUMPRODUCT((LEN(B8562)-LEN(SUBSTITUTE(B8562,$F$2:$F$300,"")))*(($G$2:$G$300)="outbound"))&gt;0,"outbound",
IF(SUMPRODUCT((LEN(B8562)-LEN(SUBSTITUTE(B8562,$F$2:$F$300,"")))*(($G$2:$G$300)="inbound"))&gt;0,"inbound","unknown")),
"unknown"
)</f>
        <v>inbound</v>
      </c>
      <c r="D8562" s="108" t="str">
        <f t="shared" si="133"/>
        <v>Block</v>
      </c>
    </row>
    <row r="8563" spans="1:4">
      <c r="A8563" t="s">
        <v>10604</v>
      </c>
      <c r="B8563" t="s">
        <v>3491</v>
      </c>
      <c r="C8563" t="str" cm="1">
        <f t="array" ref="C8563">IFERROR(
IF(SUMPRODUCT((LEN(B8563)-LEN(SUBSTITUTE(B8563,$F$2:$F$300,"")))*(($G$2:$G$300)="outbound"))&gt;0,"outbound",
IF(SUMPRODUCT((LEN(B8563)-LEN(SUBSTITUTE(B8563,$F$2:$F$300,"")))*(($G$2:$G$300)="inbound"))&gt;0,"inbound","unknown")),
"unknown"
)</f>
        <v>inbound</v>
      </c>
      <c r="D8563" s="108" t="str">
        <f t="shared" si="133"/>
        <v>Block</v>
      </c>
    </row>
    <row r="8564" spans="1:4">
      <c r="A8564" t="s">
        <v>10605</v>
      </c>
      <c r="B8564" t="s">
        <v>3491</v>
      </c>
      <c r="C8564" t="str" cm="1">
        <f t="array" ref="C8564">IFERROR(
IF(SUMPRODUCT((LEN(B8564)-LEN(SUBSTITUTE(B8564,$F$2:$F$300,"")))*(($G$2:$G$300)="outbound"))&gt;0,"outbound",
IF(SUMPRODUCT((LEN(B8564)-LEN(SUBSTITUTE(B8564,$F$2:$F$300,"")))*(($G$2:$G$300)="inbound"))&gt;0,"inbound","unknown")),
"unknown"
)</f>
        <v>inbound</v>
      </c>
      <c r="D8564" s="108" t="str">
        <f t="shared" si="133"/>
        <v>Block</v>
      </c>
    </row>
    <row r="8565" spans="1:4">
      <c r="A8565" t="s">
        <v>10606</v>
      </c>
      <c r="B8565" t="s">
        <v>3491</v>
      </c>
      <c r="C8565" t="str" cm="1">
        <f t="array" ref="C8565">IFERROR(
IF(SUMPRODUCT((LEN(B8565)-LEN(SUBSTITUTE(B8565,$F$2:$F$300,"")))*(($G$2:$G$300)="outbound"))&gt;0,"outbound",
IF(SUMPRODUCT((LEN(B8565)-LEN(SUBSTITUTE(B8565,$F$2:$F$300,"")))*(($G$2:$G$300)="inbound"))&gt;0,"inbound","unknown")),
"unknown"
)</f>
        <v>inbound</v>
      </c>
      <c r="D8565" s="108" t="str">
        <f t="shared" si="133"/>
        <v>Block</v>
      </c>
    </row>
    <row r="8566" spans="1:4">
      <c r="A8566" t="s">
        <v>10607</v>
      </c>
      <c r="B8566" t="s">
        <v>3491</v>
      </c>
      <c r="C8566" t="str" cm="1">
        <f t="array" ref="C8566">IFERROR(
IF(SUMPRODUCT((LEN(B8566)-LEN(SUBSTITUTE(B8566,$F$2:$F$300,"")))*(($G$2:$G$300)="outbound"))&gt;0,"outbound",
IF(SUMPRODUCT((LEN(B8566)-LEN(SUBSTITUTE(B8566,$F$2:$F$300,"")))*(($G$2:$G$300)="inbound"))&gt;0,"inbound","unknown")),
"unknown"
)</f>
        <v>inbound</v>
      </c>
      <c r="D8566" s="108" t="str">
        <f t="shared" si="133"/>
        <v>Block</v>
      </c>
    </row>
    <row r="8567" spans="1:4">
      <c r="A8567" t="s">
        <v>10608</v>
      </c>
      <c r="B8567" t="s">
        <v>3491</v>
      </c>
      <c r="C8567" t="str" cm="1">
        <f t="array" ref="C8567">IFERROR(
IF(SUMPRODUCT((LEN(B8567)-LEN(SUBSTITUTE(B8567,$F$2:$F$300,"")))*(($G$2:$G$300)="outbound"))&gt;0,"outbound",
IF(SUMPRODUCT((LEN(B8567)-LEN(SUBSTITUTE(B8567,$F$2:$F$300,"")))*(($G$2:$G$300)="inbound"))&gt;0,"inbound","unknown")),
"unknown"
)</f>
        <v>inbound</v>
      </c>
      <c r="D8567" s="108" t="str">
        <f t="shared" si="133"/>
        <v>Block</v>
      </c>
    </row>
    <row r="8568" spans="1:4">
      <c r="A8568" t="s">
        <v>10609</v>
      </c>
      <c r="B8568" t="s">
        <v>3491</v>
      </c>
      <c r="C8568" t="str" cm="1">
        <f t="array" ref="C8568">IFERROR(
IF(SUMPRODUCT((LEN(B8568)-LEN(SUBSTITUTE(B8568,$F$2:$F$300,"")))*(($G$2:$G$300)="outbound"))&gt;0,"outbound",
IF(SUMPRODUCT((LEN(B8568)-LEN(SUBSTITUTE(B8568,$F$2:$F$300,"")))*(($G$2:$G$300)="inbound"))&gt;0,"inbound","unknown")),
"unknown"
)</f>
        <v>inbound</v>
      </c>
      <c r="D8568" s="108" t="str">
        <f t="shared" si="133"/>
        <v>Block</v>
      </c>
    </row>
    <row r="8569" spans="1:4">
      <c r="A8569" t="s">
        <v>10610</v>
      </c>
      <c r="B8569" t="s">
        <v>3491</v>
      </c>
      <c r="C8569" t="str" cm="1">
        <f t="array" ref="C8569">IFERROR(
IF(SUMPRODUCT((LEN(B8569)-LEN(SUBSTITUTE(B8569,$F$2:$F$300,"")))*(($G$2:$G$300)="outbound"))&gt;0,"outbound",
IF(SUMPRODUCT((LEN(B8569)-LEN(SUBSTITUTE(B8569,$F$2:$F$300,"")))*(($G$2:$G$300)="inbound"))&gt;0,"inbound","unknown")),
"unknown"
)</f>
        <v>inbound</v>
      </c>
      <c r="D8569" s="108" t="str">
        <f t="shared" si="133"/>
        <v>Block</v>
      </c>
    </row>
    <row r="8570" spans="1:4">
      <c r="A8570" t="s">
        <v>10611</v>
      </c>
      <c r="B8570" t="s">
        <v>3491</v>
      </c>
      <c r="C8570" t="str" cm="1">
        <f t="array" ref="C8570">IFERROR(
IF(SUMPRODUCT((LEN(B8570)-LEN(SUBSTITUTE(B8570,$F$2:$F$300,"")))*(($G$2:$G$300)="outbound"))&gt;0,"outbound",
IF(SUMPRODUCT((LEN(B8570)-LEN(SUBSTITUTE(B8570,$F$2:$F$300,"")))*(($G$2:$G$300)="inbound"))&gt;0,"inbound","unknown")),
"unknown"
)</f>
        <v>inbound</v>
      </c>
      <c r="D8570" s="108" t="str">
        <f t="shared" si="133"/>
        <v>Block</v>
      </c>
    </row>
    <row r="8571" spans="1:4">
      <c r="A8571" t="s">
        <v>10612</v>
      </c>
      <c r="B8571" t="s">
        <v>3491</v>
      </c>
      <c r="C8571" t="str" cm="1">
        <f t="array" ref="C8571">IFERROR(
IF(SUMPRODUCT((LEN(B8571)-LEN(SUBSTITUTE(B8571,$F$2:$F$300,"")))*(($G$2:$G$300)="outbound"))&gt;0,"outbound",
IF(SUMPRODUCT((LEN(B8571)-LEN(SUBSTITUTE(B8571,$F$2:$F$300,"")))*(($G$2:$G$300)="inbound"))&gt;0,"inbound","unknown")),
"unknown"
)</f>
        <v>inbound</v>
      </c>
      <c r="D8571" s="108" t="str">
        <f t="shared" si="133"/>
        <v>Block</v>
      </c>
    </row>
    <row r="8572" spans="1:4">
      <c r="A8572" t="s">
        <v>10613</v>
      </c>
      <c r="B8572" t="s">
        <v>3491</v>
      </c>
      <c r="C8572" t="str" cm="1">
        <f t="array" ref="C8572">IFERROR(
IF(SUMPRODUCT((LEN(B8572)-LEN(SUBSTITUTE(B8572,$F$2:$F$300,"")))*(($G$2:$G$300)="outbound"))&gt;0,"outbound",
IF(SUMPRODUCT((LEN(B8572)-LEN(SUBSTITUTE(B8572,$F$2:$F$300,"")))*(($G$2:$G$300)="inbound"))&gt;0,"inbound","unknown")),
"unknown"
)</f>
        <v>inbound</v>
      </c>
      <c r="D8572" s="108" t="str">
        <f t="shared" si="133"/>
        <v>Block</v>
      </c>
    </row>
    <row r="8573" spans="1:4">
      <c r="A8573" t="s">
        <v>10614</v>
      </c>
      <c r="B8573" t="s">
        <v>3491</v>
      </c>
      <c r="C8573" t="str" cm="1">
        <f t="array" ref="C8573">IFERROR(
IF(SUMPRODUCT((LEN(B8573)-LEN(SUBSTITUTE(B8573,$F$2:$F$300,"")))*(($G$2:$G$300)="outbound"))&gt;0,"outbound",
IF(SUMPRODUCT((LEN(B8573)-LEN(SUBSTITUTE(B8573,$F$2:$F$300,"")))*(($G$2:$G$300)="inbound"))&gt;0,"inbound","unknown")),
"unknown"
)</f>
        <v>inbound</v>
      </c>
      <c r="D8573" s="108" t="str">
        <f t="shared" si="133"/>
        <v>Block</v>
      </c>
    </row>
    <row r="8574" spans="1:4">
      <c r="A8574" t="s">
        <v>10615</v>
      </c>
      <c r="B8574" t="s">
        <v>3491</v>
      </c>
      <c r="C8574" t="str" cm="1">
        <f t="array" ref="C8574">IFERROR(
IF(SUMPRODUCT((LEN(B8574)-LEN(SUBSTITUTE(B8574,$F$2:$F$300,"")))*(($G$2:$G$300)="outbound"))&gt;0,"outbound",
IF(SUMPRODUCT((LEN(B8574)-LEN(SUBSTITUTE(B8574,$F$2:$F$300,"")))*(($G$2:$G$300)="inbound"))&gt;0,"inbound","unknown")),
"unknown"
)</f>
        <v>inbound</v>
      </c>
      <c r="D8574" s="108" t="str">
        <f t="shared" si="133"/>
        <v>Block</v>
      </c>
    </row>
    <row r="8575" spans="1:4">
      <c r="A8575" t="s">
        <v>10616</v>
      </c>
      <c r="B8575" t="s">
        <v>3491</v>
      </c>
      <c r="C8575" t="str" cm="1">
        <f t="array" ref="C8575">IFERROR(
IF(SUMPRODUCT((LEN(B8575)-LEN(SUBSTITUTE(B8575,$F$2:$F$300,"")))*(($G$2:$G$300)="outbound"))&gt;0,"outbound",
IF(SUMPRODUCT((LEN(B8575)-LEN(SUBSTITUTE(B8575,$F$2:$F$300,"")))*(($G$2:$G$300)="inbound"))&gt;0,"inbound","unknown")),
"unknown"
)</f>
        <v>inbound</v>
      </c>
      <c r="D8575" s="108" t="str">
        <f t="shared" si="133"/>
        <v>Block</v>
      </c>
    </row>
    <row r="8576" spans="1:4">
      <c r="A8576" t="s">
        <v>10617</v>
      </c>
      <c r="B8576" t="s">
        <v>3491</v>
      </c>
      <c r="C8576" t="str" cm="1">
        <f t="array" ref="C8576">IFERROR(
IF(SUMPRODUCT((LEN(B8576)-LEN(SUBSTITUTE(B8576,$F$2:$F$300,"")))*(($G$2:$G$300)="outbound"))&gt;0,"outbound",
IF(SUMPRODUCT((LEN(B8576)-LEN(SUBSTITUTE(B8576,$F$2:$F$300,"")))*(($G$2:$G$300)="inbound"))&gt;0,"inbound","unknown")),
"unknown"
)</f>
        <v>inbound</v>
      </c>
      <c r="D8576" s="108" t="str">
        <f t="shared" si="133"/>
        <v>Block</v>
      </c>
    </row>
    <row r="8577" spans="1:4">
      <c r="A8577" t="s">
        <v>10618</v>
      </c>
      <c r="B8577" t="s">
        <v>3491</v>
      </c>
      <c r="C8577" t="str" cm="1">
        <f t="array" ref="C8577">IFERROR(
IF(SUMPRODUCT((LEN(B8577)-LEN(SUBSTITUTE(B8577,$F$2:$F$300,"")))*(($G$2:$G$300)="outbound"))&gt;0,"outbound",
IF(SUMPRODUCT((LEN(B8577)-LEN(SUBSTITUTE(B8577,$F$2:$F$300,"")))*(($G$2:$G$300)="inbound"))&gt;0,"inbound","unknown")),
"unknown"
)</f>
        <v>inbound</v>
      </c>
      <c r="D8577" s="108" t="str">
        <f t="shared" si="133"/>
        <v>Block</v>
      </c>
    </row>
    <row r="8578" spans="1:4">
      <c r="A8578" t="s">
        <v>10619</v>
      </c>
      <c r="B8578" t="s">
        <v>3491</v>
      </c>
      <c r="C8578" t="str" cm="1">
        <f t="array" ref="C8578">IFERROR(
IF(SUMPRODUCT((LEN(B8578)-LEN(SUBSTITUTE(B8578,$F$2:$F$300,"")))*(($G$2:$G$300)="outbound"))&gt;0,"outbound",
IF(SUMPRODUCT((LEN(B8578)-LEN(SUBSTITUTE(B8578,$F$2:$F$300,"")))*(($G$2:$G$300)="inbound"))&gt;0,"inbound","unknown")),
"unknown"
)</f>
        <v>inbound</v>
      </c>
      <c r="D8578" s="108" t="str">
        <f t="shared" si="133"/>
        <v>Block</v>
      </c>
    </row>
    <row r="8579" spans="1:4">
      <c r="A8579" t="s">
        <v>10620</v>
      </c>
      <c r="B8579" t="s">
        <v>3491</v>
      </c>
      <c r="C8579" t="str" cm="1">
        <f t="array" ref="C8579">IFERROR(
IF(SUMPRODUCT((LEN(B8579)-LEN(SUBSTITUTE(B8579,$F$2:$F$300,"")))*(($G$2:$G$300)="outbound"))&gt;0,"outbound",
IF(SUMPRODUCT((LEN(B8579)-LEN(SUBSTITUTE(B8579,$F$2:$F$300,"")))*(($G$2:$G$300)="inbound"))&gt;0,"inbound","unknown")),
"unknown"
)</f>
        <v>inbound</v>
      </c>
      <c r="D8579" s="108" t="str">
        <f t="shared" ref="D8579:D8642" si="134">VLOOKUP(C8579,$I$2:$J$5,2,FALSE)</f>
        <v>Block</v>
      </c>
    </row>
    <row r="8580" spans="1:4">
      <c r="A8580" t="s">
        <v>10621</v>
      </c>
      <c r="B8580" t="s">
        <v>3491</v>
      </c>
      <c r="C8580" t="str" cm="1">
        <f t="array" ref="C8580">IFERROR(
IF(SUMPRODUCT((LEN(B8580)-LEN(SUBSTITUTE(B8580,$F$2:$F$300,"")))*(($G$2:$G$300)="outbound"))&gt;0,"outbound",
IF(SUMPRODUCT((LEN(B8580)-LEN(SUBSTITUTE(B8580,$F$2:$F$300,"")))*(($G$2:$G$300)="inbound"))&gt;0,"inbound","unknown")),
"unknown"
)</f>
        <v>inbound</v>
      </c>
      <c r="D8580" s="108" t="str">
        <f t="shared" si="134"/>
        <v>Block</v>
      </c>
    </row>
    <row r="8581" spans="1:4">
      <c r="A8581" t="s">
        <v>10622</v>
      </c>
      <c r="B8581" t="s">
        <v>3491</v>
      </c>
      <c r="C8581" t="str" cm="1">
        <f t="array" ref="C8581">IFERROR(
IF(SUMPRODUCT((LEN(B8581)-LEN(SUBSTITUTE(B8581,$F$2:$F$300,"")))*(($G$2:$G$300)="outbound"))&gt;0,"outbound",
IF(SUMPRODUCT((LEN(B8581)-LEN(SUBSTITUTE(B8581,$F$2:$F$300,"")))*(($G$2:$G$300)="inbound"))&gt;0,"inbound","unknown")),
"unknown"
)</f>
        <v>inbound</v>
      </c>
      <c r="D8581" s="108" t="str">
        <f t="shared" si="134"/>
        <v>Block</v>
      </c>
    </row>
    <row r="8582" spans="1:4">
      <c r="A8582" t="s">
        <v>10623</v>
      </c>
      <c r="B8582" t="s">
        <v>3491</v>
      </c>
      <c r="C8582" t="str" cm="1">
        <f t="array" ref="C8582">IFERROR(
IF(SUMPRODUCT((LEN(B8582)-LEN(SUBSTITUTE(B8582,$F$2:$F$300,"")))*(($G$2:$G$300)="outbound"))&gt;0,"outbound",
IF(SUMPRODUCT((LEN(B8582)-LEN(SUBSTITUTE(B8582,$F$2:$F$300,"")))*(($G$2:$G$300)="inbound"))&gt;0,"inbound","unknown")),
"unknown"
)</f>
        <v>inbound</v>
      </c>
      <c r="D8582" s="108" t="str">
        <f t="shared" si="134"/>
        <v>Block</v>
      </c>
    </row>
    <row r="8583" spans="1:4">
      <c r="A8583" t="s">
        <v>10624</v>
      </c>
      <c r="B8583" t="s">
        <v>3491</v>
      </c>
      <c r="C8583" t="str" cm="1">
        <f t="array" ref="C8583">IFERROR(
IF(SUMPRODUCT((LEN(B8583)-LEN(SUBSTITUTE(B8583,$F$2:$F$300,"")))*(($G$2:$G$300)="outbound"))&gt;0,"outbound",
IF(SUMPRODUCT((LEN(B8583)-LEN(SUBSTITUTE(B8583,$F$2:$F$300,"")))*(($G$2:$G$300)="inbound"))&gt;0,"inbound","unknown")),
"unknown"
)</f>
        <v>inbound</v>
      </c>
      <c r="D8583" s="108" t="str">
        <f t="shared" si="134"/>
        <v>Block</v>
      </c>
    </row>
    <row r="8584" spans="1:4">
      <c r="A8584" t="s">
        <v>10625</v>
      </c>
      <c r="B8584" t="s">
        <v>3491</v>
      </c>
      <c r="C8584" t="str" cm="1">
        <f t="array" ref="C8584">IFERROR(
IF(SUMPRODUCT((LEN(B8584)-LEN(SUBSTITUTE(B8584,$F$2:$F$300,"")))*(($G$2:$G$300)="outbound"))&gt;0,"outbound",
IF(SUMPRODUCT((LEN(B8584)-LEN(SUBSTITUTE(B8584,$F$2:$F$300,"")))*(($G$2:$G$300)="inbound"))&gt;0,"inbound","unknown")),
"unknown"
)</f>
        <v>inbound</v>
      </c>
      <c r="D8584" s="108" t="str">
        <f t="shared" si="134"/>
        <v>Block</v>
      </c>
    </row>
    <row r="8585" spans="1:4">
      <c r="A8585" t="s">
        <v>10626</v>
      </c>
      <c r="B8585" t="s">
        <v>3491</v>
      </c>
      <c r="C8585" t="str" cm="1">
        <f t="array" ref="C8585">IFERROR(
IF(SUMPRODUCT((LEN(B8585)-LEN(SUBSTITUTE(B8585,$F$2:$F$300,"")))*(($G$2:$G$300)="outbound"))&gt;0,"outbound",
IF(SUMPRODUCT((LEN(B8585)-LEN(SUBSTITUTE(B8585,$F$2:$F$300,"")))*(($G$2:$G$300)="inbound"))&gt;0,"inbound","unknown")),
"unknown"
)</f>
        <v>inbound</v>
      </c>
      <c r="D8585" s="108" t="str">
        <f t="shared" si="134"/>
        <v>Block</v>
      </c>
    </row>
    <row r="8586" spans="1:4">
      <c r="A8586" t="s">
        <v>10627</v>
      </c>
      <c r="B8586" t="s">
        <v>3491</v>
      </c>
      <c r="C8586" t="str" cm="1">
        <f t="array" ref="C8586">IFERROR(
IF(SUMPRODUCT((LEN(B8586)-LEN(SUBSTITUTE(B8586,$F$2:$F$300,"")))*(($G$2:$G$300)="outbound"))&gt;0,"outbound",
IF(SUMPRODUCT((LEN(B8586)-LEN(SUBSTITUTE(B8586,$F$2:$F$300,"")))*(($G$2:$G$300)="inbound"))&gt;0,"inbound","unknown")),
"unknown"
)</f>
        <v>inbound</v>
      </c>
      <c r="D8586" s="108" t="str">
        <f t="shared" si="134"/>
        <v>Block</v>
      </c>
    </row>
    <row r="8587" spans="1:4">
      <c r="A8587" t="s">
        <v>10628</v>
      </c>
      <c r="B8587" t="s">
        <v>3491</v>
      </c>
      <c r="C8587" t="str" cm="1">
        <f t="array" ref="C8587">IFERROR(
IF(SUMPRODUCT((LEN(B8587)-LEN(SUBSTITUTE(B8587,$F$2:$F$300,"")))*(($G$2:$G$300)="outbound"))&gt;0,"outbound",
IF(SUMPRODUCT((LEN(B8587)-LEN(SUBSTITUTE(B8587,$F$2:$F$300,"")))*(($G$2:$G$300)="inbound"))&gt;0,"inbound","unknown")),
"unknown"
)</f>
        <v>inbound</v>
      </c>
      <c r="D8587" s="108" t="str">
        <f t="shared" si="134"/>
        <v>Block</v>
      </c>
    </row>
    <row r="8588" spans="1:4">
      <c r="A8588" t="s">
        <v>10629</v>
      </c>
      <c r="B8588" t="s">
        <v>3491</v>
      </c>
      <c r="C8588" t="str" cm="1">
        <f t="array" ref="C8588">IFERROR(
IF(SUMPRODUCT((LEN(B8588)-LEN(SUBSTITUTE(B8588,$F$2:$F$300,"")))*(($G$2:$G$300)="outbound"))&gt;0,"outbound",
IF(SUMPRODUCT((LEN(B8588)-LEN(SUBSTITUTE(B8588,$F$2:$F$300,"")))*(($G$2:$G$300)="inbound"))&gt;0,"inbound","unknown")),
"unknown"
)</f>
        <v>inbound</v>
      </c>
      <c r="D8588" s="108" t="str">
        <f t="shared" si="134"/>
        <v>Block</v>
      </c>
    </row>
    <row r="8589" spans="1:4">
      <c r="A8589" t="s">
        <v>10630</v>
      </c>
      <c r="B8589" t="s">
        <v>3491</v>
      </c>
      <c r="C8589" t="str" cm="1">
        <f t="array" ref="C8589">IFERROR(
IF(SUMPRODUCT((LEN(B8589)-LEN(SUBSTITUTE(B8589,$F$2:$F$300,"")))*(($G$2:$G$300)="outbound"))&gt;0,"outbound",
IF(SUMPRODUCT((LEN(B8589)-LEN(SUBSTITUTE(B8589,$F$2:$F$300,"")))*(($G$2:$G$300)="inbound"))&gt;0,"inbound","unknown")),
"unknown"
)</f>
        <v>inbound</v>
      </c>
      <c r="D8589" s="108" t="str">
        <f t="shared" si="134"/>
        <v>Block</v>
      </c>
    </row>
    <row r="8590" spans="1:4">
      <c r="A8590" t="s">
        <v>10631</v>
      </c>
      <c r="B8590" t="s">
        <v>3491</v>
      </c>
      <c r="C8590" t="str" cm="1">
        <f t="array" ref="C8590">IFERROR(
IF(SUMPRODUCT((LEN(B8590)-LEN(SUBSTITUTE(B8590,$F$2:$F$300,"")))*(($G$2:$G$300)="outbound"))&gt;0,"outbound",
IF(SUMPRODUCT((LEN(B8590)-LEN(SUBSTITUTE(B8590,$F$2:$F$300,"")))*(($G$2:$G$300)="inbound"))&gt;0,"inbound","unknown")),
"unknown"
)</f>
        <v>inbound</v>
      </c>
      <c r="D8590" s="108" t="str">
        <f t="shared" si="134"/>
        <v>Block</v>
      </c>
    </row>
    <row r="8591" spans="1:4">
      <c r="A8591" t="s">
        <v>10632</v>
      </c>
      <c r="B8591" t="s">
        <v>3491</v>
      </c>
      <c r="C8591" t="str" cm="1">
        <f t="array" ref="C8591">IFERROR(
IF(SUMPRODUCT((LEN(B8591)-LEN(SUBSTITUTE(B8591,$F$2:$F$300,"")))*(($G$2:$G$300)="outbound"))&gt;0,"outbound",
IF(SUMPRODUCT((LEN(B8591)-LEN(SUBSTITUTE(B8591,$F$2:$F$300,"")))*(($G$2:$G$300)="inbound"))&gt;0,"inbound","unknown")),
"unknown"
)</f>
        <v>inbound</v>
      </c>
      <c r="D8591" s="108" t="str">
        <f t="shared" si="134"/>
        <v>Block</v>
      </c>
    </row>
    <row r="8592" spans="1:4">
      <c r="A8592" t="s">
        <v>10633</v>
      </c>
      <c r="B8592" t="s">
        <v>3491</v>
      </c>
      <c r="C8592" t="str" cm="1">
        <f t="array" ref="C8592">IFERROR(
IF(SUMPRODUCT((LEN(B8592)-LEN(SUBSTITUTE(B8592,$F$2:$F$300,"")))*(($G$2:$G$300)="outbound"))&gt;0,"outbound",
IF(SUMPRODUCT((LEN(B8592)-LEN(SUBSTITUTE(B8592,$F$2:$F$300,"")))*(($G$2:$G$300)="inbound"))&gt;0,"inbound","unknown")),
"unknown"
)</f>
        <v>inbound</v>
      </c>
      <c r="D8592" s="108" t="str">
        <f t="shared" si="134"/>
        <v>Block</v>
      </c>
    </row>
    <row r="8593" spans="1:4">
      <c r="A8593" t="s">
        <v>10634</v>
      </c>
      <c r="B8593" t="s">
        <v>3491</v>
      </c>
      <c r="C8593" t="str" cm="1">
        <f t="array" ref="C8593">IFERROR(
IF(SUMPRODUCT((LEN(B8593)-LEN(SUBSTITUTE(B8593,$F$2:$F$300,"")))*(($G$2:$G$300)="outbound"))&gt;0,"outbound",
IF(SUMPRODUCT((LEN(B8593)-LEN(SUBSTITUTE(B8593,$F$2:$F$300,"")))*(($G$2:$G$300)="inbound"))&gt;0,"inbound","unknown")),
"unknown"
)</f>
        <v>inbound</v>
      </c>
      <c r="D8593" s="108" t="str">
        <f t="shared" si="134"/>
        <v>Block</v>
      </c>
    </row>
    <row r="8594" spans="1:4">
      <c r="A8594" t="s">
        <v>10635</v>
      </c>
      <c r="B8594" t="s">
        <v>3491</v>
      </c>
      <c r="C8594" t="str" cm="1">
        <f t="array" ref="C8594">IFERROR(
IF(SUMPRODUCT((LEN(B8594)-LEN(SUBSTITUTE(B8594,$F$2:$F$300,"")))*(($G$2:$G$300)="outbound"))&gt;0,"outbound",
IF(SUMPRODUCT((LEN(B8594)-LEN(SUBSTITUTE(B8594,$F$2:$F$300,"")))*(($G$2:$G$300)="inbound"))&gt;0,"inbound","unknown")),
"unknown"
)</f>
        <v>inbound</v>
      </c>
      <c r="D8594" s="108" t="str">
        <f t="shared" si="134"/>
        <v>Block</v>
      </c>
    </row>
    <row r="8595" spans="1:4">
      <c r="A8595" t="s">
        <v>10636</v>
      </c>
      <c r="B8595" t="s">
        <v>3491</v>
      </c>
      <c r="C8595" t="str" cm="1">
        <f t="array" ref="C8595">IFERROR(
IF(SUMPRODUCT((LEN(B8595)-LEN(SUBSTITUTE(B8595,$F$2:$F$300,"")))*(($G$2:$G$300)="outbound"))&gt;0,"outbound",
IF(SUMPRODUCT((LEN(B8595)-LEN(SUBSTITUTE(B8595,$F$2:$F$300,"")))*(($G$2:$G$300)="inbound"))&gt;0,"inbound","unknown")),
"unknown"
)</f>
        <v>inbound</v>
      </c>
      <c r="D8595" s="108" t="str">
        <f t="shared" si="134"/>
        <v>Block</v>
      </c>
    </row>
    <row r="8596" spans="1:4">
      <c r="A8596" t="s">
        <v>10637</v>
      </c>
      <c r="B8596" t="s">
        <v>3491</v>
      </c>
      <c r="C8596" t="str" cm="1">
        <f t="array" ref="C8596">IFERROR(
IF(SUMPRODUCT((LEN(B8596)-LEN(SUBSTITUTE(B8596,$F$2:$F$300,"")))*(($G$2:$G$300)="outbound"))&gt;0,"outbound",
IF(SUMPRODUCT((LEN(B8596)-LEN(SUBSTITUTE(B8596,$F$2:$F$300,"")))*(($G$2:$G$300)="inbound"))&gt;0,"inbound","unknown")),
"unknown"
)</f>
        <v>inbound</v>
      </c>
      <c r="D8596" s="108" t="str">
        <f t="shared" si="134"/>
        <v>Block</v>
      </c>
    </row>
    <row r="8597" spans="1:4">
      <c r="A8597" t="s">
        <v>10638</v>
      </c>
      <c r="B8597" t="s">
        <v>3491</v>
      </c>
      <c r="C8597" t="str" cm="1">
        <f t="array" ref="C8597">IFERROR(
IF(SUMPRODUCT((LEN(B8597)-LEN(SUBSTITUTE(B8597,$F$2:$F$300,"")))*(($G$2:$G$300)="outbound"))&gt;0,"outbound",
IF(SUMPRODUCT((LEN(B8597)-LEN(SUBSTITUTE(B8597,$F$2:$F$300,"")))*(($G$2:$G$300)="inbound"))&gt;0,"inbound","unknown")),
"unknown"
)</f>
        <v>inbound</v>
      </c>
      <c r="D8597" s="108" t="str">
        <f t="shared" si="134"/>
        <v>Block</v>
      </c>
    </row>
    <row r="8598" spans="1:4">
      <c r="A8598" t="s">
        <v>10639</v>
      </c>
      <c r="B8598" t="s">
        <v>3491</v>
      </c>
      <c r="C8598" t="str" cm="1">
        <f t="array" ref="C8598">IFERROR(
IF(SUMPRODUCT((LEN(B8598)-LEN(SUBSTITUTE(B8598,$F$2:$F$300,"")))*(($G$2:$G$300)="outbound"))&gt;0,"outbound",
IF(SUMPRODUCT((LEN(B8598)-LEN(SUBSTITUTE(B8598,$F$2:$F$300,"")))*(($G$2:$G$300)="inbound"))&gt;0,"inbound","unknown")),
"unknown"
)</f>
        <v>inbound</v>
      </c>
      <c r="D8598" s="108" t="str">
        <f t="shared" si="134"/>
        <v>Block</v>
      </c>
    </row>
    <row r="8599" spans="1:4">
      <c r="A8599" t="s">
        <v>10640</v>
      </c>
      <c r="B8599" t="s">
        <v>3491</v>
      </c>
      <c r="C8599" t="str" cm="1">
        <f t="array" ref="C8599">IFERROR(
IF(SUMPRODUCT((LEN(B8599)-LEN(SUBSTITUTE(B8599,$F$2:$F$300,"")))*(($G$2:$G$300)="outbound"))&gt;0,"outbound",
IF(SUMPRODUCT((LEN(B8599)-LEN(SUBSTITUTE(B8599,$F$2:$F$300,"")))*(($G$2:$G$300)="inbound"))&gt;0,"inbound","unknown")),
"unknown"
)</f>
        <v>inbound</v>
      </c>
      <c r="D8599" s="108" t="str">
        <f t="shared" si="134"/>
        <v>Block</v>
      </c>
    </row>
    <row r="8600" spans="1:4">
      <c r="A8600" t="s">
        <v>10641</v>
      </c>
      <c r="B8600" t="s">
        <v>3491</v>
      </c>
      <c r="C8600" t="str" cm="1">
        <f t="array" ref="C8600">IFERROR(
IF(SUMPRODUCT((LEN(B8600)-LEN(SUBSTITUTE(B8600,$F$2:$F$300,"")))*(($G$2:$G$300)="outbound"))&gt;0,"outbound",
IF(SUMPRODUCT((LEN(B8600)-LEN(SUBSTITUTE(B8600,$F$2:$F$300,"")))*(($G$2:$G$300)="inbound"))&gt;0,"inbound","unknown")),
"unknown"
)</f>
        <v>inbound</v>
      </c>
      <c r="D8600" s="108" t="str">
        <f t="shared" si="134"/>
        <v>Block</v>
      </c>
    </row>
    <row r="8601" spans="1:4">
      <c r="A8601" t="s">
        <v>10642</v>
      </c>
      <c r="B8601" t="s">
        <v>3491</v>
      </c>
      <c r="C8601" t="str" cm="1">
        <f t="array" ref="C8601">IFERROR(
IF(SUMPRODUCT((LEN(B8601)-LEN(SUBSTITUTE(B8601,$F$2:$F$300,"")))*(($G$2:$G$300)="outbound"))&gt;0,"outbound",
IF(SUMPRODUCT((LEN(B8601)-LEN(SUBSTITUTE(B8601,$F$2:$F$300,"")))*(($G$2:$G$300)="inbound"))&gt;0,"inbound","unknown")),
"unknown"
)</f>
        <v>inbound</v>
      </c>
      <c r="D8601" s="108" t="str">
        <f t="shared" si="134"/>
        <v>Block</v>
      </c>
    </row>
    <row r="8602" spans="1:4">
      <c r="A8602" t="s">
        <v>10643</v>
      </c>
      <c r="B8602" t="s">
        <v>3491</v>
      </c>
      <c r="C8602" t="str" cm="1">
        <f t="array" ref="C8602">IFERROR(
IF(SUMPRODUCT((LEN(B8602)-LEN(SUBSTITUTE(B8602,$F$2:$F$300,"")))*(($G$2:$G$300)="outbound"))&gt;0,"outbound",
IF(SUMPRODUCT((LEN(B8602)-LEN(SUBSTITUTE(B8602,$F$2:$F$300,"")))*(($G$2:$G$300)="inbound"))&gt;0,"inbound","unknown")),
"unknown"
)</f>
        <v>inbound</v>
      </c>
      <c r="D8602" s="108" t="str">
        <f t="shared" si="134"/>
        <v>Block</v>
      </c>
    </row>
    <row r="8603" spans="1:4">
      <c r="A8603" t="s">
        <v>10644</v>
      </c>
      <c r="B8603" t="s">
        <v>3491</v>
      </c>
      <c r="C8603" t="str" cm="1">
        <f t="array" ref="C8603">IFERROR(
IF(SUMPRODUCT((LEN(B8603)-LEN(SUBSTITUTE(B8603,$F$2:$F$300,"")))*(($G$2:$G$300)="outbound"))&gt;0,"outbound",
IF(SUMPRODUCT((LEN(B8603)-LEN(SUBSTITUTE(B8603,$F$2:$F$300,"")))*(($G$2:$G$300)="inbound"))&gt;0,"inbound","unknown")),
"unknown"
)</f>
        <v>inbound</v>
      </c>
      <c r="D8603" s="108" t="str">
        <f t="shared" si="134"/>
        <v>Block</v>
      </c>
    </row>
    <row r="8604" spans="1:4">
      <c r="A8604" t="s">
        <v>10645</v>
      </c>
      <c r="B8604" t="s">
        <v>3491</v>
      </c>
      <c r="C8604" t="str" cm="1">
        <f t="array" ref="C8604">IFERROR(
IF(SUMPRODUCT((LEN(B8604)-LEN(SUBSTITUTE(B8604,$F$2:$F$300,"")))*(($G$2:$G$300)="outbound"))&gt;0,"outbound",
IF(SUMPRODUCT((LEN(B8604)-LEN(SUBSTITUTE(B8604,$F$2:$F$300,"")))*(($G$2:$G$300)="inbound"))&gt;0,"inbound","unknown")),
"unknown"
)</f>
        <v>inbound</v>
      </c>
      <c r="D8604" s="108" t="str">
        <f t="shared" si="134"/>
        <v>Block</v>
      </c>
    </row>
    <row r="8605" spans="1:4">
      <c r="A8605" t="s">
        <v>10646</v>
      </c>
      <c r="B8605" t="s">
        <v>3491</v>
      </c>
      <c r="C8605" t="str" cm="1">
        <f t="array" ref="C8605">IFERROR(
IF(SUMPRODUCT((LEN(B8605)-LEN(SUBSTITUTE(B8605,$F$2:$F$300,"")))*(($G$2:$G$300)="outbound"))&gt;0,"outbound",
IF(SUMPRODUCT((LEN(B8605)-LEN(SUBSTITUTE(B8605,$F$2:$F$300,"")))*(($G$2:$G$300)="inbound"))&gt;0,"inbound","unknown")),
"unknown"
)</f>
        <v>inbound</v>
      </c>
      <c r="D8605" s="108" t="str">
        <f t="shared" si="134"/>
        <v>Block</v>
      </c>
    </row>
    <row r="8606" spans="1:4">
      <c r="A8606" t="s">
        <v>10647</v>
      </c>
      <c r="B8606" t="s">
        <v>3491</v>
      </c>
      <c r="C8606" t="str" cm="1">
        <f t="array" ref="C8606">IFERROR(
IF(SUMPRODUCT((LEN(B8606)-LEN(SUBSTITUTE(B8606,$F$2:$F$300,"")))*(($G$2:$G$300)="outbound"))&gt;0,"outbound",
IF(SUMPRODUCT((LEN(B8606)-LEN(SUBSTITUTE(B8606,$F$2:$F$300,"")))*(($G$2:$G$300)="inbound"))&gt;0,"inbound","unknown")),
"unknown"
)</f>
        <v>inbound</v>
      </c>
      <c r="D8606" s="108" t="str">
        <f t="shared" si="134"/>
        <v>Block</v>
      </c>
    </row>
    <row r="8607" spans="1:4">
      <c r="A8607" t="s">
        <v>10648</v>
      </c>
      <c r="B8607" t="s">
        <v>3491</v>
      </c>
      <c r="C8607" t="str" cm="1">
        <f t="array" ref="C8607">IFERROR(
IF(SUMPRODUCT((LEN(B8607)-LEN(SUBSTITUTE(B8607,$F$2:$F$300,"")))*(($G$2:$G$300)="outbound"))&gt;0,"outbound",
IF(SUMPRODUCT((LEN(B8607)-LEN(SUBSTITUTE(B8607,$F$2:$F$300,"")))*(($G$2:$G$300)="inbound"))&gt;0,"inbound","unknown")),
"unknown"
)</f>
        <v>inbound</v>
      </c>
      <c r="D8607" s="108" t="str">
        <f t="shared" si="134"/>
        <v>Block</v>
      </c>
    </row>
    <row r="8608" spans="1:4">
      <c r="A8608" t="s">
        <v>10649</v>
      </c>
      <c r="B8608" t="s">
        <v>3491</v>
      </c>
      <c r="C8608" t="str" cm="1">
        <f t="array" ref="C8608">IFERROR(
IF(SUMPRODUCT((LEN(B8608)-LEN(SUBSTITUTE(B8608,$F$2:$F$300,"")))*(($G$2:$G$300)="outbound"))&gt;0,"outbound",
IF(SUMPRODUCT((LEN(B8608)-LEN(SUBSTITUTE(B8608,$F$2:$F$300,"")))*(($G$2:$G$300)="inbound"))&gt;0,"inbound","unknown")),
"unknown"
)</f>
        <v>inbound</v>
      </c>
      <c r="D8608" s="108" t="str">
        <f t="shared" si="134"/>
        <v>Block</v>
      </c>
    </row>
    <row r="8609" spans="1:4">
      <c r="A8609" t="s">
        <v>10650</v>
      </c>
      <c r="B8609" t="s">
        <v>3491</v>
      </c>
      <c r="C8609" t="str" cm="1">
        <f t="array" ref="C8609">IFERROR(
IF(SUMPRODUCT((LEN(B8609)-LEN(SUBSTITUTE(B8609,$F$2:$F$300,"")))*(($G$2:$G$300)="outbound"))&gt;0,"outbound",
IF(SUMPRODUCT((LEN(B8609)-LEN(SUBSTITUTE(B8609,$F$2:$F$300,"")))*(($G$2:$G$300)="inbound"))&gt;0,"inbound","unknown")),
"unknown"
)</f>
        <v>inbound</v>
      </c>
      <c r="D8609" s="108" t="str">
        <f t="shared" si="134"/>
        <v>Block</v>
      </c>
    </row>
    <row r="8610" spans="1:4">
      <c r="A8610" t="s">
        <v>10651</v>
      </c>
      <c r="B8610" t="s">
        <v>3491</v>
      </c>
      <c r="C8610" t="str" cm="1">
        <f t="array" ref="C8610">IFERROR(
IF(SUMPRODUCT((LEN(B8610)-LEN(SUBSTITUTE(B8610,$F$2:$F$300,"")))*(($G$2:$G$300)="outbound"))&gt;0,"outbound",
IF(SUMPRODUCT((LEN(B8610)-LEN(SUBSTITUTE(B8610,$F$2:$F$300,"")))*(($G$2:$G$300)="inbound"))&gt;0,"inbound","unknown")),
"unknown"
)</f>
        <v>inbound</v>
      </c>
      <c r="D8610" s="108" t="str">
        <f t="shared" si="134"/>
        <v>Block</v>
      </c>
    </row>
    <row r="8611" spans="1:4">
      <c r="A8611" t="s">
        <v>10652</v>
      </c>
      <c r="B8611" t="s">
        <v>3491</v>
      </c>
      <c r="C8611" t="str" cm="1">
        <f t="array" ref="C8611">IFERROR(
IF(SUMPRODUCT((LEN(B8611)-LEN(SUBSTITUTE(B8611,$F$2:$F$300,"")))*(($G$2:$G$300)="outbound"))&gt;0,"outbound",
IF(SUMPRODUCT((LEN(B8611)-LEN(SUBSTITUTE(B8611,$F$2:$F$300,"")))*(($G$2:$G$300)="inbound"))&gt;0,"inbound","unknown")),
"unknown"
)</f>
        <v>inbound</v>
      </c>
      <c r="D8611" s="108" t="str">
        <f t="shared" si="134"/>
        <v>Block</v>
      </c>
    </row>
    <row r="8612" spans="1:4">
      <c r="A8612" t="s">
        <v>10653</v>
      </c>
      <c r="B8612" t="s">
        <v>3491</v>
      </c>
      <c r="C8612" t="str" cm="1">
        <f t="array" ref="C8612">IFERROR(
IF(SUMPRODUCT((LEN(B8612)-LEN(SUBSTITUTE(B8612,$F$2:$F$300,"")))*(($G$2:$G$300)="outbound"))&gt;0,"outbound",
IF(SUMPRODUCT((LEN(B8612)-LEN(SUBSTITUTE(B8612,$F$2:$F$300,"")))*(($G$2:$G$300)="inbound"))&gt;0,"inbound","unknown")),
"unknown"
)</f>
        <v>inbound</v>
      </c>
      <c r="D8612" s="108" t="str">
        <f t="shared" si="134"/>
        <v>Block</v>
      </c>
    </row>
    <row r="8613" spans="1:4">
      <c r="A8613" t="s">
        <v>10654</v>
      </c>
      <c r="B8613" t="s">
        <v>3491</v>
      </c>
      <c r="C8613" t="str" cm="1">
        <f t="array" ref="C8613">IFERROR(
IF(SUMPRODUCT((LEN(B8613)-LEN(SUBSTITUTE(B8613,$F$2:$F$300,"")))*(($G$2:$G$300)="outbound"))&gt;0,"outbound",
IF(SUMPRODUCT((LEN(B8613)-LEN(SUBSTITUTE(B8613,$F$2:$F$300,"")))*(($G$2:$G$300)="inbound"))&gt;0,"inbound","unknown")),
"unknown"
)</f>
        <v>inbound</v>
      </c>
      <c r="D8613" s="108" t="str">
        <f t="shared" si="134"/>
        <v>Block</v>
      </c>
    </row>
    <row r="8614" spans="1:4">
      <c r="A8614" t="s">
        <v>10655</v>
      </c>
      <c r="B8614" t="s">
        <v>3491</v>
      </c>
      <c r="C8614" t="str" cm="1">
        <f t="array" ref="C8614">IFERROR(
IF(SUMPRODUCT((LEN(B8614)-LEN(SUBSTITUTE(B8614,$F$2:$F$300,"")))*(($G$2:$G$300)="outbound"))&gt;0,"outbound",
IF(SUMPRODUCT((LEN(B8614)-LEN(SUBSTITUTE(B8614,$F$2:$F$300,"")))*(($G$2:$G$300)="inbound"))&gt;0,"inbound","unknown")),
"unknown"
)</f>
        <v>inbound</v>
      </c>
      <c r="D8614" s="108" t="str">
        <f t="shared" si="134"/>
        <v>Block</v>
      </c>
    </row>
    <row r="8615" spans="1:4">
      <c r="A8615" t="s">
        <v>10656</v>
      </c>
      <c r="B8615" t="s">
        <v>3491</v>
      </c>
      <c r="C8615" t="str" cm="1">
        <f t="array" ref="C8615">IFERROR(
IF(SUMPRODUCT((LEN(B8615)-LEN(SUBSTITUTE(B8615,$F$2:$F$300,"")))*(($G$2:$G$300)="outbound"))&gt;0,"outbound",
IF(SUMPRODUCT((LEN(B8615)-LEN(SUBSTITUTE(B8615,$F$2:$F$300,"")))*(($G$2:$G$300)="inbound"))&gt;0,"inbound","unknown")),
"unknown"
)</f>
        <v>inbound</v>
      </c>
      <c r="D8615" s="108" t="str">
        <f t="shared" si="134"/>
        <v>Block</v>
      </c>
    </row>
    <row r="8616" spans="1:4">
      <c r="A8616" t="s">
        <v>10657</v>
      </c>
      <c r="B8616" t="s">
        <v>3491</v>
      </c>
      <c r="C8616" t="str" cm="1">
        <f t="array" ref="C8616">IFERROR(
IF(SUMPRODUCT((LEN(B8616)-LEN(SUBSTITUTE(B8616,$F$2:$F$300,"")))*(($G$2:$G$300)="outbound"))&gt;0,"outbound",
IF(SUMPRODUCT((LEN(B8616)-LEN(SUBSTITUTE(B8616,$F$2:$F$300,"")))*(($G$2:$G$300)="inbound"))&gt;0,"inbound","unknown")),
"unknown"
)</f>
        <v>inbound</v>
      </c>
      <c r="D8616" s="108" t="str">
        <f t="shared" si="134"/>
        <v>Block</v>
      </c>
    </row>
    <row r="8617" spans="1:4">
      <c r="A8617" t="s">
        <v>10658</v>
      </c>
      <c r="B8617" t="s">
        <v>3491</v>
      </c>
      <c r="C8617" t="str" cm="1">
        <f t="array" ref="C8617">IFERROR(
IF(SUMPRODUCT((LEN(B8617)-LEN(SUBSTITUTE(B8617,$F$2:$F$300,"")))*(($G$2:$G$300)="outbound"))&gt;0,"outbound",
IF(SUMPRODUCT((LEN(B8617)-LEN(SUBSTITUTE(B8617,$F$2:$F$300,"")))*(($G$2:$G$300)="inbound"))&gt;0,"inbound","unknown")),
"unknown"
)</f>
        <v>inbound</v>
      </c>
      <c r="D8617" s="108" t="str">
        <f t="shared" si="134"/>
        <v>Block</v>
      </c>
    </row>
    <row r="8618" spans="1:4">
      <c r="A8618" t="s">
        <v>10659</v>
      </c>
      <c r="B8618" t="s">
        <v>3491</v>
      </c>
      <c r="C8618" t="str" cm="1">
        <f t="array" ref="C8618">IFERROR(
IF(SUMPRODUCT((LEN(B8618)-LEN(SUBSTITUTE(B8618,$F$2:$F$300,"")))*(($G$2:$G$300)="outbound"))&gt;0,"outbound",
IF(SUMPRODUCT((LEN(B8618)-LEN(SUBSTITUTE(B8618,$F$2:$F$300,"")))*(($G$2:$G$300)="inbound"))&gt;0,"inbound","unknown")),
"unknown"
)</f>
        <v>inbound</v>
      </c>
      <c r="D8618" s="108" t="str">
        <f t="shared" si="134"/>
        <v>Block</v>
      </c>
    </row>
    <row r="8619" spans="1:4">
      <c r="A8619" t="s">
        <v>10660</v>
      </c>
      <c r="B8619" t="s">
        <v>3491</v>
      </c>
      <c r="C8619" t="str" cm="1">
        <f t="array" ref="C8619">IFERROR(
IF(SUMPRODUCT((LEN(B8619)-LEN(SUBSTITUTE(B8619,$F$2:$F$300,"")))*(($G$2:$G$300)="outbound"))&gt;0,"outbound",
IF(SUMPRODUCT((LEN(B8619)-LEN(SUBSTITUTE(B8619,$F$2:$F$300,"")))*(($G$2:$G$300)="inbound"))&gt;0,"inbound","unknown")),
"unknown"
)</f>
        <v>inbound</v>
      </c>
      <c r="D8619" s="108" t="str">
        <f t="shared" si="134"/>
        <v>Block</v>
      </c>
    </row>
    <row r="8620" spans="1:4">
      <c r="A8620" t="s">
        <v>10661</v>
      </c>
      <c r="B8620" t="s">
        <v>3491</v>
      </c>
      <c r="C8620" t="str" cm="1">
        <f t="array" ref="C8620">IFERROR(
IF(SUMPRODUCT((LEN(B8620)-LEN(SUBSTITUTE(B8620,$F$2:$F$300,"")))*(($G$2:$G$300)="outbound"))&gt;0,"outbound",
IF(SUMPRODUCT((LEN(B8620)-LEN(SUBSTITUTE(B8620,$F$2:$F$300,"")))*(($G$2:$G$300)="inbound"))&gt;0,"inbound","unknown")),
"unknown"
)</f>
        <v>inbound</v>
      </c>
      <c r="D8620" s="108" t="str">
        <f t="shared" si="134"/>
        <v>Block</v>
      </c>
    </row>
    <row r="8621" spans="1:4">
      <c r="A8621" t="s">
        <v>10662</v>
      </c>
      <c r="B8621" t="s">
        <v>3491</v>
      </c>
      <c r="C8621" t="str" cm="1">
        <f t="array" ref="C8621">IFERROR(
IF(SUMPRODUCT((LEN(B8621)-LEN(SUBSTITUTE(B8621,$F$2:$F$300,"")))*(($G$2:$G$300)="outbound"))&gt;0,"outbound",
IF(SUMPRODUCT((LEN(B8621)-LEN(SUBSTITUTE(B8621,$F$2:$F$300,"")))*(($G$2:$G$300)="inbound"))&gt;0,"inbound","unknown")),
"unknown"
)</f>
        <v>inbound</v>
      </c>
      <c r="D8621" s="108" t="str">
        <f t="shared" si="134"/>
        <v>Block</v>
      </c>
    </row>
    <row r="8622" spans="1:4">
      <c r="A8622" t="s">
        <v>1592</v>
      </c>
      <c r="B8622" t="s">
        <v>3491</v>
      </c>
      <c r="C8622" t="str" cm="1">
        <f t="array" ref="C8622">IFERROR(
IF(SUMPRODUCT((LEN(B8622)-LEN(SUBSTITUTE(B8622,$F$2:$F$300,"")))*(($G$2:$G$300)="outbound"))&gt;0,"outbound",
IF(SUMPRODUCT((LEN(B8622)-LEN(SUBSTITUTE(B8622,$F$2:$F$300,"")))*(($G$2:$G$300)="inbound"))&gt;0,"inbound","unknown")),
"unknown"
)</f>
        <v>inbound</v>
      </c>
      <c r="D8622" s="108" t="str">
        <f t="shared" si="134"/>
        <v>Block</v>
      </c>
    </row>
    <row r="8623" spans="1:4">
      <c r="A8623" t="s">
        <v>10663</v>
      </c>
      <c r="B8623" t="s">
        <v>3491</v>
      </c>
      <c r="C8623" t="str" cm="1">
        <f t="array" ref="C8623">IFERROR(
IF(SUMPRODUCT((LEN(B8623)-LEN(SUBSTITUTE(B8623,$F$2:$F$300,"")))*(($G$2:$G$300)="outbound"))&gt;0,"outbound",
IF(SUMPRODUCT((LEN(B8623)-LEN(SUBSTITUTE(B8623,$F$2:$F$300,"")))*(($G$2:$G$300)="inbound"))&gt;0,"inbound","unknown")),
"unknown"
)</f>
        <v>inbound</v>
      </c>
      <c r="D8623" s="108" t="str">
        <f t="shared" si="134"/>
        <v>Block</v>
      </c>
    </row>
    <row r="8624" spans="1:4">
      <c r="A8624" t="s">
        <v>10664</v>
      </c>
      <c r="B8624" t="s">
        <v>3491</v>
      </c>
      <c r="C8624" t="str" cm="1">
        <f t="array" ref="C8624">IFERROR(
IF(SUMPRODUCT((LEN(B8624)-LEN(SUBSTITUTE(B8624,$F$2:$F$300,"")))*(($G$2:$G$300)="outbound"))&gt;0,"outbound",
IF(SUMPRODUCT((LEN(B8624)-LEN(SUBSTITUTE(B8624,$F$2:$F$300,"")))*(($G$2:$G$300)="inbound"))&gt;0,"inbound","unknown")),
"unknown"
)</f>
        <v>inbound</v>
      </c>
      <c r="D8624" s="108" t="str">
        <f t="shared" si="134"/>
        <v>Block</v>
      </c>
    </row>
    <row r="8625" spans="1:4">
      <c r="A8625" t="s">
        <v>10665</v>
      </c>
      <c r="B8625" t="s">
        <v>3491</v>
      </c>
      <c r="C8625" t="str" cm="1">
        <f t="array" ref="C8625">IFERROR(
IF(SUMPRODUCT((LEN(B8625)-LEN(SUBSTITUTE(B8625,$F$2:$F$300,"")))*(($G$2:$G$300)="outbound"))&gt;0,"outbound",
IF(SUMPRODUCT((LEN(B8625)-LEN(SUBSTITUTE(B8625,$F$2:$F$300,"")))*(($G$2:$G$300)="inbound"))&gt;0,"inbound","unknown")),
"unknown"
)</f>
        <v>inbound</v>
      </c>
      <c r="D8625" s="108" t="str">
        <f t="shared" si="134"/>
        <v>Block</v>
      </c>
    </row>
    <row r="8626" spans="1:4">
      <c r="A8626" t="s">
        <v>10666</v>
      </c>
      <c r="B8626" t="s">
        <v>3491</v>
      </c>
      <c r="C8626" t="str" cm="1">
        <f t="array" ref="C8626">IFERROR(
IF(SUMPRODUCT((LEN(B8626)-LEN(SUBSTITUTE(B8626,$F$2:$F$300,"")))*(($G$2:$G$300)="outbound"))&gt;0,"outbound",
IF(SUMPRODUCT((LEN(B8626)-LEN(SUBSTITUTE(B8626,$F$2:$F$300,"")))*(($G$2:$G$300)="inbound"))&gt;0,"inbound","unknown")),
"unknown"
)</f>
        <v>inbound</v>
      </c>
      <c r="D8626" s="108" t="str">
        <f t="shared" si="134"/>
        <v>Block</v>
      </c>
    </row>
    <row r="8627" spans="1:4">
      <c r="A8627" t="s">
        <v>10667</v>
      </c>
      <c r="B8627" t="s">
        <v>3491</v>
      </c>
      <c r="C8627" t="str" cm="1">
        <f t="array" ref="C8627">IFERROR(
IF(SUMPRODUCT((LEN(B8627)-LEN(SUBSTITUTE(B8627,$F$2:$F$300,"")))*(($G$2:$G$300)="outbound"))&gt;0,"outbound",
IF(SUMPRODUCT((LEN(B8627)-LEN(SUBSTITUTE(B8627,$F$2:$F$300,"")))*(($G$2:$G$300)="inbound"))&gt;0,"inbound","unknown")),
"unknown"
)</f>
        <v>inbound</v>
      </c>
      <c r="D8627" s="108" t="str">
        <f t="shared" si="134"/>
        <v>Block</v>
      </c>
    </row>
    <row r="8628" spans="1:4">
      <c r="A8628" t="s">
        <v>10668</v>
      </c>
      <c r="B8628" t="s">
        <v>3491</v>
      </c>
      <c r="C8628" t="str" cm="1">
        <f t="array" ref="C8628">IFERROR(
IF(SUMPRODUCT((LEN(B8628)-LEN(SUBSTITUTE(B8628,$F$2:$F$300,"")))*(($G$2:$G$300)="outbound"))&gt;0,"outbound",
IF(SUMPRODUCT((LEN(B8628)-LEN(SUBSTITUTE(B8628,$F$2:$F$300,"")))*(($G$2:$G$300)="inbound"))&gt;0,"inbound","unknown")),
"unknown"
)</f>
        <v>inbound</v>
      </c>
      <c r="D8628" s="108" t="str">
        <f t="shared" si="134"/>
        <v>Block</v>
      </c>
    </row>
    <row r="8629" spans="1:4">
      <c r="A8629" t="s">
        <v>10669</v>
      </c>
      <c r="B8629" t="s">
        <v>3491</v>
      </c>
      <c r="C8629" t="str" cm="1">
        <f t="array" ref="C8629">IFERROR(
IF(SUMPRODUCT((LEN(B8629)-LEN(SUBSTITUTE(B8629,$F$2:$F$300,"")))*(($G$2:$G$300)="outbound"))&gt;0,"outbound",
IF(SUMPRODUCT((LEN(B8629)-LEN(SUBSTITUTE(B8629,$F$2:$F$300,"")))*(($G$2:$G$300)="inbound"))&gt;0,"inbound","unknown")),
"unknown"
)</f>
        <v>inbound</v>
      </c>
      <c r="D8629" s="108" t="str">
        <f t="shared" si="134"/>
        <v>Block</v>
      </c>
    </row>
    <row r="8630" spans="1:4">
      <c r="A8630" t="s">
        <v>10670</v>
      </c>
      <c r="B8630" t="s">
        <v>3491</v>
      </c>
      <c r="C8630" t="str" cm="1">
        <f t="array" ref="C8630">IFERROR(
IF(SUMPRODUCT((LEN(B8630)-LEN(SUBSTITUTE(B8630,$F$2:$F$300,"")))*(($G$2:$G$300)="outbound"))&gt;0,"outbound",
IF(SUMPRODUCT((LEN(B8630)-LEN(SUBSTITUTE(B8630,$F$2:$F$300,"")))*(($G$2:$G$300)="inbound"))&gt;0,"inbound","unknown")),
"unknown"
)</f>
        <v>inbound</v>
      </c>
      <c r="D8630" s="108" t="str">
        <f t="shared" si="134"/>
        <v>Block</v>
      </c>
    </row>
    <row r="8631" spans="1:4">
      <c r="A8631" t="s">
        <v>10671</v>
      </c>
      <c r="B8631" t="s">
        <v>3491</v>
      </c>
      <c r="C8631" t="str" cm="1">
        <f t="array" ref="C8631">IFERROR(
IF(SUMPRODUCT((LEN(B8631)-LEN(SUBSTITUTE(B8631,$F$2:$F$300,"")))*(($G$2:$G$300)="outbound"))&gt;0,"outbound",
IF(SUMPRODUCT((LEN(B8631)-LEN(SUBSTITUTE(B8631,$F$2:$F$300,"")))*(($G$2:$G$300)="inbound"))&gt;0,"inbound","unknown")),
"unknown"
)</f>
        <v>inbound</v>
      </c>
      <c r="D8631" s="108" t="str">
        <f t="shared" si="134"/>
        <v>Block</v>
      </c>
    </row>
    <row r="8632" spans="1:4">
      <c r="A8632" t="s">
        <v>10672</v>
      </c>
      <c r="B8632" t="s">
        <v>3491</v>
      </c>
      <c r="C8632" t="str" cm="1">
        <f t="array" ref="C8632">IFERROR(
IF(SUMPRODUCT((LEN(B8632)-LEN(SUBSTITUTE(B8632,$F$2:$F$300,"")))*(($G$2:$G$300)="outbound"))&gt;0,"outbound",
IF(SUMPRODUCT((LEN(B8632)-LEN(SUBSTITUTE(B8632,$F$2:$F$300,"")))*(($G$2:$G$300)="inbound"))&gt;0,"inbound","unknown")),
"unknown"
)</f>
        <v>inbound</v>
      </c>
      <c r="D8632" s="108" t="str">
        <f t="shared" si="134"/>
        <v>Block</v>
      </c>
    </row>
    <row r="8633" spans="1:4">
      <c r="A8633" t="s">
        <v>10673</v>
      </c>
      <c r="B8633" t="s">
        <v>3491</v>
      </c>
      <c r="C8633" t="str" cm="1">
        <f t="array" ref="C8633">IFERROR(
IF(SUMPRODUCT((LEN(B8633)-LEN(SUBSTITUTE(B8633,$F$2:$F$300,"")))*(($G$2:$G$300)="outbound"))&gt;0,"outbound",
IF(SUMPRODUCT((LEN(B8633)-LEN(SUBSTITUTE(B8633,$F$2:$F$300,"")))*(($G$2:$G$300)="inbound"))&gt;0,"inbound","unknown")),
"unknown"
)</f>
        <v>inbound</v>
      </c>
      <c r="D8633" s="108" t="str">
        <f t="shared" si="134"/>
        <v>Block</v>
      </c>
    </row>
    <row r="8634" spans="1:4">
      <c r="A8634" t="s">
        <v>10674</v>
      </c>
      <c r="B8634" t="s">
        <v>3491</v>
      </c>
      <c r="C8634" t="str" cm="1">
        <f t="array" ref="C8634">IFERROR(
IF(SUMPRODUCT((LEN(B8634)-LEN(SUBSTITUTE(B8634,$F$2:$F$300,"")))*(($G$2:$G$300)="outbound"))&gt;0,"outbound",
IF(SUMPRODUCT((LEN(B8634)-LEN(SUBSTITUTE(B8634,$F$2:$F$300,"")))*(($G$2:$G$300)="inbound"))&gt;0,"inbound","unknown")),
"unknown"
)</f>
        <v>inbound</v>
      </c>
      <c r="D8634" s="108" t="str">
        <f t="shared" si="134"/>
        <v>Block</v>
      </c>
    </row>
    <row r="8635" spans="1:4">
      <c r="A8635" t="s">
        <v>10675</v>
      </c>
      <c r="B8635" t="s">
        <v>3491</v>
      </c>
      <c r="C8635" t="str" cm="1">
        <f t="array" ref="C8635">IFERROR(
IF(SUMPRODUCT((LEN(B8635)-LEN(SUBSTITUTE(B8635,$F$2:$F$300,"")))*(($G$2:$G$300)="outbound"))&gt;0,"outbound",
IF(SUMPRODUCT((LEN(B8635)-LEN(SUBSTITUTE(B8635,$F$2:$F$300,"")))*(($G$2:$G$300)="inbound"))&gt;0,"inbound","unknown")),
"unknown"
)</f>
        <v>inbound</v>
      </c>
      <c r="D8635" s="108" t="str">
        <f t="shared" si="134"/>
        <v>Block</v>
      </c>
    </row>
    <row r="8636" spans="1:4">
      <c r="A8636" t="s">
        <v>10676</v>
      </c>
      <c r="B8636" t="s">
        <v>3491</v>
      </c>
      <c r="C8636" t="str" cm="1">
        <f t="array" ref="C8636">IFERROR(
IF(SUMPRODUCT((LEN(B8636)-LEN(SUBSTITUTE(B8636,$F$2:$F$300,"")))*(($G$2:$G$300)="outbound"))&gt;0,"outbound",
IF(SUMPRODUCT((LEN(B8636)-LEN(SUBSTITUTE(B8636,$F$2:$F$300,"")))*(($G$2:$G$300)="inbound"))&gt;0,"inbound","unknown")),
"unknown"
)</f>
        <v>inbound</v>
      </c>
      <c r="D8636" s="108" t="str">
        <f t="shared" si="134"/>
        <v>Block</v>
      </c>
    </row>
    <row r="8637" spans="1:4">
      <c r="A8637" t="s">
        <v>10677</v>
      </c>
      <c r="B8637" t="s">
        <v>3491</v>
      </c>
      <c r="C8637" t="str" cm="1">
        <f t="array" ref="C8637">IFERROR(
IF(SUMPRODUCT((LEN(B8637)-LEN(SUBSTITUTE(B8637,$F$2:$F$300,"")))*(($G$2:$G$300)="outbound"))&gt;0,"outbound",
IF(SUMPRODUCT((LEN(B8637)-LEN(SUBSTITUTE(B8637,$F$2:$F$300,"")))*(($G$2:$G$300)="inbound"))&gt;0,"inbound","unknown")),
"unknown"
)</f>
        <v>inbound</v>
      </c>
      <c r="D8637" s="108" t="str">
        <f t="shared" si="134"/>
        <v>Block</v>
      </c>
    </row>
    <row r="8638" spans="1:4">
      <c r="A8638" t="s">
        <v>10678</v>
      </c>
      <c r="B8638" t="s">
        <v>3491</v>
      </c>
      <c r="C8638" t="str" cm="1">
        <f t="array" ref="C8638">IFERROR(
IF(SUMPRODUCT((LEN(B8638)-LEN(SUBSTITUTE(B8638,$F$2:$F$300,"")))*(($G$2:$G$300)="outbound"))&gt;0,"outbound",
IF(SUMPRODUCT((LEN(B8638)-LEN(SUBSTITUTE(B8638,$F$2:$F$300,"")))*(($G$2:$G$300)="inbound"))&gt;0,"inbound","unknown")),
"unknown"
)</f>
        <v>inbound</v>
      </c>
      <c r="D8638" s="108" t="str">
        <f t="shared" si="134"/>
        <v>Block</v>
      </c>
    </row>
    <row r="8639" spans="1:4">
      <c r="A8639" t="s">
        <v>10679</v>
      </c>
      <c r="B8639" t="s">
        <v>3491</v>
      </c>
      <c r="C8639" t="str" cm="1">
        <f t="array" ref="C8639">IFERROR(
IF(SUMPRODUCT((LEN(B8639)-LEN(SUBSTITUTE(B8639,$F$2:$F$300,"")))*(($G$2:$G$300)="outbound"))&gt;0,"outbound",
IF(SUMPRODUCT((LEN(B8639)-LEN(SUBSTITUTE(B8639,$F$2:$F$300,"")))*(($G$2:$G$300)="inbound"))&gt;0,"inbound","unknown")),
"unknown"
)</f>
        <v>inbound</v>
      </c>
      <c r="D8639" s="108" t="str">
        <f t="shared" si="134"/>
        <v>Block</v>
      </c>
    </row>
    <row r="8640" spans="1:4">
      <c r="A8640" t="s">
        <v>10680</v>
      </c>
      <c r="B8640" t="s">
        <v>3491</v>
      </c>
      <c r="C8640" t="str" cm="1">
        <f t="array" ref="C8640">IFERROR(
IF(SUMPRODUCT((LEN(B8640)-LEN(SUBSTITUTE(B8640,$F$2:$F$300,"")))*(($G$2:$G$300)="outbound"))&gt;0,"outbound",
IF(SUMPRODUCT((LEN(B8640)-LEN(SUBSTITUTE(B8640,$F$2:$F$300,"")))*(($G$2:$G$300)="inbound"))&gt;0,"inbound","unknown")),
"unknown"
)</f>
        <v>inbound</v>
      </c>
      <c r="D8640" s="108" t="str">
        <f t="shared" si="134"/>
        <v>Block</v>
      </c>
    </row>
    <row r="8641" spans="1:4">
      <c r="A8641" t="s">
        <v>10681</v>
      </c>
      <c r="B8641" t="s">
        <v>3491</v>
      </c>
      <c r="C8641" t="str" cm="1">
        <f t="array" ref="C8641">IFERROR(
IF(SUMPRODUCT((LEN(B8641)-LEN(SUBSTITUTE(B8641,$F$2:$F$300,"")))*(($G$2:$G$300)="outbound"))&gt;0,"outbound",
IF(SUMPRODUCT((LEN(B8641)-LEN(SUBSTITUTE(B8641,$F$2:$F$300,"")))*(($G$2:$G$300)="inbound"))&gt;0,"inbound","unknown")),
"unknown"
)</f>
        <v>inbound</v>
      </c>
      <c r="D8641" s="108" t="str">
        <f t="shared" si="134"/>
        <v>Block</v>
      </c>
    </row>
    <row r="8642" spans="1:4">
      <c r="A8642" t="s">
        <v>10682</v>
      </c>
      <c r="B8642" t="s">
        <v>3491</v>
      </c>
      <c r="C8642" t="str" cm="1">
        <f t="array" ref="C8642">IFERROR(
IF(SUMPRODUCT((LEN(B8642)-LEN(SUBSTITUTE(B8642,$F$2:$F$300,"")))*(($G$2:$G$300)="outbound"))&gt;0,"outbound",
IF(SUMPRODUCT((LEN(B8642)-LEN(SUBSTITUTE(B8642,$F$2:$F$300,"")))*(($G$2:$G$300)="inbound"))&gt;0,"inbound","unknown")),
"unknown"
)</f>
        <v>inbound</v>
      </c>
      <c r="D8642" s="108" t="str">
        <f t="shared" si="134"/>
        <v>Block</v>
      </c>
    </row>
    <row r="8643" spans="1:4">
      <c r="A8643" t="s">
        <v>10683</v>
      </c>
      <c r="B8643" t="s">
        <v>3491</v>
      </c>
      <c r="C8643" t="str" cm="1">
        <f t="array" ref="C8643">IFERROR(
IF(SUMPRODUCT((LEN(B8643)-LEN(SUBSTITUTE(B8643,$F$2:$F$300,"")))*(($G$2:$G$300)="outbound"))&gt;0,"outbound",
IF(SUMPRODUCT((LEN(B8643)-LEN(SUBSTITUTE(B8643,$F$2:$F$300,"")))*(($G$2:$G$300)="inbound"))&gt;0,"inbound","unknown")),
"unknown"
)</f>
        <v>inbound</v>
      </c>
      <c r="D8643" s="108" t="str">
        <f t="shared" ref="D8643:D8706" si="135">VLOOKUP(C8643,$I$2:$J$5,2,FALSE)</f>
        <v>Block</v>
      </c>
    </row>
    <row r="8644" spans="1:4">
      <c r="A8644" t="s">
        <v>10684</v>
      </c>
      <c r="B8644" t="s">
        <v>3491</v>
      </c>
      <c r="C8644" t="str" cm="1">
        <f t="array" ref="C8644">IFERROR(
IF(SUMPRODUCT((LEN(B8644)-LEN(SUBSTITUTE(B8644,$F$2:$F$300,"")))*(($G$2:$G$300)="outbound"))&gt;0,"outbound",
IF(SUMPRODUCT((LEN(B8644)-LEN(SUBSTITUTE(B8644,$F$2:$F$300,"")))*(($G$2:$G$300)="inbound"))&gt;0,"inbound","unknown")),
"unknown"
)</f>
        <v>inbound</v>
      </c>
      <c r="D8644" s="108" t="str">
        <f t="shared" si="135"/>
        <v>Block</v>
      </c>
    </row>
    <row r="8645" spans="1:4">
      <c r="A8645" t="s">
        <v>10685</v>
      </c>
      <c r="B8645" t="s">
        <v>3491</v>
      </c>
      <c r="C8645" t="str" cm="1">
        <f t="array" ref="C8645">IFERROR(
IF(SUMPRODUCT((LEN(B8645)-LEN(SUBSTITUTE(B8645,$F$2:$F$300,"")))*(($G$2:$G$300)="outbound"))&gt;0,"outbound",
IF(SUMPRODUCT((LEN(B8645)-LEN(SUBSTITUTE(B8645,$F$2:$F$300,"")))*(($G$2:$G$300)="inbound"))&gt;0,"inbound","unknown")),
"unknown"
)</f>
        <v>inbound</v>
      </c>
      <c r="D8645" s="108" t="str">
        <f t="shared" si="135"/>
        <v>Block</v>
      </c>
    </row>
    <row r="8646" spans="1:4">
      <c r="A8646" t="s">
        <v>10686</v>
      </c>
      <c r="B8646" t="s">
        <v>3491</v>
      </c>
      <c r="C8646" t="str" cm="1">
        <f t="array" ref="C8646">IFERROR(
IF(SUMPRODUCT((LEN(B8646)-LEN(SUBSTITUTE(B8646,$F$2:$F$300,"")))*(($G$2:$G$300)="outbound"))&gt;0,"outbound",
IF(SUMPRODUCT((LEN(B8646)-LEN(SUBSTITUTE(B8646,$F$2:$F$300,"")))*(($G$2:$G$300)="inbound"))&gt;0,"inbound","unknown")),
"unknown"
)</f>
        <v>inbound</v>
      </c>
      <c r="D8646" s="108" t="str">
        <f t="shared" si="135"/>
        <v>Block</v>
      </c>
    </row>
    <row r="8647" spans="1:4">
      <c r="A8647" t="s">
        <v>10687</v>
      </c>
      <c r="B8647" t="s">
        <v>3491</v>
      </c>
      <c r="C8647" t="str" cm="1">
        <f t="array" ref="C8647">IFERROR(
IF(SUMPRODUCT((LEN(B8647)-LEN(SUBSTITUTE(B8647,$F$2:$F$300,"")))*(($G$2:$G$300)="outbound"))&gt;0,"outbound",
IF(SUMPRODUCT((LEN(B8647)-LEN(SUBSTITUTE(B8647,$F$2:$F$300,"")))*(($G$2:$G$300)="inbound"))&gt;0,"inbound","unknown")),
"unknown"
)</f>
        <v>inbound</v>
      </c>
      <c r="D8647" s="108" t="str">
        <f t="shared" si="135"/>
        <v>Block</v>
      </c>
    </row>
    <row r="8648" spans="1:4">
      <c r="A8648" t="s">
        <v>10688</v>
      </c>
      <c r="B8648" t="s">
        <v>3491</v>
      </c>
      <c r="C8648" t="str" cm="1">
        <f t="array" ref="C8648">IFERROR(
IF(SUMPRODUCT((LEN(B8648)-LEN(SUBSTITUTE(B8648,$F$2:$F$300,"")))*(($G$2:$G$300)="outbound"))&gt;0,"outbound",
IF(SUMPRODUCT((LEN(B8648)-LEN(SUBSTITUTE(B8648,$F$2:$F$300,"")))*(($G$2:$G$300)="inbound"))&gt;0,"inbound","unknown")),
"unknown"
)</f>
        <v>inbound</v>
      </c>
      <c r="D8648" s="108" t="str">
        <f t="shared" si="135"/>
        <v>Block</v>
      </c>
    </row>
    <row r="8649" spans="1:4">
      <c r="A8649" t="s">
        <v>10689</v>
      </c>
      <c r="B8649" t="s">
        <v>3491</v>
      </c>
      <c r="C8649" t="str" cm="1">
        <f t="array" ref="C8649">IFERROR(
IF(SUMPRODUCT((LEN(B8649)-LEN(SUBSTITUTE(B8649,$F$2:$F$300,"")))*(($G$2:$G$300)="outbound"))&gt;0,"outbound",
IF(SUMPRODUCT((LEN(B8649)-LEN(SUBSTITUTE(B8649,$F$2:$F$300,"")))*(($G$2:$G$300)="inbound"))&gt;0,"inbound","unknown")),
"unknown"
)</f>
        <v>inbound</v>
      </c>
      <c r="D8649" s="108" t="str">
        <f t="shared" si="135"/>
        <v>Block</v>
      </c>
    </row>
    <row r="8650" spans="1:4">
      <c r="A8650" t="s">
        <v>10690</v>
      </c>
      <c r="B8650" t="s">
        <v>3491</v>
      </c>
      <c r="C8650" t="str" cm="1">
        <f t="array" ref="C8650">IFERROR(
IF(SUMPRODUCT((LEN(B8650)-LEN(SUBSTITUTE(B8650,$F$2:$F$300,"")))*(($G$2:$G$300)="outbound"))&gt;0,"outbound",
IF(SUMPRODUCT((LEN(B8650)-LEN(SUBSTITUTE(B8650,$F$2:$F$300,"")))*(($G$2:$G$300)="inbound"))&gt;0,"inbound","unknown")),
"unknown"
)</f>
        <v>inbound</v>
      </c>
      <c r="D8650" s="108" t="str">
        <f t="shared" si="135"/>
        <v>Block</v>
      </c>
    </row>
    <row r="8651" spans="1:4">
      <c r="A8651" t="s">
        <v>10691</v>
      </c>
      <c r="B8651" t="s">
        <v>3491</v>
      </c>
      <c r="C8651" t="str" cm="1">
        <f t="array" ref="C8651">IFERROR(
IF(SUMPRODUCT((LEN(B8651)-LEN(SUBSTITUTE(B8651,$F$2:$F$300,"")))*(($G$2:$G$300)="outbound"))&gt;0,"outbound",
IF(SUMPRODUCT((LEN(B8651)-LEN(SUBSTITUTE(B8651,$F$2:$F$300,"")))*(($G$2:$G$300)="inbound"))&gt;0,"inbound","unknown")),
"unknown"
)</f>
        <v>inbound</v>
      </c>
      <c r="D8651" s="108" t="str">
        <f t="shared" si="135"/>
        <v>Block</v>
      </c>
    </row>
    <row r="8652" spans="1:4">
      <c r="A8652" t="s">
        <v>10692</v>
      </c>
      <c r="B8652" t="s">
        <v>3491</v>
      </c>
      <c r="C8652" t="str" cm="1">
        <f t="array" ref="C8652">IFERROR(
IF(SUMPRODUCT((LEN(B8652)-LEN(SUBSTITUTE(B8652,$F$2:$F$300,"")))*(($G$2:$G$300)="outbound"))&gt;0,"outbound",
IF(SUMPRODUCT((LEN(B8652)-LEN(SUBSTITUTE(B8652,$F$2:$F$300,"")))*(($G$2:$G$300)="inbound"))&gt;0,"inbound","unknown")),
"unknown"
)</f>
        <v>inbound</v>
      </c>
      <c r="D8652" s="108" t="str">
        <f t="shared" si="135"/>
        <v>Block</v>
      </c>
    </row>
    <row r="8653" spans="1:4">
      <c r="A8653" t="s">
        <v>10693</v>
      </c>
      <c r="B8653" t="s">
        <v>3491</v>
      </c>
      <c r="C8653" t="str" cm="1">
        <f t="array" ref="C8653">IFERROR(
IF(SUMPRODUCT((LEN(B8653)-LEN(SUBSTITUTE(B8653,$F$2:$F$300,"")))*(($G$2:$G$300)="outbound"))&gt;0,"outbound",
IF(SUMPRODUCT((LEN(B8653)-LEN(SUBSTITUTE(B8653,$F$2:$F$300,"")))*(($G$2:$G$300)="inbound"))&gt;0,"inbound","unknown")),
"unknown"
)</f>
        <v>inbound</v>
      </c>
      <c r="D8653" s="108" t="str">
        <f t="shared" si="135"/>
        <v>Block</v>
      </c>
    </row>
    <row r="8654" spans="1:4">
      <c r="A8654" t="s">
        <v>10694</v>
      </c>
      <c r="B8654" t="s">
        <v>3491</v>
      </c>
      <c r="C8654" t="str" cm="1">
        <f t="array" ref="C8654">IFERROR(
IF(SUMPRODUCT((LEN(B8654)-LEN(SUBSTITUTE(B8654,$F$2:$F$300,"")))*(($G$2:$G$300)="outbound"))&gt;0,"outbound",
IF(SUMPRODUCT((LEN(B8654)-LEN(SUBSTITUTE(B8654,$F$2:$F$300,"")))*(($G$2:$G$300)="inbound"))&gt;0,"inbound","unknown")),
"unknown"
)</f>
        <v>inbound</v>
      </c>
      <c r="D8654" s="108" t="str">
        <f t="shared" si="135"/>
        <v>Block</v>
      </c>
    </row>
    <row r="8655" spans="1:4">
      <c r="A8655" t="s">
        <v>10695</v>
      </c>
      <c r="B8655" t="s">
        <v>3491</v>
      </c>
      <c r="C8655" t="str" cm="1">
        <f t="array" ref="C8655">IFERROR(
IF(SUMPRODUCT((LEN(B8655)-LEN(SUBSTITUTE(B8655,$F$2:$F$300,"")))*(($G$2:$G$300)="outbound"))&gt;0,"outbound",
IF(SUMPRODUCT((LEN(B8655)-LEN(SUBSTITUTE(B8655,$F$2:$F$300,"")))*(($G$2:$G$300)="inbound"))&gt;0,"inbound","unknown")),
"unknown"
)</f>
        <v>inbound</v>
      </c>
      <c r="D8655" s="108" t="str">
        <f t="shared" si="135"/>
        <v>Block</v>
      </c>
    </row>
    <row r="8656" spans="1:4">
      <c r="A8656" t="s">
        <v>10696</v>
      </c>
      <c r="B8656" t="s">
        <v>3491</v>
      </c>
      <c r="C8656" t="str" cm="1">
        <f t="array" ref="C8656">IFERROR(
IF(SUMPRODUCT((LEN(B8656)-LEN(SUBSTITUTE(B8656,$F$2:$F$300,"")))*(($G$2:$G$300)="outbound"))&gt;0,"outbound",
IF(SUMPRODUCT((LEN(B8656)-LEN(SUBSTITUTE(B8656,$F$2:$F$300,"")))*(($G$2:$G$300)="inbound"))&gt;0,"inbound","unknown")),
"unknown"
)</f>
        <v>inbound</v>
      </c>
      <c r="D8656" s="108" t="str">
        <f t="shared" si="135"/>
        <v>Block</v>
      </c>
    </row>
    <row r="8657" spans="1:4">
      <c r="A8657" t="s">
        <v>10697</v>
      </c>
      <c r="B8657" t="s">
        <v>3491</v>
      </c>
      <c r="C8657" t="str" cm="1">
        <f t="array" ref="C8657">IFERROR(
IF(SUMPRODUCT((LEN(B8657)-LEN(SUBSTITUTE(B8657,$F$2:$F$300,"")))*(($G$2:$G$300)="outbound"))&gt;0,"outbound",
IF(SUMPRODUCT((LEN(B8657)-LEN(SUBSTITUTE(B8657,$F$2:$F$300,"")))*(($G$2:$G$300)="inbound"))&gt;0,"inbound","unknown")),
"unknown"
)</f>
        <v>inbound</v>
      </c>
      <c r="D8657" s="108" t="str">
        <f t="shared" si="135"/>
        <v>Block</v>
      </c>
    </row>
    <row r="8658" spans="1:4">
      <c r="A8658" t="s">
        <v>10698</v>
      </c>
      <c r="B8658" t="s">
        <v>3491</v>
      </c>
      <c r="C8658" t="str" cm="1">
        <f t="array" ref="C8658">IFERROR(
IF(SUMPRODUCT((LEN(B8658)-LEN(SUBSTITUTE(B8658,$F$2:$F$300,"")))*(($G$2:$G$300)="outbound"))&gt;0,"outbound",
IF(SUMPRODUCT((LEN(B8658)-LEN(SUBSTITUTE(B8658,$F$2:$F$300,"")))*(($G$2:$G$300)="inbound"))&gt;0,"inbound","unknown")),
"unknown"
)</f>
        <v>inbound</v>
      </c>
      <c r="D8658" s="108" t="str">
        <f t="shared" si="135"/>
        <v>Block</v>
      </c>
    </row>
    <row r="8659" spans="1:4">
      <c r="A8659" t="s">
        <v>210</v>
      </c>
      <c r="B8659" t="s">
        <v>3491</v>
      </c>
      <c r="C8659" t="str" cm="1">
        <f t="array" ref="C8659">IFERROR(
IF(SUMPRODUCT((LEN(B8659)-LEN(SUBSTITUTE(B8659,$F$2:$F$300,"")))*(($G$2:$G$300)="outbound"))&gt;0,"outbound",
IF(SUMPRODUCT((LEN(B8659)-LEN(SUBSTITUTE(B8659,$F$2:$F$300,"")))*(($G$2:$G$300)="inbound"))&gt;0,"inbound","unknown")),
"unknown"
)</f>
        <v>inbound</v>
      </c>
      <c r="D8659" s="108" t="str">
        <f t="shared" si="135"/>
        <v>Block</v>
      </c>
    </row>
    <row r="8660" spans="1:4">
      <c r="A8660" t="s">
        <v>10699</v>
      </c>
      <c r="B8660" t="s">
        <v>3491</v>
      </c>
      <c r="C8660" t="str" cm="1">
        <f t="array" ref="C8660">IFERROR(
IF(SUMPRODUCT((LEN(B8660)-LEN(SUBSTITUTE(B8660,$F$2:$F$300,"")))*(($G$2:$G$300)="outbound"))&gt;0,"outbound",
IF(SUMPRODUCT((LEN(B8660)-LEN(SUBSTITUTE(B8660,$F$2:$F$300,"")))*(($G$2:$G$300)="inbound"))&gt;0,"inbound","unknown")),
"unknown"
)</f>
        <v>inbound</v>
      </c>
      <c r="D8660" s="108" t="str">
        <f t="shared" si="135"/>
        <v>Block</v>
      </c>
    </row>
    <row r="8661" spans="1:4">
      <c r="A8661" t="s">
        <v>10700</v>
      </c>
      <c r="B8661" t="s">
        <v>3491</v>
      </c>
      <c r="C8661" t="str" cm="1">
        <f t="array" ref="C8661">IFERROR(
IF(SUMPRODUCT((LEN(B8661)-LEN(SUBSTITUTE(B8661,$F$2:$F$300,"")))*(($G$2:$G$300)="outbound"))&gt;0,"outbound",
IF(SUMPRODUCT((LEN(B8661)-LEN(SUBSTITUTE(B8661,$F$2:$F$300,"")))*(($G$2:$G$300)="inbound"))&gt;0,"inbound","unknown")),
"unknown"
)</f>
        <v>inbound</v>
      </c>
      <c r="D8661" s="108" t="str">
        <f t="shared" si="135"/>
        <v>Block</v>
      </c>
    </row>
    <row r="8662" spans="1:4">
      <c r="A8662" t="s">
        <v>10701</v>
      </c>
      <c r="B8662" t="s">
        <v>3491</v>
      </c>
      <c r="C8662" t="str" cm="1">
        <f t="array" ref="C8662">IFERROR(
IF(SUMPRODUCT((LEN(B8662)-LEN(SUBSTITUTE(B8662,$F$2:$F$300,"")))*(($G$2:$G$300)="outbound"))&gt;0,"outbound",
IF(SUMPRODUCT((LEN(B8662)-LEN(SUBSTITUTE(B8662,$F$2:$F$300,"")))*(($G$2:$G$300)="inbound"))&gt;0,"inbound","unknown")),
"unknown"
)</f>
        <v>inbound</v>
      </c>
      <c r="D8662" s="108" t="str">
        <f t="shared" si="135"/>
        <v>Block</v>
      </c>
    </row>
    <row r="8663" spans="1:4">
      <c r="A8663" t="s">
        <v>10702</v>
      </c>
      <c r="B8663" t="s">
        <v>3491</v>
      </c>
      <c r="C8663" t="str" cm="1">
        <f t="array" ref="C8663">IFERROR(
IF(SUMPRODUCT((LEN(B8663)-LEN(SUBSTITUTE(B8663,$F$2:$F$300,"")))*(($G$2:$G$300)="outbound"))&gt;0,"outbound",
IF(SUMPRODUCT((LEN(B8663)-LEN(SUBSTITUTE(B8663,$F$2:$F$300,"")))*(($G$2:$G$300)="inbound"))&gt;0,"inbound","unknown")),
"unknown"
)</f>
        <v>inbound</v>
      </c>
      <c r="D8663" s="108" t="str">
        <f t="shared" si="135"/>
        <v>Block</v>
      </c>
    </row>
    <row r="8664" spans="1:4">
      <c r="A8664" t="s">
        <v>10703</v>
      </c>
      <c r="B8664" t="s">
        <v>3491</v>
      </c>
      <c r="C8664" t="str" cm="1">
        <f t="array" ref="C8664">IFERROR(
IF(SUMPRODUCT((LEN(B8664)-LEN(SUBSTITUTE(B8664,$F$2:$F$300,"")))*(($G$2:$G$300)="outbound"))&gt;0,"outbound",
IF(SUMPRODUCT((LEN(B8664)-LEN(SUBSTITUTE(B8664,$F$2:$F$300,"")))*(($G$2:$G$300)="inbound"))&gt;0,"inbound","unknown")),
"unknown"
)</f>
        <v>inbound</v>
      </c>
      <c r="D8664" s="108" t="str">
        <f t="shared" si="135"/>
        <v>Block</v>
      </c>
    </row>
    <row r="8665" spans="1:4">
      <c r="A8665" t="s">
        <v>10704</v>
      </c>
      <c r="B8665" t="s">
        <v>3491</v>
      </c>
      <c r="C8665" t="str" cm="1">
        <f t="array" ref="C8665">IFERROR(
IF(SUMPRODUCT((LEN(B8665)-LEN(SUBSTITUTE(B8665,$F$2:$F$300,"")))*(($G$2:$G$300)="outbound"))&gt;0,"outbound",
IF(SUMPRODUCT((LEN(B8665)-LEN(SUBSTITUTE(B8665,$F$2:$F$300,"")))*(($G$2:$G$300)="inbound"))&gt;0,"inbound","unknown")),
"unknown"
)</f>
        <v>inbound</v>
      </c>
      <c r="D8665" s="108" t="str">
        <f t="shared" si="135"/>
        <v>Block</v>
      </c>
    </row>
    <row r="8666" spans="1:4">
      <c r="A8666" t="s">
        <v>10705</v>
      </c>
      <c r="B8666" t="s">
        <v>3491</v>
      </c>
      <c r="C8666" t="str" cm="1">
        <f t="array" ref="C8666">IFERROR(
IF(SUMPRODUCT((LEN(B8666)-LEN(SUBSTITUTE(B8666,$F$2:$F$300,"")))*(($G$2:$G$300)="outbound"))&gt;0,"outbound",
IF(SUMPRODUCT((LEN(B8666)-LEN(SUBSTITUTE(B8666,$F$2:$F$300,"")))*(($G$2:$G$300)="inbound"))&gt;0,"inbound","unknown")),
"unknown"
)</f>
        <v>inbound</v>
      </c>
      <c r="D8666" s="108" t="str">
        <f t="shared" si="135"/>
        <v>Block</v>
      </c>
    </row>
    <row r="8667" spans="1:4">
      <c r="A8667" t="s">
        <v>10706</v>
      </c>
      <c r="B8667" t="s">
        <v>3491</v>
      </c>
      <c r="C8667" t="str" cm="1">
        <f t="array" ref="C8667">IFERROR(
IF(SUMPRODUCT((LEN(B8667)-LEN(SUBSTITUTE(B8667,$F$2:$F$300,"")))*(($G$2:$G$300)="outbound"))&gt;0,"outbound",
IF(SUMPRODUCT((LEN(B8667)-LEN(SUBSTITUTE(B8667,$F$2:$F$300,"")))*(($G$2:$G$300)="inbound"))&gt;0,"inbound","unknown")),
"unknown"
)</f>
        <v>inbound</v>
      </c>
      <c r="D8667" s="108" t="str">
        <f t="shared" si="135"/>
        <v>Block</v>
      </c>
    </row>
    <row r="8668" spans="1:4">
      <c r="A8668" t="s">
        <v>10707</v>
      </c>
      <c r="B8668" t="s">
        <v>3491</v>
      </c>
      <c r="C8668" t="str" cm="1">
        <f t="array" ref="C8668">IFERROR(
IF(SUMPRODUCT((LEN(B8668)-LEN(SUBSTITUTE(B8668,$F$2:$F$300,"")))*(($G$2:$G$300)="outbound"))&gt;0,"outbound",
IF(SUMPRODUCT((LEN(B8668)-LEN(SUBSTITUTE(B8668,$F$2:$F$300,"")))*(($G$2:$G$300)="inbound"))&gt;0,"inbound","unknown")),
"unknown"
)</f>
        <v>inbound</v>
      </c>
      <c r="D8668" s="108" t="str">
        <f t="shared" si="135"/>
        <v>Block</v>
      </c>
    </row>
    <row r="8669" spans="1:4">
      <c r="A8669" t="s">
        <v>10708</v>
      </c>
      <c r="B8669" t="s">
        <v>3491</v>
      </c>
      <c r="C8669" t="str" cm="1">
        <f t="array" ref="C8669">IFERROR(
IF(SUMPRODUCT((LEN(B8669)-LEN(SUBSTITUTE(B8669,$F$2:$F$300,"")))*(($G$2:$G$300)="outbound"))&gt;0,"outbound",
IF(SUMPRODUCT((LEN(B8669)-LEN(SUBSTITUTE(B8669,$F$2:$F$300,"")))*(($G$2:$G$300)="inbound"))&gt;0,"inbound","unknown")),
"unknown"
)</f>
        <v>inbound</v>
      </c>
      <c r="D8669" s="108" t="str">
        <f t="shared" si="135"/>
        <v>Block</v>
      </c>
    </row>
    <row r="8670" spans="1:4">
      <c r="A8670" t="s">
        <v>2020</v>
      </c>
      <c r="B8670" t="s">
        <v>3491</v>
      </c>
      <c r="C8670" t="str" cm="1">
        <f t="array" ref="C8670">IFERROR(
IF(SUMPRODUCT((LEN(B8670)-LEN(SUBSTITUTE(B8670,$F$2:$F$300,"")))*(($G$2:$G$300)="outbound"))&gt;0,"outbound",
IF(SUMPRODUCT((LEN(B8670)-LEN(SUBSTITUTE(B8670,$F$2:$F$300,"")))*(($G$2:$G$300)="inbound"))&gt;0,"inbound","unknown")),
"unknown"
)</f>
        <v>inbound</v>
      </c>
      <c r="D8670" s="108" t="str">
        <f t="shared" si="135"/>
        <v>Block</v>
      </c>
    </row>
    <row r="8671" spans="1:4">
      <c r="A8671" t="s">
        <v>10709</v>
      </c>
      <c r="B8671" t="s">
        <v>3491</v>
      </c>
      <c r="C8671" t="str" cm="1">
        <f t="array" ref="C8671">IFERROR(
IF(SUMPRODUCT((LEN(B8671)-LEN(SUBSTITUTE(B8671,$F$2:$F$300,"")))*(($G$2:$G$300)="outbound"))&gt;0,"outbound",
IF(SUMPRODUCT((LEN(B8671)-LEN(SUBSTITUTE(B8671,$F$2:$F$300,"")))*(($G$2:$G$300)="inbound"))&gt;0,"inbound","unknown")),
"unknown"
)</f>
        <v>inbound</v>
      </c>
      <c r="D8671" s="108" t="str">
        <f t="shared" si="135"/>
        <v>Block</v>
      </c>
    </row>
    <row r="8672" spans="1:4">
      <c r="A8672" t="s">
        <v>10710</v>
      </c>
      <c r="B8672" t="s">
        <v>3491</v>
      </c>
      <c r="C8672" t="str" cm="1">
        <f t="array" ref="C8672">IFERROR(
IF(SUMPRODUCT((LEN(B8672)-LEN(SUBSTITUTE(B8672,$F$2:$F$300,"")))*(($G$2:$G$300)="outbound"))&gt;0,"outbound",
IF(SUMPRODUCT((LEN(B8672)-LEN(SUBSTITUTE(B8672,$F$2:$F$300,"")))*(($G$2:$G$300)="inbound"))&gt;0,"inbound","unknown")),
"unknown"
)</f>
        <v>inbound</v>
      </c>
      <c r="D8672" s="108" t="str">
        <f t="shared" si="135"/>
        <v>Block</v>
      </c>
    </row>
    <row r="8673" spans="1:4">
      <c r="A8673" t="s">
        <v>10711</v>
      </c>
      <c r="B8673" t="s">
        <v>3491</v>
      </c>
      <c r="C8673" t="str" cm="1">
        <f t="array" ref="C8673">IFERROR(
IF(SUMPRODUCT((LEN(B8673)-LEN(SUBSTITUTE(B8673,$F$2:$F$300,"")))*(($G$2:$G$300)="outbound"))&gt;0,"outbound",
IF(SUMPRODUCT((LEN(B8673)-LEN(SUBSTITUTE(B8673,$F$2:$F$300,"")))*(($G$2:$G$300)="inbound"))&gt;0,"inbound","unknown")),
"unknown"
)</f>
        <v>inbound</v>
      </c>
      <c r="D8673" s="108" t="str">
        <f t="shared" si="135"/>
        <v>Block</v>
      </c>
    </row>
    <row r="8674" spans="1:4">
      <c r="A8674" t="s">
        <v>10712</v>
      </c>
      <c r="B8674" t="s">
        <v>3491</v>
      </c>
      <c r="C8674" t="str" cm="1">
        <f t="array" ref="C8674">IFERROR(
IF(SUMPRODUCT((LEN(B8674)-LEN(SUBSTITUTE(B8674,$F$2:$F$300,"")))*(($G$2:$G$300)="outbound"))&gt;0,"outbound",
IF(SUMPRODUCT((LEN(B8674)-LEN(SUBSTITUTE(B8674,$F$2:$F$300,"")))*(($G$2:$G$300)="inbound"))&gt;0,"inbound","unknown")),
"unknown"
)</f>
        <v>inbound</v>
      </c>
      <c r="D8674" s="108" t="str">
        <f t="shared" si="135"/>
        <v>Block</v>
      </c>
    </row>
    <row r="8675" spans="1:4">
      <c r="A8675" t="s">
        <v>10713</v>
      </c>
      <c r="B8675" t="s">
        <v>3491</v>
      </c>
      <c r="C8675" t="str" cm="1">
        <f t="array" ref="C8675">IFERROR(
IF(SUMPRODUCT((LEN(B8675)-LEN(SUBSTITUTE(B8675,$F$2:$F$300,"")))*(($G$2:$G$300)="outbound"))&gt;0,"outbound",
IF(SUMPRODUCT((LEN(B8675)-LEN(SUBSTITUTE(B8675,$F$2:$F$300,"")))*(($G$2:$G$300)="inbound"))&gt;0,"inbound","unknown")),
"unknown"
)</f>
        <v>inbound</v>
      </c>
      <c r="D8675" s="108" t="str">
        <f t="shared" si="135"/>
        <v>Block</v>
      </c>
    </row>
    <row r="8676" spans="1:4">
      <c r="A8676" t="s">
        <v>10714</v>
      </c>
      <c r="B8676" t="s">
        <v>3491</v>
      </c>
      <c r="C8676" t="str" cm="1">
        <f t="array" ref="C8676">IFERROR(
IF(SUMPRODUCT((LEN(B8676)-LEN(SUBSTITUTE(B8676,$F$2:$F$300,"")))*(($G$2:$G$300)="outbound"))&gt;0,"outbound",
IF(SUMPRODUCT((LEN(B8676)-LEN(SUBSTITUTE(B8676,$F$2:$F$300,"")))*(($G$2:$G$300)="inbound"))&gt;0,"inbound","unknown")),
"unknown"
)</f>
        <v>inbound</v>
      </c>
      <c r="D8676" s="108" t="str">
        <f t="shared" si="135"/>
        <v>Block</v>
      </c>
    </row>
    <row r="8677" spans="1:4">
      <c r="A8677" t="s">
        <v>10715</v>
      </c>
      <c r="B8677" t="s">
        <v>3491</v>
      </c>
      <c r="C8677" t="str" cm="1">
        <f t="array" ref="C8677">IFERROR(
IF(SUMPRODUCT((LEN(B8677)-LEN(SUBSTITUTE(B8677,$F$2:$F$300,"")))*(($G$2:$G$300)="outbound"))&gt;0,"outbound",
IF(SUMPRODUCT((LEN(B8677)-LEN(SUBSTITUTE(B8677,$F$2:$F$300,"")))*(($G$2:$G$300)="inbound"))&gt;0,"inbound","unknown")),
"unknown"
)</f>
        <v>inbound</v>
      </c>
      <c r="D8677" s="108" t="str">
        <f t="shared" si="135"/>
        <v>Block</v>
      </c>
    </row>
    <row r="8678" spans="1:4">
      <c r="A8678" t="s">
        <v>10716</v>
      </c>
      <c r="B8678" t="s">
        <v>3491</v>
      </c>
      <c r="C8678" t="str" cm="1">
        <f t="array" ref="C8678">IFERROR(
IF(SUMPRODUCT((LEN(B8678)-LEN(SUBSTITUTE(B8678,$F$2:$F$300,"")))*(($G$2:$G$300)="outbound"))&gt;0,"outbound",
IF(SUMPRODUCT((LEN(B8678)-LEN(SUBSTITUTE(B8678,$F$2:$F$300,"")))*(($G$2:$G$300)="inbound"))&gt;0,"inbound","unknown")),
"unknown"
)</f>
        <v>inbound</v>
      </c>
      <c r="D8678" s="108" t="str">
        <f t="shared" si="135"/>
        <v>Block</v>
      </c>
    </row>
    <row r="8679" spans="1:4">
      <c r="A8679" t="s">
        <v>10717</v>
      </c>
      <c r="B8679" t="s">
        <v>3491</v>
      </c>
      <c r="C8679" t="str" cm="1">
        <f t="array" ref="C8679">IFERROR(
IF(SUMPRODUCT((LEN(B8679)-LEN(SUBSTITUTE(B8679,$F$2:$F$300,"")))*(($G$2:$G$300)="outbound"))&gt;0,"outbound",
IF(SUMPRODUCT((LEN(B8679)-LEN(SUBSTITUTE(B8679,$F$2:$F$300,"")))*(($G$2:$G$300)="inbound"))&gt;0,"inbound","unknown")),
"unknown"
)</f>
        <v>inbound</v>
      </c>
      <c r="D8679" s="108" t="str">
        <f t="shared" si="135"/>
        <v>Block</v>
      </c>
    </row>
    <row r="8680" spans="1:4">
      <c r="A8680" t="s">
        <v>10718</v>
      </c>
      <c r="B8680" t="s">
        <v>3491</v>
      </c>
      <c r="C8680" t="str" cm="1">
        <f t="array" ref="C8680">IFERROR(
IF(SUMPRODUCT((LEN(B8680)-LEN(SUBSTITUTE(B8680,$F$2:$F$300,"")))*(($G$2:$G$300)="outbound"))&gt;0,"outbound",
IF(SUMPRODUCT((LEN(B8680)-LEN(SUBSTITUTE(B8680,$F$2:$F$300,"")))*(($G$2:$G$300)="inbound"))&gt;0,"inbound","unknown")),
"unknown"
)</f>
        <v>inbound</v>
      </c>
      <c r="D8680" s="108" t="str">
        <f t="shared" si="135"/>
        <v>Block</v>
      </c>
    </row>
    <row r="8681" spans="1:4">
      <c r="A8681" t="s">
        <v>10719</v>
      </c>
      <c r="B8681" t="s">
        <v>3491</v>
      </c>
      <c r="C8681" t="str" cm="1">
        <f t="array" ref="C8681">IFERROR(
IF(SUMPRODUCT((LEN(B8681)-LEN(SUBSTITUTE(B8681,$F$2:$F$300,"")))*(($G$2:$G$300)="outbound"))&gt;0,"outbound",
IF(SUMPRODUCT((LEN(B8681)-LEN(SUBSTITUTE(B8681,$F$2:$F$300,"")))*(($G$2:$G$300)="inbound"))&gt;0,"inbound","unknown")),
"unknown"
)</f>
        <v>inbound</v>
      </c>
      <c r="D8681" s="108" t="str">
        <f t="shared" si="135"/>
        <v>Block</v>
      </c>
    </row>
    <row r="8682" spans="1:4">
      <c r="A8682" t="s">
        <v>10720</v>
      </c>
      <c r="B8682" t="s">
        <v>3491</v>
      </c>
      <c r="C8682" t="str" cm="1">
        <f t="array" ref="C8682">IFERROR(
IF(SUMPRODUCT((LEN(B8682)-LEN(SUBSTITUTE(B8682,$F$2:$F$300,"")))*(($G$2:$G$300)="outbound"))&gt;0,"outbound",
IF(SUMPRODUCT((LEN(B8682)-LEN(SUBSTITUTE(B8682,$F$2:$F$300,"")))*(($G$2:$G$300)="inbound"))&gt;0,"inbound","unknown")),
"unknown"
)</f>
        <v>inbound</v>
      </c>
      <c r="D8682" s="108" t="str">
        <f t="shared" si="135"/>
        <v>Block</v>
      </c>
    </row>
    <row r="8683" spans="1:4">
      <c r="A8683" t="s">
        <v>10721</v>
      </c>
      <c r="B8683" t="s">
        <v>3491</v>
      </c>
      <c r="C8683" t="str" cm="1">
        <f t="array" ref="C8683">IFERROR(
IF(SUMPRODUCT((LEN(B8683)-LEN(SUBSTITUTE(B8683,$F$2:$F$300,"")))*(($G$2:$G$300)="outbound"))&gt;0,"outbound",
IF(SUMPRODUCT((LEN(B8683)-LEN(SUBSTITUTE(B8683,$F$2:$F$300,"")))*(($G$2:$G$300)="inbound"))&gt;0,"inbound","unknown")),
"unknown"
)</f>
        <v>inbound</v>
      </c>
      <c r="D8683" s="108" t="str">
        <f t="shared" si="135"/>
        <v>Block</v>
      </c>
    </row>
    <row r="8684" spans="1:4">
      <c r="A8684" t="s">
        <v>10722</v>
      </c>
      <c r="B8684" t="s">
        <v>3491</v>
      </c>
      <c r="C8684" t="str" cm="1">
        <f t="array" ref="C8684">IFERROR(
IF(SUMPRODUCT((LEN(B8684)-LEN(SUBSTITUTE(B8684,$F$2:$F$300,"")))*(($G$2:$G$300)="outbound"))&gt;0,"outbound",
IF(SUMPRODUCT((LEN(B8684)-LEN(SUBSTITUTE(B8684,$F$2:$F$300,"")))*(($G$2:$G$300)="inbound"))&gt;0,"inbound","unknown")),
"unknown"
)</f>
        <v>inbound</v>
      </c>
      <c r="D8684" s="108" t="str">
        <f t="shared" si="135"/>
        <v>Block</v>
      </c>
    </row>
    <row r="8685" spans="1:4">
      <c r="A8685" t="s">
        <v>10723</v>
      </c>
      <c r="B8685" t="s">
        <v>3491</v>
      </c>
      <c r="C8685" t="str" cm="1">
        <f t="array" ref="C8685">IFERROR(
IF(SUMPRODUCT((LEN(B8685)-LEN(SUBSTITUTE(B8685,$F$2:$F$300,"")))*(($G$2:$G$300)="outbound"))&gt;0,"outbound",
IF(SUMPRODUCT((LEN(B8685)-LEN(SUBSTITUTE(B8685,$F$2:$F$300,"")))*(($G$2:$G$300)="inbound"))&gt;0,"inbound","unknown")),
"unknown"
)</f>
        <v>inbound</v>
      </c>
      <c r="D8685" s="108" t="str">
        <f t="shared" si="135"/>
        <v>Block</v>
      </c>
    </row>
    <row r="8686" spans="1:4">
      <c r="A8686" t="s">
        <v>10724</v>
      </c>
      <c r="B8686" t="s">
        <v>3491</v>
      </c>
      <c r="C8686" t="str" cm="1">
        <f t="array" ref="C8686">IFERROR(
IF(SUMPRODUCT((LEN(B8686)-LEN(SUBSTITUTE(B8686,$F$2:$F$300,"")))*(($G$2:$G$300)="outbound"))&gt;0,"outbound",
IF(SUMPRODUCT((LEN(B8686)-LEN(SUBSTITUTE(B8686,$F$2:$F$300,"")))*(($G$2:$G$300)="inbound"))&gt;0,"inbound","unknown")),
"unknown"
)</f>
        <v>inbound</v>
      </c>
      <c r="D8686" s="108" t="str">
        <f t="shared" si="135"/>
        <v>Block</v>
      </c>
    </row>
    <row r="8687" spans="1:4">
      <c r="A8687" t="s">
        <v>10725</v>
      </c>
      <c r="B8687" t="s">
        <v>3491</v>
      </c>
      <c r="C8687" t="str" cm="1">
        <f t="array" ref="C8687">IFERROR(
IF(SUMPRODUCT((LEN(B8687)-LEN(SUBSTITUTE(B8687,$F$2:$F$300,"")))*(($G$2:$G$300)="outbound"))&gt;0,"outbound",
IF(SUMPRODUCT((LEN(B8687)-LEN(SUBSTITUTE(B8687,$F$2:$F$300,"")))*(($G$2:$G$300)="inbound"))&gt;0,"inbound","unknown")),
"unknown"
)</f>
        <v>inbound</v>
      </c>
      <c r="D8687" s="108" t="str">
        <f t="shared" si="135"/>
        <v>Block</v>
      </c>
    </row>
    <row r="8688" spans="1:4">
      <c r="A8688" t="s">
        <v>10726</v>
      </c>
      <c r="B8688" t="s">
        <v>3491</v>
      </c>
      <c r="C8688" t="str" cm="1">
        <f t="array" ref="C8688">IFERROR(
IF(SUMPRODUCT((LEN(B8688)-LEN(SUBSTITUTE(B8688,$F$2:$F$300,"")))*(($G$2:$G$300)="outbound"))&gt;0,"outbound",
IF(SUMPRODUCT((LEN(B8688)-LEN(SUBSTITUTE(B8688,$F$2:$F$300,"")))*(($G$2:$G$300)="inbound"))&gt;0,"inbound","unknown")),
"unknown"
)</f>
        <v>inbound</v>
      </c>
      <c r="D8688" s="108" t="str">
        <f t="shared" si="135"/>
        <v>Block</v>
      </c>
    </row>
    <row r="8689" spans="1:4">
      <c r="A8689" t="s">
        <v>10727</v>
      </c>
      <c r="B8689" t="s">
        <v>3491</v>
      </c>
      <c r="C8689" t="str" cm="1">
        <f t="array" ref="C8689">IFERROR(
IF(SUMPRODUCT((LEN(B8689)-LEN(SUBSTITUTE(B8689,$F$2:$F$300,"")))*(($G$2:$G$300)="outbound"))&gt;0,"outbound",
IF(SUMPRODUCT((LEN(B8689)-LEN(SUBSTITUTE(B8689,$F$2:$F$300,"")))*(($G$2:$G$300)="inbound"))&gt;0,"inbound","unknown")),
"unknown"
)</f>
        <v>inbound</v>
      </c>
      <c r="D8689" s="108" t="str">
        <f t="shared" si="135"/>
        <v>Block</v>
      </c>
    </row>
    <row r="8690" spans="1:4">
      <c r="A8690" t="s">
        <v>10728</v>
      </c>
      <c r="B8690" t="s">
        <v>3491</v>
      </c>
      <c r="C8690" t="str" cm="1">
        <f t="array" ref="C8690">IFERROR(
IF(SUMPRODUCT((LEN(B8690)-LEN(SUBSTITUTE(B8690,$F$2:$F$300,"")))*(($G$2:$G$300)="outbound"))&gt;0,"outbound",
IF(SUMPRODUCT((LEN(B8690)-LEN(SUBSTITUTE(B8690,$F$2:$F$300,"")))*(($G$2:$G$300)="inbound"))&gt;0,"inbound","unknown")),
"unknown"
)</f>
        <v>inbound</v>
      </c>
      <c r="D8690" s="108" t="str">
        <f t="shared" si="135"/>
        <v>Block</v>
      </c>
    </row>
    <row r="8691" spans="1:4">
      <c r="A8691" t="s">
        <v>10729</v>
      </c>
      <c r="B8691" t="s">
        <v>3491</v>
      </c>
      <c r="C8691" t="str" cm="1">
        <f t="array" ref="C8691">IFERROR(
IF(SUMPRODUCT((LEN(B8691)-LEN(SUBSTITUTE(B8691,$F$2:$F$300,"")))*(($G$2:$G$300)="outbound"))&gt;0,"outbound",
IF(SUMPRODUCT((LEN(B8691)-LEN(SUBSTITUTE(B8691,$F$2:$F$300,"")))*(($G$2:$G$300)="inbound"))&gt;0,"inbound","unknown")),
"unknown"
)</f>
        <v>inbound</v>
      </c>
      <c r="D8691" s="108" t="str">
        <f t="shared" si="135"/>
        <v>Block</v>
      </c>
    </row>
    <row r="8692" spans="1:4">
      <c r="A8692" t="s">
        <v>10730</v>
      </c>
      <c r="B8692" t="s">
        <v>3491</v>
      </c>
      <c r="C8692" t="str" cm="1">
        <f t="array" ref="C8692">IFERROR(
IF(SUMPRODUCT((LEN(B8692)-LEN(SUBSTITUTE(B8692,$F$2:$F$300,"")))*(($G$2:$G$300)="outbound"))&gt;0,"outbound",
IF(SUMPRODUCT((LEN(B8692)-LEN(SUBSTITUTE(B8692,$F$2:$F$300,"")))*(($G$2:$G$300)="inbound"))&gt;0,"inbound","unknown")),
"unknown"
)</f>
        <v>inbound</v>
      </c>
      <c r="D8692" s="108" t="str">
        <f t="shared" si="135"/>
        <v>Block</v>
      </c>
    </row>
    <row r="8693" spans="1:4">
      <c r="A8693" t="s">
        <v>10731</v>
      </c>
      <c r="B8693" t="s">
        <v>3491</v>
      </c>
      <c r="C8693" t="str" cm="1">
        <f t="array" ref="C8693">IFERROR(
IF(SUMPRODUCT((LEN(B8693)-LEN(SUBSTITUTE(B8693,$F$2:$F$300,"")))*(($G$2:$G$300)="outbound"))&gt;0,"outbound",
IF(SUMPRODUCT((LEN(B8693)-LEN(SUBSTITUTE(B8693,$F$2:$F$300,"")))*(($G$2:$G$300)="inbound"))&gt;0,"inbound","unknown")),
"unknown"
)</f>
        <v>inbound</v>
      </c>
      <c r="D8693" s="108" t="str">
        <f t="shared" si="135"/>
        <v>Block</v>
      </c>
    </row>
    <row r="8694" spans="1:4">
      <c r="A8694" t="s">
        <v>10732</v>
      </c>
      <c r="B8694" t="s">
        <v>3491</v>
      </c>
      <c r="C8694" t="str" cm="1">
        <f t="array" ref="C8694">IFERROR(
IF(SUMPRODUCT((LEN(B8694)-LEN(SUBSTITUTE(B8694,$F$2:$F$300,"")))*(($G$2:$G$300)="outbound"))&gt;0,"outbound",
IF(SUMPRODUCT((LEN(B8694)-LEN(SUBSTITUTE(B8694,$F$2:$F$300,"")))*(($G$2:$G$300)="inbound"))&gt;0,"inbound","unknown")),
"unknown"
)</f>
        <v>inbound</v>
      </c>
      <c r="D8694" s="108" t="str">
        <f t="shared" si="135"/>
        <v>Block</v>
      </c>
    </row>
    <row r="8695" spans="1:4">
      <c r="A8695" t="s">
        <v>10733</v>
      </c>
      <c r="B8695" t="s">
        <v>3491</v>
      </c>
      <c r="C8695" t="str" cm="1">
        <f t="array" ref="C8695">IFERROR(
IF(SUMPRODUCT((LEN(B8695)-LEN(SUBSTITUTE(B8695,$F$2:$F$300,"")))*(($G$2:$G$300)="outbound"))&gt;0,"outbound",
IF(SUMPRODUCT((LEN(B8695)-LEN(SUBSTITUTE(B8695,$F$2:$F$300,"")))*(($G$2:$G$300)="inbound"))&gt;0,"inbound","unknown")),
"unknown"
)</f>
        <v>inbound</v>
      </c>
      <c r="D8695" s="108" t="str">
        <f t="shared" si="135"/>
        <v>Block</v>
      </c>
    </row>
    <row r="8696" spans="1:4">
      <c r="A8696" t="s">
        <v>10734</v>
      </c>
      <c r="B8696" t="s">
        <v>3491</v>
      </c>
      <c r="C8696" t="str" cm="1">
        <f t="array" ref="C8696">IFERROR(
IF(SUMPRODUCT((LEN(B8696)-LEN(SUBSTITUTE(B8696,$F$2:$F$300,"")))*(($G$2:$G$300)="outbound"))&gt;0,"outbound",
IF(SUMPRODUCT((LEN(B8696)-LEN(SUBSTITUTE(B8696,$F$2:$F$300,"")))*(($G$2:$G$300)="inbound"))&gt;0,"inbound","unknown")),
"unknown"
)</f>
        <v>inbound</v>
      </c>
      <c r="D8696" s="108" t="str">
        <f t="shared" si="135"/>
        <v>Block</v>
      </c>
    </row>
    <row r="8697" spans="1:4">
      <c r="A8697" t="s">
        <v>10735</v>
      </c>
      <c r="B8697" t="s">
        <v>3491</v>
      </c>
      <c r="C8697" t="str" cm="1">
        <f t="array" ref="C8697">IFERROR(
IF(SUMPRODUCT((LEN(B8697)-LEN(SUBSTITUTE(B8697,$F$2:$F$300,"")))*(($G$2:$G$300)="outbound"))&gt;0,"outbound",
IF(SUMPRODUCT((LEN(B8697)-LEN(SUBSTITUTE(B8697,$F$2:$F$300,"")))*(($G$2:$G$300)="inbound"))&gt;0,"inbound","unknown")),
"unknown"
)</f>
        <v>inbound</v>
      </c>
      <c r="D8697" s="108" t="str">
        <f t="shared" si="135"/>
        <v>Block</v>
      </c>
    </row>
    <row r="8698" spans="1:4">
      <c r="A8698" t="s">
        <v>10736</v>
      </c>
      <c r="B8698" t="s">
        <v>3491</v>
      </c>
      <c r="C8698" t="str" cm="1">
        <f t="array" ref="C8698">IFERROR(
IF(SUMPRODUCT((LEN(B8698)-LEN(SUBSTITUTE(B8698,$F$2:$F$300,"")))*(($G$2:$G$300)="outbound"))&gt;0,"outbound",
IF(SUMPRODUCT((LEN(B8698)-LEN(SUBSTITUTE(B8698,$F$2:$F$300,"")))*(($G$2:$G$300)="inbound"))&gt;0,"inbound","unknown")),
"unknown"
)</f>
        <v>inbound</v>
      </c>
      <c r="D8698" s="108" t="str">
        <f t="shared" si="135"/>
        <v>Block</v>
      </c>
    </row>
    <row r="8699" spans="1:4">
      <c r="A8699" t="s">
        <v>10737</v>
      </c>
      <c r="B8699" t="s">
        <v>3491</v>
      </c>
      <c r="C8699" t="str" cm="1">
        <f t="array" ref="C8699">IFERROR(
IF(SUMPRODUCT((LEN(B8699)-LEN(SUBSTITUTE(B8699,$F$2:$F$300,"")))*(($G$2:$G$300)="outbound"))&gt;0,"outbound",
IF(SUMPRODUCT((LEN(B8699)-LEN(SUBSTITUTE(B8699,$F$2:$F$300,"")))*(($G$2:$G$300)="inbound"))&gt;0,"inbound","unknown")),
"unknown"
)</f>
        <v>inbound</v>
      </c>
      <c r="D8699" s="108" t="str">
        <f t="shared" si="135"/>
        <v>Block</v>
      </c>
    </row>
    <row r="8700" spans="1:4">
      <c r="A8700" t="s">
        <v>10738</v>
      </c>
      <c r="B8700" t="s">
        <v>3491</v>
      </c>
      <c r="C8700" t="str" cm="1">
        <f t="array" ref="C8700">IFERROR(
IF(SUMPRODUCT((LEN(B8700)-LEN(SUBSTITUTE(B8700,$F$2:$F$300,"")))*(($G$2:$G$300)="outbound"))&gt;0,"outbound",
IF(SUMPRODUCT((LEN(B8700)-LEN(SUBSTITUTE(B8700,$F$2:$F$300,"")))*(($G$2:$G$300)="inbound"))&gt;0,"inbound","unknown")),
"unknown"
)</f>
        <v>inbound</v>
      </c>
      <c r="D8700" s="108" t="str">
        <f t="shared" si="135"/>
        <v>Block</v>
      </c>
    </row>
    <row r="8701" spans="1:4">
      <c r="A8701" t="s">
        <v>10739</v>
      </c>
      <c r="B8701" t="s">
        <v>3491</v>
      </c>
      <c r="C8701" t="str" cm="1">
        <f t="array" ref="C8701">IFERROR(
IF(SUMPRODUCT((LEN(B8701)-LEN(SUBSTITUTE(B8701,$F$2:$F$300,"")))*(($G$2:$G$300)="outbound"))&gt;0,"outbound",
IF(SUMPRODUCT((LEN(B8701)-LEN(SUBSTITUTE(B8701,$F$2:$F$300,"")))*(($G$2:$G$300)="inbound"))&gt;0,"inbound","unknown")),
"unknown"
)</f>
        <v>inbound</v>
      </c>
      <c r="D8701" s="108" t="str">
        <f t="shared" si="135"/>
        <v>Block</v>
      </c>
    </row>
    <row r="8702" spans="1:4">
      <c r="A8702" t="s">
        <v>10740</v>
      </c>
      <c r="B8702" t="s">
        <v>3491</v>
      </c>
      <c r="C8702" t="str" cm="1">
        <f t="array" ref="C8702">IFERROR(
IF(SUMPRODUCT((LEN(B8702)-LEN(SUBSTITUTE(B8702,$F$2:$F$300,"")))*(($G$2:$G$300)="outbound"))&gt;0,"outbound",
IF(SUMPRODUCT((LEN(B8702)-LEN(SUBSTITUTE(B8702,$F$2:$F$300,"")))*(($G$2:$G$300)="inbound"))&gt;0,"inbound","unknown")),
"unknown"
)</f>
        <v>inbound</v>
      </c>
      <c r="D8702" s="108" t="str">
        <f t="shared" si="135"/>
        <v>Block</v>
      </c>
    </row>
    <row r="8703" spans="1:4">
      <c r="A8703" t="s">
        <v>10741</v>
      </c>
      <c r="B8703" t="s">
        <v>3491</v>
      </c>
      <c r="C8703" t="str" cm="1">
        <f t="array" ref="C8703">IFERROR(
IF(SUMPRODUCT((LEN(B8703)-LEN(SUBSTITUTE(B8703,$F$2:$F$300,"")))*(($G$2:$G$300)="outbound"))&gt;0,"outbound",
IF(SUMPRODUCT((LEN(B8703)-LEN(SUBSTITUTE(B8703,$F$2:$F$300,"")))*(($G$2:$G$300)="inbound"))&gt;0,"inbound","unknown")),
"unknown"
)</f>
        <v>inbound</v>
      </c>
      <c r="D8703" s="108" t="str">
        <f t="shared" si="135"/>
        <v>Block</v>
      </c>
    </row>
    <row r="8704" spans="1:4">
      <c r="A8704" t="s">
        <v>10742</v>
      </c>
      <c r="B8704" t="s">
        <v>3491</v>
      </c>
      <c r="C8704" t="str" cm="1">
        <f t="array" ref="C8704">IFERROR(
IF(SUMPRODUCT((LEN(B8704)-LEN(SUBSTITUTE(B8704,$F$2:$F$300,"")))*(($G$2:$G$300)="outbound"))&gt;0,"outbound",
IF(SUMPRODUCT((LEN(B8704)-LEN(SUBSTITUTE(B8704,$F$2:$F$300,"")))*(($G$2:$G$300)="inbound"))&gt;0,"inbound","unknown")),
"unknown"
)</f>
        <v>inbound</v>
      </c>
      <c r="D8704" s="108" t="str">
        <f t="shared" si="135"/>
        <v>Block</v>
      </c>
    </row>
    <row r="8705" spans="1:4">
      <c r="A8705" t="s">
        <v>10743</v>
      </c>
      <c r="B8705" t="s">
        <v>3491</v>
      </c>
      <c r="C8705" t="str" cm="1">
        <f t="array" ref="C8705">IFERROR(
IF(SUMPRODUCT((LEN(B8705)-LEN(SUBSTITUTE(B8705,$F$2:$F$300,"")))*(($G$2:$G$300)="outbound"))&gt;0,"outbound",
IF(SUMPRODUCT((LEN(B8705)-LEN(SUBSTITUTE(B8705,$F$2:$F$300,"")))*(($G$2:$G$300)="inbound"))&gt;0,"inbound","unknown")),
"unknown"
)</f>
        <v>inbound</v>
      </c>
      <c r="D8705" s="108" t="str">
        <f t="shared" si="135"/>
        <v>Block</v>
      </c>
    </row>
    <row r="8706" spans="1:4">
      <c r="A8706" t="s">
        <v>10744</v>
      </c>
      <c r="B8706" t="s">
        <v>3491</v>
      </c>
      <c r="C8706" t="str" cm="1">
        <f t="array" ref="C8706">IFERROR(
IF(SUMPRODUCT((LEN(B8706)-LEN(SUBSTITUTE(B8706,$F$2:$F$300,"")))*(($G$2:$G$300)="outbound"))&gt;0,"outbound",
IF(SUMPRODUCT((LEN(B8706)-LEN(SUBSTITUTE(B8706,$F$2:$F$300,"")))*(($G$2:$G$300)="inbound"))&gt;0,"inbound","unknown")),
"unknown"
)</f>
        <v>inbound</v>
      </c>
      <c r="D8706" s="108" t="str">
        <f t="shared" si="135"/>
        <v>Block</v>
      </c>
    </row>
    <row r="8707" spans="1:4">
      <c r="A8707" t="s">
        <v>10745</v>
      </c>
      <c r="B8707" t="s">
        <v>3491</v>
      </c>
      <c r="C8707" t="str" cm="1">
        <f t="array" ref="C8707">IFERROR(
IF(SUMPRODUCT((LEN(B8707)-LEN(SUBSTITUTE(B8707,$F$2:$F$300,"")))*(($G$2:$G$300)="outbound"))&gt;0,"outbound",
IF(SUMPRODUCT((LEN(B8707)-LEN(SUBSTITUTE(B8707,$F$2:$F$300,"")))*(($G$2:$G$300)="inbound"))&gt;0,"inbound","unknown")),
"unknown"
)</f>
        <v>inbound</v>
      </c>
      <c r="D8707" s="108" t="str">
        <f t="shared" ref="D8707:D8770" si="136">VLOOKUP(C8707,$I$2:$J$5,2,FALSE)</f>
        <v>Block</v>
      </c>
    </row>
    <row r="8708" spans="1:4">
      <c r="A8708" t="s">
        <v>10746</v>
      </c>
      <c r="B8708" t="s">
        <v>3491</v>
      </c>
      <c r="C8708" t="str" cm="1">
        <f t="array" ref="C8708">IFERROR(
IF(SUMPRODUCT((LEN(B8708)-LEN(SUBSTITUTE(B8708,$F$2:$F$300,"")))*(($G$2:$G$300)="outbound"))&gt;0,"outbound",
IF(SUMPRODUCT((LEN(B8708)-LEN(SUBSTITUTE(B8708,$F$2:$F$300,"")))*(($G$2:$G$300)="inbound"))&gt;0,"inbound","unknown")),
"unknown"
)</f>
        <v>inbound</v>
      </c>
      <c r="D8708" s="108" t="str">
        <f t="shared" si="136"/>
        <v>Block</v>
      </c>
    </row>
    <row r="8709" spans="1:4">
      <c r="A8709" t="s">
        <v>10747</v>
      </c>
      <c r="B8709" t="s">
        <v>3491</v>
      </c>
      <c r="C8709" t="str" cm="1">
        <f t="array" ref="C8709">IFERROR(
IF(SUMPRODUCT((LEN(B8709)-LEN(SUBSTITUTE(B8709,$F$2:$F$300,"")))*(($G$2:$G$300)="outbound"))&gt;0,"outbound",
IF(SUMPRODUCT((LEN(B8709)-LEN(SUBSTITUTE(B8709,$F$2:$F$300,"")))*(($G$2:$G$300)="inbound"))&gt;0,"inbound","unknown")),
"unknown"
)</f>
        <v>inbound</v>
      </c>
      <c r="D8709" s="108" t="str">
        <f t="shared" si="136"/>
        <v>Block</v>
      </c>
    </row>
    <row r="8710" spans="1:4">
      <c r="A8710" t="s">
        <v>10748</v>
      </c>
      <c r="B8710" t="s">
        <v>3491</v>
      </c>
      <c r="C8710" t="str" cm="1">
        <f t="array" ref="C8710">IFERROR(
IF(SUMPRODUCT((LEN(B8710)-LEN(SUBSTITUTE(B8710,$F$2:$F$300,"")))*(($G$2:$G$300)="outbound"))&gt;0,"outbound",
IF(SUMPRODUCT((LEN(B8710)-LEN(SUBSTITUTE(B8710,$F$2:$F$300,"")))*(($G$2:$G$300)="inbound"))&gt;0,"inbound","unknown")),
"unknown"
)</f>
        <v>inbound</v>
      </c>
      <c r="D8710" s="108" t="str">
        <f t="shared" si="136"/>
        <v>Block</v>
      </c>
    </row>
    <row r="8711" spans="1:4">
      <c r="A8711" t="s">
        <v>10749</v>
      </c>
      <c r="B8711" t="s">
        <v>3491</v>
      </c>
      <c r="C8711" t="str" cm="1">
        <f t="array" ref="C8711">IFERROR(
IF(SUMPRODUCT((LEN(B8711)-LEN(SUBSTITUTE(B8711,$F$2:$F$300,"")))*(($G$2:$G$300)="outbound"))&gt;0,"outbound",
IF(SUMPRODUCT((LEN(B8711)-LEN(SUBSTITUTE(B8711,$F$2:$F$300,"")))*(($G$2:$G$300)="inbound"))&gt;0,"inbound","unknown")),
"unknown"
)</f>
        <v>inbound</v>
      </c>
      <c r="D8711" s="108" t="str">
        <f t="shared" si="136"/>
        <v>Block</v>
      </c>
    </row>
    <row r="8712" spans="1:4">
      <c r="A8712" t="s">
        <v>10750</v>
      </c>
      <c r="B8712" t="s">
        <v>3491</v>
      </c>
      <c r="C8712" t="str" cm="1">
        <f t="array" ref="C8712">IFERROR(
IF(SUMPRODUCT((LEN(B8712)-LEN(SUBSTITUTE(B8712,$F$2:$F$300,"")))*(($G$2:$G$300)="outbound"))&gt;0,"outbound",
IF(SUMPRODUCT((LEN(B8712)-LEN(SUBSTITUTE(B8712,$F$2:$F$300,"")))*(($G$2:$G$300)="inbound"))&gt;0,"inbound","unknown")),
"unknown"
)</f>
        <v>inbound</v>
      </c>
      <c r="D8712" s="108" t="str">
        <f t="shared" si="136"/>
        <v>Block</v>
      </c>
    </row>
    <row r="8713" spans="1:4">
      <c r="A8713" t="s">
        <v>10751</v>
      </c>
      <c r="B8713" t="s">
        <v>3491</v>
      </c>
      <c r="C8713" t="str" cm="1">
        <f t="array" ref="C8713">IFERROR(
IF(SUMPRODUCT((LEN(B8713)-LEN(SUBSTITUTE(B8713,$F$2:$F$300,"")))*(($G$2:$G$300)="outbound"))&gt;0,"outbound",
IF(SUMPRODUCT((LEN(B8713)-LEN(SUBSTITUTE(B8713,$F$2:$F$300,"")))*(($G$2:$G$300)="inbound"))&gt;0,"inbound","unknown")),
"unknown"
)</f>
        <v>inbound</v>
      </c>
      <c r="D8713" s="108" t="str">
        <f t="shared" si="136"/>
        <v>Block</v>
      </c>
    </row>
    <row r="8714" spans="1:4">
      <c r="A8714" t="s">
        <v>10752</v>
      </c>
      <c r="B8714" t="s">
        <v>3491</v>
      </c>
      <c r="C8714" t="str" cm="1">
        <f t="array" ref="C8714">IFERROR(
IF(SUMPRODUCT((LEN(B8714)-LEN(SUBSTITUTE(B8714,$F$2:$F$300,"")))*(($G$2:$G$300)="outbound"))&gt;0,"outbound",
IF(SUMPRODUCT((LEN(B8714)-LEN(SUBSTITUTE(B8714,$F$2:$F$300,"")))*(($G$2:$G$300)="inbound"))&gt;0,"inbound","unknown")),
"unknown"
)</f>
        <v>inbound</v>
      </c>
      <c r="D8714" s="108" t="str">
        <f t="shared" si="136"/>
        <v>Block</v>
      </c>
    </row>
    <row r="8715" spans="1:4">
      <c r="A8715" t="s">
        <v>10753</v>
      </c>
      <c r="B8715" t="s">
        <v>3491</v>
      </c>
      <c r="C8715" t="str" cm="1">
        <f t="array" ref="C8715">IFERROR(
IF(SUMPRODUCT((LEN(B8715)-LEN(SUBSTITUTE(B8715,$F$2:$F$300,"")))*(($G$2:$G$300)="outbound"))&gt;0,"outbound",
IF(SUMPRODUCT((LEN(B8715)-LEN(SUBSTITUTE(B8715,$F$2:$F$300,"")))*(($G$2:$G$300)="inbound"))&gt;0,"inbound","unknown")),
"unknown"
)</f>
        <v>inbound</v>
      </c>
      <c r="D8715" s="108" t="str">
        <f t="shared" si="136"/>
        <v>Block</v>
      </c>
    </row>
    <row r="8716" spans="1:4">
      <c r="A8716" t="s">
        <v>10754</v>
      </c>
      <c r="B8716" t="s">
        <v>3491</v>
      </c>
      <c r="C8716" t="str" cm="1">
        <f t="array" ref="C8716">IFERROR(
IF(SUMPRODUCT((LEN(B8716)-LEN(SUBSTITUTE(B8716,$F$2:$F$300,"")))*(($G$2:$G$300)="outbound"))&gt;0,"outbound",
IF(SUMPRODUCT((LEN(B8716)-LEN(SUBSTITUTE(B8716,$F$2:$F$300,"")))*(($G$2:$G$300)="inbound"))&gt;0,"inbound","unknown")),
"unknown"
)</f>
        <v>inbound</v>
      </c>
      <c r="D8716" s="108" t="str">
        <f t="shared" si="136"/>
        <v>Block</v>
      </c>
    </row>
    <row r="8717" spans="1:4">
      <c r="A8717" t="s">
        <v>10755</v>
      </c>
      <c r="B8717" t="s">
        <v>3491</v>
      </c>
      <c r="C8717" t="str" cm="1">
        <f t="array" ref="C8717">IFERROR(
IF(SUMPRODUCT((LEN(B8717)-LEN(SUBSTITUTE(B8717,$F$2:$F$300,"")))*(($G$2:$G$300)="outbound"))&gt;0,"outbound",
IF(SUMPRODUCT((LEN(B8717)-LEN(SUBSTITUTE(B8717,$F$2:$F$300,"")))*(($G$2:$G$300)="inbound"))&gt;0,"inbound","unknown")),
"unknown"
)</f>
        <v>inbound</v>
      </c>
      <c r="D8717" s="108" t="str">
        <f t="shared" si="136"/>
        <v>Block</v>
      </c>
    </row>
    <row r="8718" spans="1:4">
      <c r="A8718" t="s">
        <v>10756</v>
      </c>
      <c r="B8718" t="s">
        <v>3491</v>
      </c>
      <c r="C8718" t="str" cm="1">
        <f t="array" ref="C8718">IFERROR(
IF(SUMPRODUCT((LEN(B8718)-LEN(SUBSTITUTE(B8718,$F$2:$F$300,"")))*(($G$2:$G$300)="outbound"))&gt;0,"outbound",
IF(SUMPRODUCT((LEN(B8718)-LEN(SUBSTITUTE(B8718,$F$2:$F$300,"")))*(($G$2:$G$300)="inbound"))&gt;0,"inbound","unknown")),
"unknown"
)</f>
        <v>inbound</v>
      </c>
      <c r="D8718" s="108" t="str">
        <f t="shared" si="136"/>
        <v>Block</v>
      </c>
    </row>
    <row r="8719" spans="1:4">
      <c r="A8719" t="s">
        <v>10757</v>
      </c>
      <c r="B8719" t="s">
        <v>3491</v>
      </c>
      <c r="C8719" t="str" cm="1">
        <f t="array" ref="C8719">IFERROR(
IF(SUMPRODUCT((LEN(B8719)-LEN(SUBSTITUTE(B8719,$F$2:$F$300,"")))*(($G$2:$G$300)="outbound"))&gt;0,"outbound",
IF(SUMPRODUCT((LEN(B8719)-LEN(SUBSTITUTE(B8719,$F$2:$F$300,"")))*(($G$2:$G$300)="inbound"))&gt;0,"inbound","unknown")),
"unknown"
)</f>
        <v>inbound</v>
      </c>
      <c r="D8719" s="108" t="str">
        <f t="shared" si="136"/>
        <v>Block</v>
      </c>
    </row>
    <row r="8720" spans="1:4">
      <c r="A8720" t="s">
        <v>10758</v>
      </c>
      <c r="B8720" t="s">
        <v>3491</v>
      </c>
      <c r="C8720" t="str" cm="1">
        <f t="array" ref="C8720">IFERROR(
IF(SUMPRODUCT((LEN(B8720)-LEN(SUBSTITUTE(B8720,$F$2:$F$300,"")))*(($G$2:$G$300)="outbound"))&gt;0,"outbound",
IF(SUMPRODUCT((LEN(B8720)-LEN(SUBSTITUTE(B8720,$F$2:$F$300,"")))*(($G$2:$G$300)="inbound"))&gt;0,"inbound","unknown")),
"unknown"
)</f>
        <v>inbound</v>
      </c>
      <c r="D8720" s="108" t="str">
        <f t="shared" si="136"/>
        <v>Block</v>
      </c>
    </row>
    <row r="8721" spans="1:4">
      <c r="A8721" t="s">
        <v>10759</v>
      </c>
      <c r="B8721" t="s">
        <v>3491</v>
      </c>
      <c r="C8721" t="str" cm="1">
        <f t="array" ref="C8721">IFERROR(
IF(SUMPRODUCT((LEN(B8721)-LEN(SUBSTITUTE(B8721,$F$2:$F$300,"")))*(($G$2:$G$300)="outbound"))&gt;0,"outbound",
IF(SUMPRODUCT((LEN(B8721)-LEN(SUBSTITUTE(B8721,$F$2:$F$300,"")))*(($G$2:$G$300)="inbound"))&gt;0,"inbound","unknown")),
"unknown"
)</f>
        <v>inbound</v>
      </c>
      <c r="D8721" s="108" t="str">
        <f t="shared" si="136"/>
        <v>Block</v>
      </c>
    </row>
    <row r="8722" spans="1:4">
      <c r="A8722" t="s">
        <v>10760</v>
      </c>
      <c r="B8722" t="s">
        <v>3491</v>
      </c>
      <c r="C8722" t="str" cm="1">
        <f t="array" ref="C8722">IFERROR(
IF(SUMPRODUCT((LEN(B8722)-LEN(SUBSTITUTE(B8722,$F$2:$F$300,"")))*(($G$2:$G$300)="outbound"))&gt;0,"outbound",
IF(SUMPRODUCT((LEN(B8722)-LEN(SUBSTITUTE(B8722,$F$2:$F$300,"")))*(($G$2:$G$300)="inbound"))&gt;0,"inbound","unknown")),
"unknown"
)</f>
        <v>inbound</v>
      </c>
      <c r="D8722" s="108" t="str">
        <f t="shared" si="136"/>
        <v>Block</v>
      </c>
    </row>
    <row r="8723" spans="1:4">
      <c r="A8723" t="s">
        <v>10761</v>
      </c>
      <c r="B8723" t="s">
        <v>3491</v>
      </c>
      <c r="C8723" t="str" cm="1">
        <f t="array" ref="C8723">IFERROR(
IF(SUMPRODUCT((LEN(B8723)-LEN(SUBSTITUTE(B8723,$F$2:$F$300,"")))*(($G$2:$G$300)="outbound"))&gt;0,"outbound",
IF(SUMPRODUCT((LEN(B8723)-LEN(SUBSTITUTE(B8723,$F$2:$F$300,"")))*(($G$2:$G$300)="inbound"))&gt;0,"inbound","unknown")),
"unknown"
)</f>
        <v>inbound</v>
      </c>
      <c r="D8723" s="108" t="str">
        <f t="shared" si="136"/>
        <v>Block</v>
      </c>
    </row>
    <row r="8724" spans="1:4">
      <c r="A8724" t="s">
        <v>10762</v>
      </c>
      <c r="B8724" t="s">
        <v>3491</v>
      </c>
      <c r="C8724" t="str" cm="1">
        <f t="array" ref="C8724">IFERROR(
IF(SUMPRODUCT((LEN(B8724)-LEN(SUBSTITUTE(B8724,$F$2:$F$300,"")))*(($G$2:$G$300)="outbound"))&gt;0,"outbound",
IF(SUMPRODUCT((LEN(B8724)-LEN(SUBSTITUTE(B8724,$F$2:$F$300,"")))*(($G$2:$G$300)="inbound"))&gt;0,"inbound","unknown")),
"unknown"
)</f>
        <v>inbound</v>
      </c>
      <c r="D8724" s="108" t="str">
        <f t="shared" si="136"/>
        <v>Block</v>
      </c>
    </row>
    <row r="8725" spans="1:4">
      <c r="A8725" t="s">
        <v>10763</v>
      </c>
      <c r="B8725" t="s">
        <v>3491</v>
      </c>
      <c r="C8725" t="str" cm="1">
        <f t="array" ref="C8725">IFERROR(
IF(SUMPRODUCT((LEN(B8725)-LEN(SUBSTITUTE(B8725,$F$2:$F$300,"")))*(($G$2:$G$300)="outbound"))&gt;0,"outbound",
IF(SUMPRODUCT((LEN(B8725)-LEN(SUBSTITUTE(B8725,$F$2:$F$300,"")))*(($G$2:$G$300)="inbound"))&gt;0,"inbound","unknown")),
"unknown"
)</f>
        <v>inbound</v>
      </c>
      <c r="D8725" s="108" t="str">
        <f t="shared" si="136"/>
        <v>Block</v>
      </c>
    </row>
    <row r="8726" spans="1:4">
      <c r="A8726" t="s">
        <v>10764</v>
      </c>
      <c r="B8726" t="s">
        <v>3491</v>
      </c>
      <c r="C8726" t="str" cm="1">
        <f t="array" ref="C8726">IFERROR(
IF(SUMPRODUCT((LEN(B8726)-LEN(SUBSTITUTE(B8726,$F$2:$F$300,"")))*(($G$2:$G$300)="outbound"))&gt;0,"outbound",
IF(SUMPRODUCT((LEN(B8726)-LEN(SUBSTITUTE(B8726,$F$2:$F$300,"")))*(($G$2:$G$300)="inbound"))&gt;0,"inbound","unknown")),
"unknown"
)</f>
        <v>inbound</v>
      </c>
      <c r="D8726" s="108" t="str">
        <f t="shared" si="136"/>
        <v>Block</v>
      </c>
    </row>
    <row r="8727" spans="1:4">
      <c r="A8727" t="s">
        <v>10765</v>
      </c>
      <c r="B8727" t="s">
        <v>3491</v>
      </c>
      <c r="C8727" t="str" cm="1">
        <f t="array" ref="C8727">IFERROR(
IF(SUMPRODUCT((LEN(B8727)-LEN(SUBSTITUTE(B8727,$F$2:$F$300,"")))*(($G$2:$G$300)="outbound"))&gt;0,"outbound",
IF(SUMPRODUCT((LEN(B8727)-LEN(SUBSTITUTE(B8727,$F$2:$F$300,"")))*(($G$2:$G$300)="inbound"))&gt;0,"inbound","unknown")),
"unknown"
)</f>
        <v>inbound</v>
      </c>
      <c r="D8727" s="108" t="str">
        <f t="shared" si="136"/>
        <v>Block</v>
      </c>
    </row>
    <row r="8728" spans="1:4">
      <c r="A8728" t="s">
        <v>10766</v>
      </c>
      <c r="B8728" t="s">
        <v>3491</v>
      </c>
      <c r="C8728" t="str" cm="1">
        <f t="array" ref="C8728">IFERROR(
IF(SUMPRODUCT((LEN(B8728)-LEN(SUBSTITUTE(B8728,$F$2:$F$300,"")))*(($G$2:$G$300)="outbound"))&gt;0,"outbound",
IF(SUMPRODUCT((LEN(B8728)-LEN(SUBSTITUTE(B8728,$F$2:$F$300,"")))*(($G$2:$G$300)="inbound"))&gt;0,"inbound","unknown")),
"unknown"
)</f>
        <v>inbound</v>
      </c>
      <c r="D8728" s="108" t="str">
        <f t="shared" si="136"/>
        <v>Block</v>
      </c>
    </row>
    <row r="8729" spans="1:4">
      <c r="A8729" t="s">
        <v>10767</v>
      </c>
      <c r="B8729" t="s">
        <v>3491</v>
      </c>
      <c r="C8729" t="str" cm="1">
        <f t="array" ref="C8729">IFERROR(
IF(SUMPRODUCT((LEN(B8729)-LEN(SUBSTITUTE(B8729,$F$2:$F$300,"")))*(($G$2:$G$300)="outbound"))&gt;0,"outbound",
IF(SUMPRODUCT((LEN(B8729)-LEN(SUBSTITUTE(B8729,$F$2:$F$300,"")))*(($G$2:$G$300)="inbound"))&gt;0,"inbound","unknown")),
"unknown"
)</f>
        <v>inbound</v>
      </c>
      <c r="D8729" s="108" t="str">
        <f t="shared" si="136"/>
        <v>Block</v>
      </c>
    </row>
    <row r="8730" spans="1:4">
      <c r="A8730" t="s">
        <v>10768</v>
      </c>
      <c r="B8730" t="s">
        <v>3491</v>
      </c>
      <c r="C8730" t="str" cm="1">
        <f t="array" ref="C8730">IFERROR(
IF(SUMPRODUCT((LEN(B8730)-LEN(SUBSTITUTE(B8730,$F$2:$F$300,"")))*(($G$2:$G$300)="outbound"))&gt;0,"outbound",
IF(SUMPRODUCT((LEN(B8730)-LEN(SUBSTITUTE(B8730,$F$2:$F$300,"")))*(($G$2:$G$300)="inbound"))&gt;0,"inbound","unknown")),
"unknown"
)</f>
        <v>inbound</v>
      </c>
      <c r="D8730" s="108" t="str">
        <f t="shared" si="136"/>
        <v>Block</v>
      </c>
    </row>
    <row r="8731" spans="1:4">
      <c r="A8731" t="s">
        <v>10769</v>
      </c>
      <c r="B8731" t="s">
        <v>3491</v>
      </c>
      <c r="C8731" t="str" cm="1">
        <f t="array" ref="C8731">IFERROR(
IF(SUMPRODUCT((LEN(B8731)-LEN(SUBSTITUTE(B8731,$F$2:$F$300,"")))*(($G$2:$G$300)="outbound"))&gt;0,"outbound",
IF(SUMPRODUCT((LEN(B8731)-LEN(SUBSTITUTE(B8731,$F$2:$F$300,"")))*(($G$2:$G$300)="inbound"))&gt;0,"inbound","unknown")),
"unknown"
)</f>
        <v>inbound</v>
      </c>
      <c r="D8731" s="108" t="str">
        <f t="shared" si="136"/>
        <v>Block</v>
      </c>
    </row>
    <row r="8732" spans="1:4">
      <c r="A8732" t="s">
        <v>10770</v>
      </c>
      <c r="B8732" t="s">
        <v>3491</v>
      </c>
      <c r="C8732" t="str" cm="1">
        <f t="array" ref="C8732">IFERROR(
IF(SUMPRODUCT((LEN(B8732)-LEN(SUBSTITUTE(B8732,$F$2:$F$300,"")))*(($G$2:$G$300)="outbound"))&gt;0,"outbound",
IF(SUMPRODUCT((LEN(B8732)-LEN(SUBSTITUTE(B8732,$F$2:$F$300,"")))*(($G$2:$G$300)="inbound"))&gt;0,"inbound","unknown")),
"unknown"
)</f>
        <v>inbound</v>
      </c>
      <c r="D8732" s="108" t="str">
        <f t="shared" si="136"/>
        <v>Block</v>
      </c>
    </row>
    <row r="8733" spans="1:4">
      <c r="A8733" t="s">
        <v>10771</v>
      </c>
      <c r="B8733" t="s">
        <v>3491</v>
      </c>
      <c r="C8733" t="str" cm="1">
        <f t="array" ref="C8733">IFERROR(
IF(SUMPRODUCT((LEN(B8733)-LEN(SUBSTITUTE(B8733,$F$2:$F$300,"")))*(($G$2:$G$300)="outbound"))&gt;0,"outbound",
IF(SUMPRODUCT((LEN(B8733)-LEN(SUBSTITUTE(B8733,$F$2:$F$300,"")))*(($G$2:$G$300)="inbound"))&gt;0,"inbound","unknown")),
"unknown"
)</f>
        <v>inbound</v>
      </c>
      <c r="D8733" s="108" t="str">
        <f t="shared" si="136"/>
        <v>Block</v>
      </c>
    </row>
    <row r="8734" spans="1:4">
      <c r="A8734" t="s">
        <v>10772</v>
      </c>
      <c r="B8734" t="s">
        <v>3491</v>
      </c>
      <c r="C8734" t="str" cm="1">
        <f t="array" ref="C8734">IFERROR(
IF(SUMPRODUCT((LEN(B8734)-LEN(SUBSTITUTE(B8734,$F$2:$F$300,"")))*(($G$2:$G$300)="outbound"))&gt;0,"outbound",
IF(SUMPRODUCT((LEN(B8734)-LEN(SUBSTITUTE(B8734,$F$2:$F$300,"")))*(($G$2:$G$300)="inbound"))&gt;0,"inbound","unknown")),
"unknown"
)</f>
        <v>inbound</v>
      </c>
      <c r="D8734" s="108" t="str">
        <f t="shared" si="136"/>
        <v>Block</v>
      </c>
    </row>
    <row r="8735" spans="1:4">
      <c r="A8735" t="s">
        <v>10773</v>
      </c>
      <c r="B8735" t="s">
        <v>3491</v>
      </c>
      <c r="C8735" t="str" cm="1">
        <f t="array" ref="C8735">IFERROR(
IF(SUMPRODUCT((LEN(B8735)-LEN(SUBSTITUTE(B8735,$F$2:$F$300,"")))*(($G$2:$G$300)="outbound"))&gt;0,"outbound",
IF(SUMPRODUCT((LEN(B8735)-LEN(SUBSTITUTE(B8735,$F$2:$F$300,"")))*(($G$2:$G$300)="inbound"))&gt;0,"inbound","unknown")),
"unknown"
)</f>
        <v>inbound</v>
      </c>
      <c r="D8735" s="108" t="str">
        <f t="shared" si="136"/>
        <v>Block</v>
      </c>
    </row>
    <row r="8736" spans="1:4">
      <c r="A8736" t="s">
        <v>10774</v>
      </c>
      <c r="B8736" t="s">
        <v>3491</v>
      </c>
      <c r="C8736" t="str" cm="1">
        <f t="array" ref="C8736">IFERROR(
IF(SUMPRODUCT((LEN(B8736)-LEN(SUBSTITUTE(B8736,$F$2:$F$300,"")))*(($G$2:$G$300)="outbound"))&gt;0,"outbound",
IF(SUMPRODUCT((LEN(B8736)-LEN(SUBSTITUTE(B8736,$F$2:$F$300,"")))*(($G$2:$G$300)="inbound"))&gt;0,"inbound","unknown")),
"unknown"
)</f>
        <v>inbound</v>
      </c>
      <c r="D8736" s="108" t="str">
        <f t="shared" si="136"/>
        <v>Block</v>
      </c>
    </row>
    <row r="8737" spans="1:4">
      <c r="A8737" t="s">
        <v>10775</v>
      </c>
      <c r="B8737" t="s">
        <v>3491</v>
      </c>
      <c r="C8737" t="str" cm="1">
        <f t="array" ref="C8737">IFERROR(
IF(SUMPRODUCT((LEN(B8737)-LEN(SUBSTITUTE(B8737,$F$2:$F$300,"")))*(($G$2:$G$300)="outbound"))&gt;0,"outbound",
IF(SUMPRODUCT((LEN(B8737)-LEN(SUBSTITUTE(B8737,$F$2:$F$300,"")))*(($G$2:$G$300)="inbound"))&gt;0,"inbound","unknown")),
"unknown"
)</f>
        <v>inbound</v>
      </c>
      <c r="D8737" s="108" t="str">
        <f t="shared" si="136"/>
        <v>Block</v>
      </c>
    </row>
    <row r="8738" spans="1:4">
      <c r="A8738" t="s">
        <v>10776</v>
      </c>
      <c r="B8738" t="s">
        <v>3491</v>
      </c>
      <c r="C8738" t="str" cm="1">
        <f t="array" ref="C8738">IFERROR(
IF(SUMPRODUCT((LEN(B8738)-LEN(SUBSTITUTE(B8738,$F$2:$F$300,"")))*(($G$2:$G$300)="outbound"))&gt;0,"outbound",
IF(SUMPRODUCT((LEN(B8738)-LEN(SUBSTITUTE(B8738,$F$2:$F$300,"")))*(($G$2:$G$300)="inbound"))&gt;0,"inbound","unknown")),
"unknown"
)</f>
        <v>inbound</v>
      </c>
      <c r="D8738" s="108" t="str">
        <f t="shared" si="136"/>
        <v>Block</v>
      </c>
    </row>
    <row r="8739" spans="1:4">
      <c r="A8739" t="s">
        <v>10777</v>
      </c>
      <c r="B8739" t="s">
        <v>3491</v>
      </c>
      <c r="C8739" t="str" cm="1">
        <f t="array" ref="C8739">IFERROR(
IF(SUMPRODUCT((LEN(B8739)-LEN(SUBSTITUTE(B8739,$F$2:$F$300,"")))*(($G$2:$G$300)="outbound"))&gt;0,"outbound",
IF(SUMPRODUCT((LEN(B8739)-LEN(SUBSTITUTE(B8739,$F$2:$F$300,"")))*(($G$2:$G$300)="inbound"))&gt;0,"inbound","unknown")),
"unknown"
)</f>
        <v>inbound</v>
      </c>
      <c r="D8739" s="108" t="str">
        <f t="shared" si="136"/>
        <v>Block</v>
      </c>
    </row>
    <row r="8740" spans="1:4">
      <c r="A8740" t="s">
        <v>10778</v>
      </c>
      <c r="B8740" t="s">
        <v>3491</v>
      </c>
      <c r="C8740" t="str" cm="1">
        <f t="array" ref="C8740">IFERROR(
IF(SUMPRODUCT((LEN(B8740)-LEN(SUBSTITUTE(B8740,$F$2:$F$300,"")))*(($G$2:$G$300)="outbound"))&gt;0,"outbound",
IF(SUMPRODUCT((LEN(B8740)-LEN(SUBSTITUTE(B8740,$F$2:$F$300,"")))*(($G$2:$G$300)="inbound"))&gt;0,"inbound","unknown")),
"unknown"
)</f>
        <v>inbound</v>
      </c>
      <c r="D8740" s="108" t="str">
        <f t="shared" si="136"/>
        <v>Block</v>
      </c>
    </row>
    <row r="8741" spans="1:4">
      <c r="A8741" t="s">
        <v>10779</v>
      </c>
      <c r="B8741" t="s">
        <v>3491</v>
      </c>
      <c r="C8741" t="str" cm="1">
        <f t="array" ref="C8741">IFERROR(
IF(SUMPRODUCT((LEN(B8741)-LEN(SUBSTITUTE(B8741,$F$2:$F$300,"")))*(($G$2:$G$300)="outbound"))&gt;0,"outbound",
IF(SUMPRODUCT((LEN(B8741)-LEN(SUBSTITUTE(B8741,$F$2:$F$300,"")))*(($G$2:$G$300)="inbound"))&gt;0,"inbound","unknown")),
"unknown"
)</f>
        <v>inbound</v>
      </c>
      <c r="D8741" s="108" t="str">
        <f t="shared" si="136"/>
        <v>Block</v>
      </c>
    </row>
    <row r="8742" spans="1:4">
      <c r="A8742" t="s">
        <v>10780</v>
      </c>
      <c r="B8742" t="s">
        <v>3491</v>
      </c>
      <c r="C8742" t="str" cm="1">
        <f t="array" ref="C8742">IFERROR(
IF(SUMPRODUCT((LEN(B8742)-LEN(SUBSTITUTE(B8742,$F$2:$F$300,"")))*(($G$2:$G$300)="outbound"))&gt;0,"outbound",
IF(SUMPRODUCT((LEN(B8742)-LEN(SUBSTITUTE(B8742,$F$2:$F$300,"")))*(($G$2:$G$300)="inbound"))&gt;0,"inbound","unknown")),
"unknown"
)</f>
        <v>inbound</v>
      </c>
      <c r="D8742" s="108" t="str">
        <f t="shared" si="136"/>
        <v>Block</v>
      </c>
    </row>
    <row r="8743" spans="1:4">
      <c r="A8743" t="s">
        <v>10781</v>
      </c>
      <c r="B8743" t="s">
        <v>3491</v>
      </c>
      <c r="C8743" t="str" cm="1">
        <f t="array" ref="C8743">IFERROR(
IF(SUMPRODUCT((LEN(B8743)-LEN(SUBSTITUTE(B8743,$F$2:$F$300,"")))*(($G$2:$G$300)="outbound"))&gt;0,"outbound",
IF(SUMPRODUCT((LEN(B8743)-LEN(SUBSTITUTE(B8743,$F$2:$F$300,"")))*(($G$2:$G$300)="inbound"))&gt;0,"inbound","unknown")),
"unknown"
)</f>
        <v>inbound</v>
      </c>
      <c r="D8743" s="108" t="str">
        <f t="shared" si="136"/>
        <v>Block</v>
      </c>
    </row>
    <row r="8744" spans="1:4">
      <c r="A8744" t="s">
        <v>10782</v>
      </c>
      <c r="B8744" t="s">
        <v>3491</v>
      </c>
      <c r="C8744" t="str" cm="1">
        <f t="array" ref="C8744">IFERROR(
IF(SUMPRODUCT((LEN(B8744)-LEN(SUBSTITUTE(B8744,$F$2:$F$300,"")))*(($G$2:$G$300)="outbound"))&gt;0,"outbound",
IF(SUMPRODUCT((LEN(B8744)-LEN(SUBSTITUTE(B8744,$F$2:$F$300,"")))*(($G$2:$G$300)="inbound"))&gt;0,"inbound","unknown")),
"unknown"
)</f>
        <v>inbound</v>
      </c>
      <c r="D8744" s="108" t="str">
        <f t="shared" si="136"/>
        <v>Block</v>
      </c>
    </row>
    <row r="8745" spans="1:4">
      <c r="A8745" t="s">
        <v>10783</v>
      </c>
      <c r="B8745" t="s">
        <v>3491</v>
      </c>
      <c r="C8745" t="str" cm="1">
        <f t="array" ref="C8745">IFERROR(
IF(SUMPRODUCT((LEN(B8745)-LEN(SUBSTITUTE(B8745,$F$2:$F$300,"")))*(($G$2:$G$300)="outbound"))&gt;0,"outbound",
IF(SUMPRODUCT((LEN(B8745)-LEN(SUBSTITUTE(B8745,$F$2:$F$300,"")))*(($G$2:$G$300)="inbound"))&gt;0,"inbound","unknown")),
"unknown"
)</f>
        <v>inbound</v>
      </c>
      <c r="D8745" s="108" t="str">
        <f t="shared" si="136"/>
        <v>Block</v>
      </c>
    </row>
    <row r="8746" spans="1:4">
      <c r="A8746" t="s">
        <v>10784</v>
      </c>
      <c r="B8746" t="s">
        <v>3491</v>
      </c>
      <c r="C8746" t="str" cm="1">
        <f t="array" ref="C8746">IFERROR(
IF(SUMPRODUCT((LEN(B8746)-LEN(SUBSTITUTE(B8746,$F$2:$F$300,"")))*(($G$2:$G$300)="outbound"))&gt;0,"outbound",
IF(SUMPRODUCT((LEN(B8746)-LEN(SUBSTITUTE(B8746,$F$2:$F$300,"")))*(($G$2:$G$300)="inbound"))&gt;0,"inbound","unknown")),
"unknown"
)</f>
        <v>inbound</v>
      </c>
      <c r="D8746" s="108" t="str">
        <f t="shared" si="136"/>
        <v>Block</v>
      </c>
    </row>
    <row r="8747" spans="1:4">
      <c r="A8747" t="s">
        <v>10785</v>
      </c>
      <c r="B8747" t="s">
        <v>3491</v>
      </c>
      <c r="C8747" t="str" cm="1">
        <f t="array" ref="C8747">IFERROR(
IF(SUMPRODUCT((LEN(B8747)-LEN(SUBSTITUTE(B8747,$F$2:$F$300,"")))*(($G$2:$G$300)="outbound"))&gt;0,"outbound",
IF(SUMPRODUCT((LEN(B8747)-LEN(SUBSTITUTE(B8747,$F$2:$F$300,"")))*(($G$2:$G$300)="inbound"))&gt;0,"inbound","unknown")),
"unknown"
)</f>
        <v>inbound</v>
      </c>
      <c r="D8747" s="108" t="str">
        <f t="shared" si="136"/>
        <v>Block</v>
      </c>
    </row>
    <row r="8748" spans="1:4">
      <c r="A8748" t="s">
        <v>10786</v>
      </c>
      <c r="B8748" t="s">
        <v>3491</v>
      </c>
      <c r="C8748" t="str" cm="1">
        <f t="array" ref="C8748">IFERROR(
IF(SUMPRODUCT((LEN(B8748)-LEN(SUBSTITUTE(B8748,$F$2:$F$300,"")))*(($G$2:$G$300)="outbound"))&gt;0,"outbound",
IF(SUMPRODUCT((LEN(B8748)-LEN(SUBSTITUTE(B8748,$F$2:$F$300,"")))*(($G$2:$G$300)="inbound"))&gt;0,"inbound","unknown")),
"unknown"
)</f>
        <v>inbound</v>
      </c>
      <c r="D8748" s="108" t="str">
        <f t="shared" si="136"/>
        <v>Block</v>
      </c>
    </row>
    <row r="8749" spans="1:4">
      <c r="A8749" t="s">
        <v>10787</v>
      </c>
      <c r="B8749" t="s">
        <v>3491</v>
      </c>
      <c r="C8749" t="str" cm="1">
        <f t="array" ref="C8749">IFERROR(
IF(SUMPRODUCT((LEN(B8749)-LEN(SUBSTITUTE(B8749,$F$2:$F$300,"")))*(($G$2:$G$300)="outbound"))&gt;0,"outbound",
IF(SUMPRODUCT((LEN(B8749)-LEN(SUBSTITUTE(B8749,$F$2:$F$300,"")))*(($G$2:$G$300)="inbound"))&gt;0,"inbound","unknown")),
"unknown"
)</f>
        <v>inbound</v>
      </c>
      <c r="D8749" s="108" t="str">
        <f t="shared" si="136"/>
        <v>Block</v>
      </c>
    </row>
    <row r="8750" spans="1:4">
      <c r="A8750" t="s">
        <v>10788</v>
      </c>
      <c r="B8750" t="s">
        <v>3491</v>
      </c>
      <c r="C8750" t="str" cm="1">
        <f t="array" ref="C8750">IFERROR(
IF(SUMPRODUCT((LEN(B8750)-LEN(SUBSTITUTE(B8750,$F$2:$F$300,"")))*(($G$2:$G$300)="outbound"))&gt;0,"outbound",
IF(SUMPRODUCT((LEN(B8750)-LEN(SUBSTITUTE(B8750,$F$2:$F$300,"")))*(($G$2:$G$300)="inbound"))&gt;0,"inbound","unknown")),
"unknown"
)</f>
        <v>inbound</v>
      </c>
      <c r="D8750" s="108" t="str">
        <f t="shared" si="136"/>
        <v>Block</v>
      </c>
    </row>
    <row r="8751" spans="1:4">
      <c r="A8751" t="s">
        <v>10789</v>
      </c>
      <c r="B8751" t="s">
        <v>3491</v>
      </c>
      <c r="C8751" t="str" cm="1">
        <f t="array" ref="C8751">IFERROR(
IF(SUMPRODUCT((LEN(B8751)-LEN(SUBSTITUTE(B8751,$F$2:$F$300,"")))*(($G$2:$G$300)="outbound"))&gt;0,"outbound",
IF(SUMPRODUCT((LEN(B8751)-LEN(SUBSTITUTE(B8751,$F$2:$F$300,"")))*(($G$2:$G$300)="inbound"))&gt;0,"inbound","unknown")),
"unknown"
)</f>
        <v>inbound</v>
      </c>
      <c r="D8751" s="108" t="str">
        <f t="shared" si="136"/>
        <v>Block</v>
      </c>
    </row>
    <row r="8752" spans="1:4">
      <c r="A8752" t="s">
        <v>10790</v>
      </c>
      <c r="B8752" t="s">
        <v>3491</v>
      </c>
      <c r="C8752" t="str" cm="1">
        <f t="array" ref="C8752">IFERROR(
IF(SUMPRODUCT((LEN(B8752)-LEN(SUBSTITUTE(B8752,$F$2:$F$300,"")))*(($G$2:$G$300)="outbound"))&gt;0,"outbound",
IF(SUMPRODUCT((LEN(B8752)-LEN(SUBSTITUTE(B8752,$F$2:$F$300,"")))*(($G$2:$G$300)="inbound"))&gt;0,"inbound","unknown")),
"unknown"
)</f>
        <v>inbound</v>
      </c>
      <c r="D8752" s="108" t="str">
        <f t="shared" si="136"/>
        <v>Block</v>
      </c>
    </row>
    <row r="8753" spans="1:4">
      <c r="A8753" t="s">
        <v>10791</v>
      </c>
      <c r="B8753" t="s">
        <v>3491</v>
      </c>
      <c r="C8753" t="str" cm="1">
        <f t="array" ref="C8753">IFERROR(
IF(SUMPRODUCT((LEN(B8753)-LEN(SUBSTITUTE(B8753,$F$2:$F$300,"")))*(($G$2:$G$300)="outbound"))&gt;0,"outbound",
IF(SUMPRODUCT((LEN(B8753)-LEN(SUBSTITUTE(B8753,$F$2:$F$300,"")))*(($G$2:$G$300)="inbound"))&gt;0,"inbound","unknown")),
"unknown"
)</f>
        <v>inbound</v>
      </c>
      <c r="D8753" s="108" t="str">
        <f t="shared" si="136"/>
        <v>Block</v>
      </c>
    </row>
    <row r="8754" spans="1:4">
      <c r="A8754" t="s">
        <v>10792</v>
      </c>
      <c r="B8754" t="s">
        <v>3491</v>
      </c>
      <c r="C8754" t="str" cm="1">
        <f t="array" ref="C8754">IFERROR(
IF(SUMPRODUCT((LEN(B8754)-LEN(SUBSTITUTE(B8754,$F$2:$F$300,"")))*(($G$2:$G$300)="outbound"))&gt;0,"outbound",
IF(SUMPRODUCT((LEN(B8754)-LEN(SUBSTITUTE(B8754,$F$2:$F$300,"")))*(($G$2:$G$300)="inbound"))&gt;0,"inbound","unknown")),
"unknown"
)</f>
        <v>inbound</v>
      </c>
      <c r="D8754" s="108" t="str">
        <f t="shared" si="136"/>
        <v>Block</v>
      </c>
    </row>
    <row r="8755" spans="1:4">
      <c r="A8755" t="s">
        <v>10793</v>
      </c>
      <c r="B8755" t="s">
        <v>3491</v>
      </c>
      <c r="C8755" t="str" cm="1">
        <f t="array" ref="C8755">IFERROR(
IF(SUMPRODUCT((LEN(B8755)-LEN(SUBSTITUTE(B8755,$F$2:$F$300,"")))*(($G$2:$G$300)="outbound"))&gt;0,"outbound",
IF(SUMPRODUCT((LEN(B8755)-LEN(SUBSTITUTE(B8755,$F$2:$F$300,"")))*(($G$2:$G$300)="inbound"))&gt;0,"inbound","unknown")),
"unknown"
)</f>
        <v>inbound</v>
      </c>
      <c r="D8755" s="108" t="str">
        <f t="shared" si="136"/>
        <v>Block</v>
      </c>
    </row>
    <row r="8756" spans="1:4">
      <c r="A8756" t="s">
        <v>10794</v>
      </c>
      <c r="B8756" t="s">
        <v>3491</v>
      </c>
      <c r="C8756" t="str" cm="1">
        <f t="array" ref="C8756">IFERROR(
IF(SUMPRODUCT((LEN(B8756)-LEN(SUBSTITUTE(B8756,$F$2:$F$300,"")))*(($G$2:$G$300)="outbound"))&gt;0,"outbound",
IF(SUMPRODUCT((LEN(B8756)-LEN(SUBSTITUTE(B8756,$F$2:$F$300,"")))*(($G$2:$G$300)="inbound"))&gt;0,"inbound","unknown")),
"unknown"
)</f>
        <v>inbound</v>
      </c>
      <c r="D8756" s="108" t="str">
        <f t="shared" si="136"/>
        <v>Block</v>
      </c>
    </row>
    <row r="8757" spans="1:4">
      <c r="A8757" t="s">
        <v>10795</v>
      </c>
      <c r="B8757" t="s">
        <v>3491</v>
      </c>
      <c r="C8757" t="str" cm="1">
        <f t="array" ref="C8757">IFERROR(
IF(SUMPRODUCT((LEN(B8757)-LEN(SUBSTITUTE(B8757,$F$2:$F$300,"")))*(($G$2:$G$300)="outbound"))&gt;0,"outbound",
IF(SUMPRODUCT((LEN(B8757)-LEN(SUBSTITUTE(B8757,$F$2:$F$300,"")))*(($G$2:$G$300)="inbound"))&gt;0,"inbound","unknown")),
"unknown"
)</f>
        <v>inbound</v>
      </c>
      <c r="D8757" s="108" t="str">
        <f t="shared" si="136"/>
        <v>Block</v>
      </c>
    </row>
    <row r="8758" spans="1:4">
      <c r="A8758" t="s">
        <v>10796</v>
      </c>
      <c r="B8758" t="s">
        <v>3491</v>
      </c>
      <c r="C8758" t="str" cm="1">
        <f t="array" ref="C8758">IFERROR(
IF(SUMPRODUCT((LEN(B8758)-LEN(SUBSTITUTE(B8758,$F$2:$F$300,"")))*(($G$2:$G$300)="outbound"))&gt;0,"outbound",
IF(SUMPRODUCT((LEN(B8758)-LEN(SUBSTITUTE(B8758,$F$2:$F$300,"")))*(($G$2:$G$300)="inbound"))&gt;0,"inbound","unknown")),
"unknown"
)</f>
        <v>inbound</v>
      </c>
      <c r="D8758" s="108" t="str">
        <f t="shared" si="136"/>
        <v>Block</v>
      </c>
    </row>
    <row r="8759" spans="1:4">
      <c r="A8759" t="s">
        <v>10797</v>
      </c>
      <c r="B8759" t="s">
        <v>3491</v>
      </c>
      <c r="C8759" t="str" cm="1">
        <f t="array" ref="C8759">IFERROR(
IF(SUMPRODUCT((LEN(B8759)-LEN(SUBSTITUTE(B8759,$F$2:$F$300,"")))*(($G$2:$G$300)="outbound"))&gt;0,"outbound",
IF(SUMPRODUCT((LEN(B8759)-LEN(SUBSTITUTE(B8759,$F$2:$F$300,"")))*(($G$2:$G$300)="inbound"))&gt;0,"inbound","unknown")),
"unknown"
)</f>
        <v>inbound</v>
      </c>
      <c r="D8759" s="108" t="str">
        <f t="shared" si="136"/>
        <v>Block</v>
      </c>
    </row>
    <row r="8760" spans="1:4">
      <c r="A8760" t="s">
        <v>10798</v>
      </c>
      <c r="B8760" t="s">
        <v>3491</v>
      </c>
      <c r="C8760" t="str" cm="1">
        <f t="array" ref="C8760">IFERROR(
IF(SUMPRODUCT((LEN(B8760)-LEN(SUBSTITUTE(B8760,$F$2:$F$300,"")))*(($G$2:$G$300)="outbound"))&gt;0,"outbound",
IF(SUMPRODUCT((LEN(B8760)-LEN(SUBSTITUTE(B8760,$F$2:$F$300,"")))*(($G$2:$G$300)="inbound"))&gt;0,"inbound","unknown")),
"unknown"
)</f>
        <v>inbound</v>
      </c>
      <c r="D8760" s="108" t="str">
        <f t="shared" si="136"/>
        <v>Block</v>
      </c>
    </row>
    <row r="8761" spans="1:4">
      <c r="A8761" t="s">
        <v>10799</v>
      </c>
      <c r="B8761" t="s">
        <v>3491</v>
      </c>
      <c r="C8761" t="str" cm="1">
        <f t="array" ref="C8761">IFERROR(
IF(SUMPRODUCT((LEN(B8761)-LEN(SUBSTITUTE(B8761,$F$2:$F$300,"")))*(($G$2:$G$300)="outbound"))&gt;0,"outbound",
IF(SUMPRODUCT((LEN(B8761)-LEN(SUBSTITUTE(B8761,$F$2:$F$300,"")))*(($G$2:$G$300)="inbound"))&gt;0,"inbound","unknown")),
"unknown"
)</f>
        <v>inbound</v>
      </c>
      <c r="D8761" s="108" t="str">
        <f t="shared" si="136"/>
        <v>Block</v>
      </c>
    </row>
    <row r="8762" spans="1:4">
      <c r="A8762" t="s">
        <v>10800</v>
      </c>
      <c r="B8762" t="s">
        <v>3491</v>
      </c>
      <c r="C8762" t="str" cm="1">
        <f t="array" ref="C8762">IFERROR(
IF(SUMPRODUCT((LEN(B8762)-LEN(SUBSTITUTE(B8762,$F$2:$F$300,"")))*(($G$2:$G$300)="outbound"))&gt;0,"outbound",
IF(SUMPRODUCT((LEN(B8762)-LEN(SUBSTITUTE(B8762,$F$2:$F$300,"")))*(($G$2:$G$300)="inbound"))&gt;0,"inbound","unknown")),
"unknown"
)</f>
        <v>inbound</v>
      </c>
      <c r="D8762" s="108" t="str">
        <f t="shared" si="136"/>
        <v>Block</v>
      </c>
    </row>
    <row r="8763" spans="1:4">
      <c r="A8763" t="s">
        <v>10801</v>
      </c>
      <c r="B8763" t="s">
        <v>3491</v>
      </c>
      <c r="C8763" t="str" cm="1">
        <f t="array" ref="C8763">IFERROR(
IF(SUMPRODUCT((LEN(B8763)-LEN(SUBSTITUTE(B8763,$F$2:$F$300,"")))*(($G$2:$G$300)="outbound"))&gt;0,"outbound",
IF(SUMPRODUCT((LEN(B8763)-LEN(SUBSTITUTE(B8763,$F$2:$F$300,"")))*(($G$2:$G$300)="inbound"))&gt;0,"inbound","unknown")),
"unknown"
)</f>
        <v>inbound</v>
      </c>
      <c r="D8763" s="108" t="str">
        <f t="shared" si="136"/>
        <v>Block</v>
      </c>
    </row>
    <row r="8764" spans="1:4">
      <c r="A8764" t="s">
        <v>10802</v>
      </c>
      <c r="B8764" t="s">
        <v>3491</v>
      </c>
      <c r="C8764" t="str" cm="1">
        <f t="array" ref="C8764">IFERROR(
IF(SUMPRODUCT((LEN(B8764)-LEN(SUBSTITUTE(B8764,$F$2:$F$300,"")))*(($G$2:$G$300)="outbound"))&gt;0,"outbound",
IF(SUMPRODUCT((LEN(B8764)-LEN(SUBSTITUTE(B8764,$F$2:$F$300,"")))*(($G$2:$G$300)="inbound"))&gt;0,"inbound","unknown")),
"unknown"
)</f>
        <v>inbound</v>
      </c>
      <c r="D8764" s="108" t="str">
        <f t="shared" si="136"/>
        <v>Block</v>
      </c>
    </row>
    <row r="8765" spans="1:4">
      <c r="A8765" t="s">
        <v>10803</v>
      </c>
      <c r="B8765" t="s">
        <v>3491</v>
      </c>
      <c r="C8765" t="str" cm="1">
        <f t="array" ref="C8765">IFERROR(
IF(SUMPRODUCT((LEN(B8765)-LEN(SUBSTITUTE(B8765,$F$2:$F$300,"")))*(($G$2:$G$300)="outbound"))&gt;0,"outbound",
IF(SUMPRODUCT((LEN(B8765)-LEN(SUBSTITUTE(B8765,$F$2:$F$300,"")))*(($G$2:$G$300)="inbound"))&gt;0,"inbound","unknown")),
"unknown"
)</f>
        <v>inbound</v>
      </c>
      <c r="D8765" s="108" t="str">
        <f t="shared" si="136"/>
        <v>Block</v>
      </c>
    </row>
    <row r="8766" spans="1:4">
      <c r="A8766" t="s">
        <v>10804</v>
      </c>
      <c r="B8766" t="s">
        <v>3491</v>
      </c>
      <c r="C8766" t="str" cm="1">
        <f t="array" ref="C8766">IFERROR(
IF(SUMPRODUCT((LEN(B8766)-LEN(SUBSTITUTE(B8766,$F$2:$F$300,"")))*(($G$2:$G$300)="outbound"))&gt;0,"outbound",
IF(SUMPRODUCT((LEN(B8766)-LEN(SUBSTITUTE(B8766,$F$2:$F$300,"")))*(($G$2:$G$300)="inbound"))&gt;0,"inbound","unknown")),
"unknown"
)</f>
        <v>inbound</v>
      </c>
      <c r="D8766" s="108" t="str">
        <f t="shared" si="136"/>
        <v>Block</v>
      </c>
    </row>
    <row r="8767" spans="1:4">
      <c r="A8767" t="s">
        <v>10805</v>
      </c>
      <c r="B8767" t="s">
        <v>3491</v>
      </c>
      <c r="C8767" t="str" cm="1">
        <f t="array" ref="C8767">IFERROR(
IF(SUMPRODUCT((LEN(B8767)-LEN(SUBSTITUTE(B8767,$F$2:$F$300,"")))*(($G$2:$G$300)="outbound"))&gt;0,"outbound",
IF(SUMPRODUCT((LEN(B8767)-LEN(SUBSTITUTE(B8767,$F$2:$F$300,"")))*(($G$2:$G$300)="inbound"))&gt;0,"inbound","unknown")),
"unknown"
)</f>
        <v>inbound</v>
      </c>
      <c r="D8767" s="108" t="str">
        <f t="shared" si="136"/>
        <v>Block</v>
      </c>
    </row>
    <row r="8768" spans="1:4">
      <c r="A8768" t="s">
        <v>10806</v>
      </c>
      <c r="B8768" t="s">
        <v>3491</v>
      </c>
      <c r="C8768" t="str" cm="1">
        <f t="array" ref="C8768">IFERROR(
IF(SUMPRODUCT((LEN(B8768)-LEN(SUBSTITUTE(B8768,$F$2:$F$300,"")))*(($G$2:$G$300)="outbound"))&gt;0,"outbound",
IF(SUMPRODUCT((LEN(B8768)-LEN(SUBSTITUTE(B8768,$F$2:$F$300,"")))*(($G$2:$G$300)="inbound"))&gt;0,"inbound","unknown")),
"unknown"
)</f>
        <v>inbound</v>
      </c>
      <c r="D8768" s="108" t="str">
        <f t="shared" si="136"/>
        <v>Block</v>
      </c>
    </row>
    <row r="8769" spans="1:4">
      <c r="A8769" t="s">
        <v>10807</v>
      </c>
      <c r="B8769" t="s">
        <v>3491</v>
      </c>
      <c r="C8769" t="str" cm="1">
        <f t="array" ref="C8769">IFERROR(
IF(SUMPRODUCT((LEN(B8769)-LEN(SUBSTITUTE(B8769,$F$2:$F$300,"")))*(($G$2:$G$300)="outbound"))&gt;0,"outbound",
IF(SUMPRODUCT((LEN(B8769)-LEN(SUBSTITUTE(B8769,$F$2:$F$300,"")))*(($G$2:$G$300)="inbound"))&gt;0,"inbound","unknown")),
"unknown"
)</f>
        <v>inbound</v>
      </c>
      <c r="D8769" s="108" t="str">
        <f t="shared" si="136"/>
        <v>Block</v>
      </c>
    </row>
    <row r="8770" spans="1:4">
      <c r="A8770" t="s">
        <v>10808</v>
      </c>
      <c r="B8770" t="s">
        <v>3491</v>
      </c>
      <c r="C8770" t="str" cm="1">
        <f t="array" ref="C8770">IFERROR(
IF(SUMPRODUCT((LEN(B8770)-LEN(SUBSTITUTE(B8770,$F$2:$F$300,"")))*(($G$2:$G$300)="outbound"))&gt;0,"outbound",
IF(SUMPRODUCT((LEN(B8770)-LEN(SUBSTITUTE(B8770,$F$2:$F$300,"")))*(($G$2:$G$300)="inbound"))&gt;0,"inbound","unknown")),
"unknown"
)</f>
        <v>inbound</v>
      </c>
      <c r="D8770" s="108" t="str">
        <f t="shared" si="136"/>
        <v>Block</v>
      </c>
    </row>
    <row r="8771" spans="1:4">
      <c r="A8771" t="s">
        <v>10809</v>
      </c>
      <c r="B8771" t="s">
        <v>3491</v>
      </c>
      <c r="C8771" t="str" cm="1">
        <f t="array" ref="C8771">IFERROR(
IF(SUMPRODUCT((LEN(B8771)-LEN(SUBSTITUTE(B8771,$F$2:$F$300,"")))*(($G$2:$G$300)="outbound"))&gt;0,"outbound",
IF(SUMPRODUCT((LEN(B8771)-LEN(SUBSTITUTE(B8771,$F$2:$F$300,"")))*(($G$2:$G$300)="inbound"))&gt;0,"inbound","unknown")),
"unknown"
)</f>
        <v>inbound</v>
      </c>
      <c r="D8771" s="108" t="str">
        <f t="shared" ref="D8771:D8834" si="137">VLOOKUP(C8771,$I$2:$J$5,2,FALSE)</f>
        <v>Block</v>
      </c>
    </row>
    <row r="8772" spans="1:4">
      <c r="A8772" t="s">
        <v>10810</v>
      </c>
      <c r="B8772" t="s">
        <v>3491</v>
      </c>
      <c r="C8772" t="str" cm="1">
        <f t="array" ref="C8772">IFERROR(
IF(SUMPRODUCT((LEN(B8772)-LEN(SUBSTITUTE(B8772,$F$2:$F$300,"")))*(($G$2:$G$300)="outbound"))&gt;0,"outbound",
IF(SUMPRODUCT((LEN(B8772)-LEN(SUBSTITUTE(B8772,$F$2:$F$300,"")))*(($G$2:$G$300)="inbound"))&gt;0,"inbound","unknown")),
"unknown"
)</f>
        <v>inbound</v>
      </c>
      <c r="D8772" s="108" t="str">
        <f t="shared" si="137"/>
        <v>Block</v>
      </c>
    </row>
    <row r="8773" spans="1:4">
      <c r="A8773" t="s">
        <v>10811</v>
      </c>
      <c r="B8773" t="s">
        <v>3491</v>
      </c>
      <c r="C8773" t="str" cm="1">
        <f t="array" ref="C8773">IFERROR(
IF(SUMPRODUCT((LEN(B8773)-LEN(SUBSTITUTE(B8773,$F$2:$F$300,"")))*(($G$2:$G$300)="outbound"))&gt;0,"outbound",
IF(SUMPRODUCT((LEN(B8773)-LEN(SUBSTITUTE(B8773,$F$2:$F$300,"")))*(($G$2:$G$300)="inbound"))&gt;0,"inbound","unknown")),
"unknown"
)</f>
        <v>inbound</v>
      </c>
      <c r="D8773" s="108" t="str">
        <f t="shared" si="137"/>
        <v>Block</v>
      </c>
    </row>
    <row r="8774" spans="1:4">
      <c r="A8774" t="s">
        <v>10812</v>
      </c>
      <c r="B8774" t="s">
        <v>3491</v>
      </c>
      <c r="C8774" t="str" cm="1">
        <f t="array" ref="C8774">IFERROR(
IF(SUMPRODUCT((LEN(B8774)-LEN(SUBSTITUTE(B8774,$F$2:$F$300,"")))*(($G$2:$G$300)="outbound"))&gt;0,"outbound",
IF(SUMPRODUCT((LEN(B8774)-LEN(SUBSTITUTE(B8774,$F$2:$F$300,"")))*(($G$2:$G$300)="inbound"))&gt;0,"inbound","unknown")),
"unknown"
)</f>
        <v>inbound</v>
      </c>
      <c r="D8774" s="108" t="str">
        <f t="shared" si="137"/>
        <v>Block</v>
      </c>
    </row>
    <row r="8775" spans="1:4">
      <c r="A8775" t="s">
        <v>10813</v>
      </c>
      <c r="B8775" t="s">
        <v>3491</v>
      </c>
      <c r="C8775" t="str" cm="1">
        <f t="array" ref="C8775">IFERROR(
IF(SUMPRODUCT((LEN(B8775)-LEN(SUBSTITUTE(B8775,$F$2:$F$300,"")))*(($G$2:$G$300)="outbound"))&gt;0,"outbound",
IF(SUMPRODUCT((LEN(B8775)-LEN(SUBSTITUTE(B8775,$F$2:$F$300,"")))*(($G$2:$G$300)="inbound"))&gt;0,"inbound","unknown")),
"unknown"
)</f>
        <v>inbound</v>
      </c>
      <c r="D8775" s="108" t="str">
        <f t="shared" si="137"/>
        <v>Block</v>
      </c>
    </row>
    <row r="8776" spans="1:4">
      <c r="A8776" t="s">
        <v>10814</v>
      </c>
      <c r="B8776" t="s">
        <v>3491</v>
      </c>
      <c r="C8776" t="str" cm="1">
        <f t="array" ref="C8776">IFERROR(
IF(SUMPRODUCT((LEN(B8776)-LEN(SUBSTITUTE(B8776,$F$2:$F$300,"")))*(($G$2:$G$300)="outbound"))&gt;0,"outbound",
IF(SUMPRODUCT((LEN(B8776)-LEN(SUBSTITUTE(B8776,$F$2:$F$300,"")))*(($G$2:$G$300)="inbound"))&gt;0,"inbound","unknown")),
"unknown"
)</f>
        <v>inbound</v>
      </c>
      <c r="D8776" s="108" t="str">
        <f t="shared" si="137"/>
        <v>Block</v>
      </c>
    </row>
    <row r="8777" spans="1:4">
      <c r="A8777" t="s">
        <v>10815</v>
      </c>
      <c r="B8777" t="s">
        <v>3491</v>
      </c>
      <c r="C8777" t="str" cm="1">
        <f t="array" ref="C8777">IFERROR(
IF(SUMPRODUCT((LEN(B8777)-LEN(SUBSTITUTE(B8777,$F$2:$F$300,"")))*(($G$2:$G$300)="outbound"))&gt;0,"outbound",
IF(SUMPRODUCT((LEN(B8777)-LEN(SUBSTITUTE(B8777,$F$2:$F$300,"")))*(($G$2:$G$300)="inbound"))&gt;0,"inbound","unknown")),
"unknown"
)</f>
        <v>inbound</v>
      </c>
      <c r="D8777" s="108" t="str">
        <f t="shared" si="137"/>
        <v>Block</v>
      </c>
    </row>
    <row r="8778" spans="1:4">
      <c r="A8778" t="s">
        <v>10816</v>
      </c>
      <c r="B8778" t="s">
        <v>3491</v>
      </c>
      <c r="C8778" t="str" cm="1">
        <f t="array" ref="C8778">IFERROR(
IF(SUMPRODUCT((LEN(B8778)-LEN(SUBSTITUTE(B8778,$F$2:$F$300,"")))*(($G$2:$G$300)="outbound"))&gt;0,"outbound",
IF(SUMPRODUCT((LEN(B8778)-LEN(SUBSTITUTE(B8778,$F$2:$F$300,"")))*(($G$2:$G$300)="inbound"))&gt;0,"inbound","unknown")),
"unknown"
)</f>
        <v>inbound</v>
      </c>
      <c r="D8778" s="108" t="str">
        <f t="shared" si="137"/>
        <v>Block</v>
      </c>
    </row>
    <row r="8779" spans="1:4">
      <c r="A8779" t="s">
        <v>10817</v>
      </c>
      <c r="B8779" t="s">
        <v>3491</v>
      </c>
      <c r="C8779" t="str" cm="1">
        <f t="array" ref="C8779">IFERROR(
IF(SUMPRODUCT((LEN(B8779)-LEN(SUBSTITUTE(B8779,$F$2:$F$300,"")))*(($G$2:$G$300)="outbound"))&gt;0,"outbound",
IF(SUMPRODUCT((LEN(B8779)-LEN(SUBSTITUTE(B8779,$F$2:$F$300,"")))*(($G$2:$G$300)="inbound"))&gt;0,"inbound","unknown")),
"unknown"
)</f>
        <v>inbound</v>
      </c>
      <c r="D8779" s="108" t="str">
        <f t="shared" si="137"/>
        <v>Block</v>
      </c>
    </row>
    <row r="8780" spans="1:4">
      <c r="A8780" t="s">
        <v>10818</v>
      </c>
      <c r="B8780" t="s">
        <v>3491</v>
      </c>
      <c r="C8780" t="str" cm="1">
        <f t="array" ref="C8780">IFERROR(
IF(SUMPRODUCT((LEN(B8780)-LEN(SUBSTITUTE(B8780,$F$2:$F$300,"")))*(($G$2:$G$300)="outbound"))&gt;0,"outbound",
IF(SUMPRODUCT((LEN(B8780)-LEN(SUBSTITUTE(B8780,$F$2:$F$300,"")))*(($G$2:$G$300)="inbound"))&gt;0,"inbound","unknown")),
"unknown"
)</f>
        <v>inbound</v>
      </c>
      <c r="D8780" s="108" t="str">
        <f t="shared" si="137"/>
        <v>Block</v>
      </c>
    </row>
    <row r="8781" spans="1:4">
      <c r="A8781" t="s">
        <v>10819</v>
      </c>
      <c r="B8781" t="s">
        <v>3491</v>
      </c>
      <c r="C8781" t="str" cm="1">
        <f t="array" ref="C8781">IFERROR(
IF(SUMPRODUCT((LEN(B8781)-LEN(SUBSTITUTE(B8781,$F$2:$F$300,"")))*(($G$2:$G$300)="outbound"))&gt;0,"outbound",
IF(SUMPRODUCT((LEN(B8781)-LEN(SUBSTITUTE(B8781,$F$2:$F$300,"")))*(($G$2:$G$300)="inbound"))&gt;0,"inbound","unknown")),
"unknown"
)</f>
        <v>inbound</v>
      </c>
      <c r="D8781" s="108" t="str">
        <f t="shared" si="137"/>
        <v>Block</v>
      </c>
    </row>
    <row r="8782" spans="1:4">
      <c r="A8782" t="s">
        <v>10820</v>
      </c>
      <c r="B8782" t="s">
        <v>3491</v>
      </c>
      <c r="C8782" t="str" cm="1">
        <f t="array" ref="C8782">IFERROR(
IF(SUMPRODUCT((LEN(B8782)-LEN(SUBSTITUTE(B8782,$F$2:$F$300,"")))*(($G$2:$G$300)="outbound"))&gt;0,"outbound",
IF(SUMPRODUCT((LEN(B8782)-LEN(SUBSTITUTE(B8782,$F$2:$F$300,"")))*(($G$2:$G$300)="inbound"))&gt;0,"inbound","unknown")),
"unknown"
)</f>
        <v>inbound</v>
      </c>
      <c r="D8782" s="108" t="str">
        <f t="shared" si="137"/>
        <v>Block</v>
      </c>
    </row>
    <row r="8783" spans="1:4">
      <c r="A8783" t="s">
        <v>10821</v>
      </c>
      <c r="B8783" t="s">
        <v>3491</v>
      </c>
      <c r="C8783" t="str" cm="1">
        <f t="array" ref="C8783">IFERROR(
IF(SUMPRODUCT((LEN(B8783)-LEN(SUBSTITUTE(B8783,$F$2:$F$300,"")))*(($G$2:$G$300)="outbound"))&gt;0,"outbound",
IF(SUMPRODUCT((LEN(B8783)-LEN(SUBSTITUTE(B8783,$F$2:$F$300,"")))*(($G$2:$G$300)="inbound"))&gt;0,"inbound","unknown")),
"unknown"
)</f>
        <v>inbound</v>
      </c>
      <c r="D8783" s="108" t="str">
        <f t="shared" si="137"/>
        <v>Block</v>
      </c>
    </row>
    <row r="8784" spans="1:4">
      <c r="A8784" t="s">
        <v>10822</v>
      </c>
      <c r="B8784" t="s">
        <v>3491</v>
      </c>
      <c r="C8784" t="str" cm="1">
        <f t="array" ref="C8784">IFERROR(
IF(SUMPRODUCT((LEN(B8784)-LEN(SUBSTITUTE(B8784,$F$2:$F$300,"")))*(($G$2:$G$300)="outbound"))&gt;0,"outbound",
IF(SUMPRODUCT((LEN(B8784)-LEN(SUBSTITUTE(B8784,$F$2:$F$300,"")))*(($G$2:$G$300)="inbound"))&gt;0,"inbound","unknown")),
"unknown"
)</f>
        <v>inbound</v>
      </c>
      <c r="D8784" s="108" t="str">
        <f t="shared" si="137"/>
        <v>Block</v>
      </c>
    </row>
    <row r="8785" spans="1:4">
      <c r="A8785" t="s">
        <v>10823</v>
      </c>
      <c r="B8785" t="s">
        <v>3491</v>
      </c>
      <c r="C8785" t="str" cm="1">
        <f t="array" ref="C8785">IFERROR(
IF(SUMPRODUCT((LEN(B8785)-LEN(SUBSTITUTE(B8785,$F$2:$F$300,"")))*(($G$2:$G$300)="outbound"))&gt;0,"outbound",
IF(SUMPRODUCT((LEN(B8785)-LEN(SUBSTITUTE(B8785,$F$2:$F$300,"")))*(($G$2:$G$300)="inbound"))&gt;0,"inbound","unknown")),
"unknown"
)</f>
        <v>inbound</v>
      </c>
      <c r="D8785" s="108" t="str">
        <f t="shared" si="137"/>
        <v>Block</v>
      </c>
    </row>
    <row r="8786" spans="1:4">
      <c r="A8786" t="s">
        <v>10824</v>
      </c>
      <c r="B8786" t="s">
        <v>3491</v>
      </c>
      <c r="C8786" t="str" cm="1">
        <f t="array" ref="C8786">IFERROR(
IF(SUMPRODUCT((LEN(B8786)-LEN(SUBSTITUTE(B8786,$F$2:$F$300,"")))*(($G$2:$G$300)="outbound"))&gt;0,"outbound",
IF(SUMPRODUCT((LEN(B8786)-LEN(SUBSTITUTE(B8786,$F$2:$F$300,"")))*(($G$2:$G$300)="inbound"))&gt;0,"inbound","unknown")),
"unknown"
)</f>
        <v>inbound</v>
      </c>
      <c r="D8786" s="108" t="str">
        <f t="shared" si="137"/>
        <v>Block</v>
      </c>
    </row>
    <row r="8787" spans="1:4">
      <c r="A8787" t="s">
        <v>10825</v>
      </c>
      <c r="B8787" t="s">
        <v>3491</v>
      </c>
      <c r="C8787" t="str" cm="1">
        <f t="array" ref="C8787">IFERROR(
IF(SUMPRODUCT((LEN(B8787)-LEN(SUBSTITUTE(B8787,$F$2:$F$300,"")))*(($G$2:$G$300)="outbound"))&gt;0,"outbound",
IF(SUMPRODUCT((LEN(B8787)-LEN(SUBSTITUTE(B8787,$F$2:$F$300,"")))*(($G$2:$G$300)="inbound"))&gt;0,"inbound","unknown")),
"unknown"
)</f>
        <v>inbound</v>
      </c>
      <c r="D8787" s="108" t="str">
        <f t="shared" si="137"/>
        <v>Block</v>
      </c>
    </row>
    <row r="8788" spans="1:4">
      <c r="A8788" t="s">
        <v>10826</v>
      </c>
      <c r="B8788" t="s">
        <v>3491</v>
      </c>
      <c r="C8788" t="str" cm="1">
        <f t="array" ref="C8788">IFERROR(
IF(SUMPRODUCT((LEN(B8788)-LEN(SUBSTITUTE(B8788,$F$2:$F$300,"")))*(($G$2:$G$300)="outbound"))&gt;0,"outbound",
IF(SUMPRODUCT((LEN(B8788)-LEN(SUBSTITUTE(B8788,$F$2:$F$300,"")))*(($G$2:$G$300)="inbound"))&gt;0,"inbound","unknown")),
"unknown"
)</f>
        <v>inbound</v>
      </c>
      <c r="D8788" s="108" t="str">
        <f t="shared" si="137"/>
        <v>Block</v>
      </c>
    </row>
    <row r="8789" spans="1:4">
      <c r="A8789" t="s">
        <v>10827</v>
      </c>
      <c r="B8789" t="s">
        <v>3491</v>
      </c>
      <c r="C8789" t="str" cm="1">
        <f t="array" ref="C8789">IFERROR(
IF(SUMPRODUCT((LEN(B8789)-LEN(SUBSTITUTE(B8789,$F$2:$F$300,"")))*(($G$2:$G$300)="outbound"))&gt;0,"outbound",
IF(SUMPRODUCT((LEN(B8789)-LEN(SUBSTITUTE(B8789,$F$2:$F$300,"")))*(($G$2:$G$300)="inbound"))&gt;0,"inbound","unknown")),
"unknown"
)</f>
        <v>inbound</v>
      </c>
      <c r="D8789" s="108" t="str">
        <f t="shared" si="137"/>
        <v>Block</v>
      </c>
    </row>
    <row r="8790" spans="1:4">
      <c r="A8790" t="s">
        <v>10828</v>
      </c>
      <c r="B8790" t="s">
        <v>3491</v>
      </c>
      <c r="C8790" t="str" cm="1">
        <f t="array" ref="C8790">IFERROR(
IF(SUMPRODUCT((LEN(B8790)-LEN(SUBSTITUTE(B8790,$F$2:$F$300,"")))*(($G$2:$G$300)="outbound"))&gt;0,"outbound",
IF(SUMPRODUCT((LEN(B8790)-LEN(SUBSTITUTE(B8790,$F$2:$F$300,"")))*(($G$2:$G$300)="inbound"))&gt;0,"inbound","unknown")),
"unknown"
)</f>
        <v>inbound</v>
      </c>
      <c r="D8790" s="108" t="str">
        <f t="shared" si="137"/>
        <v>Block</v>
      </c>
    </row>
    <row r="8791" spans="1:4">
      <c r="A8791" t="s">
        <v>10829</v>
      </c>
      <c r="B8791" t="s">
        <v>3491</v>
      </c>
      <c r="C8791" t="str" cm="1">
        <f t="array" ref="C8791">IFERROR(
IF(SUMPRODUCT((LEN(B8791)-LEN(SUBSTITUTE(B8791,$F$2:$F$300,"")))*(($G$2:$G$300)="outbound"))&gt;0,"outbound",
IF(SUMPRODUCT((LEN(B8791)-LEN(SUBSTITUTE(B8791,$F$2:$F$300,"")))*(($G$2:$G$300)="inbound"))&gt;0,"inbound","unknown")),
"unknown"
)</f>
        <v>inbound</v>
      </c>
      <c r="D8791" s="108" t="str">
        <f t="shared" si="137"/>
        <v>Block</v>
      </c>
    </row>
    <row r="8792" spans="1:4">
      <c r="A8792" t="s">
        <v>10830</v>
      </c>
      <c r="B8792" t="s">
        <v>3491</v>
      </c>
      <c r="C8792" t="str" cm="1">
        <f t="array" ref="C8792">IFERROR(
IF(SUMPRODUCT((LEN(B8792)-LEN(SUBSTITUTE(B8792,$F$2:$F$300,"")))*(($G$2:$G$300)="outbound"))&gt;0,"outbound",
IF(SUMPRODUCT((LEN(B8792)-LEN(SUBSTITUTE(B8792,$F$2:$F$300,"")))*(($G$2:$G$300)="inbound"))&gt;0,"inbound","unknown")),
"unknown"
)</f>
        <v>inbound</v>
      </c>
      <c r="D8792" s="108" t="str">
        <f t="shared" si="137"/>
        <v>Block</v>
      </c>
    </row>
    <row r="8793" spans="1:4">
      <c r="A8793" t="s">
        <v>10831</v>
      </c>
      <c r="B8793" t="s">
        <v>3491</v>
      </c>
      <c r="C8793" t="str" cm="1">
        <f t="array" ref="C8793">IFERROR(
IF(SUMPRODUCT((LEN(B8793)-LEN(SUBSTITUTE(B8793,$F$2:$F$300,"")))*(($G$2:$G$300)="outbound"))&gt;0,"outbound",
IF(SUMPRODUCT((LEN(B8793)-LEN(SUBSTITUTE(B8793,$F$2:$F$300,"")))*(($G$2:$G$300)="inbound"))&gt;0,"inbound","unknown")),
"unknown"
)</f>
        <v>inbound</v>
      </c>
      <c r="D8793" s="108" t="str">
        <f t="shared" si="137"/>
        <v>Block</v>
      </c>
    </row>
    <row r="8794" spans="1:4">
      <c r="A8794" t="s">
        <v>10832</v>
      </c>
      <c r="B8794" t="s">
        <v>3491</v>
      </c>
      <c r="C8794" t="str" cm="1">
        <f t="array" ref="C8794">IFERROR(
IF(SUMPRODUCT((LEN(B8794)-LEN(SUBSTITUTE(B8794,$F$2:$F$300,"")))*(($G$2:$G$300)="outbound"))&gt;0,"outbound",
IF(SUMPRODUCT((LEN(B8794)-LEN(SUBSTITUTE(B8794,$F$2:$F$300,"")))*(($G$2:$G$300)="inbound"))&gt;0,"inbound","unknown")),
"unknown"
)</f>
        <v>inbound</v>
      </c>
      <c r="D8794" s="108" t="str">
        <f t="shared" si="137"/>
        <v>Block</v>
      </c>
    </row>
    <row r="8795" spans="1:4">
      <c r="A8795" t="s">
        <v>10833</v>
      </c>
      <c r="B8795" t="s">
        <v>3491</v>
      </c>
      <c r="C8795" t="str" cm="1">
        <f t="array" ref="C8795">IFERROR(
IF(SUMPRODUCT((LEN(B8795)-LEN(SUBSTITUTE(B8795,$F$2:$F$300,"")))*(($G$2:$G$300)="outbound"))&gt;0,"outbound",
IF(SUMPRODUCT((LEN(B8795)-LEN(SUBSTITUTE(B8795,$F$2:$F$300,"")))*(($G$2:$G$300)="inbound"))&gt;0,"inbound","unknown")),
"unknown"
)</f>
        <v>inbound</v>
      </c>
      <c r="D8795" s="108" t="str">
        <f t="shared" si="137"/>
        <v>Block</v>
      </c>
    </row>
    <row r="8796" spans="1:4">
      <c r="A8796" t="s">
        <v>10834</v>
      </c>
      <c r="B8796" t="s">
        <v>3491</v>
      </c>
      <c r="C8796" t="str" cm="1">
        <f t="array" ref="C8796">IFERROR(
IF(SUMPRODUCT((LEN(B8796)-LEN(SUBSTITUTE(B8796,$F$2:$F$300,"")))*(($G$2:$G$300)="outbound"))&gt;0,"outbound",
IF(SUMPRODUCT((LEN(B8796)-LEN(SUBSTITUTE(B8796,$F$2:$F$300,"")))*(($G$2:$G$300)="inbound"))&gt;0,"inbound","unknown")),
"unknown"
)</f>
        <v>inbound</v>
      </c>
      <c r="D8796" s="108" t="str">
        <f t="shared" si="137"/>
        <v>Block</v>
      </c>
    </row>
    <row r="8797" spans="1:4">
      <c r="A8797" t="s">
        <v>10835</v>
      </c>
      <c r="B8797" t="s">
        <v>3491</v>
      </c>
      <c r="C8797" t="str" cm="1">
        <f t="array" ref="C8797">IFERROR(
IF(SUMPRODUCT((LEN(B8797)-LEN(SUBSTITUTE(B8797,$F$2:$F$300,"")))*(($G$2:$G$300)="outbound"))&gt;0,"outbound",
IF(SUMPRODUCT((LEN(B8797)-LEN(SUBSTITUTE(B8797,$F$2:$F$300,"")))*(($G$2:$G$300)="inbound"))&gt;0,"inbound","unknown")),
"unknown"
)</f>
        <v>inbound</v>
      </c>
      <c r="D8797" s="108" t="str">
        <f t="shared" si="137"/>
        <v>Block</v>
      </c>
    </row>
    <row r="8798" spans="1:4">
      <c r="A8798" t="s">
        <v>10836</v>
      </c>
      <c r="B8798" t="s">
        <v>3491</v>
      </c>
      <c r="C8798" t="str" cm="1">
        <f t="array" ref="C8798">IFERROR(
IF(SUMPRODUCT((LEN(B8798)-LEN(SUBSTITUTE(B8798,$F$2:$F$300,"")))*(($G$2:$G$300)="outbound"))&gt;0,"outbound",
IF(SUMPRODUCT((LEN(B8798)-LEN(SUBSTITUTE(B8798,$F$2:$F$300,"")))*(($G$2:$G$300)="inbound"))&gt;0,"inbound","unknown")),
"unknown"
)</f>
        <v>inbound</v>
      </c>
      <c r="D8798" s="108" t="str">
        <f t="shared" si="137"/>
        <v>Block</v>
      </c>
    </row>
    <row r="8799" spans="1:4">
      <c r="A8799" t="s">
        <v>10837</v>
      </c>
      <c r="B8799" t="s">
        <v>3491</v>
      </c>
      <c r="C8799" t="str" cm="1">
        <f t="array" ref="C8799">IFERROR(
IF(SUMPRODUCT((LEN(B8799)-LEN(SUBSTITUTE(B8799,$F$2:$F$300,"")))*(($G$2:$G$300)="outbound"))&gt;0,"outbound",
IF(SUMPRODUCT((LEN(B8799)-LEN(SUBSTITUTE(B8799,$F$2:$F$300,"")))*(($G$2:$G$300)="inbound"))&gt;0,"inbound","unknown")),
"unknown"
)</f>
        <v>inbound</v>
      </c>
      <c r="D8799" s="108" t="str">
        <f t="shared" si="137"/>
        <v>Block</v>
      </c>
    </row>
    <row r="8800" spans="1:4">
      <c r="A8800" t="s">
        <v>10838</v>
      </c>
      <c r="B8800" t="s">
        <v>3491</v>
      </c>
      <c r="C8800" t="str" cm="1">
        <f t="array" ref="C8800">IFERROR(
IF(SUMPRODUCT((LEN(B8800)-LEN(SUBSTITUTE(B8800,$F$2:$F$300,"")))*(($G$2:$G$300)="outbound"))&gt;0,"outbound",
IF(SUMPRODUCT((LEN(B8800)-LEN(SUBSTITUTE(B8800,$F$2:$F$300,"")))*(($G$2:$G$300)="inbound"))&gt;0,"inbound","unknown")),
"unknown"
)</f>
        <v>inbound</v>
      </c>
      <c r="D8800" s="108" t="str">
        <f t="shared" si="137"/>
        <v>Block</v>
      </c>
    </row>
    <row r="8801" spans="1:4">
      <c r="A8801" t="s">
        <v>10839</v>
      </c>
      <c r="B8801" t="s">
        <v>3491</v>
      </c>
      <c r="C8801" t="str" cm="1">
        <f t="array" ref="C8801">IFERROR(
IF(SUMPRODUCT((LEN(B8801)-LEN(SUBSTITUTE(B8801,$F$2:$F$300,"")))*(($G$2:$G$300)="outbound"))&gt;0,"outbound",
IF(SUMPRODUCT((LEN(B8801)-LEN(SUBSTITUTE(B8801,$F$2:$F$300,"")))*(($G$2:$G$300)="inbound"))&gt;0,"inbound","unknown")),
"unknown"
)</f>
        <v>inbound</v>
      </c>
      <c r="D8801" s="108" t="str">
        <f t="shared" si="137"/>
        <v>Block</v>
      </c>
    </row>
    <row r="8802" spans="1:4">
      <c r="A8802" t="s">
        <v>10840</v>
      </c>
      <c r="B8802" t="s">
        <v>3491</v>
      </c>
      <c r="C8802" t="str" cm="1">
        <f t="array" ref="C8802">IFERROR(
IF(SUMPRODUCT((LEN(B8802)-LEN(SUBSTITUTE(B8802,$F$2:$F$300,"")))*(($G$2:$G$300)="outbound"))&gt;0,"outbound",
IF(SUMPRODUCT((LEN(B8802)-LEN(SUBSTITUTE(B8802,$F$2:$F$300,"")))*(($G$2:$G$300)="inbound"))&gt;0,"inbound","unknown")),
"unknown"
)</f>
        <v>inbound</v>
      </c>
      <c r="D8802" s="108" t="str">
        <f t="shared" si="137"/>
        <v>Block</v>
      </c>
    </row>
    <row r="8803" spans="1:4">
      <c r="A8803" t="s">
        <v>10841</v>
      </c>
      <c r="B8803" t="s">
        <v>3491</v>
      </c>
      <c r="C8803" t="str" cm="1">
        <f t="array" ref="C8803">IFERROR(
IF(SUMPRODUCT((LEN(B8803)-LEN(SUBSTITUTE(B8803,$F$2:$F$300,"")))*(($G$2:$G$300)="outbound"))&gt;0,"outbound",
IF(SUMPRODUCT((LEN(B8803)-LEN(SUBSTITUTE(B8803,$F$2:$F$300,"")))*(($G$2:$G$300)="inbound"))&gt;0,"inbound","unknown")),
"unknown"
)</f>
        <v>inbound</v>
      </c>
      <c r="D8803" s="108" t="str">
        <f t="shared" si="137"/>
        <v>Block</v>
      </c>
    </row>
    <row r="8804" spans="1:4">
      <c r="A8804" t="s">
        <v>10842</v>
      </c>
      <c r="B8804" t="s">
        <v>3491</v>
      </c>
      <c r="C8804" t="str" cm="1">
        <f t="array" ref="C8804">IFERROR(
IF(SUMPRODUCT((LEN(B8804)-LEN(SUBSTITUTE(B8804,$F$2:$F$300,"")))*(($G$2:$G$300)="outbound"))&gt;0,"outbound",
IF(SUMPRODUCT((LEN(B8804)-LEN(SUBSTITUTE(B8804,$F$2:$F$300,"")))*(($G$2:$G$300)="inbound"))&gt;0,"inbound","unknown")),
"unknown"
)</f>
        <v>inbound</v>
      </c>
      <c r="D8804" s="108" t="str">
        <f t="shared" si="137"/>
        <v>Block</v>
      </c>
    </row>
    <row r="8805" spans="1:4">
      <c r="A8805" t="s">
        <v>10843</v>
      </c>
      <c r="B8805" t="s">
        <v>3491</v>
      </c>
      <c r="C8805" t="str" cm="1">
        <f t="array" ref="C8805">IFERROR(
IF(SUMPRODUCT((LEN(B8805)-LEN(SUBSTITUTE(B8805,$F$2:$F$300,"")))*(($G$2:$G$300)="outbound"))&gt;0,"outbound",
IF(SUMPRODUCT((LEN(B8805)-LEN(SUBSTITUTE(B8805,$F$2:$F$300,"")))*(($G$2:$G$300)="inbound"))&gt;0,"inbound","unknown")),
"unknown"
)</f>
        <v>inbound</v>
      </c>
      <c r="D8805" s="108" t="str">
        <f t="shared" si="137"/>
        <v>Block</v>
      </c>
    </row>
    <row r="8806" spans="1:4">
      <c r="A8806" t="s">
        <v>10844</v>
      </c>
      <c r="B8806" t="s">
        <v>3491</v>
      </c>
      <c r="C8806" t="str" cm="1">
        <f t="array" ref="C8806">IFERROR(
IF(SUMPRODUCT((LEN(B8806)-LEN(SUBSTITUTE(B8806,$F$2:$F$300,"")))*(($G$2:$G$300)="outbound"))&gt;0,"outbound",
IF(SUMPRODUCT((LEN(B8806)-LEN(SUBSTITUTE(B8806,$F$2:$F$300,"")))*(($G$2:$G$300)="inbound"))&gt;0,"inbound","unknown")),
"unknown"
)</f>
        <v>inbound</v>
      </c>
      <c r="D8806" s="108" t="str">
        <f t="shared" si="137"/>
        <v>Block</v>
      </c>
    </row>
    <row r="8807" spans="1:4">
      <c r="A8807" t="s">
        <v>10845</v>
      </c>
      <c r="B8807" t="s">
        <v>3491</v>
      </c>
      <c r="C8807" t="str" cm="1">
        <f t="array" ref="C8807">IFERROR(
IF(SUMPRODUCT((LEN(B8807)-LEN(SUBSTITUTE(B8807,$F$2:$F$300,"")))*(($G$2:$G$300)="outbound"))&gt;0,"outbound",
IF(SUMPRODUCT((LEN(B8807)-LEN(SUBSTITUTE(B8807,$F$2:$F$300,"")))*(($G$2:$G$300)="inbound"))&gt;0,"inbound","unknown")),
"unknown"
)</f>
        <v>inbound</v>
      </c>
      <c r="D8807" s="108" t="str">
        <f t="shared" si="137"/>
        <v>Block</v>
      </c>
    </row>
    <row r="8808" spans="1:4">
      <c r="A8808" t="s">
        <v>10846</v>
      </c>
      <c r="B8808" t="s">
        <v>3491</v>
      </c>
      <c r="C8808" t="str" cm="1">
        <f t="array" ref="C8808">IFERROR(
IF(SUMPRODUCT((LEN(B8808)-LEN(SUBSTITUTE(B8808,$F$2:$F$300,"")))*(($G$2:$G$300)="outbound"))&gt;0,"outbound",
IF(SUMPRODUCT((LEN(B8808)-LEN(SUBSTITUTE(B8808,$F$2:$F$300,"")))*(($G$2:$G$300)="inbound"))&gt;0,"inbound","unknown")),
"unknown"
)</f>
        <v>inbound</v>
      </c>
      <c r="D8808" s="108" t="str">
        <f t="shared" si="137"/>
        <v>Block</v>
      </c>
    </row>
    <row r="8809" spans="1:4">
      <c r="A8809" t="s">
        <v>10847</v>
      </c>
      <c r="B8809" t="s">
        <v>3491</v>
      </c>
      <c r="C8809" t="str" cm="1">
        <f t="array" ref="C8809">IFERROR(
IF(SUMPRODUCT((LEN(B8809)-LEN(SUBSTITUTE(B8809,$F$2:$F$300,"")))*(($G$2:$G$300)="outbound"))&gt;0,"outbound",
IF(SUMPRODUCT((LEN(B8809)-LEN(SUBSTITUTE(B8809,$F$2:$F$300,"")))*(($G$2:$G$300)="inbound"))&gt;0,"inbound","unknown")),
"unknown"
)</f>
        <v>inbound</v>
      </c>
      <c r="D8809" s="108" t="str">
        <f t="shared" si="137"/>
        <v>Block</v>
      </c>
    </row>
    <row r="8810" spans="1:4">
      <c r="A8810" t="s">
        <v>10848</v>
      </c>
      <c r="B8810" t="s">
        <v>3491</v>
      </c>
      <c r="C8810" t="str" cm="1">
        <f t="array" ref="C8810">IFERROR(
IF(SUMPRODUCT((LEN(B8810)-LEN(SUBSTITUTE(B8810,$F$2:$F$300,"")))*(($G$2:$G$300)="outbound"))&gt;0,"outbound",
IF(SUMPRODUCT((LEN(B8810)-LEN(SUBSTITUTE(B8810,$F$2:$F$300,"")))*(($G$2:$G$300)="inbound"))&gt;0,"inbound","unknown")),
"unknown"
)</f>
        <v>inbound</v>
      </c>
      <c r="D8810" s="108" t="str">
        <f t="shared" si="137"/>
        <v>Block</v>
      </c>
    </row>
    <row r="8811" spans="1:4">
      <c r="A8811" t="s">
        <v>10849</v>
      </c>
      <c r="B8811" t="s">
        <v>3491</v>
      </c>
      <c r="C8811" t="str" cm="1">
        <f t="array" ref="C8811">IFERROR(
IF(SUMPRODUCT((LEN(B8811)-LEN(SUBSTITUTE(B8811,$F$2:$F$300,"")))*(($G$2:$G$300)="outbound"))&gt;0,"outbound",
IF(SUMPRODUCT((LEN(B8811)-LEN(SUBSTITUTE(B8811,$F$2:$F$300,"")))*(($G$2:$G$300)="inbound"))&gt;0,"inbound","unknown")),
"unknown"
)</f>
        <v>inbound</v>
      </c>
      <c r="D8811" s="108" t="str">
        <f t="shared" si="137"/>
        <v>Block</v>
      </c>
    </row>
    <row r="8812" spans="1:4">
      <c r="A8812" t="s">
        <v>10850</v>
      </c>
      <c r="B8812" t="s">
        <v>3491</v>
      </c>
      <c r="C8812" t="str" cm="1">
        <f t="array" ref="C8812">IFERROR(
IF(SUMPRODUCT((LEN(B8812)-LEN(SUBSTITUTE(B8812,$F$2:$F$300,"")))*(($G$2:$G$300)="outbound"))&gt;0,"outbound",
IF(SUMPRODUCT((LEN(B8812)-LEN(SUBSTITUTE(B8812,$F$2:$F$300,"")))*(($G$2:$G$300)="inbound"))&gt;0,"inbound","unknown")),
"unknown"
)</f>
        <v>inbound</v>
      </c>
      <c r="D8812" s="108" t="str">
        <f t="shared" si="137"/>
        <v>Block</v>
      </c>
    </row>
    <row r="8813" spans="1:4">
      <c r="A8813" t="s">
        <v>10851</v>
      </c>
      <c r="B8813" t="s">
        <v>3491</v>
      </c>
      <c r="C8813" t="str" cm="1">
        <f t="array" ref="C8813">IFERROR(
IF(SUMPRODUCT((LEN(B8813)-LEN(SUBSTITUTE(B8813,$F$2:$F$300,"")))*(($G$2:$G$300)="outbound"))&gt;0,"outbound",
IF(SUMPRODUCT((LEN(B8813)-LEN(SUBSTITUTE(B8813,$F$2:$F$300,"")))*(($G$2:$G$300)="inbound"))&gt;0,"inbound","unknown")),
"unknown"
)</f>
        <v>inbound</v>
      </c>
      <c r="D8813" s="108" t="str">
        <f t="shared" si="137"/>
        <v>Block</v>
      </c>
    </row>
    <row r="8814" spans="1:4">
      <c r="A8814" t="s">
        <v>10852</v>
      </c>
      <c r="B8814" t="s">
        <v>3491</v>
      </c>
      <c r="C8814" t="str" cm="1">
        <f t="array" ref="C8814">IFERROR(
IF(SUMPRODUCT((LEN(B8814)-LEN(SUBSTITUTE(B8814,$F$2:$F$300,"")))*(($G$2:$G$300)="outbound"))&gt;0,"outbound",
IF(SUMPRODUCT((LEN(B8814)-LEN(SUBSTITUTE(B8814,$F$2:$F$300,"")))*(($G$2:$G$300)="inbound"))&gt;0,"inbound","unknown")),
"unknown"
)</f>
        <v>inbound</v>
      </c>
      <c r="D8814" s="108" t="str">
        <f t="shared" si="137"/>
        <v>Block</v>
      </c>
    </row>
    <row r="8815" spans="1:4">
      <c r="A8815" t="s">
        <v>10853</v>
      </c>
      <c r="B8815" t="s">
        <v>3491</v>
      </c>
      <c r="C8815" t="str" cm="1">
        <f t="array" ref="C8815">IFERROR(
IF(SUMPRODUCT((LEN(B8815)-LEN(SUBSTITUTE(B8815,$F$2:$F$300,"")))*(($G$2:$G$300)="outbound"))&gt;0,"outbound",
IF(SUMPRODUCT((LEN(B8815)-LEN(SUBSTITUTE(B8815,$F$2:$F$300,"")))*(($G$2:$G$300)="inbound"))&gt;0,"inbound","unknown")),
"unknown"
)</f>
        <v>inbound</v>
      </c>
      <c r="D8815" s="108" t="str">
        <f t="shared" si="137"/>
        <v>Block</v>
      </c>
    </row>
    <row r="8816" spans="1:4">
      <c r="A8816" t="s">
        <v>10854</v>
      </c>
      <c r="B8816" t="s">
        <v>3491</v>
      </c>
      <c r="C8816" t="str" cm="1">
        <f t="array" ref="C8816">IFERROR(
IF(SUMPRODUCT((LEN(B8816)-LEN(SUBSTITUTE(B8816,$F$2:$F$300,"")))*(($G$2:$G$300)="outbound"))&gt;0,"outbound",
IF(SUMPRODUCT((LEN(B8816)-LEN(SUBSTITUTE(B8816,$F$2:$F$300,"")))*(($G$2:$G$300)="inbound"))&gt;0,"inbound","unknown")),
"unknown"
)</f>
        <v>inbound</v>
      </c>
      <c r="D8816" s="108" t="str">
        <f t="shared" si="137"/>
        <v>Block</v>
      </c>
    </row>
    <row r="8817" spans="1:4">
      <c r="A8817" t="s">
        <v>10855</v>
      </c>
      <c r="B8817" t="s">
        <v>3491</v>
      </c>
      <c r="C8817" t="str" cm="1">
        <f t="array" ref="C8817">IFERROR(
IF(SUMPRODUCT((LEN(B8817)-LEN(SUBSTITUTE(B8817,$F$2:$F$300,"")))*(($G$2:$G$300)="outbound"))&gt;0,"outbound",
IF(SUMPRODUCT((LEN(B8817)-LEN(SUBSTITUTE(B8817,$F$2:$F$300,"")))*(($G$2:$G$300)="inbound"))&gt;0,"inbound","unknown")),
"unknown"
)</f>
        <v>inbound</v>
      </c>
      <c r="D8817" s="108" t="str">
        <f t="shared" si="137"/>
        <v>Block</v>
      </c>
    </row>
    <row r="8818" spans="1:4">
      <c r="A8818" t="s">
        <v>10856</v>
      </c>
      <c r="B8818" t="s">
        <v>3491</v>
      </c>
      <c r="C8818" t="str" cm="1">
        <f t="array" ref="C8818">IFERROR(
IF(SUMPRODUCT((LEN(B8818)-LEN(SUBSTITUTE(B8818,$F$2:$F$300,"")))*(($G$2:$G$300)="outbound"))&gt;0,"outbound",
IF(SUMPRODUCT((LEN(B8818)-LEN(SUBSTITUTE(B8818,$F$2:$F$300,"")))*(($G$2:$G$300)="inbound"))&gt;0,"inbound","unknown")),
"unknown"
)</f>
        <v>inbound</v>
      </c>
      <c r="D8818" s="108" t="str">
        <f t="shared" si="137"/>
        <v>Block</v>
      </c>
    </row>
    <row r="8819" spans="1:4">
      <c r="A8819" t="s">
        <v>10857</v>
      </c>
      <c r="B8819" t="s">
        <v>3491</v>
      </c>
      <c r="C8819" t="str" cm="1">
        <f t="array" ref="C8819">IFERROR(
IF(SUMPRODUCT((LEN(B8819)-LEN(SUBSTITUTE(B8819,$F$2:$F$300,"")))*(($G$2:$G$300)="outbound"))&gt;0,"outbound",
IF(SUMPRODUCT((LEN(B8819)-LEN(SUBSTITUTE(B8819,$F$2:$F$300,"")))*(($G$2:$G$300)="inbound"))&gt;0,"inbound","unknown")),
"unknown"
)</f>
        <v>inbound</v>
      </c>
      <c r="D8819" s="108" t="str">
        <f t="shared" si="137"/>
        <v>Block</v>
      </c>
    </row>
    <row r="8820" spans="1:4">
      <c r="A8820" t="s">
        <v>10858</v>
      </c>
      <c r="B8820" t="s">
        <v>3491</v>
      </c>
      <c r="C8820" t="str" cm="1">
        <f t="array" ref="C8820">IFERROR(
IF(SUMPRODUCT((LEN(B8820)-LEN(SUBSTITUTE(B8820,$F$2:$F$300,"")))*(($G$2:$G$300)="outbound"))&gt;0,"outbound",
IF(SUMPRODUCT((LEN(B8820)-LEN(SUBSTITUTE(B8820,$F$2:$F$300,"")))*(($G$2:$G$300)="inbound"))&gt;0,"inbound","unknown")),
"unknown"
)</f>
        <v>inbound</v>
      </c>
      <c r="D8820" s="108" t="str">
        <f t="shared" si="137"/>
        <v>Block</v>
      </c>
    </row>
    <row r="8821" spans="1:4">
      <c r="A8821" t="s">
        <v>10859</v>
      </c>
      <c r="B8821" t="s">
        <v>3491</v>
      </c>
      <c r="C8821" t="str" cm="1">
        <f t="array" ref="C8821">IFERROR(
IF(SUMPRODUCT((LEN(B8821)-LEN(SUBSTITUTE(B8821,$F$2:$F$300,"")))*(($G$2:$G$300)="outbound"))&gt;0,"outbound",
IF(SUMPRODUCT((LEN(B8821)-LEN(SUBSTITUTE(B8821,$F$2:$F$300,"")))*(($G$2:$G$300)="inbound"))&gt;0,"inbound","unknown")),
"unknown"
)</f>
        <v>inbound</v>
      </c>
      <c r="D8821" s="108" t="str">
        <f t="shared" si="137"/>
        <v>Block</v>
      </c>
    </row>
    <row r="8822" spans="1:4">
      <c r="A8822" t="s">
        <v>10860</v>
      </c>
      <c r="B8822" t="s">
        <v>3491</v>
      </c>
      <c r="C8822" t="str" cm="1">
        <f t="array" ref="C8822">IFERROR(
IF(SUMPRODUCT((LEN(B8822)-LEN(SUBSTITUTE(B8822,$F$2:$F$300,"")))*(($G$2:$G$300)="outbound"))&gt;0,"outbound",
IF(SUMPRODUCT((LEN(B8822)-LEN(SUBSTITUTE(B8822,$F$2:$F$300,"")))*(($G$2:$G$300)="inbound"))&gt;0,"inbound","unknown")),
"unknown"
)</f>
        <v>inbound</v>
      </c>
      <c r="D8822" s="108" t="str">
        <f t="shared" si="137"/>
        <v>Block</v>
      </c>
    </row>
    <row r="8823" spans="1:4">
      <c r="A8823" t="s">
        <v>10861</v>
      </c>
      <c r="B8823" t="s">
        <v>3491</v>
      </c>
      <c r="C8823" t="str" cm="1">
        <f t="array" ref="C8823">IFERROR(
IF(SUMPRODUCT((LEN(B8823)-LEN(SUBSTITUTE(B8823,$F$2:$F$300,"")))*(($G$2:$G$300)="outbound"))&gt;0,"outbound",
IF(SUMPRODUCT((LEN(B8823)-LEN(SUBSTITUTE(B8823,$F$2:$F$300,"")))*(($G$2:$G$300)="inbound"))&gt;0,"inbound","unknown")),
"unknown"
)</f>
        <v>inbound</v>
      </c>
      <c r="D8823" s="108" t="str">
        <f t="shared" si="137"/>
        <v>Block</v>
      </c>
    </row>
    <row r="8824" spans="1:4">
      <c r="A8824" t="s">
        <v>10862</v>
      </c>
      <c r="B8824" t="s">
        <v>3491</v>
      </c>
      <c r="C8824" t="str" cm="1">
        <f t="array" ref="C8824">IFERROR(
IF(SUMPRODUCT((LEN(B8824)-LEN(SUBSTITUTE(B8824,$F$2:$F$300,"")))*(($G$2:$G$300)="outbound"))&gt;0,"outbound",
IF(SUMPRODUCT((LEN(B8824)-LEN(SUBSTITUTE(B8824,$F$2:$F$300,"")))*(($G$2:$G$300)="inbound"))&gt;0,"inbound","unknown")),
"unknown"
)</f>
        <v>inbound</v>
      </c>
      <c r="D8824" s="108" t="str">
        <f t="shared" si="137"/>
        <v>Block</v>
      </c>
    </row>
    <row r="8825" spans="1:4">
      <c r="A8825" t="s">
        <v>10863</v>
      </c>
      <c r="B8825" t="s">
        <v>3491</v>
      </c>
      <c r="C8825" t="str" cm="1">
        <f t="array" ref="C8825">IFERROR(
IF(SUMPRODUCT((LEN(B8825)-LEN(SUBSTITUTE(B8825,$F$2:$F$300,"")))*(($G$2:$G$300)="outbound"))&gt;0,"outbound",
IF(SUMPRODUCT((LEN(B8825)-LEN(SUBSTITUTE(B8825,$F$2:$F$300,"")))*(($G$2:$G$300)="inbound"))&gt;0,"inbound","unknown")),
"unknown"
)</f>
        <v>inbound</v>
      </c>
      <c r="D8825" s="108" t="str">
        <f t="shared" si="137"/>
        <v>Block</v>
      </c>
    </row>
    <row r="8826" spans="1:4">
      <c r="A8826" t="s">
        <v>10864</v>
      </c>
      <c r="B8826" t="s">
        <v>3491</v>
      </c>
      <c r="C8826" t="str" cm="1">
        <f t="array" ref="C8826">IFERROR(
IF(SUMPRODUCT((LEN(B8826)-LEN(SUBSTITUTE(B8826,$F$2:$F$300,"")))*(($G$2:$G$300)="outbound"))&gt;0,"outbound",
IF(SUMPRODUCT((LEN(B8826)-LEN(SUBSTITUTE(B8826,$F$2:$F$300,"")))*(($G$2:$G$300)="inbound"))&gt;0,"inbound","unknown")),
"unknown"
)</f>
        <v>inbound</v>
      </c>
      <c r="D8826" s="108" t="str">
        <f t="shared" si="137"/>
        <v>Block</v>
      </c>
    </row>
    <row r="8827" spans="1:4">
      <c r="A8827" t="s">
        <v>10865</v>
      </c>
      <c r="B8827" t="s">
        <v>3491</v>
      </c>
      <c r="C8827" t="str" cm="1">
        <f t="array" ref="C8827">IFERROR(
IF(SUMPRODUCT((LEN(B8827)-LEN(SUBSTITUTE(B8827,$F$2:$F$300,"")))*(($G$2:$G$300)="outbound"))&gt;0,"outbound",
IF(SUMPRODUCT((LEN(B8827)-LEN(SUBSTITUTE(B8827,$F$2:$F$300,"")))*(($G$2:$G$300)="inbound"))&gt;0,"inbound","unknown")),
"unknown"
)</f>
        <v>inbound</v>
      </c>
      <c r="D8827" s="108" t="str">
        <f t="shared" si="137"/>
        <v>Block</v>
      </c>
    </row>
    <row r="8828" spans="1:4">
      <c r="A8828" t="s">
        <v>10866</v>
      </c>
      <c r="B8828" t="s">
        <v>3491</v>
      </c>
      <c r="C8828" t="str" cm="1">
        <f t="array" ref="C8828">IFERROR(
IF(SUMPRODUCT((LEN(B8828)-LEN(SUBSTITUTE(B8828,$F$2:$F$300,"")))*(($G$2:$G$300)="outbound"))&gt;0,"outbound",
IF(SUMPRODUCT((LEN(B8828)-LEN(SUBSTITUTE(B8828,$F$2:$F$300,"")))*(($G$2:$G$300)="inbound"))&gt;0,"inbound","unknown")),
"unknown"
)</f>
        <v>inbound</v>
      </c>
      <c r="D8828" s="108" t="str">
        <f t="shared" si="137"/>
        <v>Block</v>
      </c>
    </row>
    <row r="8829" spans="1:4">
      <c r="A8829" t="s">
        <v>10867</v>
      </c>
      <c r="B8829" t="s">
        <v>3491</v>
      </c>
      <c r="C8829" t="str" cm="1">
        <f t="array" ref="C8829">IFERROR(
IF(SUMPRODUCT((LEN(B8829)-LEN(SUBSTITUTE(B8829,$F$2:$F$300,"")))*(($G$2:$G$300)="outbound"))&gt;0,"outbound",
IF(SUMPRODUCT((LEN(B8829)-LEN(SUBSTITUTE(B8829,$F$2:$F$300,"")))*(($G$2:$G$300)="inbound"))&gt;0,"inbound","unknown")),
"unknown"
)</f>
        <v>inbound</v>
      </c>
      <c r="D8829" s="108" t="str">
        <f t="shared" si="137"/>
        <v>Block</v>
      </c>
    </row>
    <row r="8830" spans="1:4">
      <c r="A8830" t="s">
        <v>10868</v>
      </c>
      <c r="B8830" t="s">
        <v>3491</v>
      </c>
      <c r="C8830" t="str" cm="1">
        <f t="array" ref="C8830">IFERROR(
IF(SUMPRODUCT((LEN(B8830)-LEN(SUBSTITUTE(B8830,$F$2:$F$300,"")))*(($G$2:$G$300)="outbound"))&gt;0,"outbound",
IF(SUMPRODUCT((LEN(B8830)-LEN(SUBSTITUTE(B8830,$F$2:$F$300,"")))*(($G$2:$G$300)="inbound"))&gt;0,"inbound","unknown")),
"unknown"
)</f>
        <v>inbound</v>
      </c>
      <c r="D8830" s="108" t="str">
        <f t="shared" si="137"/>
        <v>Block</v>
      </c>
    </row>
    <row r="8831" spans="1:4">
      <c r="A8831" t="s">
        <v>10869</v>
      </c>
      <c r="B8831" t="s">
        <v>3491</v>
      </c>
      <c r="C8831" t="str" cm="1">
        <f t="array" ref="C8831">IFERROR(
IF(SUMPRODUCT((LEN(B8831)-LEN(SUBSTITUTE(B8831,$F$2:$F$300,"")))*(($G$2:$G$300)="outbound"))&gt;0,"outbound",
IF(SUMPRODUCT((LEN(B8831)-LEN(SUBSTITUTE(B8831,$F$2:$F$300,"")))*(($G$2:$G$300)="inbound"))&gt;0,"inbound","unknown")),
"unknown"
)</f>
        <v>inbound</v>
      </c>
      <c r="D8831" s="108" t="str">
        <f t="shared" si="137"/>
        <v>Block</v>
      </c>
    </row>
    <row r="8832" spans="1:4">
      <c r="A8832" t="s">
        <v>10870</v>
      </c>
      <c r="B8832" t="s">
        <v>3491</v>
      </c>
      <c r="C8832" t="str" cm="1">
        <f t="array" ref="C8832">IFERROR(
IF(SUMPRODUCT((LEN(B8832)-LEN(SUBSTITUTE(B8832,$F$2:$F$300,"")))*(($G$2:$G$300)="outbound"))&gt;0,"outbound",
IF(SUMPRODUCT((LEN(B8832)-LEN(SUBSTITUTE(B8832,$F$2:$F$300,"")))*(($G$2:$G$300)="inbound"))&gt;0,"inbound","unknown")),
"unknown"
)</f>
        <v>inbound</v>
      </c>
      <c r="D8832" s="108" t="str">
        <f t="shared" si="137"/>
        <v>Block</v>
      </c>
    </row>
    <row r="8833" spans="1:4">
      <c r="A8833" t="s">
        <v>10871</v>
      </c>
      <c r="B8833" t="s">
        <v>3491</v>
      </c>
      <c r="C8833" t="str" cm="1">
        <f t="array" ref="C8833">IFERROR(
IF(SUMPRODUCT((LEN(B8833)-LEN(SUBSTITUTE(B8833,$F$2:$F$300,"")))*(($G$2:$G$300)="outbound"))&gt;0,"outbound",
IF(SUMPRODUCT((LEN(B8833)-LEN(SUBSTITUTE(B8833,$F$2:$F$300,"")))*(($G$2:$G$300)="inbound"))&gt;0,"inbound","unknown")),
"unknown"
)</f>
        <v>inbound</v>
      </c>
      <c r="D8833" s="108" t="str">
        <f t="shared" si="137"/>
        <v>Block</v>
      </c>
    </row>
    <row r="8834" spans="1:4">
      <c r="A8834" t="s">
        <v>10872</v>
      </c>
      <c r="B8834" t="s">
        <v>3491</v>
      </c>
      <c r="C8834" t="str" cm="1">
        <f t="array" ref="C8834">IFERROR(
IF(SUMPRODUCT((LEN(B8834)-LEN(SUBSTITUTE(B8834,$F$2:$F$300,"")))*(($G$2:$G$300)="outbound"))&gt;0,"outbound",
IF(SUMPRODUCT((LEN(B8834)-LEN(SUBSTITUTE(B8834,$F$2:$F$300,"")))*(($G$2:$G$300)="inbound"))&gt;0,"inbound","unknown")),
"unknown"
)</f>
        <v>inbound</v>
      </c>
      <c r="D8834" s="108" t="str">
        <f t="shared" si="137"/>
        <v>Block</v>
      </c>
    </row>
    <row r="8835" spans="1:4">
      <c r="A8835" t="s">
        <v>10873</v>
      </c>
      <c r="B8835" t="s">
        <v>3491</v>
      </c>
      <c r="C8835" t="str" cm="1">
        <f t="array" ref="C8835">IFERROR(
IF(SUMPRODUCT((LEN(B8835)-LEN(SUBSTITUTE(B8835,$F$2:$F$300,"")))*(($G$2:$G$300)="outbound"))&gt;0,"outbound",
IF(SUMPRODUCT((LEN(B8835)-LEN(SUBSTITUTE(B8835,$F$2:$F$300,"")))*(($G$2:$G$300)="inbound"))&gt;0,"inbound","unknown")),
"unknown"
)</f>
        <v>inbound</v>
      </c>
      <c r="D8835" s="108" t="str">
        <f t="shared" ref="D8835:D8898" si="138">VLOOKUP(C8835,$I$2:$J$5,2,FALSE)</f>
        <v>Block</v>
      </c>
    </row>
    <row r="8836" spans="1:4">
      <c r="A8836" t="s">
        <v>10874</v>
      </c>
      <c r="B8836" t="s">
        <v>3491</v>
      </c>
      <c r="C8836" t="str" cm="1">
        <f t="array" ref="C8836">IFERROR(
IF(SUMPRODUCT((LEN(B8836)-LEN(SUBSTITUTE(B8836,$F$2:$F$300,"")))*(($G$2:$G$300)="outbound"))&gt;0,"outbound",
IF(SUMPRODUCT((LEN(B8836)-LEN(SUBSTITUTE(B8836,$F$2:$F$300,"")))*(($G$2:$G$300)="inbound"))&gt;0,"inbound","unknown")),
"unknown"
)</f>
        <v>inbound</v>
      </c>
      <c r="D8836" s="108" t="str">
        <f t="shared" si="138"/>
        <v>Block</v>
      </c>
    </row>
    <row r="8837" spans="1:4">
      <c r="A8837" t="s">
        <v>10875</v>
      </c>
      <c r="B8837" t="s">
        <v>3491</v>
      </c>
      <c r="C8837" t="str" cm="1">
        <f t="array" ref="C8837">IFERROR(
IF(SUMPRODUCT((LEN(B8837)-LEN(SUBSTITUTE(B8837,$F$2:$F$300,"")))*(($G$2:$G$300)="outbound"))&gt;0,"outbound",
IF(SUMPRODUCT((LEN(B8837)-LEN(SUBSTITUTE(B8837,$F$2:$F$300,"")))*(($G$2:$G$300)="inbound"))&gt;0,"inbound","unknown")),
"unknown"
)</f>
        <v>inbound</v>
      </c>
      <c r="D8837" s="108" t="str">
        <f t="shared" si="138"/>
        <v>Block</v>
      </c>
    </row>
    <row r="8838" spans="1:4">
      <c r="A8838" t="s">
        <v>10876</v>
      </c>
      <c r="B8838" t="s">
        <v>3491</v>
      </c>
      <c r="C8838" t="str" cm="1">
        <f t="array" ref="C8838">IFERROR(
IF(SUMPRODUCT((LEN(B8838)-LEN(SUBSTITUTE(B8838,$F$2:$F$300,"")))*(($G$2:$G$300)="outbound"))&gt;0,"outbound",
IF(SUMPRODUCT((LEN(B8838)-LEN(SUBSTITUTE(B8838,$F$2:$F$300,"")))*(($G$2:$G$300)="inbound"))&gt;0,"inbound","unknown")),
"unknown"
)</f>
        <v>inbound</v>
      </c>
      <c r="D8838" s="108" t="str">
        <f t="shared" si="138"/>
        <v>Block</v>
      </c>
    </row>
    <row r="8839" spans="1:4">
      <c r="A8839" t="s">
        <v>10877</v>
      </c>
      <c r="B8839" t="s">
        <v>3491</v>
      </c>
      <c r="C8839" t="str" cm="1">
        <f t="array" ref="C8839">IFERROR(
IF(SUMPRODUCT((LEN(B8839)-LEN(SUBSTITUTE(B8839,$F$2:$F$300,"")))*(($G$2:$G$300)="outbound"))&gt;0,"outbound",
IF(SUMPRODUCT((LEN(B8839)-LEN(SUBSTITUTE(B8839,$F$2:$F$300,"")))*(($G$2:$G$300)="inbound"))&gt;0,"inbound","unknown")),
"unknown"
)</f>
        <v>inbound</v>
      </c>
      <c r="D8839" s="108" t="str">
        <f t="shared" si="138"/>
        <v>Block</v>
      </c>
    </row>
    <row r="8840" spans="1:4">
      <c r="A8840" t="s">
        <v>10878</v>
      </c>
      <c r="B8840" t="s">
        <v>3491</v>
      </c>
      <c r="C8840" t="str" cm="1">
        <f t="array" ref="C8840">IFERROR(
IF(SUMPRODUCT((LEN(B8840)-LEN(SUBSTITUTE(B8840,$F$2:$F$300,"")))*(($G$2:$G$300)="outbound"))&gt;0,"outbound",
IF(SUMPRODUCT((LEN(B8840)-LEN(SUBSTITUTE(B8840,$F$2:$F$300,"")))*(($G$2:$G$300)="inbound"))&gt;0,"inbound","unknown")),
"unknown"
)</f>
        <v>inbound</v>
      </c>
      <c r="D8840" s="108" t="str">
        <f t="shared" si="138"/>
        <v>Block</v>
      </c>
    </row>
    <row r="8841" spans="1:4">
      <c r="A8841" t="s">
        <v>10879</v>
      </c>
      <c r="B8841" t="s">
        <v>3491</v>
      </c>
      <c r="C8841" t="str" cm="1">
        <f t="array" ref="C8841">IFERROR(
IF(SUMPRODUCT((LEN(B8841)-LEN(SUBSTITUTE(B8841,$F$2:$F$300,"")))*(($G$2:$G$300)="outbound"))&gt;0,"outbound",
IF(SUMPRODUCT((LEN(B8841)-LEN(SUBSTITUTE(B8841,$F$2:$F$300,"")))*(($G$2:$G$300)="inbound"))&gt;0,"inbound","unknown")),
"unknown"
)</f>
        <v>inbound</v>
      </c>
      <c r="D8841" s="108" t="str">
        <f t="shared" si="138"/>
        <v>Block</v>
      </c>
    </row>
    <row r="8842" spans="1:4">
      <c r="A8842" t="s">
        <v>10880</v>
      </c>
      <c r="B8842" t="s">
        <v>3491</v>
      </c>
      <c r="C8842" t="str" cm="1">
        <f t="array" ref="C8842">IFERROR(
IF(SUMPRODUCT((LEN(B8842)-LEN(SUBSTITUTE(B8842,$F$2:$F$300,"")))*(($G$2:$G$300)="outbound"))&gt;0,"outbound",
IF(SUMPRODUCT((LEN(B8842)-LEN(SUBSTITUTE(B8842,$F$2:$F$300,"")))*(($G$2:$G$300)="inbound"))&gt;0,"inbound","unknown")),
"unknown"
)</f>
        <v>inbound</v>
      </c>
      <c r="D8842" s="108" t="str">
        <f t="shared" si="138"/>
        <v>Block</v>
      </c>
    </row>
    <row r="8843" spans="1:4">
      <c r="A8843" t="s">
        <v>10881</v>
      </c>
      <c r="B8843" t="s">
        <v>3491</v>
      </c>
      <c r="C8843" t="str" cm="1">
        <f t="array" ref="C8843">IFERROR(
IF(SUMPRODUCT((LEN(B8843)-LEN(SUBSTITUTE(B8843,$F$2:$F$300,"")))*(($G$2:$G$300)="outbound"))&gt;0,"outbound",
IF(SUMPRODUCT((LEN(B8843)-LEN(SUBSTITUTE(B8843,$F$2:$F$300,"")))*(($G$2:$G$300)="inbound"))&gt;0,"inbound","unknown")),
"unknown"
)</f>
        <v>inbound</v>
      </c>
      <c r="D8843" s="108" t="str">
        <f t="shared" si="138"/>
        <v>Block</v>
      </c>
    </row>
    <row r="8844" spans="1:4">
      <c r="A8844" t="s">
        <v>10882</v>
      </c>
      <c r="B8844" t="s">
        <v>3491</v>
      </c>
      <c r="C8844" t="str" cm="1">
        <f t="array" ref="C8844">IFERROR(
IF(SUMPRODUCT((LEN(B8844)-LEN(SUBSTITUTE(B8844,$F$2:$F$300,"")))*(($G$2:$G$300)="outbound"))&gt;0,"outbound",
IF(SUMPRODUCT((LEN(B8844)-LEN(SUBSTITUTE(B8844,$F$2:$F$300,"")))*(($G$2:$G$300)="inbound"))&gt;0,"inbound","unknown")),
"unknown"
)</f>
        <v>inbound</v>
      </c>
      <c r="D8844" s="108" t="str">
        <f t="shared" si="138"/>
        <v>Block</v>
      </c>
    </row>
    <row r="8845" spans="1:4">
      <c r="A8845" t="s">
        <v>10883</v>
      </c>
      <c r="B8845" t="s">
        <v>3491</v>
      </c>
      <c r="C8845" t="str" cm="1">
        <f t="array" ref="C8845">IFERROR(
IF(SUMPRODUCT((LEN(B8845)-LEN(SUBSTITUTE(B8845,$F$2:$F$300,"")))*(($G$2:$G$300)="outbound"))&gt;0,"outbound",
IF(SUMPRODUCT((LEN(B8845)-LEN(SUBSTITUTE(B8845,$F$2:$F$300,"")))*(($G$2:$G$300)="inbound"))&gt;0,"inbound","unknown")),
"unknown"
)</f>
        <v>inbound</v>
      </c>
      <c r="D8845" s="108" t="str">
        <f t="shared" si="138"/>
        <v>Block</v>
      </c>
    </row>
    <row r="8846" spans="1:4">
      <c r="A8846" t="s">
        <v>10884</v>
      </c>
      <c r="B8846" t="s">
        <v>3491</v>
      </c>
      <c r="C8846" t="str" cm="1">
        <f t="array" ref="C8846">IFERROR(
IF(SUMPRODUCT((LEN(B8846)-LEN(SUBSTITUTE(B8846,$F$2:$F$300,"")))*(($G$2:$G$300)="outbound"))&gt;0,"outbound",
IF(SUMPRODUCT((LEN(B8846)-LEN(SUBSTITUTE(B8846,$F$2:$F$300,"")))*(($G$2:$G$300)="inbound"))&gt;0,"inbound","unknown")),
"unknown"
)</f>
        <v>inbound</v>
      </c>
      <c r="D8846" s="108" t="str">
        <f t="shared" si="138"/>
        <v>Block</v>
      </c>
    </row>
    <row r="8847" spans="1:4">
      <c r="A8847" t="s">
        <v>10885</v>
      </c>
      <c r="B8847" t="s">
        <v>3491</v>
      </c>
      <c r="C8847" t="str" cm="1">
        <f t="array" ref="C8847">IFERROR(
IF(SUMPRODUCT((LEN(B8847)-LEN(SUBSTITUTE(B8847,$F$2:$F$300,"")))*(($G$2:$G$300)="outbound"))&gt;0,"outbound",
IF(SUMPRODUCT((LEN(B8847)-LEN(SUBSTITUTE(B8847,$F$2:$F$300,"")))*(($G$2:$G$300)="inbound"))&gt;0,"inbound","unknown")),
"unknown"
)</f>
        <v>inbound</v>
      </c>
      <c r="D8847" s="108" t="str">
        <f t="shared" si="138"/>
        <v>Block</v>
      </c>
    </row>
    <row r="8848" spans="1:4">
      <c r="A8848" t="s">
        <v>10886</v>
      </c>
      <c r="B8848" t="s">
        <v>3491</v>
      </c>
      <c r="C8848" t="str" cm="1">
        <f t="array" ref="C8848">IFERROR(
IF(SUMPRODUCT((LEN(B8848)-LEN(SUBSTITUTE(B8848,$F$2:$F$300,"")))*(($G$2:$G$300)="outbound"))&gt;0,"outbound",
IF(SUMPRODUCT((LEN(B8848)-LEN(SUBSTITUTE(B8848,$F$2:$F$300,"")))*(($G$2:$G$300)="inbound"))&gt;0,"inbound","unknown")),
"unknown"
)</f>
        <v>inbound</v>
      </c>
      <c r="D8848" s="108" t="str">
        <f t="shared" si="138"/>
        <v>Block</v>
      </c>
    </row>
    <row r="8849" spans="1:4">
      <c r="A8849" t="s">
        <v>10887</v>
      </c>
      <c r="B8849" t="s">
        <v>3491</v>
      </c>
      <c r="C8849" t="str" cm="1">
        <f t="array" ref="C8849">IFERROR(
IF(SUMPRODUCT((LEN(B8849)-LEN(SUBSTITUTE(B8849,$F$2:$F$300,"")))*(($G$2:$G$300)="outbound"))&gt;0,"outbound",
IF(SUMPRODUCT((LEN(B8849)-LEN(SUBSTITUTE(B8849,$F$2:$F$300,"")))*(($G$2:$G$300)="inbound"))&gt;0,"inbound","unknown")),
"unknown"
)</f>
        <v>inbound</v>
      </c>
      <c r="D8849" s="108" t="str">
        <f t="shared" si="138"/>
        <v>Block</v>
      </c>
    </row>
    <row r="8850" spans="1:4">
      <c r="A8850" t="s">
        <v>10888</v>
      </c>
      <c r="B8850" t="s">
        <v>3491</v>
      </c>
      <c r="C8850" t="str" cm="1">
        <f t="array" ref="C8850">IFERROR(
IF(SUMPRODUCT((LEN(B8850)-LEN(SUBSTITUTE(B8850,$F$2:$F$300,"")))*(($G$2:$G$300)="outbound"))&gt;0,"outbound",
IF(SUMPRODUCT((LEN(B8850)-LEN(SUBSTITUTE(B8850,$F$2:$F$300,"")))*(($G$2:$G$300)="inbound"))&gt;0,"inbound","unknown")),
"unknown"
)</f>
        <v>inbound</v>
      </c>
      <c r="D8850" s="108" t="str">
        <f t="shared" si="138"/>
        <v>Block</v>
      </c>
    </row>
    <row r="8851" spans="1:4">
      <c r="A8851" t="s">
        <v>10889</v>
      </c>
      <c r="B8851" t="s">
        <v>3491</v>
      </c>
      <c r="C8851" t="str" cm="1">
        <f t="array" ref="C8851">IFERROR(
IF(SUMPRODUCT((LEN(B8851)-LEN(SUBSTITUTE(B8851,$F$2:$F$300,"")))*(($G$2:$G$300)="outbound"))&gt;0,"outbound",
IF(SUMPRODUCT((LEN(B8851)-LEN(SUBSTITUTE(B8851,$F$2:$F$300,"")))*(($G$2:$G$300)="inbound"))&gt;0,"inbound","unknown")),
"unknown"
)</f>
        <v>inbound</v>
      </c>
      <c r="D8851" s="108" t="str">
        <f t="shared" si="138"/>
        <v>Block</v>
      </c>
    </row>
    <row r="8852" spans="1:4">
      <c r="A8852" t="s">
        <v>10890</v>
      </c>
      <c r="B8852" t="s">
        <v>3491</v>
      </c>
      <c r="C8852" t="str" cm="1">
        <f t="array" ref="C8852">IFERROR(
IF(SUMPRODUCT((LEN(B8852)-LEN(SUBSTITUTE(B8852,$F$2:$F$300,"")))*(($G$2:$G$300)="outbound"))&gt;0,"outbound",
IF(SUMPRODUCT((LEN(B8852)-LEN(SUBSTITUTE(B8852,$F$2:$F$300,"")))*(($G$2:$G$300)="inbound"))&gt;0,"inbound","unknown")),
"unknown"
)</f>
        <v>inbound</v>
      </c>
      <c r="D8852" s="108" t="str">
        <f t="shared" si="138"/>
        <v>Block</v>
      </c>
    </row>
    <row r="8853" spans="1:4">
      <c r="A8853" t="s">
        <v>10891</v>
      </c>
      <c r="B8853" t="s">
        <v>3491</v>
      </c>
      <c r="C8853" t="str" cm="1">
        <f t="array" ref="C8853">IFERROR(
IF(SUMPRODUCT((LEN(B8853)-LEN(SUBSTITUTE(B8853,$F$2:$F$300,"")))*(($G$2:$G$300)="outbound"))&gt;0,"outbound",
IF(SUMPRODUCT((LEN(B8853)-LEN(SUBSTITUTE(B8853,$F$2:$F$300,"")))*(($G$2:$G$300)="inbound"))&gt;0,"inbound","unknown")),
"unknown"
)</f>
        <v>inbound</v>
      </c>
      <c r="D8853" s="108" t="str">
        <f t="shared" si="138"/>
        <v>Block</v>
      </c>
    </row>
    <row r="8854" spans="1:4">
      <c r="A8854" t="s">
        <v>10892</v>
      </c>
      <c r="B8854" t="s">
        <v>3491</v>
      </c>
      <c r="C8854" t="str" cm="1">
        <f t="array" ref="C8854">IFERROR(
IF(SUMPRODUCT((LEN(B8854)-LEN(SUBSTITUTE(B8854,$F$2:$F$300,"")))*(($G$2:$G$300)="outbound"))&gt;0,"outbound",
IF(SUMPRODUCT((LEN(B8854)-LEN(SUBSTITUTE(B8854,$F$2:$F$300,"")))*(($G$2:$G$300)="inbound"))&gt;0,"inbound","unknown")),
"unknown"
)</f>
        <v>inbound</v>
      </c>
      <c r="D8854" s="108" t="str">
        <f t="shared" si="138"/>
        <v>Block</v>
      </c>
    </row>
    <row r="8855" spans="1:4">
      <c r="A8855" t="s">
        <v>10893</v>
      </c>
      <c r="B8855" t="s">
        <v>3491</v>
      </c>
      <c r="C8855" t="str" cm="1">
        <f t="array" ref="C8855">IFERROR(
IF(SUMPRODUCT((LEN(B8855)-LEN(SUBSTITUTE(B8855,$F$2:$F$300,"")))*(($G$2:$G$300)="outbound"))&gt;0,"outbound",
IF(SUMPRODUCT((LEN(B8855)-LEN(SUBSTITUTE(B8855,$F$2:$F$300,"")))*(($G$2:$G$300)="inbound"))&gt;0,"inbound","unknown")),
"unknown"
)</f>
        <v>inbound</v>
      </c>
      <c r="D8855" s="108" t="str">
        <f t="shared" si="138"/>
        <v>Block</v>
      </c>
    </row>
    <row r="8856" spans="1:4">
      <c r="A8856" t="s">
        <v>10894</v>
      </c>
      <c r="B8856" t="s">
        <v>3491</v>
      </c>
      <c r="C8856" t="str" cm="1">
        <f t="array" ref="C8856">IFERROR(
IF(SUMPRODUCT((LEN(B8856)-LEN(SUBSTITUTE(B8856,$F$2:$F$300,"")))*(($G$2:$G$300)="outbound"))&gt;0,"outbound",
IF(SUMPRODUCT((LEN(B8856)-LEN(SUBSTITUTE(B8856,$F$2:$F$300,"")))*(($G$2:$G$300)="inbound"))&gt;0,"inbound","unknown")),
"unknown"
)</f>
        <v>inbound</v>
      </c>
      <c r="D8856" s="108" t="str">
        <f t="shared" si="138"/>
        <v>Block</v>
      </c>
    </row>
    <row r="8857" spans="1:4">
      <c r="A8857" t="s">
        <v>10895</v>
      </c>
      <c r="B8857" t="s">
        <v>3491</v>
      </c>
      <c r="C8857" t="str" cm="1">
        <f t="array" ref="C8857">IFERROR(
IF(SUMPRODUCT((LEN(B8857)-LEN(SUBSTITUTE(B8857,$F$2:$F$300,"")))*(($G$2:$G$300)="outbound"))&gt;0,"outbound",
IF(SUMPRODUCT((LEN(B8857)-LEN(SUBSTITUTE(B8857,$F$2:$F$300,"")))*(($G$2:$G$300)="inbound"))&gt;0,"inbound","unknown")),
"unknown"
)</f>
        <v>inbound</v>
      </c>
      <c r="D8857" s="108" t="str">
        <f t="shared" si="138"/>
        <v>Block</v>
      </c>
    </row>
    <row r="8858" spans="1:4">
      <c r="A8858" t="s">
        <v>10896</v>
      </c>
      <c r="B8858" t="s">
        <v>3491</v>
      </c>
      <c r="C8858" t="str" cm="1">
        <f t="array" ref="C8858">IFERROR(
IF(SUMPRODUCT((LEN(B8858)-LEN(SUBSTITUTE(B8858,$F$2:$F$300,"")))*(($G$2:$G$300)="outbound"))&gt;0,"outbound",
IF(SUMPRODUCT((LEN(B8858)-LEN(SUBSTITUTE(B8858,$F$2:$F$300,"")))*(($G$2:$G$300)="inbound"))&gt;0,"inbound","unknown")),
"unknown"
)</f>
        <v>inbound</v>
      </c>
      <c r="D8858" s="108" t="str">
        <f t="shared" si="138"/>
        <v>Block</v>
      </c>
    </row>
    <row r="8859" spans="1:4">
      <c r="A8859" t="s">
        <v>10897</v>
      </c>
      <c r="B8859" t="s">
        <v>3491</v>
      </c>
      <c r="C8859" t="str" cm="1">
        <f t="array" ref="C8859">IFERROR(
IF(SUMPRODUCT((LEN(B8859)-LEN(SUBSTITUTE(B8859,$F$2:$F$300,"")))*(($G$2:$G$300)="outbound"))&gt;0,"outbound",
IF(SUMPRODUCT((LEN(B8859)-LEN(SUBSTITUTE(B8859,$F$2:$F$300,"")))*(($G$2:$G$300)="inbound"))&gt;0,"inbound","unknown")),
"unknown"
)</f>
        <v>inbound</v>
      </c>
      <c r="D8859" s="108" t="str">
        <f t="shared" si="138"/>
        <v>Block</v>
      </c>
    </row>
    <row r="8860" spans="1:4">
      <c r="A8860" t="s">
        <v>10898</v>
      </c>
      <c r="B8860" t="s">
        <v>3491</v>
      </c>
      <c r="C8860" t="str" cm="1">
        <f t="array" ref="C8860">IFERROR(
IF(SUMPRODUCT((LEN(B8860)-LEN(SUBSTITUTE(B8860,$F$2:$F$300,"")))*(($G$2:$G$300)="outbound"))&gt;0,"outbound",
IF(SUMPRODUCT((LEN(B8860)-LEN(SUBSTITUTE(B8860,$F$2:$F$300,"")))*(($G$2:$G$300)="inbound"))&gt;0,"inbound","unknown")),
"unknown"
)</f>
        <v>inbound</v>
      </c>
      <c r="D8860" s="108" t="str">
        <f t="shared" si="138"/>
        <v>Block</v>
      </c>
    </row>
    <row r="8861" spans="1:4">
      <c r="A8861" t="s">
        <v>10899</v>
      </c>
      <c r="B8861" t="s">
        <v>3491</v>
      </c>
      <c r="C8861" t="str" cm="1">
        <f t="array" ref="C8861">IFERROR(
IF(SUMPRODUCT((LEN(B8861)-LEN(SUBSTITUTE(B8861,$F$2:$F$300,"")))*(($G$2:$G$300)="outbound"))&gt;0,"outbound",
IF(SUMPRODUCT((LEN(B8861)-LEN(SUBSTITUTE(B8861,$F$2:$F$300,"")))*(($G$2:$G$300)="inbound"))&gt;0,"inbound","unknown")),
"unknown"
)</f>
        <v>inbound</v>
      </c>
      <c r="D8861" s="108" t="str">
        <f t="shared" si="138"/>
        <v>Block</v>
      </c>
    </row>
    <row r="8862" spans="1:4">
      <c r="A8862" t="s">
        <v>10900</v>
      </c>
      <c r="B8862" t="s">
        <v>3491</v>
      </c>
      <c r="C8862" t="str" cm="1">
        <f t="array" ref="C8862">IFERROR(
IF(SUMPRODUCT((LEN(B8862)-LEN(SUBSTITUTE(B8862,$F$2:$F$300,"")))*(($G$2:$G$300)="outbound"))&gt;0,"outbound",
IF(SUMPRODUCT((LEN(B8862)-LEN(SUBSTITUTE(B8862,$F$2:$F$300,"")))*(($G$2:$G$300)="inbound"))&gt;0,"inbound","unknown")),
"unknown"
)</f>
        <v>inbound</v>
      </c>
      <c r="D8862" s="108" t="str">
        <f t="shared" si="138"/>
        <v>Block</v>
      </c>
    </row>
    <row r="8863" spans="1:4">
      <c r="A8863" t="s">
        <v>10901</v>
      </c>
      <c r="B8863" t="s">
        <v>3491</v>
      </c>
      <c r="C8863" t="str" cm="1">
        <f t="array" ref="C8863">IFERROR(
IF(SUMPRODUCT((LEN(B8863)-LEN(SUBSTITUTE(B8863,$F$2:$F$300,"")))*(($G$2:$G$300)="outbound"))&gt;0,"outbound",
IF(SUMPRODUCT((LEN(B8863)-LEN(SUBSTITUTE(B8863,$F$2:$F$300,"")))*(($G$2:$G$300)="inbound"))&gt;0,"inbound","unknown")),
"unknown"
)</f>
        <v>inbound</v>
      </c>
      <c r="D8863" s="108" t="str">
        <f t="shared" si="138"/>
        <v>Block</v>
      </c>
    </row>
    <row r="8864" spans="1:4">
      <c r="A8864" t="s">
        <v>10902</v>
      </c>
      <c r="B8864" t="s">
        <v>3491</v>
      </c>
      <c r="C8864" t="str" cm="1">
        <f t="array" ref="C8864">IFERROR(
IF(SUMPRODUCT((LEN(B8864)-LEN(SUBSTITUTE(B8864,$F$2:$F$300,"")))*(($G$2:$G$300)="outbound"))&gt;0,"outbound",
IF(SUMPRODUCT((LEN(B8864)-LEN(SUBSTITUTE(B8864,$F$2:$F$300,"")))*(($G$2:$G$300)="inbound"))&gt;0,"inbound","unknown")),
"unknown"
)</f>
        <v>inbound</v>
      </c>
      <c r="D8864" s="108" t="str">
        <f t="shared" si="138"/>
        <v>Block</v>
      </c>
    </row>
    <row r="8865" spans="1:4">
      <c r="A8865" t="s">
        <v>10903</v>
      </c>
      <c r="B8865" t="s">
        <v>3491</v>
      </c>
      <c r="C8865" t="str" cm="1">
        <f t="array" ref="C8865">IFERROR(
IF(SUMPRODUCT((LEN(B8865)-LEN(SUBSTITUTE(B8865,$F$2:$F$300,"")))*(($G$2:$G$300)="outbound"))&gt;0,"outbound",
IF(SUMPRODUCT((LEN(B8865)-LEN(SUBSTITUTE(B8865,$F$2:$F$300,"")))*(($G$2:$G$300)="inbound"))&gt;0,"inbound","unknown")),
"unknown"
)</f>
        <v>inbound</v>
      </c>
      <c r="D8865" s="108" t="str">
        <f t="shared" si="138"/>
        <v>Block</v>
      </c>
    </row>
    <row r="8866" spans="1:4">
      <c r="A8866" t="s">
        <v>10904</v>
      </c>
      <c r="B8866" t="s">
        <v>3491</v>
      </c>
      <c r="C8866" t="str" cm="1">
        <f t="array" ref="C8866">IFERROR(
IF(SUMPRODUCT((LEN(B8866)-LEN(SUBSTITUTE(B8866,$F$2:$F$300,"")))*(($G$2:$G$300)="outbound"))&gt;0,"outbound",
IF(SUMPRODUCT((LEN(B8866)-LEN(SUBSTITUTE(B8866,$F$2:$F$300,"")))*(($G$2:$G$300)="inbound"))&gt;0,"inbound","unknown")),
"unknown"
)</f>
        <v>inbound</v>
      </c>
      <c r="D8866" s="108" t="str">
        <f t="shared" si="138"/>
        <v>Block</v>
      </c>
    </row>
    <row r="8867" spans="1:4">
      <c r="A8867" t="s">
        <v>10905</v>
      </c>
      <c r="B8867" t="s">
        <v>3491</v>
      </c>
      <c r="C8867" t="str" cm="1">
        <f t="array" ref="C8867">IFERROR(
IF(SUMPRODUCT((LEN(B8867)-LEN(SUBSTITUTE(B8867,$F$2:$F$300,"")))*(($G$2:$G$300)="outbound"))&gt;0,"outbound",
IF(SUMPRODUCT((LEN(B8867)-LEN(SUBSTITUTE(B8867,$F$2:$F$300,"")))*(($G$2:$G$300)="inbound"))&gt;0,"inbound","unknown")),
"unknown"
)</f>
        <v>inbound</v>
      </c>
      <c r="D8867" s="108" t="str">
        <f t="shared" si="138"/>
        <v>Block</v>
      </c>
    </row>
    <row r="8868" spans="1:4">
      <c r="A8868" t="s">
        <v>10906</v>
      </c>
      <c r="B8868" t="s">
        <v>3491</v>
      </c>
      <c r="C8868" t="str" cm="1">
        <f t="array" ref="C8868">IFERROR(
IF(SUMPRODUCT((LEN(B8868)-LEN(SUBSTITUTE(B8868,$F$2:$F$300,"")))*(($G$2:$G$300)="outbound"))&gt;0,"outbound",
IF(SUMPRODUCT((LEN(B8868)-LEN(SUBSTITUTE(B8868,$F$2:$F$300,"")))*(($G$2:$G$300)="inbound"))&gt;0,"inbound","unknown")),
"unknown"
)</f>
        <v>inbound</v>
      </c>
      <c r="D8868" s="108" t="str">
        <f t="shared" si="138"/>
        <v>Block</v>
      </c>
    </row>
    <row r="8869" spans="1:4">
      <c r="A8869" t="s">
        <v>10907</v>
      </c>
      <c r="B8869" t="s">
        <v>3491</v>
      </c>
      <c r="C8869" t="str" cm="1">
        <f t="array" ref="C8869">IFERROR(
IF(SUMPRODUCT((LEN(B8869)-LEN(SUBSTITUTE(B8869,$F$2:$F$300,"")))*(($G$2:$G$300)="outbound"))&gt;0,"outbound",
IF(SUMPRODUCT((LEN(B8869)-LEN(SUBSTITUTE(B8869,$F$2:$F$300,"")))*(($G$2:$G$300)="inbound"))&gt;0,"inbound","unknown")),
"unknown"
)</f>
        <v>inbound</v>
      </c>
      <c r="D8869" s="108" t="str">
        <f t="shared" si="138"/>
        <v>Block</v>
      </c>
    </row>
    <row r="8870" spans="1:4">
      <c r="A8870" t="s">
        <v>10908</v>
      </c>
      <c r="B8870" t="s">
        <v>3491</v>
      </c>
      <c r="C8870" t="str" cm="1">
        <f t="array" ref="C8870">IFERROR(
IF(SUMPRODUCT((LEN(B8870)-LEN(SUBSTITUTE(B8870,$F$2:$F$300,"")))*(($G$2:$G$300)="outbound"))&gt;0,"outbound",
IF(SUMPRODUCT((LEN(B8870)-LEN(SUBSTITUTE(B8870,$F$2:$F$300,"")))*(($G$2:$G$300)="inbound"))&gt;0,"inbound","unknown")),
"unknown"
)</f>
        <v>inbound</v>
      </c>
      <c r="D8870" s="108" t="str">
        <f t="shared" si="138"/>
        <v>Block</v>
      </c>
    </row>
    <row r="8871" spans="1:4">
      <c r="A8871" t="s">
        <v>10909</v>
      </c>
      <c r="B8871" t="s">
        <v>3491</v>
      </c>
      <c r="C8871" t="str" cm="1">
        <f t="array" ref="C8871">IFERROR(
IF(SUMPRODUCT((LEN(B8871)-LEN(SUBSTITUTE(B8871,$F$2:$F$300,"")))*(($G$2:$G$300)="outbound"))&gt;0,"outbound",
IF(SUMPRODUCT((LEN(B8871)-LEN(SUBSTITUTE(B8871,$F$2:$F$300,"")))*(($G$2:$G$300)="inbound"))&gt;0,"inbound","unknown")),
"unknown"
)</f>
        <v>inbound</v>
      </c>
      <c r="D8871" s="108" t="str">
        <f t="shared" si="138"/>
        <v>Block</v>
      </c>
    </row>
    <row r="8872" spans="1:4">
      <c r="A8872" t="s">
        <v>10910</v>
      </c>
      <c r="B8872" t="s">
        <v>3491</v>
      </c>
      <c r="C8872" t="str" cm="1">
        <f t="array" ref="C8872">IFERROR(
IF(SUMPRODUCT((LEN(B8872)-LEN(SUBSTITUTE(B8872,$F$2:$F$300,"")))*(($G$2:$G$300)="outbound"))&gt;0,"outbound",
IF(SUMPRODUCT((LEN(B8872)-LEN(SUBSTITUTE(B8872,$F$2:$F$300,"")))*(($G$2:$G$300)="inbound"))&gt;0,"inbound","unknown")),
"unknown"
)</f>
        <v>inbound</v>
      </c>
      <c r="D8872" s="108" t="str">
        <f t="shared" si="138"/>
        <v>Block</v>
      </c>
    </row>
    <row r="8873" spans="1:4">
      <c r="A8873" t="s">
        <v>10911</v>
      </c>
      <c r="B8873" t="s">
        <v>3491</v>
      </c>
      <c r="C8873" t="str" cm="1">
        <f t="array" ref="C8873">IFERROR(
IF(SUMPRODUCT((LEN(B8873)-LEN(SUBSTITUTE(B8873,$F$2:$F$300,"")))*(($G$2:$G$300)="outbound"))&gt;0,"outbound",
IF(SUMPRODUCT((LEN(B8873)-LEN(SUBSTITUTE(B8873,$F$2:$F$300,"")))*(($G$2:$G$300)="inbound"))&gt;0,"inbound","unknown")),
"unknown"
)</f>
        <v>inbound</v>
      </c>
      <c r="D8873" s="108" t="str">
        <f t="shared" si="138"/>
        <v>Block</v>
      </c>
    </row>
    <row r="8874" spans="1:4">
      <c r="A8874" t="s">
        <v>10912</v>
      </c>
      <c r="B8874" t="s">
        <v>3491</v>
      </c>
      <c r="C8874" t="str" cm="1">
        <f t="array" ref="C8874">IFERROR(
IF(SUMPRODUCT((LEN(B8874)-LEN(SUBSTITUTE(B8874,$F$2:$F$300,"")))*(($G$2:$G$300)="outbound"))&gt;0,"outbound",
IF(SUMPRODUCT((LEN(B8874)-LEN(SUBSTITUTE(B8874,$F$2:$F$300,"")))*(($G$2:$G$300)="inbound"))&gt;0,"inbound","unknown")),
"unknown"
)</f>
        <v>inbound</v>
      </c>
      <c r="D8874" s="108" t="str">
        <f t="shared" si="138"/>
        <v>Block</v>
      </c>
    </row>
    <row r="8875" spans="1:4">
      <c r="A8875" t="s">
        <v>10913</v>
      </c>
      <c r="B8875" t="s">
        <v>3491</v>
      </c>
      <c r="C8875" t="str" cm="1">
        <f t="array" ref="C8875">IFERROR(
IF(SUMPRODUCT((LEN(B8875)-LEN(SUBSTITUTE(B8875,$F$2:$F$300,"")))*(($G$2:$G$300)="outbound"))&gt;0,"outbound",
IF(SUMPRODUCT((LEN(B8875)-LEN(SUBSTITUTE(B8875,$F$2:$F$300,"")))*(($G$2:$G$300)="inbound"))&gt;0,"inbound","unknown")),
"unknown"
)</f>
        <v>inbound</v>
      </c>
      <c r="D8875" s="108" t="str">
        <f t="shared" si="138"/>
        <v>Block</v>
      </c>
    </row>
    <row r="8876" spans="1:4">
      <c r="A8876" t="s">
        <v>10914</v>
      </c>
      <c r="B8876" t="s">
        <v>3491</v>
      </c>
      <c r="C8876" t="str" cm="1">
        <f t="array" ref="C8876">IFERROR(
IF(SUMPRODUCT((LEN(B8876)-LEN(SUBSTITUTE(B8876,$F$2:$F$300,"")))*(($G$2:$G$300)="outbound"))&gt;0,"outbound",
IF(SUMPRODUCT((LEN(B8876)-LEN(SUBSTITUTE(B8876,$F$2:$F$300,"")))*(($G$2:$G$300)="inbound"))&gt;0,"inbound","unknown")),
"unknown"
)</f>
        <v>inbound</v>
      </c>
      <c r="D8876" s="108" t="str">
        <f t="shared" si="138"/>
        <v>Block</v>
      </c>
    </row>
    <row r="8877" spans="1:4">
      <c r="A8877" t="s">
        <v>10915</v>
      </c>
      <c r="B8877" t="s">
        <v>3491</v>
      </c>
      <c r="C8877" t="str" cm="1">
        <f t="array" ref="C8877">IFERROR(
IF(SUMPRODUCT((LEN(B8877)-LEN(SUBSTITUTE(B8877,$F$2:$F$300,"")))*(($G$2:$G$300)="outbound"))&gt;0,"outbound",
IF(SUMPRODUCT((LEN(B8877)-LEN(SUBSTITUTE(B8877,$F$2:$F$300,"")))*(($G$2:$G$300)="inbound"))&gt;0,"inbound","unknown")),
"unknown"
)</f>
        <v>inbound</v>
      </c>
      <c r="D8877" s="108" t="str">
        <f t="shared" si="138"/>
        <v>Block</v>
      </c>
    </row>
    <row r="8878" spans="1:4">
      <c r="A8878" t="s">
        <v>10916</v>
      </c>
      <c r="B8878" t="s">
        <v>3491</v>
      </c>
      <c r="C8878" t="str" cm="1">
        <f t="array" ref="C8878">IFERROR(
IF(SUMPRODUCT((LEN(B8878)-LEN(SUBSTITUTE(B8878,$F$2:$F$300,"")))*(($G$2:$G$300)="outbound"))&gt;0,"outbound",
IF(SUMPRODUCT((LEN(B8878)-LEN(SUBSTITUTE(B8878,$F$2:$F$300,"")))*(($G$2:$G$300)="inbound"))&gt;0,"inbound","unknown")),
"unknown"
)</f>
        <v>inbound</v>
      </c>
      <c r="D8878" s="108" t="str">
        <f t="shared" si="138"/>
        <v>Block</v>
      </c>
    </row>
    <row r="8879" spans="1:4">
      <c r="A8879" t="s">
        <v>10917</v>
      </c>
      <c r="B8879" t="s">
        <v>3491</v>
      </c>
      <c r="C8879" t="str" cm="1">
        <f t="array" ref="C8879">IFERROR(
IF(SUMPRODUCT((LEN(B8879)-LEN(SUBSTITUTE(B8879,$F$2:$F$300,"")))*(($G$2:$G$300)="outbound"))&gt;0,"outbound",
IF(SUMPRODUCT((LEN(B8879)-LEN(SUBSTITUTE(B8879,$F$2:$F$300,"")))*(($G$2:$G$300)="inbound"))&gt;0,"inbound","unknown")),
"unknown"
)</f>
        <v>inbound</v>
      </c>
      <c r="D8879" s="108" t="str">
        <f t="shared" si="138"/>
        <v>Block</v>
      </c>
    </row>
    <row r="8880" spans="1:4">
      <c r="A8880" t="s">
        <v>10918</v>
      </c>
      <c r="B8880" t="s">
        <v>3491</v>
      </c>
      <c r="C8880" t="str" cm="1">
        <f t="array" ref="C8880">IFERROR(
IF(SUMPRODUCT((LEN(B8880)-LEN(SUBSTITUTE(B8880,$F$2:$F$300,"")))*(($G$2:$G$300)="outbound"))&gt;0,"outbound",
IF(SUMPRODUCT((LEN(B8880)-LEN(SUBSTITUTE(B8880,$F$2:$F$300,"")))*(($G$2:$G$300)="inbound"))&gt;0,"inbound","unknown")),
"unknown"
)</f>
        <v>inbound</v>
      </c>
      <c r="D8880" s="108" t="str">
        <f t="shared" si="138"/>
        <v>Block</v>
      </c>
    </row>
    <row r="8881" spans="1:4">
      <c r="A8881" t="s">
        <v>10919</v>
      </c>
      <c r="B8881" t="s">
        <v>3491</v>
      </c>
      <c r="C8881" t="str" cm="1">
        <f t="array" ref="C8881">IFERROR(
IF(SUMPRODUCT((LEN(B8881)-LEN(SUBSTITUTE(B8881,$F$2:$F$300,"")))*(($G$2:$G$300)="outbound"))&gt;0,"outbound",
IF(SUMPRODUCT((LEN(B8881)-LEN(SUBSTITUTE(B8881,$F$2:$F$300,"")))*(($G$2:$G$300)="inbound"))&gt;0,"inbound","unknown")),
"unknown"
)</f>
        <v>inbound</v>
      </c>
      <c r="D8881" s="108" t="str">
        <f t="shared" si="138"/>
        <v>Block</v>
      </c>
    </row>
    <row r="8882" spans="1:4">
      <c r="A8882" t="s">
        <v>10920</v>
      </c>
      <c r="B8882" t="s">
        <v>3491</v>
      </c>
      <c r="C8882" t="str" cm="1">
        <f t="array" ref="C8882">IFERROR(
IF(SUMPRODUCT((LEN(B8882)-LEN(SUBSTITUTE(B8882,$F$2:$F$300,"")))*(($G$2:$G$300)="outbound"))&gt;0,"outbound",
IF(SUMPRODUCT((LEN(B8882)-LEN(SUBSTITUTE(B8882,$F$2:$F$300,"")))*(($G$2:$G$300)="inbound"))&gt;0,"inbound","unknown")),
"unknown"
)</f>
        <v>inbound</v>
      </c>
      <c r="D8882" s="108" t="str">
        <f t="shared" si="138"/>
        <v>Block</v>
      </c>
    </row>
    <row r="8883" spans="1:4">
      <c r="A8883" t="s">
        <v>10921</v>
      </c>
      <c r="B8883" t="s">
        <v>3491</v>
      </c>
      <c r="C8883" t="str" cm="1">
        <f t="array" ref="C8883">IFERROR(
IF(SUMPRODUCT((LEN(B8883)-LEN(SUBSTITUTE(B8883,$F$2:$F$300,"")))*(($G$2:$G$300)="outbound"))&gt;0,"outbound",
IF(SUMPRODUCT((LEN(B8883)-LEN(SUBSTITUTE(B8883,$F$2:$F$300,"")))*(($G$2:$G$300)="inbound"))&gt;0,"inbound","unknown")),
"unknown"
)</f>
        <v>inbound</v>
      </c>
      <c r="D8883" s="108" t="str">
        <f t="shared" si="138"/>
        <v>Block</v>
      </c>
    </row>
    <row r="8884" spans="1:4">
      <c r="A8884" t="s">
        <v>10922</v>
      </c>
      <c r="B8884" t="s">
        <v>3491</v>
      </c>
      <c r="C8884" t="str" cm="1">
        <f t="array" ref="C8884">IFERROR(
IF(SUMPRODUCT((LEN(B8884)-LEN(SUBSTITUTE(B8884,$F$2:$F$300,"")))*(($G$2:$G$300)="outbound"))&gt;0,"outbound",
IF(SUMPRODUCT((LEN(B8884)-LEN(SUBSTITUTE(B8884,$F$2:$F$300,"")))*(($G$2:$G$300)="inbound"))&gt;0,"inbound","unknown")),
"unknown"
)</f>
        <v>inbound</v>
      </c>
      <c r="D8884" s="108" t="str">
        <f t="shared" si="138"/>
        <v>Block</v>
      </c>
    </row>
    <row r="8885" spans="1:4">
      <c r="A8885" t="s">
        <v>10923</v>
      </c>
      <c r="B8885" t="s">
        <v>3491</v>
      </c>
      <c r="C8885" t="str" cm="1">
        <f t="array" ref="C8885">IFERROR(
IF(SUMPRODUCT((LEN(B8885)-LEN(SUBSTITUTE(B8885,$F$2:$F$300,"")))*(($G$2:$G$300)="outbound"))&gt;0,"outbound",
IF(SUMPRODUCT((LEN(B8885)-LEN(SUBSTITUTE(B8885,$F$2:$F$300,"")))*(($G$2:$G$300)="inbound"))&gt;0,"inbound","unknown")),
"unknown"
)</f>
        <v>inbound</v>
      </c>
      <c r="D8885" s="108" t="str">
        <f t="shared" si="138"/>
        <v>Block</v>
      </c>
    </row>
    <row r="8886" spans="1:4">
      <c r="A8886" t="s">
        <v>10924</v>
      </c>
      <c r="B8886" t="s">
        <v>3491</v>
      </c>
      <c r="C8886" t="str" cm="1">
        <f t="array" ref="C8886">IFERROR(
IF(SUMPRODUCT((LEN(B8886)-LEN(SUBSTITUTE(B8886,$F$2:$F$300,"")))*(($G$2:$G$300)="outbound"))&gt;0,"outbound",
IF(SUMPRODUCT((LEN(B8886)-LEN(SUBSTITUTE(B8886,$F$2:$F$300,"")))*(($G$2:$G$300)="inbound"))&gt;0,"inbound","unknown")),
"unknown"
)</f>
        <v>inbound</v>
      </c>
      <c r="D8886" s="108" t="str">
        <f t="shared" si="138"/>
        <v>Block</v>
      </c>
    </row>
    <row r="8887" spans="1:4">
      <c r="A8887" t="s">
        <v>10925</v>
      </c>
      <c r="B8887" t="s">
        <v>3491</v>
      </c>
      <c r="C8887" t="str" cm="1">
        <f t="array" ref="C8887">IFERROR(
IF(SUMPRODUCT((LEN(B8887)-LEN(SUBSTITUTE(B8887,$F$2:$F$300,"")))*(($G$2:$G$300)="outbound"))&gt;0,"outbound",
IF(SUMPRODUCT((LEN(B8887)-LEN(SUBSTITUTE(B8887,$F$2:$F$300,"")))*(($G$2:$G$300)="inbound"))&gt;0,"inbound","unknown")),
"unknown"
)</f>
        <v>inbound</v>
      </c>
      <c r="D8887" s="108" t="str">
        <f t="shared" si="138"/>
        <v>Block</v>
      </c>
    </row>
    <row r="8888" spans="1:4">
      <c r="A8888" t="s">
        <v>10926</v>
      </c>
      <c r="B8888" t="s">
        <v>3491</v>
      </c>
      <c r="C8888" t="str" cm="1">
        <f t="array" ref="C8888">IFERROR(
IF(SUMPRODUCT((LEN(B8888)-LEN(SUBSTITUTE(B8888,$F$2:$F$300,"")))*(($G$2:$G$300)="outbound"))&gt;0,"outbound",
IF(SUMPRODUCT((LEN(B8888)-LEN(SUBSTITUTE(B8888,$F$2:$F$300,"")))*(($G$2:$G$300)="inbound"))&gt;0,"inbound","unknown")),
"unknown"
)</f>
        <v>inbound</v>
      </c>
      <c r="D8888" s="108" t="str">
        <f t="shared" si="138"/>
        <v>Block</v>
      </c>
    </row>
    <row r="8889" spans="1:4">
      <c r="A8889" t="s">
        <v>10927</v>
      </c>
      <c r="B8889" t="s">
        <v>3491</v>
      </c>
      <c r="C8889" t="str" cm="1">
        <f t="array" ref="C8889">IFERROR(
IF(SUMPRODUCT((LEN(B8889)-LEN(SUBSTITUTE(B8889,$F$2:$F$300,"")))*(($G$2:$G$300)="outbound"))&gt;0,"outbound",
IF(SUMPRODUCT((LEN(B8889)-LEN(SUBSTITUTE(B8889,$F$2:$F$300,"")))*(($G$2:$G$300)="inbound"))&gt;0,"inbound","unknown")),
"unknown"
)</f>
        <v>inbound</v>
      </c>
      <c r="D8889" s="108" t="str">
        <f t="shared" si="138"/>
        <v>Block</v>
      </c>
    </row>
    <row r="8890" spans="1:4">
      <c r="A8890" t="s">
        <v>10928</v>
      </c>
      <c r="B8890" t="s">
        <v>3491</v>
      </c>
      <c r="C8890" t="str" cm="1">
        <f t="array" ref="C8890">IFERROR(
IF(SUMPRODUCT((LEN(B8890)-LEN(SUBSTITUTE(B8890,$F$2:$F$300,"")))*(($G$2:$G$300)="outbound"))&gt;0,"outbound",
IF(SUMPRODUCT((LEN(B8890)-LEN(SUBSTITUTE(B8890,$F$2:$F$300,"")))*(($G$2:$G$300)="inbound"))&gt;0,"inbound","unknown")),
"unknown"
)</f>
        <v>inbound</v>
      </c>
      <c r="D8890" s="108" t="str">
        <f t="shared" si="138"/>
        <v>Block</v>
      </c>
    </row>
    <row r="8891" spans="1:4">
      <c r="A8891" t="s">
        <v>10929</v>
      </c>
      <c r="B8891" t="s">
        <v>3491</v>
      </c>
      <c r="C8891" t="str" cm="1">
        <f t="array" ref="C8891">IFERROR(
IF(SUMPRODUCT((LEN(B8891)-LEN(SUBSTITUTE(B8891,$F$2:$F$300,"")))*(($G$2:$G$300)="outbound"))&gt;0,"outbound",
IF(SUMPRODUCT((LEN(B8891)-LEN(SUBSTITUTE(B8891,$F$2:$F$300,"")))*(($G$2:$G$300)="inbound"))&gt;0,"inbound","unknown")),
"unknown"
)</f>
        <v>inbound</v>
      </c>
      <c r="D8891" s="108" t="str">
        <f t="shared" si="138"/>
        <v>Block</v>
      </c>
    </row>
    <row r="8892" spans="1:4">
      <c r="A8892" t="s">
        <v>10930</v>
      </c>
      <c r="B8892" t="s">
        <v>3491</v>
      </c>
      <c r="C8892" t="str" cm="1">
        <f t="array" ref="C8892">IFERROR(
IF(SUMPRODUCT((LEN(B8892)-LEN(SUBSTITUTE(B8892,$F$2:$F$300,"")))*(($G$2:$G$300)="outbound"))&gt;0,"outbound",
IF(SUMPRODUCT((LEN(B8892)-LEN(SUBSTITUTE(B8892,$F$2:$F$300,"")))*(($G$2:$G$300)="inbound"))&gt;0,"inbound","unknown")),
"unknown"
)</f>
        <v>inbound</v>
      </c>
      <c r="D8892" s="108" t="str">
        <f t="shared" si="138"/>
        <v>Block</v>
      </c>
    </row>
    <row r="8893" spans="1:4">
      <c r="A8893" t="s">
        <v>10931</v>
      </c>
      <c r="B8893" t="s">
        <v>3491</v>
      </c>
      <c r="C8893" t="str" cm="1">
        <f t="array" ref="C8893">IFERROR(
IF(SUMPRODUCT((LEN(B8893)-LEN(SUBSTITUTE(B8893,$F$2:$F$300,"")))*(($G$2:$G$300)="outbound"))&gt;0,"outbound",
IF(SUMPRODUCT((LEN(B8893)-LEN(SUBSTITUTE(B8893,$F$2:$F$300,"")))*(($G$2:$G$300)="inbound"))&gt;0,"inbound","unknown")),
"unknown"
)</f>
        <v>inbound</v>
      </c>
      <c r="D8893" s="108" t="str">
        <f t="shared" si="138"/>
        <v>Block</v>
      </c>
    </row>
    <row r="8894" spans="1:4">
      <c r="A8894" t="s">
        <v>10932</v>
      </c>
      <c r="B8894" t="s">
        <v>3491</v>
      </c>
      <c r="C8894" t="str" cm="1">
        <f t="array" ref="C8894">IFERROR(
IF(SUMPRODUCT((LEN(B8894)-LEN(SUBSTITUTE(B8894,$F$2:$F$300,"")))*(($G$2:$G$300)="outbound"))&gt;0,"outbound",
IF(SUMPRODUCT((LEN(B8894)-LEN(SUBSTITUTE(B8894,$F$2:$F$300,"")))*(($G$2:$G$300)="inbound"))&gt;0,"inbound","unknown")),
"unknown"
)</f>
        <v>inbound</v>
      </c>
      <c r="D8894" s="108" t="str">
        <f t="shared" si="138"/>
        <v>Block</v>
      </c>
    </row>
    <row r="8895" spans="1:4">
      <c r="A8895" t="s">
        <v>10933</v>
      </c>
      <c r="B8895" t="s">
        <v>3491</v>
      </c>
      <c r="C8895" t="str" cm="1">
        <f t="array" ref="C8895">IFERROR(
IF(SUMPRODUCT((LEN(B8895)-LEN(SUBSTITUTE(B8895,$F$2:$F$300,"")))*(($G$2:$G$300)="outbound"))&gt;0,"outbound",
IF(SUMPRODUCT((LEN(B8895)-LEN(SUBSTITUTE(B8895,$F$2:$F$300,"")))*(($G$2:$G$300)="inbound"))&gt;0,"inbound","unknown")),
"unknown"
)</f>
        <v>inbound</v>
      </c>
      <c r="D8895" s="108" t="str">
        <f t="shared" si="138"/>
        <v>Block</v>
      </c>
    </row>
    <row r="8896" spans="1:4">
      <c r="A8896" t="s">
        <v>10934</v>
      </c>
      <c r="B8896" t="s">
        <v>3491</v>
      </c>
      <c r="C8896" t="str" cm="1">
        <f t="array" ref="C8896">IFERROR(
IF(SUMPRODUCT((LEN(B8896)-LEN(SUBSTITUTE(B8896,$F$2:$F$300,"")))*(($G$2:$G$300)="outbound"))&gt;0,"outbound",
IF(SUMPRODUCT((LEN(B8896)-LEN(SUBSTITUTE(B8896,$F$2:$F$300,"")))*(($G$2:$G$300)="inbound"))&gt;0,"inbound","unknown")),
"unknown"
)</f>
        <v>inbound</v>
      </c>
      <c r="D8896" s="108" t="str">
        <f t="shared" si="138"/>
        <v>Block</v>
      </c>
    </row>
    <row r="8897" spans="1:4">
      <c r="A8897" t="s">
        <v>10935</v>
      </c>
      <c r="B8897" t="s">
        <v>3491</v>
      </c>
      <c r="C8897" t="str" cm="1">
        <f t="array" ref="C8897">IFERROR(
IF(SUMPRODUCT((LEN(B8897)-LEN(SUBSTITUTE(B8897,$F$2:$F$300,"")))*(($G$2:$G$300)="outbound"))&gt;0,"outbound",
IF(SUMPRODUCT((LEN(B8897)-LEN(SUBSTITUTE(B8897,$F$2:$F$300,"")))*(($G$2:$G$300)="inbound"))&gt;0,"inbound","unknown")),
"unknown"
)</f>
        <v>inbound</v>
      </c>
      <c r="D8897" s="108" t="str">
        <f t="shared" si="138"/>
        <v>Block</v>
      </c>
    </row>
    <row r="8898" spans="1:4">
      <c r="A8898" t="s">
        <v>10936</v>
      </c>
      <c r="B8898" t="s">
        <v>3491</v>
      </c>
      <c r="C8898" t="str" cm="1">
        <f t="array" ref="C8898">IFERROR(
IF(SUMPRODUCT((LEN(B8898)-LEN(SUBSTITUTE(B8898,$F$2:$F$300,"")))*(($G$2:$G$300)="outbound"))&gt;0,"outbound",
IF(SUMPRODUCT((LEN(B8898)-LEN(SUBSTITUTE(B8898,$F$2:$F$300,"")))*(($G$2:$G$300)="inbound"))&gt;0,"inbound","unknown")),
"unknown"
)</f>
        <v>inbound</v>
      </c>
      <c r="D8898" s="108" t="str">
        <f t="shared" si="138"/>
        <v>Block</v>
      </c>
    </row>
    <row r="8899" spans="1:4">
      <c r="A8899" t="s">
        <v>10937</v>
      </c>
      <c r="B8899" t="s">
        <v>3491</v>
      </c>
      <c r="C8899" t="str" cm="1">
        <f t="array" ref="C8899">IFERROR(
IF(SUMPRODUCT((LEN(B8899)-LEN(SUBSTITUTE(B8899,$F$2:$F$300,"")))*(($G$2:$G$300)="outbound"))&gt;0,"outbound",
IF(SUMPRODUCT((LEN(B8899)-LEN(SUBSTITUTE(B8899,$F$2:$F$300,"")))*(($G$2:$G$300)="inbound"))&gt;0,"inbound","unknown")),
"unknown"
)</f>
        <v>inbound</v>
      </c>
      <c r="D8899" s="108" t="str">
        <f t="shared" ref="D8899:D8962" si="139">VLOOKUP(C8899,$I$2:$J$5,2,FALSE)</f>
        <v>Block</v>
      </c>
    </row>
    <row r="8900" spans="1:4">
      <c r="A8900" t="s">
        <v>10938</v>
      </c>
      <c r="B8900" t="s">
        <v>3491</v>
      </c>
      <c r="C8900" t="str" cm="1">
        <f t="array" ref="C8900">IFERROR(
IF(SUMPRODUCT((LEN(B8900)-LEN(SUBSTITUTE(B8900,$F$2:$F$300,"")))*(($G$2:$G$300)="outbound"))&gt;0,"outbound",
IF(SUMPRODUCT((LEN(B8900)-LEN(SUBSTITUTE(B8900,$F$2:$F$300,"")))*(($G$2:$G$300)="inbound"))&gt;0,"inbound","unknown")),
"unknown"
)</f>
        <v>inbound</v>
      </c>
      <c r="D8900" s="108" t="str">
        <f t="shared" si="139"/>
        <v>Block</v>
      </c>
    </row>
    <row r="8901" spans="1:4">
      <c r="A8901" t="s">
        <v>10939</v>
      </c>
      <c r="B8901" t="s">
        <v>3491</v>
      </c>
      <c r="C8901" t="str" cm="1">
        <f t="array" ref="C8901">IFERROR(
IF(SUMPRODUCT((LEN(B8901)-LEN(SUBSTITUTE(B8901,$F$2:$F$300,"")))*(($G$2:$G$300)="outbound"))&gt;0,"outbound",
IF(SUMPRODUCT((LEN(B8901)-LEN(SUBSTITUTE(B8901,$F$2:$F$300,"")))*(($G$2:$G$300)="inbound"))&gt;0,"inbound","unknown")),
"unknown"
)</f>
        <v>inbound</v>
      </c>
      <c r="D8901" s="108" t="str">
        <f t="shared" si="139"/>
        <v>Block</v>
      </c>
    </row>
    <row r="8902" spans="1:4">
      <c r="A8902" t="s">
        <v>10940</v>
      </c>
      <c r="B8902" t="s">
        <v>3491</v>
      </c>
      <c r="C8902" t="str" cm="1">
        <f t="array" ref="C8902">IFERROR(
IF(SUMPRODUCT((LEN(B8902)-LEN(SUBSTITUTE(B8902,$F$2:$F$300,"")))*(($G$2:$G$300)="outbound"))&gt;0,"outbound",
IF(SUMPRODUCT((LEN(B8902)-LEN(SUBSTITUTE(B8902,$F$2:$F$300,"")))*(($G$2:$G$300)="inbound"))&gt;0,"inbound","unknown")),
"unknown"
)</f>
        <v>inbound</v>
      </c>
      <c r="D8902" s="108" t="str">
        <f t="shared" si="139"/>
        <v>Block</v>
      </c>
    </row>
    <row r="8903" spans="1:4">
      <c r="A8903" t="s">
        <v>10941</v>
      </c>
      <c r="B8903" t="s">
        <v>3491</v>
      </c>
      <c r="C8903" t="str" cm="1">
        <f t="array" ref="C8903">IFERROR(
IF(SUMPRODUCT((LEN(B8903)-LEN(SUBSTITUTE(B8903,$F$2:$F$300,"")))*(($G$2:$G$300)="outbound"))&gt;0,"outbound",
IF(SUMPRODUCT((LEN(B8903)-LEN(SUBSTITUTE(B8903,$F$2:$F$300,"")))*(($G$2:$G$300)="inbound"))&gt;0,"inbound","unknown")),
"unknown"
)</f>
        <v>inbound</v>
      </c>
      <c r="D8903" s="108" t="str">
        <f t="shared" si="139"/>
        <v>Block</v>
      </c>
    </row>
    <row r="8904" spans="1:4">
      <c r="A8904" t="s">
        <v>10942</v>
      </c>
      <c r="B8904" t="s">
        <v>3491</v>
      </c>
      <c r="C8904" t="str" cm="1">
        <f t="array" ref="C8904">IFERROR(
IF(SUMPRODUCT((LEN(B8904)-LEN(SUBSTITUTE(B8904,$F$2:$F$300,"")))*(($G$2:$G$300)="outbound"))&gt;0,"outbound",
IF(SUMPRODUCT((LEN(B8904)-LEN(SUBSTITUTE(B8904,$F$2:$F$300,"")))*(($G$2:$G$300)="inbound"))&gt;0,"inbound","unknown")),
"unknown"
)</f>
        <v>inbound</v>
      </c>
      <c r="D8904" s="108" t="str">
        <f t="shared" si="139"/>
        <v>Block</v>
      </c>
    </row>
    <row r="8905" spans="1:4">
      <c r="A8905" t="s">
        <v>10943</v>
      </c>
      <c r="B8905" t="s">
        <v>3491</v>
      </c>
      <c r="C8905" t="str" cm="1">
        <f t="array" ref="C8905">IFERROR(
IF(SUMPRODUCT((LEN(B8905)-LEN(SUBSTITUTE(B8905,$F$2:$F$300,"")))*(($G$2:$G$300)="outbound"))&gt;0,"outbound",
IF(SUMPRODUCT((LEN(B8905)-LEN(SUBSTITUTE(B8905,$F$2:$F$300,"")))*(($G$2:$G$300)="inbound"))&gt;0,"inbound","unknown")),
"unknown"
)</f>
        <v>inbound</v>
      </c>
      <c r="D8905" s="108" t="str">
        <f t="shared" si="139"/>
        <v>Block</v>
      </c>
    </row>
    <row r="8906" spans="1:4">
      <c r="A8906" t="s">
        <v>10944</v>
      </c>
      <c r="B8906" t="s">
        <v>3491</v>
      </c>
      <c r="C8906" t="str" cm="1">
        <f t="array" ref="C8906">IFERROR(
IF(SUMPRODUCT((LEN(B8906)-LEN(SUBSTITUTE(B8906,$F$2:$F$300,"")))*(($G$2:$G$300)="outbound"))&gt;0,"outbound",
IF(SUMPRODUCT((LEN(B8906)-LEN(SUBSTITUTE(B8906,$F$2:$F$300,"")))*(($G$2:$G$300)="inbound"))&gt;0,"inbound","unknown")),
"unknown"
)</f>
        <v>inbound</v>
      </c>
      <c r="D8906" s="108" t="str">
        <f t="shared" si="139"/>
        <v>Block</v>
      </c>
    </row>
    <row r="8907" spans="1:4">
      <c r="A8907" t="s">
        <v>10945</v>
      </c>
      <c r="B8907" t="s">
        <v>3491</v>
      </c>
      <c r="C8907" t="str" cm="1">
        <f t="array" ref="C8907">IFERROR(
IF(SUMPRODUCT((LEN(B8907)-LEN(SUBSTITUTE(B8907,$F$2:$F$300,"")))*(($G$2:$G$300)="outbound"))&gt;0,"outbound",
IF(SUMPRODUCT((LEN(B8907)-LEN(SUBSTITUTE(B8907,$F$2:$F$300,"")))*(($G$2:$G$300)="inbound"))&gt;0,"inbound","unknown")),
"unknown"
)</f>
        <v>inbound</v>
      </c>
      <c r="D8907" s="108" t="str">
        <f t="shared" si="139"/>
        <v>Block</v>
      </c>
    </row>
    <row r="8908" spans="1:4">
      <c r="A8908" t="s">
        <v>10946</v>
      </c>
      <c r="B8908" t="s">
        <v>3491</v>
      </c>
      <c r="C8908" t="str" cm="1">
        <f t="array" ref="C8908">IFERROR(
IF(SUMPRODUCT((LEN(B8908)-LEN(SUBSTITUTE(B8908,$F$2:$F$300,"")))*(($G$2:$G$300)="outbound"))&gt;0,"outbound",
IF(SUMPRODUCT((LEN(B8908)-LEN(SUBSTITUTE(B8908,$F$2:$F$300,"")))*(($G$2:$G$300)="inbound"))&gt;0,"inbound","unknown")),
"unknown"
)</f>
        <v>inbound</v>
      </c>
      <c r="D8908" s="108" t="str">
        <f t="shared" si="139"/>
        <v>Block</v>
      </c>
    </row>
    <row r="8909" spans="1:4">
      <c r="A8909" t="s">
        <v>10947</v>
      </c>
      <c r="B8909" t="s">
        <v>3491</v>
      </c>
      <c r="C8909" t="str" cm="1">
        <f t="array" ref="C8909">IFERROR(
IF(SUMPRODUCT((LEN(B8909)-LEN(SUBSTITUTE(B8909,$F$2:$F$300,"")))*(($G$2:$G$300)="outbound"))&gt;0,"outbound",
IF(SUMPRODUCT((LEN(B8909)-LEN(SUBSTITUTE(B8909,$F$2:$F$300,"")))*(($G$2:$G$300)="inbound"))&gt;0,"inbound","unknown")),
"unknown"
)</f>
        <v>inbound</v>
      </c>
      <c r="D8909" s="108" t="str">
        <f t="shared" si="139"/>
        <v>Block</v>
      </c>
    </row>
    <row r="8910" spans="1:4">
      <c r="A8910" t="s">
        <v>10948</v>
      </c>
      <c r="B8910" t="s">
        <v>3491</v>
      </c>
      <c r="C8910" t="str" cm="1">
        <f t="array" ref="C8910">IFERROR(
IF(SUMPRODUCT((LEN(B8910)-LEN(SUBSTITUTE(B8910,$F$2:$F$300,"")))*(($G$2:$G$300)="outbound"))&gt;0,"outbound",
IF(SUMPRODUCT((LEN(B8910)-LEN(SUBSTITUTE(B8910,$F$2:$F$300,"")))*(($G$2:$G$300)="inbound"))&gt;0,"inbound","unknown")),
"unknown"
)</f>
        <v>inbound</v>
      </c>
      <c r="D8910" s="108" t="str">
        <f t="shared" si="139"/>
        <v>Block</v>
      </c>
    </row>
    <row r="8911" spans="1:4">
      <c r="A8911" t="s">
        <v>10949</v>
      </c>
      <c r="B8911" t="s">
        <v>3491</v>
      </c>
      <c r="C8911" t="str" cm="1">
        <f t="array" ref="C8911">IFERROR(
IF(SUMPRODUCT((LEN(B8911)-LEN(SUBSTITUTE(B8911,$F$2:$F$300,"")))*(($G$2:$G$300)="outbound"))&gt;0,"outbound",
IF(SUMPRODUCT((LEN(B8911)-LEN(SUBSTITUTE(B8911,$F$2:$F$300,"")))*(($G$2:$G$300)="inbound"))&gt;0,"inbound","unknown")),
"unknown"
)</f>
        <v>inbound</v>
      </c>
      <c r="D8911" s="108" t="str">
        <f t="shared" si="139"/>
        <v>Block</v>
      </c>
    </row>
    <row r="8912" spans="1:4">
      <c r="A8912" t="s">
        <v>10950</v>
      </c>
      <c r="B8912" t="s">
        <v>3491</v>
      </c>
      <c r="C8912" t="str" cm="1">
        <f t="array" ref="C8912">IFERROR(
IF(SUMPRODUCT((LEN(B8912)-LEN(SUBSTITUTE(B8912,$F$2:$F$300,"")))*(($G$2:$G$300)="outbound"))&gt;0,"outbound",
IF(SUMPRODUCT((LEN(B8912)-LEN(SUBSTITUTE(B8912,$F$2:$F$300,"")))*(($G$2:$G$300)="inbound"))&gt;0,"inbound","unknown")),
"unknown"
)</f>
        <v>inbound</v>
      </c>
      <c r="D8912" s="108" t="str">
        <f t="shared" si="139"/>
        <v>Block</v>
      </c>
    </row>
    <row r="8913" spans="1:4">
      <c r="A8913" t="s">
        <v>10951</v>
      </c>
      <c r="B8913" t="s">
        <v>3491</v>
      </c>
      <c r="C8913" t="str" cm="1">
        <f t="array" ref="C8913">IFERROR(
IF(SUMPRODUCT((LEN(B8913)-LEN(SUBSTITUTE(B8913,$F$2:$F$300,"")))*(($G$2:$G$300)="outbound"))&gt;0,"outbound",
IF(SUMPRODUCT((LEN(B8913)-LEN(SUBSTITUTE(B8913,$F$2:$F$300,"")))*(($G$2:$G$300)="inbound"))&gt;0,"inbound","unknown")),
"unknown"
)</f>
        <v>inbound</v>
      </c>
      <c r="D8913" s="108" t="str">
        <f t="shared" si="139"/>
        <v>Block</v>
      </c>
    </row>
    <row r="8914" spans="1:4">
      <c r="A8914" t="s">
        <v>10952</v>
      </c>
      <c r="B8914" t="s">
        <v>3491</v>
      </c>
      <c r="C8914" t="str" cm="1">
        <f t="array" ref="C8914">IFERROR(
IF(SUMPRODUCT((LEN(B8914)-LEN(SUBSTITUTE(B8914,$F$2:$F$300,"")))*(($G$2:$G$300)="outbound"))&gt;0,"outbound",
IF(SUMPRODUCT((LEN(B8914)-LEN(SUBSTITUTE(B8914,$F$2:$F$300,"")))*(($G$2:$G$300)="inbound"))&gt;0,"inbound","unknown")),
"unknown"
)</f>
        <v>inbound</v>
      </c>
      <c r="D8914" s="108" t="str">
        <f t="shared" si="139"/>
        <v>Block</v>
      </c>
    </row>
    <row r="8915" spans="1:4">
      <c r="A8915" t="s">
        <v>10953</v>
      </c>
      <c r="B8915" t="s">
        <v>3491</v>
      </c>
      <c r="C8915" t="str" cm="1">
        <f t="array" ref="C8915">IFERROR(
IF(SUMPRODUCT((LEN(B8915)-LEN(SUBSTITUTE(B8915,$F$2:$F$300,"")))*(($G$2:$G$300)="outbound"))&gt;0,"outbound",
IF(SUMPRODUCT((LEN(B8915)-LEN(SUBSTITUTE(B8915,$F$2:$F$300,"")))*(($G$2:$G$300)="inbound"))&gt;0,"inbound","unknown")),
"unknown"
)</f>
        <v>inbound</v>
      </c>
      <c r="D8915" s="108" t="str">
        <f t="shared" si="139"/>
        <v>Block</v>
      </c>
    </row>
    <row r="8916" spans="1:4">
      <c r="A8916" t="s">
        <v>10954</v>
      </c>
      <c r="B8916" t="s">
        <v>3491</v>
      </c>
      <c r="C8916" t="str" cm="1">
        <f t="array" ref="C8916">IFERROR(
IF(SUMPRODUCT((LEN(B8916)-LEN(SUBSTITUTE(B8916,$F$2:$F$300,"")))*(($G$2:$G$300)="outbound"))&gt;0,"outbound",
IF(SUMPRODUCT((LEN(B8916)-LEN(SUBSTITUTE(B8916,$F$2:$F$300,"")))*(($G$2:$G$300)="inbound"))&gt;0,"inbound","unknown")),
"unknown"
)</f>
        <v>inbound</v>
      </c>
      <c r="D8916" s="108" t="str">
        <f t="shared" si="139"/>
        <v>Block</v>
      </c>
    </row>
    <row r="8917" spans="1:4">
      <c r="A8917" t="s">
        <v>10955</v>
      </c>
      <c r="B8917" t="s">
        <v>3491</v>
      </c>
      <c r="C8917" t="str" cm="1">
        <f t="array" ref="C8917">IFERROR(
IF(SUMPRODUCT((LEN(B8917)-LEN(SUBSTITUTE(B8917,$F$2:$F$300,"")))*(($G$2:$G$300)="outbound"))&gt;0,"outbound",
IF(SUMPRODUCT((LEN(B8917)-LEN(SUBSTITUTE(B8917,$F$2:$F$300,"")))*(($G$2:$G$300)="inbound"))&gt;0,"inbound","unknown")),
"unknown"
)</f>
        <v>inbound</v>
      </c>
      <c r="D8917" s="108" t="str">
        <f t="shared" si="139"/>
        <v>Block</v>
      </c>
    </row>
    <row r="8918" spans="1:4">
      <c r="A8918" t="s">
        <v>10956</v>
      </c>
      <c r="B8918" t="s">
        <v>3491</v>
      </c>
      <c r="C8918" t="str" cm="1">
        <f t="array" ref="C8918">IFERROR(
IF(SUMPRODUCT((LEN(B8918)-LEN(SUBSTITUTE(B8918,$F$2:$F$300,"")))*(($G$2:$G$300)="outbound"))&gt;0,"outbound",
IF(SUMPRODUCT((LEN(B8918)-LEN(SUBSTITUTE(B8918,$F$2:$F$300,"")))*(($G$2:$G$300)="inbound"))&gt;0,"inbound","unknown")),
"unknown"
)</f>
        <v>inbound</v>
      </c>
      <c r="D8918" s="108" t="str">
        <f t="shared" si="139"/>
        <v>Block</v>
      </c>
    </row>
    <row r="8919" spans="1:4">
      <c r="A8919" t="s">
        <v>10957</v>
      </c>
      <c r="B8919" t="s">
        <v>3491</v>
      </c>
      <c r="C8919" t="str" cm="1">
        <f t="array" ref="C8919">IFERROR(
IF(SUMPRODUCT((LEN(B8919)-LEN(SUBSTITUTE(B8919,$F$2:$F$300,"")))*(($G$2:$G$300)="outbound"))&gt;0,"outbound",
IF(SUMPRODUCT((LEN(B8919)-LEN(SUBSTITUTE(B8919,$F$2:$F$300,"")))*(($G$2:$G$300)="inbound"))&gt;0,"inbound","unknown")),
"unknown"
)</f>
        <v>inbound</v>
      </c>
      <c r="D8919" s="108" t="str">
        <f t="shared" si="139"/>
        <v>Block</v>
      </c>
    </row>
    <row r="8920" spans="1:4">
      <c r="A8920" t="s">
        <v>10958</v>
      </c>
      <c r="B8920" t="s">
        <v>3491</v>
      </c>
      <c r="C8920" t="str" cm="1">
        <f t="array" ref="C8920">IFERROR(
IF(SUMPRODUCT((LEN(B8920)-LEN(SUBSTITUTE(B8920,$F$2:$F$300,"")))*(($G$2:$G$300)="outbound"))&gt;0,"outbound",
IF(SUMPRODUCT((LEN(B8920)-LEN(SUBSTITUTE(B8920,$F$2:$F$300,"")))*(($G$2:$G$300)="inbound"))&gt;0,"inbound","unknown")),
"unknown"
)</f>
        <v>inbound</v>
      </c>
      <c r="D8920" s="108" t="str">
        <f t="shared" si="139"/>
        <v>Block</v>
      </c>
    </row>
    <row r="8921" spans="1:4">
      <c r="A8921" t="s">
        <v>10959</v>
      </c>
      <c r="B8921" t="s">
        <v>3491</v>
      </c>
      <c r="C8921" t="str" cm="1">
        <f t="array" ref="C8921">IFERROR(
IF(SUMPRODUCT((LEN(B8921)-LEN(SUBSTITUTE(B8921,$F$2:$F$300,"")))*(($G$2:$G$300)="outbound"))&gt;0,"outbound",
IF(SUMPRODUCT((LEN(B8921)-LEN(SUBSTITUTE(B8921,$F$2:$F$300,"")))*(($G$2:$G$300)="inbound"))&gt;0,"inbound","unknown")),
"unknown"
)</f>
        <v>inbound</v>
      </c>
      <c r="D8921" s="108" t="str">
        <f t="shared" si="139"/>
        <v>Block</v>
      </c>
    </row>
    <row r="8922" spans="1:4">
      <c r="A8922" t="s">
        <v>10960</v>
      </c>
      <c r="B8922" t="s">
        <v>3491</v>
      </c>
      <c r="C8922" t="str" cm="1">
        <f t="array" ref="C8922">IFERROR(
IF(SUMPRODUCT((LEN(B8922)-LEN(SUBSTITUTE(B8922,$F$2:$F$300,"")))*(($G$2:$G$300)="outbound"))&gt;0,"outbound",
IF(SUMPRODUCT((LEN(B8922)-LEN(SUBSTITUTE(B8922,$F$2:$F$300,"")))*(($G$2:$G$300)="inbound"))&gt;0,"inbound","unknown")),
"unknown"
)</f>
        <v>inbound</v>
      </c>
      <c r="D8922" s="108" t="str">
        <f t="shared" si="139"/>
        <v>Block</v>
      </c>
    </row>
    <row r="8923" spans="1:4">
      <c r="A8923" t="s">
        <v>10961</v>
      </c>
      <c r="B8923" t="s">
        <v>3491</v>
      </c>
      <c r="C8923" t="str" cm="1">
        <f t="array" ref="C8923">IFERROR(
IF(SUMPRODUCT((LEN(B8923)-LEN(SUBSTITUTE(B8923,$F$2:$F$300,"")))*(($G$2:$G$300)="outbound"))&gt;0,"outbound",
IF(SUMPRODUCT((LEN(B8923)-LEN(SUBSTITUTE(B8923,$F$2:$F$300,"")))*(($G$2:$G$300)="inbound"))&gt;0,"inbound","unknown")),
"unknown"
)</f>
        <v>inbound</v>
      </c>
      <c r="D8923" s="108" t="str">
        <f t="shared" si="139"/>
        <v>Block</v>
      </c>
    </row>
    <row r="8924" spans="1:4">
      <c r="A8924" t="s">
        <v>10962</v>
      </c>
      <c r="B8924" t="s">
        <v>3491</v>
      </c>
      <c r="C8924" t="str" cm="1">
        <f t="array" ref="C8924">IFERROR(
IF(SUMPRODUCT((LEN(B8924)-LEN(SUBSTITUTE(B8924,$F$2:$F$300,"")))*(($G$2:$G$300)="outbound"))&gt;0,"outbound",
IF(SUMPRODUCT((LEN(B8924)-LEN(SUBSTITUTE(B8924,$F$2:$F$300,"")))*(($G$2:$G$300)="inbound"))&gt;0,"inbound","unknown")),
"unknown"
)</f>
        <v>inbound</v>
      </c>
      <c r="D8924" s="108" t="str">
        <f t="shared" si="139"/>
        <v>Block</v>
      </c>
    </row>
    <row r="8925" spans="1:4">
      <c r="A8925" t="s">
        <v>10963</v>
      </c>
      <c r="B8925" t="s">
        <v>3491</v>
      </c>
      <c r="C8925" t="str" cm="1">
        <f t="array" ref="C8925">IFERROR(
IF(SUMPRODUCT((LEN(B8925)-LEN(SUBSTITUTE(B8925,$F$2:$F$300,"")))*(($G$2:$G$300)="outbound"))&gt;0,"outbound",
IF(SUMPRODUCT((LEN(B8925)-LEN(SUBSTITUTE(B8925,$F$2:$F$300,"")))*(($G$2:$G$300)="inbound"))&gt;0,"inbound","unknown")),
"unknown"
)</f>
        <v>inbound</v>
      </c>
      <c r="D8925" s="108" t="str">
        <f t="shared" si="139"/>
        <v>Block</v>
      </c>
    </row>
    <row r="8926" spans="1:4">
      <c r="A8926" t="s">
        <v>10964</v>
      </c>
      <c r="B8926" t="s">
        <v>3491</v>
      </c>
      <c r="C8926" t="str" cm="1">
        <f t="array" ref="C8926">IFERROR(
IF(SUMPRODUCT((LEN(B8926)-LEN(SUBSTITUTE(B8926,$F$2:$F$300,"")))*(($G$2:$G$300)="outbound"))&gt;0,"outbound",
IF(SUMPRODUCT((LEN(B8926)-LEN(SUBSTITUTE(B8926,$F$2:$F$300,"")))*(($G$2:$G$300)="inbound"))&gt;0,"inbound","unknown")),
"unknown"
)</f>
        <v>inbound</v>
      </c>
      <c r="D8926" s="108" t="str">
        <f t="shared" si="139"/>
        <v>Block</v>
      </c>
    </row>
    <row r="8927" spans="1:4">
      <c r="A8927" t="s">
        <v>10965</v>
      </c>
      <c r="B8927" t="s">
        <v>3491</v>
      </c>
      <c r="C8927" t="str" cm="1">
        <f t="array" ref="C8927">IFERROR(
IF(SUMPRODUCT((LEN(B8927)-LEN(SUBSTITUTE(B8927,$F$2:$F$300,"")))*(($G$2:$G$300)="outbound"))&gt;0,"outbound",
IF(SUMPRODUCT((LEN(B8927)-LEN(SUBSTITUTE(B8927,$F$2:$F$300,"")))*(($G$2:$G$300)="inbound"))&gt;0,"inbound","unknown")),
"unknown"
)</f>
        <v>inbound</v>
      </c>
      <c r="D8927" s="108" t="str">
        <f t="shared" si="139"/>
        <v>Block</v>
      </c>
    </row>
    <row r="8928" spans="1:4">
      <c r="A8928" t="s">
        <v>10966</v>
      </c>
      <c r="B8928" t="s">
        <v>3491</v>
      </c>
      <c r="C8928" t="str" cm="1">
        <f t="array" ref="C8928">IFERROR(
IF(SUMPRODUCT((LEN(B8928)-LEN(SUBSTITUTE(B8928,$F$2:$F$300,"")))*(($G$2:$G$300)="outbound"))&gt;0,"outbound",
IF(SUMPRODUCT((LEN(B8928)-LEN(SUBSTITUTE(B8928,$F$2:$F$300,"")))*(($G$2:$G$300)="inbound"))&gt;0,"inbound","unknown")),
"unknown"
)</f>
        <v>inbound</v>
      </c>
      <c r="D8928" s="108" t="str">
        <f t="shared" si="139"/>
        <v>Block</v>
      </c>
    </row>
    <row r="8929" spans="1:4">
      <c r="A8929" t="s">
        <v>10967</v>
      </c>
      <c r="B8929" t="s">
        <v>3491</v>
      </c>
      <c r="C8929" t="str" cm="1">
        <f t="array" ref="C8929">IFERROR(
IF(SUMPRODUCT((LEN(B8929)-LEN(SUBSTITUTE(B8929,$F$2:$F$300,"")))*(($G$2:$G$300)="outbound"))&gt;0,"outbound",
IF(SUMPRODUCT((LEN(B8929)-LEN(SUBSTITUTE(B8929,$F$2:$F$300,"")))*(($G$2:$G$300)="inbound"))&gt;0,"inbound","unknown")),
"unknown"
)</f>
        <v>inbound</v>
      </c>
      <c r="D8929" s="108" t="str">
        <f t="shared" si="139"/>
        <v>Block</v>
      </c>
    </row>
    <row r="8930" spans="1:4">
      <c r="A8930" t="s">
        <v>10968</v>
      </c>
      <c r="B8930" t="s">
        <v>3491</v>
      </c>
      <c r="C8930" t="str" cm="1">
        <f t="array" ref="C8930">IFERROR(
IF(SUMPRODUCT((LEN(B8930)-LEN(SUBSTITUTE(B8930,$F$2:$F$300,"")))*(($G$2:$G$300)="outbound"))&gt;0,"outbound",
IF(SUMPRODUCT((LEN(B8930)-LEN(SUBSTITUTE(B8930,$F$2:$F$300,"")))*(($G$2:$G$300)="inbound"))&gt;0,"inbound","unknown")),
"unknown"
)</f>
        <v>inbound</v>
      </c>
      <c r="D8930" s="108" t="str">
        <f t="shared" si="139"/>
        <v>Block</v>
      </c>
    </row>
    <row r="8931" spans="1:4">
      <c r="A8931" t="s">
        <v>10969</v>
      </c>
      <c r="B8931" t="s">
        <v>3491</v>
      </c>
      <c r="C8931" t="str" cm="1">
        <f t="array" ref="C8931">IFERROR(
IF(SUMPRODUCT((LEN(B8931)-LEN(SUBSTITUTE(B8931,$F$2:$F$300,"")))*(($G$2:$G$300)="outbound"))&gt;0,"outbound",
IF(SUMPRODUCT((LEN(B8931)-LEN(SUBSTITUTE(B8931,$F$2:$F$300,"")))*(($G$2:$G$300)="inbound"))&gt;0,"inbound","unknown")),
"unknown"
)</f>
        <v>inbound</v>
      </c>
      <c r="D8931" s="108" t="str">
        <f t="shared" si="139"/>
        <v>Block</v>
      </c>
    </row>
    <row r="8932" spans="1:4">
      <c r="A8932" t="s">
        <v>10970</v>
      </c>
      <c r="B8932" t="s">
        <v>3491</v>
      </c>
      <c r="C8932" t="str" cm="1">
        <f t="array" ref="C8932">IFERROR(
IF(SUMPRODUCT((LEN(B8932)-LEN(SUBSTITUTE(B8932,$F$2:$F$300,"")))*(($G$2:$G$300)="outbound"))&gt;0,"outbound",
IF(SUMPRODUCT((LEN(B8932)-LEN(SUBSTITUTE(B8932,$F$2:$F$300,"")))*(($G$2:$G$300)="inbound"))&gt;0,"inbound","unknown")),
"unknown"
)</f>
        <v>inbound</v>
      </c>
      <c r="D8932" s="108" t="str">
        <f t="shared" si="139"/>
        <v>Block</v>
      </c>
    </row>
    <row r="8933" spans="1:4">
      <c r="A8933" t="s">
        <v>10971</v>
      </c>
      <c r="B8933" t="s">
        <v>3491</v>
      </c>
      <c r="C8933" t="str" cm="1">
        <f t="array" ref="C8933">IFERROR(
IF(SUMPRODUCT((LEN(B8933)-LEN(SUBSTITUTE(B8933,$F$2:$F$300,"")))*(($G$2:$G$300)="outbound"))&gt;0,"outbound",
IF(SUMPRODUCT((LEN(B8933)-LEN(SUBSTITUTE(B8933,$F$2:$F$300,"")))*(($G$2:$G$300)="inbound"))&gt;0,"inbound","unknown")),
"unknown"
)</f>
        <v>inbound</v>
      </c>
      <c r="D8933" s="108" t="str">
        <f t="shared" si="139"/>
        <v>Block</v>
      </c>
    </row>
    <row r="8934" spans="1:4">
      <c r="A8934" t="s">
        <v>10972</v>
      </c>
      <c r="B8934" t="s">
        <v>3491</v>
      </c>
      <c r="C8934" t="str" cm="1">
        <f t="array" ref="C8934">IFERROR(
IF(SUMPRODUCT((LEN(B8934)-LEN(SUBSTITUTE(B8934,$F$2:$F$300,"")))*(($G$2:$G$300)="outbound"))&gt;0,"outbound",
IF(SUMPRODUCT((LEN(B8934)-LEN(SUBSTITUTE(B8934,$F$2:$F$300,"")))*(($G$2:$G$300)="inbound"))&gt;0,"inbound","unknown")),
"unknown"
)</f>
        <v>inbound</v>
      </c>
      <c r="D8934" s="108" t="str">
        <f t="shared" si="139"/>
        <v>Block</v>
      </c>
    </row>
    <row r="8935" spans="1:4">
      <c r="A8935" t="s">
        <v>10973</v>
      </c>
      <c r="B8935" t="s">
        <v>3491</v>
      </c>
      <c r="C8935" t="str" cm="1">
        <f t="array" ref="C8935">IFERROR(
IF(SUMPRODUCT((LEN(B8935)-LEN(SUBSTITUTE(B8935,$F$2:$F$300,"")))*(($G$2:$G$300)="outbound"))&gt;0,"outbound",
IF(SUMPRODUCT((LEN(B8935)-LEN(SUBSTITUTE(B8935,$F$2:$F$300,"")))*(($G$2:$G$300)="inbound"))&gt;0,"inbound","unknown")),
"unknown"
)</f>
        <v>inbound</v>
      </c>
      <c r="D8935" s="108" t="str">
        <f t="shared" si="139"/>
        <v>Block</v>
      </c>
    </row>
    <row r="8936" spans="1:4">
      <c r="A8936" t="s">
        <v>10974</v>
      </c>
      <c r="B8936" t="s">
        <v>3491</v>
      </c>
      <c r="C8936" t="str" cm="1">
        <f t="array" ref="C8936">IFERROR(
IF(SUMPRODUCT((LEN(B8936)-LEN(SUBSTITUTE(B8936,$F$2:$F$300,"")))*(($G$2:$G$300)="outbound"))&gt;0,"outbound",
IF(SUMPRODUCT((LEN(B8936)-LEN(SUBSTITUTE(B8936,$F$2:$F$300,"")))*(($G$2:$G$300)="inbound"))&gt;0,"inbound","unknown")),
"unknown"
)</f>
        <v>inbound</v>
      </c>
      <c r="D8936" s="108" t="str">
        <f t="shared" si="139"/>
        <v>Block</v>
      </c>
    </row>
    <row r="8937" spans="1:4">
      <c r="A8937" t="s">
        <v>10975</v>
      </c>
      <c r="B8937" t="s">
        <v>3491</v>
      </c>
      <c r="C8937" t="str" cm="1">
        <f t="array" ref="C8937">IFERROR(
IF(SUMPRODUCT((LEN(B8937)-LEN(SUBSTITUTE(B8937,$F$2:$F$300,"")))*(($G$2:$G$300)="outbound"))&gt;0,"outbound",
IF(SUMPRODUCT((LEN(B8937)-LEN(SUBSTITUTE(B8937,$F$2:$F$300,"")))*(($G$2:$G$300)="inbound"))&gt;0,"inbound","unknown")),
"unknown"
)</f>
        <v>inbound</v>
      </c>
      <c r="D8937" s="108" t="str">
        <f t="shared" si="139"/>
        <v>Block</v>
      </c>
    </row>
    <row r="8938" spans="1:4">
      <c r="A8938" t="s">
        <v>10976</v>
      </c>
      <c r="B8938" t="s">
        <v>3491</v>
      </c>
      <c r="C8938" t="str" cm="1">
        <f t="array" ref="C8938">IFERROR(
IF(SUMPRODUCT((LEN(B8938)-LEN(SUBSTITUTE(B8938,$F$2:$F$300,"")))*(($G$2:$G$300)="outbound"))&gt;0,"outbound",
IF(SUMPRODUCT((LEN(B8938)-LEN(SUBSTITUTE(B8938,$F$2:$F$300,"")))*(($G$2:$G$300)="inbound"))&gt;0,"inbound","unknown")),
"unknown"
)</f>
        <v>inbound</v>
      </c>
      <c r="D8938" s="108" t="str">
        <f t="shared" si="139"/>
        <v>Block</v>
      </c>
    </row>
    <row r="8939" spans="1:4">
      <c r="A8939" t="s">
        <v>10977</v>
      </c>
      <c r="B8939" t="s">
        <v>3491</v>
      </c>
      <c r="C8939" t="str" cm="1">
        <f t="array" ref="C8939">IFERROR(
IF(SUMPRODUCT((LEN(B8939)-LEN(SUBSTITUTE(B8939,$F$2:$F$300,"")))*(($G$2:$G$300)="outbound"))&gt;0,"outbound",
IF(SUMPRODUCT((LEN(B8939)-LEN(SUBSTITUTE(B8939,$F$2:$F$300,"")))*(($G$2:$G$300)="inbound"))&gt;0,"inbound","unknown")),
"unknown"
)</f>
        <v>inbound</v>
      </c>
      <c r="D8939" s="108" t="str">
        <f t="shared" si="139"/>
        <v>Block</v>
      </c>
    </row>
    <row r="8940" spans="1:4">
      <c r="A8940" t="s">
        <v>10978</v>
      </c>
      <c r="B8940" t="s">
        <v>3491</v>
      </c>
      <c r="C8940" t="str" cm="1">
        <f t="array" ref="C8940">IFERROR(
IF(SUMPRODUCT((LEN(B8940)-LEN(SUBSTITUTE(B8940,$F$2:$F$300,"")))*(($G$2:$G$300)="outbound"))&gt;0,"outbound",
IF(SUMPRODUCT((LEN(B8940)-LEN(SUBSTITUTE(B8940,$F$2:$F$300,"")))*(($G$2:$G$300)="inbound"))&gt;0,"inbound","unknown")),
"unknown"
)</f>
        <v>inbound</v>
      </c>
      <c r="D8940" s="108" t="str">
        <f t="shared" si="139"/>
        <v>Block</v>
      </c>
    </row>
    <row r="8941" spans="1:4">
      <c r="A8941" t="s">
        <v>10979</v>
      </c>
      <c r="B8941" t="s">
        <v>3491</v>
      </c>
      <c r="C8941" t="str" cm="1">
        <f t="array" ref="C8941">IFERROR(
IF(SUMPRODUCT((LEN(B8941)-LEN(SUBSTITUTE(B8941,$F$2:$F$300,"")))*(($G$2:$G$300)="outbound"))&gt;0,"outbound",
IF(SUMPRODUCT((LEN(B8941)-LEN(SUBSTITUTE(B8941,$F$2:$F$300,"")))*(($G$2:$G$300)="inbound"))&gt;0,"inbound","unknown")),
"unknown"
)</f>
        <v>inbound</v>
      </c>
      <c r="D8941" s="108" t="str">
        <f t="shared" si="139"/>
        <v>Block</v>
      </c>
    </row>
    <row r="8942" spans="1:4">
      <c r="A8942" t="s">
        <v>10980</v>
      </c>
      <c r="B8942" t="s">
        <v>3491</v>
      </c>
      <c r="C8942" t="str" cm="1">
        <f t="array" ref="C8942">IFERROR(
IF(SUMPRODUCT((LEN(B8942)-LEN(SUBSTITUTE(B8942,$F$2:$F$300,"")))*(($G$2:$G$300)="outbound"))&gt;0,"outbound",
IF(SUMPRODUCT((LEN(B8942)-LEN(SUBSTITUTE(B8942,$F$2:$F$300,"")))*(($G$2:$G$300)="inbound"))&gt;0,"inbound","unknown")),
"unknown"
)</f>
        <v>inbound</v>
      </c>
      <c r="D8942" s="108" t="str">
        <f t="shared" si="139"/>
        <v>Block</v>
      </c>
    </row>
    <row r="8943" spans="1:4">
      <c r="A8943" t="s">
        <v>10981</v>
      </c>
      <c r="B8943" t="s">
        <v>3491</v>
      </c>
      <c r="C8943" t="str" cm="1">
        <f t="array" ref="C8943">IFERROR(
IF(SUMPRODUCT((LEN(B8943)-LEN(SUBSTITUTE(B8943,$F$2:$F$300,"")))*(($G$2:$G$300)="outbound"))&gt;0,"outbound",
IF(SUMPRODUCT((LEN(B8943)-LEN(SUBSTITUTE(B8943,$F$2:$F$300,"")))*(($G$2:$G$300)="inbound"))&gt;0,"inbound","unknown")),
"unknown"
)</f>
        <v>inbound</v>
      </c>
      <c r="D8943" s="108" t="str">
        <f t="shared" si="139"/>
        <v>Block</v>
      </c>
    </row>
    <row r="8944" spans="1:4">
      <c r="A8944" t="s">
        <v>10982</v>
      </c>
      <c r="B8944" t="s">
        <v>3491</v>
      </c>
      <c r="C8944" t="str" cm="1">
        <f t="array" ref="C8944">IFERROR(
IF(SUMPRODUCT((LEN(B8944)-LEN(SUBSTITUTE(B8944,$F$2:$F$300,"")))*(($G$2:$G$300)="outbound"))&gt;0,"outbound",
IF(SUMPRODUCT((LEN(B8944)-LEN(SUBSTITUTE(B8944,$F$2:$F$300,"")))*(($G$2:$G$300)="inbound"))&gt;0,"inbound","unknown")),
"unknown"
)</f>
        <v>inbound</v>
      </c>
      <c r="D8944" s="108" t="str">
        <f t="shared" si="139"/>
        <v>Block</v>
      </c>
    </row>
    <row r="8945" spans="1:4">
      <c r="A8945" t="s">
        <v>10983</v>
      </c>
      <c r="B8945" t="s">
        <v>3491</v>
      </c>
      <c r="C8945" t="str" cm="1">
        <f t="array" ref="C8945">IFERROR(
IF(SUMPRODUCT((LEN(B8945)-LEN(SUBSTITUTE(B8945,$F$2:$F$300,"")))*(($G$2:$G$300)="outbound"))&gt;0,"outbound",
IF(SUMPRODUCT((LEN(B8945)-LEN(SUBSTITUTE(B8945,$F$2:$F$300,"")))*(($G$2:$G$300)="inbound"))&gt;0,"inbound","unknown")),
"unknown"
)</f>
        <v>inbound</v>
      </c>
      <c r="D8945" s="108" t="str">
        <f t="shared" si="139"/>
        <v>Block</v>
      </c>
    </row>
    <row r="8946" spans="1:4">
      <c r="A8946" t="s">
        <v>10984</v>
      </c>
      <c r="B8946" t="s">
        <v>3491</v>
      </c>
      <c r="C8946" t="str" cm="1">
        <f t="array" ref="C8946">IFERROR(
IF(SUMPRODUCT((LEN(B8946)-LEN(SUBSTITUTE(B8946,$F$2:$F$300,"")))*(($G$2:$G$300)="outbound"))&gt;0,"outbound",
IF(SUMPRODUCT((LEN(B8946)-LEN(SUBSTITUTE(B8946,$F$2:$F$300,"")))*(($G$2:$G$300)="inbound"))&gt;0,"inbound","unknown")),
"unknown"
)</f>
        <v>inbound</v>
      </c>
      <c r="D8946" s="108" t="str">
        <f t="shared" si="139"/>
        <v>Block</v>
      </c>
    </row>
    <row r="8947" spans="1:4">
      <c r="A8947" t="s">
        <v>10985</v>
      </c>
      <c r="B8947" t="s">
        <v>3491</v>
      </c>
      <c r="C8947" t="str" cm="1">
        <f t="array" ref="C8947">IFERROR(
IF(SUMPRODUCT((LEN(B8947)-LEN(SUBSTITUTE(B8947,$F$2:$F$300,"")))*(($G$2:$G$300)="outbound"))&gt;0,"outbound",
IF(SUMPRODUCT((LEN(B8947)-LEN(SUBSTITUTE(B8947,$F$2:$F$300,"")))*(($G$2:$G$300)="inbound"))&gt;0,"inbound","unknown")),
"unknown"
)</f>
        <v>inbound</v>
      </c>
      <c r="D8947" s="108" t="str">
        <f t="shared" si="139"/>
        <v>Block</v>
      </c>
    </row>
    <row r="8948" spans="1:4">
      <c r="A8948" t="s">
        <v>10986</v>
      </c>
      <c r="B8948" t="s">
        <v>3491</v>
      </c>
      <c r="C8948" t="str" cm="1">
        <f t="array" ref="C8948">IFERROR(
IF(SUMPRODUCT((LEN(B8948)-LEN(SUBSTITUTE(B8948,$F$2:$F$300,"")))*(($G$2:$G$300)="outbound"))&gt;0,"outbound",
IF(SUMPRODUCT((LEN(B8948)-LEN(SUBSTITUTE(B8948,$F$2:$F$300,"")))*(($G$2:$G$300)="inbound"))&gt;0,"inbound","unknown")),
"unknown"
)</f>
        <v>inbound</v>
      </c>
      <c r="D8948" s="108" t="str">
        <f t="shared" si="139"/>
        <v>Block</v>
      </c>
    </row>
    <row r="8949" spans="1:4">
      <c r="A8949" t="s">
        <v>10987</v>
      </c>
      <c r="B8949" t="s">
        <v>3491</v>
      </c>
      <c r="C8949" t="str" cm="1">
        <f t="array" ref="C8949">IFERROR(
IF(SUMPRODUCT((LEN(B8949)-LEN(SUBSTITUTE(B8949,$F$2:$F$300,"")))*(($G$2:$G$300)="outbound"))&gt;0,"outbound",
IF(SUMPRODUCT((LEN(B8949)-LEN(SUBSTITUTE(B8949,$F$2:$F$300,"")))*(($G$2:$G$300)="inbound"))&gt;0,"inbound","unknown")),
"unknown"
)</f>
        <v>inbound</v>
      </c>
      <c r="D8949" s="108" t="str">
        <f t="shared" si="139"/>
        <v>Block</v>
      </c>
    </row>
    <row r="8950" spans="1:4">
      <c r="A8950" t="s">
        <v>10988</v>
      </c>
      <c r="B8950" t="s">
        <v>3491</v>
      </c>
      <c r="C8950" t="str" cm="1">
        <f t="array" ref="C8950">IFERROR(
IF(SUMPRODUCT((LEN(B8950)-LEN(SUBSTITUTE(B8950,$F$2:$F$300,"")))*(($G$2:$G$300)="outbound"))&gt;0,"outbound",
IF(SUMPRODUCT((LEN(B8950)-LEN(SUBSTITUTE(B8950,$F$2:$F$300,"")))*(($G$2:$G$300)="inbound"))&gt;0,"inbound","unknown")),
"unknown"
)</f>
        <v>inbound</v>
      </c>
      <c r="D8950" s="108" t="str">
        <f t="shared" si="139"/>
        <v>Block</v>
      </c>
    </row>
    <row r="8951" spans="1:4">
      <c r="A8951" t="s">
        <v>10989</v>
      </c>
      <c r="B8951" t="s">
        <v>3491</v>
      </c>
      <c r="C8951" t="str" cm="1">
        <f t="array" ref="C8951">IFERROR(
IF(SUMPRODUCT((LEN(B8951)-LEN(SUBSTITUTE(B8951,$F$2:$F$300,"")))*(($G$2:$G$300)="outbound"))&gt;0,"outbound",
IF(SUMPRODUCT((LEN(B8951)-LEN(SUBSTITUTE(B8951,$F$2:$F$300,"")))*(($G$2:$G$300)="inbound"))&gt;0,"inbound","unknown")),
"unknown"
)</f>
        <v>inbound</v>
      </c>
      <c r="D8951" s="108" t="str">
        <f t="shared" si="139"/>
        <v>Block</v>
      </c>
    </row>
    <row r="8952" spans="1:4">
      <c r="A8952" t="s">
        <v>10990</v>
      </c>
      <c r="B8952" t="s">
        <v>3491</v>
      </c>
      <c r="C8952" t="str" cm="1">
        <f t="array" ref="C8952">IFERROR(
IF(SUMPRODUCT((LEN(B8952)-LEN(SUBSTITUTE(B8952,$F$2:$F$300,"")))*(($G$2:$G$300)="outbound"))&gt;0,"outbound",
IF(SUMPRODUCT((LEN(B8952)-LEN(SUBSTITUTE(B8952,$F$2:$F$300,"")))*(($G$2:$G$300)="inbound"))&gt;0,"inbound","unknown")),
"unknown"
)</f>
        <v>inbound</v>
      </c>
      <c r="D8952" s="108" t="str">
        <f t="shared" si="139"/>
        <v>Block</v>
      </c>
    </row>
    <row r="8953" spans="1:4">
      <c r="A8953" t="s">
        <v>10991</v>
      </c>
      <c r="B8953" t="s">
        <v>3491</v>
      </c>
      <c r="C8953" t="str" cm="1">
        <f t="array" ref="C8953">IFERROR(
IF(SUMPRODUCT((LEN(B8953)-LEN(SUBSTITUTE(B8953,$F$2:$F$300,"")))*(($G$2:$G$300)="outbound"))&gt;0,"outbound",
IF(SUMPRODUCT((LEN(B8953)-LEN(SUBSTITUTE(B8953,$F$2:$F$300,"")))*(($G$2:$G$300)="inbound"))&gt;0,"inbound","unknown")),
"unknown"
)</f>
        <v>inbound</v>
      </c>
      <c r="D8953" s="108" t="str">
        <f t="shared" si="139"/>
        <v>Block</v>
      </c>
    </row>
    <row r="8954" spans="1:4">
      <c r="A8954" t="s">
        <v>10992</v>
      </c>
      <c r="B8954" t="s">
        <v>3491</v>
      </c>
      <c r="C8954" t="str" cm="1">
        <f t="array" ref="C8954">IFERROR(
IF(SUMPRODUCT((LEN(B8954)-LEN(SUBSTITUTE(B8954,$F$2:$F$300,"")))*(($G$2:$G$300)="outbound"))&gt;0,"outbound",
IF(SUMPRODUCT((LEN(B8954)-LEN(SUBSTITUTE(B8954,$F$2:$F$300,"")))*(($G$2:$G$300)="inbound"))&gt;0,"inbound","unknown")),
"unknown"
)</f>
        <v>inbound</v>
      </c>
      <c r="D8954" s="108" t="str">
        <f t="shared" si="139"/>
        <v>Block</v>
      </c>
    </row>
    <row r="8955" spans="1:4">
      <c r="A8955" t="s">
        <v>10993</v>
      </c>
      <c r="B8955" t="s">
        <v>3491</v>
      </c>
      <c r="C8955" t="str" cm="1">
        <f t="array" ref="C8955">IFERROR(
IF(SUMPRODUCT((LEN(B8955)-LEN(SUBSTITUTE(B8955,$F$2:$F$300,"")))*(($G$2:$G$300)="outbound"))&gt;0,"outbound",
IF(SUMPRODUCT((LEN(B8955)-LEN(SUBSTITUTE(B8955,$F$2:$F$300,"")))*(($G$2:$G$300)="inbound"))&gt;0,"inbound","unknown")),
"unknown"
)</f>
        <v>inbound</v>
      </c>
      <c r="D8955" s="108" t="str">
        <f t="shared" si="139"/>
        <v>Block</v>
      </c>
    </row>
    <row r="8956" spans="1:4">
      <c r="A8956" t="s">
        <v>10994</v>
      </c>
      <c r="B8956" t="s">
        <v>3491</v>
      </c>
      <c r="C8956" t="str" cm="1">
        <f t="array" ref="C8956">IFERROR(
IF(SUMPRODUCT((LEN(B8956)-LEN(SUBSTITUTE(B8956,$F$2:$F$300,"")))*(($G$2:$G$300)="outbound"))&gt;0,"outbound",
IF(SUMPRODUCT((LEN(B8956)-LEN(SUBSTITUTE(B8956,$F$2:$F$300,"")))*(($G$2:$G$300)="inbound"))&gt;0,"inbound","unknown")),
"unknown"
)</f>
        <v>inbound</v>
      </c>
      <c r="D8956" s="108" t="str">
        <f t="shared" si="139"/>
        <v>Block</v>
      </c>
    </row>
    <row r="8957" spans="1:4">
      <c r="A8957" t="s">
        <v>10995</v>
      </c>
      <c r="B8957" t="s">
        <v>3491</v>
      </c>
      <c r="C8957" t="str" cm="1">
        <f t="array" ref="C8957">IFERROR(
IF(SUMPRODUCT((LEN(B8957)-LEN(SUBSTITUTE(B8957,$F$2:$F$300,"")))*(($G$2:$G$300)="outbound"))&gt;0,"outbound",
IF(SUMPRODUCT((LEN(B8957)-LEN(SUBSTITUTE(B8957,$F$2:$F$300,"")))*(($G$2:$G$300)="inbound"))&gt;0,"inbound","unknown")),
"unknown"
)</f>
        <v>inbound</v>
      </c>
      <c r="D8957" s="108" t="str">
        <f t="shared" si="139"/>
        <v>Block</v>
      </c>
    </row>
    <row r="8958" spans="1:4">
      <c r="A8958" t="s">
        <v>10996</v>
      </c>
      <c r="B8958" t="s">
        <v>3491</v>
      </c>
      <c r="C8958" t="str" cm="1">
        <f t="array" ref="C8958">IFERROR(
IF(SUMPRODUCT((LEN(B8958)-LEN(SUBSTITUTE(B8958,$F$2:$F$300,"")))*(($G$2:$G$300)="outbound"))&gt;0,"outbound",
IF(SUMPRODUCT((LEN(B8958)-LEN(SUBSTITUTE(B8958,$F$2:$F$300,"")))*(($G$2:$G$300)="inbound"))&gt;0,"inbound","unknown")),
"unknown"
)</f>
        <v>inbound</v>
      </c>
      <c r="D8958" s="108" t="str">
        <f t="shared" si="139"/>
        <v>Block</v>
      </c>
    </row>
    <row r="8959" spans="1:4">
      <c r="A8959" t="s">
        <v>10997</v>
      </c>
      <c r="B8959" t="s">
        <v>3491</v>
      </c>
      <c r="C8959" t="str" cm="1">
        <f t="array" ref="C8959">IFERROR(
IF(SUMPRODUCT((LEN(B8959)-LEN(SUBSTITUTE(B8959,$F$2:$F$300,"")))*(($G$2:$G$300)="outbound"))&gt;0,"outbound",
IF(SUMPRODUCT((LEN(B8959)-LEN(SUBSTITUTE(B8959,$F$2:$F$300,"")))*(($G$2:$G$300)="inbound"))&gt;0,"inbound","unknown")),
"unknown"
)</f>
        <v>inbound</v>
      </c>
      <c r="D8959" s="108" t="str">
        <f t="shared" si="139"/>
        <v>Block</v>
      </c>
    </row>
    <row r="8960" spans="1:4">
      <c r="A8960" t="s">
        <v>10998</v>
      </c>
      <c r="B8960" t="s">
        <v>3491</v>
      </c>
      <c r="C8960" t="str" cm="1">
        <f t="array" ref="C8960">IFERROR(
IF(SUMPRODUCT((LEN(B8960)-LEN(SUBSTITUTE(B8960,$F$2:$F$300,"")))*(($G$2:$G$300)="outbound"))&gt;0,"outbound",
IF(SUMPRODUCT((LEN(B8960)-LEN(SUBSTITUTE(B8960,$F$2:$F$300,"")))*(($G$2:$G$300)="inbound"))&gt;0,"inbound","unknown")),
"unknown"
)</f>
        <v>inbound</v>
      </c>
      <c r="D8960" s="108" t="str">
        <f t="shared" si="139"/>
        <v>Block</v>
      </c>
    </row>
    <row r="8961" spans="1:4">
      <c r="A8961" t="s">
        <v>10999</v>
      </c>
      <c r="B8961" t="s">
        <v>3491</v>
      </c>
      <c r="C8961" t="str" cm="1">
        <f t="array" ref="C8961">IFERROR(
IF(SUMPRODUCT((LEN(B8961)-LEN(SUBSTITUTE(B8961,$F$2:$F$300,"")))*(($G$2:$G$300)="outbound"))&gt;0,"outbound",
IF(SUMPRODUCT((LEN(B8961)-LEN(SUBSTITUTE(B8961,$F$2:$F$300,"")))*(($G$2:$G$300)="inbound"))&gt;0,"inbound","unknown")),
"unknown"
)</f>
        <v>inbound</v>
      </c>
      <c r="D8961" s="108" t="str">
        <f t="shared" si="139"/>
        <v>Block</v>
      </c>
    </row>
    <row r="8962" spans="1:4">
      <c r="A8962" t="s">
        <v>11000</v>
      </c>
      <c r="B8962" t="s">
        <v>3491</v>
      </c>
      <c r="C8962" t="str" cm="1">
        <f t="array" ref="C8962">IFERROR(
IF(SUMPRODUCT((LEN(B8962)-LEN(SUBSTITUTE(B8962,$F$2:$F$300,"")))*(($G$2:$G$300)="outbound"))&gt;0,"outbound",
IF(SUMPRODUCT((LEN(B8962)-LEN(SUBSTITUTE(B8962,$F$2:$F$300,"")))*(($G$2:$G$300)="inbound"))&gt;0,"inbound","unknown")),
"unknown"
)</f>
        <v>inbound</v>
      </c>
      <c r="D8962" s="108" t="str">
        <f t="shared" si="139"/>
        <v>Block</v>
      </c>
    </row>
    <row r="8963" spans="1:4">
      <c r="A8963" t="s">
        <v>11001</v>
      </c>
      <c r="B8963" t="s">
        <v>3491</v>
      </c>
      <c r="C8963" t="str" cm="1">
        <f t="array" ref="C8963">IFERROR(
IF(SUMPRODUCT((LEN(B8963)-LEN(SUBSTITUTE(B8963,$F$2:$F$300,"")))*(($G$2:$G$300)="outbound"))&gt;0,"outbound",
IF(SUMPRODUCT((LEN(B8963)-LEN(SUBSTITUTE(B8963,$F$2:$F$300,"")))*(($G$2:$G$300)="inbound"))&gt;0,"inbound","unknown")),
"unknown"
)</f>
        <v>inbound</v>
      </c>
      <c r="D8963" s="108" t="str">
        <f t="shared" ref="D8963:D9026" si="140">VLOOKUP(C8963,$I$2:$J$5,2,FALSE)</f>
        <v>Block</v>
      </c>
    </row>
    <row r="8964" spans="1:4">
      <c r="A8964" t="s">
        <v>11002</v>
      </c>
      <c r="B8964" t="s">
        <v>3491</v>
      </c>
      <c r="C8964" t="str" cm="1">
        <f t="array" ref="C8964">IFERROR(
IF(SUMPRODUCT((LEN(B8964)-LEN(SUBSTITUTE(B8964,$F$2:$F$300,"")))*(($G$2:$G$300)="outbound"))&gt;0,"outbound",
IF(SUMPRODUCT((LEN(B8964)-LEN(SUBSTITUTE(B8964,$F$2:$F$300,"")))*(($G$2:$G$300)="inbound"))&gt;0,"inbound","unknown")),
"unknown"
)</f>
        <v>inbound</v>
      </c>
      <c r="D8964" s="108" t="str">
        <f t="shared" si="140"/>
        <v>Block</v>
      </c>
    </row>
    <row r="8965" spans="1:4">
      <c r="A8965" t="s">
        <v>11003</v>
      </c>
      <c r="B8965" t="s">
        <v>3491</v>
      </c>
      <c r="C8965" t="str" cm="1">
        <f t="array" ref="C8965">IFERROR(
IF(SUMPRODUCT((LEN(B8965)-LEN(SUBSTITUTE(B8965,$F$2:$F$300,"")))*(($G$2:$G$300)="outbound"))&gt;0,"outbound",
IF(SUMPRODUCT((LEN(B8965)-LEN(SUBSTITUTE(B8965,$F$2:$F$300,"")))*(($G$2:$G$300)="inbound"))&gt;0,"inbound","unknown")),
"unknown"
)</f>
        <v>inbound</v>
      </c>
      <c r="D8965" s="108" t="str">
        <f t="shared" si="140"/>
        <v>Block</v>
      </c>
    </row>
    <row r="8966" spans="1:4">
      <c r="A8966" t="s">
        <v>11004</v>
      </c>
      <c r="B8966" t="s">
        <v>3491</v>
      </c>
      <c r="C8966" t="str" cm="1">
        <f t="array" ref="C8966">IFERROR(
IF(SUMPRODUCT((LEN(B8966)-LEN(SUBSTITUTE(B8966,$F$2:$F$300,"")))*(($G$2:$G$300)="outbound"))&gt;0,"outbound",
IF(SUMPRODUCT((LEN(B8966)-LEN(SUBSTITUTE(B8966,$F$2:$F$300,"")))*(($G$2:$G$300)="inbound"))&gt;0,"inbound","unknown")),
"unknown"
)</f>
        <v>inbound</v>
      </c>
      <c r="D8966" s="108" t="str">
        <f t="shared" si="140"/>
        <v>Block</v>
      </c>
    </row>
    <row r="8967" spans="1:4">
      <c r="A8967" t="s">
        <v>11005</v>
      </c>
      <c r="B8967" t="s">
        <v>3491</v>
      </c>
      <c r="C8967" t="str" cm="1">
        <f t="array" ref="C8967">IFERROR(
IF(SUMPRODUCT((LEN(B8967)-LEN(SUBSTITUTE(B8967,$F$2:$F$300,"")))*(($G$2:$G$300)="outbound"))&gt;0,"outbound",
IF(SUMPRODUCT((LEN(B8967)-LEN(SUBSTITUTE(B8967,$F$2:$F$300,"")))*(($G$2:$G$300)="inbound"))&gt;0,"inbound","unknown")),
"unknown"
)</f>
        <v>inbound</v>
      </c>
      <c r="D8967" s="108" t="str">
        <f t="shared" si="140"/>
        <v>Block</v>
      </c>
    </row>
    <row r="8968" spans="1:4">
      <c r="A8968" t="s">
        <v>11006</v>
      </c>
      <c r="B8968" t="s">
        <v>3491</v>
      </c>
      <c r="C8968" t="str" cm="1">
        <f t="array" ref="C8968">IFERROR(
IF(SUMPRODUCT((LEN(B8968)-LEN(SUBSTITUTE(B8968,$F$2:$F$300,"")))*(($G$2:$G$300)="outbound"))&gt;0,"outbound",
IF(SUMPRODUCT((LEN(B8968)-LEN(SUBSTITUTE(B8968,$F$2:$F$300,"")))*(($G$2:$G$300)="inbound"))&gt;0,"inbound","unknown")),
"unknown"
)</f>
        <v>inbound</v>
      </c>
      <c r="D8968" s="108" t="str">
        <f t="shared" si="140"/>
        <v>Block</v>
      </c>
    </row>
    <row r="8969" spans="1:4">
      <c r="A8969" t="s">
        <v>11007</v>
      </c>
      <c r="B8969" t="s">
        <v>3491</v>
      </c>
      <c r="C8969" t="str" cm="1">
        <f t="array" ref="C8969">IFERROR(
IF(SUMPRODUCT((LEN(B8969)-LEN(SUBSTITUTE(B8969,$F$2:$F$300,"")))*(($G$2:$G$300)="outbound"))&gt;0,"outbound",
IF(SUMPRODUCT((LEN(B8969)-LEN(SUBSTITUTE(B8969,$F$2:$F$300,"")))*(($G$2:$G$300)="inbound"))&gt;0,"inbound","unknown")),
"unknown"
)</f>
        <v>inbound</v>
      </c>
      <c r="D8969" s="108" t="str">
        <f t="shared" si="140"/>
        <v>Block</v>
      </c>
    </row>
    <row r="8970" spans="1:4">
      <c r="A8970" t="s">
        <v>11008</v>
      </c>
      <c r="B8970" t="s">
        <v>3491</v>
      </c>
      <c r="C8970" t="str" cm="1">
        <f t="array" ref="C8970">IFERROR(
IF(SUMPRODUCT((LEN(B8970)-LEN(SUBSTITUTE(B8970,$F$2:$F$300,"")))*(($G$2:$G$300)="outbound"))&gt;0,"outbound",
IF(SUMPRODUCT((LEN(B8970)-LEN(SUBSTITUTE(B8970,$F$2:$F$300,"")))*(($G$2:$G$300)="inbound"))&gt;0,"inbound","unknown")),
"unknown"
)</f>
        <v>inbound</v>
      </c>
      <c r="D8970" s="108" t="str">
        <f t="shared" si="140"/>
        <v>Block</v>
      </c>
    </row>
    <row r="8971" spans="1:4">
      <c r="A8971" t="s">
        <v>11009</v>
      </c>
      <c r="B8971" t="s">
        <v>3491</v>
      </c>
      <c r="C8971" t="str" cm="1">
        <f t="array" ref="C8971">IFERROR(
IF(SUMPRODUCT((LEN(B8971)-LEN(SUBSTITUTE(B8971,$F$2:$F$300,"")))*(($G$2:$G$300)="outbound"))&gt;0,"outbound",
IF(SUMPRODUCT((LEN(B8971)-LEN(SUBSTITUTE(B8971,$F$2:$F$300,"")))*(($G$2:$G$300)="inbound"))&gt;0,"inbound","unknown")),
"unknown"
)</f>
        <v>inbound</v>
      </c>
      <c r="D8971" s="108" t="str">
        <f t="shared" si="140"/>
        <v>Block</v>
      </c>
    </row>
    <row r="8972" spans="1:4">
      <c r="A8972" t="s">
        <v>11010</v>
      </c>
      <c r="B8972" t="s">
        <v>3491</v>
      </c>
      <c r="C8972" t="str" cm="1">
        <f t="array" ref="C8972">IFERROR(
IF(SUMPRODUCT((LEN(B8972)-LEN(SUBSTITUTE(B8972,$F$2:$F$300,"")))*(($G$2:$G$300)="outbound"))&gt;0,"outbound",
IF(SUMPRODUCT((LEN(B8972)-LEN(SUBSTITUTE(B8972,$F$2:$F$300,"")))*(($G$2:$G$300)="inbound"))&gt;0,"inbound","unknown")),
"unknown"
)</f>
        <v>inbound</v>
      </c>
      <c r="D8972" s="108" t="str">
        <f t="shared" si="140"/>
        <v>Block</v>
      </c>
    </row>
    <row r="8973" spans="1:4">
      <c r="A8973" t="s">
        <v>11011</v>
      </c>
      <c r="B8973" t="s">
        <v>3491</v>
      </c>
      <c r="C8973" t="str" cm="1">
        <f t="array" ref="C8973">IFERROR(
IF(SUMPRODUCT((LEN(B8973)-LEN(SUBSTITUTE(B8973,$F$2:$F$300,"")))*(($G$2:$G$300)="outbound"))&gt;0,"outbound",
IF(SUMPRODUCT((LEN(B8973)-LEN(SUBSTITUTE(B8973,$F$2:$F$300,"")))*(($G$2:$G$300)="inbound"))&gt;0,"inbound","unknown")),
"unknown"
)</f>
        <v>inbound</v>
      </c>
      <c r="D8973" s="108" t="str">
        <f t="shared" si="140"/>
        <v>Block</v>
      </c>
    </row>
    <row r="8974" spans="1:4">
      <c r="A8974" t="s">
        <v>11012</v>
      </c>
      <c r="B8974" t="s">
        <v>3491</v>
      </c>
      <c r="C8974" t="str" cm="1">
        <f t="array" ref="C8974">IFERROR(
IF(SUMPRODUCT((LEN(B8974)-LEN(SUBSTITUTE(B8974,$F$2:$F$300,"")))*(($G$2:$G$300)="outbound"))&gt;0,"outbound",
IF(SUMPRODUCT((LEN(B8974)-LEN(SUBSTITUTE(B8974,$F$2:$F$300,"")))*(($G$2:$G$300)="inbound"))&gt;0,"inbound","unknown")),
"unknown"
)</f>
        <v>inbound</v>
      </c>
      <c r="D8974" s="108" t="str">
        <f t="shared" si="140"/>
        <v>Block</v>
      </c>
    </row>
    <row r="8975" spans="1:4">
      <c r="A8975" t="s">
        <v>11013</v>
      </c>
      <c r="B8975" t="s">
        <v>3491</v>
      </c>
      <c r="C8975" t="str" cm="1">
        <f t="array" ref="C8975">IFERROR(
IF(SUMPRODUCT((LEN(B8975)-LEN(SUBSTITUTE(B8975,$F$2:$F$300,"")))*(($G$2:$G$300)="outbound"))&gt;0,"outbound",
IF(SUMPRODUCT((LEN(B8975)-LEN(SUBSTITUTE(B8975,$F$2:$F$300,"")))*(($G$2:$G$300)="inbound"))&gt;0,"inbound","unknown")),
"unknown"
)</f>
        <v>inbound</v>
      </c>
      <c r="D8975" s="108" t="str">
        <f t="shared" si="140"/>
        <v>Block</v>
      </c>
    </row>
    <row r="8976" spans="1:4">
      <c r="A8976" t="s">
        <v>11014</v>
      </c>
      <c r="B8976" t="s">
        <v>3491</v>
      </c>
      <c r="C8976" t="str" cm="1">
        <f t="array" ref="C8976">IFERROR(
IF(SUMPRODUCT((LEN(B8976)-LEN(SUBSTITUTE(B8976,$F$2:$F$300,"")))*(($G$2:$G$300)="outbound"))&gt;0,"outbound",
IF(SUMPRODUCT((LEN(B8976)-LEN(SUBSTITUTE(B8976,$F$2:$F$300,"")))*(($G$2:$G$300)="inbound"))&gt;0,"inbound","unknown")),
"unknown"
)</f>
        <v>inbound</v>
      </c>
      <c r="D8976" s="108" t="str">
        <f t="shared" si="140"/>
        <v>Block</v>
      </c>
    </row>
    <row r="8977" spans="1:4">
      <c r="A8977" t="s">
        <v>11015</v>
      </c>
      <c r="B8977" t="s">
        <v>3491</v>
      </c>
      <c r="C8977" t="str" cm="1">
        <f t="array" ref="C8977">IFERROR(
IF(SUMPRODUCT((LEN(B8977)-LEN(SUBSTITUTE(B8977,$F$2:$F$300,"")))*(($G$2:$G$300)="outbound"))&gt;0,"outbound",
IF(SUMPRODUCT((LEN(B8977)-LEN(SUBSTITUTE(B8977,$F$2:$F$300,"")))*(($G$2:$G$300)="inbound"))&gt;0,"inbound","unknown")),
"unknown"
)</f>
        <v>inbound</v>
      </c>
      <c r="D8977" s="108" t="str">
        <f t="shared" si="140"/>
        <v>Block</v>
      </c>
    </row>
    <row r="8978" spans="1:4">
      <c r="A8978" t="s">
        <v>11016</v>
      </c>
      <c r="B8978" t="s">
        <v>3491</v>
      </c>
      <c r="C8978" t="str" cm="1">
        <f t="array" ref="C8978">IFERROR(
IF(SUMPRODUCT((LEN(B8978)-LEN(SUBSTITUTE(B8978,$F$2:$F$300,"")))*(($G$2:$G$300)="outbound"))&gt;0,"outbound",
IF(SUMPRODUCT((LEN(B8978)-LEN(SUBSTITUTE(B8978,$F$2:$F$300,"")))*(($G$2:$G$300)="inbound"))&gt;0,"inbound","unknown")),
"unknown"
)</f>
        <v>inbound</v>
      </c>
      <c r="D8978" s="108" t="str">
        <f t="shared" si="140"/>
        <v>Block</v>
      </c>
    </row>
    <row r="8979" spans="1:4">
      <c r="A8979" t="s">
        <v>11017</v>
      </c>
      <c r="B8979" t="s">
        <v>3491</v>
      </c>
      <c r="C8979" t="str" cm="1">
        <f t="array" ref="C8979">IFERROR(
IF(SUMPRODUCT((LEN(B8979)-LEN(SUBSTITUTE(B8979,$F$2:$F$300,"")))*(($G$2:$G$300)="outbound"))&gt;0,"outbound",
IF(SUMPRODUCT((LEN(B8979)-LEN(SUBSTITUTE(B8979,$F$2:$F$300,"")))*(($G$2:$G$300)="inbound"))&gt;0,"inbound","unknown")),
"unknown"
)</f>
        <v>inbound</v>
      </c>
      <c r="D8979" s="108" t="str">
        <f t="shared" si="140"/>
        <v>Block</v>
      </c>
    </row>
    <row r="8980" spans="1:4">
      <c r="A8980" t="s">
        <v>11018</v>
      </c>
      <c r="B8980" t="s">
        <v>3491</v>
      </c>
      <c r="C8980" t="str" cm="1">
        <f t="array" ref="C8980">IFERROR(
IF(SUMPRODUCT((LEN(B8980)-LEN(SUBSTITUTE(B8980,$F$2:$F$300,"")))*(($G$2:$G$300)="outbound"))&gt;0,"outbound",
IF(SUMPRODUCT((LEN(B8980)-LEN(SUBSTITUTE(B8980,$F$2:$F$300,"")))*(($G$2:$G$300)="inbound"))&gt;0,"inbound","unknown")),
"unknown"
)</f>
        <v>inbound</v>
      </c>
      <c r="D8980" s="108" t="str">
        <f t="shared" si="140"/>
        <v>Block</v>
      </c>
    </row>
    <row r="8981" spans="1:4">
      <c r="A8981" t="s">
        <v>11019</v>
      </c>
      <c r="B8981" t="s">
        <v>3491</v>
      </c>
      <c r="C8981" t="str" cm="1">
        <f t="array" ref="C8981">IFERROR(
IF(SUMPRODUCT((LEN(B8981)-LEN(SUBSTITUTE(B8981,$F$2:$F$300,"")))*(($G$2:$G$300)="outbound"))&gt;0,"outbound",
IF(SUMPRODUCT((LEN(B8981)-LEN(SUBSTITUTE(B8981,$F$2:$F$300,"")))*(($G$2:$G$300)="inbound"))&gt;0,"inbound","unknown")),
"unknown"
)</f>
        <v>inbound</v>
      </c>
      <c r="D8981" s="108" t="str">
        <f t="shared" si="140"/>
        <v>Block</v>
      </c>
    </row>
    <row r="8982" spans="1:4">
      <c r="A8982" t="s">
        <v>11020</v>
      </c>
      <c r="B8982" t="s">
        <v>3491</v>
      </c>
      <c r="C8982" t="str" cm="1">
        <f t="array" ref="C8982">IFERROR(
IF(SUMPRODUCT((LEN(B8982)-LEN(SUBSTITUTE(B8982,$F$2:$F$300,"")))*(($G$2:$G$300)="outbound"))&gt;0,"outbound",
IF(SUMPRODUCT((LEN(B8982)-LEN(SUBSTITUTE(B8982,$F$2:$F$300,"")))*(($G$2:$G$300)="inbound"))&gt;0,"inbound","unknown")),
"unknown"
)</f>
        <v>inbound</v>
      </c>
      <c r="D8982" s="108" t="str">
        <f t="shared" si="140"/>
        <v>Block</v>
      </c>
    </row>
    <row r="8983" spans="1:4">
      <c r="A8983" t="s">
        <v>11021</v>
      </c>
      <c r="B8983" t="s">
        <v>3491</v>
      </c>
      <c r="C8983" t="str" cm="1">
        <f t="array" ref="C8983">IFERROR(
IF(SUMPRODUCT((LEN(B8983)-LEN(SUBSTITUTE(B8983,$F$2:$F$300,"")))*(($G$2:$G$300)="outbound"))&gt;0,"outbound",
IF(SUMPRODUCT((LEN(B8983)-LEN(SUBSTITUTE(B8983,$F$2:$F$300,"")))*(($G$2:$G$300)="inbound"))&gt;0,"inbound","unknown")),
"unknown"
)</f>
        <v>inbound</v>
      </c>
      <c r="D8983" s="108" t="str">
        <f t="shared" si="140"/>
        <v>Block</v>
      </c>
    </row>
    <row r="8984" spans="1:4">
      <c r="A8984" t="s">
        <v>11022</v>
      </c>
      <c r="B8984" t="s">
        <v>3491</v>
      </c>
      <c r="C8984" t="str" cm="1">
        <f t="array" ref="C8984">IFERROR(
IF(SUMPRODUCT((LEN(B8984)-LEN(SUBSTITUTE(B8984,$F$2:$F$300,"")))*(($G$2:$G$300)="outbound"))&gt;0,"outbound",
IF(SUMPRODUCT((LEN(B8984)-LEN(SUBSTITUTE(B8984,$F$2:$F$300,"")))*(($G$2:$G$300)="inbound"))&gt;0,"inbound","unknown")),
"unknown"
)</f>
        <v>inbound</v>
      </c>
      <c r="D8984" s="108" t="str">
        <f t="shared" si="140"/>
        <v>Block</v>
      </c>
    </row>
    <row r="8985" spans="1:4">
      <c r="A8985" t="s">
        <v>11023</v>
      </c>
      <c r="B8985" t="s">
        <v>3491</v>
      </c>
      <c r="C8985" t="str" cm="1">
        <f t="array" ref="C8985">IFERROR(
IF(SUMPRODUCT((LEN(B8985)-LEN(SUBSTITUTE(B8985,$F$2:$F$300,"")))*(($G$2:$G$300)="outbound"))&gt;0,"outbound",
IF(SUMPRODUCT((LEN(B8985)-LEN(SUBSTITUTE(B8985,$F$2:$F$300,"")))*(($G$2:$G$300)="inbound"))&gt;0,"inbound","unknown")),
"unknown"
)</f>
        <v>inbound</v>
      </c>
      <c r="D8985" s="108" t="str">
        <f t="shared" si="140"/>
        <v>Block</v>
      </c>
    </row>
    <row r="8986" spans="1:4">
      <c r="A8986" t="s">
        <v>11024</v>
      </c>
      <c r="B8986" t="s">
        <v>3491</v>
      </c>
      <c r="C8986" t="str" cm="1">
        <f t="array" ref="C8986">IFERROR(
IF(SUMPRODUCT((LEN(B8986)-LEN(SUBSTITUTE(B8986,$F$2:$F$300,"")))*(($G$2:$G$300)="outbound"))&gt;0,"outbound",
IF(SUMPRODUCT((LEN(B8986)-LEN(SUBSTITUTE(B8986,$F$2:$F$300,"")))*(($G$2:$G$300)="inbound"))&gt;0,"inbound","unknown")),
"unknown"
)</f>
        <v>inbound</v>
      </c>
      <c r="D8986" s="108" t="str">
        <f t="shared" si="140"/>
        <v>Block</v>
      </c>
    </row>
    <row r="8987" spans="1:4">
      <c r="A8987" t="s">
        <v>11025</v>
      </c>
      <c r="B8987" t="s">
        <v>3491</v>
      </c>
      <c r="C8987" t="str" cm="1">
        <f t="array" ref="C8987">IFERROR(
IF(SUMPRODUCT((LEN(B8987)-LEN(SUBSTITUTE(B8987,$F$2:$F$300,"")))*(($G$2:$G$300)="outbound"))&gt;0,"outbound",
IF(SUMPRODUCT((LEN(B8987)-LEN(SUBSTITUTE(B8987,$F$2:$F$300,"")))*(($G$2:$G$300)="inbound"))&gt;0,"inbound","unknown")),
"unknown"
)</f>
        <v>inbound</v>
      </c>
      <c r="D8987" s="108" t="str">
        <f t="shared" si="140"/>
        <v>Block</v>
      </c>
    </row>
    <row r="8988" spans="1:4">
      <c r="A8988" t="s">
        <v>11026</v>
      </c>
      <c r="B8988" t="s">
        <v>3491</v>
      </c>
      <c r="C8988" t="str" cm="1">
        <f t="array" ref="C8988">IFERROR(
IF(SUMPRODUCT((LEN(B8988)-LEN(SUBSTITUTE(B8988,$F$2:$F$300,"")))*(($G$2:$G$300)="outbound"))&gt;0,"outbound",
IF(SUMPRODUCT((LEN(B8988)-LEN(SUBSTITUTE(B8988,$F$2:$F$300,"")))*(($G$2:$G$300)="inbound"))&gt;0,"inbound","unknown")),
"unknown"
)</f>
        <v>inbound</v>
      </c>
      <c r="D8988" s="108" t="str">
        <f t="shared" si="140"/>
        <v>Block</v>
      </c>
    </row>
    <row r="8989" spans="1:4">
      <c r="A8989" t="s">
        <v>11027</v>
      </c>
      <c r="B8989" t="s">
        <v>3491</v>
      </c>
      <c r="C8989" t="str" cm="1">
        <f t="array" ref="C8989">IFERROR(
IF(SUMPRODUCT((LEN(B8989)-LEN(SUBSTITUTE(B8989,$F$2:$F$300,"")))*(($G$2:$G$300)="outbound"))&gt;0,"outbound",
IF(SUMPRODUCT((LEN(B8989)-LEN(SUBSTITUTE(B8989,$F$2:$F$300,"")))*(($G$2:$G$300)="inbound"))&gt;0,"inbound","unknown")),
"unknown"
)</f>
        <v>inbound</v>
      </c>
      <c r="D8989" s="108" t="str">
        <f t="shared" si="140"/>
        <v>Block</v>
      </c>
    </row>
    <row r="8990" spans="1:4">
      <c r="A8990" t="s">
        <v>11028</v>
      </c>
      <c r="B8990" t="s">
        <v>3491</v>
      </c>
      <c r="C8990" t="str" cm="1">
        <f t="array" ref="C8990">IFERROR(
IF(SUMPRODUCT((LEN(B8990)-LEN(SUBSTITUTE(B8990,$F$2:$F$300,"")))*(($G$2:$G$300)="outbound"))&gt;0,"outbound",
IF(SUMPRODUCT((LEN(B8990)-LEN(SUBSTITUTE(B8990,$F$2:$F$300,"")))*(($G$2:$G$300)="inbound"))&gt;0,"inbound","unknown")),
"unknown"
)</f>
        <v>inbound</v>
      </c>
      <c r="D8990" s="108" t="str">
        <f t="shared" si="140"/>
        <v>Block</v>
      </c>
    </row>
    <row r="8991" spans="1:4">
      <c r="A8991" t="s">
        <v>11029</v>
      </c>
      <c r="B8991" t="s">
        <v>3491</v>
      </c>
      <c r="C8991" t="str" cm="1">
        <f t="array" ref="C8991">IFERROR(
IF(SUMPRODUCT((LEN(B8991)-LEN(SUBSTITUTE(B8991,$F$2:$F$300,"")))*(($G$2:$G$300)="outbound"))&gt;0,"outbound",
IF(SUMPRODUCT((LEN(B8991)-LEN(SUBSTITUTE(B8991,$F$2:$F$300,"")))*(($G$2:$G$300)="inbound"))&gt;0,"inbound","unknown")),
"unknown"
)</f>
        <v>inbound</v>
      </c>
      <c r="D8991" s="108" t="str">
        <f t="shared" si="140"/>
        <v>Block</v>
      </c>
    </row>
    <row r="8992" spans="1:4">
      <c r="A8992" t="s">
        <v>11030</v>
      </c>
      <c r="B8992" t="s">
        <v>3491</v>
      </c>
      <c r="C8992" t="str" cm="1">
        <f t="array" ref="C8992">IFERROR(
IF(SUMPRODUCT((LEN(B8992)-LEN(SUBSTITUTE(B8992,$F$2:$F$300,"")))*(($G$2:$G$300)="outbound"))&gt;0,"outbound",
IF(SUMPRODUCT((LEN(B8992)-LEN(SUBSTITUTE(B8992,$F$2:$F$300,"")))*(($G$2:$G$300)="inbound"))&gt;0,"inbound","unknown")),
"unknown"
)</f>
        <v>inbound</v>
      </c>
      <c r="D8992" s="108" t="str">
        <f t="shared" si="140"/>
        <v>Block</v>
      </c>
    </row>
    <row r="8993" spans="1:4">
      <c r="A8993" t="s">
        <v>11031</v>
      </c>
      <c r="B8993" t="s">
        <v>3491</v>
      </c>
      <c r="C8993" t="str" cm="1">
        <f t="array" ref="C8993">IFERROR(
IF(SUMPRODUCT((LEN(B8993)-LEN(SUBSTITUTE(B8993,$F$2:$F$300,"")))*(($G$2:$G$300)="outbound"))&gt;0,"outbound",
IF(SUMPRODUCT((LEN(B8993)-LEN(SUBSTITUTE(B8993,$F$2:$F$300,"")))*(($G$2:$G$300)="inbound"))&gt;0,"inbound","unknown")),
"unknown"
)</f>
        <v>inbound</v>
      </c>
      <c r="D8993" s="108" t="str">
        <f t="shared" si="140"/>
        <v>Block</v>
      </c>
    </row>
    <row r="8994" spans="1:4">
      <c r="A8994" t="s">
        <v>11032</v>
      </c>
      <c r="B8994" t="s">
        <v>3491</v>
      </c>
      <c r="C8994" t="str" cm="1">
        <f t="array" ref="C8994">IFERROR(
IF(SUMPRODUCT((LEN(B8994)-LEN(SUBSTITUTE(B8994,$F$2:$F$300,"")))*(($G$2:$G$300)="outbound"))&gt;0,"outbound",
IF(SUMPRODUCT((LEN(B8994)-LEN(SUBSTITUTE(B8994,$F$2:$F$300,"")))*(($G$2:$G$300)="inbound"))&gt;0,"inbound","unknown")),
"unknown"
)</f>
        <v>inbound</v>
      </c>
      <c r="D8994" s="108" t="str">
        <f t="shared" si="140"/>
        <v>Block</v>
      </c>
    </row>
    <row r="8995" spans="1:4">
      <c r="A8995" t="s">
        <v>11033</v>
      </c>
      <c r="B8995" t="s">
        <v>3491</v>
      </c>
      <c r="C8995" t="str" cm="1">
        <f t="array" ref="C8995">IFERROR(
IF(SUMPRODUCT((LEN(B8995)-LEN(SUBSTITUTE(B8995,$F$2:$F$300,"")))*(($G$2:$G$300)="outbound"))&gt;0,"outbound",
IF(SUMPRODUCT((LEN(B8995)-LEN(SUBSTITUTE(B8995,$F$2:$F$300,"")))*(($G$2:$G$300)="inbound"))&gt;0,"inbound","unknown")),
"unknown"
)</f>
        <v>inbound</v>
      </c>
      <c r="D8995" s="108" t="str">
        <f t="shared" si="140"/>
        <v>Block</v>
      </c>
    </row>
    <row r="8996" spans="1:4">
      <c r="A8996" t="s">
        <v>11034</v>
      </c>
      <c r="B8996" t="s">
        <v>3491</v>
      </c>
      <c r="C8996" t="str" cm="1">
        <f t="array" ref="C8996">IFERROR(
IF(SUMPRODUCT((LEN(B8996)-LEN(SUBSTITUTE(B8996,$F$2:$F$300,"")))*(($G$2:$G$300)="outbound"))&gt;0,"outbound",
IF(SUMPRODUCT((LEN(B8996)-LEN(SUBSTITUTE(B8996,$F$2:$F$300,"")))*(($G$2:$G$300)="inbound"))&gt;0,"inbound","unknown")),
"unknown"
)</f>
        <v>inbound</v>
      </c>
      <c r="D8996" s="108" t="str">
        <f t="shared" si="140"/>
        <v>Block</v>
      </c>
    </row>
    <row r="8997" spans="1:4">
      <c r="A8997" t="s">
        <v>11035</v>
      </c>
      <c r="B8997" t="s">
        <v>3491</v>
      </c>
      <c r="C8997" t="str" cm="1">
        <f t="array" ref="C8997">IFERROR(
IF(SUMPRODUCT((LEN(B8997)-LEN(SUBSTITUTE(B8997,$F$2:$F$300,"")))*(($G$2:$G$300)="outbound"))&gt;0,"outbound",
IF(SUMPRODUCT((LEN(B8997)-LEN(SUBSTITUTE(B8997,$F$2:$F$300,"")))*(($G$2:$G$300)="inbound"))&gt;0,"inbound","unknown")),
"unknown"
)</f>
        <v>inbound</v>
      </c>
      <c r="D8997" s="108" t="str">
        <f t="shared" si="140"/>
        <v>Block</v>
      </c>
    </row>
    <row r="8998" spans="1:4">
      <c r="A8998" t="s">
        <v>11036</v>
      </c>
      <c r="B8998" t="s">
        <v>3491</v>
      </c>
      <c r="C8998" t="str" cm="1">
        <f t="array" ref="C8998">IFERROR(
IF(SUMPRODUCT((LEN(B8998)-LEN(SUBSTITUTE(B8998,$F$2:$F$300,"")))*(($G$2:$G$300)="outbound"))&gt;0,"outbound",
IF(SUMPRODUCT((LEN(B8998)-LEN(SUBSTITUTE(B8998,$F$2:$F$300,"")))*(($G$2:$G$300)="inbound"))&gt;0,"inbound","unknown")),
"unknown"
)</f>
        <v>inbound</v>
      </c>
      <c r="D8998" s="108" t="str">
        <f t="shared" si="140"/>
        <v>Block</v>
      </c>
    </row>
    <row r="8999" spans="1:4">
      <c r="A8999" t="s">
        <v>11037</v>
      </c>
      <c r="B8999" t="s">
        <v>3491</v>
      </c>
      <c r="C8999" t="str" cm="1">
        <f t="array" ref="C8999">IFERROR(
IF(SUMPRODUCT((LEN(B8999)-LEN(SUBSTITUTE(B8999,$F$2:$F$300,"")))*(($G$2:$G$300)="outbound"))&gt;0,"outbound",
IF(SUMPRODUCT((LEN(B8999)-LEN(SUBSTITUTE(B8999,$F$2:$F$300,"")))*(($G$2:$G$300)="inbound"))&gt;0,"inbound","unknown")),
"unknown"
)</f>
        <v>inbound</v>
      </c>
      <c r="D8999" s="108" t="str">
        <f t="shared" si="140"/>
        <v>Block</v>
      </c>
    </row>
    <row r="9000" spans="1:4">
      <c r="A9000" t="s">
        <v>11038</v>
      </c>
      <c r="B9000" t="s">
        <v>3491</v>
      </c>
      <c r="C9000" t="str" cm="1">
        <f t="array" ref="C9000">IFERROR(
IF(SUMPRODUCT((LEN(B9000)-LEN(SUBSTITUTE(B9000,$F$2:$F$300,"")))*(($G$2:$G$300)="outbound"))&gt;0,"outbound",
IF(SUMPRODUCT((LEN(B9000)-LEN(SUBSTITUTE(B9000,$F$2:$F$300,"")))*(($G$2:$G$300)="inbound"))&gt;0,"inbound","unknown")),
"unknown"
)</f>
        <v>inbound</v>
      </c>
      <c r="D9000" s="108" t="str">
        <f t="shared" si="140"/>
        <v>Block</v>
      </c>
    </row>
    <row r="9001" spans="1:4">
      <c r="A9001" t="s">
        <v>11039</v>
      </c>
      <c r="B9001" t="s">
        <v>3491</v>
      </c>
      <c r="C9001" t="str" cm="1">
        <f t="array" ref="C9001">IFERROR(
IF(SUMPRODUCT((LEN(B9001)-LEN(SUBSTITUTE(B9001,$F$2:$F$300,"")))*(($G$2:$G$300)="outbound"))&gt;0,"outbound",
IF(SUMPRODUCT((LEN(B9001)-LEN(SUBSTITUTE(B9001,$F$2:$F$300,"")))*(($G$2:$G$300)="inbound"))&gt;0,"inbound","unknown")),
"unknown"
)</f>
        <v>inbound</v>
      </c>
      <c r="D9001" s="108" t="str">
        <f t="shared" si="140"/>
        <v>Block</v>
      </c>
    </row>
    <row r="9002" spans="1:4">
      <c r="A9002" t="s">
        <v>11040</v>
      </c>
      <c r="B9002" t="s">
        <v>3491</v>
      </c>
      <c r="C9002" t="str" cm="1">
        <f t="array" ref="C9002">IFERROR(
IF(SUMPRODUCT((LEN(B9002)-LEN(SUBSTITUTE(B9002,$F$2:$F$300,"")))*(($G$2:$G$300)="outbound"))&gt;0,"outbound",
IF(SUMPRODUCT((LEN(B9002)-LEN(SUBSTITUTE(B9002,$F$2:$F$300,"")))*(($G$2:$G$300)="inbound"))&gt;0,"inbound","unknown")),
"unknown"
)</f>
        <v>inbound</v>
      </c>
      <c r="D9002" s="108" t="str">
        <f t="shared" si="140"/>
        <v>Block</v>
      </c>
    </row>
    <row r="9003" spans="1:4">
      <c r="A9003" t="s">
        <v>11041</v>
      </c>
      <c r="B9003" t="s">
        <v>3491</v>
      </c>
      <c r="C9003" t="str" cm="1">
        <f t="array" ref="C9003">IFERROR(
IF(SUMPRODUCT((LEN(B9003)-LEN(SUBSTITUTE(B9003,$F$2:$F$300,"")))*(($G$2:$G$300)="outbound"))&gt;0,"outbound",
IF(SUMPRODUCT((LEN(B9003)-LEN(SUBSTITUTE(B9003,$F$2:$F$300,"")))*(($G$2:$G$300)="inbound"))&gt;0,"inbound","unknown")),
"unknown"
)</f>
        <v>inbound</v>
      </c>
      <c r="D9003" s="108" t="str">
        <f t="shared" si="140"/>
        <v>Block</v>
      </c>
    </row>
    <row r="9004" spans="1:4">
      <c r="A9004" t="s">
        <v>11042</v>
      </c>
      <c r="B9004" t="s">
        <v>3491</v>
      </c>
      <c r="C9004" t="str" cm="1">
        <f t="array" ref="C9004">IFERROR(
IF(SUMPRODUCT((LEN(B9004)-LEN(SUBSTITUTE(B9004,$F$2:$F$300,"")))*(($G$2:$G$300)="outbound"))&gt;0,"outbound",
IF(SUMPRODUCT((LEN(B9004)-LEN(SUBSTITUTE(B9004,$F$2:$F$300,"")))*(($G$2:$G$300)="inbound"))&gt;0,"inbound","unknown")),
"unknown"
)</f>
        <v>inbound</v>
      </c>
      <c r="D9004" s="108" t="str">
        <f t="shared" si="140"/>
        <v>Block</v>
      </c>
    </row>
    <row r="9005" spans="1:4">
      <c r="A9005" t="s">
        <v>11043</v>
      </c>
      <c r="B9005" t="s">
        <v>3491</v>
      </c>
      <c r="C9005" t="str" cm="1">
        <f t="array" ref="C9005">IFERROR(
IF(SUMPRODUCT((LEN(B9005)-LEN(SUBSTITUTE(B9005,$F$2:$F$300,"")))*(($G$2:$G$300)="outbound"))&gt;0,"outbound",
IF(SUMPRODUCT((LEN(B9005)-LEN(SUBSTITUTE(B9005,$F$2:$F$300,"")))*(($G$2:$G$300)="inbound"))&gt;0,"inbound","unknown")),
"unknown"
)</f>
        <v>inbound</v>
      </c>
      <c r="D9005" s="108" t="str">
        <f t="shared" si="140"/>
        <v>Block</v>
      </c>
    </row>
    <row r="9006" spans="1:4">
      <c r="A9006" t="s">
        <v>11044</v>
      </c>
      <c r="B9006" t="s">
        <v>3491</v>
      </c>
      <c r="C9006" t="str" cm="1">
        <f t="array" ref="C9006">IFERROR(
IF(SUMPRODUCT((LEN(B9006)-LEN(SUBSTITUTE(B9006,$F$2:$F$300,"")))*(($G$2:$G$300)="outbound"))&gt;0,"outbound",
IF(SUMPRODUCT((LEN(B9006)-LEN(SUBSTITUTE(B9006,$F$2:$F$300,"")))*(($G$2:$G$300)="inbound"))&gt;0,"inbound","unknown")),
"unknown"
)</f>
        <v>inbound</v>
      </c>
      <c r="D9006" s="108" t="str">
        <f t="shared" si="140"/>
        <v>Block</v>
      </c>
    </row>
    <row r="9007" spans="1:4">
      <c r="A9007" t="s">
        <v>11045</v>
      </c>
      <c r="B9007" t="s">
        <v>3491</v>
      </c>
      <c r="C9007" t="str" cm="1">
        <f t="array" ref="C9007">IFERROR(
IF(SUMPRODUCT((LEN(B9007)-LEN(SUBSTITUTE(B9007,$F$2:$F$300,"")))*(($G$2:$G$300)="outbound"))&gt;0,"outbound",
IF(SUMPRODUCT((LEN(B9007)-LEN(SUBSTITUTE(B9007,$F$2:$F$300,"")))*(($G$2:$G$300)="inbound"))&gt;0,"inbound","unknown")),
"unknown"
)</f>
        <v>inbound</v>
      </c>
      <c r="D9007" s="108" t="str">
        <f t="shared" si="140"/>
        <v>Block</v>
      </c>
    </row>
    <row r="9008" spans="1:4">
      <c r="A9008" t="s">
        <v>11046</v>
      </c>
      <c r="B9008" t="s">
        <v>3491</v>
      </c>
      <c r="C9008" t="str" cm="1">
        <f t="array" ref="C9008">IFERROR(
IF(SUMPRODUCT((LEN(B9008)-LEN(SUBSTITUTE(B9008,$F$2:$F$300,"")))*(($G$2:$G$300)="outbound"))&gt;0,"outbound",
IF(SUMPRODUCT((LEN(B9008)-LEN(SUBSTITUTE(B9008,$F$2:$F$300,"")))*(($G$2:$G$300)="inbound"))&gt;0,"inbound","unknown")),
"unknown"
)</f>
        <v>inbound</v>
      </c>
      <c r="D9008" s="108" t="str">
        <f t="shared" si="140"/>
        <v>Block</v>
      </c>
    </row>
    <row r="9009" spans="1:4">
      <c r="A9009" t="s">
        <v>11047</v>
      </c>
      <c r="B9009" t="s">
        <v>3491</v>
      </c>
      <c r="C9009" t="str" cm="1">
        <f t="array" ref="C9009">IFERROR(
IF(SUMPRODUCT((LEN(B9009)-LEN(SUBSTITUTE(B9009,$F$2:$F$300,"")))*(($G$2:$G$300)="outbound"))&gt;0,"outbound",
IF(SUMPRODUCT((LEN(B9009)-LEN(SUBSTITUTE(B9009,$F$2:$F$300,"")))*(($G$2:$G$300)="inbound"))&gt;0,"inbound","unknown")),
"unknown"
)</f>
        <v>inbound</v>
      </c>
      <c r="D9009" s="108" t="str">
        <f t="shared" si="140"/>
        <v>Block</v>
      </c>
    </row>
    <row r="9010" spans="1:4">
      <c r="A9010" t="s">
        <v>11048</v>
      </c>
      <c r="B9010" t="s">
        <v>3491</v>
      </c>
      <c r="C9010" t="str" cm="1">
        <f t="array" ref="C9010">IFERROR(
IF(SUMPRODUCT((LEN(B9010)-LEN(SUBSTITUTE(B9010,$F$2:$F$300,"")))*(($G$2:$G$300)="outbound"))&gt;0,"outbound",
IF(SUMPRODUCT((LEN(B9010)-LEN(SUBSTITUTE(B9010,$F$2:$F$300,"")))*(($G$2:$G$300)="inbound"))&gt;0,"inbound","unknown")),
"unknown"
)</f>
        <v>inbound</v>
      </c>
      <c r="D9010" s="108" t="str">
        <f t="shared" si="140"/>
        <v>Block</v>
      </c>
    </row>
    <row r="9011" spans="1:4">
      <c r="A9011" t="s">
        <v>11049</v>
      </c>
      <c r="B9011" t="s">
        <v>3491</v>
      </c>
      <c r="C9011" t="str" cm="1">
        <f t="array" ref="C9011">IFERROR(
IF(SUMPRODUCT((LEN(B9011)-LEN(SUBSTITUTE(B9011,$F$2:$F$300,"")))*(($G$2:$G$300)="outbound"))&gt;0,"outbound",
IF(SUMPRODUCT((LEN(B9011)-LEN(SUBSTITUTE(B9011,$F$2:$F$300,"")))*(($G$2:$G$300)="inbound"))&gt;0,"inbound","unknown")),
"unknown"
)</f>
        <v>inbound</v>
      </c>
      <c r="D9011" s="108" t="str">
        <f t="shared" si="140"/>
        <v>Block</v>
      </c>
    </row>
    <row r="9012" spans="1:4">
      <c r="A9012" t="s">
        <v>11050</v>
      </c>
      <c r="B9012" t="s">
        <v>3491</v>
      </c>
      <c r="C9012" t="str" cm="1">
        <f t="array" ref="C9012">IFERROR(
IF(SUMPRODUCT((LEN(B9012)-LEN(SUBSTITUTE(B9012,$F$2:$F$300,"")))*(($G$2:$G$300)="outbound"))&gt;0,"outbound",
IF(SUMPRODUCT((LEN(B9012)-LEN(SUBSTITUTE(B9012,$F$2:$F$300,"")))*(($G$2:$G$300)="inbound"))&gt;0,"inbound","unknown")),
"unknown"
)</f>
        <v>inbound</v>
      </c>
      <c r="D9012" s="108" t="str">
        <f t="shared" si="140"/>
        <v>Block</v>
      </c>
    </row>
    <row r="9013" spans="1:4">
      <c r="A9013" t="s">
        <v>11051</v>
      </c>
      <c r="B9013" t="s">
        <v>3491</v>
      </c>
      <c r="C9013" t="str" cm="1">
        <f t="array" ref="C9013">IFERROR(
IF(SUMPRODUCT((LEN(B9013)-LEN(SUBSTITUTE(B9013,$F$2:$F$300,"")))*(($G$2:$G$300)="outbound"))&gt;0,"outbound",
IF(SUMPRODUCT((LEN(B9013)-LEN(SUBSTITUTE(B9013,$F$2:$F$300,"")))*(($G$2:$G$300)="inbound"))&gt;0,"inbound","unknown")),
"unknown"
)</f>
        <v>inbound</v>
      </c>
      <c r="D9013" s="108" t="str">
        <f t="shared" si="140"/>
        <v>Block</v>
      </c>
    </row>
    <row r="9014" spans="1:4">
      <c r="A9014" t="s">
        <v>11052</v>
      </c>
      <c r="B9014" t="s">
        <v>3491</v>
      </c>
      <c r="C9014" t="str" cm="1">
        <f t="array" ref="C9014">IFERROR(
IF(SUMPRODUCT((LEN(B9014)-LEN(SUBSTITUTE(B9014,$F$2:$F$300,"")))*(($G$2:$G$300)="outbound"))&gt;0,"outbound",
IF(SUMPRODUCT((LEN(B9014)-LEN(SUBSTITUTE(B9014,$F$2:$F$300,"")))*(($G$2:$G$300)="inbound"))&gt;0,"inbound","unknown")),
"unknown"
)</f>
        <v>inbound</v>
      </c>
      <c r="D9014" s="108" t="str">
        <f t="shared" si="140"/>
        <v>Block</v>
      </c>
    </row>
    <row r="9015" spans="1:4">
      <c r="A9015" t="s">
        <v>11053</v>
      </c>
      <c r="B9015" t="s">
        <v>3491</v>
      </c>
      <c r="C9015" t="str" cm="1">
        <f t="array" ref="C9015">IFERROR(
IF(SUMPRODUCT((LEN(B9015)-LEN(SUBSTITUTE(B9015,$F$2:$F$300,"")))*(($G$2:$G$300)="outbound"))&gt;0,"outbound",
IF(SUMPRODUCT((LEN(B9015)-LEN(SUBSTITUTE(B9015,$F$2:$F$300,"")))*(($G$2:$G$300)="inbound"))&gt;0,"inbound","unknown")),
"unknown"
)</f>
        <v>inbound</v>
      </c>
      <c r="D9015" s="108" t="str">
        <f t="shared" si="140"/>
        <v>Block</v>
      </c>
    </row>
    <row r="9016" spans="1:4">
      <c r="A9016" t="s">
        <v>11054</v>
      </c>
      <c r="B9016" t="s">
        <v>3491</v>
      </c>
      <c r="C9016" t="str" cm="1">
        <f t="array" ref="C9016">IFERROR(
IF(SUMPRODUCT((LEN(B9016)-LEN(SUBSTITUTE(B9016,$F$2:$F$300,"")))*(($G$2:$G$300)="outbound"))&gt;0,"outbound",
IF(SUMPRODUCT((LEN(B9016)-LEN(SUBSTITUTE(B9016,$F$2:$F$300,"")))*(($G$2:$G$300)="inbound"))&gt;0,"inbound","unknown")),
"unknown"
)</f>
        <v>inbound</v>
      </c>
      <c r="D9016" s="108" t="str">
        <f t="shared" si="140"/>
        <v>Block</v>
      </c>
    </row>
    <row r="9017" spans="1:4">
      <c r="A9017" t="s">
        <v>11055</v>
      </c>
      <c r="B9017" t="s">
        <v>3491</v>
      </c>
      <c r="C9017" t="str" cm="1">
        <f t="array" ref="C9017">IFERROR(
IF(SUMPRODUCT((LEN(B9017)-LEN(SUBSTITUTE(B9017,$F$2:$F$300,"")))*(($G$2:$G$300)="outbound"))&gt;0,"outbound",
IF(SUMPRODUCT((LEN(B9017)-LEN(SUBSTITUTE(B9017,$F$2:$F$300,"")))*(($G$2:$G$300)="inbound"))&gt;0,"inbound","unknown")),
"unknown"
)</f>
        <v>inbound</v>
      </c>
      <c r="D9017" s="108" t="str">
        <f t="shared" si="140"/>
        <v>Block</v>
      </c>
    </row>
    <row r="9018" spans="1:4">
      <c r="A9018" t="s">
        <v>11056</v>
      </c>
      <c r="B9018" t="s">
        <v>3491</v>
      </c>
      <c r="C9018" t="str" cm="1">
        <f t="array" ref="C9018">IFERROR(
IF(SUMPRODUCT((LEN(B9018)-LEN(SUBSTITUTE(B9018,$F$2:$F$300,"")))*(($G$2:$G$300)="outbound"))&gt;0,"outbound",
IF(SUMPRODUCT((LEN(B9018)-LEN(SUBSTITUTE(B9018,$F$2:$F$300,"")))*(($G$2:$G$300)="inbound"))&gt;0,"inbound","unknown")),
"unknown"
)</f>
        <v>inbound</v>
      </c>
      <c r="D9018" s="108" t="str">
        <f t="shared" si="140"/>
        <v>Block</v>
      </c>
    </row>
    <row r="9019" spans="1:4">
      <c r="A9019" t="s">
        <v>11057</v>
      </c>
      <c r="B9019" t="s">
        <v>3491</v>
      </c>
      <c r="C9019" t="str" cm="1">
        <f t="array" ref="C9019">IFERROR(
IF(SUMPRODUCT((LEN(B9019)-LEN(SUBSTITUTE(B9019,$F$2:$F$300,"")))*(($G$2:$G$300)="outbound"))&gt;0,"outbound",
IF(SUMPRODUCT((LEN(B9019)-LEN(SUBSTITUTE(B9019,$F$2:$F$300,"")))*(($G$2:$G$300)="inbound"))&gt;0,"inbound","unknown")),
"unknown"
)</f>
        <v>inbound</v>
      </c>
      <c r="D9019" s="108" t="str">
        <f t="shared" si="140"/>
        <v>Block</v>
      </c>
    </row>
    <row r="9020" spans="1:4">
      <c r="A9020" t="s">
        <v>11058</v>
      </c>
      <c r="B9020" t="s">
        <v>3491</v>
      </c>
      <c r="C9020" t="str" cm="1">
        <f t="array" ref="C9020">IFERROR(
IF(SUMPRODUCT((LEN(B9020)-LEN(SUBSTITUTE(B9020,$F$2:$F$300,"")))*(($G$2:$G$300)="outbound"))&gt;0,"outbound",
IF(SUMPRODUCT((LEN(B9020)-LEN(SUBSTITUTE(B9020,$F$2:$F$300,"")))*(($G$2:$G$300)="inbound"))&gt;0,"inbound","unknown")),
"unknown"
)</f>
        <v>inbound</v>
      </c>
      <c r="D9020" s="108" t="str">
        <f t="shared" si="140"/>
        <v>Block</v>
      </c>
    </row>
    <row r="9021" spans="1:4">
      <c r="A9021" t="s">
        <v>11059</v>
      </c>
      <c r="B9021" t="s">
        <v>3491</v>
      </c>
      <c r="C9021" t="str" cm="1">
        <f t="array" ref="C9021">IFERROR(
IF(SUMPRODUCT((LEN(B9021)-LEN(SUBSTITUTE(B9021,$F$2:$F$300,"")))*(($G$2:$G$300)="outbound"))&gt;0,"outbound",
IF(SUMPRODUCT((LEN(B9021)-LEN(SUBSTITUTE(B9021,$F$2:$F$300,"")))*(($G$2:$G$300)="inbound"))&gt;0,"inbound","unknown")),
"unknown"
)</f>
        <v>inbound</v>
      </c>
      <c r="D9021" s="108" t="str">
        <f t="shared" si="140"/>
        <v>Block</v>
      </c>
    </row>
    <row r="9022" spans="1:4">
      <c r="A9022" t="s">
        <v>11060</v>
      </c>
      <c r="B9022" t="s">
        <v>3491</v>
      </c>
      <c r="C9022" t="str" cm="1">
        <f t="array" ref="C9022">IFERROR(
IF(SUMPRODUCT((LEN(B9022)-LEN(SUBSTITUTE(B9022,$F$2:$F$300,"")))*(($G$2:$G$300)="outbound"))&gt;0,"outbound",
IF(SUMPRODUCT((LEN(B9022)-LEN(SUBSTITUTE(B9022,$F$2:$F$300,"")))*(($G$2:$G$300)="inbound"))&gt;0,"inbound","unknown")),
"unknown"
)</f>
        <v>inbound</v>
      </c>
      <c r="D9022" s="108" t="str">
        <f t="shared" si="140"/>
        <v>Block</v>
      </c>
    </row>
    <row r="9023" spans="1:4">
      <c r="A9023" t="s">
        <v>11061</v>
      </c>
      <c r="B9023" t="s">
        <v>3491</v>
      </c>
      <c r="C9023" t="str" cm="1">
        <f t="array" ref="C9023">IFERROR(
IF(SUMPRODUCT((LEN(B9023)-LEN(SUBSTITUTE(B9023,$F$2:$F$300,"")))*(($G$2:$G$300)="outbound"))&gt;0,"outbound",
IF(SUMPRODUCT((LEN(B9023)-LEN(SUBSTITUTE(B9023,$F$2:$F$300,"")))*(($G$2:$G$300)="inbound"))&gt;0,"inbound","unknown")),
"unknown"
)</f>
        <v>inbound</v>
      </c>
      <c r="D9023" s="108" t="str">
        <f t="shared" si="140"/>
        <v>Block</v>
      </c>
    </row>
    <row r="9024" spans="1:4">
      <c r="A9024" t="s">
        <v>11062</v>
      </c>
      <c r="B9024" t="s">
        <v>3491</v>
      </c>
      <c r="C9024" t="str" cm="1">
        <f t="array" ref="C9024">IFERROR(
IF(SUMPRODUCT((LEN(B9024)-LEN(SUBSTITUTE(B9024,$F$2:$F$300,"")))*(($G$2:$G$300)="outbound"))&gt;0,"outbound",
IF(SUMPRODUCT((LEN(B9024)-LEN(SUBSTITUTE(B9024,$F$2:$F$300,"")))*(($G$2:$G$300)="inbound"))&gt;0,"inbound","unknown")),
"unknown"
)</f>
        <v>inbound</v>
      </c>
      <c r="D9024" s="108" t="str">
        <f t="shared" si="140"/>
        <v>Block</v>
      </c>
    </row>
    <row r="9025" spans="1:4">
      <c r="A9025" t="s">
        <v>11063</v>
      </c>
      <c r="B9025" t="s">
        <v>3491</v>
      </c>
      <c r="C9025" t="str" cm="1">
        <f t="array" ref="C9025">IFERROR(
IF(SUMPRODUCT((LEN(B9025)-LEN(SUBSTITUTE(B9025,$F$2:$F$300,"")))*(($G$2:$G$300)="outbound"))&gt;0,"outbound",
IF(SUMPRODUCT((LEN(B9025)-LEN(SUBSTITUTE(B9025,$F$2:$F$300,"")))*(($G$2:$G$300)="inbound"))&gt;0,"inbound","unknown")),
"unknown"
)</f>
        <v>inbound</v>
      </c>
      <c r="D9025" s="108" t="str">
        <f t="shared" si="140"/>
        <v>Block</v>
      </c>
    </row>
    <row r="9026" spans="1:4">
      <c r="A9026" t="s">
        <v>11064</v>
      </c>
      <c r="B9026" t="s">
        <v>3491</v>
      </c>
      <c r="C9026" t="str" cm="1">
        <f t="array" ref="C9026">IFERROR(
IF(SUMPRODUCT((LEN(B9026)-LEN(SUBSTITUTE(B9026,$F$2:$F$300,"")))*(($G$2:$G$300)="outbound"))&gt;0,"outbound",
IF(SUMPRODUCT((LEN(B9026)-LEN(SUBSTITUTE(B9026,$F$2:$F$300,"")))*(($G$2:$G$300)="inbound"))&gt;0,"inbound","unknown")),
"unknown"
)</f>
        <v>inbound</v>
      </c>
      <c r="D9026" s="108" t="str">
        <f t="shared" si="140"/>
        <v>Block</v>
      </c>
    </row>
    <row r="9027" spans="1:4">
      <c r="A9027" t="s">
        <v>11065</v>
      </c>
      <c r="B9027" t="s">
        <v>3491</v>
      </c>
      <c r="C9027" t="str" cm="1">
        <f t="array" ref="C9027">IFERROR(
IF(SUMPRODUCT((LEN(B9027)-LEN(SUBSTITUTE(B9027,$F$2:$F$300,"")))*(($G$2:$G$300)="outbound"))&gt;0,"outbound",
IF(SUMPRODUCT((LEN(B9027)-LEN(SUBSTITUTE(B9027,$F$2:$F$300,"")))*(($G$2:$G$300)="inbound"))&gt;0,"inbound","unknown")),
"unknown"
)</f>
        <v>inbound</v>
      </c>
      <c r="D9027" s="108" t="str">
        <f t="shared" ref="D9027:D9090" si="141">VLOOKUP(C9027,$I$2:$J$5,2,FALSE)</f>
        <v>Block</v>
      </c>
    </row>
    <row r="9028" spans="1:4">
      <c r="A9028" t="s">
        <v>11066</v>
      </c>
      <c r="B9028" t="s">
        <v>3491</v>
      </c>
      <c r="C9028" t="str" cm="1">
        <f t="array" ref="C9028">IFERROR(
IF(SUMPRODUCT((LEN(B9028)-LEN(SUBSTITUTE(B9028,$F$2:$F$300,"")))*(($G$2:$G$300)="outbound"))&gt;0,"outbound",
IF(SUMPRODUCT((LEN(B9028)-LEN(SUBSTITUTE(B9028,$F$2:$F$300,"")))*(($G$2:$G$300)="inbound"))&gt;0,"inbound","unknown")),
"unknown"
)</f>
        <v>inbound</v>
      </c>
      <c r="D9028" s="108" t="str">
        <f t="shared" si="141"/>
        <v>Block</v>
      </c>
    </row>
    <row r="9029" spans="1:4">
      <c r="A9029" t="s">
        <v>11067</v>
      </c>
      <c r="B9029" t="s">
        <v>3491</v>
      </c>
      <c r="C9029" t="str" cm="1">
        <f t="array" ref="C9029">IFERROR(
IF(SUMPRODUCT((LEN(B9029)-LEN(SUBSTITUTE(B9029,$F$2:$F$300,"")))*(($G$2:$G$300)="outbound"))&gt;0,"outbound",
IF(SUMPRODUCT((LEN(B9029)-LEN(SUBSTITUTE(B9029,$F$2:$F$300,"")))*(($G$2:$G$300)="inbound"))&gt;0,"inbound","unknown")),
"unknown"
)</f>
        <v>inbound</v>
      </c>
      <c r="D9029" s="108" t="str">
        <f t="shared" si="141"/>
        <v>Block</v>
      </c>
    </row>
    <row r="9030" spans="1:4">
      <c r="A9030" t="s">
        <v>11068</v>
      </c>
      <c r="B9030" t="s">
        <v>3491</v>
      </c>
      <c r="C9030" t="str" cm="1">
        <f t="array" ref="C9030">IFERROR(
IF(SUMPRODUCT((LEN(B9030)-LEN(SUBSTITUTE(B9030,$F$2:$F$300,"")))*(($G$2:$G$300)="outbound"))&gt;0,"outbound",
IF(SUMPRODUCT((LEN(B9030)-LEN(SUBSTITUTE(B9030,$F$2:$F$300,"")))*(($G$2:$G$300)="inbound"))&gt;0,"inbound","unknown")),
"unknown"
)</f>
        <v>inbound</v>
      </c>
      <c r="D9030" s="108" t="str">
        <f t="shared" si="141"/>
        <v>Block</v>
      </c>
    </row>
    <row r="9031" spans="1:4">
      <c r="A9031" t="s">
        <v>11069</v>
      </c>
      <c r="B9031" t="s">
        <v>3491</v>
      </c>
      <c r="C9031" t="str" cm="1">
        <f t="array" ref="C9031">IFERROR(
IF(SUMPRODUCT((LEN(B9031)-LEN(SUBSTITUTE(B9031,$F$2:$F$300,"")))*(($G$2:$G$300)="outbound"))&gt;0,"outbound",
IF(SUMPRODUCT((LEN(B9031)-LEN(SUBSTITUTE(B9031,$F$2:$F$300,"")))*(($G$2:$G$300)="inbound"))&gt;0,"inbound","unknown")),
"unknown"
)</f>
        <v>inbound</v>
      </c>
      <c r="D9031" s="108" t="str">
        <f t="shared" si="141"/>
        <v>Block</v>
      </c>
    </row>
    <row r="9032" spans="1:4">
      <c r="A9032" t="s">
        <v>11070</v>
      </c>
      <c r="B9032" t="s">
        <v>3491</v>
      </c>
      <c r="C9032" t="str" cm="1">
        <f t="array" ref="C9032">IFERROR(
IF(SUMPRODUCT((LEN(B9032)-LEN(SUBSTITUTE(B9032,$F$2:$F$300,"")))*(($G$2:$G$300)="outbound"))&gt;0,"outbound",
IF(SUMPRODUCT((LEN(B9032)-LEN(SUBSTITUTE(B9032,$F$2:$F$300,"")))*(($G$2:$G$300)="inbound"))&gt;0,"inbound","unknown")),
"unknown"
)</f>
        <v>inbound</v>
      </c>
      <c r="D9032" s="108" t="str">
        <f t="shared" si="141"/>
        <v>Block</v>
      </c>
    </row>
    <row r="9033" spans="1:4">
      <c r="A9033" t="s">
        <v>11071</v>
      </c>
      <c r="B9033" t="s">
        <v>3491</v>
      </c>
      <c r="C9033" t="str" cm="1">
        <f t="array" ref="C9033">IFERROR(
IF(SUMPRODUCT((LEN(B9033)-LEN(SUBSTITUTE(B9033,$F$2:$F$300,"")))*(($G$2:$G$300)="outbound"))&gt;0,"outbound",
IF(SUMPRODUCT((LEN(B9033)-LEN(SUBSTITUTE(B9033,$F$2:$F$300,"")))*(($G$2:$G$300)="inbound"))&gt;0,"inbound","unknown")),
"unknown"
)</f>
        <v>inbound</v>
      </c>
      <c r="D9033" s="108" t="str">
        <f t="shared" si="141"/>
        <v>Block</v>
      </c>
    </row>
    <row r="9034" spans="1:4">
      <c r="A9034" t="s">
        <v>11072</v>
      </c>
      <c r="B9034" t="s">
        <v>3491</v>
      </c>
      <c r="C9034" t="str" cm="1">
        <f t="array" ref="C9034">IFERROR(
IF(SUMPRODUCT((LEN(B9034)-LEN(SUBSTITUTE(B9034,$F$2:$F$300,"")))*(($G$2:$G$300)="outbound"))&gt;0,"outbound",
IF(SUMPRODUCT((LEN(B9034)-LEN(SUBSTITUTE(B9034,$F$2:$F$300,"")))*(($G$2:$G$300)="inbound"))&gt;0,"inbound","unknown")),
"unknown"
)</f>
        <v>inbound</v>
      </c>
      <c r="D9034" s="108" t="str">
        <f t="shared" si="141"/>
        <v>Block</v>
      </c>
    </row>
    <row r="9035" spans="1:4">
      <c r="A9035" t="s">
        <v>11073</v>
      </c>
      <c r="B9035" t="s">
        <v>3491</v>
      </c>
      <c r="C9035" t="str" cm="1">
        <f t="array" ref="C9035">IFERROR(
IF(SUMPRODUCT((LEN(B9035)-LEN(SUBSTITUTE(B9035,$F$2:$F$300,"")))*(($G$2:$G$300)="outbound"))&gt;0,"outbound",
IF(SUMPRODUCT((LEN(B9035)-LEN(SUBSTITUTE(B9035,$F$2:$F$300,"")))*(($G$2:$G$300)="inbound"))&gt;0,"inbound","unknown")),
"unknown"
)</f>
        <v>inbound</v>
      </c>
      <c r="D9035" s="108" t="str">
        <f t="shared" si="141"/>
        <v>Block</v>
      </c>
    </row>
    <row r="9036" spans="1:4">
      <c r="A9036" t="s">
        <v>11074</v>
      </c>
      <c r="B9036" t="s">
        <v>3491</v>
      </c>
      <c r="C9036" t="str" cm="1">
        <f t="array" ref="C9036">IFERROR(
IF(SUMPRODUCT((LEN(B9036)-LEN(SUBSTITUTE(B9036,$F$2:$F$300,"")))*(($G$2:$G$300)="outbound"))&gt;0,"outbound",
IF(SUMPRODUCT((LEN(B9036)-LEN(SUBSTITUTE(B9036,$F$2:$F$300,"")))*(($G$2:$G$300)="inbound"))&gt;0,"inbound","unknown")),
"unknown"
)</f>
        <v>inbound</v>
      </c>
      <c r="D9036" s="108" t="str">
        <f t="shared" si="141"/>
        <v>Block</v>
      </c>
    </row>
    <row r="9037" spans="1:4">
      <c r="A9037" t="s">
        <v>11075</v>
      </c>
      <c r="B9037" t="s">
        <v>3491</v>
      </c>
      <c r="C9037" t="str" cm="1">
        <f t="array" ref="C9037">IFERROR(
IF(SUMPRODUCT((LEN(B9037)-LEN(SUBSTITUTE(B9037,$F$2:$F$300,"")))*(($G$2:$G$300)="outbound"))&gt;0,"outbound",
IF(SUMPRODUCT((LEN(B9037)-LEN(SUBSTITUTE(B9037,$F$2:$F$300,"")))*(($G$2:$G$300)="inbound"))&gt;0,"inbound","unknown")),
"unknown"
)</f>
        <v>inbound</v>
      </c>
      <c r="D9037" s="108" t="str">
        <f t="shared" si="141"/>
        <v>Block</v>
      </c>
    </row>
    <row r="9038" spans="1:4">
      <c r="A9038" t="s">
        <v>11076</v>
      </c>
      <c r="B9038" t="s">
        <v>3491</v>
      </c>
      <c r="C9038" t="str" cm="1">
        <f t="array" ref="C9038">IFERROR(
IF(SUMPRODUCT((LEN(B9038)-LEN(SUBSTITUTE(B9038,$F$2:$F$300,"")))*(($G$2:$G$300)="outbound"))&gt;0,"outbound",
IF(SUMPRODUCT((LEN(B9038)-LEN(SUBSTITUTE(B9038,$F$2:$F$300,"")))*(($G$2:$G$300)="inbound"))&gt;0,"inbound","unknown")),
"unknown"
)</f>
        <v>inbound</v>
      </c>
      <c r="D9038" s="108" t="str">
        <f t="shared" si="141"/>
        <v>Block</v>
      </c>
    </row>
    <row r="9039" spans="1:4">
      <c r="A9039" t="s">
        <v>11077</v>
      </c>
      <c r="B9039" t="s">
        <v>3491</v>
      </c>
      <c r="C9039" t="str" cm="1">
        <f t="array" ref="C9039">IFERROR(
IF(SUMPRODUCT((LEN(B9039)-LEN(SUBSTITUTE(B9039,$F$2:$F$300,"")))*(($G$2:$G$300)="outbound"))&gt;0,"outbound",
IF(SUMPRODUCT((LEN(B9039)-LEN(SUBSTITUTE(B9039,$F$2:$F$300,"")))*(($G$2:$G$300)="inbound"))&gt;0,"inbound","unknown")),
"unknown"
)</f>
        <v>inbound</v>
      </c>
      <c r="D9039" s="108" t="str">
        <f t="shared" si="141"/>
        <v>Block</v>
      </c>
    </row>
    <row r="9040" spans="1:4">
      <c r="A9040" t="s">
        <v>11078</v>
      </c>
      <c r="B9040" t="s">
        <v>3491</v>
      </c>
      <c r="C9040" t="str" cm="1">
        <f t="array" ref="C9040">IFERROR(
IF(SUMPRODUCT((LEN(B9040)-LEN(SUBSTITUTE(B9040,$F$2:$F$300,"")))*(($G$2:$G$300)="outbound"))&gt;0,"outbound",
IF(SUMPRODUCT((LEN(B9040)-LEN(SUBSTITUTE(B9040,$F$2:$F$300,"")))*(($G$2:$G$300)="inbound"))&gt;0,"inbound","unknown")),
"unknown"
)</f>
        <v>inbound</v>
      </c>
      <c r="D9040" s="108" t="str">
        <f t="shared" si="141"/>
        <v>Block</v>
      </c>
    </row>
    <row r="9041" spans="1:4">
      <c r="A9041" t="s">
        <v>11079</v>
      </c>
      <c r="B9041" t="s">
        <v>3491</v>
      </c>
      <c r="C9041" t="str" cm="1">
        <f t="array" ref="C9041">IFERROR(
IF(SUMPRODUCT((LEN(B9041)-LEN(SUBSTITUTE(B9041,$F$2:$F$300,"")))*(($G$2:$G$300)="outbound"))&gt;0,"outbound",
IF(SUMPRODUCT((LEN(B9041)-LEN(SUBSTITUTE(B9041,$F$2:$F$300,"")))*(($G$2:$G$300)="inbound"))&gt;0,"inbound","unknown")),
"unknown"
)</f>
        <v>inbound</v>
      </c>
      <c r="D9041" s="108" t="str">
        <f t="shared" si="141"/>
        <v>Block</v>
      </c>
    </row>
    <row r="9042" spans="1:4">
      <c r="A9042" t="s">
        <v>11080</v>
      </c>
      <c r="B9042" t="s">
        <v>3491</v>
      </c>
      <c r="C9042" t="str" cm="1">
        <f t="array" ref="C9042">IFERROR(
IF(SUMPRODUCT((LEN(B9042)-LEN(SUBSTITUTE(B9042,$F$2:$F$300,"")))*(($G$2:$G$300)="outbound"))&gt;0,"outbound",
IF(SUMPRODUCT((LEN(B9042)-LEN(SUBSTITUTE(B9042,$F$2:$F$300,"")))*(($G$2:$G$300)="inbound"))&gt;0,"inbound","unknown")),
"unknown"
)</f>
        <v>inbound</v>
      </c>
      <c r="D9042" s="108" t="str">
        <f t="shared" si="141"/>
        <v>Block</v>
      </c>
    </row>
    <row r="9043" spans="1:4">
      <c r="A9043" t="s">
        <v>11081</v>
      </c>
      <c r="B9043" t="s">
        <v>3491</v>
      </c>
      <c r="C9043" t="str" cm="1">
        <f t="array" ref="C9043">IFERROR(
IF(SUMPRODUCT((LEN(B9043)-LEN(SUBSTITUTE(B9043,$F$2:$F$300,"")))*(($G$2:$G$300)="outbound"))&gt;0,"outbound",
IF(SUMPRODUCT((LEN(B9043)-LEN(SUBSTITUTE(B9043,$F$2:$F$300,"")))*(($G$2:$G$300)="inbound"))&gt;0,"inbound","unknown")),
"unknown"
)</f>
        <v>inbound</v>
      </c>
      <c r="D9043" s="108" t="str">
        <f t="shared" si="141"/>
        <v>Block</v>
      </c>
    </row>
    <row r="9044" spans="1:4">
      <c r="A9044" t="s">
        <v>11082</v>
      </c>
      <c r="B9044" t="s">
        <v>3491</v>
      </c>
      <c r="C9044" t="str" cm="1">
        <f t="array" ref="C9044">IFERROR(
IF(SUMPRODUCT((LEN(B9044)-LEN(SUBSTITUTE(B9044,$F$2:$F$300,"")))*(($G$2:$G$300)="outbound"))&gt;0,"outbound",
IF(SUMPRODUCT((LEN(B9044)-LEN(SUBSTITUTE(B9044,$F$2:$F$300,"")))*(($G$2:$G$300)="inbound"))&gt;0,"inbound","unknown")),
"unknown"
)</f>
        <v>inbound</v>
      </c>
      <c r="D9044" s="108" t="str">
        <f t="shared" si="141"/>
        <v>Block</v>
      </c>
    </row>
    <row r="9045" spans="1:4">
      <c r="A9045" t="s">
        <v>11083</v>
      </c>
      <c r="B9045" t="s">
        <v>3491</v>
      </c>
      <c r="C9045" t="str" cm="1">
        <f t="array" ref="C9045">IFERROR(
IF(SUMPRODUCT((LEN(B9045)-LEN(SUBSTITUTE(B9045,$F$2:$F$300,"")))*(($G$2:$G$300)="outbound"))&gt;0,"outbound",
IF(SUMPRODUCT((LEN(B9045)-LEN(SUBSTITUTE(B9045,$F$2:$F$300,"")))*(($G$2:$G$300)="inbound"))&gt;0,"inbound","unknown")),
"unknown"
)</f>
        <v>inbound</v>
      </c>
      <c r="D9045" s="108" t="str">
        <f t="shared" si="141"/>
        <v>Block</v>
      </c>
    </row>
    <row r="9046" spans="1:4">
      <c r="A9046" t="s">
        <v>11084</v>
      </c>
      <c r="B9046" t="s">
        <v>3491</v>
      </c>
      <c r="C9046" t="str" cm="1">
        <f t="array" ref="C9046">IFERROR(
IF(SUMPRODUCT((LEN(B9046)-LEN(SUBSTITUTE(B9046,$F$2:$F$300,"")))*(($G$2:$G$300)="outbound"))&gt;0,"outbound",
IF(SUMPRODUCT((LEN(B9046)-LEN(SUBSTITUTE(B9046,$F$2:$F$300,"")))*(($G$2:$G$300)="inbound"))&gt;0,"inbound","unknown")),
"unknown"
)</f>
        <v>inbound</v>
      </c>
      <c r="D9046" s="108" t="str">
        <f t="shared" si="141"/>
        <v>Block</v>
      </c>
    </row>
    <row r="9047" spans="1:4">
      <c r="A9047" t="s">
        <v>11085</v>
      </c>
      <c r="B9047" t="s">
        <v>3491</v>
      </c>
      <c r="C9047" t="str" cm="1">
        <f t="array" ref="C9047">IFERROR(
IF(SUMPRODUCT((LEN(B9047)-LEN(SUBSTITUTE(B9047,$F$2:$F$300,"")))*(($G$2:$G$300)="outbound"))&gt;0,"outbound",
IF(SUMPRODUCT((LEN(B9047)-LEN(SUBSTITUTE(B9047,$F$2:$F$300,"")))*(($G$2:$G$300)="inbound"))&gt;0,"inbound","unknown")),
"unknown"
)</f>
        <v>inbound</v>
      </c>
      <c r="D9047" s="108" t="str">
        <f t="shared" si="141"/>
        <v>Block</v>
      </c>
    </row>
    <row r="9048" spans="1:4">
      <c r="A9048" t="s">
        <v>11086</v>
      </c>
      <c r="B9048" t="s">
        <v>3491</v>
      </c>
      <c r="C9048" t="str" cm="1">
        <f t="array" ref="C9048">IFERROR(
IF(SUMPRODUCT((LEN(B9048)-LEN(SUBSTITUTE(B9048,$F$2:$F$300,"")))*(($G$2:$G$300)="outbound"))&gt;0,"outbound",
IF(SUMPRODUCT((LEN(B9048)-LEN(SUBSTITUTE(B9048,$F$2:$F$300,"")))*(($G$2:$G$300)="inbound"))&gt;0,"inbound","unknown")),
"unknown"
)</f>
        <v>inbound</v>
      </c>
      <c r="D9048" s="108" t="str">
        <f t="shared" si="141"/>
        <v>Block</v>
      </c>
    </row>
    <row r="9049" spans="1:4">
      <c r="A9049" t="s">
        <v>213</v>
      </c>
      <c r="B9049" t="s">
        <v>3491</v>
      </c>
      <c r="C9049" t="str" cm="1">
        <f t="array" ref="C9049">IFERROR(
IF(SUMPRODUCT((LEN(B9049)-LEN(SUBSTITUTE(B9049,$F$2:$F$300,"")))*(($G$2:$G$300)="outbound"))&gt;0,"outbound",
IF(SUMPRODUCT((LEN(B9049)-LEN(SUBSTITUTE(B9049,$F$2:$F$300,"")))*(($G$2:$G$300)="inbound"))&gt;0,"inbound","unknown")),
"unknown"
)</f>
        <v>inbound</v>
      </c>
      <c r="D9049" s="108" t="str">
        <f t="shared" si="141"/>
        <v>Block</v>
      </c>
    </row>
    <row r="9050" spans="1:4">
      <c r="A9050" t="s">
        <v>11087</v>
      </c>
      <c r="B9050" t="s">
        <v>3491</v>
      </c>
      <c r="C9050" t="str" cm="1">
        <f t="array" ref="C9050">IFERROR(
IF(SUMPRODUCT((LEN(B9050)-LEN(SUBSTITUTE(B9050,$F$2:$F$300,"")))*(($G$2:$G$300)="outbound"))&gt;0,"outbound",
IF(SUMPRODUCT((LEN(B9050)-LEN(SUBSTITUTE(B9050,$F$2:$F$300,"")))*(($G$2:$G$300)="inbound"))&gt;0,"inbound","unknown")),
"unknown"
)</f>
        <v>inbound</v>
      </c>
      <c r="D9050" s="108" t="str">
        <f t="shared" si="141"/>
        <v>Block</v>
      </c>
    </row>
    <row r="9051" spans="1:4">
      <c r="A9051" t="s">
        <v>11088</v>
      </c>
      <c r="B9051" t="s">
        <v>3491</v>
      </c>
      <c r="C9051" t="str" cm="1">
        <f t="array" ref="C9051">IFERROR(
IF(SUMPRODUCT((LEN(B9051)-LEN(SUBSTITUTE(B9051,$F$2:$F$300,"")))*(($G$2:$G$300)="outbound"))&gt;0,"outbound",
IF(SUMPRODUCT((LEN(B9051)-LEN(SUBSTITUTE(B9051,$F$2:$F$300,"")))*(($G$2:$G$300)="inbound"))&gt;0,"inbound","unknown")),
"unknown"
)</f>
        <v>inbound</v>
      </c>
      <c r="D9051" s="108" t="str">
        <f t="shared" si="141"/>
        <v>Block</v>
      </c>
    </row>
    <row r="9052" spans="1:4">
      <c r="A9052" t="s">
        <v>11089</v>
      </c>
      <c r="B9052" t="s">
        <v>3491</v>
      </c>
      <c r="C9052" t="str" cm="1">
        <f t="array" ref="C9052">IFERROR(
IF(SUMPRODUCT((LEN(B9052)-LEN(SUBSTITUTE(B9052,$F$2:$F$300,"")))*(($G$2:$G$300)="outbound"))&gt;0,"outbound",
IF(SUMPRODUCT((LEN(B9052)-LEN(SUBSTITUTE(B9052,$F$2:$F$300,"")))*(($G$2:$G$300)="inbound"))&gt;0,"inbound","unknown")),
"unknown"
)</f>
        <v>inbound</v>
      </c>
      <c r="D9052" s="108" t="str">
        <f t="shared" si="141"/>
        <v>Block</v>
      </c>
    </row>
    <row r="9053" spans="1:4">
      <c r="A9053" t="s">
        <v>11090</v>
      </c>
      <c r="B9053" t="s">
        <v>3491</v>
      </c>
      <c r="C9053" t="str" cm="1">
        <f t="array" ref="C9053">IFERROR(
IF(SUMPRODUCT((LEN(B9053)-LEN(SUBSTITUTE(B9053,$F$2:$F$300,"")))*(($G$2:$G$300)="outbound"))&gt;0,"outbound",
IF(SUMPRODUCT((LEN(B9053)-LEN(SUBSTITUTE(B9053,$F$2:$F$300,"")))*(($G$2:$G$300)="inbound"))&gt;0,"inbound","unknown")),
"unknown"
)</f>
        <v>inbound</v>
      </c>
      <c r="D9053" s="108" t="str">
        <f t="shared" si="141"/>
        <v>Block</v>
      </c>
    </row>
    <row r="9054" spans="1:4">
      <c r="A9054" t="s">
        <v>11091</v>
      </c>
      <c r="B9054" t="s">
        <v>3491</v>
      </c>
      <c r="C9054" t="str" cm="1">
        <f t="array" ref="C9054">IFERROR(
IF(SUMPRODUCT((LEN(B9054)-LEN(SUBSTITUTE(B9054,$F$2:$F$300,"")))*(($G$2:$G$300)="outbound"))&gt;0,"outbound",
IF(SUMPRODUCT((LEN(B9054)-LEN(SUBSTITUTE(B9054,$F$2:$F$300,"")))*(($G$2:$G$300)="inbound"))&gt;0,"inbound","unknown")),
"unknown"
)</f>
        <v>inbound</v>
      </c>
      <c r="D9054" s="108" t="str">
        <f t="shared" si="141"/>
        <v>Block</v>
      </c>
    </row>
    <row r="9055" spans="1:4">
      <c r="A9055" t="s">
        <v>11092</v>
      </c>
      <c r="B9055" t="s">
        <v>3491</v>
      </c>
      <c r="C9055" t="str" cm="1">
        <f t="array" ref="C9055">IFERROR(
IF(SUMPRODUCT((LEN(B9055)-LEN(SUBSTITUTE(B9055,$F$2:$F$300,"")))*(($G$2:$G$300)="outbound"))&gt;0,"outbound",
IF(SUMPRODUCT((LEN(B9055)-LEN(SUBSTITUTE(B9055,$F$2:$F$300,"")))*(($G$2:$G$300)="inbound"))&gt;0,"inbound","unknown")),
"unknown"
)</f>
        <v>inbound</v>
      </c>
      <c r="D9055" s="108" t="str">
        <f t="shared" si="141"/>
        <v>Block</v>
      </c>
    </row>
    <row r="9056" spans="1:4">
      <c r="A9056" t="s">
        <v>11093</v>
      </c>
      <c r="B9056" t="s">
        <v>3491</v>
      </c>
      <c r="C9056" t="str" cm="1">
        <f t="array" ref="C9056">IFERROR(
IF(SUMPRODUCT((LEN(B9056)-LEN(SUBSTITUTE(B9056,$F$2:$F$300,"")))*(($G$2:$G$300)="outbound"))&gt;0,"outbound",
IF(SUMPRODUCT((LEN(B9056)-LEN(SUBSTITUTE(B9056,$F$2:$F$300,"")))*(($G$2:$G$300)="inbound"))&gt;0,"inbound","unknown")),
"unknown"
)</f>
        <v>inbound</v>
      </c>
      <c r="D9056" s="108" t="str">
        <f t="shared" si="141"/>
        <v>Block</v>
      </c>
    </row>
    <row r="9057" spans="1:4">
      <c r="A9057" t="s">
        <v>11094</v>
      </c>
      <c r="B9057" t="s">
        <v>3491</v>
      </c>
      <c r="C9057" t="str" cm="1">
        <f t="array" ref="C9057">IFERROR(
IF(SUMPRODUCT((LEN(B9057)-LEN(SUBSTITUTE(B9057,$F$2:$F$300,"")))*(($G$2:$G$300)="outbound"))&gt;0,"outbound",
IF(SUMPRODUCT((LEN(B9057)-LEN(SUBSTITUTE(B9057,$F$2:$F$300,"")))*(($G$2:$G$300)="inbound"))&gt;0,"inbound","unknown")),
"unknown"
)</f>
        <v>inbound</v>
      </c>
      <c r="D9057" s="108" t="str">
        <f t="shared" si="141"/>
        <v>Block</v>
      </c>
    </row>
    <row r="9058" spans="1:4">
      <c r="A9058" t="s">
        <v>11095</v>
      </c>
      <c r="B9058" t="s">
        <v>3491</v>
      </c>
      <c r="C9058" t="str" cm="1">
        <f t="array" ref="C9058">IFERROR(
IF(SUMPRODUCT((LEN(B9058)-LEN(SUBSTITUTE(B9058,$F$2:$F$300,"")))*(($G$2:$G$300)="outbound"))&gt;0,"outbound",
IF(SUMPRODUCT((LEN(B9058)-LEN(SUBSTITUTE(B9058,$F$2:$F$300,"")))*(($G$2:$G$300)="inbound"))&gt;0,"inbound","unknown")),
"unknown"
)</f>
        <v>inbound</v>
      </c>
      <c r="D9058" s="108" t="str">
        <f t="shared" si="141"/>
        <v>Block</v>
      </c>
    </row>
    <row r="9059" spans="1:4">
      <c r="A9059" t="s">
        <v>11096</v>
      </c>
      <c r="B9059" t="s">
        <v>3491</v>
      </c>
      <c r="C9059" t="str" cm="1">
        <f t="array" ref="C9059">IFERROR(
IF(SUMPRODUCT((LEN(B9059)-LEN(SUBSTITUTE(B9059,$F$2:$F$300,"")))*(($G$2:$G$300)="outbound"))&gt;0,"outbound",
IF(SUMPRODUCT((LEN(B9059)-LEN(SUBSTITUTE(B9059,$F$2:$F$300,"")))*(($G$2:$G$300)="inbound"))&gt;0,"inbound","unknown")),
"unknown"
)</f>
        <v>inbound</v>
      </c>
      <c r="D9059" s="108" t="str">
        <f t="shared" si="141"/>
        <v>Block</v>
      </c>
    </row>
    <row r="9060" spans="1:4">
      <c r="A9060" t="s">
        <v>11097</v>
      </c>
      <c r="B9060" t="s">
        <v>3491</v>
      </c>
      <c r="C9060" t="str" cm="1">
        <f t="array" ref="C9060">IFERROR(
IF(SUMPRODUCT((LEN(B9060)-LEN(SUBSTITUTE(B9060,$F$2:$F$300,"")))*(($G$2:$G$300)="outbound"))&gt;0,"outbound",
IF(SUMPRODUCT((LEN(B9060)-LEN(SUBSTITUTE(B9060,$F$2:$F$300,"")))*(($G$2:$G$300)="inbound"))&gt;0,"inbound","unknown")),
"unknown"
)</f>
        <v>inbound</v>
      </c>
      <c r="D9060" s="108" t="str">
        <f t="shared" si="141"/>
        <v>Block</v>
      </c>
    </row>
    <row r="9061" spans="1:4">
      <c r="A9061" t="s">
        <v>11098</v>
      </c>
      <c r="B9061" t="s">
        <v>3491</v>
      </c>
      <c r="C9061" t="str" cm="1">
        <f t="array" ref="C9061">IFERROR(
IF(SUMPRODUCT((LEN(B9061)-LEN(SUBSTITUTE(B9061,$F$2:$F$300,"")))*(($G$2:$G$300)="outbound"))&gt;0,"outbound",
IF(SUMPRODUCT((LEN(B9061)-LEN(SUBSTITUTE(B9061,$F$2:$F$300,"")))*(($G$2:$G$300)="inbound"))&gt;0,"inbound","unknown")),
"unknown"
)</f>
        <v>inbound</v>
      </c>
      <c r="D9061" s="108" t="str">
        <f t="shared" si="141"/>
        <v>Block</v>
      </c>
    </row>
    <row r="9062" spans="1:4">
      <c r="A9062" t="s">
        <v>11099</v>
      </c>
      <c r="B9062" t="s">
        <v>3491</v>
      </c>
      <c r="C9062" t="str" cm="1">
        <f t="array" ref="C9062">IFERROR(
IF(SUMPRODUCT((LEN(B9062)-LEN(SUBSTITUTE(B9062,$F$2:$F$300,"")))*(($G$2:$G$300)="outbound"))&gt;0,"outbound",
IF(SUMPRODUCT((LEN(B9062)-LEN(SUBSTITUTE(B9062,$F$2:$F$300,"")))*(($G$2:$G$300)="inbound"))&gt;0,"inbound","unknown")),
"unknown"
)</f>
        <v>inbound</v>
      </c>
      <c r="D9062" s="108" t="str">
        <f t="shared" si="141"/>
        <v>Block</v>
      </c>
    </row>
    <row r="9063" spans="1:4">
      <c r="A9063" t="s">
        <v>11100</v>
      </c>
      <c r="B9063" t="s">
        <v>3491</v>
      </c>
      <c r="C9063" t="str" cm="1">
        <f t="array" ref="C9063">IFERROR(
IF(SUMPRODUCT((LEN(B9063)-LEN(SUBSTITUTE(B9063,$F$2:$F$300,"")))*(($G$2:$G$300)="outbound"))&gt;0,"outbound",
IF(SUMPRODUCT((LEN(B9063)-LEN(SUBSTITUTE(B9063,$F$2:$F$300,"")))*(($G$2:$G$300)="inbound"))&gt;0,"inbound","unknown")),
"unknown"
)</f>
        <v>inbound</v>
      </c>
      <c r="D9063" s="108" t="str">
        <f t="shared" si="141"/>
        <v>Block</v>
      </c>
    </row>
    <row r="9064" spans="1:4">
      <c r="A9064" t="s">
        <v>11101</v>
      </c>
      <c r="B9064" t="s">
        <v>3491</v>
      </c>
      <c r="C9064" t="str" cm="1">
        <f t="array" ref="C9064">IFERROR(
IF(SUMPRODUCT((LEN(B9064)-LEN(SUBSTITUTE(B9064,$F$2:$F$300,"")))*(($G$2:$G$300)="outbound"))&gt;0,"outbound",
IF(SUMPRODUCT((LEN(B9064)-LEN(SUBSTITUTE(B9064,$F$2:$F$300,"")))*(($G$2:$G$300)="inbound"))&gt;0,"inbound","unknown")),
"unknown"
)</f>
        <v>inbound</v>
      </c>
      <c r="D9064" s="108" t="str">
        <f t="shared" si="141"/>
        <v>Block</v>
      </c>
    </row>
    <row r="9065" spans="1:4">
      <c r="A9065" t="s">
        <v>11102</v>
      </c>
      <c r="B9065" t="s">
        <v>3491</v>
      </c>
      <c r="C9065" t="str" cm="1">
        <f t="array" ref="C9065">IFERROR(
IF(SUMPRODUCT((LEN(B9065)-LEN(SUBSTITUTE(B9065,$F$2:$F$300,"")))*(($G$2:$G$300)="outbound"))&gt;0,"outbound",
IF(SUMPRODUCT((LEN(B9065)-LEN(SUBSTITUTE(B9065,$F$2:$F$300,"")))*(($G$2:$G$300)="inbound"))&gt;0,"inbound","unknown")),
"unknown"
)</f>
        <v>inbound</v>
      </c>
      <c r="D9065" s="108" t="str">
        <f t="shared" si="141"/>
        <v>Block</v>
      </c>
    </row>
    <row r="9066" spans="1:4">
      <c r="A9066" t="s">
        <v>11103</v>
      </c>
      <c r="B9066" t="s">
        <v>3491</v>
      </c>
      <c r="C9066" t="str" cm="1">
        <f t="array" ref="C9066">IFERROR(
IF(SUMPRODUCT((LEN(B9066)-LEN(SUBSTITUTE(B9066,$F$2:$F$300,"")))*(($G$2:$G$300)="outbound"))&gt;0,"outbound",
IF(SUMPRODUCT((LEN(B9066)-LEN(SUBSTITUTE(B9066,$F$2:$F$300,"")))*(($G$2:$G$300)="inbound"))&gt;0,"inbound","unknown")),
"unknown"
)</f>
        <v>inbound</v>
      </c>
      <c r="D9066" s="108" t="str">
        <f t="shared" si="141"/>
        <v>Block</v>
      </c>
    </row>
    <row r="9067" spans="1:4">
      <c r="A9067" t="s">
        <v>11104</v>
      </c>
      <c r="B9067" t="s">
        <v>3491</v>
      </c>
      <c r="C9067" t="str" cm="1">
        <f t="array" ref="C9067">IFERROR(
IF(SUMPRODUCT((LEN(B9067)-LEN(SUBSTITUTE(B9067,$F$2:$F$300,"")))*(($G$2:$G$300)="outbound"))&gt;0,"outbound",
IF(SUMPRODUCT((LEN(B9067)-LEN(SUBSTITUTE(B9067,$F$2:$F$300,"")))*(($G$2:$G$300)="inbound"))&gt;0,"inbound","unknown")),
"unknown"
)</f>
        <v>inbound</v>
      </c>
      <c r="D9067" s="108" t="str">
        <f t="shared" si="141"/>
        <v>Block</v>
      </c>
    </row>
    <row r="9068" spans="1:4">
      <c r="A9068" t="s">
        <v>11105</v>
      </c>
      <c r="B9068" t="s">
        <v>3491</v>
      </c>
      <c r="C9068" t="str" cm="1">
        <f t="array" ref="C9068">IFERROR(
IF(SUMPRODUCT((LEN(B9068)-LEN(SUBSTITUTE(B9068,$F$2:$F$300,"")))*(($G$2:$G$300)="outbound"))&gt;0,"outbound",
IF(SUMPRODUCT((LEN(B9068)-LEN(SUBSTITUTE(B9068,$F$2:$F$300,"")))*(($G$2:$G$300)="inbound"))&gt;0,"inbound","unknown")),
"unknown"
)</f>
        <v>inbound</v>
      </c>
      <c r="D9068" s="108" t="str">
        <f t="shared" si="141"/>
        <v>Block</v>
      </c>
    </row>
    <row r="9069" spans="1:4">
      <c r="A9069" t="s">
        <v>11106</v>
      </c>
      <c r="B9069" t="s">
        <v>3491</v>
      </c>
      <c r="C9069" t="str" cm="1">
        <f t="array" ref="C9069">IFERROR(
IF(SUMPRODUCT((LEN(B9069)-LEN(SUBSTITUTE(B9069,$F$2:$F$300,"")))*(($G$2:$G$300)="outbound"))&gt;0,"outbound",
IF(SUMPRODUCT((LEN(B9069)-LEN(SUBSTITUTE(B9069,$F$2:$F$300,"")))*(($G$2:$G$300)="inbound"))&gt;0,"inbound","unknown")),
"unknown"
)</f>
        <v>inbound</v>
      </c>
      <c r="D9069" s="108" t="str">
        <f t="shared" si="141"/>
        <v>Block</v>
      </c>
    </row>
    <row r="9070" spans="1:4">
      <c r="A9070" t="s">
        <v>11107</v>
      </c>
      <c r="B9070" t="s">
        <v>3491</v>
      </c>
      <c r="C9070" t="str" cm="1">
        <f t="array" ref="C9070">IFERROR(
IF(SUMPRODUCT((LEN(B9070)-LEN(SUBSTITUTE(B9070,$F$2:$F$300,"")))*(($G$2:$G$300)="outbound"))&gt;0,"outbound",
IF(SUMPRODUCT((LEN(B9070)-LEN(SUBSTITUTE(B9070,$F$2:$F$300,"")))*(($G$2:$G$300)="inbound"))&gt;0,"inbound","unknown")),
"unknown"
)</f>
        <v>inbound</v>
      </c>
      <c r="D9070" s="108" t="str">
        <f t="shared" si="141"/>
        <v>Block</v>
      </c>
    </row>
    <row r="9071" spans="1:4">
      <c r="A9071" t="s">
        <v>11108</v>
      </c>
      <c r="B9071" t="s">
        <v>3491</v>
      </c>
      <c r="C9071" t="str" cm="1">
        <f t="array" ref="C9071">IFERROR(
IF(SUMPRODUCT((LEN(B9071)-LEN(SUBSTITUTE(B9071,$F$2:$F$300,"")))*(($G$2:$G$300)="outbound"))&gt;0,"outbound",
IF(SUMPRODUCT((LEN(B9071)-LEN(SUBSTITUTE(B9071,$F$2:$F$300,"")))*(($G$2:$G$300)="inbound"))&gt;0,"inbound","unknown")),
"unknown"
)</f>
        <v>inbound</v>
      </c>
      <c r="D9071" s="108" t="str">
        <f t="shared" si="141"/>
        <v>Block</v>
      </c>
    </row>
    <row r="9072" spans="1:4">
      <c r="A9072" t="s">
        <v>11109</v>
      </c>
      <c r="B9072" t="s">
        <v>3491</v>
      </c>
      <c r="C9072" t="str" cm="1">
        <f t="array" ref="C9072">IFERROR(
IF(SUMPRODUCT((LEN(B9072)-LEN(SUBSTITUTE(B9072,$F$2:$F$300,"")))*(($G$2:$G$300)="outbound"))&gt;0,"outbound",
IF(SUMPRODUCT((LEN(B9072)-LEN(SUBSTITUTE(B9072,$F$2:$F$300,"")))*(($G$2:$G$300)="inbound"))&gt;0,"inbound","unknown")),
"unknown"
)</f>
        <v>inbound</v>
      </c>
      <c r="D9072" s="108" t="str">
        <f t="shared" si="141"/>
        <v>Block</v>
      </c>
    </row>
    <row r="9073" spans="1:4">
      <c r="A9073" t="s">
        <v>11110</v>
      </c>
      <c r="B9073" t="s">
        <v>3491</v>
      </c>
      <c r="C9073" t="str" cm="1">
        <f t="array" ref="C9073">IFERROR(
IF(SUMPRODUCT((LEN(B9073)-LEN(SUBSTITUTE(B9073,$F$2:$F$300,"")))*(($G$2:$G$300)="outbound"))&gt;0,"outbound",
IF(SUMPRODUCT((LEN(B9073)-LEN(SUBSTITUTE(B9073,$F$2:$F$300,"")))*(($G$2:$G$300)="inbound"))&gt;0,"inbound","unknown")),
"unknown"
)</f>
        <v>inbound</v>
      </c>
      <c r="D9073" s="108" t="str">
        <f t="shared" si="141"/>
        <v>Block</v>
      </c>
    </row>
    <row r="9074" spans="1:4">
      <c r="A9074" t="s">
        <v>11111</v>
      </c>
      <c r="B9074" t="s">
        <v>3491</v>
      </c>
      <c r="C9074" t="str" cm="1">
        <f t="array" ref="C9074">IFERROR(
IF(SUMPRODUCT((LEN(B9074)-LEN(SUBSTITUTE(B9074,$F$2:$F$300,"")))*(($G$2:$G$300)="outbound"))&gt;0,"outbound",
IF(SUMPRODUCT((LEN(B9074)-LEN(SUBSTITUTE(B9074,$F$2:$F$300,"")))*(($G$2:$G$300)="inbound"))&gt;0,"inbound","unknown")),
"unknown"
)</f>
        <v>inbound</v>
      </c>
      <c r="D9074" s="108" t="str">
        <f t="shared" si="141"/>
        <v>Block</v>
      </c>
    </row>
    <row r="9075" spans="1:4">
      <c r="A9075" t="s">
        <v>11112</v>
      </c>
      <c r="B9075" t="s">
        <v>3491</v>
      </c>
      <c r="C9075" t="str" cm="1">
        <f t="array" ref="C9075">IFERROR(
IF(SUMPRODUCT((LEN(B9075)-LEN(SUBSTITUTE(B9075,$F$2:$F$300,"")))*(($G$2:$G$300)="outbound"))&gt;0,"outbound",
IF(SUMPRODUCT((LEN(B9075)-LEN(SUBSTITUTE(B9075,$F$2:$F$300,"")))*(($G$2:$G$300)="inbound"))&gt;0,"inbound","unknown")),
"unknown"
)</f>
        <v>inbound</v>
      </c>
      <c r="D9075" s="108" t="str">
        <f t="shared" si="141"/>
        <v>Block</v>
      </c>
    </row>
    <row r="9076" spans="1:4">
      <c r="A9076" t="s">
        <v>11113</v>
      </c>
      <c r="B9076" t="s">
        <v>3491</v>
      </c>
      <c r="C9076" t="str" cm="1">
        <f t="array" ref="C9076">IFERROR(
IF(SUMPRODUCT((LEN(B9076)-LEN(SUBSTITUTE(B9076,$F$2:$F$300,"")))*(($G$2:$G$300)="outbound"))&gt;0,"outbound",
IF(SUMPRODUCT((LEN(B9076)-LEN(SUBSTITUTE(B9076,$F$2:$F$300,"")))*(($G$2:$G$300)="inbound"))&gt;0,"inbound","unknown")),
"unknown"
)</f>
        <v>inbound</v>
      </c>
      <c r="D9076" s="108" t="str">
        <f t="shared" si="141"/>
        <v>Block</v>
      </c>
    </row>
    <row r="9077" spans="1:4">
      <c r="A9077" t="s">
        <v>11114</v>
      </c>
      <c r="B9077" t="s">
        <v>3491</v>
      </c>
      <c r="C9077" t="str" cm="1">
        <f t="array" ref="C9077">IFERROR(
IF(SUMPRODUCT((LEN(B9077)-LEN(SUBSTITUTE(B9077,$F$2:$F$300,"")))*(($G$2:$G$300)="outbound"))&gt;0,"outbound",
IF(SUMPRODUCT((LEN(B9077)-LEN(SUBSTITUTE(B9077,$F$2:$F$300,"")))*(($G$2:$G$300)="inbound"))&gt;0,"inbound","unknown")),
"unknown"
)</f>
        <v>inbound</v>
      </c>
      <c r="D9077" s="108" t="str">
        <f t="shared" si="141"/>
        <v>Block</v>
      </c>
    </row>
    <row r="9078" spans="1:4">
      <c r="A9078" t="s">
        <v>11115</v>
      </c>
      <c r="B9078" t="s">
        <v>3491</v>
      </c>
      <c r="C9078" t="str" cm="1">
        <f t="array" ref="C9078">IFERROR(
IF(SUMPRODUCT((LEN(B9078)-LEN(SUBSTITUTE(B9078,$F$2:$F$300,"")))*(($G$2:$G$300)="outbound"))&gt;0,"outbound",
IF(SUMPRODUCT((LEN(B9078)-LEN(SUBSTITUTE(B9078,$F$2:$F$300,"")))*(($G$2:$G$300)="inbound"))&gt;0,"inbound","unknown")),
"unknown"
)</f>
        <v>inbound</v>
      </c>
      <c r="D9078" s="108" t="str">
        <f t="shared" si="141"/>
        <v>Block</v>
      </c>
    </row>
    <row r="9079" spans="1:4">
      <c r="A9079" t="s">
        <v>11116</v>
      </c>
      <c r="B9079" t="s">
        <v>3491</v>
      </c>
      <c r="C9079" t="str" cm="1">
        <f t="array" ref="C9079">IFERROR(
IF(SUMPRODUCT((LEN(B9079)-LEN(SUBSTITUTE(B9079,$F$2:$F$300,"")))*(($G$2:$G$300)="outbound"))&gt;0,"outbound",
IF(SUMPRODUCT((LEN(B9079)-LEN(SUBSTITUTE(B9079,$F$2:$F$300,"")))*(($G$2:$G$300)="inbound"))&gt;0,"inbound","unknown")),
"unknown"
)</f>
        <v>inbound</v>
      </c>
      <c r="D9079" s="108" t="str">
        <f t="shared" si="141"/>
        <v>Block</v>
      </c>
    </row>
    <row r="9080" spans="1:4">
      <c r="A9080" t="s">
        <v>11117</v>
      </c>
      <c r="B9080" t="s">
        <v>3491</v>
      </c>
      <c r="C9080" t="str" cm="1">
        <f t="array" ref="C9080">IFERROR(
IF(SUMPRODUCT((LEN(B9080)-LEN(SUBSTITUTE(B9080,$F$2:$F$300,"")))*(($G$2:$G$300)="outbound"))&gt;0,"outbound",
IF(SUMPRODUCT((LEN(B9080)-LEN(SUBSTITUTE(B9080,$F$2:$F$300,"")))*(($G$2:$G$300)="inbound"))&gt;0,"inbound","unknown")),
"unknown"
)</f>
        <v>inbound</v>
      </c>
      <c r="D9080" s="108" t="str">
        <f t="shared" si="141"/>
        <v>Block</v>
      </c>
    </row>
    <row r="9081" spans="1:4">
      <c r="A9081" t="s">
        <v>11118</v>
      </c>
      <c r="B9081" t="s">
        <v>3491</v>
      </c>
      <c r="C9081" t="str" cm="1">
        <f t="array" ref="C9081">IFERROR(
IF(SUMPRODUCT((LEN(B9081)-LEN(SUBSTITUTE(B9081,$F$2:$F$300,"")))*(($G$2:$G$300)="outbound"))&gt;0,"outbound",
IF(SUMPRODUCT((LEN(B9081)-LEN(SUBSTITUTE(B9081,$F$2:$F$300,"")))*(($G$2:$G$300)="inbound"))&gt;0,"inbound","unknown")),
"unknown"
)</f>
        <v>inbound</v>
      </c>
      <c r="D9081" s="108" t="str">
        <f t="shared" si="141"/>
        <v>Block</v>
      </c>
    </row>
    <row r="9082" spans="1:4">
      <c r="A9082" t="s">
        <v>11119</v>
      </c>
      <c r="B9082" t="s">
        <v>3491</v>
      </c>
      <c r="C9082" t="str" cm="1">
        <f t="array" ref="C9082">IFERROR(
IF(SUMPRODUCT((LEN(B9082)-LEN(SUBSTITUTE(B9082,$F$2:$F$300,"")))*(($G$2:$G$300)="outbound"))&gt;0,"outbound",
IF(SUMPRODUCT((LEN(B9082)-LEN(SUBSTITUTE(B9082,$F$2:$F$300,"")))*(($G$2:$G$300)="inbound"))&gt;0,"inbound","unknown")),
"unknown"
)</f>
        <v>inbound</v>
      </c>
      <c r="D9082" s="108" t="str">
        <f t="shared" si="141"/>
        <v>Block</v>
      </c>
    </row>
    <row r="9083" spans="1:4">
      <c r="A9083" t="s">
        <v>11120</v>
      </c>
      <c r="B9083" t="s">
        <v>3491</v>
      </c>
      <c r="C9083" t="str" cm="1">
        <f t="array" ref="C9083">IFERROR(
IF(SUMPRODUCT((LEN(B9083)-LEN(SUBSTITUTE(B9083,$F$2:$F$300,"")))*(($G$2:$G$300)="outbound"))&gt;0,"outbound",
IF(SUMPRODUCT((LEN(B9083)-LEN(SUBSTITUTE(B9083,$F$2:$F$300,"")))*(($G$2:$G$300)="inbound"))&gt;0,"inbound","unknown")),
"unknown"
)</f>
        <v>inbound</v>
      </c>
      <c r="D9083" s="108" t="str">
        <f t="shared" si="141"/>
        <v>Block</v>
      </c>
    </row>
    <row r="9084" spans="1:4">
      <c r="A9084" t="s">
        <v>11121</v>
      </c>
      <c r="B9084" t="s">
        <v>3491</v>
      </c>
      <c r="C9084" t="str" cm="1">
        <f t="array" ref="C9084">IFERROR(
IF(SUMPRODUCT((LEN(B9084)-LEN(SUBSTITUTE(B9084,$F$2:$F$300,"")))*(($G$2:$G$300)="outbound"))&gt;0,"outbound",
IF(SUMPRODUCT((LEN(B9084)-LEN(SUBSTITUTE(B9084,$F$2:$F$300,"")))*(($G$2:$G$300)="inbound"))&gt;0,"inbound","unknown")),
"unknown"
)</f>
        <v>inbound</v>
      </c>
      <c r="D9084" s="108" t="str">
        <f t="shared" si="141"/>
        <v>Block</v>
      </c>
    </row>
    <row r="9085" spans="1:4">
      <c r="A9085" t="s">
        <v>11122</v>
      </c>
      <c r="B9085" t="s">
        <v>3491</v>
      </c>
      <c r="C9085" t="str" cm="1">
        <f t="array" ref="C9085">IFERROR(
IF(SUMPRODUCT((LEN(B9085)-LEN(SUBSTITUTE(B9085,$F$2:$F$300,"")))*(($G$2:$G$300)="outbound"))&gt;0,"outbound",
IF(SUMPRODUCT((LEN(B9085)-LEN(SUBSTITUTE(B9085,$F$2:$F$300,"")))*(($G$2:$G$300)="inbound"))&gt;0,"inbound","unknown")),
"unknown"
)</f>
        <v>inbound</v>
      </c>
      <c r="D9085" s="108" t="str">
        <f t="shared" si="141"/>
        <v>Block</v>
      </c>
    </row>
    <row r="9086" spans="1:4">
      <c r="A9086" t="s">
        <v>11123</v>
      </c>
      <c r="B9086" t="s">
        <v>3491</v>
      </c>
      <c r="C9086" t="str" cm="1">
        <f t="array" ref="C9086">IFERROR(
IF(SUMPRODUCT((LEN(B9086)-LEN(SUBSTITUTE(B9086,$F$2:$F$300,"")))*(($G$2:$G$300)="outbound"))&gt;0,"outbound",
IF(SUMPRODUCT((LEN(B9086)-LEN(SUBSTITUTE(B9086,$F$2:$F$300,"")))*(($G$2:$G$300)="inbound"))&gt;0,"inbound","unknown")),
"unknown"
)</f>
        <v>inbound</v>
      </c>
      <c r="D9086" s="108" t="str">
        <f t="shared" si="141"/>
        <v>Block</v>
      </c>
    </row>
    <row r="9087" spans="1:4">
      <c r="A9087" t="s">
        <v>11124</v>
      </c>
      <c r="B9087" t="s">
        <v>3491</v>
      </c>
      <c r="C9087" t="str" cm="1">
        <f t="array" ref="C9087">IFERROR(
IF(SUMPRODUCT((LEN(B9087)-LEN(SUBSTITUTE(B9087,$F$2:$F$300,"")))*(($G$2:$G$300)="outbound"))&gt;0,"outbound",
IF(SUMPRODUCT((LEN(B9087)-LEN(SUBSTITUTE(B9087,$F$2:$F$300,"")))*(($G$2:$G$300)="inbound"))&gt;0,"inbound","unknown")),
"unknown"
)</f>
        <v>inbound</v>
      </c>
      <c r="D9087" s="108" t="str">
        <f t="shared" si="141"/>
        <v>Block</v>
      </c>
    </row>
    <row r="9088" spans="1:4">
      <c r="A9088" t="s">
        <v>11125</v>
      </c>
      <c r="B9088" t="s">
        <v>3491</v>
      </c>
      <c r="C9088" t="str" cm="1">
        <f t="array" ref="C9088">IFERROR(
IF(SUMPRODUCT((LEN(B9088)-LEN(SUBSTITUTE(B9088,$F$2:$F$300,"")))*(($G$2:$G$300)="outbound"))&gt;0,"outbound",
IF(SUMPRODUCT((LEN(B9088)-LEN(SUBSTITUTE(B9088,$F$2:$F$300,"")))*(($G$2:$G$300)="inbound"))&gt;0,"inbound","unknown")),
"unknown"
)</f>
        <v>inbound</v>
      </c>
      <c r="D9088" s="108" t="str">
        <f t="shared" si="141"/>
        <v>Block</v>
      </c>
    </row>
    <row r="9089" spans="1:4">
      <c r="A9089" t="s">
        <v>11126</v>
      </c>
      <c r="B9089" t="s">
        <v>3491</v>
      </c>
      <c r="C9089" t="str" cm="1">
        <f t="array" ref="C9089">IFERROR(
IF(SUMPRODUCT((LEN(B9089)-LEN(SUBSTITUTE(B9089,$F$2:$F$300,"")))*(($G$2:$G$300)="outbound"))&gt;0,"outbound",
IF(SUMPRODUCT((LEN(B9089)-LEN(SUBSTITUTE(B9089,$F$2:$F$300,"")))*(($G$2:$G$300)="inbound"))&gt;0,"inbound","unknown")),
"unknown"
)</f>
        <v>inbound</v>
      </c>
      <c r="D9089" s="108" t="str">
        <f t="shared" si="141"/>
        <v>Block</v>
      </c>
    </row>
    <row r="9090" spans="1:4">
      <c r="A9090" t="s">
        <v>11127</v>
      </c>
      <c r="B9090" t="s">
        <v>3491</v>
      </c>
      <c r="C9090" t="str" cm="1">
        <f t="array" ref="C9090">IFERROR(
IF(SUMPRODUCT((LEN(B9090)-LEN(SUBSTITUTE(B9090,$F$2:$F$300,"")))*(($G$2:$G$300)="outbound"))&gt;0,"outbound",
IF(SUMPRODUCT((LEN(B9090)-LEN(SUBSTITUTE(B9090,$F$2:$F$300,"")))*(($G$2:$G$300)="inbound"))&gt;0,"inbound","unknown")),
"unknown"
)</f>
        <v>inbound</v>
      </c>
      <c r="D9090" s="108" t="str">
        <f t="shared" si="141"/>
        <v>Block</v>
      </c>
    </row>
    <row r="9091" spans="1:4">
      <c r="A9091" t="s">
        <v>11128</v>
      </c>
      <c r="B9091" t="s">
        <v>3491</v>
      </c>
      <c r="C9091" t="str" cm="1">
        <f t="array" ref="C9091">IFERROR(
IF(SUMPRODUCT((LEN(B9091)-LEN(SUBSTITUTE(B9091,$F$2:$F$300,"")))*(($G$2:$G$300)="outbound"))&gt;0,"outbound",
IF(SUMPRODUCT((LEN(B9091)-LEN(SUBSTITUTE(B9091,$F$2:$F$300,"")))*(($G$2:$G$300)="inbound"))&gt;0,"inbound","unknown")),
"unknown"
)</f>
        <v>inbound</v>
      </c>
      <c r="D9091" s="108" t="str">
        <f t="shared" ref="D9091:D9154" si="142">VLOOKUP(C9091,$I$2:$J$5,2,FALSE)</f>
        <v>Block</v>
      </c>
    </row>
    <row r="9092" spans="1:4">
      <c r="A9092" t="s">
        <v>2025</v>
      </c>
      <c r="B9092" t="s">
        <v>3491</v>
      </c>
      <c r="C9092" t="str" cm="1">
        <f t="array" ref="C9092">IFERROR(
IF(SUMPRODUCT((LEN(B9092)-LEN(SUBSTITUTE(B9092,$F$2:$F$300,"")))*(($G$2:$G$300)="outbound"))&gt;0,"outbound",
IF(SUMPRODUCT((LEN(B9092)-LEN(SUBSTITUTE(B9092,$F$2:$F$300,"")))*(($G$2:$G$300)="inbound"))&gt;0,"inbound","unknown")),
"unknown"
)</f>
        <v>inbound</v>
      </c>
      <c r="D9092" s="108" t="str">
        <f t="shared" si="142"/>
        <v>Block</v>
      </c>
    </row>
    <row r="9093" spans="1:4">
      <c r="A9093" t="s">
        <v>1552</v>
      </c>
      <c r="B9093" t="s">
        <v>3491</v>
      </c>
      <c r="C9093" t="str" cm="1">
        <f t="array" ref="C9093">IFERROR(
IF(SUMPRODUCT((LEN(B9093)-LEN(SUBSTITUTE(B9093,$F$2:$F$300,"")))*(($G$2:$G$300)="outbound"))&gt;0,"outbound",
IF(SUMPRODUCT((LEN(B9093)-LEN(SUBSTITUTE(B9093,$F$2:$F$300,"")))*(($G$2:$G$300)="inbound"))&gt;0,"inbound","unknown")),
"unknown"
)</f>
        <v>inbound</v>
      </c>
      <c r="D9093" s="108" t="str">
        <f t="shared" si="142"/>
        <v>Block</v>
      </c>
    </row>
    <row r="9094" spans="1:4">
      <c r="A9094" t="s">
        <v>1554</v>
      </c>
      <c r="B9094" t="s">
        <v>3491</v>
      </c>
      <c r="C9094" t="str" cm="1">
        <f t="array" ref="C9094">IFERROR(
IF(SUMPRODUCT((LEN(B9094)-LEN(SUBSTITUTE(B9094,$F$2:$F$300,"")))*(($G$2:$G$300)="outbound"))&gt;0,"outbound",
IF(SUMPRODUCT((LEN(B9094)-LEN(SUBSTITUTE(B9094,$F$2:$F$300,"")))*(($G$2:$G$300)="inbound"))&gt;0,"inbound","unknown")),
"unknown"
)</f>
        <v>inbound</v>
      </c>
      <c r="D9094" s="108" t="str">
        <f t="shared" si="142"/>
        <v>Block</v>
      </c>
    </row>
    <row r="9095" spans="1:4">
      <c r="A9095" t="s">
        <v>2031</v>
      </c>
      <c r="B9095" t="s">
        <v>3491</v>
      </c>
      <c r="C9095" t="str" cm="1">
        <f t="array" ref="C9095">IFERROR(
IF(SUMPRODUCT((LEN(B9095)-LEN(SUBSTITUTE(B9095,$F$2:$F$300,"")))*(($G$2:$G$300)="outbound"))&gt;0,"outbound",
IF(SUMPRODUCT((LEN(B9095)-LEN(SUBSTITUTE(B9095,$F$2:$F$300,"")))*(($G$2:$G$300)="inbound"))&gt;0,"inbound","unknown")),
"unknown"
)</f>
        <v>inbound</v>
      </c>
      <c r="D9095" s="108" t="str">
        <f t="shared" si="142"/>
        <v>Block</v>
      </c>
    </row>
    <row r="9096" spans="1:4">
      <c r="A9096" t="s">
        <v>2037</v>
      </c>
      <c r="B9096" t="s">
        <v>3491</v>
      </c>
      <c r="C9096" t="str" cm="1">
        <f t="array" ref="C9096">IFERROR(
IF(SUMPRODUCT((LEN(B9096)-LEN(SUBSTITUTE(B9096,$F$2:$F$300,"")))*(($G$2:$G$300)="outbound"))&gt;0,"outbound",
IF(SUMPRODUCT((LEN(B9096)-LEN(SUBSTITUTE(B9096,$F$2:$F$300,"")))*(($G$2:$G$300)="inbound"))&gt;0,"inbound","unknown")),
"unknown"
)</f>
        <v>inbound</v>
      </c>
      <c r="D9096" s="108" t="str">
        <f t="shared" si="142"/>
        <v>Block</v>
      </c>
    </row>
    <row r="9097" spans="1:4">
      <c r="A9097" t="s">
        <v>11129</v>
      </c>
      <c r="B9097" t="s">
        <v>3491</v>
      </c>
      <c r="C9097" t="str" cm="1">
        <f t="array" ref="C9097">IFERROR(
IF(SUMPRODUCT((LEN(B9097)-LEN(SUBSTITUTE(B9097,$F$2:$F$300,"")))*(($G$2:$G$300)="outbound"))&gt;0,"outbound",
IF(SUMPRODUCT((LEN(B9097)-LEN(SUBSTITUTE(B9097,$F$2:$F$300,"")))*(($G$2:$G$300)="inbound"))&gt;0,"inbound","unknown")),
"unknown"
)</f>
        <v>inbound</v>
      </c>
      <c r="D9097" s="108" t="str">
        <f t="shared" si="142"/>
        <v>Block</v>
      </c>
    </row>
    <row r="9098" spans="1:4">
      <c r="A9098" t="s">
        <v>1595</v>
      </c>
      <c r="B9098" t="s">
        <v>3491</v>
      </c>
      <c r="C9098" t="str" cm="1">
        <f t="array" ref="C9098">IFERROR(
IF(SUMPRODUCT((LEN(B9098)-LEN(SUBSTITUTE(B9098,$F$2:$F$300,"")))*(($G$2:$G$300)="outbound"))&gt;0,"outbound",
IF(SUMPRODUCT((LEN(B9098)-LEN(SUBSTITUTE(B9098,$F$2:$F$300,"")))*(($G$2:$G$300)="inbound"))&gt;0,"inbound","unknown")),
"unknown"
)</f>
        <v>inbound</v>
      </c>
      <c r="D9098" s="108" t="str">
        <f t="shared" si="142"/>
        <v>Block</v>
      </c>
    </row>
    <row r="9099" spans="1:4">
      <c r="A9099" t="s">
        <v>1597</v>
      </c>
      <c r="B9099" t="s">
        <v>3491</v>
      </c>
      <c r="C9099" t="str" cm="1">
        <f t="array" ref="C9099">IFERROR(
IF(SUMPRODUCT((LEN(B9099)-LEN(SUBSTITUTE(B9099,$F$2:$F$300,"")))*(($G$2:$G$300)="outbound"))&gt;0,"outbound",
IF(SUMPRODUCT((LEN(B9099)-LEN(SUBSTITUTE(B9099,$F$2:$F$300,"")))*(($G$2:$G$300)="inbound"))&gt;0,"inbound","unknown")),
"unknown"
)</f>
        <v>inbound</v>
      </c>
      <c r="D9099" s="108" t="str">
        <f t="shared" si="142"/>
        <v>Block</v>
      </c>
    </row>
    <row r="9100" spans="1:4">
      <c r="A9100" t="s">
        <v>2042</v>
      </c>
      <c r="B9100" t="s">
        <v>3491</v>
      </c>
      <c r="C9100" t="str" cm="1">
        <f t="array" ref="C9100">IFERROR(
IF(SUMPRODUCT((LEN(B9100)-LEN(SUBSTITUTE(B9100,$F$2:$F$300,"")))*(($G$2:$G$300)="outbound"))&gt;0,"outbound",
IF(SUMPRODUCT((LEN(B9100)-LEN(SUBSTITUTE(B9100,$F$2:$F$300,"")))*(($G$2:$G$300)="inbound"))&gt;0,"inbound","unknown")),
"unknown"
)</f>
        <v>inbound</v>
      </c>
      <c r="D9100" s="108" t="str">
        <f t="shared" si="142"/>
        <v>Block</v>
      </c>
    </row>
    <row r="9101" spans="1:4">
      <c r="A9101" t="s">
        <v>2047</v>
      </c>
      <c r="B9101" t="s">
        <v>3491</v>
      </c>
      <c r="C9101" t="str" cm="1">
        <f t="array" ref="C9101">IFERROR(
IF(SUMPRODUCT((LEN(B9101)-LEN(SUBSTITUTE(B9101,$F$2:$F$300,"")))*(($G$2:$G$300)="outbound"))&gt;0,"outbound",
IF(SUMPRODUCT((LEN(B9101)-LEN(SUBSTITUTE(B9101,$F$2:$F$300,"")))*(($G$2:$G$300)="inbound"))&gt;0,"inbound","unknown")),
"unknown"
)</f>
        <v>inbound</v>
      </c>
      <c r="D9101" s="108" t="str">
        <f t="shared" si="142"/>
        <v>Block</v>
      </c>
    </row>
    <row r="9102" spans="1:4">
      <c r="A9102" t="s">
        <v>2218</v>
      </c>
      <c r="B9102" t="s">
        <v>3491</v>
      </c>
      <c r="C9102" t="str" cm="1">
        <f t="array" ref="C9102">IFERROR(
IF(SUMPRODUCT((LEN(B9102)-LEN(SUBSTITUTE(B9102,$F$2:$F$300,"")))*(($G$2:$G$300)="outbound"))&gt;0,"outbound",
IF(SUMPRODUCT((LEN(B9102)-LEN(SUBSTITUTE(B9102,$F$2:$F$300,"")))*(($G$2:$G$300)="inbound"))&gt;0,"inbound","unknown")),
"unknown"
)</f>
        <v>inbound</v>
      </c>
      <c r="D9102" s="108" t="str">
        <f t="shared" si="142"/>
        <v>Block</v>
      </c>
    </row>
    <row r="9103" spans="1:4">
      <c r="A9103" t="s">
        <v>1557</v>
      </c>
      <c r="B9103" t="s">
        <v>3491</v>
      </c>
      <c r="C9103" t="str" cm="1">
        <f t="array" ref="C9103">IFERROR(
IF(SUMPRODUCT((LEN(B9103)-LEN(SUBSTITUTE(B9103,$F$2:$F$300,"")))*(($G$2:$G$300)="outbound"))&gt;0,"outbound",
IF(SUMPRODUCT((LEN(B9103)-LEN(SUBSTITUTE(B9103,$F$2:$F$300,"")))*(($G$2:$G$300)="inbound"))&gt;0,"inbound","unknown")),
"unknown"
)</f>
        <v>inbound</v>
      </c>
      <c r="D9103" s="108" t="str">
        <f t="shared" si="142"/>
        <v>Block</v>
      </c>
    </row>
    <row r="9104" spans="1:4">
      <c r="A9104" t="s">
        <v>2053</v>
      </c>
      <c r="B9104" t="s">
        <v>3491</v>
      </c>
      <c r="C9104" t="str" cm="1">
        <f t="array" ref="C9104">IFERROR(
IF(SUMPRODUCT((LEN(B9104)-LEN(SUBSTITUTE(B9104,$F$2:$F$300,"")))*(($G$2:$G$300)="outbound"))&gt;0,"outbound",
IF(SUMPRODUCT((LEN(B9104)-LEN(SUBSTITUTE(B9104,$F$2:$F$300,"")))*(($G$2:$G$300)="inbound"))&gt;0,"inbound","unknown")),
"unknown"
)</f>
        <v>inbound</v>
      </c>
      <c r="D9104" s="108" t="str">
        <f t="shared" si="142"/>
        <v>Block</v>
      </c>
    </row>
    <row r="9105" spans="1:4">
      <c r="A9105" t="s">
        <v>2223</v>
      </c>
      <c r="B9105" t="s">
        <v>3491</v>
      </c>
      <c r="C9105" t="str" cm="1">
        <f t="array" ref="C9105">IFERROR(
IF(SUMPRODUCT((LEN(B9105)-LEN(SUBSTITUTE(B9105,$F$2:$F$300,"")))*(($G$2:$G$300)="outbound"))&gt;0,"outbound",
IF(SUMPRODUCT((LEN(B9105)-LEN(SUBSTITUTE(B9105,$F$2:$F$300,"")))*(($G$2:$G$300)="inbound"))&gt;0,"inbound","unknown")),
"unknown"
)</f>
        <v>inbound</v>
      </c>
      <c r="D9105" s="108" t="str">
        <f t="shared" si="142"/>
        <v>Block</v>
      </c>
    </row>
    <row r="9106" spans="1:4">
      <c r="A9106" t="s">
        <v>2226</v>
      </c>
      <c r="B9106" t="s">
        <v>3491</v>
      </c>
      <c r="C9106" t="str" cm="1">
        <f t="array" ref="C9106">IFERROR(
IF(SUMPRODUCT((LEN(B9106)-LEN(SUBSTITUTE(B9106,$F$2:$F$300,"")))*(($G$2:$G$300)="outbound"))&gt;0,"outbound",
IF(SUMPRODUCT((LEN(B9106)-LEN(SUBSTITUTE(B9106,$F$2:$F$300,"")))*(($G$2:$G$300)="inbound"))&gt;0,"inbound","unknown")),
"unknown"
)</f>
        <v>inbound</v>
      </c>
      <c r="D9106" s="108" t="str">
        <f t="shared" si="142"/>
        <v>Block</v>
      </c>
    </row>
    <row r="9107" spans="1:4">
      <c r="A9107" t="s">
        <v>11130</v>
      </c>
      <c r="B9107" t="s">
        <v>3491</v>
      </c>
      <c r="C9107" t="str" cm="1">
        <f t="array" ref="C9107">IFERROR(
IF(SUMPRODUCT((LEN(B9107)-LEN(SUBSTITUTE(B9107,$F$2:$F$300,"")))*(($G$2:$G$300)="outbound"))&gt;0,"outbound",
IF(SUMPRODUCT((LEN(B9107)-LEN(SUBSTITUTE(B9107,$F$2:$F$300,"")))*(($G$2:$G$300)="inbound"))&gt;0,"inbound","unknown")),
"unknown"
)</f>
        <v>inbound</v>
      </c>
      <c r="D9107" s="108" t="str">
        <f t="shared" si="142"/>
        <v>Block</v>
      </c>
    </row>
    <row r="9108" spans="1:4">
      <c r="A9108" t="s">
        <v>2055</v>
      </c>
      <c r="B9108" t="s">
        <v>3491</v>
      </c>
      <c r="C9108" t="str" cm="1">
        <f t="array" ref="C9108">IFERROR(
IF(SUMPRODUCT((LEN(B9108)-LEN(SUBSTITUTE(B9108,$F$2:$F$300,"")))*(($G$2:$G$300)="outbound"))&gt;0,"outbound",
IF(SUMPRODUCT((LEN(B9108)-LEN(SUBSTITUTE(B9108,$F$2:$F$300,"")))*(($G$2:$G$300)="inbound"))&gt;0,"inbound","unknown")),
"unknown"
)</f>
        <v>inbound</v>
      </c>
      <c r="D9108" s="108" t="str">
        <f t="shared" si="142"/>
        <v>Block</v>
      </c>
    </row>
    <row r="9109" spans="1:4">
      <c r="A9109" t="s">
        <v>2057</v>
      </c>
      <c r="B9109" t="s">
        <v>3491</v>
      </c>
      <c r="C9109" t="str" cm="1">
        <f t="array" ref="C9109">IFERROR(
IF(SUMPRODUCT((LEN(B9109)-LEN(SUBSTITUTE(B9109,$F$2:$F$300,"")))*(($G$2:$G$300)="outbound"))&gt;0,"outbound",
IF(SUMPRODUCT((LEN(B9109)-LEN(SUBSTITUTE(B9109,$F$2:$F$300,"")))*(($G$2:$G$300)="inbound"))&gt;0,"inbound","unknown")),
"unknown"
)</f>
        <v>inbound</v>
      </c>
      <c r="D9109" s="108" t="str">
        <f t="shared" si="142"/>
        <v>Block</v>
      </c>
    </row>
    <row r="9110" spans="1:4">
      <c r="A9110" t="s">
        <v>11131</v>
      </c>
      <c r="B9110" t="s">
        <v>3491</v>
      </c>
      <c r="C9110" t="str" cm="1">
        <f t="array" ref="C9110">IFERROR(
IF(SUMPRODUCT((LEN(B9110)-LEN(SUBSTITUTE(B9110,$F$2:$F$300,"")))*(($G$2:$G$300)="outbound"))&gt;0,"outbound",
IF(SUMPRODUCT((LEN(B9110)-LEN(SUBSTITUTE(B9110,$F$2:$F$300,"")))*(($G$2:$G$300)="inbound"))&gt;0,"inbound","unknown")),
"unknown"
)</f>
        <v>inbound</v>
      </c>
      <c r="D9110" s="108" t="str">
        <f t="shared" si="142"/>
        <v>Block</v>
      </c>
    </row>
    <row r="9111" spans="1:4">
      <c r="A9111" t="s">
        <v>11132</v>
      </c>
      <c r="B9111" t="s">
        <v>3491</v>
      </c>
      <c r="C9111" t="str" cm="1">
        <f t="array" ref="C9111">IFERROR(
IF(SUMPRODUCT((LEN(B9111)-LEN(SUBSTITUTE(B9111,$F$2:$F$300,"")))*(($G$2:$G$300)="outbound"))&gt;0,"outbound",
IF(SUMPRODUCT((LEN(B9111)-LEN(SUBSTITUTE(B9111,$F$2:$F$300,"")))*(($G$2:$G$300)="inbound"))&gt;0,"inbound","unknown")),
"unknown"
)</f>
        <v>inbound</v>
      </c>
      <c r="D9111" s="108" t="str">
        <f t="shared" si="142"/>
        <v>Block</v>
      </c>
    </row>
    <row r="9112" spans="1:4">
      <c r="A9112" t="s">
        <v>11133</v>
      </c>
      <c r="B9112" t="s">
        <v>3491</v>
      </c>
      <c r="C9112" t="str" cm="1">
        <f t="array" ref="C9112">IFERROR(
IF(SUMPRODUCT((LEN(B9112)-LEN(SUBSTITUTE(B9112,$F$2:$F$300,"")))*(($G$2:$G$300)="outbound"))&gt;0,"outbound",
IF(SUMPRODUCT((LEN(B9112)-LEN(SUBSTITUTE(B9112,$F$2:$F$300,"")))*(($G$2:$G$300)="inbound"))&gt;0,"inbound","unknown")),
"unknown"
)</f>
        <v>inbound</v>
      </c>
      <c r="D9112" s="108" t="str">
        <f t="shared" si="142"/>
        <v>Block</v>
      </c>
    </row>
    <row r="9113" spans="1:4">
      <c r="A9113" t="s">
        <v>11134</v>
      </c>
      <c r="B9113" t="s">
        <v>3491</v>
      </c>
      <c r="C9113" t="str" cm="1">
        <f t="array" ref="C9113">IFERROR(
IF(SUMPRODUCT((LEN(B9113)-LEN(SUBSTITUTE(B9113,$F$2:$F$300,"")))*(($G$2:$G$300)="outbound"))&gt;0,"outbound",
IF(SUMPRODUCT((LEN(B9113)-LEN(SUBSTITUTE(B9113,$F$2:$F$300,"")))*(($G$2:$G$300)="inbound"))&gt;0,"inbound","unknown")),
"unknown"
)</f>
        <v>inbound</v>
      </c>
      <c r="D9113" s="108" t="str">
        <f t="shared" si="142"/>
        <v>Block</v>
      </c>
    </row>
    <row r="9114" spans="1:4">
      <c r="A9114" t="s">
        <v>11135</v>
      </c>
      <c r="B9114" t="s">
        <v>3491</v>
      </c>
      <c r="C9114" t="str" cm="1">
        <f t="array" ref="C9114">IFERROR(
IF(SUMPRODUCT((LEN(B9114)-LEN(SUBSTITUTE(B9114,$F$2:$F$300,"")))*(($G$2:$G$300)="outbound"))&gt;0,"outbound",
IF(SUMPRODUCT((LEN(B9114)-LEN(SUBSTITUTE(B9114,$F$2:$F$300,"")))*(($G$2:$G$300)="inbound"))&gt;0,"inbound","unknown")),
"unknown"
)</f>
        <v>inbound</v>
      </c>
      <c r="D9114" s="108" t="str">
        <f t="shared" si="142"/>
        <v>Block</v>
      </c>
    </row>
    <row r="9115" spans="1:4">
      <c r="A9115" t="s">
        <v>11136</v>
      </c>
      <c r="B9115" t="s">
        <v>3491</v>
      </c>
      <c r="C9115" t="str" cm="1">
        <f t="array" ref="C9115">IFERROR(
IF(SUMPRODUCT((LEN(B9115)-LEN(SUBSTITUTE(B9115,$F$2:$F$300,"")))*(($G$2:$G$300)="outbound"))&gt;0,"outbound",
IF(SUMPRODUCT((LEN(B9115)-LEN(SUBSTITUTE(B9115,$F$2:$F$300,"")))*(($G$2:$G$300)="inbound"))&gt;0,"inbound","unknown")),
"unknown"
)</f>
        <v>inbound</v>
      </c>
      <c r="D9115" s="108" t="str">
        <f t="shared" si="142"/>
        <v>Block</v>
      </c>
    </row>
    <row r="9116" spans="1:4">
      <c r="A9116" t="s">
        <v>11137</v>
      </c>
      <c r="B9116" t="s">
        <v>3491</v>
      </c>
      <c r="C9116" t="str" cm="1">
        <f t="array" ref="C9116">IFERROR(
IF(SUMPRODUCT((LEN(B9116)-LEN(SUBSTITUTE(B9116,$F$2:$F$300,"")))*(($G$2:$G$300)="outbound"))&gt;0,"outbound",
IF(SUMPRODUCT((LEN(B9116)-LEN(SUBSTITUTE(B9116,$F$2:$F$300,"")))*(($G$2:$G$300)="inbound"))&gt;0,"inbound","unknown")),
"unknown"
)</f>
        <v>inbound</v>
      </c>
      <c r="D9116" s="108" t="str">
        <f t="shared" si="142"/>
        <v>Block</v>
      </c>
    </row>
    <row r="9117" spans="1:4">
      <c r="A9117" t="s">
        <v>11138</v>
      </c>
      <c r="B9117" t="s">
        <v>3491</v>
      </c>
      <c r="C9117" t="str" cm="1">
        <f t="array" ref="C9117">IFERROR(
IF(SUMPRODUCT((LEN(B9117)-LEN(SUBSTITUTE(B9117,$F$2:$F$300,"")))*(($G$2:$G$300)="outbound"))&gt;0,"outbound",
IF(SUMPRODUCT((LEN(B9117)-LEN(SUBSTITUTE(B9117,$F$2:$F$300,"")))*(($G$2:$G$300)="inbound"))&gt;0,"inbound","unknown")),
"unknown"
)</f>
        <v>inbound</v>
      </c>
      <c r="D9117" s="108" t="str">
        <f t="shared" si="142"/>
        <v>Block</v>
      </c>
    </row>
    <row r="9118" spans="1:4">
      <c r="A9118" t="s">
        <v>11139</v>
      </c>
      <c r="B9118" t="s">
        <v>3491</v>
      </c>
      <c r="C9118" t="str" cm="1">
        <f t="array" ref="C9118">IFERROR(
IF(SUMPRODUCT((LEN(B9118)-LEN(SUBSTITUTE(B9118,$F$2:$F$300,"")))*(($G$2:$G$300)="outbound"))&gt;0,"outbound",
IF(SUMPRODUCT((LEN(B9118)-LEN(SUBSTITUTE(B9118,$F$2:$F$300,"")))*(($G$2:$G$300)="inbound"))&gt;0,"inbound","unknown")),
"unknown"
)</f>
        <v>inbound</v>
      </c>
      <c r="D9118" s="108" t="str">
        <f t="shared" si="142"/>
        <v>Block</v>
      </c>
    </row>
    <row r="9119" spans="1:4">
      <c r="A9119" t="s">
        <v>11140</v>
      </c>
      <c r="B9119" t="s">
        <v>3491</v>
      </c>
      <c r="C9119" t="str" cm="1">
        <f t="array" ref="C9119">IFERROR(
IF(SUMPRODUCT((LEN(B9119)-LEN(SUBSTITUTE(B9119,$F$2:$F$300,"")))*(($G$2:$G$300)="outbound"))&gt;0,"outbound",
IF(SUMPRODUCT((LEN(B9119)-LEN(SUBSTITUTE(B9119,$F$2:$F$300,"")))*(($G$2:$G$300)="inbound"))&gt;0,"inbound","unknown")),
"unknown"
)</f>
        <v>inbound</v>
      </c>
      <c r="D9119" s="108" t="str">
        <f t="shared" si="142"/>
        <v>Block</v>
      </c>
    </row>
    <row r="9120" spans="1:4">
      <c r="A9120" t="s">
        <v>11141</v>
      </c>
      <c r="B9120" t="s">
        <v>3491</v>
      </c>
      <c r="C9120" t="str" cm="1">
        <f t="array" ref="C9120">IFERROR(
IF(SUMPRODUCT((LEN(B9120)-LEN(SUBSTITUTE(B9120,$F$2:$F$300,"")))*(($G$2:$G$300)="outbound"))&gt;0,"outbound",
IF(SUMPRODUCT((LEN(B9120)-LEN(SUBSTITUTE(B9120,$F$2:$F$300,"")))*(($G$2:$G$300)="inbound"))&gt;0,"inbound","unknown")),
"unknown"
)</f>
        <v>inbound</v>
      </c>
      <c r="D9120" s="108" t="str">
        <f t="shared" si="142"/>
        <v>Block</v>
      </c>
    </row>
    <row r="9121" spans="1:4">
      <c r="A9121" t="s">
        <v>11142</v>
      </c>
      <c r="B9121" t="s">
        <v>3491</v>
      </c>
      <c r="C9121" t="str" cm="1">
        <f t="array" ref="C9121">IFERROR(
IF(SUMPRODUCT((LEN(B9121)-LEN(SUBSTITUTE(B9121,$F$2:$F$300,"")))*(($G$2:$G$300)="outbound"))&gt;0,"outbound",
IF(SUMPRODUCT((LEN(B9121)-LEN(SUBSTITUTE(B9121,$F$2:$F$300,"")))*(($G$2:$G$300)="inbound"))&gt;0,"inbound","unknown")),
"unknown"
)</f>
        <v>inbound</v>
      </c>
      <c r="D9121" s="108" t="str">
        <f t="shared" si="142"/>
        <v>Block</v>
      </c>
    </row>
    <row r="9122" spans="1:4">
      <c r="A9122" t="s">
        <v>11143</v>
      </c>
      <c r="B9122" t="s">
        <v>3491</v>
      </c>
      <c r="C9122" t="str" cm="1">
        <f t="array" ref="C9122">IFERROR(
IF(SUMPRODUCT((LEN(B9122)-LEN(SUBSTITUTE(B9122,$F$2:$F$300,"")))*(($G$2:$G$300)="outbound"))&gt;0,"outbound",
IF(SUMPRODUCT((LEN(B9122)-LEN(SUBSTITUTE(B9122,$F$2:$F$300,"")))*(($G$2:$G$300)="inbound"))&gt;0,"inbound","unknown")),
"unknown"
)</f>
        <v>inbound</v>
      </c>
      <c r="D9122" s="108" t="str">
        <f t="shared" si="142"/>
        <v>Block</v>
      </c>
    </row>
    <row r="9123" spans="1:4">
      <c r="A9123" t="s">
        <v>11144</v>
      </c>
      <c r="B9123" t="s">
        <v>3491</v>
      </c>
      <c r="C9123" t="str" cm="1">
        <f t="array" ref="C9123">IFERROR(
IF(SUMPRODUCT((LEN(B9123)-LEN(SUBSTITUTE(B9123,$F$2:$F$300,"")))*(($G$2:$G$300)="outbound"))&gt;0,"outbound",
IF(SUMPRODUCT((LEN(B9123)-LEN(SUBSTITUTE(B9123,$F$2:$F$300,"")))*(($G$2:$G$300)="inbound"))&gt;0,"inbound","unknown")),
"unknown"
)</f>
        <v>inbound</v>
      </c>
      <c r="D9123" s="108" t="str">
        <f t="shared" si="142"/>
        <v>Block</v>
      </c>
    </row>
    <row r="9124" spans="1:4">
      <c r="A9124" t="s">
        <v>11145</v>
      </c>
      <c r="B9124" t="s">
        <v>3491</v>
      </c>
      <c r="C9124" t="str" cm="1">
        <f t="array" ref="C9124">IFERROR(
IF(SUMPRODUCT((LEN(B9124)-LEN(SUBSTITUTE(B9124,$F$2:$F$300,"")))*(($G$2:$G$300)="outbound"))&gt;0,"outbound",
IF(SUMPRODUCT((LEN(B9124)-LEN(SUBSTITUTE(B9124,$F$2:$F$300,"")))*(($G$2:$G$300)="inbound"))&gt;0,"inbound","unknown")),
"unknown"
)</f>
        <v>inbound</v>
      </c>
      <c r="D9124" s="108" t="str">
        <f t="shared" si="142"/>
        <v>Block</v>
      </c>
    </row>
    <row r="9125" spans="1:4">
      <c r="A9125" t="s">
        <v>11146</v>
      </c>
      <c r="B9125" t="s">
        <v>3491</v>
      </c>
      <c r="C9125" t="str" cm="1">
        <f t="array" ref="C9125">IFERROR(
IF(SUMPRODUCT((LEN(B9125)-LEN(SUBSTITUTE(B9125,$F$2:$F$300,"")))*(($G$2:$G$300)="outbound"))&gt;0,"outbound",
IF(SUMPRODUCT((LEN(B9125)-LEN(SUBSTITUTE(B9125,$F$2:$F$300,"")))*(($G$2:$G$300)="inbound"))&gt;0,"inbound","unknown")),
"unknown"
)</f>
        <v>inbound</v>
      </c>
      <c r="D9125" s="108" t="str">
        <f t="shared" si="142"/>
        <v>Block</v>
      </c>
    </row>
    <row r="9126" spans="1:4">
      <c r="A9126" t="s">
        <v>11147</v>
      </c>
      <c r="B9126" t="s">
        <v>3491</v>
      </c>
      <c r="C9126" t="str" cm="1">
        <f t="array" ref="C9126">IFERROR(
IF(SUMPRODUCT((LEN(B9126)-LEN(SUBSTITUTE(B9126,$F$2:$F$300,"")))*(($G$2:$G$300)="outbound"))&gt;0,"outbound",
IF(SUMPRODUCT((LEN(B9126)-LEN(SUBSTITUTE(B9126,$F$2:$F$300,"")))*(($G$2:$G$300)="inbound"))&gt;0,"inbound","unknown")),
"unknown"
)</f>
        <v>inbound</v>
      </c>
      <c r="D9126" s="108" t="str">
        <f t="shared" si="142"/>
        <v>Block</v>
      </c>
    </row>
    <row r="9127" spans="1:4">
      <c r="A9127" t="s">
        <v>11148</v>
      </c>
      <c r="B9127" t="s">
        <v>3491</v>
      </c>
      <c r="C9127" t="str" cm="1">
        <f t="array" ref="C9127">IFERROR(
IF(SUMPRODUCT((LEN(B9127)-LEN(SUBSTITUTE(B9127,$F$2:$F$300,"")))*(($G$2:$G$300)="outbound"))&gt;0,"outbound",
IF(SUMPRODUCT((LEN(B9127)-LEN(SUBSTITUTE(B9127,$F$2:$F$300,"")))*(($G$2:$G$300)="inbound"))&gt;0,"inbound","unknown")),
"unknown"
)</f>
        <v>inbound</v>
      </c>
      <c r="D9127" s="108" t="str">
        <f t="shared" si="142"/>
        <v>Block</v>
      </c>
    </row>
    <row r="9128" spans="1:4">
      <c r="A9128" t="s">
        <v>11149</v>
      </c>
      <c r="B9128" t="s">
        <v>3491</v>
      </c>
      <c r="C9128" t="str" cm="1">
        <f t="array" ref="C9128">IFERROR(
IF(SUMPRODUCT((LEN(B9128)-LEN(SUBSTITUTE(B9128,$F$2:$F$300,"")))*(($G$2:$G$300)="outbound"))&gt;0,"outbound",
IF(SUMPRODUCT((LEN(B9128)-LEN(SUBSTITUTE(B9128,$F$2:$F$300,"")))*(($G$2:$G$300)="inbound"))&gt;0,"inbound","unknown")),
"unknown"
)</f>
        <v>inbound</v>
      </c>
      <c r="D9128" s="108" t="str">
        <f t="shared" si="142"/>
        <v>Block</v>
      </c>
    </row>
    <row r="9129" spans="1:4">
      <c r="A9129" t="s">
        <v>11150</v>
      </c>
      <c r="B9129" t="s">
        <v>3491</v>
      </c>
      <c r="C9129" t="str" cm="1">
        <f t="array" ref="C9129">IFERROR(
IF(SUMPRODUCT((LEN(B9129)-LEN(SUBSTITUTE(B9129,$F$2:$F$300,"")))*(($G$2:$G$300)="outbound"))&gt;0,"outbound",
IF(SUMPRODUCT((LEN(B9129)-LEN(SUBSTITUTE(B9129,$F$2:$F$300,"")))*(($G$2:$G$300)="inbound"))&gt;0,"inbound","unknown")),
"unknown"
)</f>
        <v>inbound</v>
      </c>
      <c r="D9129" s="108" t="str">
        <f t="shared" si="142"/>
        <v>Block</v>
      </c>
    </row>
    <row r="9130" spans="1:4">
      <c r="A9130" t="s">
        <v>11151</v>
      </c>
      <c r="B9130" t="s">
        <v>3491</v>
      </c>
      <c r="C9130" t="str" cm="1">
        <f t="array" ref="C9130">IFERROR(
IF(SUMPRODUCT((LEN(B9130)-LEN(SUBSTITUTE(B9130,$F$2:$F$300,"")))*(($G$2:$G$300)="outbound"))&gt;0,"outbound",
IF(SUMPRODUCT((LEN(B9130)-LEN(SUBSTITUTE(B9130,$F$2:$F$300,"")))*(($G$2:$G$300)="inbound"))&gt;0,"inbound","unknown")),
"unknown"
)</f>
        <v>inbound</v>
      </c>
      <c r="D9130" s="108" t="str">
        <f t="shared" si="142"/>
        <v>Block</v>
      </c>
    </row>
    <row r="9131" spans="1:4">
      <c r="A9131" t="s">
        <v>11152</v>
      </c>
      <c r="B9131" t="s">
        <v>3491</v>
      </c>
      <c r="C9131" t="str" cm="1">
        <f t="array" ref="C9131">IFERROR(
IF(SUMPRODUCT((LEN(B9131)-LEN(SUBSTITUTE(B9131,$F$2:$F$300,"")))*(($G$2:$G$300)="outbound"))&gt;0,"outbound",
IF(SUMPRODUCT((LEN(B9131)-LEN(SUBSTITUTE(B9131,$F$2:$F$300,"")))*(($G$2:$G$300)="inbound"))&gt;0,"inbound","unknown")),
"unknown"
)</f>
        <v>inbound</v>
      </c>
      <c r="D9131" s="108" t="str">
        <f t="shared" si="142"/>
        <v>Block</v>
      </c>
    </row>
    <row r="9132" spans="1:4">
      <c r="A9132" t="s">
        <v>11153</v>
      </c>
      <c r="B9132" t="s">
        <v>3491</v>
      </c>
      <c r="C9132" t="str" cm="1">
        <f t="array" ref="C9132">IFERROR(
IF(SUMPRODUCT((LEN(B9132)-LEN(SUBSTITUTE(B9132,$F$2:$F$300,"")))*(($G$2:$G$300)="outbound"))&gt;0,"outbound",
IF(SUMPRODUCT((LEN(B9132)-LEN(SUBSTITUTE(B9132,$F$2:$F$300,"")))*(($G$2:$G$300)="inbound"))&gt;0,"inbound","unknown")),
"unknown"
)</f>
        <v>inbound</v>
      </c>
      <c r="D9132" s="108" t="str">
        <f t="shared" si="142"/>
        <v>Block</v>
      </c>
    </row>
    <row r="9133" spans="1:4">
      <c r="A9133" t="s">
        <v>11154</v>
      </c>
      <c r="B9133" t="s">
        <v>3491</v>
      </c>
      <c r="C9133" t="str" cm="1">
        <f t="array" ref="C9133">IFERROR(
IF(SUMPRODUCT((LEN(B9133)-LEN(SUBSTITUTE(B9133,$F$2:$F$300,"")))*(($G$2:$G$300)="outbound"))&gt;0,"outbound",
IF(SUMPRODUCT((LEN(B9133)-LEN(SUBSTITUTE(B9133,$F$2:$F$300,"")))*(($G$2:$G$300)="inbound"))&gt;0,"inbound","unknown")),
"unknown"
)</f>
        <v>inbound</v>
      </c>
      <c r="D9133" s="108" t="str">
        <f t="shared" si="142"/>
        <v>Block</v>
      </c>
    </row>
    <row r="9134" spans="1:4">
      <c r="A9134" t="s">
        <v>11155</v>
      </c>
      <c r="B9134" t="s">
        <v>3491</v>
      </c>
      <c r="C9134" t="str" cm="1">
        <f t="array" ref="C9134">IFERROR(
IF(SUMPRODUCT((LEN(B9134)-LEN(SUBSTITUTE(B9134,$F$2:$F$300,"")))*(($G$2:$G$300)="outbound"))&gt;0,"outbound",
IF(SUMPRODUCT((LEN(B9134)-LEN(SUBSTITUTE(B9134,$F$2:$F$300,"")))*(($G$2:$G$300)="inbound"))&gt;0,"inbound","unknown")),
"unknown"
)</f>
        <v>inbound</v>
      </c>
      <c r="D9134" s="108" t="str">
        <f t="shared" si="142"/>
        <v>Block</v>
      </c>
    </row>
    <row r="9135" spans="1:4">
      <c r="A9135" t="s">
        <v>11156</v>
      </c>
      <c r="B9135" t="s">
        <v>3491</v>
      </c>
      <c r="C9135" t="str" cm="1">
        <f t="array" ref="C9135">IFERROR(
IF(SUMPRODUCT((LEN(B9135)-LEN(SUBSTITUTE(B9135,$F$2:$F$300,"")))*(($G$2:$G$300)="outbound"))&gt;0,"outbound",
IF(SUMPRODUCT((LEN(B9135)-LEN(SUBSTITUTE(B9135,$F$2:$F$300,"")))*(($G$2:$G$300)="inbound"))&gt;0,"inbound","unknown")),
"unknown"
)</f>
        <v>inbound</v>
      </c>
      <c r="D9135" s="108" t="str">
        <f t="shared" si="142"/>
        <v>Block</v>
      </c>
    </row>
    <row r="9136" spans="1:4">
      <c r="A9136" t="s">
        <v>11157</v>
      </c>
      <c r="B9136" t="s">
        <v>3491</v>
      </c>
      <c r="C9136" t="str" cm="1">
        <f t="array" ref="C9136">IFERROR(
IF(SUMPRODUCT((LEN(B9136)-LEN(SUBSTITUTE(B9136,$F$2:$F$300,"")))*(($G$2:$G$300)="outbound"))&gt;0,"outbound",
IF(SUMPRODUCT((LEN(B9136)-LEN(SUBSTITUTE(B9136,$F$2:$F$300,"")))*(($G$2:$G$300)="inbound"))&gt;0,"inbound","unknown")),
"unknown"
)</f>
        <v>inbound</v>
      </c>
      <c r="D9136" s="108" t="str">
        <f t="shared" si="142"/>
        <v>Block</v>
      </c>
    </row>
    <row r="9137" spans="1:4">
      <c r="A9137" t="s">
        <v>11158</v>
      </c>
      <c r="B9137" t="s">
        <v>3491</v>
      </c>
      <c r="C9137" t="str" cm="1">
        <f t="array" ref="C9137">IFERROR(
IF(SUMPRODUCT((LEN(B9137)-LEN(SUBSTITUTE(B9137,$F$2:$F$300,"")))*(($G$2:$G$300)="outbound"))&gt;0,"outbound",
IF(SUMPRODUCT((LEN(B9137)-LEN(SUBSTITUTE(B9137,$F$2:$F$300,"")))*(($G$2:$G$300)="inbound"))&gt;0,"inbound","unknown")),
"unknown"
)</f>
        <v>inbound</v>
      </c>
      <c r="D9137" s="108" t="str">
        <f t="shared" si="142"/>
        <v>Block</v>
      </c>
    </row>
    <row r="9138" spans="1:4">
      <c r="A9138" t="s">
        <v>11159</v>
      </c>
      <c r="B9138" t="s">
        <v>3491</v>
      </c>
      <c r="C9138" t="str" cm="1">
        <f t="array" ref="C9138">IFERROR(
IF(SUMPRODUCT((LEN(B9138)-LEN(SUBSTITUTE(B9138,$F$2:$F$300,"")))*(($G$2:$G$300)="outbound"))&gt;0,"outbound",
IF(SUMPRODUCT((LEN(B9138)-LEN(SUBSTITUTE(B9138,$F$2:$F$300,"")))*(($G$2:$G$300)="inbound"))&gt;0,"inbound","unknown")),
"unknown"
)</f>
        <v>inbound</v>
      </c>
      <c r="D9138" s="108" t="str">
        <f t="shared" si="142"/>
        <v>Block</v>
      </c>
    </row>
    <row r="9139" spans="1:4">
      <c r="A9139" t="s">
        <v>11160</v>
      </c>
      <c r="B9139" t="s">
        <v>3491</v>
      </c>
      <c r="C9139" t="str" cm="1">
        <f t="array" ref="C9139">IFERROR(
IF(SUMPRODUCT((LEN(B9139)-LEN(SUBSTITUTE(B9139,$F$2:$F$300,"")))*(($G$2:$G$300)="outbound"))&gt;0,"outbound",
IF(SUMPRODUCT((LEN(B9139)-LEN(SUBSTITUTE(B9139,$F$2:$F$300,"")))*(($G$2:$G$300)="inbound"))&gt;0,"inbound","unknown")),
"unknown"
)</f>
        <v>inbound</v>
      </c>
      <c r="D9139" s="108" t="str">
        <f t="shared" si="142"/>
        <v>Block</v>
      </c>
    </row>
    <row r="9140" spans="1:4">
      <c r="A9140" t="s">
        <v>11161</v>
      </c>
      <c r="B9140" t="s">
        <v>3491</v>
      </c>
      <c r="C9140" t="str" cm="1">
        <f t="array" ref="C9140">IFERROR(
IF(SUMPRODUCT((LEN(B9140)-LEN(SUBSTITUTE(B9140,$F$2:$F$300,"")))*(($G$2:$G$300)="outbound"))&gt;0,"outbound",
IF(SUMPRODUCT((LEN(B9140)-LEN(SUBSTITUTE(B9140,$F$2:$F$300,"")))*(($G$2:$G$300)="inbound"))&gt;0,"inbound","unknown")),
"unknown"
)</f>
        <v>inbound</v>
      </c>
      <c r="D9140" s="108" t="str">
        <f t="shared" si="142"/>
        <v>Block</v>
      </c>
    </row>
    <row r="9141" spans="1:4">
      <c r="A9141" t="s">
        <v>11162</v>
      </c>
      <c r="B9141" t="s">
        <v>3491</v>
      </c>
      <c r="C9141" t="str" cm="1">
        <f t="array" ref="C9141">IFERROR(
IF(SUMPRODUCT((LEN(B9141)-LEN(SUBSTITUTE(B9141,$F$2:$F$300,"")))*(($G$2:$G$300)="outbound"))&gt;0,"outbound",
IF(SUMPRODUCT((LEN(B9141)-LEN(SUBSTITUTE(B9141,$F$2:$F$300,"")))*(($G$2:$G$300)="inbound"))&gt;0,"inbound","unknown")),
"unknown"
)</f>
        <v>inbound</v>
      </c>
      <c r="D9141" s="108" t="str">
        <f t="shared" si="142"/>
        <v>Block</v>
      </c>
    </row>
    <row r="9142" spans="1:4">
      <c r="A9142" t="s">
        <v>11163</v>
      </c>
      <c r="B9142" t="s">
        <v>3491</v>
      </c>
      <c r="C9142" t="str" cm="1">
        <f t="array" ref="C9142">IFERROR(
IF(SUMPRODUCT((LEN(B9142)-LEN(SUBSTITUTE(B9142,$F$2:$F$300,"")))*(($G$2:$G$300)="outbound"))&gt;0,"outbound",
IF(SUMPRODUCT((LEN(B9142)-LEN(SUBSTITUTE(B9142,$F$2:$F$300,"")))*(($G$2:$G$300)="inbound"))&gt;0,"inbound","unknown")),
"unknown"
)</f>
        <v>inbound</v>
      </c>
      <c r="D9142" s="108" t="str">
        <f t="shared" si="142"/>
        <v>Block</v>
      </c>
    </row>
    <row r="9143" spans="1:4">
      <c r="A9143" t="s">
        <v>11164</v>
      </c>
      <c r="B9143" t="s">
        <v>3491</v>
      </c>
      <c r="C9143" t="str" cm="1">
        <f t="array" ref="C9143">IFERROR(
IF(SUMPRODUCT((LEN(B9143)-LEN(SUBSTITUTE(B9143,$F$2:$F$300,"")))*(($G$2:$G$300)="outbound"))&gt;0,"outbound",
IF(SUMPRODUCT((LEN(B9143)-LEN(SUBSTITUTE(B9143,$F$2:$F$300,"")))*(($G$2:$G$300)="inbound"))&gt;0,"inbound","unknown")),
"unknown"
)</f>
        <v>inbound</v>
      </c>
      <c r="D9143" s="108" t="str">
        <f t="shared" si="142"/>
        <v>Block</v>
      </c>
    </row>
    <row r="9144" spans="1:4">
      <c r="A9144" t="s">
        <v>11165</v>
      </c>
      <c r="B9144" t="s">
        <v>3491</v>
      </c>
      <c r="C9144" t="str" cm="1">
        <f t="array" ref="C9144">IFERROR(
IF(SUMPRODUCT((LEN(B9144)-LEN(SUBSTITUTE(B9144,$F$2:$F$300,"")))*(($G$2:$G$300)="outbound"))&gt;0,"outbound",
IF(SUMPRODUCT((LEN(B9144)-LEN(SUBSTITUTE(B9144,$F$2:$F$300,"")))*(($G$2:$G$300)="inbound"))&gt;0,"inbound","unknown")),
"unknown"
)</f>
        <v>inbound</v>
      </c>
      <c r="D9144" s="108" t="str">
        <f t="shared" si="142"/>
        <v>Block</v>
      </c>
    </row>
    <row r="9145" spans="1:4">
      <c r="A9145" t="s">
        <v>11166</v>
      </c>
      <c r="B9145" t="s">
        <v>3491</v>
      </c>
      <c r="C9145" t="str" cm="1">
        <f t="array" ref="C9145">IFERROR(
IF(SUMPRODUCT((LEN(B9145)-LEN(SUBSTITUTE(B9145,$F$2:$F$300,"")))*(($G$2:$G$300)="outbound"))&gt;0,"outbound",
IF(SUMPRODUCT((LEN(B9145)-LEN(SUBSTITUTE(B9145,$F$2:$F$300,"")))*(($G$2:$G$300)="inbound"))&gt;0,"inbound","unknown")),
"unknown"
)</f>
        <v>inbound</v>
      </c>
      <c r="D9145" s="108" t="str">
        <f t="shared" si="142"/>
        <v>Block</v>
      </c>
    </row>
    <row r="9146" spans="1:4">
      <c r="A9146" t="s">
        <v>11167</v>
      </c>
      <c r="B9146" t="s">
        <v>3491</v>
      </c>
      <c r="C9146" t="str" cm="1">
        <f t="array" ref="C9146">IFERROR(
IF(SUMPRODUCT((LEN(B9146)-LEN(SUBSTITUTE(B9146,$F$2:$F$300,"")))*(($G$2:$G$300)="outbound"))&gt;0,"outbound",
IF(SUMPRODUCT((LEN(B9146)-LEN(SUBSTITUTE(B9146,$F$2:$F$300,"")))*(($G$2:$G$300)="inbound"))&gt;0,"inbound","unknown")),
"unknown"
)</f>
        <v>inbound</v>
      </c>
      <c r="D9146" s="108" t="str">
        <f t="shared" si="142"/>
        <v>Block</v>
      </c>
    </row>
    <row r="9147" spans="1:4">
      <c r="A9147" t="s">
        <v>11168</v>
      </c>
      <c r="B9147" t="s">
        <v>3491</v>
      </c>
      <c r="C9147" t="str" cm="1">
        <f t="array" ref="C9147">IFERROR(
IF(SUMPRODUCT((LEN(B9147)-LEN(SUBSTITUTE(B9147,$F$2:$F$300,"")))*(($G$2:$G$300)="outbound"))&gt;0,"outbound",
IF(SUMPRODUCT((LEN(B9147)-LEN(SUBSTITUTE(B9147,$F$2:$F$300,"")))*(($G$2:$G$300)="inbound"))&gt;0,"inbound","unknown")),
"unknown"
)</f>
        <v>inbound</v>
      </c>
      <c r="D9147" s="108" t="str">
        <f t="shared" si="142"/>
        <v>Block</v>
      </c>
    </row>
    <row r="9148" spans="1:4">
      <c r="A9148" t="s">
        <v>11169</v>
      </c>
      <c r="B9148" t="s">
        <v>3491</v>
      </c>
      <c r="C9148" t="str" cm="1">
        <f t="array" ref="C9148">IFERROR(
IF(SUMPRODUCT((LEN(B9148)-LEN(SUBSTITUTE(B9148,$F$2:$F$300,"")))*(($G$2:$G$300)="outbound"))&gt;0,"outbound",
IF(SUMPRODUCT((LEN(B9148)-LEN(SUBSTITUTE(B9148,$F$2:$F$300,"")))*(($G$2:$G$300)="inbound"))&gt;0,"inbound","unknown")),
"unknown"
)</f>
        <v>inbound</v>
      </c>
      <c r="D9148" s="108" t="str">
        <f t="shared" si="142"/>
        <v>Block</v>
      </c>
    </row>
    <row r="9149" spans="1:4">
      <c r="A9149" t="s">
        <v>11170</v>
      </c>
      <c r="B9149" t="s">
        <v>3491</v>
      </c>
      <c r="C9149" t="str" cm="1">
        <f t="array" ref="C9149">IFERROR(
IF(SUMPRODUCT((LEN(B9149)-LEN(SUBSTITUTE(B9149,$F$2:$F$300,"")))*(($G$2:$G$300)="outbound"))&gt;0,"outbound",
IF(SUMPRODUCT((LEN(B9149)-LEN(SUBSTITUTE(B9149,$F$2:$F$300,"")))*(($G$2:$G$300)="inbound"))&gt;0,"inbound","unknown")),
"unknown"
)</f>
        <v>inbound</v>
      </c>
      <c r="D9149" s="108" t="str">
        <f t="shared" si="142"/>
        <v>Block</v>
      </c>
    </row>
    <row r="9150" spans="1:4">
      <c r="A9150" t="s">
        <v>11171</v>
      </c>
      <c r="B9150" t="s">
        <v>3491</v>
      </c>
      <c r="C9150" t="str" cm="1">
        <f t="array" ref="C9150">IFERROR(
IF(SUMPRODUCT((LEN(B9150)-LEN(SUBSTITUTE(B9150,$F$2:$F$300,"")))*(($G$2:$G$300)="outbound"))&gt;0,"outbound",
IF(SUMPRODUCT((LEN(B9150)-LEN(SUBSTITUTE(B9150,$F$2:$F$300,"")))*(($G$2:$G$300)="inbound"))&gt;0,"inbound","unknown")),
"unknown"
)</f>
        <v>inbound</v>
      </c>
      <c r="D9150" s="108" t="str">
        <f t="shared" si="142"/>
        <v>Block</v>
      </c>
    </row>
    <row r="9151" spans="1:4">
      <c r="A9151" t="s">
        <v>11172</v>
      </c>
      <c r="B9151" t="s">
        <v>3491</v>
      </c>
      <c r="C9151" t="str" cm="1">
        <f t="array" ref="C9151">IFERROR(
IF(SUMPRODUCT((LEN(B9151)-LEN(SUBSTITUTE(B9151,$F$2:$F$300,"")))*(($G$2:$G$300)="outbound"))&gt;0,"outbound",
IF(SUMPRODUCT((LEN(B9151)-LEN(SUBSTITUTE(B9151,$F$2:$F$300,"")))*(($G$2:$G$300)="inbound"))&gt;0,"inbound","unknown")),
"unknown"
)</f>
        <v>inbound</v>
      </c>
      <c r="D9151" s="108" t="str">
        <f t="shared" si="142"/>
        <v>Block</v>
      </c>
    </row>
    <row r="9152" spans="1:4">
      <c r="A9152" t="s">
        <v>11173</v>
      </c>
      <c r="B9152" t="s">
        <v>3491</v>
      </c>
      <c r="C9152" t="str" cm="1">
        <f t="array" ref="C9152">IFERROR(
IF(SUMPRODUCT((LEN(B9152)-LEN(SUBSTITUTE(B9152,$F$2:$F$300,"")))*(($G$2:$G$300)="outbound"))&gt;0,"outbound",
IF(SUMPRODUCT((LEN(B9152)-LEN(SUBSTITUTE(B9152,$F$2:$F$300,"")))*(($G$2:$G$300)="inbound"))&gt;0,"inbound","unknown")),
"unknown"
)</f>
        <v>inbound</v>
      </c>
      <c r="D9152" s="108" t="str">
        <f t="shared" si="142"/>
        <v>Block</v>
      </c>
    </row>
    <row r="9153" spans="1:4">
      <c r="A9153" t="s">
        <v>11174</v>
      </c>
      <c r="B9153" t="s">
        <v>3491</v>
      </c>
      <c r="C9153" t="str" cm="1">
        <f t="array" ref="C9153">IFERROR(
IF(SUMPRODUCT((LEN(B9153)-LEN(SUBSTITUTE(B9153,$F$2:$F$300,"")))*(($G$2:$G$300)="outbound"))&gt;0,"outbound",
IF(SUMPRODUCT((LEN(B9153)-LEN(SUBSTITUTE(B9153,$F$2:$F$300,"")))*(($G$2:$G$300)="inbound"))&gt;0,"inbound","unknown")),
"unknown"
)</f>
        <v>inbound</v>
      </c>
      <c r="D9153" s="108" t="str">
        <f t="shared" si="142"/>
        <v>Block</v>
      </c>
    </row>
    <row r="9154" spans="1:4">
      <c r="A9154" t="s">
        <v>11175</v>
      </c>
      <c r="B9154" t="s">
        <v>3491</v>
      </c>
      <c r="C9154" t="str" cm="1">
        <f t="array" ref="C9154">IFERROR(
IF(SUMPRODUCT((LEN(B9154)-LEN(SUBSTITUTE(B9154,$F$2:$F$300,"")))*(($G$2:$G$300)="outbound"))&gt;0,"outbound",
IF(SUMPRODUCT((LEN(B9154)-LEN(SUBSTITUTE(B9154,$F$2:$F$300,"")))*(($G$2:$G$300)="inbound"))&gt;0,"inbound","unknown")),
"unknown"
)</f>
        <v>inbound</v>
      </c>
      <c r="D9154" s="108" t="str">
        <f t="shared" si="142"/>
        <v>Block</v>
      </c>
    </row>
    <row r="9155" spans="1:4">
      <c r="A9155" t="s">
        <v>11176</v>
      </c>
      <c r="B9155" t="s">
        <v>3491</v>
      </c>
      <c r="C9155" t="str" cm="1">
        <f t="array" ref="C9155">IFERROR(
IF(SUMPRODUCT((LEN(B9155)-LEN(SUBSTITUTE(B9155,$F$2:$F$300,"")))*(($G$2:$G$300)="outbound"))&gt;0,"outbound",
IF(SUMPRODUCT((LEN(B9155)-LEN(SUBSTITUTE(B9155,$F$2:$F$300,"")))*(($G$2:$G$300)="inbound"))&gt;0,"inbound","unknown")),
"unknown"
)</f>
        <v>inbound</v>
      </c>
      <c r="D9155" s="108" t="str">
        <f t="shared" ref="D9155:D9218" si="143">VLOOKUP(C9155,$I$2:$J$5,2,FALSE)</f>
        <v>Block</v>
      </c>
    </row>
    <row r="9156" spans="1:4">
      <c r="A9156" t="s">
        <v>11177</v>
      </c>
      <c r="B9156" t="s">
        <v>3491</v>
      </c>
      <c r="C9156" t="str" cm="1">
        <f t="array" ref="C9156">IFERROR(
IF(SUMPRODUCT((LEN(B9156)-LEN(SUBSTITUTE(B9156,$F$2:$F$300,"")))*(($G$2:$G$300)="outbound"))&gt;0,"outbound",
IF(SUMPRODUCT((LEN(B9156)-LEN(SUBSTITUTE(B9156,$F$2:$F$300,"")))*(($G$2:$G$300)="inbound"))&gt;0,"inbound","unknown")),
"unknown"
)</f>
        <v>inbound</v>
      </c>
      <c r="D9156" s="108" t="str">
        <f t="shared" si="143"/>
        <v>Block</v>
      </c>
    </row>
    <row r="9157" spans="1:4">
      <c r="A9157" t="s">
        <v>11178</v>
      </c>
      <c r="B9157" t="s">
        <v>3491</v>
      </c>
      <c r="C9157" t="str" cm="1">
        <f t="array" ref="C9157">IFERROR(
IF(SUMPRODUCT((LEN(B9157)-LEN(SUBSTITUTE(B9157,$F$2:$F$300,"")))*(($G$2:$G$300)="outbound"))&gt;0,"outbound",
IF(SUMPRODUCT((LEN(B9157)-LEN(SUBSTITUTE(B9157,$F$2:$F$300,"")))*(($G$2:$G$300)="inbound"))&gt;0,"inbound","unknown")),
"unknown"
)</f>
        <v>inbound</v>
      </c>
      <c r="D9157" s="108" t="str">
        <f t="shared" si="143"/>
        <v>Block</v>
      </c>
    </row>
    <row r="9158" spans="1:4">
      <c r="A9158" t="s">
        <v>11179</v>
      </c>
      <c r="B9158" t="s">
        <v>3491</v>
      </c>
      <c r="C9158" t="str" cm="1">
        <f t="array" ref="C9158">IFERROR(
IF(SUMPRODUCT((LEN(B9158)-LEN(SUBSTITUTE(B9158,$F$2:$F$300,"")))*(($G$2:$G$300)="outbound"))&gt;0,"outbound",
IF(SUMPRODUCT((LEN(B9158)-LEN(SUBSTITUTE(B9158,$F$2:$F$300,"")))*(($G$2:$G$300)="inbound"))&gt;0,"inbound","unknown")),
"unknown"
)</f>
        <v>inbound</v>
      </c>
      <c r="D9158" s="108" t="str">
        <f t="shared" si="143"/>
        <v>Block</v>
      </c>
    </row>
    <row r="9159" spans="1:4">
      <c r="A9159" t="s">
        <v>11180</v>
      </c>
      <c r="B9159" t="s">
        <v>3491</v>
      </c>
      <c r="C9159" t="str" cm="1">
        <f t="array" ref="C9159">IFERROR(
IF(SUMPRODUCT((LEN(B9159)-LEN(SUBSTITUTE(B9159,$F$2:$F$300,"")))*(($G$2:$G$300)="outbound"))&gt;0,"outbound",
IF(SUMPRODUCT((LEN(B9159)-LEN(SUBSTITUTE(B9159,$F$2:$F$300,"")))*(($G$2:$G$300)="inbound"))&gt;0,"inbound","unknown")),
"unknown"
)</f>
        <v>inbound</v>
      </c>
      <c r="D9159" s="108" t="str">
        <f t="shared" si="143"/>
        <v>Block</v>
      </c>
    </row>
    <row r="9160" spans="1:4">
      <c r="A9160" t="s">
        <v>11181</v>
      </c>
      <c r="B9160" t="s">
        <v>3491</v>
      </c>
      <c r="C9160" t="str" cm="1">
        <f t="array" ref="C9160">IFERROR(
IF(SUMPRODUCT((LEN(B9160)-LEN(SUBSTITUTE(B9160,$F$2:$F$300,"")))*(($G$2:$G$300)="outbound"))&gt;0,"outbound",
IF(SUMPRODUCT((LEN(B9160)-LEN(SUBSTITUTE(B9160,$F$2:$F$300,"")))*(($G$2:$G$300)="inbound"))&gt;0,"inbound","unknown")),
"unknown"
)</f>
        <v>inbound</v>
      </c>
      <c r="D9160" s="108" t="str">
        <f t="shared" si="143"/>
        <v>Block</v>
      </c>
    </row>
    <row r="9161" spans="1:4">
      <c r="A9161" t="s">
        <v>11182</v>
      </c>
      <c r="B9161" t="s">
        <v>3491</v>
      </c>
      <c r="C9161" t="str" cm="1">
        <f t="array" ref="C9161">IFERROR(
IF(SUMPRODUCT((LEN(B9161)-LEN(SUBSTITUTE(B9161,$F$2:$F$300,"")))*(($G$2:$G$300)="outbound"))&gt;0,"outbound",
IF(SUMPRODUCT((LEN(B9161)-LEN(SUBSTITUTE(B9161,$F$2:$F$300,"")))*(($G$2:$G$300)="inbound"))&gt;0,"inbound","unknown")),
"unknown"
)</f>
        <v>inbound</v>
      </c>
      <c r="D9161" s="108" t="str">
        <f t="shared" si="143"/>
        <v>Block</v>
      </c>
    </row>
    <row r="9162" spans="1:4">
      <c r="A9162" t="s">
        <v>11183</v>
      </c>
      <c r="B9162" t="s">
        <v>3491</v>
      </c>
      <c r="C9162" t="str" cm="1">
        <f t="array" ref="C9162">IFERROR(
IF(SUMPRODUCT((LEN(B9162)-LEN(SUBSTITUTE(B9162,$F$2:$F$300,"")))*(($G$2:$G$300)="outbound"))&gt;0,"outbound",
IF(SUMPRODUCT((LEN(B9162)-LEN(SUBSTITUTE(B9162,$F$2:$F$300,"")))*(($G$2:$G$300)="inbound"))&gt;0,"inbound","unknown")),
"unknown"
)</f>
        <v>inbound</v>
      </c>
      <c r="D9162" s="108" t="str">
        <f t="shared" si="143"/>
        <v>Block</v>
      </c>
    </row>
    <row r="9163" spans="1:4">
      <c r="A9163" t="s">
        <v>11184</v>
      </c>
      <c r="B9163" t="s">
        <v>3491</v>
      </c>
      <c r="C9163" t="str" cm="1">
        <f t="array" ref="C9163">IFERROR(
IF(SUMPRODUCT((LEN(B9163)-LEN(SUBSTITUTE(B9163,$F$2:$F$300,"")))*(($G$2:$G$300)="outbound"))&gt;0,"outbound",
IF(SUMPRODUCT((LEN(B9163)-LEN(SUBSTITUTE(B9163,$F$2:$F$300,"")))*(($G$2:$G$300)="inbound"))&gt;0,"inbound","unknown")),
"unknown"
)</f>
        <v>inbound</v>
      </c>
      <c r="D9163" s="108" t="str">
        <f t="shared" si="143"/>
        <v>Block</v>
      </c>
    </row>
    <row r="9164" spans="1:4">
      <c r="A9164" t="s">
        <v>11185</v>
      </c>
      <c r="B9164" t="s">
        <v>3491</v>
      </c>
      <c r="C9164" t="str" cm="1">
        <f t="array" ref="C9164">IFERROR(
IF(SUMPRODUCT((LEN(B9164)-LEN(SUBSTITUTE(B9164,$F$2:$F$300,"")))*(($G$2:$G$300)="outbound"))&gt;0,"outbound",
IF(SUMPRODUCT((LEN(B9164)-LEN(SUBSTITUTE(B9164,$F$2:$F$300,"")))*(($G$2:$G$300)="inbound"))&gt;0,"inbound","unknown")),
"unknown"
)</f>
        <v>inbound</v>
      </c>
      <c r="D9164" s="108" t="str">
        <f t="shared" si="143"/>
        <v>Block</v>
      </c>
    </row>
    <row r="9165" spans="1:4">
      <c r="A9165" t="s">
        <v>11186</v>
      </c>
      <c r="B9165" t="s">
        <v>3491</v>
      </c>
      <c r="C9165" t="str" cm="1">
        <f t="array" ref="C9165">IFERROR(
IF(SUMPRODUCT((LEN(B9165)-LEN(SUBSTITUTE(B9165,$F$2:$F$300,"")))*(($G$2:$G$300)="outbound"))&gt;0,"outbound",
IF(SUMPRODUCT((LEN(B9165)-LEN(SUBSTITUTE(B9165,$F$2:$F$300,"")))*(($G$2:$G$300)="inbound"))&gt;0,"inbound","unknown")),
"unknown"
)</f>
        <v>inbound</v>
      </c>
      <c r="D9165" s="108" t="str">
        <f t="shared" si="143"/>
        <v>Block</v>
      </c>
    </row>
    <row r="9166" spans="1:4">
      <c r="A9166" t="s">
        <v>11187</v>
      </c>
      <c r="B9166" t="s">
        <v>3491</v>
      </c>
      <c r="C9166" t="str" cm="1">
        <f t="array" ref="C9166">IFERROR(
IF(SUMPRODUCT((LEN(B9166)-LEN(SUBSTITUTE(B9166,$F$2:$F$300,"")))*(($G$2:$G$300)="outbound"))&gt;0,"outbound",
IF(SUMPRODUCT((LEN(B9166)-LEN(SUBSTITUTE(B9166,$F$2:$F$300,"")))*(($G$2:$G$300)="inbound"))&gt;0,"inbound","unknown")),
"unknown"
)</f>
        <v>inbound</v>
      </c>
      <c r="D9166" s="108" t="str">
        <f t="shared" si="143"/>
        <v>Block</v>
      </c>
    </row>
    <row r="9167" spans="1:4">
      <c r="A9167" t="s">
        <v>11188</v>
      </c>
      <c r="B9167" t="s">
        <v>3491</v>
      </c>
      <c r="C9167" t="str" cm="1">
        <f t="array" ref="C9167">IFERROR(
IF(SUMPRODUCT((LEN(B9167)-LEN(SUBSTITUTE(B9167,$F$2:$F$300,"")))*(($G$2:$G$300)="outbound"))&gt;0,"outbound",
IF(SUMPRODUCT((LEN(B9167)-LEN(SUBSTITUTE(B9167,$F$2:$F$300,"")))*(($G$2:$G$300)="inbound"))&gt;0,"inbound","unknown")),
"unknown"
)</f>
        <v>inbound</v>
      </c>
      <c r="D9167" s="108" t="str">
        <f t="shared" si="143"/>
        <v>Block</v>
      </c>
    </row>
    <row r="9168" spans="1:4">
      <c r="A9168" t="s">
        <v>11189</v>
      </c>
      <c r="B9168" t="s">
        <v>3491</v>
      </c>
      <c r="C9168" t="str" cm="1">
        <f t="array" ref="C9168">IFERROR(
IF(SUMPRODUCT((LEN(B9168)-LEN(SUBSTITUTE(B9168,$F$2:$F$300,"")))*(($G$2:$G$300)="outbound"))&gt;0,"outbound",
IF(SUMPRODUCT((LEN(B9168)-LEN(SUBSTITUTE(B9168,$F$2:$F$300,"")))*(($G$2:$G$300)="inbound"))&gt;0,"inbound","unknown")),
"unknown"
)</f>
        <v>inbound</v>
      </c>
      <c r="D9168" s="108" t="str">
        <f t="shared" si="143"/>
        <v>Block</v>
      </c>
    </row>
    <row r="9169" spans="1:4">
      <c r="A9169" t="s">
        <v>11190</v>
      </c>
      <c r="B9169" t="s">
        <v>3491</v>
      </c>
      <c r="C9169" t="str" cm="1">
        <f t="array" ref="C9169">IFERROR(
IF(SUMPRODUCT((LEN(B9169)-LEN(SUBSTITUTE(B9169,$F$2:$F$300,"")))*(($G$2:$G$300)="outbound"))&gt;0,"outbound",
IF(SUMPRODUCT((LEN(B9169)-LEN(SUBSTITUTE(B9169,$F$2:$F$300,"")))*(($G$2:$G$300)="inbound"))&gt;0,"inbound","unknown")),
"unknown"
)</f>
        <v>inbound</v>
      </c>
      <c r="D9169" s="108" t="str">
        <f t="shared" si="143"/>
        <v>Block</v>
      </c>
    </row>
    <row r="9170" spans="1:4">
      <c r="A9170" t="s">
        <v>11191</v>
      </c>
      <c r="B9170" t="s">
        <v>3491</v>
      </c>
      <c r="C9170" t="str" cm="1">
        <f t="array" ref="C9170">IFERROR(
IF(SUMPRODUCT((LEN(B9170)-LEN(SUBSTITUTE(B9170,$F$2:$F$300,"")))*(($G$2:$G$300)="outbound"))&gt;0,"outbound",
IF(SUMPRODUCT((LEN(B9170)-LEN(SUBSTITUTE(B9170,$F$2:$F$300,"")))*(($G$2:$G$300)="inbound"))&gt;0,"inbound","unknown")),
"unknown"
)</f>
        <v>inbound</v>
      </c>
      <c r="D9170" s="108" t="str">
        <f t="shared" si="143"/>
        <v>Block</v>
      </c>
    </row>
    <row r="9171" spans="1:4">
      <c r="A9171" t="s">
        <v>11192</v>
      </c>
      <c r="B9171" t="s">
        <v>3491</v>
      </c>
      <c r="C9171" t="str" cm="1">
        <f t="array" ref="C9171">IFERROR(
IF(SUMPRODUCT((LEN(B9171)-LEN(SUBSTITUTE(B9171,$F$2:$F$300,"")))*(($G$2:$G$300)="outbound"))&gt;0,"outbound",
IF(SUMPRODUCT((LEN(B9171)-LEN(SUBSTITUTE(B9171,$F$2:$F$300,"")))*(($G$2:$G$300)="inbound"))&gt;0,"inbound","unknown")),
"unknown"
)</f>
        <v>inbound</v>
      </c>
      <c r="D9171" s="108" t="str">
        <f t="shared" si="143"/>
        <v>Block</v>
      </c>
    </row>
    <row r="9172" spans="1:4">
      <c r="A9172" t="s">
        <v>11193</v>
      </c>
      <c r="B9172" t="s">
        <v>3491</v>
      </c>
      <c r="C9172" t="str" cm="1">
        <f t="array" ref="C9172">IFERROR(
IF(SUMPRODUCT((LEN(B9172)-LEN(SUBSTITUTE(B9172,$F$2:$F$300,"")))*(($G$2:$G$300)="outbound"))&gt;0,"outbound",
IF(SUMPRODUCT((LEN(B9172)-LEN(SUBSTITUTE(B9172,$F$2:$F$300,"")))*(($G$2:$G$300)="inbound"))&gt;0,"inbound","unknown")),
"unknown"
)</f>
        <v>inbound</v>
      </c>
      <c r="D9172" s="108" t="str">
        <f t="shared" si="143"/>
        <v>Block</v>
      </c>
    </row>
    <row r="9173" spans="1:4">
      <c r="A9173" t="s">
        <v>11194</v>
      </c>
      <c r="B9173" t="s">
        <v>3491</v>
      </c>
      <c r="C9173" t="str" cm="1">
        <f t="array" ref="C9173">IFERROR(
IF(SUMPRODUCT((LEN(B9173)-LEN(SUBSTITUTE(B9173,$F$2:$F$300,"")))*(($G$2:$G$300)="outbound"))&gt;0,"outbound",
IF(SUMPRODUCT((LEN(B9173)-LEN(SUBSTITUTE(B9173,$F$2:$F$300,"")))*(($G$2:$G$300)="inbound"))&gt;0,"inbound","unknown")),
"unknown"
)</f>
        <v>inbound</v>
      </c>
      <c r="D9173" s="108" t="str">
        <f t="shared" si="143"/>
        <v>Block</v>
      </c>
    </row>
    <row r="9174" spans="1:4">
      <c r="A9174" t="s">
        <v>11195</v>
      </c>
      <c r="B9174" t="s">
        <v>3491</v>
      </c>
      <c r="C9174" t="str" cm="1">
        <f t="array" ref="C9174">IFERROR(
IF(SUMPRODUCT((LEN(B9174)-LEN(SUBSTITUTE(B9174,$F$2:$F$300,"")))*(($G$2:$G$300)="outbound"))&gt;0,"outbound",
IF(SUMPRODUCT((LEN(B9174)-LEN(SUBSTITUTE(B9174,$F$2:$F$300,"")))*(($G$2:$G$300)="inbound"))&gt;0,"inbound","unknown")),
"unknown"
)</f>
        <v>inbound</v>
      </c>
      <c r="D9174" s="108" t="str">
        <f t="shared" si="143"/>
        <v>Block</v>
      </c>
    </row>
    <row r="9175" spans="1:4">
      <c r="A9175" t="s">
        <v>11196</v>
      </c>
      <c r="B9175" t="s">
        <v>3491</v>
      </c>
      <c r="C9175" t="str" cm="1">
        <f t="array" ref="C9175">IFERROR(
IF(SUMPRODUCT((LEN(B9175)-LEN(SUBSTITUTE(B9175,$F$2:$F$300,"")))*(($G$2:$G$300)="outbound"))&gt;0,"outbound",
IF(SUMPRODUCT((LEN(B9175)-LEN(SUBSTITUTE(B9175,$F$2:$F$300,"")))*(($G$2:$G$300)="inbound"))&gt;0,"inbound","unknown")),
"unknown"
)</f>
        <v>inbound</v>
      </c>
      <c r="D9175" s="108" t="str">
        <f t="shared" si="143"/>
        <v>Block</v>
      </c>
    </row>
    <row r="9176" spans="1:4">
      <c r="A9176" t="s">
        <v>11197</v>
      </c>
      <c r="B9176" t="s">
        <v>3491</v>
      </c>
      <c r="C9176" t="str" cm="1">
        <f t="array" ref="C9176">IFERROR(
IF(SUMPRODUCT((LEN(B9176)-LEN(SUBSTITUTE(B9176,$F$2:$F$300,"")))*(($G$2:$G$300)="outbound"))&gt;0,"outbound",
IF(SUMPRODUCT((LEN(B9176)-LEN(SUBSTITUTE(B9176,$F$2:$F$300,"")))*(($G$2:$G$300)="inbound"))&gt;0,"inbound","unknown")),
"unknown"
)</f>
        <v>inbound</v>
      </c>
      <c r="D9176" s="108" t="str">
        <f t="shared" si="143"/>
        <v>Block</v>
      </c>
    </row>
    <row r="9177" spans="1:4">
      <c r="A9177" t="s">
        <v>11198</v>
      </c>
      <c r="B9177" t="s">
        <v>3491</v>
      </c>
      <c r="C9177" t="str" cm="1">
        <f t="array" ref="C9177">IFERROR(
IF(SUMPRODUCT((LEN(B9177)-LEN(SUBSTITUTE(B9177,$F$2:$F$300,"")))*(($G$2:$G$300)="outbound"))&gt;0,"outbound",
IF(SUMPRODUCT((LEN(B9177)-LEN(SUBSTITUTE(B9177,$F$2:$F$300,"")))*(($G$2:$G$300)="inbound"))&gt;0,"inbound","unknown")),
"unknown"
)</f>
        <v>inbound</v>
      </c>
      <c r="D9177" s="108" t="str">
        <f t="shared" si="143"/>
        <v>Block</v>
      </c>
    </row>
    <row r="9178" spans="1:4">
      <c r="A9178" t="s">
        <v>11199</v>
      </c>
      <c r="B9178" t="s">
        <v>3491</v>
      </c>
      <c r="C9178" t="str" cm="1">
        <f t="array" ref="C9178">IFERROR(
IF(SUMPRODUCT((LEN(B9178)-LEN(SUBSTITUTE(B9178,$F$2:$F$300,"")))*(($G$2:$G$300)="outbound"))&gt;0,"outbound",
IF(SUMPRODUCT((LEN(B9178)-LEN(SUBSTITUTE(B9178,$F$2:$F$300,"")))*(($G$2:$G$300)="inbound"))&gt;0,"inbound","unknown")),
"unknown"
)</f>
        <v>inbound</v>
      </c>
      <c r="D9178" s="108" t="str">
        <f t="shared" si="143"/>
        <v>Block</v>
      </c>
    </row>
    <row r="9179" spans="1:4">
      <c r="A9179" t="s">
        <v>11200</v>
      </c>
      <c r="B9179" t="s">
        <v>3491</v>
      </c>
      <c r="C9179" t="str" cm="1">
        <f t="array" ref="C9179">IFERROR(
IF(SUMPRODUCT((LEN(B9179)-LEN(SUBSTITUTE(B9179,$F$2:$F$300,"")))*(($G$2:$G$300)="outbound"))&gt;0,"outbound",
IF(SUMPRODUCT((LEN(B9179)-LEN(SUBSTITUTE(B9179,$F$2:$F$300,"")))*(($G$2:$G$300)="inbound"))&gt;0,"inbound","unknown")),
"unknown"
)</f>
        <v>inbound</v>
      </c>
      <c r="D9179" s="108" t="str">
        <f t="shared" si="143"/>
        <v>Block</v>
      </c>
    </row>
    <row r="9180" spans="1:4">
      <c r="A9180" t="s">
        <v>11201</v>
      </c>
      <c r="B9180" t="s">
        <v>3491</v>
      </c>
      <c r="C9180" t="str" cm="1">
        <f t="array" ref="C9180">IFERROR(
IF(SUMPRODUCT((LEN(B9180)-LEN(SUBSTITUTE(B9180,$F$2:$F$300,"")))*(($G$2:$G$300)="outbound"))&gt;0,"outbound",
IF(SUMPRODUCT((LEN(B9180)-LEN(SUBSTITUTE(B9180,$F$2:$F$300,"")))*(($G$2:$G$300)="inbound"))&gt;0,"inbound","unknown")),
"unknown"
)</f>
        <v>inbound</v>
      </c>
      <c r="D9180" s="108" t="str">
        <f t="shared" si="143"/>
        <v>Block</v>
      </c>
    </row>
    <row r="9181" spans="1:4">
      <c r="A9181" t="s">
        <v>11202</v>
      </c>
      <c r="B9181" t="s">
        <v>3491</v>
      </c>
      <c r="C9181" t="str" cm="1">
        <f t="array" ref="C9181">IFERROR(
IF(SUMPRODUCT((LEN(B9181)-LEN(SUBSTITUTE(B9181,$F$2:$F$300,"")))*(($G$2:$G$300)="outbound"))&gt;0,"outbound",
IF(SUMPRODUCT((LEN(B9181)-LEN(SUBSTITUTE(B9181,$F$2:$F$300,"")))*(($G$2:$G$300)="inbound"))&gt;0,"inbound","unknown")),
"unknown"
)</f>
        <v>inbound</v>
      </c>
      <c r="D9181" s="108" t="str">
        <f t="shared" si="143"/>
        <v>Block</v>
      </c>
    </row>
    <row r="9182" spans="1:4">
      <c r="A9182" t="s">
        <v>11203</v>
      </c>
      <c r="B9182" t="s">
        <v>3491</v>
      </c>
      <c r="C9182" t="str" cm="1">
        <f t="array" ref="C9182">IFERROR(
IF(SUMPRODUCT((LEN(B9182)-LEN(SUBSTITUTE(B9182,$F$2:$F$300,"")))*(($G$2:$G$300)="outbound"))&gt;0,"outbound",
IF(SUMPRODUCT((LEN(B9182)-LEN(SUBSTITUTE(B9182,$F$2:$F$300,"")))*(($G$2:$G$300)="inbound"))&gt;0,"inbound","unknown")),
"unknown"
)</f>
        <v>inbound</v>
      </c>
      <c r="D9182" s="108" t="str">
        <f t="shared" si="143"/>
        <v>Block</v>
      </c>
    </row>
    <row r="9183" spans="1:4">
      <c r="A9183" t="s">
        <v>11204</v>
      </c>
      <c r="B9183" t="s">
        <v>3491</v>
      </c>
      <c r="C9183" t="str" cm="1">
        <f t="array" ref="C9183">IFERROR(
IF(SUMPRODUCT((LEN(B9183)-LEN(SUBSTITUTE(B9183,$F$2:$F$300,"")))*(($G$2:$G$300)="outbound"))&gt;0,"outbound",
IF(SUMPRODUCT((LEN(B9183)-LEN(SUBSTITUTE(B9183,$F$2:$F$300,"")))*(($G$2:$G$300)="inbound"))&gt;0,"inbound","unknown")),
"unknown"
)</f>
        <v>inbound</v>
      </c>
      <c r="D9183" s="108" t="str">
        <f t="shared" si="143"/>
        <v>Block</v>
      </c>
    </row>
    <row r="9184" spans="1:4">
      <c r="A9184" t="s">
        <v>11205</v>
      </c>
      <c r="B9184" t="s">
        <v>3491</v>
      </c>
      <c r="C9184" t="str" cm="1">
        <f t="array" ref="C9184">IFERROR(
IF(SUMPRODUCT((LEN(B9184)-LEN(SUBSTITUTE(B9184,$F$2:$F$300,"")))*(($G$2:$G$300)="outbound"))&gt;0,"outbound",
IF(SUMPRODUCT((LEN(B9184)-LEN(SUBSTITUTE(B9184,$F$2:$F$300,"")))*(($G$2:$G$300)="inbound"))&gt;0,"inbound","unknown")),
"unknown"
)</f>
        <v>inbound</v>
      </c>
      <c r="D9184" s="108" t="str">
        <f t="shared" si="143"/>
        <v>Block</v>
      </c>
    </row>
    <row r="9185" spans="1:4">
      <c r="A9185" t="s">
        <v>11206</v>
      </c>
      <c r="B9185" t="s">
        <v>3491</v>
      </c>
      <c r="C9185" t="str" cm="1">
        <f t="array" ref="C9185">IFERROR(
IF(SUMPRODUCT((LEN(B9185)-LEN(SUBSTITUTE(B9185,$F$2:$F$300,"")))*(($G$2:$G$300)="outbound"))&gt;0,"outbound",
IF(SUMPRODUCT((LEN(B9185)-LEN(SUBSTITUTE(B9185,$F$2:$F$300,"")))*(($G$2:$G$300)="inbound"))&gt;0,"inbound","unknown")),
"unknown"
)</f>
        <v>inbound</v>
      </c>
      <c r="D9185" s="108" t="str">
        <f t="shared" si="143"/>
        <v>Block</v>
      </c>
    </row>
    <row r="9186" spans="1:4">
      <c r="A9186" t="s">
        <v>11207</v>
      </c>
      <c r="B9186" t="s">
        <v>3491</v>
      </c>
      <c r="C9186" t="str" cm="1">
        <f t="array" ref="C9186">IFERROR(
IF(SUMPRODUCT((LEN(B9186)-LEN(SUBSTITUTE(B9186,$F$2:$F$300,"")))*(($G$2:$G$300)="outbound"))&gt;0,"outbound",
IF(SUMPRODUCT((LEN(B9186)-LEN(SUBSTITUTE(B9186,$F$2:$F$300,"")))*(($G$2:$G$300)="inbound"))&gt;0,"inbound","unknown")),
"unknown"
)</f>
        <v>inbound</v>
      </c>
      <c r="D9186" s="108" t="str">
        <f t="shared" si="143"/>
        <v>Block</v>
      </c>
    </row>
    <row r="9187" spans="1:4">
      <c r="A9187" t="s">
        <v>11208</v>
      </c>
      <c r="B9187" t="s">
        <v>3491</v>
      </c>
      <c r="C9187" t="str" cm="1">
        <f t="array" ref="C9187">IFERROR(
IF(SUMPRODUCT((LEN(B9187)-LEN(SUBSTITUTE(B9187,$F$2:$F$300,"")))*(($G$2:$G$300)="outbound"))&gt;0,"outbound",
IF(SUMPRODUCT((LEN(B9187)-LEN(SUBSTITUTE(B9187,$F$2:$F$300,"")))*(($G$2:$G$300)="inbound"))&gt;0,"inbound","unknown")),
"unknown"
)</f>
        <v>inbound</v>
      </c>
      <c r="D9187" s="108" t="str">
        <f t="shared" si="143"/>
        <v>Block</v>
      </c>
    </row>
    <row r="9188" spans="1:4">
      <c r="A9188" t="s">
        <v>11209</v>
      </c>
      <c r="B9188" t="s">
        <v>3491</v>
      </c>
      <c r="C9188" t="str" cm="1">
        <f t="array" ref="C9188">IFERROR(
IF(SUMPRODUCT((LEN(B9188)-LEN(SUBSTITUTE(B9188,$F$2:$F$300,"")))*(($G$2:$G$300)="outbound"))&gt;0,"outbound",
IF(SUMPRODUCT((LEN(B9188)-LEN(SUBSTITUTE(B9188,$F$2:$F$300,"")))*(($G$2:$G$300)="inbound"))&gt;0,"inbound","unknown")),
"unknown"
)</f>
        <v>inbound</v>
      </c>
      <c r="D9188" s="108" t="str">
        <f t="shared" si="143"/>
        <v>Block</v>
      </c>
    </row>
    <row r="9189" spans="1:4">
      <c r="A9189" t="s">
        <v>11210</v>
      </c>
      <c r="B9189" t="s">
        <v>3491</v>
      </c>
      <c r="C9189" t="str" cm="1">
        <f t="array" ref="C9189">IFERROR(
IF(SUMPRODUCT((LEN(B9189)-LEN(SUBSTITUTE(B9189,$F$2:$F$300,"")))*(($G$2:$G$300)="outbound"))&gt;0,"outbound",
IF(SUMPRODUCT((LEN(B9189)-LEN(SUBSTITUTE(B9189,$F$2:$F$300,"")))*(($G$2:$G$300)="inbound"))&gt;0,"inbound","unknown")),
"unknown"
)</f>
        <v>inbound</v>
      </c>
      <c r="D9189" s="108" t="str">
        <f t="shared" si="143"/>
        <v>Block</v>
      </c>
    </row>
    <row r="9190" spans="1:4">
      <c r="A9190" t="s">
        <v>11211</v>
      </c>
      <c r="B9190" t="s">
        <v>3491</v>
      </c>
      <c r="C9190" t="str" cm="1">
        <f t="array" ref="C9190">IFERROR(
IF(SUMPRODUCT((LEN(B9190)-LEN(SUBSTITUTE(B9190,$F$2:$F$300,"")))*(($G$2:$G$300)="outbound"))&gt;0,"outbound",
IF(SUMPRODUCT((LEN(B9190)-LEN(SUBSTITUTE(B9190,$F$2:$F$300,"")))*(($G$2:$G$300)="inbound"))&gt;0,"inbound","unknown")),
"unknown"
)</f>
        <v>inbound</v>
      </c>
      <c r="D9190" s="108" t="str">
        <f t="shared" si="143"/>
        <v>Block</v>
      </c>
    </row>
    <row r="9191" spans="1:4">
      <c r="A9191" t="s">
        <v>11212</v>
      </c>
      <c r="B9191" t="s">
        <v>3491</v>
      </c>
      <c r="C9191" t="str" cm="1">
        <f t="array" ref="C9191">IFERROR(
IF(SUMPRODUCT((LEN(B9191)-LEN(SUBSTITUTE(B9191,$F$2:$F$300,"")))*(($G$2:$G$300)="outbound"))&gt;0,"outbound",
IF(SUMPRODUCT((LEN(B9191)-LEN(SUBSTITUTE(B9191,$F$2:$F$300,"")))*(($G$2:$G$300)="inbound"))&gt;0,"inbound","unknown")),
"unknown"
)</f>
        <v>inbound</v>
      </c>
      <c r="D9191" s="108" t="str">
        <f t="shared" si="143"/>
        <v>Block</v>
      </c>
    </row>
    <row r="9192" spans="1:4">
      <c r="A9192" t="s">
        <v>11213</v>
      </c>
      <c r="B9192" t="s">
        <v>3491</v>
      </c>
      <c r="C9192" t="str" cm="1">
        <f t="array" ref="C9192">IFERROR(
IF(SUMPRODUCT((LEN(B9192)-LEN(SUBSTITUTE(B9192,$F$2:$F$300,"")))*(($G$2:$G$300)="outbound"))&gt;0,"outbound",
IF(SUMPRODUCT((LEN(B9192)-LEN(SUBSTITUTE(B9192,$F$2:$F$300,"")))*(($G$2:$G$300)="inbound"))&gt;0,"inbound","unknown")),
"unknown"
)</f>
        <v>inbound</v>
      </c>
      <c r="D9192" s="108" t="str">
        <f t="shared" si="143"/>
        <v>Block</v>
      </c>
    </row>
    <row r="9193" spans="1:4">
      <c r="A9193" t="s">
        <v>11214</v>
      </c>
      <c r="B9193" t="s">
        <v>3491</v>
      </c>
      <c r="C9193" t="str" cm="1">
        <f t="array" ref="C9193">IFERROR(
IF(SUMPRODUCT((LEN(B9193)-LEN(SUBSTITUTE(B9193,$F$2:$F$300,"")))*(($G$2:$G$300)="outbound"))&gt;0,"outbound",
IF(SUMPRODUCT((LEN(B9193)-LEN(SUBSTITUTE(B9193,$F$2:$F$300,"")))*(($G$2:$G$300)="inbound"))&gt;0,"inbound","unknown")),
"unknown"
)</f>
        <v>inbound</v>
      </c>
      <c r="D9193" s="108" t="str">
        <f t="shared" si="143"/>
        <v>Block</v>
      </c>
    </row>
    <row r="9194" spans="1:4">
      <c r="A9194" t="s">
        <v>11215</v>
      </c>
      <c r="B9194" t="s">
        <v>3491</v>
      </c>
      <c r="C9194" t="str" cm="1">
        <f t="array" ref="C9194">IFERROR(
IF(SUMPRODUCT((LEN(B9194)-LEN(SUBSTITUTE(B9194,$F$2:$F$300,"")))*(($G$2:$G$300)="outbound"))&gt;0,"outbound",
IF(SUMPRODUCT((LEN(B9194)-LEN(SUBSTITUTE(B9194,$F$2:$F$300,"")))*(($G$2:$G$300)="inbound"))&gt;0,"inbound","unknown")),
"unknown"
)</f>
        <v>inbound</v>
      </c>
      <c r="D9194" s="108" t="str">
        <f t="shared" si="143"/>
        <v>Block</v>
      </c>
    </row>
    <row r="9195" spans="1:4">
      <c r="A9195" t="s">
        <v>11216</v>
      </c>
      <c r="B9195" t="s">
        <v>3491</v>
      </c>
      <c r="C9195" t="str" cm="1">
        <f t="array" ref="C9195">IFERROR(
IF(SUMPRODUCT((LEN(B9195)-LEN(SUBSTITUTE(B9195,$F$2:$F$300,"")))*(($G$2:$G$300)="outbound"))&gt;0,"outbound",
IF(SUMPRODUCT((LEN(B9195)-LEN(SUBSTITUTE(B9195,$F$2:$F$300,"")))*(($G$2:$G$300)="inbound"))&gt;0,"inbound","unknown")),
"unknown"
)</f>
        <v>inbound</v>
      </c>
      <c r="D9195" s="108" t="str">
        <f t="shared" si="143"/>
        <v>Block</v>
      </c>
    </row>
    <row r="9196" spans="1:4">
      <c r="A9196" t="s">
        <v>11217</v>
      </c>
      <c r="B9196" t="s">
        <v>3491</v>
      </c>
      <c r="C9196" t="str" cm="1">
        <f t="array" ref="C9196">IFERROR(
IF(SUMPRODUCT((LEN(B9196)-LEN(SUBSTITUTE(B9196,$F$2:$F$300,"")))*(($G$2:$G$300)="outbound"))&gt;0,"outbound",
IF(SUMPRODUCT((LEN(B9196)-LEN(SUBSTITUTE(B9196,$F$2:$F$300,"")))*(($G$2:$G$300)="inbound"))&gt;0,"inbound","unknown")),
"unknown"
)</f>
        <v>inbound</v>
      </c>
      <c r="D9196" s="108" t="str">
        <f t="shared" si="143"/>
        <v>Block</v>
      </c>
    </row>
    <row r="9197" spans="1:4">
      <c r="A9197" t="s">
        <v>11218</v>
      </c>
      <c r="B9197" t="s">
        <v>3491</v>
      </c>
      <c r="C9197" t="str" cm="1">
        <f t="array" ref="C9197">IFERROR(
IF(SUMPRODUCT((LEN(B9197)-LEN(SUBSTITUTE(B9197,$F$2:$F$300,"")))*(($G$2:$G$300)="outbound"))&gt;0,"outbound",
IF(SUMPRODUCT((LEN(B9197)-LEN(SUBSTITUTE(B9197,$F$2:$F$300,"")))*(($G$2:$G$300)="inbound"))&gt;0,"inbound","unknown")),
"unknown"
)</f>
        <v>inbound</v>
      </c>
      <c r="D9197" s="108" t="str">
        <f t="shared" si="143"/>
        <v>Block</v>
      </c>
    </row>
    <row r="9198" spans="1:4">
      <c r="A9198" t="s">
        <v>11219</v>
      </c>
      <c r="B9198" t="s">
        <v>3491</v>
      </c>
      <c r="C9198" t="str" cm="1">
        <f t="array" ref="C9198">IFERROR(
IF(SUMPRODUCT((LEN(B9198)-LEN(SUBSTITUTE(B9198,$F$2:$F$300,"")))*(($G$2:$G$300)="outbound"))&gt;0,"outbound",
IF(SUMPRODUCT((LEN(B9198)-LEN(SUBSTITUTE(B9198,$F$2:$F$300,"")))*(($G$2:$G$300)="inbound"))&gt;0,"inbound","unknown")),
"unknown"
)</f>
        <v>inbound</v>
      </c>
      <c r="D9198" s="108" t="str">
        <f t="shared" si="143"/>
        <v>Block</v>
      </c>
    </row>
    <row r="9199" spans="1:4">
      <c r="A9199" t="s">
        <v>11220</v>
      </c>
      <c r="B9199" t="s">
        <v>3491</v>
      </c>
      <c r="C9199" t="str" cm="1">
        <f t="array" ref="C9199">IFERROR(
IF(SUMPRODUCT((LEN(B9199)-LEN(SUBSTITUTE(B9199,$F$2:$F$300,"")))*(($G$2:$G$300)="outbound"))&gt;0,"outbound",
IF(SUMPRODUCT((LEN(B9199)-LEN(SUBSTITUTE(B9199,$F$2:$F$300,"")))*(($G$2:$G$300)="inbound"))&gt;0,"inbound","unknown")),
"unknown"
)</f>
        <v>inbound</v>
      </c>
      <c r="D9199" s="108" t="str">
        <f t="shared" si="143"/>
        <v>Block</v>
      </c>
    </row>
    <row r="9200" spans="1:4">
      <c r="A9200" t="s">
        <v>11221</v>
      </c>
      <c r="B9200" t="s">
        <v>3491</v>
      </c>
      <c r="C9200" t="str" cm="1">
        <f t="array" ref="C9200">IFERROR(
IF(SUMPRODUCT((LEN(B9200)-LEN(SUBSTITUTE(B9200,$F$2:$F$300,"")))*(($G$2:$G$300)="outbound"))&gt;0,"outbound",
IF(SUMPRODUCT((LEN(B9200)-LEN(SUBSTITUTE(B9200,$F$2:$F$300,"")))*(($G$2:$G$300)="inbound"))&gt;0,"inbound","unknown")),
"unknown"
)</f>
        <v>inbound</v>
      </c>
      <c r="D9200" s="108" t="str">
        <f t="shared" si="143"/>
        <v>Block</v>
      </c>
    </row>
    <row r="9201" spans="1:4">
      <c r="A9201" t="s">
        <v>11222</v>
      </c>
      <c r="B9201" t="s">
        <v>3491</v>
      </c>
      <c r="C9201" t="str" cm="1">
        <f t="array" ref="C9201">IFERROR(
IF(SUMPRODUCT((LEN(B9201)-LEN(SUBSTITUTE(B9201,$F$2:$F$300,"")))*(($G$2:$G$300)="outbound"))&gt;0,"outbound",
IF(SUMPRODUCT((LEN(B9201)-LEN(SUBSTITUTE(B9201,$F$2:$F$300,"")))*(($G$2:$G$300)="inbound"))&gt;0,"inbound","unknown")),
"unknown"
)</f>
        <v>inbound</v>
      </c>
      <c r="D9201" s="108" t="str">
        <f t="shared" si="143"/>
        <v>Block</v>
      </c>
    </row>
    <row r="9202" spans="1:4">
      <c r="A9202" t="s">
        <v>11223</v>
      </c>
      <c r="B9202" t="s">
        <v>3491</v>
      </c>
      <c r="C9202" t="str" cm="1">
        <f t="array" ref="C9202">IFERROR(
IF(SUMPRODUCT((LEN(B9202)-LEN(SUBSTITUTE(B9202,$F$2:$F$300,"")))*(($G$2:$G$300)="outbound"))&gt;0,"outbound",
IF(SUMPRODUCT((LEN(B9202)-LEN(SUBSTITUTE(B9202,$F$2:$F$300,"")))*(($G$2:$G$300)="inbound"))&gt;0,"inbound","unknown")),
"unknown"
)</f>
        <v>inbound</v>
      </c>
      <c r="D9202" s="108" t="str">
        <f t="shared" si="143"/>
        <v>Block</v>
      </c>
    </row>
    <row r="9203" spans="1:4">
      <c r="A9203" t="s">
        <v>11224</v>
      </c>
      <c r="B9203" t="s">
        <v>3491</v>
      </c>
      <c r="C9203" t="str" cm="1">
        <f t="array" ref="C9203">IFERROR(
IF(SUMPRODUCT((LEN(B9203)-LEN(SUBSTITUTE(B9203,$F$2:$F$300,"")))*(($G$2:$G$300)="outbound"))&gt;0,"outbound",
IF(SUMPRODUCT((LEN(B9203)-LEN(SUBSTITUTE(B9203,$F$2:$F$300,"")))*(($G$2:$G$300)="inbound"))&gt;0,"inbound","unknown")),
"unknown"
)</f>
        <v>inbound</v>
      </c>
      <c r="D9203" s="108" t="str">
        <f t="shared" si="143"/>
        <v>Block</v>
      </c>
    </row>
    <row r="9204" spans="1:4">
      <c r="A9204" t="s">
        <v>11225</v>
      </c>
      <c r="B9204" t="s">
        <v>3491</v>
      </c>
      <c r="C9204" t="str" cm="1">
        <f t="array" ref="C9204">IFERROR(
IF(SUMPRODUCT((LEN(B9204)-LEN(SUBSTITUTE(B9204,$F$2:$F$300,"")))*(($G$2:$G$300)="outbound"))&gt;0,"outbound",
IF(SUMPRODUCT((LEN(B9204)-LEN(SUBSTITUTE(B9204,$F$2:$F$300,"")))*(($G$2:$G$300)="inbound"))&gt;0,"inbound","unknown")),
"unknown"
)</f>
        <v>inbound</v>
      </c>
      <c r="D9204" s="108" t="str">
        <f t="shared" si="143"/>
        <v>Block</v>
      </c>
    </row>
    <row r="9205" spans="1:4">
      <c r="A9205" t="s">
        <v>11226</v>
      </c>
      <c r="B9205" t="s">
        <v>3491</v>
      </c>
      <c r="C9205" t="str" cm="1">
        <f t="array" ref="C9205">IFERROR(
IF(SUMPRODUCT((LEN(B9205)-LEN(SUBSTITUTE(B9205,$F$2:$F$300,"")))*(($G$2:$G$300)="outbound"))&gt;0,"outbound",
IF(SUMPRODUCT((LEN(B9205)-LEN(SUBSTITUTE(B9205,$F$2:$F$300,"")))*(($G$2:$G$300)="inbound"))&gt;0,"inbound","unknown")),
"unknown"
)</f>
        <v>inbound</v>
      </c>
      <c r="D9205" s="108" t="str">
        <f t="shared" si="143"/>
        <v>Block</v>
      </c>
    </row>
    <row r="9206" spans="1:4">
      <c r="A9206" t="s">
        <v>11227</v>
      </c>
      <c r="B9206" t="s">
        <v>3491</v>
      </c>
      <c r="C9206" t="str" cm="1">
        <f t="array" ref="C9206">IFERROR(
IF(SUMPRODUCT((LEN(B9206)-LEN(SUBSTITUTE(B9206,$F$2:$F$300,"")))*(($G$2:$G$300)="outbound"))&gt;0,"outbound",
IF(SUMPRODUCT((LEN(B9206)-LEN(SUBSTITUTE(B9206,$F$2:$F$300,"")))*(($G$2:$G$300)="inbound"))&gt;0,"inbound","unknown")),
"unknown"
)</f>
        <v>inbound</v>
      </c>
      <c r="D9206" s="108" t="str">
        <f t="shared" si="143"/>
        <v>Block</v>
      </c>
    </row>
    <row r="9207" spans="1:4">
      <c r="A9207" t="s">
        <v>11228</v>
      </c>
      <c r="B9207" t="s">
        <v>3491</v>
      </c>
      <c r="C9207" t="str" cm="1">
        <f t="array" ref="C9207">IFERROR(
IF(SUMPRODUCT((LEN(B9207)-LEN(SUBSTITUTE(B9207,$F$2:$F$300,"")))*(($G$2:$G$300)="outbound"))&gt;0,"outbound",
IF(SUMPRODUCT((LEN(B9207)-LEN(SUBSTITUTE(B9207,$F$2:$F$300,"")))*(($G$2:$G$300)="inbound"))&gt;0,"inbound","unknown")),
"unknown"
)</f>
        <v>inbound</v>
      </c>
      <c r="D9207" s="108" t="str">
        <f t="shared" si="143"/>
        <v>Block</v>
      </c>
    </row>
    <row r="9208" spans="1:4">
      <c r="A9208" t="s">
        <v>11229</v>
      </c>
      <c r="B9208" t="s">
        <v>3491</v>
      </c>
      <c r="C9208" t="str" cm="1">
        <f t="array" ref="C9208">IFERROR(
IF(SUMPRODUCT((LEN(B9208)-LEN(SUBSTITUTE(B9208,$F$2:$F$300,"")))*(($G$2:$G$300)="outbound"))&gt;0,"outbound",
IF(SUMPRODUCT((LEN(B9208)-LEN(SUBSTITUTE(B9208,$F$2:$F$300,"")))*(($G$2:$G$300)="inbound"))&gt;0,"inbound","unknown")),
"unknown"
)</f>
        <v>inbound</v>
      </c>
      <c r="D9208" s="108" t="str">
        <f t="shared" si="143"/>
        <v>Block</v>
      </c>
    </row>
    <row r="9209" spans="1:4">
      <c r="A9209" t="s">
        <v>11230</v>
      </c>
      <c r="B9209" t="s">
        <v>3491</v>
      </c>
      <c r="C9209" t="str" cm="1">
        <f t="array" ref="C9209">IFERROR(
IF(SUMPRODUCT((LEN(B9209)-LEN(SUBSTITUTE(B9209,$F$2:$F$300,"")))*(($G$2:$G$300)="outbound"))&gt;0,"outbound",
IF(SUMPRODUCT((LEN(B9209)-LEN(SUBSTITUTE(B9209,$F$2:$F$300,"")))*(($G$2:$G$300)="inbound"))&gt;0,"inbound","unknown")),
"unknown"
)</f>
        <v>inbound</v>
      </c>
      <c r="D9209" s="108" t="str">
        <f t="shared" si="143"/>
        <v>Block</v>
      </c>
    </row>
    <row r="9210" spans="1:4">
      <c r="A9210" t="s">
        <v>11231</v>
      </c>
      <c r="B9210" t="s">
        <v>3491</v>
      </c>
      <c r="C9210" t="str" cm="1">
        <f t="array" ref="C9210">IFERROR(
IF(SUMPRODUCT((LEN(B9210)-LEN(SUBSTITUTE(B9210,$F$2:$F$300,"")))*(($G$2:$G$300)="outbound"))&gt;0,"outbound",
IF(SUMPRODUCT((LEN(B9210)-LEN(SUBSTITUTE(B9210,$F$2:$F$300,"")))*(($G$2:$G$300)="inbound"))&gt;0,"inbound","unknown")),
"unknown"
)</f>
        <v>inbound</v>
      </c>
      <c r="D9210" s="108" t="str">
        <f t="shared" si="143"/>
        <v>Block</v>
      </c>
    </row>
    <row r="9211" spans="1:4">
      <c r="A9211" t="s">
        <v>11232</v>
      </c>
      <c r="B9211" t="s">
        <v>3491</v>
      </c>
      <c r="C9211" t="str" cm="1">
        <f t="array" ref="C9211">IFERROR(
IF(SUMPRODUCT((LEN(B9211)-LEN(SUBSTITUTE(B9211,$F$2:$F$300,"")))*(($G$2:$G$300)="outbound"))&gt;0,"outbound",
IF(SUMPRODUCT((LEN(B9211)-LEN(SUBSTITUTE(B9211,$F$2:$F$300,"")))*(($G$2:$G$300)="inbound"))&gt;0,"inbound","unknown")),
"unknown"
)</f>
        <v>inbound</v>
      </c>
      <c r="D9211" s="108" t="str">
        <f t="shared" si="143"/>
        <v>Block</v>
      </c>
    </row>
    <row r="9212" spans="1:4">
      <c r="A9212" t="s">
        <v>11233</v>
      </c>
      <c r="B9212" t="s">
        <v>3491</v>
      </c>
      <c r="C9212" t="str" cm="1">
        <f t="array" ref="C9212">IFERROR(
IF(SUMPRODUCT((LEN(B9212)-LEN(SUBSTITUTE(B9212,$F$2:$F$300,"")))*(($G$2:$G$300)="outbound"))&gt;0,"outbound",
IF(SUMPRODUCT((LEN(B9212)-LEN(SUBSTITUTE(B9212,$F$2:$F$300,"")))*(($G$2:$G$300)="inbound"))&gt;0,"inbound","unknown")),
"unknown"
)</f>
        <v>inbound</v>
      </c>
      <c r="D9212" s="108" t="str">
        <f t="shared" si="143"/>
        <v>Block</v>
      </c>
    </row>
    <row r="9213" spans="1:4">
      <c r="A9213" t="s">
        <v>11234</v>
      </c>
      <c r="B9213" t="s">
        <v>3491</v>
      </c>
      <c r="C9213" t="str" cm="1">
        <f t="array" ref="C9213">IFERROR(
IF(SUMPRODUCT((LEN(B9213)-LEN(SUBSTITUTE(B9213,$F$2:$F$300,"")))*(($G$2:$G$300)="outbound"))&gt;0,"outbound",
IF(SUMPRODUCT((LEN(B9213)-LEN(SUBSTITUTE(B9213,$F$2:$F$300,"")))*(($G$2:$G$300)="inbound"))&gt;0,"inbound","unknown")),
"unknown"
)</f>
        <v>inbound</v>
      </c>
      <c r="D9213" s="108" t="str">
        <f t="shared" si="143"/>
        <v>Block</v>
      </c>
    </row>
    <row r="9214" spans="1:4">
      <c r="A9214" t="s">
        <v>11235</v>
      </c>
      <c r="B9214" t="s">
        <v>3491</v>
      </c>
      <c r="C9214" t="str" cm="1">
        <f t="array" ref="C9214">IFERROR(
IF(SUMPRODUCT((LEN(B9214)-LEN(SUBSTITUTE(B9214,$F$2:$F$300,"")))*(($G$2:$G$300)="outbound"))&gt;0,"outbound",
IF(SUMPRODUCT((LEN(B9214)-LEN(SUBSTITUTE(B9214,$F$2:$F$300,"")))*(($G$2:$G$300)="inbound"))&gt;0,"inbound","unknown")),
"unknown"
)</f>
        <v>inbound</v>
      </c>
      <c r="D9214" s="108" t="str">
        <f t="shared" si="143"/>
        <v>Block</v>
      </c>
    </row>
    <row r="9215" spans="1:4">
      <c r="A9215" t="s">
        <v>11236</v>
      </c>
      <c r="B9215" t="s">
        <v>3491</v>
      </c>
      <c r="C9215" t="str" cm="1">
        <f t="array" ref="C9215">IFERROR(
IF(SUMPRODUCT((LEN(B9215)-LEN(SUBSTITUTE(B9215,$F$2:$F$300,"")))*(($G$2:$G$300)="outbound"))&gt;0,"outbound",
IF(SUMPRODUCT((LEN(B9215)-LEN(SUBSTITUTE(B9215,$F$2:$F$300,"")))*(($G$2:$G$300)="inbound"))&gt;0,"inbound","unknown")),
"unknown"
)</f>
        <v>inbound</v>
      </c>
      <c r="D9215" s="108" t="str">
        <f t="shared" si="143"/>
        <v>Block</v>
      </c>
    </row>
    <row r="9216" spans="1:4">
      <c r="A9216" t="s">
        <v>11237</v>
      </c>
      <c r="B9216" t="s">
        <v>3491</v>
      </c>
      <c r="C9216" t="str" cm="1">
        <f t="array" ref="C9216">IFERROR(
IF(SUMPRODUCT((LEN(B9216)-LEN(SUBSTITUTE(B9216,$F$2:$F$300,"")))*(($G$2:$G$300)="outbound"))&gt;0,"outbound",
IF(SUMPRODUCT((LEN(B9216)-LEN(SUBSTITUTE(B9216,$F$2:$F$300,"")))*(($G$2:$G$300)="inbound"))&gt;0,"inbound","unknown")),
"unknown"
)</f>
        <v>inbound</v>
      </c>
      <c r="D9216" s="108" t="str">
        <f t="shared" si="143"/>
        <v>Block</v>
      </c>
    </row>
    <row r="9217" spans="1:4">
      <c r="A9217" t="s">
        <v>11238</v>
      </c>
      <c r="B9217" t="s">
        <v>3491</v>
      </c>
      <c r="C9217" t="str" cm="1">
        <f t="array" ref="C9217">IFERROR(
IF(SUMPRODUCT((LEN(B9217)-LEN(SUBSTITUTE(B9217,$F$2:$F$300,"")))*(($G$2:$G$300)="outbound"))&gt;0,"outbound",
IF(SUMPRODUCT((LEN(B9217)-LEN(SUBSTITUTE(B9217,$F$2:$F$300,"")))*(($G$2:$G$300)="inbound"))&gt;0,"inbound","unknown")),
"unknown"
)</f>
        <v>inbound</v>
      </c>
      <c r="D9217" s="108" t="str">
        <f t="shared" si="143"/>
        <v>Block</v>
      </c>
    </row>
    <row r="9218" spans="1:4">
      <c r="A9218" t="s">
        <v>11239</v>
      </c>
      <c r="B9218" t="s">
        <v>3491</v>
      </c>
      <c r="C9218" t="str" cm="1">
        <f t="array" ref="C9218">IFERROR(
IF(SUMPRODUCT((LEN(B9218)-LEN(SUBSTITUTE(B9218,$F$2:$F$300,"")))*(($G$2:$G$300)="outbound"))&gt;0,"outbound",
IF(SUMPRODUCT((LEN(B9218)-LEN(SUBSTITUTE(B9218,$F$2:$F$300,"")))*(($G$2:$G$300)="inbound"))&gt;0,"inbound","unknown")),
"unknown"
)</f>
        <v>inbound</v>
      </c>
      <c r="D9218" s="108" t="str">
        <f t="shared" si="143"/>
        <v>Block</v>
      </c>
    </row>
    <row r="9219" spans="1:4">
      <c r="A9219" t="s">
        <v>11240</v>
      </c>
      <c r="B9219" t="s">
        <v>3491</v>
      </c>
      <c r="C9219" t="str" cm="1">
        <f t="array" ref="C9219">IFERROR(
IF(SUMPRODUCT((LEN(B9219)-LEN(SUBSTITUTE(B9219,$F$2:$F$300,"")))*(($G$2:$G$300)="outbound"))&gt;0,"outbound",
IF(SUMPRODUCT((LEN(B9219)-LEN(SUBSTITUTE(B9219,$F$2:$F$300,"")))*(($G$2:$G$300)="inbound"))&gt;0,"inbound","unknown")),
"unknown"
)</f>
        <v>inbound</v>
      </c>
      <c r="D9219" s="108" t="str">
        <f t="shared" ref="D9219:D9282" si="144">VLOOKUP(C9219,$I$2:$J$5,2,FALSE)</f>
        <v>Block</v>
      </c>
    </row>
    <row r="9220" spans="1:4">
      <c r="A9220" t="s">
        <v>11241</v>
      </c>
      <c r="B9220" t="s">
        <v>3491</v>
      </c>
      <c r="C9220" t="str" cm="1">
        <f t="array" ref="C9220">IFERROR(
IF(SUMPRODUCT((LEN(B9220)-LEN(SUBSTITUTE(B9220,$F$2:$F$300,"")))*(($G$2:$G$300)="outbound"))&gt;0,"outbound",
IF(SUMPRODUCT((LEN(B9220)-LEN(SUBSTITUTE(B9220,$F$2:$F$300,"")))*(($G$2:$G$300)="inbound"))&gt;0,"inbound","unknown")),
"unknown"
)</f>
        <v>inbound</v>
      </c>
      <c r="D9220" s="108" t="str">
        <f t="shared" si="144"/>
        <v>Block</v>
      </c>
    </row>
    <row r="9221" spans="1:4">
      <c r="A9221" t="s">
        <v>11242</v>
      </c>
      <c r="B9221" t="s">
        <v>3491</v>
      </c>
      <c r="C9221" t="str" cm="1">
        <f t="array" ref="C9221">IFERROR(
IF(SUMPRODUCT((LEN(B9221)-LEN(SUBSTITUTE(B9221,$F$2:$F$300,"")))*(($G$2:$G$300)="outbound"))&gt;0,"outbound",
IF(SUMPRODUCT((LEN(B9221)-LEN(SUBSTITUTE(B9221,$F$2:$F$300,"")))*(($G$2:$G$300)="inbound"))&gt;0,"inbound","unknown")),
"unknown"
)</f>
        <v>inbound</v>
      </c>
      <c r="D9221" s="108" t="str">
        <f t="shared" si="144"/>
        <v>Block</v>
      </c>
    </row>
    <row r="9222" spans="1:4">
      <c r="A9222" t="s">
        <v>11243</v>
      </c>
      <c r="B9222" t="s">
        <v>3491</v>
      </c>
      <c r="C9222" t="str" cm="1">
        <f t="array" ref="C9222">IFERROR(
IF(SUMPRODUCT((LEN(B9222)-LEN(SUBSTITUTE(B9222,$F$2:$F$300,"")))*(($G$2:$G$300)="outbound"))&gt;0,"outbound",
IF(SUMPRODUCT((LEN(B9222)-LEN(SUBSTITUTE(B9222,$F$2:$F$300,"")))*(($G$2:$G$300)="inbound"))&gt;0,"inbound","unknown")),
"unknown"
)</f>
        <v>inbound</v>
      </c>
      <c r="D9222" s="108" t="str">
        <f t="shared" si="144"/>
        <v>Block</v>
      </c>
    </row>
    <row r="9223" spans="1:4">
      <c r="A9223" t="s">
        <v>11244</v>
      </c>
      <c r="B9223" t="s">
        <v>3491</v>
      </c>
      <c r="C9223" t="str" cm="1">
        <f t="array" ref="C9223">IFERROR(
IF(SUMPRODUCT((LEN(B9223)-LEN(SUBSTITUTE(B9223,$F$2:$F$300,"")))*(($G$2:$G$300)="outbound"))&gt;0,"outbound",
IF(SUMPRODUCT((LEN(B9223)-LEN(SUBSTITUTE(B9223,$F$2:$F$300,"")))*(($G$2:$G$300)="inbound"))&gt;0,"inbound","unknown")),
"unknown"
)</f>
        <v>inbound</v>
      </c>
      <c r="D9223" s="108" t="str">
        <f t="shared" si="144"/>
        <v>Block</v>
      </c>
    </row>
    <row r="9224" spans="1:4">
      <c r="A9224" t="s">
        <v>11245</v>
      </c>
      <c r="B9224" t="s">
        <v>3491</v>
      </c>
      <c r="C9224" t="str" cm="1">
        <f t="array" ref="C9224">IFERROR(
IF(SUMPRODUCT((LEN(B9224)-LEN(SUBSTITUTE(B9224,$F$2:$F$300,"")))*(($G$2:$G$300)="outbound"))&gt;0,"outbound",
IF(SUMPRODUCT((LEN(B9224)-LEN(SUBSTITUTE(B9224,$F$2:$F$300,"")))*(($G$2:$G$300)="inbound"))&gt;0,"inbound","unknown")),
"unknown"
)</f>
        <v>inbound</v>
      </c>
      <c r="D9224" s="108" t="str">
        <f t="shared" si="144"/>
        <v>Block</v>
      </c>
    </row>
    <row r="9225" spans="1:4">
      <c r="A9225" t="s">
        <v>11246</v>
      </c>
      <c r="B9225" t="s">
        <v>3491</v>
      </c>
      <c r="C9225" t="str" cm="1">
        <f t="array" ref="C9225">IFERROR(
IF(SUMPRODUCT((LEN(B9225)-LEN(SUBSTITUTE(B9225,$F$2:$F$300,"")))*(($G$2:$G$300)="outbound"))&gt;0,"outbound",
IF(SUMPRODUCT((LEN(B9225)-LEN(SUBSTITUTE(B9225,$F$2:$F$300,"")))*(($G$2:$G$300)="inbound"))&gt;0,"inbound","unknown")),
"unknown"
)</f>
        <v>inbound</v>
      </c>
      <c r="D9225" s="108" t="str">
        <f t="shared" si="144"/>
        <v>Block</v>
      </c>
    </row>
    <row r="9226" spans="1:4">
      <c r="A9226" t="s">
        <v>11247</v>
      </c>
      <c r="B9226" t="s">
        <v>3491</v>
      </c>
      <c r="C9226" t="str" cm="1">
        <f t="array" ref="C9226">IFERROR(
IF(SUMPRODUCT((LEN(B9226)-LEN(SUBSTITUTE(B9226,$F$2:$F$300,"")))*(($G$2:$G$300)="outbound"))&gt;0,"outbound",
IF(SUMPRODUCT((LEN(B9226)-LEN(SUBSTITUTE(B9226,$F$2:$F$300,"")))*(($G$2:$G$300)="inbound"))&gt;0,"inbound","unknown")),
"unknown"
)</f>
        <v>inbound</v>
      </c>
      <c r="D9226" s="108" t="str">
        <f t="shared" si="144"/>
        <v>Block</v>
      </c>
    </row>
    <row r="9227" spans="1:4">
      <c r="A9227" t="s">
        <v>11248</v>
      </c>
      <c r="B9227" t="s">
        <v>3491</v>
      </c>
      <c r="C9227" t="str" cm="1">
        <f t="array" ref="C9227">IFERROR(
IF(SUMPRODUCT((LEN(B9227)-LEN(SUBSTITUTE(B9227,$F$2:$F$300,"")))*(($G$2:$G$300)="outbound"))&gt;0,"outbound",
IF(SUMPRODUCT((LEN(B9227)-LEN(SUBSTITUTE(B9227,$F$2:$F$300,"")))*(($G$2:$G$300)="inbound"))&gt;0,"inbound","unknown")),
"unknown"
)</f>
        <v>inbound</v>
      </c>
      <c r="D9227" s="108" t="str">
        <f t="shared" si="144"/>
        <v>Block</v>
      </c>
    </row>
    <row r="9228" spans="1:4">
      <c r="A9228" t="s">
        <v>11249</v>
      </c>
      <c r="B9228" t="s">
        <v>3491</v>
      </c>
      <c r="C9228" t="str" cm="1">
        <f t="array" ref="C9228">IFERROR(
IF(SUMPRODUCT((LEN(B9228)-LEN(SUBSTITUTE(B9228,$F$2:$F$300,"")))*(($G$2:$G$300)="outbound"))&gt;0,"outbound",
IF(SUMPRODUCT((LEN(B9228)-LEN(SUBSTITUTE(B9228,$F$2:$F$300,"")))*(($G$2:$G$300)="inbound"))&gt;0,"inbound","unknown")),
"unknown"
)</f>
        <v>inbound</v>
      </c>
      <c r="D9228" s="108" t="str">
        <f t="shared" si="144"/>
        <v>Block</v>
      </c>
    </row>
    <row r="9229" spans="1:4">
      <c r="A9229" t="s">
        <v>11250</v>
      </c>
      <c r="B9229" t="s">
        <v>3491</v>
      </c>
      <c r="C9229" t="str" cm="1">
        <f t="array" ref="C9229">IFERROR(
IF(SUMPRODUCT((LEN(B9229)-LEN(SUBSTITUTE(B9229,$F$2:$F$300,"")))*(($G$2:$G$300)="outbound"))&gt;0,"outbound",
IF(SUMPRODUCT((LEN(B9229)-LEN(SUBSTITUTE(B9229,$F$2:$F$300,"")))*(($G$2:$G$300)="inbound"))&gt;0,"inbound","unknown")),
"unknown"
)</f>
        <v>inbound</v>
      </c>
      <c r="D9229" s="108" t="str">
        <f t="shared" si="144"/>
        <v>Block</v>
      </c>
    </row>
    <row r="9230" spans="1:4">
      <c r="A9230" t="s">
        <v>11251</v>
      </c>
      <c r="B9230" t="s">
        <v>3491</v>
      </c>
      <c r="C9230" t="str" cm="1">
        <f t="array" ref="C9230">IFERROR(
IF(SUMPRODUCT((LEN(B9230)-LEN(SUBSTITUTE(B9230,$F$2:$F$300,"")))*(($G$2:$G$300)="outbound"))&gt;0,"outbound",
IF(SUMPRODUCT((LEN(B9230)-LEN(SUBSTITUTE(B9230,$F$2:$F$300,"")))*(($G$2:$G$300)="inbound"))&gt;0,"inbound","unknown")),
"unknown"
)</f>
        <v>inbound</v>
      </c>
      <c r="D9230" s="108" t="str">
        <f t="shared" si="144"/>
        <v>Block</v>
      </c>
    </row>
    <row r="9231" spans="1:4">
      <c r="A9231" t="s">
        <v>11252</v>
      </c>
      <c r="B9231" t="s">
        <v>3491</v>
      </c>
      <c r="C9231" t="str" cm="1">
        <f t="array" ref="C9231">IFERROR(
IF(SUMPRODUCT((LEN(B9231)-LEN(SUBSTITUTE(B9231,$F$2:$F$300,"")))*(($G$2:$G$300)="outbound"))&gt;0,"outbound",
IF(SUMPRODUCT((LEN(B9231)-LEN(SUBSTITUTE(B9231,$F$2:$F$300,"")))*(($G$2:$G$300)="inbound"))&gt;0,"inbound","unknown")),
"unknown"
)</f>
        <v>inbound</v>
      </c>
      <c r="D9231" s="108" t="str">
        <f t="shared" si="144"/>
        <v>Block</v>
      </c>
    </row>
    <row r="9232" spans="1:4">
      <c r="A9232" t="s">
        <v>11253</v>
      </c>
      <c r="B9232" t="s">
        <v>3491</v>
      </c>
      <c r="C9232" t="str" cm="1">
        <f t="array" ref="C9232">IFERROR(
IF(SUMPRODUCT((LEN(B9232)-LEN(SUBSTITUTE(B9232,$F$2:$F$300,"")))*(($G$2:$G$300)="outbound"))&gt;0,"outbound",
IF(SUMPRODUCT((LEN(B9232)-LEN(SUBSTITUTE(B9232,$F$2:$F$300,"")))*(($G$2:$G$300)="inbound"))&gt;0,"inbound","unknown")),
"unknown"
)</f>
        <v>inbound</v>
      </c>
      <c r="D9232" s="108" t="str">
        <f t="shared" si="144"/>
        <v>Block</v>
      </c>
    </row>
    <row r="9233" spans="1:4">
      <c r="A9233" t="s">
        <v>11254</v>
      </c>
      <c r="B9233" t="s">
        <v>3491</v>
      </c>
      <c r="C9233" t="str" cm="1">
        <f t="array" ref="C9233">IFERROR(
IF(SUMPRODUCT((LEN(B9233)-LEN(SUBSTITUTE(B9233,$F$2:$F$300,"")))*(($G$2:$G$300)="outbound"))&gt;0,"outbound",
IF(SUMPRODUCT((LEN(B9233)-LEN(SUBSTITUTE(B9233,$F$2:$F$300,"")))*(($G$2:$G$300)="inbound"))&gt;0,"inbound","unknown")),
"unknown"
)</f>
        <v>inbound</v>
      </c>
      <c r="D9233" s="108" t="str">
        <f t="shared" si="144"/>
        <v>Block</v>
      </c>
    </row>
    <row r="9234" spans="1:4">
      <c r="A9234" t="s">
        <v>11255</v>
      </c>
      <c r="B9234" t="s">
        <v>3491</v>
      </c>
      <c r="C9234" t="str" cm="1">
        <f t="array" ref="C9234">IFERROR(
IF(SUMPRODUCT((LEN(B9234)-LEN(SUBSTITUTE(B9234,$F$2:$F$300,"")))*(($G$2:$G$300)="outbound"))&gt;0,"outbound",
IF(SUMPRODUCT((LEN(B9234)-LEN(SUBSTITUTE(B9234,$F$2:$F$300,"")))*(($G$2:$G$300)="inbound"))&gt;0,"inbound","unknown")),
"unknown"
)</f>
        <v>inbound</v>
      </c>
      <c r="D9234" s="108" t="str">
        <f t="shared" si="144"/>
        <v>Block</v>
      </c>
    </row>
    <row r="9235" spans="1:4">
      <c r="A9235" t="s">
        <v>11256</v>
      </c>
      <c r="B9235" t="s">
        <v>3491</v>
      </c>
      <c r="C9235" t="str" cm="1">
        <f t="array" ref="C9235">IFERROR(
IF(SUMPRODUCT((LEN(B9235)-LEN(SUBSTITUTE(B9235,$F$2:$F$300,"")))*(($G$2:$G$300)="outbound"))&gt;0,"outbound",
IF(SUMPRODUCT((LEN(B9235)-LEN(SUBSTITUTE(B9235,$F$2:$F$300,"")))*(($G$2:$G$300)="inbound"))&gt;0,"inbound","unknown")),
"unknown"
)</f>
        <v>inbound</v>
      </c>
      <c r="D9235" s="108" t="str">
        <f t="shared" si="144"/>
        <v>Block</v>
      </c>
    </row>
    <row r="9236" spans="1:4">
      <c r="A9236" t="s">
        <v>11257</v>
      </c>
      <c r="B9236" t="s">
        <v>3491</v>
      </c>
      <c r="C9236" t="str" cm="1">
        <f t="array" ref="C9236">IFERROR(
IF(SUMPRODUCT((LEN(B9236)-LEN(SUBSTITUTE(B9236,$F$2:$F$300,"")))*(($G$2:$G$300)="outbound"))&gt;0,"outbound",
IF(SUMPRODUCT((LEN(B9236)-LEN(SUBSTITUTE(B9236,$F$2:$F$300,"")))*(($G$2:$G$300)="inbound"))&gt;0,"inbound","unknown")),
"unknown"
)</f>
        <v>inbound</v>
      </c>
      <c r="D9236" s="108" t="str">
        <f t="shared" si="144"/>
        <v>Block</v>
      </c>
    </row>
    <row r="9237" spans="1:4">
      <c r="A9237" t="s">
        <v>11258</v>
      </c>
      <c r="B9237" t="s">
        <v>3491</v>
      </c>
      <c r="C9237" t="str" cm="1">
        <f t="array" ref="C9237">IFERROR(
IF(SUMPRODUCT((LEN(B9237)-LEN(SUBSTITUTE(B9237,$F$2:$F$300,"")))*(($G$2:$G$300)="outbound"))&gt;0,"outbound",
IF(SUMPRODUCT((LEN(B9237)-LEN(SUBSTITUTE(B9237,$F$2:$F$300,"")))*(($G$2:$G$300)="inbound"))&gt;0,"inbound","unknown")),
"unknown"
)</f>
        <v>inbound</v>
      </c>
      <c r="D9237" s="108" t="str">
        <f t="shared" si="144"/>
        <v>Block</v>
      </c>
    </row>
    <row r="9238" spans="1:4">
      <c r="A9238" t="s">
        <v>11259</v>
      </c>
      <c r="B9238" t="s">
        <v>3491</v>
      </c>
      <c r="C9238" t="str" cm="1">
        <f t="array" ref="C9238">IFERROR(
IF(SUMPRODUCT((LEN(B9238)-LEN(SUBSTITUTE(B9238,$F$2:$F$300,"")))*(($G$2:$G$300)="outbound"))&gt;0,"outbound",
IF(SUMPRODUCT((LEN(B9238)-LEN(SUBSTITUTE(B9238,$F$2:$F$300,"")))*(($G$2:$G$300)="inbound"))&gt;0,"inbound","unknown")),
"unknown"
)</f>
        <v>inbound</v>
      </c>
      <c r="D9238" s="108" t="str">
        <f t="shared" si="144"/>
        <v>Block</v>
      </c>
    </row>
    <row r="9239" spans="1:4">
      <c r="A9239" t="s">
        <v>11260</v>
      </c>
      <c r="B9239" t="s">
        <v>3491</v>
      </c>
      <c r="C9239" t="str" cm="1">
        <f t="array" ref="C9239">IFERROR(
IF(SUMPRODUCT((LEN(B9239)-LEN(SUBSTITUTE(B9239,$F$2:$F$300,"")))*(($G$2:$G$300)="outbound"))&gt;0,"outbound",
IF(SUMPRODUCT((LEN(B9239)-LEN(SUBSTITUTE(B9239,$F$2:$F$300,"")))*(($G$2:$G$300)="inbound"))&gt;0,"inbound","unknown")),
"unknown"
)</f>
        <v>inbound</v>
      </c>
      <c r="D9239" s="108" t="str">
        <f t="shared" si="144"/>
        <v>Block</v>
      </c>
    </row>
    <row r="9240" spans="1:4">
      <c r="A9240" t="s">
        <v>11261</v>
      </c>
      <c r="B9240" t="s">
        <v>3491</v>
      </c>
      <c r="C9240" t="str" cm="1">
        <f t="array" ref="C9240">IFERROR(
IF(SUMPRODUCT((LEN(B9240)-LEN(SUBSTITUTE(B9240,$F$2:$F$300,"")))*(($G$2:$G$300)="outbound"))&gt;0,"outbound",
IF(SUMPRODUCT((LEN(B9240)-LEN(SUBSTITUTE(B9240,$F$2:$F$300,"")))*(($G$2:$G$300)="inbound"))&gt;0,"inbound","unknown")),
"unknown"
)</f>
        <v>inbound</v>
      </c>
      <c r="D9240" s="108" t="str">
        <f t="shared" si="144"/>
        <v>Block</v>
      </c>
    </row>
    <row r="9241" spans="1:4">
      <c r="A9241" t="s">
        <v>11262</v>
      </c>
      <c r="B9241" t="s">
        <v>3491</v>
      </c>
      <c r="C9241" t="str" cm="1">
        <f t="array" ref="C9241">IFERROR(
IF(SUMPRODUCT((LEN(B9241)-LEN(SUBSTITUTE(B9241,$F$2:$F$300,"")))*(($G$2:$G$300)="outbound"))&gt;0,"outbound",
IF(SUMPRODUCT((LEN(B9241)-LEN(SUBSTITUTE(B9241,$F$2:$F$300,"")))*(($G$2:$G$300)="inbound"))&gt;0,"inbound","unknown")),
"unknown"
)</f>
        <v>inbound</v>
      </c>
      <c r="D9241" s="108" t="str">
        <f t="shared" si="144"/>
        <v>Block</v>
      </c>
    </row>
    <row r="9242" spans="1:4">
      <c r="A9242" t="s">
        <v>11263</v>
      </c>
      <c r="B9242" t="s">
        <v>3491</v>
      </c>
      <c r="C9242" t="str" cm="1">
        <f t="array" ref="C9242">IFERROR(
IF(SUMPRODUCT((LEN(B9242)-LEN(SUBSTITUTE(B9242,$F$2:$F$300,"")))*(($G$2:$G$300)="outbound"))&gt;0,"outbound",
IF(SUMPRODUCT((LEN(B9242)-LEN(SUBSTITUTE(B9242,$F$2:$F$300,"")))*(($G$2:$G$300)="inbound"))&gt;0,"inbound","unknown")),
"unknown"
)</f>
        <v>inbound</v>
      </c>
      <c r="D9242" s="108" t="str">
        <f t="shared" si="144"/>
        <v>Block</v>
      </c>
    </row>
    <row r="9243" spans="1:4">
      <c r="A9243" t="s">
        <v>11264</v>
      </c>
      <c r="B9243" t="s">
        <v>3491</v>
      </c>
      <c r="C9243" t="str" cm="1">
        <f t="array" ref="C9243">IFERROR(
IF(SUMPRODUCT((LEN(B9243)-LEN(SUBSTITUTE(B9243,$F$2:$F$300,"")))*(($G$2:$G$300)="outbound"))&gt;0,"outbound",
IF(SUMPRODUCT((LEN(B9243)-LEN(SUBSTITUTE(B9243,$F$2:$F$300,"")))*(($G$2:$G$300)="inbound"))&gt;0,"inbound","unknown")),
"unknown"
)</f>
        <v>inbound</v>
      </c>
      <c r="D9243" s="108" t="str">
        <f t="shared" si="144"/>
        <v>Block</v>
      </c>
    </row>
    <row r="9244" spans="1:4">
      <c r="A9244" t="s">
        <v>11265</v>
      </c>
      <c r="B9244" t="s">
        <v>3491</v>
      </c>
      <c r="C9244" t="str" cm="1">
        <f t="array" ref="C9244">IFERROR(
IF(SUMPRODUCT((LEN(B9244)-LEN(SUBSTITUTE(B9244,$F$2:$F$300,"")))*(($G$2:$G$300)="outbound"))&gt;0,"outbound",
IF(SUMPRODUCT((LEN(B9244)-LEN(SUBSTITUTE(B9244,$F$2:$F$300,"")))*(($G$2:$G$300)="inbound"))&gt;0,"inbound","unknown")),
"unknown"
)</f>
        <v>inbound</v>
      </c>
      <c r="D9244" s="108" t="str">
        <f t="shared" si="144"/>
        <v>Block</v>
      </c>
    </row>
    <row r="9245" spans="1:4">
      <c r="A9245" t="s">
        <v>11266</v>
      </c>
      <c r="B9245" t="s">
        <v>3491</v>
      </c>
      <c r="C9245" t="str" cm="1">
        <f t="array" ref="C9245">IFERROR(
IF(SUMPRODUCT((LEN(B9245)-LEN(SUBSTITUTE(B9245,$F$2:$F$300,"")))*(($G$2:$G$300)="outbound"))&gt;0,"outbound",
IF(SUMPRODUCT((LEN(B9245)-LEN(SUBSTITUTE(B9245,$F$2:$F$300,"")))*(($G$2:$G$300)="inbound"))&gt;0,"inbound","unknown")),
"unknown"
)</f>
        <v>inbound</v>
      </c>
      <c r="D9245" s="108" t="str">
        <f t="shared" si="144"/>
        <v>Block</v>
      </c>
    </row>
    <row r="9246" spans="1:4">
      <c r="A9246" t="s">
        <v>11267</v>
      </c>
      <c r="B9246" t="s">
        <v>3491</v>
      </c>
      <c r="C9246" t="str" cm="1">
        <f t="array" ref="C9246">IFERROR(
IF(SUMPRODUCT((LEN(B9246)-LEN(SUBSTITUTE(B9246,$F$2:$F$300,"")))*(($G$2:$G$300)="outbound"))&gt;0,"outbound",
IF(SUMPRODUCT((LEN(B9246)-LEN(SUBSTITUTE(B9246,$F$2:$F$300,"")))*(($G$2:$G$300)="inbound"))&gt;0,"inbound","unknown")),
"unknown"
)</f>
        <v>inbound</v>
      </c>
      <c r="D9246" s="108" t="str">
        <f t="shared" si="144"/>
        <v>Block</v>
      </c>
    </row>
    <row r="9247" spans="1:4">
      <c r="A9247" t="s">
        <v>11268</v>
      </c>
      <c r="B9247" t="s">
        <v>3491</v>
      </c>
      <c r="C9247" t="str" cm="1">
        <f t="array" ref="C9247">IFERROR(
IF(SUMPRODUCT((LEN(B9247)-LEN(SUBSTITUTE(B9247,$F$2:$F$300,"")))*(($G$2:$G$300)="outbound"))&gt;0,"outbound",
IF(SUMPRODUCT((LEN(B9247)-LEN(SUBSTITUTE(B9247,$F$2:$F$300,"")))*(($G$2:$G$300)="inbound"))&gt;0,"inbound","unknown")),
"unknown"
)</f>
        <v>inbound</v>
      </c>
      <c r="D9247" s="108" t="str">
        <f t="shared" si="144"/>
        <v>Block</v>
      </c>
    </row>
    <row r="9248" spans="1:4">
      <c r="A9248" t="s">
        <v>11269</v>
      </c>
      <c r="B9248" t="s">
        <v>3491</v>
      </c>
      <c r="C9248" t="str" cm="1">
        <f t="array" ref="C9248">IFERROR(
IF(SUMPRODUCT((LEN(B9248)-LEN(SUBSTITUTE(B9248,$F$2:$F$300,"")))*(($G$2:$G$300)="outbound"))&gt;0,"outbound",
IF(SUMPRODUCT((LEN(B9248)-LEN(SUBSTITUTE(B9248,$F$2:$F$300,"")))*(($G$2:$G$300)="inbound"))&gt;0,"inbound","unknown")),
"unknown"
)</f>
        <v>inbound</v>
      </c>
      <c r="D9248" s="108" t="str">
        <f t="shared" si="144"/>
        <v>Block</v>
      </c>
    </row>
    <row r="9249" spans="1:4">
      <c r="A9249" t="s">
        <v>11270</v>
      </c>
      <c r="B9249" t="s">
        <v>3491</v>
      </c>
      <c r="C9249" t="str" cm="1">
        <f t="array" ref="C9249">IFERROR(
IF(SUMPRODUCT((LEN(B9249)-LEN(SUBSTITUTE(B9249,$F$2:$F$300,"")))*(($G$2:$G$300)="outbound"))&gt;0,"outbound",
IF(SUMPRODUCT((LEN(B9249)-LEN(SUBSTITUTE(B9249,$F$2:$F$300,"")))*(($G$2:$G$300)="inbound"))&gt;0,"inbound","unknown")),
"unknown"
)</f>
        <v>inbound</v>
      </c>
      <c r="D9249" s="108" t="str">
        <f t="shared" si="144"/>
        <v>Block</v>
      </c>
    </row>
    <row r="9250" spans="1:4">
      <c r="A9250" t="s">
        <v>11271</v>
      </c>
      <c r="B9250" t="s">
        <v>3491</v>
      </c>
      <c r="C9250" t="str" cm="1">
        <f t="array" ref="C9250">IFERROR(
IF(SUMPRODUCT((LEN(B9250)-LEN(SUBSTITUTE(B9250,$F$2:$F$300,"")))*(($G$2:$G$300)="outbound"))&gt;0,"outbound",
IF(SUMPRODUCT((LEN(B9250)-LEN(SUBSTITUTE(B9250,$F$2:$F$300,"")))*(($G$2:$G$300)="inbound"))&gt;0,"inbound","unknown")),
"unknown"
)</f>
        <v>inbound</v>
      </c>
      <c r="D9250" s="108" t="str">
        <f t="shared" si="144"/>
        <v>Block</v>
      </c>
    </row>
    <row r="9251" spans="1:4">
      <c r="A9251" t="s">
        <v>11272</v>
      </c>
      <c r="B9251" t="s">
        <v>3491</v>
      </c>
      <c r="C9251" t="str" cm="1">
        <f t="array" ref="C9251">IFERROR(
IF(SUMPRODUCT((LEN(B9251)-LEN(SUBSTITUTE(B9251,$F$2:$F$300,"")))*(($G$2:$G$300)="outbound"))&gt;0,"outbound",
IF(SUMPRODUCT((LEN(B9251)-LEN(SUBSTITUTE(B9251,$F$2:$F$300,"")))*(($G$2:$G$300)="inbound"))&gt;0,"inbound","unknown")),
"unknown"
)</f>
        <v>inbound</v>
      </c>
      <c r="D9251" s="108" t="str">
        <f t="shared" si="144"/>
        <v>Block</v>
      </c>
    </row>
    <row r="9252" spans="1:4">
      <c r="A9252" t="s">
        <v>11273</v>
      </c>
      <c r="B9252" t="s">
        <v>3491</v>
      </c>
      <c r="C9252" t="str" cm="1">
        <f t="array" ref="C9252">IFERROR(
IF(SUMPRODUCT((LEN(B9252)-LEN(SUBSTITUTE(B9252,$F$2:$F$300,"")))*(($G$2:$G$300)="outbound"))&gt;0,"outbound",
IF(SUMPRODUCT((LEN(B9252)-LEN(SUBSTITUTE(B9252,$F$2:$F$300,"")))*(($G$2:$G$300)="inbound"))&gt;0,"inbound","unknown")),
"unknown"
)</f>
        <v>inbound</v>
      </c>
      <c r="D9252" s="108" t="str">
        <f t="shared" si="144"/>
        <v>Block</v>
      </c>
    </row>
    <row r="9253" spans="1:4">
      <c r="A9253" t="s">
        <v>11274</v>
      </c>
      <c r="B9253" t="s">
        <v>3491</v>
      </c>
      <c r="C9253" t="str" cm="1">
        <f t="array" ref="C9253">IFERROR(
IF(SUMPRODUCT((LEN(B9253)-LEN(SUBSTITUTE(B9253,$F$2:$F$300,"")))*(($G$2:$G$300)="outbound"))&gt;0,"outbound",
IF(SUMPRODUCT((LEN(B9253)-LEN(SUBSTITUTE(B9253,$F$2:$F$300,"")))*(($G$2:$G$300)="inbound"))&gt;0,"inbound","unknown")),
"unknown"
)</f>
        <v>inbound</v>
      </c>
      <c r="D9253" s="108" t="str">
        <f t="shared" si="144"/>
        <v>Block</v>
      </c>
    </row>
    <row r="9254" spans="1:4">
      <c r="A9254" t="s">
        <v>11275</v>
      </c>
      <c r="B9254" t="s">
        <v>3491</v>
      </c>
      <c r="C9254" t="str" cm="1">
        <f t="array" ref="C9254">IFERROR(
IF(SUMPRODUCT((LEN(B9254)-LEN(SUBSTITUTE(B9254,$F$2:$F$300,"")))*(($G$2:$G$300)="outbound"))&gt;0,"outbound",
IF(SUMPRODUCT((LEN(B9254)-LEN(SUBSTITUTE(B9254,$F$2:$F$300,"")))*(($G$2:$G$300)="inbound"))&gt;0,"inbound","unknown")),
"unknown"
)</f>
        <v>inbound</v>
      </c>
      <c r="D9254" s="108" t="str">
        <f t="shared" si="144"/>
        <v>Block</v>
      </c>
    </row>
    <row r="9255" spans="1:4">
      <c r="A9255" t="s">
        <v>11276</v>
      </c>
      <c r="B9255" t="s">
        <v>3491</v>
      </c>
      <c r="C9255" t="str" cm="1">
        <f t="array" ref="C9255">IFERROR(
IF(SUMPRODUCT((LEN(B9255)-LEN(SUBSTITUTE(B9255,$F$2:$F$300,"")))*(($G$2:$G$300)="outbound"))&gt;0,"outbound",
IF(SUMPRODUCT((LEN(B9255)-LEN(SUBSTITUTE(B9255,$F$2:$F$300,"")))*(($G$2:$G$300)="inbound"))&gt;0,"inbound","unknown")),
"unknown"
)</f>
        <v>inbound</v>
      </c>
      <c r="D9255" s="108" t="str">
        <f t="shared" si="144"/>
        <v>Block</v>
      </c>
    </row>
    <row r="9256" spans="1:4">
      <c r="A9256" t="s">
        <v>11277</v>
      </c>
      <c r="B9256" t="s">
        <v>3491</v>
      </c>
      <c r="C9256" t="str" cm="1">
        <f t="array" ref="C9256">IFERROR(
IF(SUMPRODUCT((LEN(B9256)-LEN(SUBSTITUTE(B9256,$F$2:$F$300,"")))*(($G$2:$G$300)="outbound"))&gt;0,"outbound",
IF(SUMPRODUCT((LEN(B9256)-LEN(SUBSTITUTE(B9256,$F$2:$F$300,"")))*(($G$2:$G$300)="inbound"))&gt;0,"inbound","unknown")),
"unknown"
)</f>
        <v>inbound</v>
      </c>
      <c r="D9256" s="108" t="str">
        <f t="shared" si="144"/>
        <v>Block</v>
      </c>
    </row>
    <row r="9257" spans="1:4">
      <c r="A9257" t="s">
        <v>11278</v>
      </c>
      <c r="B9257" t="s">
        <v>3491</v>
      </c>
      <c r="C9257" t="str" cm="1">
        <f t="array" ref="C9257">IFERROR(
IF(SUMPRODUCT((LEN(B9257)-LEN(SUBSTITUTE(B9257,$F$2:$F$300,"")))*(($G$2:$G$300)="outbound"))&gt;0,"outbound",
IF(SUMPRODUCT((LEN(B9257)-LEN(SUBSTITUTE(B9257,$F$2:$F$300,"")))*(($G$2:$G$300)="inbound"))&gt;0,"inbound","unknown")),
"unknown"
)</f>
        <v>inbound</v>
      </c>
      <c r="D9257" s="108" t="str">
        <f t="shared" si="144"/>
        <v>Block</v>
      </c>
    </row>
    <row r="9258" spans="1:4">
      <c r="A9258" t="s">
        <v>11279</v>
      </c>
      <c r="B9258" t="s">
        <v>3491</v>
      </c>
      <c r="C9258" t="str" cm="1">
        <f t="array" ref="C9258">IFERROR(
IF(SUMPRODUCT((LEN(B9258)-LEN(SUBSTITUTE(B9258,$F$2:$F$300,"")))*(($G$2:$G$300)="outbound"))&gt;0,"outbound",
IF(SUMPRODUCT((LEN(B9258)-LEN(SUBSTITUTE(B9258,$F$2:$F$300,"")))*(($G$2:$G$300)="inbound"))&gt;0,"inbound","unknown")),
"unknown"
)</f>
        <v>inbound</v>
      </c>
      <c r="D9258" s="108" t="str">
        <f t="shared" si="144"/>
        <v>Block</v>
      </c>
    </row>
    <row r="9259" spans="1:4">
      <c r="A9259" t="s">
        <v>11280</v>
      </c>
      <c r="B9259" t="s">
        <v>3491</v>
      </c>
      <c r="C9259" t="str" cm="1">
        <f t="array" ref="C9259">IFERROR(
IF(SUMPRODUCT((LEN(B9259)-LEN(SUBSTITUTE(B9259,$F$2:$F$300,"")))*(($G$2:$G$300)="outbound"))&gt;0,"outbound",
IF(SUMPRODUCT((LEN(B9259)-LEN(SUBSTITUTE(B9259,$F$2:$F$300,"")))*(($G$2:$G$300)="inbound"))&gt;0,"inbound","unknown")),
"unknown"
)</f>
        <v>inbound</v>
      </c>
      <c r="D9259" s="108" t="str">
        <f t="shared" si="144"/>
        <v>Block</v>
      </c>
    </row>
    <row r="9260" spans="1:4">
      <c r="A9260" t="s">
        <v>11281</v>
      </c>
      <c r="B9260" t="s">
        <v>3491</v>
      </c>
      <c r="C9260" t="str" cm="1">
        <f t="array" ref="C9260">IFERROR(
IF(SUMPRODUCT((LEN(B9260)-LEN(SUBSTITUTE(B9260,$F$2:$F$300,"")))*(($G$2:$G$300)="outbound"))&gt;0,"outbound",
IF(SUMPRODUCT((LEN(B9260)-LEN(SUBSTITUTE(B9260,$F$2:$F$300,"")))*(($G$2:$G$300)="inbound"))&gt;0,"inbound","unknown")),
"unknown"
)</f>
        <v>inbound</v>
      </c>
      <c r="D9260" s="108" t="str">
        <f t="shared" si="144"/>
        <v>Block</v>
      </c>
    </row>
    <row r="9261" spans="1:4">
      <c r="A9261" t="s">
        <v>11282</v>
      </c>
      <c r="B9261" t="s">
        <v>3491</v>
      </c>
      <c r="C9261" t="str" cm="1">
        <f t="array" ref="C9261">IFERROR(
IF(SUMPRODUCT((LEN(B9261)-LEN(SUBSTITUTE(B9261,$F$2:$F$300,"")))*(($G$2:$G$300)="outbound"))&gt;0,"outbound",
IF(SUMPRODUCT((LEN(B9261)-LEN(SUBSTITUTE(B9261,$F$2:$F$300,"")))*(($G$2:$G$300)="inbound"))&gt;0,"inbound","unknown")),
"unknown"
)</f>
        <v>inbound</v>
      </c>
      <c r="D9261" s="108" t="str">
        <f t="shared" si="144"/>
        <v>Block</v>
      </c>
    </row>
    <row r="9262" spans="1:4">
      <c r="A9262" t="s">
        <v>11283</v>
      </c>
      <c r="B9262" t="s">
        <v>3491</v>
      </c>
      <c r="C9262" t="str" cm="1">
        <f t="array" ref="C9262">IFERROR(
IF(SUMPRODUCT((LEN(B9262)-LEN(SUBSTITUTE(B9262,$F$2:$F$300,"")))*(($G$2:$G$300)="outbound"))&gt;0,"outbound",
IF(SUMPRODUCT((LEN(B9262)-LEN(SUBSTITUTE(B9262,$F$2:$F$300,"")))*(($G$2:$G$300)="inbound"))&gt;0,"inbound","unknown")),
"unknown"
)</f>
        <v>inbound</v>
      </c>
      <c r="D9262" s="108" t="str">
        <f t="shared" si="144"/>
        <v>Block</v>
      </c>
    </row>
    <row r="9263" spans="1:4">
      <c r="A9263" t="s">
        <v>11284</v>
      </c>
      <c r="B9263" t="s">
        <v>3491</v>
      </c>
      <c r="C9263" t="str" cm="1">
        <f t="array" ref="C9263">IFERROR(
IF(SUMPRODUCT((LEN(B9263)-LEN(SUBSTITUTE(B9263,$F$2:$F$300,"")))*(($G$2:$G$300)="outbound"))&gt;0,"outbound",
IF(SUMPRODUCT((LEN(B9263)-LEN(SUBSTITUTE(B9263,$F$2:$F$300,"")))*(($G$2:$G$300)="inbound"))&gt;0,"inbound","unknown")),
"unknown"
)</f>
        <v>inbound</v>
      </c>
      <c r="D9263" s="108" t="str">
        <f t="shared" si="144"/>
        <v>Block</v>
      </c>
    </row>
    <row r="9264" spans="1:4">
      <c r="A9264" t="s">
        <v>11285</v>
      </c>
      <c r="B9264" t="s">
        <v>3491</v>
      </c>
      <c r="C9264" t="str" cm="1">
        <f t="array" ref="C9264">IFERROR(
IF(SUMPRODUCT((LEN(B9264)-LEN(SUBSTITUTE(B9264,$F$2:$F$300,"")))*(($G$2:$G$300)="outbound"))&gt;0,"outbound",
IF(SUMPRODUCT((LEN(B9264)-LEN(SUBSTITUTE(B9264,$F$2:$F$300,"")))*(($G$2:$G$300)="inbound"))&gt;0,"inbound","unknown")),
"unknown"
)</f>
        <v>inbound</v>
      </c>
      <c r="D9264" s="108" t="str">
        <f t="shared" si="144"/>
        <v>Block</v>
      </c>
    </row>
    <row r="9265" spans="1:4">
      <c r="A9265" t="s">
        <v>11286</v>
      </c>
      <c r="B9265" t="s">
        <v>3491</v>
      </c>
      <c r="C9265" t="str" cm="1">
        <f t="array" ref="C9265">IFERROR(
IF(SUMPRODUCT((LEN(B9265)-LEN(SUBSTITUTE(B9265,$F$2:$F$300,"")))*(($G$2:$G$300)="outbound"))&gt;0,"outbound",
IF(SUMPRODUCT((LEN(B9265)-LEN(SUBSTITUTE(B9265,$F$2:$F$300,"")))*(($G$2:$G$300)="inbound"))&gt;0,"inbound","unknown")),
"unknown"
)</f>
        <v>inbound</v>
      </c>
      <c r="D9265" s="108" t="str">
        <f t="shared" si="144"/>
        <v>Block</v>
      </c>
    </row>
    <row r="9266" spans="1:4">
      <c r="A9266" t="s">
        <v>11287</v>
      </c>
      <c r="B9266" t="s">
        <v>3491</v>
      </c>
      <c r="C9266" t="str" cm="1">
        <f t="array" ref="C9266">IFERROR(
IF(SUMPRODUCT((LEN(B9266)-LEN(SUBSTITUTE(B9266,$F$2:$F$300,"")))*(($G$2:$G$300)="outbound"))&gt;0,"outbound",
IF(SUMPRODUCT((LEN(B9266)-LEN(SUBSTITUTE(B9266,$F$2:$F$300,"")))*(($G$2:$G$300)="inbound"))&gt;0,"inbound","unknown")),
"unknown"
)</f>
        <v>inbound</v>
      </c>
      <c r="D9266" s="108" t="str">
        <f t="shared" si="144"/>
        <v>Block</v>
      </c>
    </row>
    <row r="9267" spans="1:4">
      <c r="A9267" t="s">
        <v>11288</v>
      </c>
      <c r="B9267" t="s">
        <v>3491</v>
      </c>
      <c r="C9267" t="str" cm="1">
        <f t="array" ref="C9267">IFERROR(
IF(SUMPRODUCT((LEN(B9267)-LEN(SUBSTITUTE(B9267,$F$2:$F$300,"")))*(($G$2:$G$300)="outbound"))&gt;0,"outbound",
IF(SUMPRODUCT((LEN(B9267)-LEN(SUBSTITUTE(B9267,$F$2:$F$300,"")))*(($G$2:$G$300)="inbound"))&gt;0,"inbound","unknown")),
"unknown"
)</f>
        <v>inbound</v>
      </c>
      <c r="D9267" s="108" t="str">
        <f t="shared" si="144"/>
        <v>Block</v>
      </c>
    </row>
    <row r="9268" spans="1:4">
      <c r="A9268" t="s">
        <v>11289</v>
      </c>
      <c r="B9268" t="s">
        <v>3491</v>
      </c>
      <c r="C9268" t="str" cm="1">
        <f t="array" ref="C9268">IFERROR(
IF(SUMPRODUCT((LEN(B9268)-LEN(SUBSTITUTE(B9268,$F$2:$F$300,"")))*(($G$2:$G$300)="outbound"))&gt;0,"outbound",
IF(SUMPRODUCT((LEN(B9268)-LEN(SUBSTITUTE(B9268,$F$2:$F$300,"")))*(($G$2:$G$300)="inbound"))&gt;0,"inbound","unknown")),
"unknown"
)</f>
        <v>inbound</v>
      </c>
      <c r="D9268" s="108" t="str">
        <f t="shared" si="144"/>
        <v>Block</v>
      </c>
    </row>
    <row r="9269" spans="1:4">
      <c r="A9269" t="s">
        <v>11290</v>
      </c>
      <c r="B9269" t="s">
        <v>3491</v>
      </c>
      <c r="C9269" t="str" cm="1">
        <f t="array" ref="C9269">IFERROR(
IF(SUMPRODUCT((LEN(B9269)-LEN(SUBSTITUTE(B9269,$F$2:$F$300,"")))*(($G$2:$G$300)="outbound"))&gt;0,"outbound",
IF(SUMPRODUCT((LEN(B9269)-LEN(SUBSTITUTE(B9269,$F$2:$F$300,"")))*(($G$2:$G$300)="inbound"))&gt;0,"inbound","unknown")),
"unknown"
)</f>
        <v>inbound</v>
      </c>
      <c r="D9269" s="108" t="str">
        <f t="shared" si="144"/>
        <v>Block</v>
      </c>
    </row>
    <row r="9270" spans="1:4">
      <c r="A9270" t="s">
        <v>11291</v>
      </c>
      <c r="B9270" t="s">
        <v>3491</v>
      </c>
      <c r="C9270" t="str" cm="1">
        <f t="array" ref="C9270">IFERROR(
IF(SUMPRODUCT((LEN(B9270)-LEN(SUBSTITUTE(B9270,$F$2:$F$300,"")))*(($G$2:$G$300)="outbound"))&gt;0,"outbound",
IF(SUMPRODUCT((LEN(B9270)-LEN(SUBSTITUTE(B9270,$F$2:$F$300,"")))*(($G$2:$G$300)="inbound"))&gt;0,"inbound","unknown")),
"unknown"
)</f>
        <v>inbound</v>
      </c>
      <c r="D9270" s="108" t="str">
        <f t="shared" si="144"/>
        <v>Block</v>
      </c>
    </row>
    <row r="9271" spans="1:4">
      <c r="A9271" t="s">
        <v>11292</v>
      </c>
      <c r="B9271" t="s">
        <v>3491</v>
      </c>
      <c r="C9271" t="str" cm="1">
        <f t="array" ref="C9271">IFERROR(
IF(SUMPRODUCT((LEN(B9271)-LEN(SUBSTITUTE(B9271,$F$2:$F$300,"")))*(($G$2:$G$300)="outbound"))&gt;0,"outbound",
IF(SUMPRODUCT((LEN(B9271)-LEN(SUBSTITUTE(B9271,$F$2:$F$300,"")))*(($G$2:$G$300)="inbound"))&gt;0,"inbound","unknown")),
"unknown"
)</f>
        <v>inbound</v>
      </c>
      <c r="D9271" s="108" t="str">
        <f t="shared" si="144"/>
        <v>Block</v>
      </c>
    </row>
    <row r="9272" spans="1:4">
      <c r="A9272" t="s">
        <v>11293</v>
      </c>
      <c r="B9272" t="s">
        <v>3491</v>
      </c>
      <c r="C9272" t="str" cm="1">
        <f t="array" ref="C9272">IFERROR(
IF(SUMPRODUCT((LEN(B9272)-LEN(SUBSTITUTE(B9272,$F$2:$F$300,"")))*(($G$2:$G$300)="outbound"))&gt;0,"outbound",
IF(SUMPRODUCT((LEN(B9272)-LEN(SUBSTITUTE(B9272,$F$2:$F$300,"")))*(($G$2:$G$300)="inbound"))&gt;0,"inbound","unknown")),
"unknown"
)</f>
        <v>inbound</v>
      </c>
      <c r="D9272" s="108" t="str">
        <f t="shared" si="144"/>
        <v>Block</v>
      </c>
    </row>
    <row r="9273" spans="1:4">
      <c r="A9273" t="s">
        <v>11294</v>
      </c>
      <c r="B9273" t="s">
        <v>3491</v>
      </c>
      <c r="C9273" t="str" cm="1">
        <f t="array" ref="C9273">IFERROR(
IF(SUMPRODUCT((LEN(B9273)-LEN(SUBSTITUTE(B9273,$F$2:$F$300,"")))*(($G$2:$G$300)="outbound"))&gt;0,"outbound",
IF(SUMPRODUCT((LEN(B9273)-LEN(SUBSTITUTE(B9273,$F$2:$F$300,"")))*(($G$2:$G$300)="inbound"))&gt;0,"inbound","unknown")),
"unknown"
)</f>
        <v>inbound</v>
      </c>
      <c r="D9273" s="108" t="str">
        <f t="shared" si="144"/>
        <v>Block</v>
      </c>
    </row>
    <row r="9274" spans="1:4">
      <c r="A9274" t="s">
        <v>11295</v>
      </c>
      <c r="B9274" t="s">
        <v>3491</v>
      </c>
      <c r="C9274" t="str" cm="1">
        <f t="array" ref="C9274">IFERROR(
IF(SUMPRODUCT((LEN(B9274)-LEN(SUBSTITUTE(B9274,$F$2:$F$300,"")))*(($G$2:$G$300)="outbound"))&gt;0,"outbound",
IF(SUMPRODUCT((LEN(B9274)-LEN(SUBSTITUTE(B9274,$F$2:$F$300,"")))*(($G$2:$G$300)="inbound"))&gt;0,"inbound","unknown")),
"unknown"
)</f>
        <v>inbound</v>
      </c>
      <c r="D9274" s="108" t="str">
        <f t="shared" si="144"/>
        <v>Block</v>
      </c>
    </row>
    <row r="9275" spans="1:4">
      <c r="A9275" t="s">
        <v>11296</v>
      </c>
      <c r="B9275" t="s">
        <v>3491</v>
      </c>
      <c r="C9275" t="str" cm="1">
        <f t="array" ref="C9275">IFERROR(
IF(SUMPRODUCT((LEN(B9275)-LEN(SUBSTITUTE(B9275,$F$2:$F$300,"")))*(($G$2:$G$300)="outbound"))&gt;0,"outbound",
IF(SUMPRODUCT((LEN(B9275)-LEN(SUBSTITUTE(B9275,$F$2:$F$300,"")))*(($G$2:$G$300)="inbound"))&gt;0,"inbound","unknown")),
"unknown"
)</f>
        <v>inbound</v>
      </c>
      <c r="D9275" s="108" t="str">
        <f t="shared" si="144"/>
        <v>Block</v>
      </c>
    </row>
    <row r="9276" spans="1:4">
      <c r="A9276" t="s">
        <v>2061</v>
      </c>
      <c r="B9276" t="s">
        <v>3491</v>
      </c>
      <c r="C9276" t="str" cm="1">
        <f t="array" ref="C9276">IFERROR(
IF(SUMPRODUCT((LEN(B9276)-LEN(SUBSTITUTE(B9276,$F$2:$F$300,"")))*(($G$2:$G$300)="outbound"))&gt;0,"outbound",
IF(SUMPRODUCT((LEN(B9276)-LEN(SUBSTITUTE(B9276,$F$2:$F$300,"")))*(($G$2:$G$300)="inbound"))&gt;0,"inbound","unknown")),
"unknown"
)</f>
        <v>inbound</v>
      </c>
      <c r="D9276" s="108" t="str">
        <f t="shared" si="144"/>
        <v>Block</v>
      </c>
    </row>
    <row r="9277" spans="1:4">
      <c r="A9277" t="s">
        <v>11297</v>
      </c>
      <c r="B9277" t="s">
        <v>3491</v>
      </c>
      <c r="C9277" t="str" cm="1">
        <f t="array" ref="C9277">IFERROR(
IF(SUMPRODUCT((LEN(B9277)-LEN(SUBSTITUTE(B9277,$F$2:$F$300,"")))*(($G$2:$G$300)="outbound"))&gt;0,"outbound",
IF(SUMPRODUCT((LEN(B9277)-LEN(SUBSTITUTE(B9277,$F$2:$F$300,"")))*(($G$2:$G$300)="inbound"))&gt;0,"inbound","unknown")),
"unknown"
)</f>
        <v>inbound</v>
      </c>
      <c r="D9277" s="108" t="str">
        <f t="shared" si="144"/>
        <v>Block</v>
      </c>
    </row>
    <row r="9278" spans="1:4">
      <c r="A9278" t="s">
        <v>11298</v>
      </c>
      <c r="B9278" t="s">
        <v>3491</v>
      </c>
      <c r="C9278" t="str" cm="1">
        <f t="array" ref="C9278">IFERROR(
IF(SUMPRODUCT((LEN(B9278)-LEN(SUBSTITUTE(B9278,$F$2:$F$300,"")))*(($G$2:$G$300)="outbound"))&gt;0,"outbound",
IF(SUMPRODUCT((LEN(B9278)-LEN(SUBSTITUTE(B9278,$F$2:$F$300,"")))*(($G$2:$G$300)="inbound"))&gt;0,"inbound","unknown")),
"unknown"
)</f>
        <v>inbound</v>
      </c>
      <c r="D9278" s="108" t="str">
        <f t="shared" si="144"/>
        <v>Block</v>
      </c>
    </row>
    <row r="9279" spans="1:4">
      <c r="A9279" t="s">
        <v>11299</v>
      </c>
      <c r="B9279" t="s">
        <v>3491</v>
      </c>
      <c r="C9279" t="str" cm="1">
        <f t="array" ref="C9279">IFERROR(
IF(SUMPRODUCT((LEN(B9279)-LEN(SUBSTITUTE(B9279,$F$2:$F$300,"")))*(($G$2:$G$300)="outbound"))&gt;0,"outbound",
IF(SUMPRODUCT((LEN(B9279)-LEN(SUBSTITUTE(B9279,$F$2:$F$300,"")))*(($G$2:$G$300)="inbound"))&gt;0,"inbound","unknown")),
"unknown"
)</f>
        <v>inbound</v>
      </c>
      <c r="D9279" s="108" t="str">
        <f t="shared" si="144"/>
        <v>Block</v>
      </c>
    </row>
    <row r="9280" spans="1:4">
      <c r="A9280" t="s">
        <v>11300</v>
      </c>
      <c r="B9280" t="s">
        <v>3491</v>
      </c>
      <c r="C9280" t="str" cm="1">
        <f t="array" ref="C9280">IFERROR(
IF(SUMPRODUCT((LEN(B9280)-LEN(SUBSTITUTE(B9280,$F$2:$F$300,"")))*(($G$2:$G$300)="outbound"))&gt;0,"outbound",
IF(SUMPRODUCT((LEN(B9280)-LEN(SUBSTITUTE(B9280,$F$2:$F$300,"")))*(($G$2:$G$300)="inbound"))&gt;0,"inbound","unknown")),
"unknown"
)</f>
        <v>inbound</v>
      </c>
      <c r="D9280" s="108" t="str">
        <f t="shared" si="144"/>
        <v>Block</v>
      </c>
    </row>
    <row r="9281" spans="1:4">
      <c r="A9281" t="s">
        <v>11301</v>
      </c>
      <c r="B9281" t="s">
        <v>3491</v>
      </c>
      <c r="C9281" t="str" cm="1">
        <f t="array" ref="C9281">IFERROR(
IF(SUMPRODUCT((LEN(B9281)-LEN(SUBSTITUTE(B9281,$F$2:$F$300,"")))*(($G$2:$G$300)="outbound"))&gt;0,"outbound",
IF(SUMPRODUCT((LEN(B9281)-LEN(SUBSTITUTE(B9281,$F$2:$F$300,"")))*(($G$2:$G$300)="inbound"))&gt;0,"inbound","unknown")),
"unknown"
)</f>
        <v>inbound</v>
      </c>
      <c r="D9281" s="108" t="str">
        <f t="shared" si="144"/>
        <v>Block</v>
      </c>
    </row>
    <row r="9282" spans="1:4">
      <c r="A9282" t="s">
        <v>11302</v>
      </c>
      <c r="B9282" t="s">
        <v>3491</v>
      </c>
      <c r="C9282" t="str" cm="1">
        <f t="array" ref="C9282">IFERROR(
IF(SUMPRODUCT((LEN(B9282)-LEN(SUBSTITUTE(B9282,$F$2:$F$300,"")))*(($G$2:$G$300)="outbound"))&gt;0,"outbound",
IF(SUMPRODUCT((LEN(B9282)-LEN(SUBSTITUTE(B9282,$F$2:$F$300,"")))*(($G$2:$G$300)="inbound"))&gt;0,"inbound","unknown")),
"unknown"
)</f>
        <v>inbound</v>
      </c>
      <c r="D9282" s="108" t="str">
        <f t="shared" si="144"/>
        <v>Block</v>
      </c>
    </row>
    <row r="9283" spans="1:4">
      <c r="A9283" t="s">
        <v>11303</v>
      </c>
      <c r="B9283" t="s">
        <v>3491</v>
      </c>
      <c r="C9283" t="str" cm="1">
        <f t="array" ref="C9283">IFERROR(
IF(SUMPRODUCT((LEN(B9283)-LEN(SUBSTITUTE(B9283,$F$2:$F$300,"")))*(($G$2:$G$300)="outbound"))&gt;0,"outbound",
IF(SUMPRODUCT((LEN(B9283)-LEN(SUBSTITUTE(B9283,$F$2:$F$300,"")))*(($G$2:$G$300)="inbound"))&gt;0,"inbound","unknown")),
"unknown"
)</f>
        <v>inbound</v>
      </c>
      <c r="D9283" s="108" t="str">
        <f t="shared" ref="D9283:D9346" si="145">VLOOKUP(C9283,$I$2:$J$5,2,FALSE)</f>
        <v>Block</v>
      </c>
    </row>
    <row r="9284" spans="1:4">
      <c r="A9284" t="s">
        <v>11304</v>
      </c>
      <c r="B9284" t="s">
        <v>3491</v>
      </c>
      <c r="C9284" t="str" cm="1">
        <f t="array" ref="C9284">IFERROR(
IF(SUMPRODUCT((LEN(B9284)-LEN(SUBSTITUTE(B9284,$F$2:$F$300,"")))*(($G$2:$G$300)="outbound"))&gt;0,"outbound",
IF(SUMPRODUCT((LEN(B9284)-LEN(SUBSTITUTE(B9284,$F$2:$F$300,"")))*(($G$2:$G$300)="inbound"))&gt;0,"inbound","unknown")),
"unknown"
)</f>
        <v>inbound</v>
      </c>
      <c r="D9284" s="108" t="str">
        <f t="shared" si="145"/>
        <v>Block</v>
      </c>
    </row>
    <row r="9285" spans="1:4">
      <c r="A9285" t="s">
        <v>11305</v>
      </c>
      <c r="B9285" t="s">
        <v>3491</v>
      </c>
      <c r="C9285" t="str" cm="1">
        <f t="array" ref="C9285">IFERROR(
IF(SUMPRODUCT((LEN(B9285)-LEN(SUBSTITUTE(B9285,$F$2:$F$300,"")))*(($G$2:$G$300)="outbound"))&gt;0,"outbound",
IF(SUMPRODUCT((LEN(B9285)-LEN(SUBSTITUTE(B9285,$F$2:$F$300,"")))*(($G$2:$G$300)="inbound"))&gt;0,"inbound","unknown")),
"unknown"
)</f>
        <v>inbound</v>
      </c>
      <c r="D9285" s="108" t="str">
        <f t="shared" si="145"/>
        <v>Block</v>
      </c>
    </row>
    <row r="9286" spans="1:4">
      <c r="A9286" t="s">
        <v>11306</v>
      </c>
      <c r="B9286" t="s">
        <v>3491</v>
      </c>
      <c r="C9286" t="str" cm="1">
        <f t="array" ref="C9286">IFERROR(
IF(SUMPRODUCT((LEN(B9286)-LEN(SUBSTITUTE(B9286,$F$2:$F$300,"")))*(($G$2:$G$300)="outbound"))&gt;0,"outbound",
IF(SUMPRODUCT((LEN(B9286)-LEN(SUBSTITUTE(B9286,$F$2:$F$300,"")))*(($G$2:$G$300)="inbound"))&gt;0,"inbound","unknown")),
"unknown"
)</f>
        <v>inbound</v>
      </c>
      <c r="D9286" s="108" t="str">
        <f t="shared" si="145"/>
        <v>Block</v>
      </c>
    </row>
    <row r="9287" spans="1:4">
      <c r="A9287" t="s">
        <v>11307</v>
      </c>
      <c r="B9287" t="s">
        <v>3491</v>
      </c>
      <c r="C9287" t="str" cm="1">
        <f t="array" ref="C9287">IFERROR(
IF(SUMPRODUCT((LEN(B9287)-LEN(SUBSTITUTE(B9287,$F$2:$F$300,"")))*(($G$2:$G$300)="outbound"))&gt;0,"outbound",
IF(SUMPRODUCT((LEN(B9287)-LEN(SUBSTITUTE(B9287,$F$2:$F$300,"")))*(($G$2:$G$300)="inbound"))&gt;0,"inbound","unknown")),
"unknown"
)</f>
        <v>inbound</v>
      </c>
      <c r="D9287" s="108" t="str">
        <f t="shared" si="145"/>
        <v>Block</v>
      </c>
    </row>
    <row r="9288" spans="1:4">
      <c r="A9288" t="s">
        <v>11308</v>
      </c>
      <c r="B9288" t="s">
        <v>3491</v>
      </c>
      <c r="C9288" t="str" cm="1">
        <f t="array" ref="C9288">IFERROR(
IF(SUMPRODUCT((LEN(B9288)-LEN(SUBSTITUTE(B9288,$F$2:$F$300,"")))*(($G$2:$G$300)="outbound"))&gt;0,"outbound",
IF(SUMPRODUCT((LEN(B9288)-LEN(SUBSTITUTE(B9288,$F$2:$F$300,"")))*(($G$2:$G$300)="inbound"))&gt;0,"inbound","unknown")),
"unknown"
)</f>
        <v>inbound</v>
      </c>
      <c r="D9288" s="108" t="str">
        <f t="shared" si="145"/>
        <v>Block</v>
      </c>
    </row>
    <row r="9289" spans="1:4">
      <c r="A9289" t="s">
        <v>11309</v>
      </c>
      <c r="B9289" t="s">
        <v>3491</v>
      </c>
      <c r="C9289" t="str" cm="1">
        <f t="array" ref="C9289">IFERROR(
IF(SUMPRODUCT((LEN(B9289)-LEN(SUBSTITUTE(B9289,$F$2:$F$300,"")))*(($G$2:$G$300)="outbound"))&gt;0,"outbound",
IF(SUMPRODUCT((LEN(B9289)-LEN(SUBSTITUTE(B9289,$F$2:$F$300,"")))*(($G$2:$G$300)="inbound"))&gt;0,"inbound","unknown")),
"unknown"
)</f>
        <v>inbound</v>
      </c>
      <c r="D9289" s="108" t="str">
        <f t="shared" si="145"/>
        <v>Block</v>
      </c>
    </row>
    <row r="9290" spans="1:4">
      <c r="A9290" t="s">
        <v>11310</v>
      </c>
      <c r="B9290" t="s">
        <v>3491</v>
      </c>
      <c r="C9290" t="str" cm="1">
        <f t="array" ref="C9290">IFERROR(
IF(SUMPRODUCT((LEN(B9290)-LEN(SUBSTITUTE(B9290,$F$2:$F$300,"")))*(($G$2:$G$300)="outbound"))&gt;0,"outbound",
IF(SUMPRODUCT((LEN(B9290)-LEN(SUBSTITUTE(B9290,$F$2:$F$300,"")))*(($G$2:$G$300)="inbound"))&gt;0,"inbound","unknown")),
"unknown"
)</f>
        <v>inbound</v>
      </c>
      <c r="D9290" s="108" t="str">
        <f t="shared" si="145"/>
        <v>Block</v>
      </c>
    </row>
    <row r="9291" spans="1:4">
      <c r="A9291" t="s">
        <v>11311</v>
      </c>
      <c r="B9291" t="s">
        <v>3491</v>
      </c>
      <c r="C9291" t="str" cm="1">
        <f t="array" ref="C9291">IFERROR(
IF(SUMPRODUCT((LEN(B9291)-LEN(SUBSTITUTE(B9291,$F$2:$F$300,"")))*(($G$2:$G$300)="outbound"))&gt;0,"outbound",
IF(SUMPRODUCT((LEN(B9291)-LEN(SUBSTITUTE(B9291,$F$2:$F$300,"")))*(($G$2:$G$300)="inbound"))&gt;0,"inbound","unknown")),
"unknown"
)</f>
        <v>inbound</v>
      </c>
      <c r="D9291" s="108" t="str">
        <f t="shared" si="145"/>
        <v>Block</v>
      </c>
    </row>
    <row r="9292" spans="1:4">
      <c r="A9292" t="s">
        <v>11312</v>
      </c>
      <c r="B9292" t="s">
        <v>3491</v>
      </c>
      <c r="C9292" t="str" cm="1">
        <f t="array" ref="C9292">IFERROR(
IF(SUMPRODUCT((LEN(B9292)-LEN(SUBSTITUTE(B9292,$F$2:$F$300,"")))*(($G$2:$G$300)="outbound"))&gt;0,"outbound",
IF(SUMPRODUCT((LEN(B9292)-LEN(SUBSTITUTE(B9292,$F$2:$F$300,"")))*(($G$2:$G$300)="inbound"))&gt;0,"inbound","unknown")),
"unknown"
)</f>
        <v>inbound</v>
      </c>
      <c r="D9292" s="108" t="str">
        <f t="shared" si="145"/>
        <v>Block</v>
      </c>
    </row>
    <row r="9293" spans="1:4">
      <c r="A9293" t="s">
        <v>11313</v>
      </c>
      <c r="B9293" t="s">
        <v>3491</v>
      </c>
      <c r="C9293" t="str" cm="1">
        <f t="array" ref="C9293">IFERROR(
IF(SUMPRODUCT((LEN(B9293)-LEN(SUBSTITUTE(B9293,$F$2:$F$300,"")))*(($G$2:$G$300)="outbound"))&gt;0,"outbound",
IF(SUMPRODUCT((LEN(B9293)-LEN(SUBSTITUTE(B9293,$F$2:$F$300,"")))*(($G$2:$G$300)="inbound"))&gt;0,"inbound","unknown")),
"unknown"
)</f>
        <v>inbound</v>
      </c>
      <c r="D9293" s="108" t="str">
        <f t="shared" si="145"/>
        <v>Block</v>
      </c>
    </row>
    <row r="9294" spans="1:4">
      <c r="A9294" t="s">
        <v>11314</v>
      </c>
      <c r="B9294" t="s">
        <v>3491</v>
      </c>
      <c r="C9294" t="str" cm="1">
        <f t="array" ref="C9294">IFERROR(
IF(SUMPRODUCT((LEN(B9294)-LEN(SUBSTITUTE(B9294,$F$2:$F$300,"")))*(($G$2:$G$300)="outbound"))&gt;0,"outbound",
IF(SUMPRODUCT((LEN(B9294)-LEN(SUBSTITUTE(B9294,$F$2:$F$300,"")))*(($G$2:$G$300)="inbound"))&gt;0,"inbound","unknown")),
"unknown"
)</f>
        <v>inbound</v>
      </c>
      <c r="D9294" s="108" t="str">
        <f t="shared" si="145"/>
        <v>Block</v>
      </c>
    </row>
    <row r="9295" spans="1:4">
      <c r="A9295" t="s">
        <v>11315</v>
      </c>
      <c r="B9295" t="s">
        <v>3491</v>
      </c>
      <c r="C9295" t="str" cm="1">
        <f t="array" ref="C9295">IFERROR(
IF(SUMPRODUCT((LEN(B9295)-LEN(SUBSTITUTE(B9295,$F$2:$F$300,"")))*(($G$2:$G$300)="outbound"))&gt;0,"outbound",
IF(SUMPRODUCT((LEN(B9295)-LEN(SUBSTITUTE(B9295,$F$2:$F$300,"")))*(($G$2:$G$300)="inbound"))&gt;0,"inbound","unknown")),
"unknown"
)</f>
        <v>inbound</v>
      </c>
      <c r="D9295" s="108" t="str">
        <f t="shared" si="145"/>
        <v>Block</v>
      </c>
    </row>
    <row r="9296" spans="1:4">
      <c r="A9296" t="s">
        <v>11316</v>
      </c>
      <c r="B9296" t="s">
        <v>3491</v>
      </c>
      <c r="C9296" t="str" cm="1">
        <f t="array" ref="C9296">IFERROR(
IF(SUMPRODUCT((LEN(B9296)-LEN(SUBSTITUTE(B9296,$F$2:$F$300,"")))*(($G$2:$G$300)="outbound"))&gt;0,"outbound",
IF(SUMPRODUCT((LEN(B9296)-LEN(SUBSTITUTE(B9296,$F$2:$F$300,"")))*(($G$2:$G$300)="inbound"))&gt;0,"inbound","unknown")),
"unknown"
)</f>
        <v>inbound</v>
      </c>
      <c r="D9296" s="108" t="str">
        <f t="shared" si="145"/>
        <v>Block</v>
      </c>
    </row>
    <row r="9297" spans="1:4">
      <c r="A9297" t="s">
        <v>11317</v>
      </c>
      <c r="B9297" t="s">
        <v>3491</v>
      </c>
      <c r="C9297" t="str" cm="1">
        <f t="array" ref="C9297">IFERROR(
IF(SUMPRODUCT((LEN(B9297)-LEN(SUBSTITUTE(B9297,$F$2:$F$300,"")))*(($G$2:$G$300)="outbound"))&gt;0,"outbound",
IF(SUMPRODUCT((LEN(B9297)-LEN(SUBSTITUTE(B9297,$F$2:$F$300,"")))*(($G$2:$G$300)="inbound"))&gt;0,"inbound","unknown")),
"unknown"
)</f>
        <v>inbound</v>
      </c>
      <c r="D9297" s="108" t="str">
        <f t="shared" si="145"/>
        <v>Block</v>
      </c>
    </row>
    <row r="9298" spans="1:4">
      <c r="A9298" t="s">
        <v>11318</v>
      </c>
      <c r="B9298" t="s">
        <v>3491</v>
      </c>
      <c r="C9298" t="str" cm="1">
        <f t="array" ref="C9298">IFERROR(
IF(SUMPRODUCT((LEN(B9298)-LEN(SUBSTITUTE(B9298,$F$2:$F$300,"")))*(($G$2:$G$300)="outbound"))&gt;0,"outbound",
IF(SUMPRODUCT((LEN(B9298)-LEN(SUBSTITUTE(B9298,$F$2:$F$300,"")))*(($G$2:$G$300)="inbound"))&gt;0,"inbound","unknown")),
"unknown"
)</f>
        <v>inbound</v>
      </c>
      <c r="D9298" s="108" t="str">
        <f t="shared" si="145"/>
        <v>Block</v>
      </c>
    </row>
    <row r="9299" spans="1:4">
      <c r="A9299" t="s">
        <v>11319</v>
      </c>
      <c r="B9299" t="s">
        <v>3491</v>
      </c>
      <c r="C9299" t="str" cm="1">
        <f t="array" ref="C9299">IFERROR(
IF(SUMPRODUCT((LEN(B9299)-LEN(SUBSTITUTE(B9299,$F$2:$F$300,"")))*(($G$2:$G$300)="outbound"))&gt;0,"outbound",
IF(SUMPRODUCT((LEN(B9299)-LEN(SUBSTITUTE(B9299,$F$2:$F$300,"")))*(($G$2:$G$300)="inbound"))&gt;0,"inbound","unknown")),
"unknown"
)</f>
        <v>inbound</v>
      </c>
      <c r="D9299" s="108" t="str">
        <f t="shared" si="145"/>
        <v>Block</v>
      </c>
    </row>
    <row r="9300" spans="1:4">
      <c r="A9300" t="s">
        <v>11320</v>
      </c>
      <c r="B9300" t="s">
        <v>3491</v>
      </c>
      <c r="C9300" t="str" cm="1">
        <f t="array" ref="C9300">IFERROR(
IF(SUMPRODUCT((LEN(B9300)-LEN(SUBSTITUTE(B9300,$F$2:$F$300,"")))*(($G$2:$G$300)="outbound"))&gt;0,"outbound",
IF(SUMPRODUCT((LEN(B9300)-LEN(SUBSTITUTE(B9300,$F$2:$F$300,"")))*(($G$2:$G$300)="inbound"))&gt;0,"inbound","unknown")),
"unknown"
)</f>
        <v>inbound</v>
      </c>
      <c r="D9300" s="108" t="str">
        <f t="shared" si="145"/>
        <v>Block</v>
      </c>
    </row>
    <row r="9301" spans="1:4">
      <c r="A9301" t="s">
        <v>11321</v>
      </c>
      <c r="B9301" t="s">
        <v>3491</v>
      </c>
      <c r="C9301" t="str" cm="1">
        <f t="array" ref="C9301">IFERROR(
IF(SUMPRODUCT((LEN(B9301)-LEN(SUBSTITUTE(B9301,$F$2:$F$300,"")))*(($G$2:$G$300)="outbound"))&gt;0,"outbound",
IF(SUMPRODUCT((LEN(B9301)-LEN(SUBSTITUTE(B9301,$F$2:$F$300,"")))*(($G$2:$G$300)="inbound"))&gt;0,"inbound","unknown")),
"unknown"
)</f>
        <v>inbound</v>
      </c>
      <c r="D9301" s="108" t="str">
        <f t="shared" si="145"/>
        <v>Block</v>
      </c>
    </row>
    <row r="9302" spans="1:4">
      <c r="A9302" t="s">
        <v>11322</v>
      </c>
      <c r="B9302" t="s">
        <v>3491</v>
      </c>
      <c r="C9302" t="str" cm="1">
        <f t="array" ref="C9302">IFERROR(
IF(SUMPRODUCT((LEN(B9302)-LEN(SUBSTITUTE(B9302,$F$2:$F$300,"")))*(($G$2:$G$300)="outbound"))&gt;0,"outbound",
IF(SUMPRODUCT((LEN(B9302)-LEN(SUBSTITUTE(B9302,$F$2:$F$300,"")))*(($G$2:$G$300)="inbound"))&gt;0,"inbound","unknown")),
"unknown"
)</f>
        <v>inbound</v>
      </c>
      <c r="D9302" s="108" t="str">
        <f t="shared" si="145"/>
        <v>Block</v>
      </c>
    </row>
    <row r="9303" spans="1:4">
      <c r="A9303" t="s">
        <v>11323</v>
      </c>
      <c r="B9303" t="s">
        <v>3491</v>
      </c>
      <c r="C9303" t="str" cm="1">
        <f t="array" ref="C9303">IFERROR(
IF(SUMPRODUCT((LEN(B9303)-LEN(SUBSTITUTE(B9303,$F$2:$F$300,"")))*(($G$2:$G$300)="outbound"))&gt;0,"outbound",
IF(SUMPRODUCT((LEN(B9303)-LEN(SUBSTITUTE(B9303,$F$2:$F$300,"")))*(($G$2:$G$300)="inbound"))&gt;0,"inbound","unknown")),
"unknown"
)</f>
        <v>inbound</v>
      </c>
      <c r="D9303" s="108" t="str">
        <f t="shared" si="145"/>
        <v>Block</v>
      </c>
    </row>
    <row r="9304" spans="1:4">
      <c r="A9304" t="s">
        <v>11324</v>
      </c>
      <c r="B9304" t="s">
        <v>3491</v>
      </c>
      <c r="C9304" t="str" cm="1">
        <f t="array" ref="C9304">IFERROR(
IF(SUMPRODUCT((LEN(B9304)-LEN(SUBSTITUTE(B9304,$F$2:$F$300,"")))*(($G$2:$G$300)="outbound"))&gt;0,"outbound",
IF(SUMPRODUCT((LEN(B9304)-LEN(SUBSTITUTE(B9304,$F$2:$F$300,"")))*(($G$2:$G$300)="inbound"))&gt;0,"inbound","unknown")),
"unknown"
)</f>
        <v>inbound</v>
      </c>
      <c r="D9304" s="108" t="str">
        <f t="shared" si="145"/>
        <v>Block</v>
      </c>
    </row>
    <row r="9305" spans="1:4">
      <c r="A9305" t="s">
        <v>11325</v>
      </c>
      <c r="B9305" t="s">
        <v>3491</v>
      </c>
      <c r="C9305" t="str" cm="1">
        <f t="array" ref="C9305">IFERROR(
IF(SUMPRODUCT((LEN(B9305)-LEN(SUBSTITUTE(B9305,$F$2:$F$300,"")))*(($G$2:$G$300)="outbound"))&gt;0,"outbound",
IF(SUMPRODUCT((LEN(B9305)-LEN(SUBSTITUTE(B9305,$F$2:$F$300,"")))*(($G$2:$G$300)="inbound"))&gt;0,"inbound","unknown")),
"unknown"
)</f>
        <v>inbound</v>
      </c>
      <c r="D9305" s="108" t="str">
        <f t="shared" si="145"/>
        <v>Block</v>
      </c>
    </row>
    <row r="9306" spans="1:4">
      <c r="A9306" t="s">
        <v>11326</v>
      </c>
      <c r="B9306" t="s">
        <v>3491</v>
      </c>
      <c r="C9306" t="str" cm="1">
        <f t="array" ref="C9306">IFERROR(
IF(SUMPRODUCT((LEN(B9306)-LEN(SUBSTITUTE(B9306,$F$2:$F$300,"")))*(($G$2:$G$300)="outbound"))&gt;0,"outbound",
IF(SUMPRODUCT((LEN(B9306)-LEN(SUBSTITUTE(B9306,$F$2:$F$300,"")))*(($G$2:$G$300)="inbound"))&gt;0,"inbound","unknown")),
"unknown"
)</f>
        <v>inbound</v>
      </c>
      <c r="D9306" s="108" t="str">
        <f t="shared" si="145"/>
        <v>Block</v>
      </c>
    </row>
    <row r="9307" spans="1:4">
      <c r="A9307" t="s">
        <v>11327</v>
      </c>
      <c r="B9307" t="s">
        <v>3491</v>
      </c>
      <c r="C9307" t="str" cm="1">
        <f t="array" ref="C9307">IFERROR(
IF(SUMPRODUCT((LEN(B9307)-LEN(SUBSTITUTE(B9307,$F$2:$F$300,"")))*(($G$2:$G$300)="outbound"))&gt;0,"outbound",
IF(SUMPRODUCT((LEN(B9307)-LEN(SUBSTITUTE(B9307,$F$2:$F$300,"")))*(($G$2:$G$300)="inbound"))&gt;0,"inbound","unknown")),
"unknown"
)</f>
        <v>inbound</v>
      </c>
      <c r="D9307" s="108" t="str">
        <f t="shared" si="145"/>
        <v>Block</v>
      </c>
    </row>
    <row r="9308" spans="1:4">
      <c r="A9308" t="s">
        <v>11328</v>
      </c>
      <c r="B9308" t="s">
        <v>3491</v>
      </c>
      <c r="C9308" t="str" cm="1">
        <f t="array" ref="C9308">IFERROR(
IF(SUMPRODUCT((LEN(B9308)-LEN(SUBSTITUTE(B9308,$F$2:$F$300,"")))*(($G$2:$G$300)="outbound"))&gt;0,"outbound",
IF(SUMPRODUCT((LEN(B9308)-LEN(SUBSTITUTE(B9308,$F$2:$F$300,"")))*(($G$2:$G$300)="inbound"))&gt;0,"inbound","unknown")),
"unknown"
)</f>
        <v>inbound</v>
      </c>
      <c r="D9308" s="108" t="str">
        <f t="shared" si="145"/>
        <v>Block</v>
      </c>
    </row>
    <row r="9309" spans="1:4">
      <c r="A9309" t="s">
        <v>11329</v>
      </c>
      <c r="B9309" t="s">
        <v>3491</v>
      </c>
      <c r="C9309" t="str" cm="1">
        <f t="array" ref="C9309">IFERROR(
IF(SUMPRODUCT((LEN(B9309)-LEN(SUBSTITUTE(B9309,$F$2:$F$300,"")))*(($G$2:$G$300)="outbound"))&gt;0,"outbound",
IF(SUMPRODUCT((LEN(B9309)-LEN(SUBSTITUTE(B9309,$F$2:$F$300,"")))*(($G$2:$G$300)="inbound"))&gt;0,"inbound","unknown")),
"unknown"
)</f>
        <v>inbound</v>
      </c>
      <c r="D9309" s="108" t="str">
        <f t="shared" si="145"/>
        <v>Block</v>
      </c>
    </row>
    <row r="9310" spans="1:4">
      <c r="A9310" t="s">
        <v>11330</v>
      </c>
      <c r="B9310" t="s">
        <v>3491</v>
      </c>
      <c r="C9310" t="str" cm="1">
        <f t="array" ref="C9310">IFERROR(
IF(SUMPRODUCT((LEN(B9310)-LEN(SUBSTITUTE(B9310,$F$2:$F$300,"")))*(($G$2:$G$300)="outbound"))&gt;0,"outbound",
IF(SUMPRODUCT((LEN(B9310)-LEN(SUBSTITUTE(B9310,$F$2:$F$300,"")))*(($G$2:$G$300)="inbound"))&gt;0,"inbound","unknown")),
"unknown"
)</f>
        <v>inbound</v>
      </c>
      <c r="D9310" s="108" t="str">
        <f t="shared" si="145"/>
        <v>Block</v>
      </c>
    </row>
    <row r="9311" spans="1:4">
      <c r="A9311" t="s">
        <v>11331</v>
      </c>
      <c r="B9311" t="s">
        <v>3491</v>
      </c>
      <c r="C9311" t="str" cm="1">
        <f t="array" ref="C9311">IFERROR(
IF(SUMPRODUCT((LEN(B9311)-LEN(SUBSTITUTE(B9311,$F$2:$F$300,"")))*(($G$2:$G$300)="outbound"))&gt;0,"outbound",
IF(SUMPRODUCT((LEN(B9311)-LEN(SUBSTITUTE(B9311,$F$2:$F$300,"")))*(($G$2:$G$300)="inbound"))&gt;0,"inbound","unknown")),
"unknown"
)</f>
        <v>inbound</v>
      </c>
      <c r="D9311" s="108" t="str">
        <f t="shared" si="145"/>
        <v>Block</v>
      </c>
    </row>
    <row r="9312" spans="1:4">
      <c r="A9312" t="s">
        <v>11332</v>
      </c>
      <c r="B9312" t="s">
        <v>3491</v>
      </c>
      <c r="C9312" t="str" cm="1">
        <f t="array" ref="C9312">IFERROR(
IF(SUMPRODUCT((LEN(B9312)-LEN(SUBSTITUTE(B9312,$F$2:$F$300,"")))*(($G$2:$G$300)="outbound"))&gt;0,"outbound",
IF(SUMPRODUCT((LEN(B9312)-LEN(SUBSTITUTE(B9312,$F$2:$F$300,"")))*(($G$2:$G$300)="inbound"))&gt;0,"inbound","unknown")),
"unknown"
)</f>
        <v>inbound</v>
      </c>
      <c r="D9312" s="108" t="str">
        <f t="shared" si="145"/>
        <v>Block</v>
      </c>
    </row>
    <row r="9313" spans="1:4">
      <c r="A9313" t="s">
        <v>11333</v>
      </c>
      <c r="B9313" t="s">
        <v>3491</v>
      </c>
      <c r="C9313" t="str" cm="1">
        <f t="array" ref="C9313">IFERROR(
IF(SUMPRODUCT((LEN(B9313)-LEN(SUBSTITUTE(B9313,$F$2:$F$300,"")))*(($G$2:$G$300)="outbound"))&gt;0,"outbound",
IF(SUMPRODUCT((LEN(B9313)-LEN(SUBSTITUTE(B9313,$F$2:$F$300,"")))*(($G$2:$G$300)="inbound"))&gt;0,"inbound","unknown")),
"unknown"
)</f>
        <v>inbound</v>
      </c>
      <c r="D9313" s="108" t="str">
        <f t="shared" si="145"/>
        <v>Block</v>
      </c>
    </row>
    <row r="9314" spans="1:4">
      <c r="A9314" t="s">
        <v>11334</v>
      </c>
      <c r="B9314" t="s">
        <v>3491</v>
      </c>
      <c r="C9314" t="str" cm="1">
        <f t="array" ref="C9314">IFERROR(
IF(SUMPRODUCT((LEN(B9314)-LEN(SUBSTITUTE(B9314,$F$2:$F$300,"")))*(($G$2:$G$300)="outbound"))&gt;0,"outbound",
IF(SUMPRODUCT((LEN(B9314)-LEN(SUBSTITUTE(B9314,$F$2:$F$300,"")))*(($G$2:$G$300)="inbound"))&gt;0,"inbound","unknown")),
"unknown"
)</f>
        <v>inbound</v>
      </c>
      <c r="D9314" s="108" t="str">
        <f t="shared" si="145"/>
        <v>Block</v>
      </c>
    </row>
    <row r="9315" spans="1:4">
      <c r="A9315" t="s">
        <v>11335</v>
      </c>
      <c r="B9315" t="s">
        <v>3491</v>
      </c>
      <c r="C9315" t="str" cm="1">
        <f t="array" ref="C9315">IFERROR(
IF(SUMPRODUCT((LEN(B9315)-LEN(SUBSTITUTE(B9315,$F$2:$F$300,"")))*(($G$2:$G$300)="outbound"))&gt;0,"outbound",
IF(SUMPRODUCT((LEN(B9315)-LEN(SUBSTITUTE(B9315,$F$2:$F$300,"")))*(($G$2:$G$300)="inbound"))&gt;0,"inbound","unknown")),
"unknown"
)</f>
        <v>inbound</v>
      </c>
      <c r="D9315" s="108" t="str">
        <f t="shared" si="145"/>
        <v>Block</v>
      </c>
    </row>
    <row r="9316" spans="1:4">
      <c r="A9316" t="s">
        <v>11336</v>
      </c>
      <c r="B9316" t="s">
        <v>3491</v>
      </c>
      <c r="C9316" t="str" cm="1">
        <f t="array" ref="C9316">IFERROR(
IF(SUMPRODUCT((LEN(B9316)-LEN(SUBSTITUTE(B9316,$F$2:$F$300,"")))*(($G$2:$G$300)="outbound"))&gt;0,"outbound",
IF(SUMPRODUCT((LEN(B9316)-LEN(SUBSTITUTE(B9316,$F$2:$F$300,"")))*(($G$2:$G$300)="inbound"))&gt;0,"inbound","unknown")),
"unknown"
)</f>
        <v>inbound</v>
      </c>
      <c r="D9316" s="108" t="str">
        <f t="shared" si="145"/>
        <v>Block</v>
      </c>
    </row>
    <row r="9317" spans="1:4">
      <c r="A9317" t="s">
        <v>11337</v>
      </c>
      <c r="B9317" t="s">
        <v>3491</v>
      </c>
      <c r="C9317" t="str" cm="1">
        <f t="array" ref="C9317">IFERROR(
IF(SUMPRODUCT((LEN(B9317)-LEN(SUBSTITUTE(B9317,$F$2:$F$300,"")))*(($G$2:$G$300)="outbound"))&gt;0,"outbound",
IF(SUMPRODUCT((LEN(B9317)-LEN(SUBSTITUTE(B9317,$F$2:$F$300,"")))*(($G$2:$G$300)="inbound"))&gt;0,"inbound","unknown")),
"unknown"
)</f>
        <v>inbound</v>
      </c>
      <c r="D9317" s="108" t="str">
        <f t="shared" si="145"/>
        <v>Block</v>
      </c>
    </row>
    <row r="9318" spans="1:4">
      <c r="A9318" t="s">
        <v>11338</v>
      </c>
      <c r="B9318" t="s">
        <v>3491</v>
      </c>
      <c r="C9318" t="str" cm="1">
        <f t="array" ref="C9318">IFERROR(
IF(SUMPRODUCT((LEN(B9318)-LEN(SUBSTITUTE(B9318,$F$2:$F$300,"")))*(($G$2:$G$300)="outbound"))&gt;0,"outbound",
IF(SUMPRODUCT((LEN(B9318)-LEN(SUBSTITUTE(B9318,$F$2:$F$300,"")))*(($G$2:$G$300)="inbound"))&gt;0,"inbound","unknown")),
"unknown"
)</f>
        <v>inbound</v>
      </c>
      <c r="D9318" s="108" t="str">
        <f t="shared" si="145"/>
        <v>Block</v>
      </c>
    </row>
    <row r="9319" spans="1:4">
      <c r="A9319" t="s">
        <v>11339</v>
      </c>
      <c r="B9319" t="s">
        <v>3491</v>
      </c>
      <c r="C9319" t="str" cm="1">
        <f t="array" ref="C9319">IFERROR(
IF(SUMPRODUCT((LEN(B9319)-LEN(SUBSTITUTE(B9319,$F$2:$F$300,"")))*(($G$2:$G$300)="outbound"))&gt;0,"outbound",
IF(SUMPRODUCT((LEN(B9319)-LEN(SUBSTITUTE(B9319,$F$2:$F$300,"")))*(($G$2:$G$300)="inbound"))&gt;0,"inbound","unknown")),
"unknown"
)</f>
        <v>inbound</v>
      </c>
      <c r="D9319" s="108" t="str">
        <f t="shared" si="145"/>
        <v>Block</v>
      </c>
    </row>
    <row r="9320" spans="1:4">
      <c r="A9320" t="s">
        <v>11340</v>
      </c>
      <c r="B9320" t="s">
        <v>3491</v>
      </c>
      <c r="C9320" t="str" cm="1">
        <f t="array" ref="C9320">IFERROR(
IF(SUMPRODUCT((LEN(B9320)-LEN(SUBSTITUTE(B9320,$F$2:$F$300,"")))*(($G$2:$G$300)="outbound"))&gt;0,"outbound",
IF(SUMPRODUCT((LEN(B9320)-LEN(SUBSTITUTE(B9320,$F$2:$F$300,"")))*(($G$2:$G$300)="inbound"))&gt;0,"inbound","unknown")),
"unknown"
)</f>
        <v>inbound</v>
      </c>
      <c r="D9320" s="108" t="str">
        <f t="shared" si="145"/>
        <v>Block</v>
      </c>
    </row>
    <row r="9321" spans="1:4">
      <c r="A9321" t="s">
        <v>11341</v>
      </c>
      <c r="B9321" t="s">
        <v>3491</v>
      </c>
      <c r="C9321" t="str" cm="1">
        <f t="array" ref="C9321">IFERROR(
IF(SUMPRODUCT((LEN(B9321)-LEN(SUBSTITUTE(B9321,$F$2:$F$300,"")))*(($G$2:$G$300)="outbound"))&gt;0,"outbound",
IF(SUMPRODUCT((LEN(B9321)-LEN(SUBSTITUTE(B9321,$F$2:$F$300,"")))*(($G$2:$G$300)="inbound"))&gt;0,"inbound","unknown")),
"unknown"
)</f>
        <v>inbound</v>
      </c>
      <c r="D9321" s="108" t="str">
        <f t="shared" si="145"/>
        <v>Block</v>
      </c>
    </row>
    <row r="9322" spans="1:4">
      <c r="A9322" t="s">
        <v>11342</v>
      </c>
      <c r="B9322" t="s">
        <v>3491</v>
      </c>
      <c r="C9322" t="str" cm="1">
        <f t="array" ref="C9322">IFERROR(
IF(SUMPRODUCT((LEN(B9322)-LEN(SUBSTITUTE(B9322,$F$2:$F$300,"")))*(($G$2:$G$300)="outbound"))&gt;0,"outbound",
IF(SUMPRODUCT((LEN(B9322)-LEN(SUBSTITUTE(B9322,$F$2:$F$300,"")))*(($G$2:$G$300)="inbound"))&gt;0,"inbound","unknown")),
"unknown"
)</f>
        <v>inbound</v>
      </c>
      <c r="D9322" s="108" t="str">
        <f t="shared" si="145"/>
        <v>Block</v>
      </c>
    </row>
    <row r="9323" spans="1:4">
      <c r="A9323" t="s">
        <v>11343</v>
      </c>
      <c r="B9323" t="s">
        <v>3491</v>
      </c>
      <c r="C9323" t="str" cm="1">
        <f t="array" ref="C9323">IFERROR(
IF(SUMPRODUCT((LEN(B9323)-LEN(SUBSTITUTE(B9323,$F$2:$F$300,"")))*(($G$2:$G$300)="outbound"))&gt;0,"outbound",
IF(SUMPRODUCT((LEN(B9323)-LEN(SUBSTITUTE(B9323,$F$2:$F$300,"")))*(($G$2:$G$300)="inbound"))&gt;0,"inbound","unknown")),
"unknown"
)</f>
        <v>inbound</v>
      </c>
      <c r="D9323" s="108" t="str">
        <f t="shared" si="145"/>
        <v>Block</v>
      </c>
    </row>
    <row r="9324" spans="1:4">
      <c r="A9324" t="s">
        <v>11344</v>
      </c>
      <c r="B9324" t="s">
        <v>3491</v>
      </c>
      <c r="C9324" t="str" cm="1">
        <f t="array" ref="C9324">IFERROR(
IF(SUMPRODUCT((LEN(B9324)-LEN(SUBSTITUTE(B9324,$F$2:$F$300,"")))*(($G$2:$G$300)="outbound"))&gt;0,"outbound",
IF(SUMPRODUCT((LEN(B9324)-LEN(SUBSTITUTE(B9324,$F$2:$F$300,"")))*(($G$2:$G$300)="inbound"))&gt;0,"inbound","unknown")),
"unknown"
)</f>
        <v>inbound</v>
      </c>
      <c r="D9324" s="108" t="str">
        <f t="shared" si="145"/>
        <v>Block</v>
      </c>
    </row>
    <row r="9325" spans="1:4">
      <c r="A9325" t="s">
        <v>11345</v>
      </c>
      <c r="B9325" t="s">
        <v>3491</v>
      </c>
      <c r="C9325" t="str" cm="1">
        <f t="array" ref="C9325">IFERROR(
IF(SUMPRODUCT((LEN(B9325)-LEN(SUBSTITUTE(B9325,$F$2:$F$300,"")))*(($G$2:$G$300)="outbound"))&gt;0,"outbound",
IF(SUMPRODUCT((LEN(B9325)-LEN(SUBSTITUTE(B9325,$F$2:$F$300,"")))*(($G$2:$G$300)="inbound"))&gt;0,"inbound","unknown")),
"unknown"
)</f>
        <v>inbound</v>
      </c>
      <c r="D9325" s="108" t="str">
        <f t="shared" si="145"/>
        <v>Block</v>
      </c>
    </row>
    <row r="9326" spans="1:4">
      <c r="A9326" t="s">
        <v>11346</v>
      </c>
      <c r="B9326" t="s">
        <v>3491</v>
      </c>
      <c r="C9326" t="str" cm="1">
        <f t="array" ref="C9326">IFERROR(
IF(SUMPRODUCT((LEN(B9326)-LEN(SUBSTITUTE(B9326,$F$2:$F$300,"")))*(($G$2:$G$300)="outbound"))&gt;0,"outbound",
IF(SUMPRODUCT((LEN(B9326)-LEN(SUBSTITUTE(B9326,$F$2:$F$300,"")))*(($G$2:$G$300)="inbound"))&gt;0,"inbound","unknown")),
"unknown"
)</f>
        <v>inbound</v>
      </c>
      <c r="D9326" s="108" t="str">
        <f t="shared" si="145"/>
        <v>Block</v>
      </c>
    </row>
    <row r="9327" spans="1:4">
      <c r="A9327" t="s">
        <v>11347</v>
      </c>
      <c r="B9327" t="s">
        <v>3491</v>
      </c>
      <c r="C9327" t="str" cm="1">
        <f t="array" ref="C9327">IFERROR(
IF(SUMPRODUCT((LEN(B9327)-LEN(SUBSTITUTE(B9327,$F$2:$F$300,"")))*(($G$2:$G$300)="outbound"))&gt;0,"outbound",
IF(SUMPRODUCT((LEN(B9327)-LEN(SUBSTITUTE(B9327,$F$2:$F$300,"")))*(($G$2:$G$300)="inbound"))&gt;0,"inbound","unknown")),
"unknown"
)</f>
        <v>inbound</v>
      </c>
      <c r="D9327" s="108" t="str">
        <f t="shared" si="145"/>
        <v>Block</v>
      </c>
    </row>
    <row r="9328" spans="1:4">
      <c r="A9328" t="s">
        <v>11348</v>
      </c>
      <c r="B9328" t="s">
        <v>3491</v>
      </c>
      <c r="C9328" t="str" cm="1">
        <f t="array" ref="C9328">IFERROR(
IF(SUMPRODUCT((LEN(B9328)-LEN(SUBSTITUTE(B9328,$F$2:$F$300,"")))*(($G$2:$G$300)="outbound"))&gt;0,"outbound",
IF(SUMPRODUCT((LEN(B9328)-LEN(SUBSTITUTE(B9328,$F$2:$F$300,"")))*(($G$2:$G$300)="inbound"))&gt;0,"inbound","unknown")),
"unknown"
)</f>
        <v>inbound</v>
      </c>
      <c r="D9328" s="108" t="str">
        <f t="shared" si="145"/>
        <v>Block</v>
      </c>
    </row>
    <row r="9329" spans="1:4">
      <c r="A9329" t="s">
        <v>11349</v>
      </c>
      <c r="B9329" t="s">
        <v>3491</v>
      </c>
      <c r="C9329" t="str" cm="1">
        <f t="array" ref="C9329">IFERROR(
IF(SUMPRODUCT((LEN(B9329)-LEN(SUBSTITUTE(B9329,$F$2:$F$300,"")))*(($G$2:$G$300)="outbound"))&gt;0,"outbound",
IF(SUMPRODUCT((LEN(B9329)-LEN(SUBSTITUTE(B9329,$F$2:$F$300,"")))*(($G$2:$G$300)="inbound"))&gt;0,"inbound","unknown")),
"unknown"
)</f>
        <v>inbound</v>
      </c>
      <c r="D9329" s="108" t="str">
        <f t="shared" si="145"/>
        <v>Block</v>
      </c>
    </row>
    <row r="9330" spans="1:4">
      <c r="A9330" t="s">
        <v>11350</v>
      </c>
      <c r="B9330" t="s">
        <v>3491</v>
      </c>
      <c r="C9330" t="str" cm="1">
        <f t="array" ref="C9330">IFERROR(
IF(SUMPRODUCT((LEN(B9330)-LEN(SUBSTITUTE(B9330,$F$2:$F$300,"")))*(($G$2:$G$300)="outbound"))&gt;0,"outbound",
IF(SUMPRODUCT((LEN(B9330)-LEN(SUBSTITUTE(B9330,$F$2:$F$300,"")))*(($G$2:$G$300)="inbound"))&gt;0,"inbound","unknown")),
"unknown"
)</f>
        <v>inbound</v>
      </c>
      <c r="D9330" s="108" t="str">
        <f t="shared" si="145"/>
        <v>Block</v>
      </c>
    </row>
    <row r="9331" spans="1:4">
      <c r="A9331" t="s">
        <v>11351</v>
      </c>
      <c r="B9331" t="s">
        <v>3491</v>
      </c>
      <c r="C9331" t="str" cm="1">
        <f t="array" ref="C9331">IFERROR(
IF(SUMPRODUCT((LEN(B9331)-LEN(SUBSTITUTE(B9331,$F$2:$F$300,"")))*(($G$2:$G$300)="outbound"))&gt;0,"outbound",
IF(SUMPRODUCT((LEN(B9331)-LEN(SUBSTITUTE(B9331,$F$2:$F$300,"")))*(($G$2:$G$300)="inbound"))&gt;0,"inbound","unknown")),
"unknown"
)</f>
        <v>inbound</v>
      </c>
      <c r="D9331" s="108" t="str">
        <f t="shared" si="145"/>
        <v>Block</v>
      </c>
    </row>
    <row r="9332" spans="1:4">
      <c r="A9332" t="s">
        <v>11352</v>
      </c>
      <c r="B9332" t="s">
        <v>3491</v>
      </c>
      <c r="C9332" t="str" cm="1">
        <f t="array" ref="C9332">IFERROR(
IF(SUMPRODUCT((LEN(B9332)-LEN(SUBSTITUTE(B9332,$F$2:$F$300,"")))*(($G$2:$G$300)="outbound"))&gt;0,"outbound",
IF(SUMPRODUCT((LEN(B9332)-LEN(SUBSTITUTE(B9332,$F$2:$F$300,"")))*(($G$2:$G$300)="inbound"))&gt;0,"inbound","unknown")),
"unknown"
)</f>
        <v>inbound</v>
      </c>
      <c r="D9332" s="108" t="str">
        <f t="shared" si="145"/>
        <v>Block</v>
      </c>
    </row>
    <row r="9333" spans="1:4">
      <c r="A9333" t="s">
        <v>11353</v>
      </c>
      <c r="B9333" t="s">
        <v>3491</v>
      </c>
      <c r="C9333" t="str" cm="1">
        <f t="array" ref="C9333">IFERROR(
IF(SUMPRODUCT((LEN(B9333)-LEN(SUBSTITUTE(B9333,$F$2:$F$300,"")))*(($G$2:$G$300)="outbound"))&gt;0,"outbound",
IF(SUMPRODUCT((LEN(B9333)-LEN(SUBSTITUTE(B9333,$F$2:$F$300,"")))*(($G$2:$G$300)="inbound"))&gt;0,"inbound","unknown")),
"unknown"
)</f>
        <v>inbound</v>
      </c>
      <c r="D9333" s="108" t="str">
        <f t="shared" si="145"/>
        <v>Block</v>
      </c>
    </row>
    <row r="9334" spans="1:4">
      <c r="A9334" t="s">
        <v>11354</v>
      </c>
      <c r="B9334" t="s">
        <v>3491</v>
      </c>
      <c r="C9334" t="str" cm="1">
        <f t="array" ref="C9334">IFERROR(
IF(SUMPRODUCT((LEN(B9334)-LEN(SUBSTITUTE(B9334,$F$2:$F$300,"")))*(($G$2:$G$300)="outbound"))&gt;0,"outbound",
IF(SUMPRODUCT((LEN(B9334)-LEN(SUBSTITUTE(B9334,$F$2:$F$300,"")))*(($G$2:$G$300)="inbound"))&gt;0,"inbound","unknown")),
"unknown"
)</f>
        <v>inbound</v>
      </c>
      <c r="D9334" s="108" t="str">
        <f t="shared" si="145"/>
        <v>Block</v>
      </c>
    </row>
    <row r="9335" spans="1:4">
      <c r="A9335" t="s">
        <v>11355</v>
      </c>
      <c r="B9335" t="s">
        <v>3491</v>
      </c>
      <c r="C9335" t="str" cm="1">
        <f t="array" ref="C9335">IFERROR(
IF(SUMPRODUCT((LEN(B9335)-LEN(SUBSTITUTE(B9335,$F$2:$F$300,"")))*(($G$2:$G$300)="outbound"))&gt;0,"outbound",
IF(SUMPRODUCT((LEN(B9335)-LEN(SUBSTITUTE(B9335,$F$2:$F$300,"")))*(($G$2:$G$300)="inbound"))&gt;0,"inbound","unknown")),
"unknown"
)</f>
        <v>inbound</v>
      </c>
      <c r="D9335" s="108" t="str">
        <f t="shared" si="145"/>
        <v>Block</v>
      </c>
    </row>
    <row r="9336" spans="1:4">
      <c r="A9336" t="s">
        <v>11356</v>
      </c>
      <c r="B9336" t="s">
        <v>3491</v>
      </c>
      <c r="C9336" t="str" cm="1">
        <f t="array" ref="C9336">IFERROR(
IF(SUMPRODUCT((LEN(B9336)-LEN(SUBSTITUTE(B9336,$F$2:$F$300,"")))*(($G$2:$G$300)="outbound"))&gt;0,"outbound",
IF(SUMPRODUCT((LEN(B9336)-LEN(SUBSTITUTE(B9336,$F$2:$F$300,"")))*(($G$2:$G$300)="inbound"))&gt;0,"inbound","unknown")),
"unknown"
)</f>
        <v>inbound</v>
      </c>
      <c r="D9336" s="108" t="str">
        <f t="shared" si="145"/>
        <v>Block</v>
      </c>
    </row>
    <row r="9337" spans="1:4">
      <c r="A9337" t="s">
        <v>11357</v>
      </c>
      <c r="B9337" t="s">
        <v>3491</v>
      </c>
      <c r="C9337" t="str" cm="1">
        <f t="array" ref="C9337">IFERROR(
IF(SUMPRODUCT((LEN(B9337)-LEN(SUBSTITUTE(B9337,$F$2:$F$300,"")))*(($G$2:$G$300)="outbound"))&gt;0,"outbound",
IF(SUMPRODUCT((LEN(B9337)-LEN(SUBSTITUTE(B9337,$F$2:$F$300,"")))*(($G$2:$G$300)="inbound"))&gt;0,"inbound","unknown")),
"unknown"
)</f>
        <v>inbound</v>
      </c>
      <c r="D9337" s="108" t="str">
        <f t="shared" si="145"/>
        <v>Block</v>
      </c>
    </row>
    <row r="9338" spans="1:4">
      <c r="A9338" t="s">
        <v>11358</v>
      </c>
      <c r="B9338" t="s">
        <v>3491</v>
      </c>
      <c r="C9338" t="str" cm="1">
        <f t="array" ref="C9338">IFERROR(
IF(SUMPRODUCT((LEN(B9338)-LEN(SUBSTITUTE(B9338,$F$2:$F$300,"")))*(($G$2:$G$300)="outbound"))&gt;0,"outbound",
IF(SUMPRODUCT((LEN(B9338)-LEN(SUBSTITUTE(B9338,$F$2:$F$300,"")))*(($G$2:$G$300)="inbound"))&gt;0,"inbound","unknown")),
"unknown"
)</f>
        <v>inbound</v>
      </c>
      <c r="D9338" s="108" t="str">
        <f t="shared" si="145"/>
        <v>Block</v>
      </c>
    </row>
    <row r="9339" spans="1:4">
      <c r="A9339" t="s">
        <v>11359</v>
      </c>
      <c r="B9339" t="s">
        <v>3491</v>
      </c>
      <c r="C9339" t="str" cm="1">
        <f t="array" ref="C9339">IFERROR(
IF(SUMPRODUCT((LEN(B9339)-LEN(SUBSTITUTE(B9339,$F$2:$F$300,"")))*(($G$2:$G$300)="outbound"))&gt;0,"outbound",
IF(SUMPRODUCT((LEN(B9339)-LEN(SUBSTITUTE(B9339,$F$2:$F$300,"")))*(($G$2:$G$300)="inbound"))&gt;0,"inbound","unknown")),
"unknown"
)</f>
        <v>inbound</v>
      </c>
      <c r="D9339" s="108" t="str">
        <f t="shared" si="145"/>
        <v>Block</v>
      </c>
    </row>
    <row r="9340" spans="1:4">
      <c r="A9340" t="s">
        <v>11360</v>
      </c>
      <c r="B9340" t="s">
        <v>3491</v>
      </c>
      <c r="C9340" t="str" cm="1">
        <f t="array" ref="C9340">IFERROR(
IF(SUMPRODUCT((LEN(B9340)-LEN(SUBSTITUTE(B9340,$F$2:$F$300,"")))*(($G$2:$G$300)="outbound"))&gt;0,"outbound",
IF(SUMPRODUCT((LEN(B9340)-LEN(SUBSTITUTE(B9340,$F$2:$F$300,"")))*(($G$2:$G$300)="inbound"))&gt;0,"inbound","unknown")),
"unknown"
)</f>
        <v>inbound</v>
      </c>
      <c r="D9340" s="108" t="str">
        <f t="shared" si="145"/>
        <v>Block</v>
      </c>
    </row>
    <row r="9341" spans="1:4">
      <c r="A9341" t="s">
        <v>11361</v>
      </c>
      <c r="B9341" t="s">
        <v>3491</v>
      </c>
      <c r="C9341" t="str" cm="1">
        <f t="array" ref="C9341">IFERROR(
IF(SUMPRODUCT((LEN(B9341)-LEN(SUBSTITUTE(B9341,$F$2:$F$300,"")))*(($G$2:$G$300)="outbound"))&gt;0,"outbound",
IF(SUMPRODUCT((LEN(B9341)-LEN(SUBSTITUTE(B9341,$F$2:$F$300,"")))*(($G$2:$G$300)="inbound"))&gt;0,"inbound","unknown")),
"unknown"
)</f>
        <v>inbound</v>
      </c>
      <c r="D9341" s="108" t="str">
        <f t="shared" si="145"/>
        <v>Block</v>
      </c>
    </row>
    <row r="9342" spans="1:4">
      <c r="A9342" t="s">
        <v>11362</v>
      </c>
      <c r="B9342" t="s">
        <v>3491</v>
      </c>
      <c r="C9342" t="str" cm="1">
        <f t="array" ref="C9342">IFERROR(
IF(SUMPRODUCT((LEN(B9342)-LEN(SUBSTITUTE(B9342,$F$2:$F$300,"")))*(($G$2:$G$300)="outbound"))&gt;0,"outbound",
IF(SUMPRODUCT((LEN(B9342)-LEN(SUBSTITUTE(B9342,$F$2:$F$300,"")))*(($G$2:$G$300)="inbound"))&gt;0,"inbound","unknown")),
"unknown"
)</f>
        <v>inbound</v>
      </c>
      <c r="D9342" s="108" t="str">
        <f t="shared" si="145"/>
        <v>Block</v>
      </c>
    </row>
    <row r="9343" spans="1:4">
      <c r="A9343" t="s">
        <v>11363</v>
      </c>
      <c r="B9343" t="s">
        <v>3491</v>
      </c>
      <c r="C9343" t="str" cm="1">
        <f t="array" ref="C9343">IFERROR(
IF(SUMPRODUCT((LEN(B9343)-LEN(SUBSTITUTE(B9343,$F$2:$F$300,"")))*(($G$2:$G$300)="outbound"))&gt;0,"outbound",
IF(SUMPRODUCT((LEN(B9343)-LEN(SUBSTITUTE(B9343,$F$2:$F$300,"")))*(($G$2:$G$300)="inbound"))&gt;0,"inbound","unknown")),
"unknown"
)</f>
        <v>inbound</v>
      </c>
      <c r="D9343" s="108" t="str">
        <f t="shared" si="145"/>
        <v>Block</v>
      </c>
    </row>
    <row r="9344" spans="1:4">
      <c r="A9344" t="s">
        <v>11364</v>
      </c>
      <c r="B9344" t="s">
        <v>3491</v>
      </c>
      <c r="C9344" t="str" cm="1">
        <f t="array" ref="C9344">IFERROR(
IF(SUMPRODUCT((LEN(B9344)-LEN(SUBSTITUTE(B9344,$F$2:$F$300,"")))*(($G$2:$G$300)="outbound"))&gt;0,"outbound",
IF(SUMPRODUCT((LEN(B9344)-LEN(SUBSTITUTE(B9344,$F$2:$F$300,"")))*(($G$2:$G$300)="inbound"))&gt;0,"inbound","unknown")),
"unknown"
)</f>
        <v>inbound</v>
      </c>
      <c r="D9344" s="108" t="str">
        <f t="shared" si="145"/>
        <v>Block</v>
      </c>
    </row>
    <row r="9345" spans="1:4">
      <c r="A9345" t="s">
        <v>11365</v>
      </c>
      <c r="B9345" t="s">
        <v>3491</v>
      </c>
      <c r="C9345" t="str" cm="1">
        <f t="array" ref="C9345">IFERROR(
IF(SUMPRODUCT((LEN(B9345)-LEN(SUBSTITUTE(B9345,$F$2:$F$300,"")))*(($G$2:$G$300)="outbound"))&gt;0,"outbound",
IF(SUMPRODUCT((LEN(B9345)-LEN(SUBSTITUTE(B9345,$F$2:$F$300,"")))*(($G$2:$G$300)="inbound"))&gt;0,"inbound","unknown")),
"unknown"
)</f>
        <v>inbound</v>
      </c>
      <c r="D9345" s="108" t="str">
        <f t="shared" si="145"/>
        <v>Block</v>
      </c>
    </row>
    <row r="9346" spans="1:4">
      <c r="A9346" t="s">
        <v>11366</v>
      </c>
      <c r="B9346" t="s">
        <v>3491</v>
      </c>
      <c r="C9346" t="str" cm="1">
        <f t="array" ref="C9346">IFERROR(
IF(SUMPRODUCT((LEN(B9346)-LEN(SUBSTITUTE(B9346,$F$2:$F$300,"")))*(($G$2:$G$300)="outbound"))&gt;0,"outbound",
IF(SUMPRODUCT((LEN(B9346)-LEN(SUBSTITUTE(B9346,$F$2:$F$300,"")))*(($G$2:$G$300)="inbound"))&gt;0,"inbound","unknown")),
"unknown"
)</f>
        <v>inbound</v>
      </c>
      <c r="D9346" s="108" t="str">
        <f t="shared" si="145"/>
        <v>Block</v>
      </c>
    </row>
    <row r="9347" spans="1:4">
      <c r="A9347" t="s">
        <v>11367</v>
      </c>
      <c r="B9347" t="s">
        <v>3491</v>
      </c>
      <c r="C9347" t="str" cm="1">
        <f t="array" ref="C9347">IFERROR(
IF(SUMPRODUCT((LEN(B9347)-LEN(SUBSTITUTE(B9347,$F$2:$F$300,"")))*(($G$2:$G$300)="outbound"))&gt;0,"outbound",
IF(SUMPRODUCT((LEN(B9347)-LEN(SUBSTITUTE(B9347,$F$2:$F$300,"")))*(($G$2:$G$300)="inbound"))&gt;0,"inbound","unknown")),
"unknown"
)</f>
        <v>inbound</v>
      </c>
      <c r="D9347" s="108" t="str">
        <f t="shared" ref="D9347:D9410" si="146">VLOOKUP(C9347,$I$2:$J$5,2,FALSE)</f>
        <v>Block</v>
      </c>
    </row>
    <row r="9348" spans="1:4">
      <c r="A9348" t="s">
        <v>11368</v>
      </c>
      <c r="B9348" t="s">
        <v>3491</v>
      </c>
      <c r="C9348" t="str" cm="1">
        <f t="array" ref="C9348">IFERROR(
IF(SUMPRODUCT((LEN(B9348)-LEN(SUBSTITUTE(B9348,$F$2:$F$300,"")))*(($G$2:$G$300)="outbound"))&gt;0,"outbound",
IF(SUMPRODUCT((LEN(B9348)-LEN(SUBSTITUTE(B9348,$F$2:$F$300,"")))*(($G$2:$G$300)="inbound"))&gt;0,"inbound","unknown")),
"unknown"
)</f>
        <v>inbound</v>
      </c>
      <c r="D9348" s="108" t="str">
        <f t="shared" si="146"/>
        <v>Block</v>
      </c>
    </row>
    <row r="9349" spans="1:4">
      <c r="A9349" t="s">
        <v>11369</v>
      </c>
      <c r="B9349" t="s">
        <v>3491</v>
      </c>
      <c r="C9349" t="str" cm="1">
        <f t="array" ref="C9349">IFERROR(
IF(SUMPRODUCT((LEN(B9349)-LEN(SUBSTITUTE(B9349,$F$2:$F$300,"")))*(($G$2:$G$300)="outbound"))&gt;0,"outbound",
IF(SUMPRODUCT((LEN(B9349)-LEN(SUBSTITUTE(B9349,$F$2:$F$300,"")))*(($G$2:$G$300)="inbound"))&gt;0,"inbound","unknown")),
"unknown"
)</f>
        <v>inbound</v>
      </c>
      <c r="D9349" s="108" t="str">
        <f t="shared" si="146"/>
        <v>Block</v>
      </c>
    </row>
    <row r="9350" spans="1:4">
      <c r="A9350" t="s">
        <v>11370</v>
      </c>
      <c r="B9350" t="s">
        <v>3491</v>
      </c>
      <c r="C9350" t="str" cm="1">
        <f t="array" ref="C9350">IFERROR(
IF(SUMPRODUCT((LEN(B9350)-LEN(SUBSTITUTE(B9350,$F$2:$F$300,"")))*(($G$2:$G$300)="outbound"))&gt;0,"outbound",
IF(SUMPRODUCT((LEN(B9350)-LEN(SUBSTITUTE(B9350,$F$2:$F$300,"")))*(($G$2:$G$300)="inbound"))&gt;0,"inbound","unknown")),
"unknown"
)</f>
        <v>inbound</v>
      </c>
      <c r="D9350" s="108" t="str">
        <f t="shared" si="146"/>
        <v>Block</v>
      </c>
    </row>
    <row r="9351" spans="1:4">
      <c r="A9351" t="s">
        <v>11371</v>
      </c>
      <c r="B9351" t="s">
        <v>3491</v>
      </c>
      <c r="C9351" t="str" cm="1">
        <f t="array" ref="C9351">IFERROR(
IF(SUMPRODUCT((LEN(B9351)-LEN(SUBSTITUTE(B9351,$F$2:$F$300,"")))*(($G$2:$G$300)="outbound"))&gt;0,"outbound",
IF(SUMPRODUCT((LEN(B9351)-LEN(SUBSTITUTE(B9351,$F$2:$F$300,"")))*(($G$2:$G$300)="inbound"))&gt;0,"inbound","unknown")),
"unknown"
)</f>
        <v>inbound</v>
      </c>
      <c r="D9351" s="108" t="str">
        <f t="shared" si="146"/>
        <v>Block</v>
      </c>
    </row>
    <row r="9352" spans="1:4">
      <c r="A9352" t="s">
        <v>11372</v>
      </c>
      <c r="B9352" t="s">
        <v>3491</v>
      </c>
      <c r="C9352" t="str" cm="1">
        <f t="array" ref="C9352">IFERROR(
IF(SUMPRODUCT((LEN(B9352)-LEN(SUBSTITUTE(B9352,$F$2:$F$300,"")))*(($G$2:$G$300)="outbound"))&gt;0,"outbound",
IF(SUMPRODUCT((LEN(B9352)-LEN(SUBSTITUTE(B9352,$F$2:$F$300,"")))*(($G$2:$G$300)="inbound"))&gt;0,"inbound","unknown")),
"unknown"
)</f>
        <v>inbound</v>
      </c>
      <c r="D9352" s="108" t="str">
        <f t="shared" si="146"/>
        <v>Block</v>
      </c>
    </row>
    <row r="9353" spans="1:4">
      <c r="A9353" t="s">
        <v>11373</v>
      </c>
      <c r="B9353" t="s">
        <v>3491</v>
      </c>
      <c r="C9353" t="str" cm="1">
        <f t="array" ref="C9353">IFERROR(
IF(SUMPRODUCT((LEN(B9353)-LEN(SUBSTITUTE(B9353,$F$2:$F$300,"")))*(($G$2:$G$300)="outbound"))&gt;0,"outbound",
IF(SUMPRODUCT((LEN(B9353)-LEN(SUBSTITUTE(B9353,$F$2:$F$300,"")))*(($G$2:$G$300)="inbound"))&gt;0,"inbound","unknown")),
"unknown"
)</f>
        <v>inbound</v>
      </c>
      <c r="D9353" s="108" t="str">
        <f t="shared" si="146"/>
        <v>Block</v>
      </c>
    </row>
    <row r="9354" spans="1:4">
      <c r="A9354" t="s">
        <v>11374</v>
      </c>
      <c r="B9354" t="s">
        <v>3491</v>
      </c>
      <c r="C9354" t="str" cm="1">
        <f t="array" ref="C9354">IFERROR(
IF(SUMPRODUCT((LEN(B9354)-LEN(SUBSTITUTE(B9354,$F$2:$F$300,"")))*(($G$2:$G$300)="outbound"))&gt;0,"outbound",
IF(SUMPRODUCT((LEN(B9354)-LEN(SUBSTITUTE(B9354,$F$2:$F$300,"")))*(($G$2:$G$300)="inbound"))&gt;0,"inbound","unknown")),
"unknown"
)</f>
        <v>inbound</v>
      </c>
      <c r="D9354" s="108" t="str">
        <f t="shared" si="146"/>
        <v>Block</v>
      </c>
    </row>
    <row r="9355" spans="1:4">
      <c r="A9355" t="s">
        <v>11375</v>
      </c>
      <c r="B9355" t="s">
        <v>3491</v>
      </c>
      <c r="C9355" t="str" cm="1">
        <f t="array" ref="C9355">IFERROR(
IF(SUMPRODUCT((LEN(B9355)-LEN(SUBSTITUTE(B9355,$F$2:$F$300,"")))*(($G$2:$G$300)="outbound"))&gt;0,"outbound",
IF(SUMPRODUCT((LEN(B9355)-LEN(SUBSTITUTE(B9355,$F$2:$F$300,"")))*(($G$2:$G$300)="inbound"))&gt;0,"inbound","unknown")),
"unknown"
)</f>
        <v>inbound</v>
      </c>
      <c r="D9355" s="108" t="str">
        <f t="shared" si="146"/>
        <v>Block</v>
      </c>
    </row>
    <row r="9356" spans="1:4">
      <c r="A9356" t="s">
        <v>11376</v>
      </c>
      <c r="B9356" t="s">
        <v>3491</v>
      </c>
      <c r="C9356" t="str" cm="1">
        <f t="array" ref="C9356">IFERROR(
IF(SUMPRODUCT((LEN(B9356)-LEN(SUBSTITUTE(B9356,$F$2:$F$300,"")))*(($G$2:$G$300)="outbound"))&gt;0,"outbound",
IF(SUMPRODUCT((LEN(B9356)-LEN(SUBSTITUTE(B9356,$F$2:$F$300,"")))*(($G$2:$G$300)="inbound"))&gt;0,"inbound","unknown")),
"unknown"
)</f>
        <v>inbound</v>
      </c>
      <c r="D9356" s="108" t="str">
        <f t="shared" si="146"/>
        <v>Block</v>
      </c>
    </row>
    <row r="9357" spans="1:4">
      <c r="A9357" t="s">
        <v>11377</v>
      </c>
      <c r="B9357" t="s">
        <v>3491</v>
      </c>
      <c r="C9357" t="str" cm="1">
        <f t="array" ref="C9357">IFERROR(
IF(SUMPRODUCT((LEN(B9357)-LEN(SUBSTITUTE(B9357,$F$2:$F$300,"")))*(($G$2:$G$300)="outbound"))&gt;0,"outbound",
IF(SUMPRODUCT((LEN(B9357)-LEN(SUBSTITUTE(B9357,$F$2:$F$300,"")))*(($G$2:$G$300)="inbound"))&gt;0,"inbound","unknown")),
"unknown"
)</f>
        <v>inbound</v>
      </c>
      <c r="D9357" s="108" t="str">
        <f t="shared" si="146"/>
        <v>Block</v>
      </c>
    </row>
    <row r="9358" spans="1:4">
      <c r="A9358" t="s">
        <v>11378</v>
      </c>
      <c r="B9358" t="s">
        <v>3491</v>
      </c>
      <c r="C9358" t="str" cm="1">
        <f t="array" ref="C9358">IFERROR(
IF(SUMPRODUCT((LEN(B9358)-LEN(SUBSTITUTE(B9358,$F$2:$F$300,"")))*(($G$2:$G$300)="outbound"))&gt;0,"outbound",
IF(SUMPRODUCT((LEN(B9358)-LEN(SUBSTITUTE(B9358,$F$2:$F$300,"")))*(($G$2:$G$300)="inbound"))&gt;0,"inbound","unknown")),
"unknown"
)</f>
        <v>inbound</v>
      </c>
      <c r="D9358" s="108" t="str">
        <f t="shared" si="146"/>
        <v>Block</v>
      </c>
    </row>
    <row r="9359" spans="1:4">
      <c r="A9359" t="s">
        <v>11379</v>
      </c>
      <c r="B9359" t="s">
        <v>3491</v>
      </c>
      <c r="C9359" t="str" cm="1">
        <f t="array" ref="C9359">IFERROR(
IF(SUMPRODUCT((LEN(B9359)-LEN(SUBSTITUTE(B9359,$F$2:$F$300,"")))*(($G$2:$G$300)="outbound"))&gt;0,"outbound",
IF(SUMPRODUCT((LEN(B9359)-LEN(SUBSTITUTE(B9359,$F$2:$F$300,"")))*(($G$2:$G$300)="inbound"))&gt;0,"inbound","unknown")),
"unknown"
)</f>
        <v>inbound</v>
      </c>
      <c r="D9359" s="108" t="str">
        <f t="shared" si="146"/>
        <v>Block</v>
      </c>
    </row>
    <row r="9360" spans="1:4">
      <c r="A9360" t="s">
        <v>11380</v>
      </c>
      <c r="B9360" t="s">
        <v>3491</v>
      </c>
      <c r="C9360" t="str" cm="1">
        <f t="array" ref="C9360">IFERROR(
IF(SUMPRODUCT((LEN(B9360)-LEN(SUBSTITUTE(B9360,$F$2:$F$300,"")))*(($G$2:$G$300)="outbound"))&gt;0,"outbound",
IF(SUMPRODUCT((LEN(B9360)-LEN(SUBSTITUTE(B9360,$F$2:$F$300,"")))*(($G$2:$G$300)="inbound"))&gt;0,"inbound","unknown")),
"unknown"
)</f>
        <v>inbound</v>
      </c>
      <c r="D9360" s="108" t="str">
        <f t="shared" si="146"/>
        <v>Block</v>
      </c>
    </row>
    <row r="9361" spans="1:4">
      <c r="A9361" t="s">
        <v>11381</v>
      </c>
      <c r="B9361" t="s">
        <v>3491</v>
      </c>
      <c r="C9361" t="str" cm="1">
        <f t="array" ref="C9361">IFERROR(
IF(SUMPRODUCT((LEN(B9361)-LEN(SUBSTITUTE(B9361,$F$2:$F$300,"")))*(($G$2:$G$300)="outbound"))&gt;0,"outbound",
IF(SUMPRODUCT((LEN(B9361)-LEN(SUBSTITUTE(B9361,$F$2:$F$300,"")))*(($G$2:$G$300)="inbound"))&gt;0,"inbound","unknown")),
"unknown"
)</f>
        <v>inbound</v>
      </c>
      <c r="D9361" s="108" t="str">
        <f t="shared" si="146"/>
        <v>Block</v>
      </c>
    </row>
    <row r="9362" spans="1:4">
      <c r="A9362" t="s">
        <v>11382</v>
      </c>
      <c r="B9362" t="s">
        <v>3491</v>
      </c>
      <c r="C9362" t="str" cm="1">
        <f t="array" ref="C9362">IFERROR(
IF(SUMPRODUCT((LEN(B9362)-LEN(SUBSTITUTE(B9362,$F$2:$F$300,"")))*(($G$2:$G$300)="outbound"))&gt;0,"outbound",
IF(SUMPRODUCT((LEN(B9362)-LEN(SUBSTITUTE(B9362,$F$2:$F$300,"")))*(($G$2:$G$300)="inbound"))&gt;0,"inbound","unknown")),
"unknown"
)</f>
        <v>inbound</v>
      </c>
      <c r="D9362" s="108" t="str">
        <f t="shared" si="146"/>
        <v>Block</v>
      </c>
    </row>
    <row r="9363" spans="1:4">
      <c r="A9363" t="s">
        <v>11383</v>
      </c>
      <c r="B9363" t="s">
        <v>3491</v>
      </c>
      <c r="C9363" t="str" cm="1">
        <f t="array" ref="C9363">IFERROR(
IF(SUMPRODUCT((LEN(B9363)-LEN(SUBSTITUTE(B9363,$F$2:$F$300,"")))*(($G$2:$G$300)="outbound"))&gt;0,"outbound",
IF(SUMPRODUCT((LEN(B9363)-LEN(SUBSTITUTE(B9363,$F$2:$F$300,"")))*(($G$2:$G$300)="inbound"))&gt;0,"inbound","unknown")),
"unknown"
)</f>
        <v>inbound</v>
      </c>
      <c r="D9363" s="108" t="str">
        <f t="shared" si="146"/>
        <v>Block</v>
      </c>
    </row>
    <row r="9364" spans="1:4">
      <c r="A9364" t="s">
        <v>11384</v>
      </c>
      <c r="B9364" t="s">
        <v>3491</v>
      </c>
      <c r="C9364" t="str" cm="1">
        <f t="array" ref="C9364">IFERROR(
IF(SUMPRODUCT((LEN(B9364)-LEN(SUBSTITUTE(B9364,$F$2:$F$300,"")))*(($G$2:$G$300)="outbound"))&gt;0,"outbound",
IF(SUMPRODUCT((LEN(B9364)-LEN(SUBSTITUTE(B9364,$F$2:$F$300,"")))*(($G$2:$G$300)="inbound"))&gt;0,"inbound","unknown")),
"unknown"
)</f>
        <v>inbound</v>
      </c>
      <c r="D9364" s="108" t="str">
        <f t="shared" si="146"/>
        <v>Block</v>
      </c>
    </row>
    <row r="9365" spans="1:4">
      <c r="A9365" t="s">
        <v>11385</v>
      </c>
      <c r="B9365" t="s">
        <v>3491</v>
      </c>
      <c r="C9365" t="str" cm="1">
        <f t="array" ref="C9365">IFERROR(
IF(SUMPRODUCT((LEN(B9365)-LEN(SUBSTITUTE(B9365,$F$2:$F$300,"")))*(($G$2:$G$300)="outbound"))&gt;0,"outbound",
IF(SUMPRODUCT((LEN(B9365)-LEN(SUBSTITUTE(B9365,$F$2:$F$300,"")))*(($G$2:$G$300)="inbound"))&gt;0,"inbound","unknown")),
"unknown"
)</f>
        <v>inbound</v>
      </c>
      <c r="D9365" s="108" t="str">
        <f t="shared" si="146"/>
        <v>Block</v>
      </c>
    </row>
    <row r="9366" spans="1:4">
      <c r="A9366" t="s">
        <v>11386</v>
      </c>
      <c r="B9366" t="s">
        <v>3491</v>
      </c>
      <c r="C9366" t="str" cm="1">
        <f t="array" ref="C9366">IFERROR(
IF(SUMPRODUCT((LEN(B9366)-LEN(SUBSTITUTE(B9366,$F$2:$F$300,"")))*(($G$2:$G$300)="outbound"))&gt;0,"outbound",
IF(SUMPRODUCT((LEN(B9366)-LEN(SUBSTITUTE(B9366,$F$2:$F$300,"")))*(($G$2:$G$300)="inbound"))&gt;0,"inbound","unknown")),
"unknown"
)</f>
        <v>inbound</v>
      </c>
      <c r="D9366" s="108" t="str">
        <f t="shared" si="146"/>
        <v>Block</v>
      </c>
    </row>
    <row r="9367" spans="1:4">
      <c r="A9367" t="s">
        <v>11387</v>
      </c>
      <c r="B9367" t="s">
        <v>3491</v>
      </c>
      <c r="C9367" t="str" cm="1">
        <f t="array" ref="C9367">IFERROR(
IF(SUMPRODUCT((LEN(B9367)-LEN(SUBSTITUTE(B9367,$F$2:$F$300,"")))*(($G$2:$G$300)="outbound"))&gt;0,"outbound",
IF(SUMPRODUCT((LEN(B9367)-LEN(SUBSTITUTE(B9367,$F$2:$F$300,"")))*(($G$2:$G$300)="inbound"))&gt;0,"inbound","unknown")),
"unknown"
)</f>
        <v>inbound</v>
      </c>
      <c r="D9367" s="108" t="str">
        <f t="shared" si="146"/>
        <v>Block</v>
      </c>
    </row>
    <row r="9368" spans="1:4">
      <c r="A9368" t="s">
        <v>11388</v>
      </c>
      <c r="B9368" t="s">
        <v>3491</v>
      </c>
      <c r="C9368" t="str" cm="1">
        <f t="array" ref="C9368">IFERROR(
IF(SUMPRODUCT((LEN(B9368)-LEN(SUBSTITUTE(B9368,$F$2:$F$300,"")))*(($G$2:$G$300)="outbound"))&gt;0,"outbound",
IF(SUMPRODUCT((LEN(B9368)-LEN(SUBSTITUTE(B9368,$F$2:$F$300,"")))*(($G$2:$G$300)="inbound"))&gt;0,"inbound","unknown")),
"unknown"
)</f>
        <v>inbound</v>
      </c>
      <c r="D9368" s="108" t="str">
        <f t="shared" si="146"/>
        <v>Block</v>
      </c>
    </row>
    <row r="9369" spans="1:4">
      <c r="A9369" t="s">
        <v>11389</v>
      </c>
      <c r="B9369" t="s">
        <v>3491</v>
      </c>
      <c r="C9369" t="str" cm="1">
        <f t="array" ref="C9369">IFERROR(
IF(SUMPRODUCT((LEN(B9369)-LEN(SUBSTITUTE(B9369,$F$2:$F$300,"")))*(($G$2:$G$300)="outbound"))&gt;0,"outbound",
IF(SUMPRODUCT((LEN(B9369)-LEN(SUBSTITUTE(B9369,$F$2:$F$300,"")))*(($G$2:$G$300)="inbound"))&gt;0,"inbound","unknown")),
"unknown"
)</f>
        <v>inbound</v>
      </c>
      <c r="D9369" s="108" t="str">
        <f t="shared" si="146"/>
        <v>Block</v>
      </c>
    </row>
    <row r="9370" spans="1:4">
      <c r="A9370" t="s">
        <v>11390</v>
      </c>
      <c r="B9370" t="s">
        <v>3491</v>
      </c>
      <c r="C9370" t="str" cm="1">
        <f t="array" ref="C9370">IFERROR(
IF(SUMPRODUCT((LEN(B9370)-LEN(SUBSTITUTE(B9370,$F$2:$F$300,"")))*(($G$2:$G$300)="outbound"))&gt;0,"outbound",
IF(SUMPRODUCT((LEN(B9370)-LEN(SUBSTITUTE(B9370,$F$2:$F$300,"")))*(($G$2:$G$300)="inbound"))&gt;0,"inbound","unknown")),
"unknown"
)</f>
        <v>inbound</v>
      </c>
      <c r="D9370" s="108" t="str">
        <f t="shared" si="146"/>
        <v>Block</v>
      </c>
    </row>
    <row r="9371" spans="1:4">
      <c r="A9371" t="s">
        <v>11391</v>
      </c>
      <c r="B9371" t="s">
        <v>3491</v>
      </c>
      <c r="C9371" t="str" cm="1">
        <f t="array" ref="C9371">IFERROR(
IF(SUMPRODUCT((LEN(B9371)-LEN(SUBSTITUTE(B9371,$F$2:$F$300,"")))*(($G$2:$G$300)="outbound"))&gt;0,"outbound",
IF(SUMPRODUCT((LEN(B9371)-LEN(SUBSTITUTE(B9371,$F$2:$F$300,"")))*(($G$2:$G$300)="inbound"))&gt;0,"inbound","unknown")),
"unknown"
)</f>
        <v>inbound</v>
      </c>
      <c r="D9371" s="108" t="str">
        <f t="shared" si="146"/>
        <v>Block</v>
      </c>
    </row>
    <row r="9372" spans="1:4">
      <c r="A9372" t="s">
        <v>11392</v>
      </c>
      <c r="B9372" t="s">
        <v>3491</v>
      </c>
      <c r="C9372" t="str" cm="1">
        <f t="array" ref="C9372">IFERROR(
IF(SUMPRODUCT((LEN(B9372)-LEN(SUBSTITUTE(B9372,$F$2:$F$300,"")))*(($G$2:$G$300)="outbound"))&gt;0,"outbound",
IF(SUMPRODUCT((LEN(B9372)-LEN(SUBSTITUTE(B9372,$F$2:$F$300,"")))*(($G$2:$G$300)="inbound"))&gt;0,"inbound","unknown")),
"unknown"
)</f>
        <v>inbound</v>
      </c>
      <c r="D9372" s="108" t="str">
        <f t="shared" si="146"/>
        <v>Block</v>
      </c>
    </row>
    <row r="9373" spans="1:4">
      <c r="A9373" t="s">
        <v>11393</v>
      </c>
      <c r="B9373" t="s">
        <v>3491</v>
      </c>
      <c r="C9373" t="str" cm="1">
        <f t="array" ref="C9373">IFERROR(
IF(SUMPRODUCT((LEN(B9373)-LEN(SUBSTITUTE(B9373,$F$2:$F$300,"")))*(($G$2:$G$300)="outbound"))&gt;0,"outbound",
IF(SUMPRODUCT((LEN(B9373)-LEN(SUBSTITUTE(B9373,$F$2:$F$300,"")))*(($G$2:$G$300)="inbound"))&gt;0,"inbound","unknown")),
"unknown"
)</f>
        <v>inbound</v>
      </c>
      <c r="D9373" s="108" t="str">
        <f t="shared" si="146"/>
        <v>Block</v>
      </c>
    </row>
    <row r="9374" spans="1:4">
      <c r="A9374" t="s">
        <v>11394</v>
      </c>
      <c r="B9374" t="s">
        <v>3491</v>
      </c>
      <c r="C9374" t="str" cm="1">
        <f t="array" ref="C9374">IFERROR(
IF(SUMPRODUCT((LEN(B9374)-LEN(SUBSTITUTE(B9374,$F$2:$F$300,"")))*(($G$2:$G$300)="outbound"))&gt;0,"outbound",
IF(SUMPRODUCT((LEN(B9374)-LEN(SUBSTITUTE(B9374,$F$2:$F$300,"")))*(($G$2:$G$300)="inbound"))&gt;0,"inbound","unknown")),
"unknown"
)</f>
        <v>inbound</v>
      </c>
      <c r="D9374" s="108" t="str">
        <f t="shared" si="146"/>
        <v>Block</v>
      </c>
    </row>
    <row r="9375" spans="1:4">
      <c r="A9375" t="s">
        <v>11395</v>
      </c>
      <c r="B9375" t="s">
        <v>3491</v>
      </c>
      <c r="C9375" t="str" cm="1">
        <f t="array" ref="C9375">IFERROR(
IF(SUMPRODUCT((LEN(B9375)-LEN(SUBSTITUTE(B9375,$F$2:$F$300,"")))*(($G$2:$G$300)="outbound"))&gt;0,"outbound",
IF(SUMPRODUCT((LEN(B9375)-LEN(SUBSTITUTE(B9375,$F$2:$F$300,"")))*(($G$2:$G$300)="inbound"))&gt;0,"inbound","unknown")),
"unknown"
)</f>
        <v>inbound</v>
      </c>
      <c r="D9375" s="108" t="str">
        <f t="shared" si="146"/>
        <v>Block</v>
      </c>
    </row>
    <row r="9376" spans="1:4">
      <c r="A9376" t="s">
        <v>11396</v>
      </c>
      <c r="B9376" t="s">
        <v>3491</v>
      </c>
      <c r="C9376" t="str" cm="1">
        <f t="array" ref="C9376">IFERROR(
IF(SUMPRODUCT((LEN(B9376)-LEN(SUBSTITUTE(B9376,$F$2:$F$300,"")))*(($G$2:$G$300)="outbound"))&gt;0,"outbound",
IF(SUMPRODUCT((LEN(B9376)-LEN(SUBSTITUTE(B9376,$F$2:$F$300,"")))*(($G$2:$G$300)="inbound"))&gt;0,"inbound","unknown")),
"unknown"
)</f>
        <v>inbound</v>
      </c>
      <c r="D9376" s="108" t="str">
        <f t="shared" si="146"/>
        <v>Block</v>
      </c>
    </row>
    <row r="9377" spans="1:4">
      <c r="A9377" t="s">
        <v>11397</v>
      </c>
      <c r="B9377" t="s">
        <v>3491</v>
      </c>
      <c r="C9377" t="str" cm="1">
        <f t="array" ref="C9377">IFERROR(
IF(SUMPRODUCT((LEN(B9377)-LEN(SUBSTITUTE(B9377,$F$2:$F$300,"")))*(($G$2:$G$300)="outbound"))&gt;0,"outbound",
IF(SUMPRODUCT((LEN(B9377)-LEN(SUBSTITUTE(B9377,$F$2:$F$300,"")))*(($G$2:$G$300)="inbound"))&gt;0,"inbound","unknown")),
"unknown"
)</f>
        <v>inbound</v>
      </c>
      <c r="D9377" s="108" t="str">
        <f t="shared" si="146"/>
        <v>Block</v>
      </c>
    </row>
    <row r="9378" spans="1:4">
      <c r="A9378" t="s">
        <v>11398</v>
      </c>
      <c r="B9378" t="s">
        <v>3491</v>
      </c>
      <c r="C9378" t="str" cm="1">
        <f t="array" ref="C9378">IFERROR(
IF(SUMPRODUCT((LEN(B9378)-LEN(SUBSTITUTE(B9378,$F$2:$F$300,"")))*(($G$2:$G$300)="outbound"))&gt;0,"outbound",
IF(SUMPRODUCT((LEN(B9378)-LEN(SUBSTITUTE(B9378,$F$2:$F$300,"")))*(($G$2:$G$300)="inbound"))&gt;0,"inbound","unknown")),
"unknown"
)</f>
        <v>inbound</v>
      </c>
      <c r="D9378" s="108" t="str">
        <f t="shared" si="146"/>
        <v>Block</v>
      </c>
    </row>
    <row r="9379" spans="1:4">
      <c r="A9379" t="s">
        <v>11399</v>
      </c>
      <c r="B9379" t="s">
        <v>3491</v>
      </c>
      <c r="C9379" t="str" cm="1">
        <f t="array" ref="C9379">IFERROR(
IF(SUMPRODUCT((LEN(B9379)-LEN(SUBSTITUTE(B9379,$F$2:$F$300,"")))*(($G$2:$G$300)="outbound"))&gt;0,"outbound",
IF(SUMPRODUCT((LEN(B9379)-LEN(SUBSTITUTE(B9379,$F$2:$F$300,"")))*(($G$2:$G$300)="inbound"))&gt;0,"inbound","unknown")),
"unknown"
)</f>
        <v>inbound</v>
      </c>
      <c r="D9379" s="108" t="str">
        <f t="shared" si="146"/>
        <v>Block</v>
      </c>
    </row>
    <row r="9380" spans="1:4">
      <c r="A9380" t="s">
        <v>11400</v>
      </c>
      <c r="B9380" t="s">
        <v>3491</v>
      </c>
      <c r="C9380" t="str" cm="1">
        <f t="array" ref="C9380">IFERROR(
IF(SUMPRODUCT((LEN(B9380)-LEN(SUBSTITUTE(B9380,$F$2:$F$300,"")))*(($G$2:$G$300)="outbound"))&gt;0,"outbound",
IF(SUMPRODUCT((LEN(B9380)-LEN(SUBSTITUTE(B9380,$F$2:$F$300,"")))*(($G$2:$G$300)="inbound"))&gt;0,"inbound","unknown")),
"unknown"
)</f>
        <v>inbound</v>
      </c>
      <c r="D9380" s="108" t="str">
        <f t="shared" si="146"/>
        <v>Block</v>
      </c>
    </row>
    <row r="9381" spans="1:4">
      <c r="A9381" t="s">
        <v>11401</v>
      </c>
      <c r="B9381" t="s">
        <v>3491</v>
      </c>
      <c r="C9381" t="str" cm="1">
        <f t="array" ref="C9381">IFERROR(
IF(SUMPRODUCT((LEN(B9381)-LEN(SUBSTITUTE(B9381,$F$2:$F$300,"")))*(($G$2:$G$300)="outbound"))&gt;0,"outbound",
IF(SUMPRODUCT((LEN(B9381)-LEN(SUBSTITUTE(B9381,$F$2:$F$300,"")))*(($G$2:$G$300)="inbound"))&gt;0,"inbound","unknown")),
"unknown"
)</f>
        <v>inbound</v>
      </c>
      <c r="D9381" s="108" t="str">
        <f t="shared" si="146"/>
        <v>Block</v>
      </c>
    </row>
    <row r="9382" spans="1:4">
      <c r="A9382" t="s">
        <v>11402</v>
      </c>
      <c r="B9382" t="s">
        <v>3491</v>
      </c>
      <c r="C9382" t="str" cm="1">
        <f t="array" ref="C9382">IFERROR(
IF(SUMPRODUCT((LEN(B9382)-LEN(SUBSTITUTE(B9382,$F$2:$F$300,"")))*(($G$2:$G$300)="outbound"))&gt;0,"outbound",
IF(SUMPRODUCT((LEN(B9382)-LEN(SUBSTITUTE(B9382,$F$2:$F$300,"")))*(($G$2:$G$300)="inbound"))&gt;0,"inbound","unknown")),
"unknown"
)</f>
        <v>inbound</v>
      </c>
      <c r="D9382" s="108" t="str">
        <f t="shared" si="146"/>
        <v>Block</v>
      </c>
    </row>
    <row r="9383" spans="1:4">
      <c r="A9383" t="s">
        <v>225</v>
      </c>
      <c r="B9383" t="s">
        <v>3491</v>
      </c>
      <c r="C9383" t="str" cm="1">
        <f t="array" ref="C9383">IFERROR(
IF(SUMPRODUCT((LEN(B9383)-LEN(SUBSTITUTE(B9383,$F$2:$F$300,"")))*(($G$2:$G$300)="outbound"))&gt;0,"outbound",
IF(SUMPRODUCT((LEN(B9383)-LEN(SUBSTITUTE(B9383,$F$2:$F$300,"")))*(($G$2:$G$300)="inbound"))&gt;0,"inbound","unknown")),
"unknown"
)</f>
        <v>inbound</v>
      </c>
      <c r="D9383" s="108" t="str">
        <f t="shared" si="146"/>
        <v>Block</v>
      </c>
    </row>
    <row r="9384" spans="1:4">
      <c r="A9384" t="s">
        <v>11403</v>
      </c>
      <c r="B9384" t="s">
        <v>3491</v>
      </c>
      <c r="C9384" t="str" cm="1">
        <f t="array" ref="C9384">IFERROR(
IF(SUMPRODUCT((LEN(B9384)-LEN(SUBSTITUTE(B9384,$F$2:$F$300,"")))*(($G$2:$G$300)="outbound"))&gt;0,"outbound",
IF(SUMPRODUCT((LEN(B9384)-LEN(SUBSTITUTE(B9384,$F$2:$F$300,"")))*(($G$2:$G$300)="inbound"))&gt;0,"inbound","unknown")),
"unknown"
)</f>
        <v>inbound</v>
      </c>
      <c r="D9384" s="108" t="str">
        <f t="shared" si="146"/>
        <v>Block</v>
      </c>
    </row>
    <row r="9385" spans="1:4">
      <c r="A9385" t="s">
        <v>11404</v>
      </c>
      <c r="B9385" t="s">
        <v>3491</v>
      </c>
      <c r="C9385" t="str" cm="1">
        <f t="array" ref="C9385">IFERROR(
IF(SUMPRODUCT((LEN(B9385)-LEN(SUBSTITUTE(B9385,$F$2:$F$300,"")))*(($G$2:$G$300)="outbound"))&gt;0,"outbound",
IF(SUMPRODUCT((LEN(B9385)-LEN(SUBSTITUTE(B9385,$F$2:$F$300,"")))*(($G$2:$G$300)="inbound"))&gt;0,"inbound","unknown")),
"unknown"
)</f>
        <v>inbound</v>
      </c>
      <c r="D9385" s="108" t="str">
        <f t="shared" si="146"/>
        <v>Block</v>
      </c>
    </row>
    <row r="9386" spans="1:4">
      <c r="A9386" t="s">
        <v>11405</v>
      </c>
      <c r="B9386" t="s">
        <v>3491</v>
      </c>
      <c r="C9386" t="str" cm="1">
        <f t="array" ref="C9386">IFERROR(
IF(SUMPRODUCT((LEN(B9386)-LEN(SUBSTITUTE(B9386,$F$2:$F$300,"")))*(($G$2:$G$300)="outbound"))&gt;0,"outbound",
IF(SUMPRODUCT((LEN(B9386)-LEN(SUBSTITUTE(B9386,$F$2:$F$300,"")))*(($G$2:$G$300)="inbound"))&gt;0,"inbound","unknown")),
"unknown"
)</f>
        <v>inbound</v>
      </c>
      <c r="D9386" s="108" t="str">
        <f t="shared" si="146"/>
        <v>Block</v>
      </c>
    </row>
    <row r="9387" spans="1:4">
      <c r="A9387" t="s">
        <v>11406</v>
      </c>
      <c r="B9387" t="s">
        <v>3491</v>
      </c>
      <c r="C9387" t="str" cm="1">
        <f t="array" ref="C9387">IFERROR(
IF(SUMPRODUCT((LEN(B9387)-LEN(SUBSTITUTE(B9387,$F$2:$F$300,"")))*(($G$2:$G$300)="outbound"))&gt;0,"outbound",
IF(SUMPRODUCT((LEN(B9387)-LEN(SUBSTITUTE(B9387,$F$2:$F$300,"")))*(($G$2:$G$300)="inbound"))&gt;0,"inbound","unknown")),
"unknown"
)</f>
        <v>inbound</v>
      </c>
      <c r="D9387" s="108" t="str">
        <f t="shared" si="146"/>
        <v>Block</v>
      </c>
    </row>
    <row r="9388" spans="1:4">
      <c r="A9388" t="s">
        <v>11407</v>
      </c>
      <c r="B9388" t="s">
        <v>3491</v>
      </c>
      <c r="C9388" t="str" cm="1">
        <f t="array" ref="C9388">IFERROR(
IF(SUMPRODUCT((LEN(B9388)-LEN(SUBSTITUTE(B9388,$F$2:$F$300,"")))*(($G$2:$G$300)="outbound"))&gt;0,"outbound",
IF(SUMPRODUCT((LEN(B9388)-LEN(SUBSTITUTE(B9388,$F$2:$F$300,"")))*(($G$2:$G$300)="inbound"))&gt;0,"inbound","unknown")),
"unknown"
)</f>
        <v>inbound</v>
      </c>
      <c r="D9388" s="108" t="str">
        <f t="shared" si="146"/>
        <v>Block</v>
      </c>
    </row>
    <row r="9389" spans="1:4">
      <c r="A9389" t="s">
        <v>11408</v>
      </c>
      <c r="B9389" t="s">
        <v>3491</v>
      </c>
      <c r="C9389" t="str" cm="1">
        <f t="array" ref="C9389">IFERROR(
IF(SUMPRODUCT((LEN(B9389)-LEN(SUBSTITUTE(B9389,$F$2:$F$300,"")))*(($G$2:$G$300)="outbound"))&gt;0,"outbound",
IF(SUMPRODUCT((LEN(B9389)-LEN(SUBSTITUTE(B9389,$F$2:$F$300,"")))*(($G$2:$G$300)="inbound"))&gt;0,"inbound","unknown")),
"unknown"
)</f>
        <v>inbound</v>
      </c>
      <c r="D9389" s="108" t="str">
        <f t="shared" si="146"/>
        <v>Block</v>
      </c>
    </row>
    <row r="9390" spans="1:4">
      <c r="A9390" t="s">
        <v>11409</v>
      </c>
      <c r="B9390" t="s">
        <v>3491</v>
      </c>
      <c r="C9390" t="str" cm="1">
        <f t="array" ref="C9390">IFERROR(
IF(SUMPRODUCT((LEN(B9390)-LEN(SUBSTITUTE(B9390,$F$2:$F$300,"")))*(($G$2:$G$300)="outbound"))&gt;0,"outbound",
IF(SUMPRODUCT((LEN(B9390)-LEN(SUBSTITUTE(B9390,$F$2:$F$300,"")))*(($G$2:$G$300)="inbound"))&gt;0,"inbound","unknown")),
"unknown"
)</f>
        <v>inbound</v>
      </c>
      <c r="D9390" s="108" t="str">
        <f t="shared" si="146"/>
        <v>Block</v>
      </c>
    </row>
    <row r="9391" spans="1:4">
      <c r="A9391" t="s">
        <v>11410</v>
      </c>
      <c r="B9391" t="s">
        <v>3491</v>
      </c>
      <c r="C9391" t="str" cm="1">
        <f t="array" ref="C9391">IFERROR(
IF(SUMPRODUCT((LEN(B9391)-LEN(SUBSTITUTE(B9391,$F$2:$F$300,"")))*(($G$2:$G$300)="outbound"))&gt;0,"outbound",
IF(SUMPRODUCT((LEN(B9391)-LEN(SUBSTITUTE(B9391,$F$2:$F$300,"")))*(($G$2:$G$300)="inbound"))&gt;0,"inbound","unknown")),
"unknown"
)</f>
        <v>inbound</v>
      </c>
      <c r="D9391" s="108" t="str">
        <f t="shared" si="146"/>
        <v>Block</v>
      </c>
    </row>
    <row r="9392" spans="1:4">
      <c r="A9392" t="s">
        <v>11411</v>
      </c>
      <c r="B9392" t="s">
        <v>3491</v>
      </c>
      <c r="C9392" t="str" cm="1">
        <f t="array" ref="C9392">IFERROR(
IF(SUMPRODUCT((LEN(B9392)-LEN(SUBSTITUTE(B9392,$F$2:$F$300,"")))*(($G$2:$G$300)="outbound"))&gt;0,"outbound",
IF(SUMPRODUCT((LEN(B9392)-LEN(SUBSTITUTE(B9392,$F$2:$F$300,"")))*(($G$2:$G$300)="inbound"))&gt;0,"inbound","unknown")),
"unknown"
)</f>
        <v>inbound</v>
      </c>
      <c r="D9392" s="108" t="str">
        <f t="shared" si="146"/>
        <v>Block</v>
      </c>
    </row>
    <row r="9393" spans="1:4">
      <c r="A9393" t="s">
        <v>11412</v>
      </c>
      <c r="B9393" t="s">
        <v>3491</v>
      </c>
      <c r="C9393" t="str" cm="1">
        <f t="array" ref="C9393">IFERROR(
IF(SUMPRODUCT((LEN(B9393)-LEN(SUBSTITUTE(B9393,$F$2:$F$300,"")))*(($G$2:$G$300)="outbound"))&gt;0,"outbound",
IF(SUMPRODUCT((LEN(B9393)-LEN(SUBSTITUTE(B9393,$F$2:$F$300,"")))*(($G$2:$G$300)="inbound"))&gt;0,"inbound","unknown")),
"unknown"
)</f>
        <v>inbound</v>
      </c>
      <c r="D9393" s="108" t="str">
        <f t="shared" si="146"/>
        <v>Block</v>
      </c>
    </row>
    <row r="9394" spans="1:4">
      <c r="A9394" t="s">
        <v>11413</v>
      </c>
      <c r="B9394" t="s">
        <v>3491</v>
      </c>
      <c r="C9394" t="str" cm="1">
        <f t="array" ref="C9394">IFERROR(
IF(SUMPRODUCT((LEN(B9394)-LEN(SUBSTITUTE(B9394,$F$2:$F$300,"")))*(($G$2:$G$300)="outbound"))&gt;0,"outbound",
IF(SUMPRODUCT((LEN(B9394)-LEN(SUBSTITUTE(B9394,$F$2:$F$300,"")))*(($G$2:$G$300)="inbound"))&gt;0,"inbound","unknown")),
"unknown"
)</f>
        <v>inbound</v>
      </c>
      <c r="D9394" s="108" t="str">
        <f t="shared" si="146"/>
        <v>Block</v>
      </c>
    </row>
    <row r="9395" spans="1:4">
      <c r="A9395" t="s">
        <v>11414</v>
      </c>
      <c r="B9395" t="s">
        <v>3491</v>
      </c>
      <c r="C9395" t="str" cm="1">
        <f t="array" ref="C9395">IFERROR(
IF(SUMPRODUCT((LEN(B9395)-LEN(SUBSTITUTE(B9395,$F$2:$F$300,"")))*(($G$2:$G$300)="outbound"))&gt;0,"outbound",
IF(SUMPRODUCT((LEN(B9395)-LEN(SUBSTITUTE(B9395,$F$2:$F$300,"")))*(($G$2:$G$300)="inbound"))&gt;0,"inbound","unknown")),
"unknown"
)</f>
        <v>inbound</v>
      </c>
      <c r="D9395" s="108" t="str">
        <f t="shared" si="146"/>
        <v>Block</v>
      </c>
    </row>
    <row r="9396" spans="1:4">
      <c r="A9396" t="s">
        <v>11415</v>
      </c>
      <c r="B9396" t="s">
        <v>3491</v>
      </c>
      <c r="C9396" t="str" cm="1">
        <f t="array" ref="C9396">IFERROR(
IF(SUMPRODUCT((LEN(B9396)-LEN(SUBSTITUTE(B9396,$F$2:$F$300,"")))*(($G$2:$G$300)="outbound"))&gt;0,"outbound",
IF(SUMPRODUCT((LEN(B9396)-LEN(SUBSTITUTE(B9396,$F$2:$F$300,"")))*(($G$2:$G$300)="inbound"))&gt;0,"inbound","unknown")),
"unknown"
)</f>
        <v>inbound</v>
      </c>
      <c r="D9396" s="108" t="str">
        <f t="shared" si="146"/>
        <v>Block</v>
      </c>
    </row>
    <row r="9397" spans="1:4">
      <c r="A9397" t="s">
        <v>11416</v>
      </c>
      <c r="B9397" t="s">
        <v>3491</v>
      </c>
      <c r="C9397" t="str" cm="1">
        <f t="array" ref="C9397">IFERROR(
IF(SUMPRODUCT((LEN(B9397)-LEN(SUBSTITUTE(B9397,$F$2:$F$300,"")))*(($G$2:$G$300)="outbound"))&gt;0,"outbound",
IF(SUMPRODUCT((LEN(B9397)-LEN(SUBSTITUTE(B9397,$F$2:$F$300,"")))*(($G$2:$G$300)="inbound"))&gt;0,"inbound","unknown")),
"unknown"
)</f>
        <v>inbound</v>
      </c>
      <c r="D9397" s="108" t="str">
        <f t="shared" si="146"/>
        <v>Block</v>
      </c>
    </row>
    <row r="9398" spans="1:4">
      <c r="A9398" t="s">
        <v>11417</v>
      </c>
      <c r="B9398" t="s">
        <v>3491</v>
      </c>
      <c r="C9398" t="str" cm="1">
        <f t="array" ref="C9398">IFERROR(
IF(SUMPRODUCT((LEN(B9398)-LEN(SUBSTITUTE(B9398,$F$2:$F$300,"")))*(($G$2:$G$300)="outbound"))&gt;0,"outbound",
IF(SUMPRODUCT((LEN(B9398)-LEN(SUBSTITUTE(B9398,$F$2:$F$300,"")))*(($G$2:$G$300)="inbound"))&gt;0,"inbound","unknown")),
"unknown"
)</f>
        <v>inbound</v>
      </c>
      <c r="D9398" s="108" t="str">
        <f t="shared" si="146"/>
        <v>Block</v>
      </c>
    </row>
    <row r="9399" spans="1:4">
      <c r="A9399" t="s">
        <v>11418</v>
      </c>
      <c r="B9399" t="s">
        <v>3491</v>
      </c>
      <c r="C9399" t="str" cm="1">
        <f t="array" ref="C9399">IFERROR(
IF(SUMPRODUCT((LEN(B9399)-LEN(SUBSTITUTE(B9399,$F$2:$F$300,"")))*(($G$2:$G$300)="outbound"))&gt;0,"outbound",
IF(SUMPRODUCT((LEN(B9399)-LEN(SUBSTITUTE(B9399,$F$2:$F$300,"")))*(($G$2:$G$300)="inbound"))&gt;0,"inbound","unknown")),
"unknown"
)</f>
        <v>inbound</v>
      </c>
      <c r="D9399" s="108" t="str">
        <f t="shared" si="146"/>
        <v>Block</v>
      </c>
    </row>
    <row r="9400" spans="1:4">
      <c r="A9400" t="s">
        <v>11419</v>
      </c>
      <c r="B9400" t="s">
        <v>3491</v>
      </c>
      <c r="C9400" t="str" cm="1">
        <f t="array" ref="C9400">IFERROR(
IF(SUMPRODUCT((LEN(B9400)-LEN(SUBSTITUTE(B9400,$F$2:$F$300,"")))*(($G$2:$G$300)="outbound"))&gt;0,"outbound",
IF(SUMPRODUCT((LEN(B9400)-LEN(SUBSTITUTE(B9400,$F$2:$F$300,"")))*(($G$2:$G$300)="inbound"))&gt;0,"inbound","unknown")),
"unknown"
)</f>
        <v>inbound</v>
      </c>
      <c r="D9400" s="108" t="str">
        <f t="shared" si="146"/>
        <v>Block</v>
      </c>
    </row>
    <row r="9401" spans="1:4">
      <c r="A9401" t="s">
        <v>11420</v>
      </c>
      <c r="B9401" t="s">
        <v>3491</v>
      </c>
      <c r="C9401" t="str" cm="1">
        <f t="array" ref="C9401">IFERROR(
IF(SUMPRODUCT((LEN(B9401)-LEN(SUBSTITUTE(B9401,$F$2:$F$300,"")))*(($G$2:$G$300)="outbound"))&gt;0,"outbound",
IF(SUMPRODUCT((LEN(B9401)-LEN(SUBSTITUTE(B9401,$F$2:$F$300,"")))*(($G$2:$G$300)="inbound"))&gt;0,"inbound","unknown")),
"unknown"
)</f>
        <v>inbound</v>
      </c>
      <c r="D9401" s="108" t="str">
        <f t="shared" si="146"/>
        <v>Block</v>
      </c>
    </row>
    <row r="9402" spans="1:4">
      <c r="A9402" t="s">
        <v>11421</v>
      </c>
      <c r="B9402" t="s">
        <v>3491</v>
      </c>
      <c r="C9402" t="str" cm="1">
        <f t="array" ref="C9402">IFERROR(
IF(SUMPRODUCT((LEN(B9402)-LEN(SUBSTITUTE(B9402,$F$2:$F$300,"")))*(($G$2:$G$300)="outbound"))&gt;0,"outbound",
IF(SUMPRODUCT((LEN(B9402)-LEN(SUBSTITUTE(B9402,$F$2:$F$300,"")))*(($G$2:$G$300)="inbound"))&gt;0,"inbound","unknown")),
"unknown"
)</f>
        <v>inbound</v>
      </c>
      <c r="D9402" s="108" t="str">
        <f t="shared" si="146"/>
        <v>Block</v>
      </c>
    </row>
    <row r="9403" spans="1:4">
      <c r="A9403" t="s">
        <v>11422</v>
      </c>
      <c r="B9403" t="s">
        <v>3491</v>
      </c>
      <c r="C9403" t="str" cm="1">
        <f t="array" ref="C9403">IFERROR(
IF(SUMPRODUCT((LEN(B9403)-LEN(SUBSTITUTE(B9403,$F$2:$F$300,"")))*(($G$2:$G$300)="outbound"))&gt;0,"outbound",
IF(SUMPRODUCT((LEN(B9403)-LEN(SUBSTITUTE(B9403,$F$2:$F$300,"")))*(($G$2:$G$300)="inbound"))&gt;0,"inbound","unknown")),
"unknown"
)</f>
        <v>inbound</v>
      </c>
      <c r="D9403" s="108" t="str">
        <f t="shared" si="146"/>
        <v>Block</v>
      </c>
    </row>
    <row r="9404" spans="1:4">
      <c r="A9404" t="s">
        <v>11423</v>
      </c>
      <c r="B9404" t="s">
        <v>3491</v>
      </c>
      <c r="C9404" t="str" cm="1">
        <f t="array" ref="C9404">IFERROR(
IF(SUMPRODUCT((LEN(B9404)-LEN(SUBSTITUTE(B9404,$F$2:$F$300,"")))*(($G$2:$G$300)="outbound"))&gt;0,"outbound",
IF(SUMPRODUCT((LEN(B9404)-LEN(SUBSTITUTE(B9404,$F$2:$F$300,"")))*(($G$2:$G$300)="inbound"))&gt;0,"inbound","unknown")),
"unknown"
)</f>
        <v>inbound</v>
      </c>
      <c r="D9404" s="108" t="str">
        <f t="shared" si="146"/>
        <v>Block</v>
      </c>
    </row>
    <row r="9405" spans="1:4">
      <c r="A9405" t="s">
        <v>11424</v>
      </c>
      <c r="B9405" t="s">
        <v>3491</v>
      </c>
      <c r="C9405" t="str" cm="1">
        <f t="array" ref="C9405">IFERROR(
IF(SUMPRODUCT((LEN(B9405)-LEN(SUBSTITUTE(B9405,$F$2:$F$300,"")))*(($G$2:$G$300)="outbound"))&gt;0,"outbound",
IF(SUMPRODUCT((LEN(B9405)-LEN(SUBSTITUTE(B9405,$F$2:$F$300,"")))*(($G$2:$G$300)="inbound"))&gt;0,"inbound","unknown")),
"unknown"
)</f>
        <v>inbound</v>
      </c>
      <c r="D9405" s="108" t="str">
        <f t="shared" si="146"/>
        <v>Block</v>
      </c>
    </row>
    <row r="9406" spans="1:4">
      <c r="A9406" t="s">
        <v>11425</v>
      </c>
      <c r="B9406" t="s">
        <v>3491</v>
      </c>
      <c r="C9406" t="str" cm="1">
        <f t="array" ref="C9406">IFERROR(
IF(SUMPRODUCT((LEN(B9406)-LEN(SUBSTITUTE(B9406,$F$2:$F$300,"")))*(($G$2:$G$300)="outbound"))&gt;0,"outbound",
IF(SUMPRODUCT((LEN(B9406)-LEN(SUBSTITUTE(B9406,$F$2:$F$300,"")))*(($G$2:$G$300)="inbound"))&gt;0,"inbound","unknown")),
"unknown"
)</f>
        <v>inbound</v>
      </c>
      <c r="D9406" s="108" t="str">
        <f t="shared" si="146"/>
        <v>Block</v>
      </c>
    </row>
    <row r="9407" spans="1:4">
      <c r="A9407" t="s">
        <v>11426</v>
      </c>
      <c r="B9407" t="s">
        <v>3491</v>
      </c>
      <c r="C9407" t="str" cm="1">
        <f t="array" ref="C9407">IFERROR(
IF(SUMPRODUCT((LEN(B9407)-LEN(SUBSTITUTE(B9407,$F$2:$F$300,"")))*(($G$2:$G$300)="outbound"))&gt;0,"outbound",
IF(SUMPRODUCT((LEN(B9407)-LEN(SUBSTITUTE(B9407,$F$2:$F$300,"")))*(($G$2:$G$300)="inbound"))&gt;0,"inbound","unknown")),
"unknown"
)</f>
        <v>inbound</v>
      </c>
      <c r="D9407" s="108" t="str">
        <f t="shared" si="146"/>
        <v>Block</v>
      </c>
    </row>
    <row r="9408" spans="1:4">
      <c r="A9408" t="s">
        <v>11427</v>
      </c>
      <c r="B9408" t="s">
        <v>3491</v>
      </c>
      <c r="C9408" t="str" cm="1">
        <f t="array" ref="C9408">IFERROR(
IF(SUMPRODUCT((LEN(B9408)-LEN(SUBSTITUTE(B9408,$F$2:$F$300,"")))*(($G$2:$G$300)="outbound"))&gt;0,"outbound",
IF(SUMPRODUCT((LEN(B9408)-LEN(SUBSTITUTE(B9408,$F$2:$F$300,"")))*(($G$2:$G$300)="inbound"))&gt;0,"inbound","unknown")),
"unknown"
)</f>
        <v>inbound</v>
      </c>
      <c r="D9408" s="108" t="str">
        <f t="shared" si="146"/>
        <v>Block</v>
      </c>
    </row>
    <row r="9409" spans="1:4">
      <c r="A9409" t="s">
        <v>11428</v>
      </c>
      <c r="B9409" t="s">
        <v>3491</v>
      </c>
      <c r="C9409" t="str" cm="1">
        <f t="array" ref="C9409">IFERROR(
IF(SUMPRODUCT((LEN(B9409)-LEN(SUBSTITUTE(B9409,$F$2:$F$300,"")))*(($G$2:$G$300)="outbound"))&gt;0,"outbound",
IF(SUMPRODUCT((LEN(B9409)-LEN(SUBSTITUTE(B9409,$F$2:$F$300,"")))*(($G$2:$G$300)="inbound"))&gt;0,"inbound","unknown")),
"unknown"
)</f>
        <v>inbound</v>
      </c>
      <c r="D9409" s="108" t="str">
        <f t="shared" si="146"/>
        <v>Block</v>
      </c>
    </row>
    <row r="9410" spans="1:4">
      <c r="A9410" t="s">
        <v>11429</v>
      </c>
      <c r="B9410" t="s">
        <v>3491</v>
      </c>
      <c r="C9410" t="str" cm="1">
        <f t="array" ref="C9410">IFERROR(
IF(SUMPRODUCT((LEN(B9410)-LEN(SUBSTITUTE(B9410,$F$2:$F$300,"")))*(($G$2:$G$300)="outbound"))&gt;0,"outbound",
IF(SUMPRODUCT((LEN(B9410)-LEN(SUBSTITUTE(B9410,$F$2:$F$300,"")))*(($G$2:$G$300)="inbound"))&gt;0,"inbound","unknown")),
"unknown"
)</f>
        <v>inbound</v>
      </c>
      <c r="D9410" s="108" t="str">
        <f t="shared" si="146"/>
        <v>Block</v>
      </c>
    </row>
    <row r="9411" spans="1:4">
      <c r="A9411" t="s">
        <v>11430</v>
      </c>
      <c r="B9411" t="s">
        <v>3491</v>
      </c>
      <c r="C9411" t="str" cm="1">
        <f t="array" ref="C9411">IFERROR(
IF(SUMPRODUCT((LEN(B9411)-LEN(SUBSTITUTE(B9411,$F$2:$F$300,"")))*(($G$2:$G$300)="outbound"))&gt;0,"outbound",
IF(SUMPRODUCT((LEN(B9411)-LEN(SUBSTITUTE(B9411,$F$2:$F$300,"")))*(($G$2:$G$300)="inbound"))&gt;0,"inbound","unknown")),
"unknown"
)</f>
        <v>inbound</v>
      </c>
      <c r="D9411" s="108" t="str">
        <f t="shared" ref="D9411:D9474" si="147">VLOOKUP(C9411,$I$2:$J$5,2,FALSE)</f>
        <v>Block</v>
      </c>
    </row>
    <row r="9412" spans="1:4">
      <c r="A9412" t="s">
        <v>11431</v>
      </c>
      <c r="B9412" t="s">
        <v>3491</v>
      </c>
      <c r="C9412" t="str" cm="1">
        <f t="array" ref="C9412">IFERROR(
IF(SUMPRODUCT((LEN(B9412)-LEN(SUBSTITUTE(B9412,$F$2:$F$300,"")))*(($G$2:$G$300)="outbound"))&gt;0,"outbound",
IF(SUMPRODUCT((LEN(B9412)-LEN(SUBSTITUTE(B9412,$F$2:$F$300,"")))*(($G$2:$G$300)="inbound"))&gt;0,"inbound","unknown")),
"unknown"
)</f>
        <v>inbound</v>
      </c>
      <c r="D9412" s="108" t="str">
        <f t="shared" si="147"/>
        <v>Block</v>
      </c>
    </row>
    <row r="9413" spans="1:4">
      <c r="A9413" t="s">
        <v>11432</v>
      </c>
      <c r="B9413" t="s">
        <v>3491</v>
      </c>
      <c r="C9413" t="str" cm="1">
        <f t="array" ref="C9413">IFERROR(
IF(SUMPRODUCT((LEN(B9413)-LEN(SUBSTITUTE(B9413,$F$2:$F$300,"")))*(($G$2:$G$300)="outbound"))&gt;0,"outbound",
IF(SUMPRODUCT((LEN(B9413)-LEN(SUBSTITUTE(B9413,$F$2:$F$300,"")))*(($G$2:$G$300)="inbound"))&gt;0,"inbound","unknown")),
"unknown"
)</f>
        <v>inbound</v>
      </c>
      <c r="D9413" s="108" t="str">
        <f t="shared" si="147"/>
        <v>Block</v>
      </c>
    </row>
    <row r="9414" spans="1:4">
      <c r="A9414" t="s">
        <v>11433</v>
      </c>
      <c r="B9414" t="s">
        <v>3491</v>
      </c>
      <c r="C9414" t="str" cm="1">
        <f t="array" ref="C9414">IFERROR(
IF(SUMPRODUCT((LEN(B9414)-LEN(SUBSTITUTE(B9414,$F$2:$F$300,"")))*(($G$2:$G$300)="outbound"))&gt;0,"outbound",
IF(SUMPRODUCT((LEN(B9414)-LEN(SUBSTITUTE(B9414,$F$2:$F$300,"")))*(($G$2:$G$300)="inbound"))&gt;0,"inbound","unknown")),
"unknown"
)</f>
        <v>inbound</v>
      </c>
      <c r="D9414" s="108" t="str">
        <f t="shared" si="147"/>
        <v>Block</v>
      </c>
    </row>
    <row r="9415" spans="1:4">
      <c r="A9415" t="s">
        <v>11434</v>
      </c>
      <c r="B9415" t="s">
        <v>3491</v>
      </c>
      <c r="C9415" t="str" cm="1">
        <f t="array" ref="C9415">IFERROR(
IF(SUMPRODUCT((LEN(B9415)-LEN(SUBSTITUTE(B9415,$F$2:$F$300,"")))*(($G$2:$G$300)="outbound"))&gt;0,"outbound",
IF(SUMPRODUCT((LEN(B9415)-LEN(SUBSTITUTE(B9415,$F$2:$F$300,"")))*(($G$2:$G$300)="inbound"))&gt;0,"inbound","unknown")),
"unknown"
)</f>
        <v>inbound</v>
      </c>
      <c r="D9415" s="108" t="str">
        <f t="shared" si="147"/>
        <v>Block</v>
      </c>
    </row>
    <row r="9416" spans="1:4">
      <c r="A9416" t="s">
        <v>11435</v>
      </c>
      <c r="B9416" t="s">
        <v>3491</v>
      </c>
      <c r="C9416" t="str" cm="1">
        <f t="array" ref="C9416">IFERROR(
IF(SUMPRODUCT((LEN(B9416)-LEN(SUBSTITUTE(B9416,$F$2:$F$300,"")))*(($G$2:$G$300)="outbound"))&gt;0,"outbound",
IF(SUMPRODUCT((LEN(B9416)-LEN(SUBSTITUTE(B9416,$F$2:$F$300,"")))*(($G$2:$G$300)="inbound"))&gt;0,"inbound","unknown")),
"unknown"
)</f>
        <v>inbound</v>
      </c>
      <c r="D9416" s="108" t="str">
        <f t="shared" si="147"/>
        <v>Block</v>
      </c>
    </row>
    <row r="9417" spans="1:4">
      <c r="A9417" t="s">
        <v>11436</v>
      </c>
      <c r="B9417" t="s">
        <v>3491</v>
      </c>
      <c r="C9417" t="str" cm="1">
        <f t="array" ref="C9417">IFERROR(
IF(SUMPRODUCT((LEN(B9417)-LEN(SUBSTITUTE(B9417,$F$2:$F$300,"")))*(($G$2:$G$300)="outbound"))&gt;0,"outbound",
IF(SUMPRODUCT((LEN(B9417)-LEN(SUBSTITUTE(B9417,$F$2:$F$300,"")))*(($G$2:$G$300)="inbound"))&gt;0,"inbound","unknown")),
"unknown"
)</f>
        <v>inbound</v>
      </c>
      <c r="D9417" s="108" t="str">
        <f t="shared" si="147"/>
        <v>Block</v>
      </c>
    </row>
    <row r="9418" spans="1:4">
      <c r="A9418" t="s">
        <v>11437</v>
      </c>
      <c r="B9418" t="s">
        <v>3491</v>
      </c>
      <c r="C9418" t="str" cm="1">
        <f t="array" ref="C9418">IFERROR(
IF(SUMPRODUCT((LEN(B9418)-LEN(SUBSTITUTE(B9418,$F$2:$F$300,"")))*(($G$2:$G$300)="outbound"))&gt;0,"outbound",
IF(SUMPRODUCT((LEN(B9418)-LEN(SUBSTITUTE(B9418,$F$2:$F$300,"")))*(($G$2:$G$300)="inbound"))&gt;0,"inbound","unknown")),
"unknown"
)</f>
        <v>inbound</v>
      </c>
      <c r="D9418" s="108" t="str">
        <f t="shared" si="147"/>
        <v>Block</v>
      </c>
    </row>
    <row r="9419" spans="1:4">
      <c r="A9419" t="s">
        <v>11438</v>
      </c>
      <c r="B9419" t="s">
        <v>3491</v>
      </c>
      <c r="C9419" t="str" cm="1">
        <f t="array" ref="C9419">IFERROR(
IF(SUMPRODUCT((LEN(B9419)-LEN(SUBSTITUTE(B9419,$F$2:$F$300,"")))*(($G$2:$G$300)="outbound"))&gt;0,"outbound",
IF(SUMPRODUCT((LEN(B9419)-LEN(SUBSTITUTE(B9419,$F$2:$F$300,"")))*(($G$2:$G$300)="inbound"))&gt;0,"inbound","unknown")),
"unknown"
)</f>
        <v>inbound</v>
      </c>
      <c r="D9419" s="108" t="str">
        <f t="shared" si="147"/>
        <v>Block</v>
      </c>
    </row>
    <row r="9420" spans="1:4">
      <c r="A9420" t="s">
        <v>11439</v>
      </c>
      <c r="B9420" t="s">
        <v>3491</v>
      </c>
      <c r="C9420" t="str" cm="1">
        <f t="array" ref="C9420">IFERROR(
IF(SUMPRODUCT((LEN(B9420)-LEN(SUBSTITUTE(B9420,$F$2:$F$300,"")))*(($G$2:$G$300)="outbound"))&gt;0,"outbound",
IF(SUMPRODUCT((LEN(B9420)-LEN(SUBSTITUTE(B9420,$F$2:$F$300,"")))*(($G$2:$G$300)="inbound"))&gt;0,"inbound","unknown")),
"unknown"
)</f>
        <v>inbound</v>
      </c>
      <c r="D9420" s="108" t="str">
        <f t="shared" si="147"/>
        <v>Block</v>
      </c>
    </row>
    <row r="9421" spans="1:4">
      <c r="A9421" t="s">
        <v>11440</v>
      </c>
      <c r="B9421" t="s">
        <v>3491</v>
      </c>
      <c r="C9421" t="str" cm="1">
        <f t="array" ref="C9421">IFERROR(
IF(SUMPRODUCT((LEN(B9421)-LEN(SUBSTITUTE(B9421,$F$2:$F$300,"")))*(($G$2:$G$300)="outbound"))&gt;0,"outbound",
IF(SUMPRODUCT((LEN(B9421)-LEN(SUBSTITUTE(B9421,$F$2:$F$300,"")))*(($G$2:$G$300)="inbound"))&gt;0,"inbound","unknown")),
"unknown"
)</f>
        <v>inbound</v>
      </c>
      <c r="D9421" s="108" t="str">
        <f t="shared" si="147"/>
        <v>Block</v>
      </c>
    </row>
    <row r="9422" spans="1:4">
      <c r="A9422" t="s">
        <v>11441</v>
      </c>
      <c r="B9422" t="s">
        <v>3491</v>
      </c>
      <c r="C9422" t="str" cm="1">
        <f t="array" ref="C9422">IFERROR(
IF(SUMPRODUCT((LEN(B9422)-LEN(SUBSTITUTE(B9422,$F$2:$F$300,"")))*(($G$2:$G$300)="outbound"))&gt;0,"outbound",
IF(SUMPRODUCT((LEN(B9422)-LEN(SUBSTITUTE(B9422,$F$2:$F$300,"")))*(($G$2:$G$300)="inbound"))&gt;0,"inbound","unknown")),
"unknown"
)</f>
        <v>inbound</v>
      </c>
      <c r="D9422" s="108" t="str">
        <f t="shared" si="147"/>
        <v>Block</v>
      </c>
    </row>
    <row r="9423" spans="1:4">
      <c r="A9423" t="s">
        <v>11442</v>
      </c>
      <c r="B9423" t="s">
        <v>3491</v>
      </c>
      <c r="C9423" t="str" cm="1">
        <f t="array" ref="C9423">IFERROR(
IF(SUMPRODUCT((LEN(B9423)-LEN(SUBSTITUTE(B9423,$F$2:$F$300,"")))*(($G$2:$G$300)="outbound"))&gt;0,"outbound",
IF(SUMPRODUCT((LEN(B9423)-LEN(SUBSTITUTE(B9423,$F$2:$F$300,"")))*(($G$2:$G$300)="inbound"))&gt;0,"inbound","unknown")),
"unknown"
)</f>
        <v>inbound</v>
      </c>
      <c r="D9423" s="108" t="str">
        <f t="shared" si="147"/>
        <v>Block</v>
      </c>
    </row>
    <row r="9424" spans="1:4">
      <c r="A9424" t="s">
        <v>11443</v>
      </c>
      <c r="B9424" t="s">
        <v>3491</v>
      </c>
      <c r="C9424" t="str" cm="1">
        <f t="array" ref="C9424">IFERROR(
IF(SUMPRODUCT((LEN(B9424)-LEN(SUBSTITUTE(B9424,$F$2:$F$300,"")))*(($G$2:$G$300)="outbound"))&gt;0,"outbound",
IF(SUMPRODUCT((LEN(B9424)-LEN(SUBSTITUTE(B9424,$F$2:$F$300,"")))*(($G$2:$G$300)="inbound"))&gt;0,"inbound","unknown")),
"unknown"
)</f>
        <v>inbound</v>
      </c>
      <c r="D9424" s="108" t="str">
        <f t="shared" si="147"/>
        <v>Block</v>
      </c>
    </row>
    <row r="9425" spans="1:4">
      <c r="A9425" t="s">
        <v>11444</v>
      </c>
      <c r="B9425" t="s">
        <v>3491</v>
      </c>
      <c r="C9425" t="str" cm="1">
        <f t="array" ref="C9425">IFERROR(
IF(SUMPRODUCT((LEN(B9425)-LEN(SUBSTITUTE(B9425,$F$2:$F$300,"")))*(($G$2:$G$300)="outbound"))&gt;0,"outbound",
IF(SUMPRODUCT((LEN(B9425)-LEN(SUBSTITUTE(B9425,$F$2:$F$300,"")))*(($G$2:$G$300)="inbound"))&gt;0,"inbound","unknown")),
"unknown"
)</f>
        <v>inbound</v>
      </c>
      <c r="D9425" s="108" t="str">
        <f t="shared" si="147"/>
        <v>Block</v>
      </c>
    </row>
    <row r="9426" spans="1:4">
      <c r="A9426" t="s">
        <v>11445</v>
      </c>
      <c r="B9426" t="s">
        <v>3491</v>
      </c>
      <c r="C9426" t="str" cm="1">
        <f t="array" ref="C9426">IFERROR(
IF(SUMPRODUCT((LEN(B9426)-LEN(SUBSTITUTE(B9426,$F$2:$F$300,"")))*(($G$2:$G$300)="outbound"))&gt;0,"outbound",
IF(SUMPRODUCT((LEN(B9426)-LEN(SUBSTITUTE(B9426,$F$2:$F$300,"")))*(($G$2:$G$300)="inbound"))&gt;0,"inbound","unknown")),
"unknown"
)</f>
        <v>inbound</v>
      </c>
      <c r="D9426" s="108" t="str">
        <f t="shared" si="147"/>
        <v>Block</v>
      </c>
    </row>
    <row r="9427" spans="1:4">
      <c r="A9427" t="s">
        <v>11446</v>
      </c>
      <c r="B9427" t="s">
        <v>3491</v>
      </c>
      <c r="C9427" t="str" cm="1">
        <f t="array" ref="C9427">IFERROR(
IF(SUMPRODUCT((LEN(B9427)-LEN(SUBSTITUTE(B9427,$F$2:$F$300,"")))*(($G$2:$G$300)="outbound"))&gt;0,"outbound",
IF(SUMPRODUCT((LEN(B9427)-LEN(SUBSTITUTE(B9427,$F$2:$F$300,"")))*(($G$2:$G$300)="inbound"))&gt;0,"inbound","unknown")),
"unknown"
)</f>
        <v>inbound</v>
      </c>
      <c r="D9427" s="108" t="str">
        <f t="shared" si="147"/>
        <v>Block</v>
      </c>
    </row>
    <row r="9428" spans="1:4">
      <c r="A9428" t="s">
        <v>11447</v>
      </c>
      <c r="B9428" t="s">
        <v>3491</v>
      </c>
      <c r="C9428" t="str" cm="1">
        <f t="array" ref="C9428">IFERROR(
IF(SUMPRODUCT((LEN(B9428)-LEN(SUBSTITUTE(B9428,$F$2:$F$300,"")))*(($G$2:$G$300)="outbound"))&gt;0,"outbound",
IF(SUMPRODUCT((LEN(B9428)-LEN(SUBSTITUTE(B9428,$F$2:$F$300,"")))*(($G$2:$G$300)="inbound"))&gt;0,"inbound","unknown")),
"unknown"
)</f>
        <v>inbound</v>
      </c>
      <c r="D9428" s="108" t="str">
        <f t="shared" si="147"/>
        <v>Block</v>
      </c>
    </row>
    <row r="9429" spans="1:4">
      <c r="A9429" t="s">
        <v>227</v>
      </c>
      <c r="B9429" t="s">
        <v>3491</v>
      </c>
      <c r="C9429" t="str" cm="1">
        <f t="array" ref="C9429">IFERROR(
IF(SUMPRODUCT((LEN(B9429)-LEN(SUBSTITUTE(B9429,$F$2:$F$300,"")))*(($G$2:$G$300)="outbound"))&gt;0,"outbound",
IF(SUMPRODUCT((LEN(B9429)-LEN(SUBSTITUTE(B9429,$F$2:$F$300,"")))*(($G$2:$G$300)="inbound"))&gt;0,"inbound","unknown")),
"unknown"
)</f>
        <v>inbound</v>
      </c>
      <c r="D9429" s="108" t="str">
        <f t="shared" si="147"/>
        <v>Block</v>
      </c>
    </row>
    <row r="9430" spans="1:4">
      <c r="A9430" t="s">
        <v>11448</v>
      </c>
      <c r="B9430" t="s">
        <v>3491</v>
      </c>
      <c r="C9430" t="str" cm="1">
        <f t="array" ref="C9430">IFERROR(
IF(SUMPRODUCT((LEN(B9430)-LEN(SUBSTITUTE(B9430,$F$2:$F$300,"")))*(($G$2:$G$300)="outbound"))&gt;0,"outbound",
IF(SUMPRODUCT((LEN(B9430)-LEN(SUBSTITUTE(B9430,$F$2:$F$300,"")))*(($G$2:$G$300)="inbound"))&gt;0,"inbound","unknown")),
"unknown"
)</f>
        <v>inbound</v>
      </c>
      <c r="D9430" s="108" t="str">
        <f t="shared" si="147"/>
        <v>Block</v>
      </c>
    </row>
    <row r="9431" spans="1:4">
      <c r="A9431" t="s">
        <v>11449</v>
      </c>
      <c r="B9431" t="s">
        <v>3491</v>
      </c>
      <c r="C9431" t="str" cm="1">
        <f t="array" ref="C9431">IFERROR(
IF(SUMPRODUCT((LEN(B9431)-LEN(SUBSTITUTE(B9431,$F$2:$F$300,"")))*(($G$2:$G$300)="outbound"))&gt;0,"outbound",
IF(SUMPRODUCT((LEN(B9431)-LEN(SUBSTITUTE(B9431,$F$2:$F$300,"")))*(($G$2:$G$300)="inbound"))&gt;0,"inbound","unknown")),
"unknown"
)</f>
        <v>inbound</v>
      </c>
      <c r="D9431" s="108" t="str">
        <f t="shared" si="147"/>
        <v>Block</v>
      </c>
    </row>
    <row r="9432" spans="1:4">
      <c r="A9432" t="s">
        <v>11450</v>
      </c>
      <c r="B9432" t="s">
        <v>3491</v>
      </c>
      <c r="C9432" t="str" cm="1">
        <f t="array" ref="C9432">IFERROR(
IF(SUMPRODUCT((LEN(B9432)-LEN(SUBSTITUTE(B9432,$F$2:$F$300,"")))*(($G$2:$G$300)="outbound"))&gt;0,"outbound",
IF(SUMPRODUCT((LEN(B9432)-LEN(SUBSTITUTE(B9432,$F$2:$F$300,"")))*(($G$2:$G$300)="inbound"))&gt;0,"inbound","unknown")),
"unknown"
)</f>
        <v>inbound</v>
      </c>
      <c r="D9432" s="108" t="str">
        <f t="shared" si="147"/>
        <v>Block</v>
      </c>
    </row>
    <row r="9433" spans="1:4">
      <c r="A9433" t="s">
        <v>11451</v>
      </c>
      <c r="B9433" t="s">
        <v>3491</v>
      </c>
      <c r="C9433" t="str" cm="1">
        <f t="array" ref="C9433">IFERROR(
IF(SUMPRODUCT((LEN(B9433)-LEN(SUBSTITUTE(B9433,$F$2:$F$300,"")))*(($G$2:$G$300)="outbound"))&gt;0,"outbound",
IF(SUMPRODUCT((LEN(B9433)-LEN(SUBSTITUTE(B9433,$F$2:$F$300,"")))*(($G$2:$G$300)="inbound"))&gt;0,"inbound","unknown")),
"unknown"
)</f>
        <v>inbound</v>
      </c>
      <c r="D9433" s="108" t="str">
        <f t="shared" si="147"/>
        <v>Block</v>
      </c>
    </row>
    <row r="9434" spans="1:4">
      <c r="A9434" t="s">
        <v>11452</v>
      </c>
      <c r="B9434" t="s">
        <v>3491</v>
      </c>
      <c r="C9434" t="str" cm="1">
        <f t="array" ref="C9434">IFERROR(
IF(SUMPRODUCT((LEN(B9434)-LEN(SUBSTITUTE(B9434,$F$2:$F$300,"")))*(($G$2:$G$300)="outbound"))&gt;0,"outbound",
IF(SUMPRODUCT((LEN(B9434)-LEN(SUBSTITUTE(B9434,$F$2:$F$300,"")))*(($G$2:$G$300)="inbound"))&gt;0,"inbound","unknown")),
"unknown"
)</f>
        <v>inbound</v>
      </c>
      <c r="D9434" s="108" t="str">
        <f t="shared" si="147"/>
        <v>Block</v>
      </c>
    </row>
    <row r="9435" spans="1:4">
      <c r="A9435" t="s">
        <v>11453</v>
      </c>
      <c r="B9435" t="s">
        <v>3491</v>
      </c>
      <c r="C9435" t="str" cm="1">
        <f t="array" ref="C9435">IFERROR(
IF(SUMPRODUCT((LEN(B9435)-LEN(SUBSTITUTE(B9435,$F$2:$F$300,"")))*(($G$2:$G$300)="outbound"))&gt;0,"outbound",
IF(SUMPRODUCT((LEN(B9435)-LEN(SUBSTITUTE(B9435,$F$2:$F$300,"")))*(($G$2:$G$300)="inbound"))&gt;0,"inbound","unknown")),
"unknown"
)</f>
        <v>inbound</v>
      </c>
      <c r="D9435" s="108" t="str">
        <f t="shared" si="147"/>
        <v>Block</v>
      </c>
    </row>
    <row r="9436" spans="1:4">
      <c r="A9436" t="s">
        <v>11454</v>
      </c>
      <c r="B9436" t="s">
        <v>3491</v>
      </c>
      <c r="C9436" t="str" cm="1">
        <f t="array" ref="C9436">IFERROR(
IF(SUMPRODUCT((LEN(B9436)-LEN(SUBSTITUTE(B9436,$F$2:$F$300,"")))*(($G$2:$G$300)="outbound"))&gt;0,"outbound",
IF(SUMPRODUCT((LEN(B9436)-LEN(SUBSTITUTE(B9436,$F$2:$F$300,"")))*(($G$2:$G$300)="inbound"))&gt;0,"inbound","unknown")),
"unknown"
)</f>
        <v>inbound</v>
      </c>
      <c r="D9436" s="108" t="str">
        <f t="shared" si="147"/>
        <v>Block</v>
      </c>
    </row>
    <row r="9437" spans="1:4">
      <c r="A9437" t="s">
        <v>11455</v>
      </c>
      <c r="B9437" t="s">
        <v>3491</v>
      </c>
      <c r="C9437" t="str" cm="1">
        <f t="array" ref="C9437">IFERROR(
IF(SUMPRODUCT((LEN(B9437)-LEN(SUBSTITUTE(B9437,$F$2:$F$300,"")))*(($G$2:$G$300)="outbound"))&gt;0,"outbound",
IF(SUMPRODUCT((LEN(B9437)-LEN(SUBSTITUTE(B9437,$F$2:$F$300,"")))*(($G$2:$G$300)="inbound"))&gt;0,"inbound","unknown")),
"unknown"
)</f>
        <v>inbound</v>
      </c>
      <c r="D9437" s="108" t="str">
        <f t="shared" si="147"/>
        <v>Block</v>
      </c>
    </row>
    <row r="9438" spans="1:4">
      <c r="A9438" t="s">
        <v>11456</v>
      </c>
      <c r="B9438" t="s">
        <v>3491</v>
      </c>
      <c r="C9438" t="str" cm="1">
        <f t="array" ref="C9438">IFERROR(
IF(SUMPRODUCT((LEN(B9438)-LEN(SUBSTITUTE(B9438,$F$2:$F$300,"")))*(($G$2:$G$300)="outbound"))&gt;0,"outbound",
IF(SUMPRODUCT((LEN(B9438)-LEN(SUBSTITUTE(B9438,$F$2:$F$300,"")))*(($G$2:$G$300)="inbound"))&gt;0,"inbound","unknown")),
"unknown"
)</f>
        <v>inbound</v>
      </c>
      <c r="D9438" s="108" t="str">
        <f t="shared" si="147"/>
        <v>Block</v>
      </c>
    </row>
    <row r="9439" spans="1:4">
      <c r="A9439" t="s">
        <v>11457</v>
      </c>
      <c r="B9439" t="s">
        <v>3491</v>
      </c>
      <c r="C9439" t="str" cm="1">
        <f t="array" ref="C9439">IFERROR(
IF(SUMPRODUCT((LEN(B9439)-LEN(SUBSTITUTE(B9439,$F$2:$F$300,"")))*(($G$2:$G$300)="outbound"))&gt;0,"outbound",
IF(SUMPRODUCT((LEN(B9439)-LEN(SUBSTITUTE(B9439,$F$2:$F$300,"")))*(($G$2:$G$300)="inbound"))&gt;0,"inbound","unknown")),
"unknown"
)</f>
        <v>inbound</v>
      </c>
      <c r="D9439" s="108" t="str">
        <f t="shared" si="147"/>
        <v>Block</v>
      </c>
    </row>
    <row r="9440" spans="1:4">
      <c r="A9440" t="s">
        <v>11458</v>
      </c>
      <c r="B9440" t="s">
        <v>3491</v>
      </c>
      <c r="C9440" t="str" cm="1">
        <f t="array" ref="C9440">IFERROR(
IF(SUMPRODUCT((LEN(B9440)-LEN(SUBSTITUTE(B9440,$F$2:$F$300,"")))*(($G$2:$G$300)="outbound"))&gt;0,"outbound",
IF(SUMPRODUCT((LEN(B9440)-LEN(SUBSTITUTE(B9440,$F$2:$F$300,"")))*(($G$2:$G$300)="inbound"))&gt;0,"inbound","unknown")),
"unknown"
)</f>
        <v>inbound</v>
      </c>
      <c r="D9440" s="108" t="str">
        <f t="shared" si="147"/>
        <v>Block</v>
      </c>
    </row>
    <row r="9441" spans="1:4">
      <c r="A9441" t="s">
        <v>11459</v>
      </c>
      <c r="B9441" t="s">
        <v>3491</v>
      </c>
      <c r="C9441" t="str" cm="1">
        <f t="array" ref="C9441">IFERROR(
IF(SUMPRODUCT((LEN(B9441)-LEN(SUBSTITUTE(B9441,$F$2:$F$300,"")))*(($G$2:$G$300)="outbound"))&gt;0,"outbound",
IF(SUMPRODUCT((LEN(B9441)-LEN(SUBSTITUTE(B9441,$F$2:$F$300,"")))*(($G$2:$G$300)="inbound"))&gt;0,"inbound","unknown")),
"unknown"
)</f>
        <v>inbound</v>
      </c>
      <c r="D9441" s="108" t="str">
        <f t="shared" si="147"/>
        <v>Block</v>
      </c>
    </row>
    <row r="9442" spans="1:4">
      <c r="A9442" t="s">
        <v>11460</v>
      </c>
      <c r="B9442" t="s">
        <v>3491</v>
      </c>
      <c r="C9442" t="str" cm="1">
        <f t="array" ref="C9442">IFERROR(
IF(SUMPRODUCT((LEN(B9442)-LEN(SUBSTITUTE(B9442,$F$2:$F$300,"")))*(($G$2:$G$300)="outbound"))&gt;0,"outbound",
IF(SUMPRODUCT((LEN(B9442)-LEN(SUBSTITUTE(B9442,$F$2:$F$300,"")))*(($G$2:$G$300)="inbound"))&gt;0,"inbound","unknown")),
"unknown"
)</f>
        <v>inbound</v>
      </c>
      <c r="D9442" s="108" t="str">
        <f t="shared" si="147"/>
        <v>Block</v>
      </c>
    </row>
    <row r="9443" spans="1:4">
      <c r="A9443" t="s">
        <v>11461</v>
      </c>
      <c r="B9443" t="s">
        <v>3491</v>
      </c>
      <c r="C9443" t="str" cm="1">
        <f t="array" ref="C9443">IFERROR(
IF(SUMPRODUCT((LEN(B9443)-LEN(SUBSTITUTE(B9443,$F$2:$F$300,"")))*(($G$2:$G$300)="outbound"))&gt;0,"outbound",
IF(SUMPRODUCT((LEN(B9443)-LEN(SUBSTITUTE(B9443,$F$2:$F$300,"")))*(($G$2:$G$300)="inbound"))&gt;0,"inbound","unknown")),
"unknown"
)</f>
        <v>inbound</v>
      </c>
      <c r="D9443" s="108" t="str">
        <f t="shared" si="147"/>
        <v>Block</v>
      </c>
    </row>
    <row r="9444" spans="1:4">
      <c r="A9444" t="s">
        <v>11462</v>
      </c>
      <c r="B9444" t="s">
        <v>3491</v>
      </c>
      <c r="C9444" t="str" cm="1">
        <f t="array" ref="C9444">IFERROR(
IF(SUMPRODUCT((LEN(B9444)-LEN(SUBSTITUTE(B9444,$F$2:$F$300,"")))*(($G$2:$G$300)="outbound"))&gt;0,"outbound",
IF(SUMPRODUCT((LEN(B9444)-LEN(SUBSTITUTE(B9444,$F$2:$F$300,"")))*(($G$2:$G$300)="inbound"))&gt;0,"inbound","unknown")),
"unknown"
)</f>
        <v>inbound</v>
      </c>
      <c r="D9444" s="108" t="str">
        <f t="shared" si="147"/>
        <v>Block</v>
      </c>
    </row>
    <row r="9445" spans="1:4">
      <c r="A9445" t="s">
        <v>11463</v>
      </c>
      <c r="B9445" t="s">
        <v>3491</v>
      </c>
      <c r="C9445" t="str" cm="1">
        <f t="array" ref="C9445">IFERROR(
IF(SUMPRODUCT((LEN(B9445)-LEN(SUBSTITUTE(B9445,$F$2:$F$300,"")))*(($G$2:$G$300)="outbound"))&gt;0,"outbound",
IF(SUMPRODUCT((LEN(B9445)-LEN(SUBSTITUTE(B9445,$F$2:$F$300,"")))*(($G$2:$G$300)="inbound"))&gt;0,"inbound","unknown")),
"unknown"
)</f>
        <v>inbound</v>
      </c>
      <c r="D9445" s="108" t="str">
        <f t="shared" si="147"/>
        <v>Block</v>
      </c>
    </row>
    <row r="9446" spans="1:4">
      <c r="A9446" t="s">
        <v>11464</v>
      </c>
      <c r="B9446" t="s">
        <v>3491</v>
      </c>
      <c r="C9446" t="str" cm="1">
        <f t="array" ref="C9446">IFERROR(
IF(SUMPRODUCT((LEN(B9446)-LEN(SUBSTITUTE(B9446,$F$2:$F$300,"")))*(($G$2:$G$300)="outbound"))&gt;0,"outbound",
IF(SUMPRODUCT((LEN(B9446)-LEN(SUBSTITUTE(B9446,$F$2:$F$300,"")))*(($G$2:$G$300)="inbound"))&gt;0,"inbound","unknown")),
"unknown"
)</f>
        <v>inbound</v>
      </c>
      <c r="D9446" s="108" t="str">
        <f t="shared" si="147"/>
        <v>Block</v>
      </c>
    </row>
    <row r="9447" spans="1:4">
      <c r="A9447" t="s">
        <v>11465</v>
      </c>
      <c r="B9447" t="s">
        <v>3491</v>
      </c>
      <c r="C9447" t="str" cm="1">
        <f t="array" ref="C9447">IFERROR(
IF(SUMPRODUCT((LEN(B9447)-LEN(SUBSTITUTE(B9447,$F$2:$F$300,"")))*(($G$2:$G$300)="outbound"))&gt;0,"outbound",
IF(SUMPRODUCT((LEN(B9447)-LEN(SUBSTITUTE(B9447,$F$2:$F$300,"")))*(($G$2:$G$300)="inbound"))&gt;0,"inbound","unknown")),
"unknown"
)</f>
        <v>inbound</v>
      </c>
      <c r="D9447" s="108" t="str">
        <f t="shared" si="147"/>
        <v>Block</v>
      </c>
    </row>
    <row r="9448" spans="1:4">
      <c r="A9448" t="s">
        <v>11466</v>
      </c>
      <c r="B9448" t="s">
        <v>3491</v>
      </c>
      <c r="C9448" t="str" cm="1">
        <f t="array" ref="C9448">IFERROR(
IF(SUMPRODUCT((LEN(B9448)-LEN(SUBSTITUTE(B9448,$F$2:$F$300,"")))*(($G$2:$G$300)="outbound"))&gt;0,"outbound",
IF(SUMPRODUCT((LEN(B9448)-LEN(SUBSTITUTE(B9448,$F$2:$F$300,"")))*(($G$2:$G$300)="inbound"))&gt;0,"inbound","unknown")),
"unknown"
)</f>
        <v>inbound</v>
      </c>
      <c r="D9448" s="108" t="str">
        <f t="shared" si="147"/>
        <v>Block</v>
      </c>
    </row>
    <row r="9449" spans="1:4">
      <c r="A9449" t="s">
        <v>11467</v>
      </c>
      <c r="B9449" t="s">
        <v>3491</v>
      </c>
      <c r="C9449" t="str" cm="1">
        <f t="array" ref="C9449">IFERROR(
IF(SUMPRODUCT((LEN(B9449)-LEN(SUBSTITUTE(B9449,$F$2:$F$300,"")))*(($G$2:$G$300)="outbound"))&gt;0,"outbound",
IF(SUMPRODUCT((LEN(B9449)-LEN(SUBSTITUTE(B9449,$F$2:$F$300,"")))*(($G$2:$G$300)="inbound"))&gt;0,"inbound","unknown")),
"unknown"
)</f>
        <v>inbound</v>
      </c>
      <c r="D9449" s="108" t="str">
        <f t="shared" si="147"/>
        <v>Block</v>
      </c>
    </row>
    <row r="9450" spans="1:4">
      <c r="A9450" t="s">
        <v>11468</v>
      </c>
      <c r="B9450" t="s">
        <v>3491</v>
      </c>
      <c r="C9450" t="str" cm="1">
        <f t="array" ref="C9450">IFERROR(
IF(SUMPRODUCT((LEN(B9450)-LEN(SUBSTITUTE(B9450,$F$2:$F$300,"")))*(($G$2:$G$300)="outbound"))&gt;0,"outbound",
IF(SUMPRODUCT((LEN(B9450)-LEN(SUBSTITUTE(B9450,$F$2:$F$300,"")))*(($G$2:$G$300)="inbound"))&gt;0,"inbound","unknown")),
"unknown"
)</f>
        <v>inbound</v>
      </c>
      <c r="D9450" s="108" t="str">
        <f t="shared" si="147"/>
        <v>Block</v>
      </c>
    </row>
    <row r="9451" spans="1:4">
      <c r="A9451" t="s">
        <v>11469</v>
      </c>
      <c r="B9451" t="s">
        <v>3491</v>
      </c>
      <c r="C9451" t="str" cm="1">
        <f t="array" ref="C9451">IFERROR(
IF(SUMPRODUCT((LEN(B9451)-LEN(SUBSTITUTE(B9451,$F$2:$F$300,"")))*(($G$2:$G$300)="outbound"))&gt;0,"outbound",
IF(SUMPRODUCT((LEN(B9451)-LEN(SUBSTITUTE(B9451,$F$2:$F$300,"")))*(($G$2:$G$300)="inbound"))&gt;0,"inbound","unknown")),
"unknown"
)</f>
        <v>inbound</v>
      </c>
      <c r="D9451" s="108" t="str">
        <f t="shared" si="147"/>
        <v>Block</v>
      </c>
    </row>
    <row r="9452" spans="1:4">
      <c r="A9452" t="s">
        <v>11470</v>
      </c>
      <c r="B9452" t="s">
        <v>3491</v>
      </c>
      <c r="C9452" t="str" cm="1">
        <f t="array" ref="C9452">IFERROR(
IF(SUMPRODUCT((LEN(B9452)-LEN(SUBSTITUTE(B9452,$F$2:$F$300,"")))*(($G$2:$G$300)="outbound"))&gt;0,"outbound",
IF(SUMPRODUCT((LEN(B9452)-LEN(SUBSTITUTE(B9452,$F$2:$F$300,"")))*(($G$2:$G$300)="inbound"))&gt;0,"inbound","unknown")),
"unknown"
)</f>
        <v>inbound</v>
      </c>
      <c r="D9452" s="108" t="str">
        <f t="shared" si="147"/>
        <v>Block</v>
      </c>
    </row>
    <row r="9453" spans="1:4">
      <c r="A9453" t="s">
        <v>11471</v>
      </c>
      <c r="B9453" t="s">
        <v>3491</v>
      </c>
      <c r="C9453" t="str" cm="1">
        <f t="array" ref="C9453">IFERROR(
IF(SUMPRODUCT((LEN(B9453)-LEN(SUBSTITUTE(B9453,$F$2:$F$300,"")))*(($G$2:$G$300)="outbound"))&gt;0,"outbound",
IF(SUMPRODUCT((LEN(B9453)-LEN(SUBSTITUTE(B9453,$F$2:$F$300,"")))*(($G$2:$G$300)="inbound"))&gt;0,"inbound","unknown")),
"unknown"
)</f>
        <v>inbound</v>
      </c>
      <c r="D9453" s="108" t="str">
        <f t="shared" si="147"/>
        <v>Block</v>
      </c>
    </row>
    <row r="9454" spans="1:4">
      <c r="A9454" t="s">
        <v>11472</v>
      </c>
      <c r="B9454" t="s">
        <v>3491</v>
      </c>
      <c r="C9454" t="str" cm="1">
        <f t="array" ref="C9454">IFERROR(
IF(SUMPRODUCT((LEN(B9454)-LEN(SUBSTITUTE(B9454,$F$2:$F$300,"")))*(($G$2:$G$300)="outbound"))&gt;0,"outbound",
IF(SUMPRODUCT((LEN(B9454)-LEN(SUBSTITUTE(B9454,$F$2:$F$300,"")))*(($G$2:$G$300)="inbound"))&gt;0,"inbound","unknown")),
"unknown"
)</f>
        <v>inbound</v>
      </c>
      <c r="D9454" s="108" t="str">
        <f t="shared" si="147"/>
        <v>Block</v>
      </c>
    </row>
    <row r="9455" spans="1:4">
      <c r="A9455" t="s">
        <v>11473</v>
      </c>
      <c r="B9455" t="s">
        <v>3491</v>
      </c>
      <c r="C9455" t="str" cm="1">
        <f t="array" ref="C9455">IFERROR(
IF(SUMPRODUCT((LEN(B9455)-LEN(SUBSTITUTE(B9455,$F$2:$F$300,"")))*(($G$2:$G$300)="outbound"))&gt;0,"outbound",
IF(SUMPRODUCT((LEN(B9455)-LEN(SUBSTITUTE(B9455,$F$2:$F$300,"")))*(($G$2:$G$300)="inbound"))&gt;0,"inbound","unknown")),
"unknown"
)</f>
        <v>inbound</v>
      </c>
      <c r="D9455" s="108" t="str">
        <f t="shared" si="147"/>
        <v>Block</v>
      </c>
    </row>
    <row r="9456" spans="1:4">
      <c r="A9456" t="s">
        <v>11474</v>
      </c>
      <c r="B9456" t="s">
        <v>3491</v>
      </c>
      <c r="C9456" t="str" cm="1">
        <f t="array" ref="C9456">IFERROR(
IF(SUMPRODUCT((LEN(B9456)-LEN(SUBSTITUTE(B9456,$F$2:$F$300,"")))*(($G$2:$G$300)="outbound"))&gt;0,"outbound",
IF(SUMPRODUCT((LEN(B9456)-LEN(SUBSTITUTE(B9456,$F$2:$F$300,"")))*(($G$2:$G$300)="inbound"))&gt;0,"inbound","unknown")),
"unknown"
)</f>
        <v>inbound</v>
      </c>
      <c r="D9456" s="108" t="str">
        <f t="shared" si="147"/>
        <v>Block</v>
      </c>
    </row>
    <row r="9457" spans="1:4">
      <c r="A9457" t="s">
        <v>11475</v>
      </c>
      <c r="B9457" t="s">
        <v>3491</v>
      </c>
      <c r="C9457" t="str" cm="1">
        <f t="array" ref="C9457">IFERROR(
IF(SUMPRODUCT((LEN(B9457)-LEN(SUBSTITUTE(B9457,$F$2:$F$300,"")))*(($G$2:$G$300)="outbound"))&gt;0,"outbound",
IF(SUMPRODUCT((LEN(B9457)-LEN(SUBSTITUTE(B9457,$F$2:$F$300,"")))*(($G$2:$G$300)="inbound"))&gt;0,"inbound","unknown")),
"unknown"
)</f>
        <v>inbound</v>
      </c>
      <c r="D9457" s="108" t="str">
        <f t="shared" si="147"/>
        <v>Block</v>
      </c>
    </row>
    <row r="9458" spans="1:4">
      <c r="A9458" t="s">
        <v>11476</v>
      </c>
      <c r="B9458" t="s">
        <v>3491</v>
      </c>
      <c r="C9458" t="str" cm="1">
        <f t="array" ref="C9458">IFERROR(
IF(SUMPRODUCT((LEN(B9458)-LEN(SUBSTITUTE(B9458,$F$2:$F$300,"")))*(($G$2:$G$300)="outbound"))&gt;0,"outbound",
IF(SUMPRODUCT((LEN(B9458)-LEN(SUBSTITUTE(B9458,$F$2:$F$300,"")))*(($G$2:$G$300)="inbound"))&gt;0,"inbound","unknown")),
"unknown"
)</f>
        <v>inbound</v>
      </c>
      <c r="D9458" s="108" t="str">
        <f t="shared" si="147"/>
        <v>Block</v>
      </c>
    </row>
    <row r="9459" spans="1:4">
      <c r="A9459" t="s">
        <v>11477</v>
      </c>
      <c r="B9459" t="s">
        <v>3491</v>
      </c>
      <c r="C9459" t="str" cm="1">
        <f t="array" ref="C9459">IFERROR(
IF(SUMPRODUCT((LEN(B9459)-LEN(SUBSTITUTE(B9459,$F$2:$F$300,"")))*(($G$2:$G$300)="outbound"))&gt;0,"outbound",
IF(SUMPRODUCT((LEN(B9459)-LEN(SUBSTITUTE(B9459,$F$2:$F$300,"")))*(($G$2:$G$300)="inbound"))&gt;0,"inbound","unknown")),
"unknown"
)</f>
        <v>inbound</v>
      </c>
      <c r="D9459" s="108" t="str">
        <f t="shared" si="147"/>
        <v>Block</v>
      </c>
    </row>
    <row r="9460" spans="1:4">
      <c r="A9460" t="s">
        <v>11478</v>
      </c>
      <c r="B9460" t="s">
        <v>3491</v>
      </c>
      <c r="C9460" t="str" cm="1">
        <f t="array" ref="C9460">IFERROR(
IF(SUMPRODUCT((LEN(B9460)-LEN(SUBSTITUTE(B9460,$F$2:$F$300,"")))*(($G$2:$G$300)="outbound"))&gt;0,"outbound",
IF(SUMPRODUCT((LEN(B9460)-LEN(SUBSTITUTE(B9460,$F$2:$F$300,"")))*(($G$2:$G$300)="inbound"))&gt;0,"inbound","unknown")),
"unknown"
)</f>
        <v>inbound</v>
      </c>
      <c r="D9460" s="108" t="str">
        <f t="shared" si="147"/>
        <v>Block</v>
      </c>
    </row>
    <row r="9461" spans="1:4">
      <c r="A9461" t="s">
        <v>11479</v>
      </c>
      <c r="B9461" t="s">
        <v>3491</v>
      </c>
      <c r="C9461" t="str" cm="1">
        <f t="array" ref="C9461">IFERROR(
IF(SUMPRODUCT((LEN(B9461)-LEN(SUBSTITUTE(B9461,$F$2:$F$300,"")))*(($G$2:$G$300)="outbound"))&gt;0,"outbound",
IF(SUMPRODUCT((LEN(B9461)-LEN(SUBSTITUTE(B9461,$F$2:$F$300,"")))*(($G$2:$G$300)="inbound"))&gt;0,"inbound","unknown")),
"unknown"
)</f>
        <v>inbound</v>
      </c>
      <c r="D9461" s="108" t="str">
        <f t="shared" si="147"/>
        <v>Block</v>
      </c>
    </row>
    <row r="9462" spans="1:4">
      <c r="A9462" t="s">
        <v>11480</v>
      </c>
      <c r="B9462" t="s">
        <v>3491</v>
      </c>
      <c r="C9462" t="str" cm="1">
        <f t="array" ref="C9462">IFERROR(
IF(SUMPRODUCT((LEN(B9462)-LEN(SUBSTITUTE(B9462,$F$2:$F$300,"")))*(($G$2:$G$300)="outbound"))&gt;0,"outbound",
IF(SUMPRODUCT((LEN(B9462)-LEN(SUBSTITUTE(B9462,$F$2:$F$300,"")))*(($G$2:$G$300)="inbound"))&gt;0,"inbound","unknown")),
"unknown"
)</f>
        <v>inbound</v>
      </c>
      <c r="D9462" s="108" t="str">
        <f t="shared" si="147"/>
        <v>Block</v>
      </c>
    </row>
    <row r="9463" spans="1:4">
      <c r="A9463" t="s">
        <v>11481</v>
      </c>
      <c r="B9463" t="s">
        <v>3491</v>
      </c>
      <c r="C9463" t="str" cm="1">
        <f t="array" ref="C9463">IFERROR(
IF(SUMPRODUCT((LEN(B9463)-LEN(SUBSTITUTE(B9463,$F$2:$F$300,"")))*(($G$2:$G$300)="outbound"))&gt;0,"outbound",
IF(SUMPRODUCT((LEN(B9463)-LEN(SUBSTITUTE(B9463,$F$2:$F$300,"")))*(($G$2:$G$300)="inbound"))&gt;0,"inbound","unknown")),
"unknown"
)</f>
        <v>inbound</v>
      </c>
      <c r="D9463" s="108" t="str">
        <f t="shared" si="147"/>
        <v>Block</v>
      </c>
    </row>
    <row r="9464" spans="1:4">
      <c r="A9464" t="s">
        <v>11482</v>
      </c>
      <c r="B9464" t="s">
        <v>3491</v>
      </c>
      <c r="C9464" t="str" cm="1">
        <f t="array" ref="C9464">IFERROR(
IF(SUMPRODUCT((LEN(B9464)-LEN(SUBSTITUTE(B9464,$F$2:$F$300,"")))*(($G$2:$G$300)="outbound"))&gt;0,"outbound",
IF(SUMPRODUCT((LEN(B9464)-LEN(SUBSTITUTE(B9464,$F$2:$F$300,"")))*(($G$2:$G$300)="inbound"))&gt;0,"inbound","unknown")),
"unknown"
)</f>
        <v>inbound</v>
      </c>
      <c r="D9464" s="108" t="str">
        <f t="shared" si="147"/>
        <v>Block</v>
      </c>
    </row>
    <row r="9465" spans="1:4">
      <c r="A9465" t="s">
        <v>11483</v>
      </c>
      <c r="B9465" t="s">
        <v>3491</v>
      </c>
      <c r="C9465" t="str" cm="1">
        <f t="array" ref="C9465">IFERROR(
IF(SUMPRODUCT((LEN(B9465)-LEN(SUBSTITUTE(B9465,$F$2:$F$300,"")))*(($G$2:$G$300)="outbound"))&gt;0,"outbound",
IF(SUMPRODUCT((LEN(B9465)-LEN(SUBSTITUTE(B9465,$F$2:$F$300,"")))*(($G$2:$G$300)="inbound"))&gt;0,"inbound","unknown")),
"unknown"
)</f>
        <v>inbound</v>
      </c>
      <c r="D9465" s="108" t="str">
        <f t="shared" si="147"/>
        <v>Block</v>
      </c>
    </row>
    <row r="9466" spans="1:4">
      <c r="A9466" t="s">
        <v>11484</v>
      </c>
      <c r="B9466" t="s">
        <v>3491</v>
      </c>
      <c r="C9466" t="str" cm="1">
        <f t="array" ref="C9466">IFERROR(
IF(SUMPRODUCT((LEN(B9466)-LEN(SUBSTITUTE(B9466,$F$2:$F$300,"")))*(($G$2:$G$300)="outbound"))&gt;0,"outbound",
IF(SUMPRODUCT((LEN(B9466)-LEN(SUBSTITUTE(B9466,$F$2:$F$300,"")))*(($G$2:$G$300)="inbound"))&gt;0,"inbound","unknown")),
"unknown"
)</f>
        <v>inbound</v>
      </c>
      <c r="D9466" s="108" t="str">
        <f t="shared" si="147"/>
        <v>Block</v>
      </c>
    </row>
    <row r="9467" spans="1:4">
      <c r="A9467" t="s">
        <v>11485</v>
      </c>
      <c r="B9467" t="s">
        <v>3491</v>
      </c>
      <c r="C9467" t="str" cm="1">
        <f t="array" ref="C9467">IFERROR(
IF(SUMPRODUCT((LEN(B9467)-LEN(SUBSTITUTE(B9467,$F$2:$F$300,"")))*(($G$2:$G$300)="outbound"))&gt;0,"outbound",
IF(SUMPRODUCT((LEN(B9467)-LEN(SUBSTITUTE(B9467,$F$2:$F$300,"")))*(($G$2:$G$300)="inbound"))&gt;0,"inbound","unknown")),
"unknown"
)</f>
        <v>inbound</v>
      </c>
      <c r="D9467" s="108" t="str">
        <f t="shared" si="147"/>
        <v>Block</v>
      </c>
    </row>
    <row r="9468" spans="1:4">
      <c r="A9468" t="s">
        <v>11486</v>
      </c>
      <c r="B9468" t="s">
        <v>3491</v>
      </c>
      <c r="C9468" t="str" cm="1">
        <f t="array" ref="C9468">IFERROR(
IF(SUMPRODUCT((LEN(B9468)-LEN(SUBSTITUTE(B9468,$F$2:$F$300,"")))*(($G$2:$G$300)="outbound"))&gt;0,"outbound",
IF(SUMPRODUCT((LEN(B9468)-LEN(SUBSTITUTE(B9468,$F$2:$F$300,"")))*(($G$2:$G$300)="inbound"))&gt;0,"inbound","unknown")),
"unknown"
)</f>
        <v>inbound</v>
      </c>
      <c r="D9468" s="108" t="str">
        <f t="shared" si="147"/>
        <v>Block</v>
      </c>
    </row>
    <row r="9469" spans="1:4">
      <c r="A9469" t="s">
        <v>2066</v>
      </c>
      <c r="B9469" t="s">
        <v>3491</v>
      </c>
      <c r="C9469" t="str" cm="1">
        <f t="array" ref="C9469">IFERROR(
IF(SUMPRODUCT((LEN(B9469)-LEN(SUBSTITUTE(B9469,$F$2:$F$300,"")))*(($G$2:$G$300)="outbound"))&gt;0,"outbound",
IF(SUMPRODUCT((LEN(B9469)-LEN(SUBSTITUTE(B9469,$F$2:$F$300,"")))*(($G$2:$G$300)="inbound"))&gt;0,"inbound","unknown")),
"unknown"
)</f>
        <v>inbound</v>
      </c>
      <c r="D9469" s="108" t="str">
        <f t="shared" si="147"/>
        <v>Block</v>
      </c>
    </row>
    <row r="9470" spans="1:4">
      <c r="A9470" t="s">
        <v>11487</v>
      </c>
      <c r="B9470" t="s">
        <v>3491</v>
      </c>
      <c r="C9470" t="str" cm="1">
        <f t="array" ref="C9470">IFERROR(
IF(SUMPRODUCT((LEN(B9470)-LEN(SUBSTITUTE(B9470,$F$2:$F$300,"")))*(($G$2:$G$300)="outbound"))&gt;0,"outbound",
IF(SUMPRODUCT((LEN(B9470)-LEN(SUBSTITUTE(B9470,$F$2:$F$300,"")))*(($G$2:$G$300)="inbound"))&gt;0,"inbound","unknown")),
"unknown"
)</f>
        <v>inbound</v>
      </c>
      <c r="D9470" s="108" t="str">
        <f t="shared" si="147"/>
        <v>Block</v>
      </c>
    </row>
    <row r="9471" spans="1:4">
      <c r="A9471" t="s">
        <v>11488</v>
      </c>
      <c r="B9471" t="s">
        <v>3491</v>
      </c>
      <c r="C9471" t="str" cm="1">
        <f t="array" ref="C9471">IFERROR(
IF(SUMPRODUCT((LEN(B9471)-LEN(SUBSTITUTE(B9471,$F$2:$F$300,"")))*(($G$2:$G$300)="outbound"))&gt;0,"outbound",
IF(SUMPRODUCT((LEN(B9471)-LEN(SUBSTITUTE(B9471,$F$2:$F$300,"")))*(($G$2:$G$300)="inbound"))&gt;0,"inbound","unknown")),
"unknown"
)</f>
        <v>inbound</v>
      </c>
      <c r="D9471" s="108" t="str">
        <f t="shared" si="147"/>
        <v>Block</v>
      </c>
    </row>
    <row r="9472" spans="1:4">
      <c r="A9472" t="s">
        <v>11489</v>
      </c>
      <c r="B9472" t="s">
        <v>3491</v>
      </c>
      <c r="C9472" t="str" cm="1">
        <f t="array" ref="C9472">IFERROR(
IF(SUMPRODUCT((LEN(B9472)-LEN(SUBSTITUTE(B9472,$F$2:$F$300,"")))*(($G$2:$G$300)="outbound"))&gt;0,"outbound",
IF(SUMPRODUCT((LEN(B9472)-LEN(SUBSTITUTE(B9472,$F$2:$F$300,"")))*(($G$2:$G$300)="inbound"))&gt;0,"inbound","unknown")),
"unknown"
)</f>
        <v>inbound</v>
      </c>
      <c r="D9472" s="108" t="str">
        <f t="shared" si="147"/>
        <v>Block</v>
      </c>
    </row>
    <row r="9473" spans="1:4">
      <c r="A9473" t="s">
        <v>11490</v>
      </c>
      <c r="B9473" t="s">
        <v>3491</v>
      </c>
      <c r="C9473" t="str" cm="1">
        <f t="array" ref="C9473">IFERROR(
IF(SUMPRODUCT((LEN(B9473)-LEN(SUBSTITUTE(B9473,$F$2:$F$300,"")))*(($G$2:$G$300)="outbound"))&gt;0,"outbound",
IF(SUMPRODUCT((LEN(B9473)-LEN(SUBSTITUTE(B9473,$F$2:$F$300,"")))*(($G$2:$G$300)="inbound"))&gt;0,"inbound","unknown")),
"unknown"
)</f>
        <v>inbound</v>
      </c>
      <c r="D9473" s="108" t="str">
        <f t="shared" si="147"/>
        <v>Block</v>
      </c>
    </row>
    <row r="9474" spans="1:4">
      <c r="A9474" t="s">
        <v>11491</v>
      </c>
      <c r="B9474" t="s">
        <v>3491</v>
      </c>
      <c r="C9474" t="str" cm="1">
        <f t="array" ref="C9474">IFERROR(
IF(SUMPRODUCT((LEN(B9474)-LEN(SUBSTITUTE(B9474,$F$2:$F$300,"")))*(($G$2:$G$300)="outbound"))&gt;0,"outbound",
IF(SUMPRODUCT((LEN(B9474)-LEN(SUBSTITUTE(B9474,$F$2:$F$300,"")))*(($G$2:$G$300)="inbound"))&gt;0,"inbound","unknown")),
"unknown"
)</f>
        <v>inbound</v>
      </c>
      <c r="D9474" s="108" t="str">
        <f t="shared" si="147"/>
        <v>Block</v>
      </c>
    </row>
    <row r="9475" spans="1:4">
      <c r="A9475" t="s">
        <v>11492</v>
      </c>
      <c r="B9475" t="s">
        <v>3491</v>
      </c>
      <c r="C9475" t="str" cm="1">
        <f t="array" ref="C9475">IFERROR(
IF(SUMPRODUCT((LEN(B9475)-LEN(SUBSTITUTE(B9475,$F$2:$F$300,"")))*(($G$2:$G$300)="outbound"))&gt;0,"outbound",
IF(SUMPRODUCT((LEN(B9475)-LEN(SUBSTITUTE(B9475,$F$2:$F$300,"")))*(($G$2:$G$300)="inbound"))&gt;0,"inbound","unknown")),
"unknown"
)</f>
        <v>inbound</v>
      </c>
      <c r="D9475" s="108" t="str">
        <f t="shared" ref="D9475:D9538" si="148">VLOOKUP(C9475,$I$2:$J$5,2,FALSE)</f>
        <v>Block</v>
      </c>
    </row>
    <row r="9476" spans="1:4">
      <c r="A9476" t="s">
        <v>11493</v>
      </c>
      <c r="B9476" t="s">
        <v>3491</v>
      </c>
      <c r="C9476" t="str" cm="1">
        <f t="array" ref="C9476">IFERROR(
IF(SUMPRODUCT((LEN(B9476)-LEN(SUBSTITUTE(B9476,$F$2:$F$300,"")))*(($G$2:$G$300)="outbound"))&gt;0,"outbound",
IF(SUMPRODUCT((LEN(B9476)-LEN(SUBSTITUTE(B9476,$F$2:$F$300,"")))*(($G$2:$G$300)="inbound"))&gt;0,"inbound","unknown")),
"unknown"
)</f>
        <v>inbound</v>
      </c>
      <c r="D9476" s="108" t="str">
        <f t="shared" si="148"/>
        <v>Block</v>
      </c>
    </row>
    <row r="9477" spans="1:4">
      <c r="A9477" t="s">
        <v>11494</v>
      </c>
      <c r="B9477" t="s">
        <v>3491</v>
      </c>
      <c r="C9477" t="str" cm="1">
        <f t="array" ref="C9477">IFERROR(
IF(SUMPRODUCT((LEN(B9477)-LEN(SUBSTITUTE(B9477,$F$2:$F$300,"")))*(($G$2:$G$300)="outbound"))&gt;0,"outbound",
IF(SUMPRODUCT((LEN(B9477)-LEN(SUBSTITUTE(B9477,$F$2:$F$300,"")))*(($G$2:$G$300)="inbound"))&gt;0,"inbound","unknown")),
"unknown"
)</f>
        <v>inbound</v>
      </c>
      <c r="D9477" s="108" t="str">
        <f t="shared" si="148"/>
        <v>Block</v>
      </c>
    </row>
    <row r="9478" spans="1:4">
      <c r="A9478" t="s">
        <v>11495</v>
      </c>
      <c r="B9478" t="s">
        <v>3491</v>
      </c>
      <c r="C9478" t="str" cm="1">
        <f t="array" ref="C9478">IFERROR(
IF(SUMPRODUCT((LEN(B9478)-LEN(SUBSTITUTE(B9478,$F$2:$F$300,"")))*(($G$2:$G$300)="outbound"))&gt;0,"outbound",
IF(SUMPRODUCT((LEN(B9478)-LEN(SUBSTITUTE(B9478,$F$2:$F$300,"")))*(($G$2:$G$300)="inbound"))&gt;0,"inbound","unknown")),
"unknown"
)</f>
        <v>inbound</v>
      </c>
      <c r="D9478" s="108" t="str">
        <f t="shared" si="148"/>
        <v>Block</v>
      </c>
    </row>
    <row r="9479" spans="1:4">
      <c r="A9479" t="s">
        <v>11496</v>
      </c>
      <c r="B9479" t="s">
        <v>3491</v>
      </c>
      <c r="C9479" t="str" cm="1">
        <f t="array" ref="C9479">IFERROR(
IF(SUMPRODUCT((LEN(B9479)-LEN(SUBSTITUTE(B9479,$F$2:$F$300,"")))*(($G$2:$G$300)="outbound"))&gt;0,"outbound",
IF(SUMPRODUCT((LEN(B9479)-LEN(SUBSTITUTE(B9479,$F$2:$F$300,"")))*(($G$2:$G$300)="inbound"))&gt;0,"inbound","unknown")),
"unknown"
)</f>
        <v>inbound</v>
      </c>
      <c r="D9479" s="108" t="str">
        <f t="shared" si="148"/>
        <v>Block</v>
      </c>
    </row>
    <row r="9480" spans="1:4">
      <c r="A9480" t="s">
        <v>11497</v>
      </c>
      <c r="B9480" t="s">
        <v>3491</v>
      </c>
      <c r="C9480" t="str" cm="1">
        <f t="array" ref="C9480">IFERROR(
IF(SUMPRODUCT((LEN(B9480)-LEN(SUBSTITUTE(B9480,$F$2:$F$300,"")))*(($G$2:$G$300)="outbound"))&gt;0,"outbound",
IF(SUMPRODUCT((LEN(B9480)-LEN(SUBSTITUTE(B9480,$F$2:$F$300,"")))*(($G$2:$G$300)="inbound"))&gt;0,"inbound","unknown")),
"unknown"
)</f>
        <v>inbound</v>
      </c>
      <c r="D9480" s="108" t="str">
        <f t="shared" si="148"/>
        <v>Block</v>
      </c>
    </row>
    <row r="9481" spans="1:4">
      <c r="A9481" t="s">
        <v>11498</v>
      </c>
      <c r="B9481" t="s">
        <v>3491</v>
      </c>
      <c r="C9481" t="str" cm="1">
        <f t="array" ref="C9481">IFERROR(
IF(SUMPRODUCT((LEN(B9481)-LEN(SUBSTITUTE(B9481,$F$2:$F$300,"")))*(($G$2:$G$300)="outbound"))&gt;0,"outbound",
IF(SUMPRODUCT((LEN(B9481)-LEN(SUBSTITUTE(B9481,$F$2:$F$300,"")))*(($G$2:$G$300)="inbound"))&gt;0,"inbound","unknown")),
"unknown"
)</f>
        <v>inbound</v>
      </c>
      <c r="D9481" s="108" t="str">
        <f t="shared" si="148"/>
        <v>Block</v>
      </c>
    </row>
    <row r="9482" spans="1:4">
      <c r="A9482" t="s">
        <v>11499</v>
      </c>
      <c r="B9482" t="s">
        <v>3491</v>
      </c>
      <c r="C9482" t="str" cm="1">
        <f t="array" ref="C9482">IFERROR(
IF(SUMPRODUCT((LEN(B9482)-LEN(SUBSTITUTE(B9482,$F$2:$F$300,"")))*(($G$2:$G$300)="outbound"))&gt;0,"outbound",
IF(SUMPRODUCT((LEN(B9482)-LEN(SUBSTITUTE(B9482,$F$2:$F$300,"")))*(($G$2:$G$300)="inbound"))&gt;0,"inbound","unknown")),
"unknown"
)</f>
        <v>inbound</v>
      </c>
      <c r="D9482" s="108" t="str">
        <f t="shared" si="148"/>
        <v>Block</v>
      </c>
    </row>
    <row r="9483" spans="1:4">
      <c r="A9483" t="s">
        <v>11500</v>
      </c>
      <c r="B9483" t="s">
        <v>3491</v>
      </c>
      <c r="C9483" t="str" cm="1">
        <f t="array" ref="C9483">IFERROR(
IF(SUMPRODUCT((LEN(B9483)-LEN(SUBSTITUTE(B9483,$F$2:$F$300,"")))*(($G$2:$G$300)="outbound"))&gt;0,"outbound",
IF(SUMPRODUCT((LEN(B9483)-LEN(SUBSTITUTE(B9483,$F$2:$F$300,"")))*(($G$2:$G$300)="inbound"))&gt;0,"inbound","unknown")),
"unknown"
)</f>
        <v>inbound</v>
      </c>
      <c r="D9483" s="108" t="str">
        <f t="shared" si="148"/>
        <v>Block</v>
      </c>
    </row>
    <row r="9484" spans="1:4">
      <c r="A9484" t="s">
        <v>11501</v>
      </c>
      <c r="B9484" t="s">
        <v>3491</v>
      </c>
      <c r="C9484" t="str" cm="1">
        <f t="array" ref="C9484">IFERROR(
IF(SUMPRODUCT((LEN(B9484)-LEN(SUBSTITUTE(B9484,$F$2:$F$300,"")))*(($G$2:$G$300)="outbound"))&gt;0,"outbound",
IF(SUMPRODUCT((LEN(B9484)-LEN(SUBSTITUTE(B9484,$F$2:$F$300,"")))*(($G$2:$G$300)="inbound"))&gt;0,"inbound","unknown")),
"unknown"
)</f>
        <v>inbound</v>
      </c>
      <c r="D9484" s="108" t="str">
        <f t="shared" si="148"/>
        <v>Block</v>
      </c>
    </row>
    <row r="9485" spans="1:4">
      <c r="A9485" t="s">
        <v>11502</v>
      </c>
      <c r="B9485" t="s">
        <v>3491</v>
      </c>
      <c r="C9485" t="str" cm="1">
        <f t="array" ref="C9485">IFERROR(
IF(SUMPRODUCT((LEN(B9485)-LEN(SUBSTITUTE(B9485,$F$2:$F$300,"")))*(($G$2:$G$300)="outbound"))&gt;0,"outbound",
IF(SUMPRODUCT((LEN(B9485)-LEN(SUBSTITUTE(B9485,$F$2:$F$300,"")))*(($G$2:$G$300)="inbound"))&gt;0,"inbound","unknown")),
"unknown"
)</f>
        <v>inbound</v>
      </c>
      <c r="D9485" s="108" t="str">
        <f t="shared" si="148"/>
        <v>Block</v>
      </c>
    </row>
    <row r="9486" spans="1:4">
      <c r="A9486" t="s">
        <v>11503</v>
      </c>
      <c r="B9486" t="s">
        <v>3491</v>
      </c>
      <c r="C9486" t="str" cm="1">
        <f t="array" ref="C9486">IFERROR(
IF(SUMPRODUCT((LEN(B9486)-LEN(SUBSTITUTE(B9486,$F$2:$F$300,"")))*(($G$2:$G$300)="outbound"))&gt;0,"outbound",
IF(SUMPRODUCT((LEN(B9486)-LEN(SUBSTITUTE(B9486,$F$2:$F$300,"")))*(($G$2:$G$300)="inbound"))&gt;0,"inbound","unknown")),
"unknown"
)</f>
        <v>inbound</v>
      </c>
      <c r="D9486" s="108" t="str">
        <f t="shared" si="148"/>
        <v>Block</v>
      </c>
    </row>
    <row r="9487" spans="1:4">
      <c r="A9487" t="s">
        <v>11504</v>
      </c>
      <c r="B9487" t="s">
        <v>3491</v>
      </c>
      <c r="C9487" t="str" cm="1">
        <f t="array" ref="C9487">IFERROR(
IF(SUMPRODUCT((LEN(B9487)-LEN(SUBSTITUTE(B9487,$F$2:$F$300,"")))*(($G$2:$G$300)="outbound"))&gt;0,"outbound",
IF(SUMPRODUCT((LEN(B9487)-LEN(SUBSTITUTE(B9487,$F$2:$F$300,"")))*(($G$2:$G$300)="inbound"))&gt;0,"inbound","unknown")),
"unknown"
)</f>
        <v>inbound</v>
      </c>
      <c r="D9487" s="108" t="str">
        <f t="shared" si="148"/>
        <v>Block</v>
      </c>
    </row>
    <row r="9488" spans="1:4">
      <c r="A9488" t="s">
        <v>11505</v>
      </c>
      <c r="B9488" t="s">
        <v>3491</v>
      </c>
      <c r="C9488" t="str" cm="1">
        <f t="array" ref="C9488">IFERROR(
IF(SUMPRODUCT((LEN(B9488)-LEN(SUBSTITUTE(B9488,$F$2:$F$300,"")))*(($G$2:$G$300)="outbound"))&gt;0,"outbound",
IF(SUMPRODUCT((LEN(B9488)-LEN(SUBSTITUTE(B9488,$F$2:$F$300,"")))*(($G$2:$G$300)="inbound"))&gt;0,"inbound","unknown")),
"unknown"
)</f>
        <v>inbound</v>
      </c>
      <c r="D9488" s="108" t="str">
        <f t="shared" si="148"/>
        <v>Block</v>
      </c>
    </row>
    <row r="9489" spans="1:4">
      <c r="A9489" t="s">
        <v>11506</v>
      </c>
      <c r="B9489" t="s">
        <v>3491</v>
      </c>
      <c r="C9489" t="str" cm="1">
        <f t="array" ref="C9489">IFERROR(
IF(SUMPRODUCT((LEN(B9489)-LEN(SUBSTITUTE(B9489,$F$2:$F$300,"")))*(($G$2:$G$300)="outbound"))&gt;0,"outbound",
IF(SUMPRODUCT((LEN(B9489)-LEN(SUBSTITUTE(B9489,$F$2:$F$300,"")))*(($G$2:$G$300)="inbound"))&gt;0,"inbound","unknown")),
"unknown"
)</f>
        <v>inbound</v>
      </c>
      <c r="D9489" s="108" t="str">
        <f t="shared" si="148"/>
        <v>Block</v>
      </c>
    </row>
    <row r="9490" spans="1:4">
      <c r="A9490" t="s">
        <v>11507</v>
      </c>
      <c r="B9490" t="s">
        <v>3491</v>
      </c>
      <c r="C9490" t="str" cm="1">
        <f t="array" ref="C9490">IFERROR(
IF(SUMPRODUCT((LEN(B9490)-LEN(SUBSTITUTE(B9490,$F$2:$F$300,"")))*(($G$2:$G$300)="outbound"))&gt;0,"outbound",
IF(SUMPRODUCT((LEN(B9490)-LEN(SUBSTITUTE(B9490,$F$2:$F$300,"")))*(($G$2:$G$300)="inbound"))&gt;0,"inbound","unknown")),
"unknown"
)</f>
        <v>inbound</v>
      </c>
      <c r="D9490" s="108" t="str">
        <f t="shared" si="148"/>
        <v>Block</v>
      </c>
    </row>
    <row r="9491" spans="1:4">
      <c r="A9491" t="s">
        <v>11508</v>
      </c>
      <c r="B9491" t="s">
        <v>3491</v>
      </c>
      <c r="C9491" t="str" cm="1">
        <f t="array" ref="C9491">IFERROR(
IF(SUMPRODUCT((LEN(B9491)-LEN(SUBSTITUTE(B9491,$F$2:$F$300,"")))*(($G$2:$G$300)="outbound"))&gt;0,"outbound",
IF(SUMPRODUCT((LEN(B9491)-LEN(SUBSTITUTE(B9491,$F$2:$F$300,"")))*(($G$2:$G$300)="inbound"))&gt;0,"inbound","unknown")),
"unknown"
)</f>
        <v>inbound</v>
      </c>
      <c r="D9491" s="108" t="str">
        <f t="shared" si="148"/>
        <v>Block</v>
      </c>
    </row>
    <row r="9492" spans="1:4">
      <c r="A9492" t="s">
        <v>11509</v>
      </c>
      <c r="B9492" t="s">
        <v>3491</v>
      </c>
      <c r="C9492" t="str" cm="1">
        <f t="array" ref="C9492">IFERROR(
IF(SUMPRODUCT((LEN(B9492)-LEN(SUBSTITUTE(B9492,$F$2:$F$300,"")))*(($G$2:$G$300)="outbound"))&gt;0,"outbound",
IF(SUMPRODUCT((LEN(B9492)-LEN(SUBSTITUTE(B9492,$F$2:$F$300,"")))*(($G$2:$G$300)="inbound"))&gt;0,"inbound","unknown")),
"unknown"
)</f>
        <v>inbound</v>
      </c>
      <c r="D9492" s="108" t="str">
        <f t="shared" si="148"/>
        <v>Block</v>
      </c>
    </row>
    <row r="9493" spans="1:4">
      <c r="A9493" t="s">
        <v>11510</v>
      </c>
      <c r="B9493" t="s">
        <v>3491</v>
      </c>
      <c r="C9493" t="str" cm="1">
        <f t="array" ref="C9493">IFERROR(
IF(SUMPRODUCT((LEN(B9493)-LEN(SUBSTITUTE(B9493,$F$2:$F$300,"")))*(($G$2:$G$300)="outbound"))&gt;0,"outbound",
IF(SUMPRODUCT((LEN(B9493)-LEN(SUBSTITUTE(B9493,$F$2:$F$300,"")))*(($G$2:$G$300)="inbound"))&gt;0,"inbound","unknown")),
"unknown"
)</f>
        <v>inbound</v>
      </c>
      <c r="D9493" s="108" t="str">
        <f t="shared" si="148"/>
        <v>Block</v>
      </c>
    </row>
    <row r="9494" spans="1:4">
      <c r="A9494" t="s">
        <v>11511</v>
      </c>
      <c r="B9494" t="s">
        <v>3491</v>
      </c>
      <c r="C9494" t="str" cm="1">
        <f t="array" ref="C9494">IFERROR(
IF(SUMPRODUCT((LEN(B9494)-LEN(SUBSTITUTE(B9494,$F$2:$F$300,"")))*(($G$2:$G$300)="outbound"))&gt;0,"outbound",
IF(SUMPRODUCT((LEN(B9494)-LEN(SUBSTITUTE(B9494,$F$2:$F$300,"")))*(($G$2:$G$300)="inbound"))&gt;0,"inbound","unknown")),
"unknown"
)</f>
        <v>inbound</v>
      </c>
      <c r="D9494" s="108" t="str">
        <f t="shared" si="148"/>
        <v>Block</v>
      </c>
    </row>
    <row r="9495" spans="1:4">
      <c r="A9495" t="s">
        <v>11512</v>
      </c>
      <c r="B9495" t="s">
        <v>3491</v>
      </c>
      <c r="C9495" t="str" cm="1">
        <f t="array" ref="C9495">IFERROR(
IF(SUMPRODUCT((LEN(B9495)-LEN(SUBSTITUTE(B9495,$F$2:$F$300,"")))*(($G$2:$G$300)="outbound"))&gt;0,"outbound",
IF(SUMPRODUCT((LEN(B9495)-LEN(SUBSTITUTE(B9495,$F$2:$F$300,"")))*(($G$2:$G$300)="inbound"))&gt;0,"inbound","unknown")),
"unknown"
)</f>
        <v>inbound</v>
      </c>
      <c r="D9495" s="108" t="str">
        <f t="shared" si="148"/>
        <v>Block</v>
      </c>
    </row>
    <row r="9496" spans="1:4">
      <c r="A9496" t="s">
        <v>11513</v>
      </c>
      <c r="B9496" t="s">
        <v>3491</v>
      </c>
      <c r="C9496" t="str" cm="1">
        <f t="array" ref="C9496">IFERROR(
IF(SUMPRODUCT((LEN(B9496)-LEN(SUBSTITUTE(B9496,$F$2:$F$300,"")))*(($G$2:$G$300)="outbound"))&gt;0,"outbound",
IF(SUMPRODUCT((LEN(B9496)-LEN(SUBSTITUTE(B9496,$F$2:$F$300,"")))*(($G$2:$G$300)="inbound"))&gt;0,"inbound","unknown")),
"unknown"
)</f>
        <v>inbound</v>
      </c>
      <c r="D9496" s="108" t="str">
        <f t="shared" si="148"/>
        <v>Block</v>
      </c>
    </row>
    <row r="9497" spans="1:4">
      <c r="A9497" t="s">
        <v>11514</v>
      </c>
      <c r="B9497" t="s">
        <v>3491</v>
      </c>
      <c r="C9497" t="str" cm="1">
        <f t="array" ref="C9497">IFERROR(
IF(SUMPRODUCT((LEN(B9497)-LEN(SUBSTITUTE(B9497,$F$2:$F$300,"")))*(($G$2:$G$300)="outbound"))&gt;0,"outbound",
IF(SUMPRODUCT((LEN(B9497)-LEN(SUBSTITUTE(B9497,$F$2:$F$300,"")))*(($G$2:$G$300)="inbound"))&gt;0,"inbound","unknown")),
"unknown"
)</f>
        <v>inbound</v>
      </c>
      <c r="D9497" s="108" t="str">
        <f t="shared" si="148"/>
        <v>Block</v>
      </c>
    </row>
    <row r="9498" spans="1:4">
      <c r="A9498" t="s">
        <v>11515</v>
      </c>
      <c r="B9498" t="s">
        <v>3491</v>
      </c>
      <c r="C9498" t="str" cm="1">
        <f t="array" ref="C9498">IFERROR(
IF(SUMPRODUCT((LEN(B9498)-LEN(SUBSTITUTE(B9498,$F$2:$F$300,"")))*(($G$2:$G$300)="outbound"))&gt;0,"outbound",
IF(SUMPRODUCT((LEN(B9498)-LEN(SUBSTITUTE(B9498,$F$2:$F$300,"")))*(($G$2:$G$300)="inbound"))&gt;0,"inbound","unknown")),
"unknown"
)</f>
        <v>inbound</v>
      </c>
      <c r="D9498" s="108" t="str">
        <f t="shared" si="148"/>
        <v>Block</v>
      </c>
    </row>
    <row r="9499" spans="1:4">
      <c r="A9499" t="s">
        <v>11516</v>
      </c>
      <c r="B9499" t="s">
        <v>3491</v>
      </c>
      <c r="C9499" t="str" cm="1">
        <f t="array" ref="C9499">IFERROR(
IF(SUMPRODUCT((LEN(B9499)-LEN(SUBSTITUTE(B9499,$F$2:$F$300,"")))*(($G$2:$G$300)="outbound"))&gt;0,"outbound",
IF(SUMPRODUCT((LEN(B9499)-LEN(SUBSTITUTE(B9499,$F$2:$F$300,"")))*(($G$2:$G$300)="inbound"))&gt;0,"inbound","unknown")),
"unknown"
)</f>
        <v>inbound</v>
      </c>
      <c r="D9499" s="108" t="str">
        <f t="shared" si="148"/>
        <v>Block</v>
      </c>
    </row>
    <row r="9500" spans="1:4">
      <c r="A9500" t="s">
        <v>2068</v>
      </c>
      <c r="B9500" t="s">
        <v>3491</v>
      </c>
      <c r="C9500" t="str" cm="1">
        <f t="array" ref="C9500">IFERROR(
IF(SUMPRODUCT((LEN(B9500)-LEN(SUBSTITUTE(B9500,$F$2:$F$300,"")))*(($G$2:$G$300)="outbound"))&gt;0,"outbound",
IF(SUMPRODUCT((LEN(B9500)-LEN(SUBSTITUTE(B9500,$F$2:$F$300,"")))*(($G$2:$G$300)="inbound"))&gt;0,"inbound","unknown")),
"unknown"
)</f>
        <v>inbound</v>
      </c>
      <c r="D9500" s="108" t="str">
        <f t="shared" si="148"/>
        <v>Block</v>
      </c>
    </row>
    <row r="9501" spans="1:4">
      <c r="A9501" t="s">
        <v>11517</v>
      </c>
      <c r="B9501" t="s">
        <v>3491</v>
      </c>
      <c r="C9501" t="str" cm="1">
        <f t="array" ref="C9501">IFERROR(
IF(SUMPRODUCT((LEN(B9501)-LEN(SUBSTITUTE(B9501,$F$2:$F$300,"")))*(($G$2:$G$300)="outbound"))&gt;0,"outbound",
IF(SUMPRODUCT((LEN(B9501)-LEN(SUBSTITUTE(B9501,$F$2:$F$300,"")))*(($G$2:$G$300)="inbound"))&gt;0,"inbound","unknown")),
"unknown"
)</f>
        <v>inbound</v>
      </c>
      <c r="D9501" s="108" t="str">
        <f t="shared" si="148"/>
        <v>Block</v>
      </c>
    </row>
    <row r="9502" spans="1:4">
      <c r="A9502" t="s">
        <v>11518</v>
      </c>
      <c r="B9502" t="s">
        <v>3491</v>
      </c>
      <c r="C9502" t="str" cm="1">
        <f t="array" ref="C9502">IFERROR(
IF(SUMPRODUCT((LEN(B9502)-LEN(SUBSTITUTE(B9502,$F$2:$F$300,"")))*(($G$2:$G$300)="outbound"))&gt;0,"outbound",
IF(SUMPRODUCT((LEN(B9502)-LEN(SUBSTITUTE(B9502,$F$2:$F$300,"")))*(($G$2:$G$300)="inbound"))&gt;0,"inbound","unknown")),
"unknown"
)</f>
        <v>inbound</v>
      </c>
      <c r="D9502" s="108" t="str">
        <f t="shared" si="148"/>
        <v>Block</v>
      </c>
    </row>
    <row r="9503" spans="1:4">
      <c r="A9503" t="s">
        <v>11519</v>
      </c>
      <c r="B9503" t="s">
        <v>3491</v>
      </c>
      <c r="C9503" t="str" cm="1">
        <f t="array" ref="C9503">IFERROR(
IF(SUMPRODUCT((LEN(B9503)-LEN(SUBSTITUTE(B9503,$F$2:$F$300,"")))*(($G$2:$G$300)="outbound"))&gt;0,"outbound",
IF(SUMPRODUCT((LEN(B9503)-LEN(SUBSTITUTE(B9503,$F$2:$F$300,"")))*(($G$2:$G$300)="inbound"))&gt;0,"inbound","unknown")),
"unknown"
)</f>
        <v>inbound</v>
      </c>
      <c r="D9503" s="108" t="str">
        <f t="shared" si="148"/>
        <v>Block</v>
      </c>
    </row>
    <row r="9504" spans="1:4">
      <c r="A9504" t="s">
        <v>11520</v>
      </c>
      <c r="B9504" t="s">
        <v>3491</v>
      </c>
      <c r="C9504" t="str" cm="1">
        <f t="array" ref="C9504">IFERROR(
IF(SUMPRODUCT((LEN(B9504)-LEN(SUBSTITUTE(B9504,$F$2:$F$300,"")))*(($G$2:$G$300)="outbound"))&gt;0,"outbound",
IF(SUMPRODUCT((LEN(B9504)-LEN(SUBSTITUTE(B9504,$F$2:$F$300,"")))*(($G$2:$G$300)="inbound"))&gt;0,"inbound","unknown")),
"unknown"
)</f>
        <v>inbound</v>
      </c>
      <c r="D9504" s="108" t="str">
        <f t="shared" si="148"/>
        <v>Block</v>
      </c>
    </row>
    <row r="9505" spans="1:4">
      <c r="A9505" t="s">
        <v>11521</v>
      </c>
      <c r="B9505" t="s">
        <v>3491</v>
      </c>
      <c r="C9505" t="str" cm="1">
        <f t="array" ref="C9505">IFERROR(
IF(SUMPRODUCT((LEN(B9505)-LEN(SUBSTITUTE(B9505,$F$2:$F$300,"")))*(($G$2:$G$300)="outbound"))&gt;0,"outbound",
IF(SUMPRODUCT((LEN(B9505)-LEN(SUBSTITUTE(B9505,$F$2:$F$300,"")))*(($G$2:$G$300)="inbound"))&gt;0,"inbound","unknown")),
"unknown"
)</f>
        <v>inbound</v>
      </c>
      <c r="D9505" s="108" t="str">
        <f t="shared" si="148"/>
        <v>Block</v>
      </c>
    </row>
    <row r="9506" spans="1:4">
      <c r="A9506" t="s">
        <v>11522</v>
      </c>
      <c r="B9506" t="s">
        <v>3491</v>
      </c>
      <c r="C9506" t="str" cm="1">
        <f t="array" ref="C9506">IFERROR(
IF(SUMPRODUCT((LEN(B9506)-LEN(SUBSTITUTE(B9506,$F$2:$F$300,"")))*(($G$2:$G$300)="outbound"))&gt;0,"outbound",
IF(SUMPRODUCT((LEN(B9506)-LEN(SUBSTITUTE(B9506,$F$2:$F$300,"")))*(($G$2:$G$300)="inbound"))&gt;0,"inbound","unknown")),
"unknown"
)</f>
        <v>inbound</v>
      </c>
      <c r="D9506" s="108" t="str">
        <f t="shared" si="148"/>
        <v>Block</v>
      </c>
    </row>
    <row r="9507" spans="1:4">
      <c r="A9507" t="s">
        <v>11523</v>
      </c>
      <c r="B9507" t="s">
        <v>3491</v>
      </c>
      <c r="C9507" t="str" cm="1">
        <f t="array" ref="C9507">IFERROR(
IF(SUMPRODUCT((LEN(B9507)-LEN(SUBSTITUTE(B9507,$F$2:$F$300,"")))*(($G$2:$G$300)="outbound"))&gt;0,"outbound",
IF(SUMPRODUCT((LEN(B9507)-LEN(SUBSTITUTE(B9507,$F$2:$F$300,"")))*(($G$2:$G$300)="inbound"))&gt;0,"inbound","unknown")),
"unknown"
)</f>
        <v>inbound</v>
      </c>
      <c r="D9507" s="108" t="str">
        <f t="shared" si="148"/>
        <v>Block</v>
      </c>
    </row>
    <row r="9508" spans="1:4">
      <c r="A9508" t="s">
        <v>11524</v>
      </c>
      <c r="B9508" t="s">
        <v>3491</v>
      </c>
      <c r="C9508" t="str" cm="1">
        <f t="array" ref="C9508">IFERROR(
IF(SUMPRODUCT((LEN(B9508)-LEN(SUBSTITUTE(B9508,$F$2:$F$300,"")))*(($G$2:$G$300)="outbound"))&gt;0,"outbound",
IF(SUMPRODUCT((LEN(B9508)-LEN(SUBSTITUTE(B9508,$F$2:$F$300,"")))*(($G$2:$G$300)="inbound"))&gt;0,"inbound","unknown")),
"unknown"
)</f>
        <v>inbound</v>
      </c>
      <c r="D9508" s="108" t="str">
        <f t="shared" si="148"/>
        <v>Block</v>
      </c>
    </row>
    <row r="9509" spans="1:4">
      <c r="A9509" t="s">
        <v>11525</v>
      </c>
      <c r="B9509" t="s">
        <v>3491</v>
      </c>
      <c r="C9509" t="str" cm="1">
        <f t="array" ref="C9509">IFERROR(
IF(SUMPRODUCT((LEN(B9509)-LEN(SUBSTITUTE(B9509,$F$2:$F$300,"")))*(($G$2:$G$300)="outbound"))&gt;0,"outbound",
IF(SUMPRODUCT((LEN(B9509)-LEN(SUBSTITUTE(B9509,$F$2:$F$300,"")))*(($G$2:$G$300)="inbound"))&gt;0,"inbound","unknown")),
"unknown"
)</f>
        <v>inbound</v>
      </c>
      <c r="D9509" s="108" t="str">
        <f t="shared" si="148"/>
        <v>Block</v>
      </c>
    </row>
    <row r="9510" spans="1:4">
      <c r="A9510" t="s">
        <v>11526</v>
      </c>
      <c r="B9510" t="s">
        <v>3491</v>
      </c>
      <c r="C9510" t="str" cm="1">
        <f t="array" ref="C9510">IFERROR(
IF(SUMPRODUCT((LEN(B9510)-LEN(SUBSTITUTE(B9510,$F$2:$F$300,"")))*(($G$2:$G$300)="outbound"))&gt;0,"outbound",
IF(SUMPRODUCT((LEN(B9510)-LEN(SUBSTITUTE(B9510,$F$2:$F$300,"")))*(($G$2:$G$300)="inbound"))&gt;0,"inbound","unknown")),
"unknown"
)</f>
        <v>inbound</v>
      </c>
      <c r="D9510" s="108" t="str">
        <f t="shared" si="148"/>
        <v>Block</v>
      </c>
    </row>
    <row r="9511" spans="1:4">
      <c r="A9511" t="s">
        <v>11527</v>
      </c>
      <c r="B9511" t="s">
        <v>3491</v>
      </c>
      <c r="C9511" t="str" cm="1">
        <f t="array" ref="C9511">IFERROR(
IF(SUMPRODUCT((LEN(B9511)-LEN(SUBSTITUTE(B9511,$F$2:$F$300,"")))*(($G$2:$G$300)="outbound"))&gt;0,"outbound",
IF(SUMPRODUCT((LEN(B9511)-LEN(SUBSTITUTE(B9511,$F$2:$F$300,"")))*(($G$2:$G$300)="inbound"))&gt;0,"inbound","unknown")),
"unknown"
)</f>
        <v>inbound</v>
      </c>
      <c r="D9511" s="108" t="str">
        <f t="shared" si="148"/>
        <v>Block</v>
      </c>
    </row>
    <row r="9512" spans="1:4">
      <c r="A9512" t="s">
        <v>11528</v>
      </c>
      <c r="B9512" t="s">
        <v>3491</v>
      </c>
      <c r="C9512" t="str" cm="1">
        <f t="array" ref="C9512">IFERROR(
IF(SUMPRODUCT((LEN(B9512)-LEN(SUBSTITUTE(B9512,$F$2:$F$300,"")))*(($G$2:$G$300)="outbound"))&gt;0,"outbound",
IF(SUMPRODUCT((LEN(B9512)-LEN(SUBSTITUTE(B9512,$F$2:$F$300,"")))*(($G$2:$G$300)="inbound"))&gt;0,"inbound","unknown")),
"unknown"
)</f>
        <v>inbound</v>
      </c>
      <c r="D9512" s="108" t="str">
        <f t="shared" si="148"/>
        <v>Block</v>
      </c>
    </row>
    <row r="9513" spans="1:4">
      <c r="A9513" t="s">
        <v>11529</v>
      </c>
      <c r="B9513" t="s">
        <v>3491</v>
      </c>
      <c r="C9513" t="str" cm="1">
        <f t="array" ref="C9513">IFERROR(
IF(SUMPRODUCT((LEN(B9513)-LEN(SUBSTITUTE(B9513,$F$2:$F$300,"")))*(($G$2:$G$300)="outbound"))&gt;0,"outbound",
IF(SUMPRODUCT((LEN(B9513)-LEN(SUBSTITUTE(B9513,$F$2:$F$300,"")))*(($G$2:$G$300)="inbound"))&gt;0,"inbound","unknown")),
"unknown"
)</f>
        <v>inbound</v>
      </c>
      <c r="D9513" s="108" t="str">
        <f t="shared" si="148"/>
        <v>Block</v>
      </c>
    </row>
    <row r="9514" spans="1:4">
      <c r="A9514" t="s">
        <v>11530</v>
      </c>
      <c r="B9514" t="s">
        <v>3491</v>
      </c>
      <c r="C9514" t="str" cm="1">
        <f t="array" ref="C9514">IFERROR(
IF(SUMPRODUCT((LEN(B9514)-LEN(SUBSTITUTE(B9514,$F$2:$F$300,"")))*(($G$2:$G$300)="outbound"))&gt;0,"outbound",
IF(SUMPRODUCT((LEN(B9514)-LEN(SUBSTITUTE(B9514,$F$2:$F$300,"")))*(($G$2:$G$300)="inbound"))&gt;0,"inbound","unknown")),
"unknown"
)</f>
        <v>inbound</v>
      </c>
      <c r="D9514" s="108" t="str">
        <f t="shared" si="148"/>
        <v>Block</v>
      </c>
    </row>
    <row r="9515" spans="1:4">
      <c r="A9515" t="s">
        <v>11531</v>
      </c>
      <c r="B9515" t="s">
        <v>3491</v>
      </c>
      <c r="C9515" t="str" cm="1">
        <f t="array" ref="C9515">IFERROR(
IF(SUMPRODUCT((LEN(B9515)-LEN(SUBSTITUTE(B9515,$F$2:$F$300,"")))*(($G$2:$G$300)="outbound"))&gt;0,"outbound",
IF(SUMPRODUCT((LEN(B9515)-LEN(SUBSTITUTE(B9515,$F$2:$F$300,"")))*(($G$2:$G$300)="inbound"))&gt;0,"inbound","unknown")),
"unknown"
)</f>
        <v>inbound</v>
      </c>
      <c r="D9515" s="108" t="str">
        <f t="shared" si="148"/>
        <v>Block</v>
      </c>
    </row>
    <row r="9516" spans="1:4">
      <c r="A9516" t="s">
        <v>11532</v>
      </c>
      <c r="B9516" t="s">
        <v>3491</v>
      </c>
      <c r="C9516" t="str" cm="1">
        <f t="array" ref="C9516">IFERROR(
IF(SUMPRODUCT((LEN(B9516)-LEN(SUBSTITUTE(B9516,$F$2:$F$300,"")))*(($G$2:$G$300)="outbound"))&gt;0,"outbound",
IF(SUMPRODUCT((LEN(B9516)-LEN(SUBSTITUTE(B9516,$F$2:$F$300,"")))*(($G$2:$G$300)="inbound"))&gt;0,"inbound","unknown")),
"unknown"
)</f>
        <v>inbound</v>
      </c>
      <c r="D9516" s="108" t="str">
        <f t="shared" si="148"/>
        <v>Block</v>
      </c>
    </row>
    <row r="9517" spans="1:4">
      <c r="A9517" t="s">
        <v>11533</v>
      </c>
      <c r="B9517" t="s">
        <v>3491</v>
      </c>
      <c r="C9517" t="str" cm="1">
        <f t="array" ref="C9517">IFERROR(
IF(SUMPRODUCT((LEN(B9517)-LEN(SUBSTITUTE(B9517,$F$2:$F$300,"")))*(($G$2:$G$300)="outbound"))&gt;0,"outbound",
IF(SUMPRODUCT((LEN(B9517)-LEN(SUBSTITUTE(B9517,$F$2:$F$300,"")))*(($G$2:$G$300)="inbound"))&gt;0,"inbound","unknown")),
"unknown"
)</f>
        <v>inbound</v>
      </c>
      <c r="D9517" s="108" t="str">
        <f t="shared" si="148"/>
        <v>Block</v>
      </c>
    </row>
    <row r="9518" spans="1:4">
      <c r="A9518" t="s">
        <v>11534</v>
      </c>
      <c r="B9518" t="s">
        <v>3491</v>
      </c>
      <c r="C9518" t="str" cm="1">
        <f t="array" ref="C9518">IFERROR(
IF(SUMPRODUCT((LEN(B9518)-LEN(SUBSTITUTE(B9518,$F$2:$F$300,"")))*(($G$2:$G$300)="outbound"))&gt;0,"outbound",
IF(SUMPRODUCT((LEN(B9518)-LEN(SUBSTITUTE(B9518,$F$2:$F$300,"")))*(($G$2:$G$300)="inbound"))&gt;0,"inbound","unknown")),
"unknown"
)</f>
        <v>inbound</v>
      </c>
      <c r="D9518" s="108" t="str">
        <f t="shared" si="148"/>
        <v>Block</v>
      </c>
    </row>
    <row r="9519" spans="1:4">
      <c r="A9519" t="s">
        <v>11535</v>
      </c>
      <c r="B9519" t="s">
        <v>3491</v>
      </c>
      <c r="C9519" t="str" cm="1">
        <f t="array" ref="C9519">IFERROR(
IF(SUMPRODUCT((LEN(B9519)-LEN(SUBSTITUTE(B9519,$F$2:$F$300,"")))*(($G$2:$G$300)="outbound"))&gt;0,"outbound",
IF(SUMPRODUCT((LEN(B9519)-LEN(SUBSTITUTE(B9519,$F$2:$F$300,"")))*(($G$2:$G$300)="inbound"))&gt;0,"inbound","unknown")),
"unknown"
)</f>
        <v>inbound</v>
      </c>
      <c r="D9519" s="108" t="str">
        <f t="shared" si="148"/>
        <v>Block</v>
      </c>
    </row>
    <row r="9520" spans="1:4">
      <c r="A9520" t="s">
        <v>11536</v>
      </c>
      <c r="B9520" t="s">
        <v>3491</v>
      </c>
      <c r="C9520" t="str" cm="1">
        <f t="array" ref="C9520">IFERROR(
IF(SUMPRODUCT((LEN(B9520)-LEN(SUBSTITUTE(B9520,$F$2:$F$300,"")))*(($G$2:$G$300)="outbound"))&gt;0,"outbound",
IF(SUMPRODUCT((LEN(B9520)-LEN(SUBSTITUTE(B9520,$F$2:$F$300,"")))*(($G$2:$G$300)="inbound"))&gt;0,"inbound","unknown")),
"unknown"
)</f>
        <v>inbound</v>
      </c>
      <c r="D9520" s="108" t="str">
        <f t="shared" si="148"/>
        <v>Block</v>
      </c>
    </row>
    <row r="9521" spans="1:4">
      <c r="A9521" t="s">
        <v>11537</v>
      </c>
      <c r="B9521" t="s">
        <v>3491</v>
      </c>
      <c r="C9521" t="str" cm="1">
        <f t="array" ref="C9521">IFERROR(
IF(SUMPRODUCT((LEN(B9521)-LEN(SUBSTITUTE(B9521,$F$2:$F$300,"")))*(($G$2:$G$300)="outbound"))&gt;0,"outbound",
IF(SUMPRODUCT((LEN(B9521)-LEN(SUBSTITUTE(B9521,$F$2:$F$300,"")))*(($G$2:$G$300)="inbound"))&gt;0,"inbound","unknown")),
"unknown"
)</f>
        <v>inbound</v>
      </c>
      <c r="D9521" s="108" t="str">
        <f t="shared" si="148"/>
        <v>Block</v>
      </c>
    </row>
    <row r="9522" spans="1:4">
      <c r="A9522" t="s">
        <v>11538</v>
      </c>
      <c r="B9522" t="s">
        <v>3491</v>
      </c>
      <c r="C9522" t="str" cm="1">
        <f t="array" ref="C9522">IFERROR(
IF(SUMPRODUCT((LEN(B9522)-LEN(SUBSTITUTE(B9522,$F$2:$F$300,"")))*(($G$2:$G$300)="outbound"))&gt;0,"outbound",
IF(SUMPRODUCT((LEN(B9522)-LEN(SUBSTITUTE(B9522,$F$2:$F$300,"")))*(($G$2:$G$300)="inbound"))&gt;0,"inbound","unknown")),
"unknown"
)</f>
        <v>inbound</v>
      </c>
      <c r="D9522" s="108" t="str">
        <f t="shared" si="148"/>
        <v>Block</v>
      </c>
    </row>
    <row r="9523" spans="1:4">
      <c r="A9523" t="s">
        <v>11539</v>
      </c>
      <c r="B9523" t="s">
        <v>3491</v>
      </c>
      <c r="C9523" t="str" cm="1">
        <f t="array" ref="C9523">IFERROR(
IF(SUMPRODUCT((LEN(B9523)-LEN(SUBSTITUTE(B9523,$F$2:$F$300,"")))*(($G$2:$G$300)="outbound"))&gt;0,"outbound",
IF(SUMPRODUCT((LEN(B9523)-LEN(SUBSTITUTE(B9523,$F$2:$F$300,"")))*(($G$2:$G$300)="inbound"))&gt;0,"inbound","unknown")),
"unknown"
)</f>
        <v>inbound</v>
      </c>
      <c r="D9523" s="108" t="str">
        <f t="shared" si="148"/>
        <v>Block</v>
      </c>
    </row>
    <row r="9524" spans="1:4">
      <c r="A9524" t="s">
        <v>11540</v>
      </c>
      <c r="B9524" t="s">
        <v>3491</v>
      </c>
      <c r="C9524" t="str" cm="1">
        <f t="array" ref="C9524">IFERROR(
IF(SUMPRODUCT((LEN(B9524)-LEN(SUBSTITUTE(B9524,$F$2:$F$300,"")))*(($G$2:$G$300)="outbound"))&gt;0,"outbound",
IF(SUMPRODUCT((LEN(B9524)-LEN(SUBSTITUTE(B9524,$F$2:$F$300,"")))*(($G$2:$G$300)="inbound"))&gt;0,"inbound","unknown")),
"unknown"
)</f>
        <v>inbound</v>
      </c>
      <c r="D9524" s="108" t="str">
        <f t="shared" si="148"/>
        <v>Block</v>
      </c>
    </row>
    <row r="9525" spans="1:4">
      <c r="A9525" t="s">
        <v>11541</v>
      </c>
      <c r="B9525" t="s">
        <v>3491</v>
      </c>
      <c r="C9525" t="str" cm="1">
        <f t="array" ref="C9525">IFERROR(
IF(SUMPRODUCT((LEN(B9525)-LEN(SUBSTITUTE(B9525,$F$2:$F$300,"")))*(($G$2:$G$300)="outbound"))&gt;0,"outbound",
IF(SUMPRODUCT((LEN(B9525)-LEN(SUBSTITUTE(B9525,$F$2:$F$300,"")))*(($G$2:$G$300)="inbound"))&gt;0,"inbound","unknown")),
"unknown"
)</f>
        <v>inbound</v>
      </c>
      <c r="D9525" s="108" t="str">
        <f t="shared" si="148"/>
        <v>Block</v>
      </c>
    </row>
    <row r="9526" spans="1:4">
      <c r="A9526" t="s">
        <v>11542</v>
      </c>
      <c r="B9526" t="s">
        <v>3491</v>
      </c>
      <c r="C9526" t="str" cm="1">
        <f t="array" ref="C9526">IFERROR(
IF(SUMPRODUCT((LEN(B9526)-LEN(SUBSTITUTE(B9526,$F$2:$F$300,"")))*(($G$2:$G$300)="outbound"))&gt;0,"outbound",
IF(SUMPRODUCT((LEN(B9526)-LEN(SUBSTITUTE(B9526,$F$2:$F$300,"")))*(($G$2:$G$300)="inbound"))&gt;0,"inbound","unknown")),
"unknown"
)</f>
        <v>inbound</v>
      </c>
      <c r="D9526" s="108" t="str">
        <f t="shared" si="148"/>
        <v>Block</v>
      </c>
    </row>
    <row r="9527" spans="1:4">
      <c r="A9527" t="s">
        <v>11543</v>
      </c>
      <c r="B9527" t="s">
        <v>3491</v>
      </c>
      <c r="C9527" t="str" cm="1">
        <f t="array" ref="C9527">IFERROR(
IF(SUMPRODUCT((LEN(B9527)-LEN(SUBSTITUTE(B9527,$F$2:$F$300,"")))*(($G$2:$G$300)="outbound"))&gt;0,"outbound",
IF(SUMPRODUCT((LEN(B9527)-LEN(SUBSTITUTE(B9527,$F$2:$F$300,"")))*(($G$2:$G$300)="inbound"))&gt;0,"inbound","unknown")),
"unknown"
)</f>
        <v>inbound</v>
      </c>
      <c r="D9527" s="108" t="str">
        <f t="shared" si="148"/>
        <v>Block</v>
      </c>
    </row>
    <row r="9528" spans="1:4">
      <c r="A9528" t="s">
        <v>11544</v>
      </c>
      <c r="B9528" t="s">
        <v>3491</v>
      </c>
      <c r="C9528" t="str" cm="1">
        <f t="array" ref="C9528">IFERROR(
IF(SUMPRODUCT((LEN(B9528)-LEN(SUBSTITUTE(B9528,$F$2:$F$300,"")))*(($G$2:$G$300)="outbound"))&gt;0,"outbound",
IF(SUMPRODUCT((LEN(B9528)-LEN(SUBSTITUTE(B9528,$F$2:$F$300,"")))*(($G$2:$G$300)="inbound"))&gt;0,"inbound","unknown")),
"unknown"
)</f>
        <v>inbound</v>
      </c>
      <c r="D9528" s="108" t="str">
        <f t="shared" si="148"/>
        <v>Block</v>
      </c>
    </row>
    <row r="9529" spans="1:4">
      <c r="A9529" t="s">
        <v>11545</v>
      </c>
      <c r="B9529" t="s">
        <v>3491</v>
      </c>
      <c r="C9529" t="str" cm="1">
        <f t="array" ref="C9529">IFERROR(
IF(SUMPRODUCT((LEN(B9529)-LEN(SUBSTITUTE(B9529,$F$2:$F$300,"")))*(($G$2:$G$300)="outbound"))&gt;0,"outbound",
IF(SUMPRODUCT((LEN(B9529)-LEN(SUBSTITUTE(B9529,$F$2:$F$300,"")))*(($G$2:$G$300)="inbound"))&gt;0,"inbound","unknown")),
"unknown"
)</f>
        <v>inbound</v>
      </c>
      <c r="D9529" s="108" t="str">
        <f t="shared" si="148"/>
        <v>Block</v>
      </c>
    </row>
    <row r="9530" spans="1:4">
      <c r="A9530" t="s">
        <v>11546</v>
      </c>
      <c r="B9530" t="s">
        <v>3491</v>
      </c>
      <c r="C9530" t="str" cm="1">
        <f t="array" ref="C9530">IFERROR(
IF(SUMPRODUCT((LEN(B9530)-LEN(SUBSTITUTE(B9530,$F$2:$F$300,"")))*(($G$2:$G$300)="outbound"))&gt;0,"outbound",
IF(SUMPRODUCT((LEN(B9530)-LEN(SUBSTITUTE(B9530,$F$2:$F$300,"")))*(($G$2:$G$300)="inbound"))&gt;0,"inbound","unknown")),
"unknown"
)</f>
        <v>inbound</v>
      </c>
      <c r="D9530" s="108" t="str">
        <f t="shared" si="148"/>
        <v>Block</v>
      </c>
    </row>
    <row r="9531" spans="1:4">
      <c r="A9531" t="s">
        <v>11547</v>
      </c>
      <c r="B9531" t="s">
        <v>3491</v>
      </c>
      <c r="C9531" t="str" cm="1">
        <f t="array" ref="C9531">IFERROR(
IF(SUMPRODUCT((LEN(B9531)-LEN(SUBSTITUTE(B9531,$F$2:$F$300,"")))*(($G$2:$G$300)="outbound"))&gt;0,"outbound",
IF(SUMPRODUCT((LEN(B9531)-LEN(SUBSTITUTE(B9531,$F$2:$F$300,"")))*(($G$2:$G$300)="inbound"))&gt;0,"inbound","unknown")),
"unknown"
)</f>
        <v>inbound</v>
      </c>
      <c r="D9531" s="108" t="str">
        <f t="shared" si="148"/>
        <v>Block</v>
      </c>
    </row>
    <row r="9532" spans="1:4">
      <c r="A9532" t="s">
        <v>11548</v>
      </c>
      <c r="B9532" t="s">
        <v>3491</v>
      </c>
      <c r="C9532" t="str" cm="1">
        <f t="array" ref="C9532">IFERROR(
IF(SUMPRODUCT((LEN(B9532)-LEN(SUBSTITUTE(B9532,$F$2:$F$300,"")))*(($G$2:$G$300)="outbound"))&gt;0,"outbound",
IF(SUMPRODUCT((LEN(B9532)-LEN(SUBSTITUTE(B9532,$F$2:$F$300,"")))*(($G$2:$G$300)="inbound"))&gt;0,"inbound","unknown")),
"unknown"
)</f>
        <v>inbound</v>
      </c>
      <c r="D9532" s="108" t="str">
        <f t="shared" si="148"/>
        <v>Block</v>
      </c>
    </row>
    <row r="9533" spans="1:4">
      <c r="A9533" t="s">
        <v>11549</v>
      </c>
      <c r="B9533" t="s">
        <v>3491</v>
      </c>
      <c r="C9533" t="str" cm="1">
        <f t="array" ref="C9533">IFERROR(
IF(SUMPRODUCT((LEN(B9533)-LEN(SUBSTITUTE(B9533,$F$2:$F$300,"")))*(($G$2:$G$300)="outbound"))&gt;0,"outbound",
IF(SUMPRODUCT((LEN(B9533)-LEN(SUBSTITUTE(B9533,$F$2:$F$300,"")))*(($G$2:$G$300)="inbound"))&gt;0,"inbound","unknown")),
"unknown"
)</f>
        <v>inbound</v>
      </c>
      <c r="D9533" s="108" t="str">
        <f t="shared" si="148"/>
        <v>Block</v>
      </c>
    </row>
    <row r="9534" spans="1:4">
      <c r="A9534" t="s">
        <v>11550</v>
      </c>
      <c r="B9534" t="s">
        <v>3491</v>
      </c>
      <c r="C9534" t="str" cm="1">
        <f t="array" ref="C9534">IFERROR(
IF(SUMPRODUCT((LEN(B9534)-LEN(SUBSTITUTE(B9534,$F$2:$F$300,"")))*(($G$2:$G$300)="outbound"))&gt;0,"outbound",
IF(SUMPRODUCT((LEN(B9534)-LEN(SUBSTITUTE(B9534,$F$2:$F$300,"")))*(($G$2:$G$300)="inbound"))&gt;0,"inbound","unknown")),
"unknown"
)</f>
        <v>inbound</v>
      </c>
      <c r="D9534" s="108" t="str">
        <f t="shared" si="148"/>
        <v>Block</v>
      </c>
    </row>
    <row r="9535" spans="1:4">
      <c r="A9535" t="s">
        <v>11551</v>
      </c>
      <c r="B9535" t="s">
        <v>3491</v>
      </c>
      <c r="C9535" t="str" cm="1">
        <f t="array" ref="C9535">IFERROR(
IF(SUMPRODUCT((LEN(B9535)-LEN(SUBSTITUTE(B9535,$F$2:$F$300,"")))*(($G$2:$G$300)="outbound"))&gt;0,"outbound",
IF(SUMPRODUCT((LEN(B9535)-LEN(SUBSTITUTE(B9535,$F$2:$F$300,"")))*(($G$2:$G$300)="inbound"))&gt;0,"inbound","unknown")),
"unknown"
)</f>
        <v>inbound</v>
      </c>
      <c r="D9535" s="108" t="str">
        <f t="shared" si="148"/>
        <v>Block</v>
      </c>
    </row>
    <row r="9536" spans="1:4">
      <c r="A9536" t="s">
        <v>11552</v>
      </c>
      <c r="B9536" t="s">
        <v>3491</v>
      </c>
      <c r="C9536" t="str" cm="1">
        <f t="array" ref="C9536">IFERROR(
IF(SUMPRODUCT((LEN(B9536)-LEN(SUBSTITUTE(B9536,$F$2:$F$300,"")))*(($G$2:$G$300)="outbound"))&gt;0,"outbound",
IF(SUMPRODUCT((LEN(B9536)-LEN(SUBSTITUTE(B9536,$F$2:$F$300,"")))*(($G$2:$G$300)="inbound"))&gt;0,"inbound","unknown")),
"unknown"
)</f>
        <v>inbound</v>
      </c>
      <c r="D9536" s="108" t="str">
        <f t="shared" si="148"/>
        <v>Block</v>
      </c>
    </row>
    <row r="9537" spans="1:4">
      <c r="A9537" t="s">
        <v>11553</v>
      </c>
      <c r="B9537" t="s">
        <v>3491</v>
      </c>
      <c r="C9537" t="str" cm="1">
        <f t="array" ref="C9537">IFERROR(
IF(SUMPRODUCT((LEN(B9537)-LEN(SUBSTITUTE(B9537,$F$2:$F$300,"")))*(($G$2:$G$300)="outbound"))&gt;0,"outbound",
IF(SUMPRODUCT((LEN(B9537)-LEN(SUBSTITUTE(B9537,$F$2:$F$300,"")))*(($G$2:$G$300)="inbound"))&gt;0,"inbound","unknown")),
"unknown"
)</f>
        <v>inbound</v>
      </c>
      <c r="D9537" s="108" t="str">
        <f t="shared" si="148"/>
        <v>Block</v>
      </c>
    </row>
    <row r="9538" spans="1:4">
      <c r="A9538" t="s">
        <v>11554</v>
      </c>
      <c r="B9538" t="s">
        <v>3491</v>
      </c>
      <c r="C9538" t="str" cm="1">
        <f t="array" ref="C9538">IFERROR(
IF(SUMPRODUCT((LEN(B9538)-LEN(SUBSTITUTE(B9538,$F$2:$F$300,"")))*(($G$2:$G$300)="outbound"))&gt;0,"outbound",
IF(SUMPRODUCT((LEN(B9538)-LEN(SUBSTITUTE(B9538,$F$2:$F$300,"")))*(($G$2:$G$300)="inbound"))&gt;0,"inbound","unknown")),
"unknown"
)</f>
        <v>inbound</v>
      </c>
      <c r="D9538" s="108" t="str">
        <f t="shared" si="148"/>
        <v>Block</v>
      </c>
    </row>
    <row r="9539" spans="1:4">
      <c r="A9539" t="s">
        <v>11555</v>
      </c>
      <c r="B9539" t="s">
        <v>3491</v>
      </c>
      <c r="C9539" t="str" cm="1">
        <f t="array" ref="C9539">IFERROR(
IF(SUMPRODUCT((LEN(B9539)-LEN(SUBSTITUTE(B9539,$F$2:$F$300,"")))*(($G$2:$G$300)="outbound"))&gt;0,"outbound",
IF(SUMPRODUCT((LEN(B9539)-LEN(SUBSTITUTE(B9539,$F$2:$F$300,"")))*(($G$2:$G$300)="inbound"))&gt;0,"inbound","unknown")),
"unknown"
)</f>
        <v>inbound</v>
      </c>
      <c r="D9539" s="108" t="str">
        <f t="shared" ref="D9539:D9602" si="149">VLOOKUP(C9539,$I$2:$J$5,2,FALSE)</f>
        <v>Block</v>
      </c>
    </row>
    <row r="9540" spans="1:4">
      <c r="A9540" t="s">
        <v>11556</v>
      </c>
      <c r="B9540" t="s">
        <v>3491</v>
      </c>
      <c r="C9540" t="str" cm="1">
        <f t="array" ref="C9540">IFERROR(
IF(SUMPRODUCT((LEN(B9540)-LEN(SUBSTITUTE(B9540,$F$2:$F$300,"")))*(($G$2:$G$300)="outbound"))&gt;0,"outbound",
IF(SUMPRODUCT((LEN(B9540)-LEN(SUBSTITUTE(B9540,$F$2:$F$300,"")))*(($G$2:$G$300)="inbound"))&gt;0,"inbound","unknown")),
"unknown"
)</f>
        <v>inbound</v>
      </c>
      <c r="D9540" s="108" t="str">
        <f t="shared" si="149"/>
        <v>Block</v>
      </c>
    </row>
    <row r="9541" spans="1:4">
      <c r="A9541" t="s">
        <v>11557</v>
      </c>
      <c r="B9541" t="s">
        <v>3491</v>
      </c>
      <c r="C9541" t="str" cm="1">
        <f t="array" ref="C9541">IFERROR(
IF(SUMPRODUCT((LEN(B9541)-LEN(SUBSTITUTE(B9541,$F$2:$F$300,"")))*(($G$2:$G$300)="outbound"))&gt;0,"outbound",
IF(SUMPRODUCT((LEN(B9541)-LEN(SUBSTITUTE(B9541,$F$2:$F$300,"")))*(($G$2:$G$300)="inbound"))&gt;0,"inbound","unknown")),
"unknown"
)</f>
        <v>inbound</v>
      </c>
      <c r="D9541" s="108" t="str">
        <f t="shared" si="149"/>
        <v>Block</v>
      </c>
    </row>
    <row r="9542" spans="1:4">
      <c r="A9542" t="s">
        <v>11558</v>
      </c>
      <c r="B9542" t="s">
        <v>3491</v>
      </c>
      <c r="C9542" t="str" cm="1">
        <f t="array" ref="C9542">IFERROR(
IF(SUMPRODUCT((LEN(B9542)-LEN(SUBSTITUTE(B9542,$F$2:$F$300,"")))*(($G$2:$G$300)="outbound"))&gt;0,"outbound",
IF(SUMPRODUCT((LEN(B9542)-LEN(SUBSTITUTE(B9542,$F$2:$F$300,"")))*(($G$2:$G$300)="inbound"))&gt;0,"inbound","unknown")),
"unknown"
)</f>
        <v>inbound</v>
      </c>
      <c r="D9542" s="108" t="str">
        <f t="shared" si="149"/>
        <v>Block</v>
      </c>
    </row>
    <row r="9543" spans="1:4">
      <c r="A9543" t="s">
        <v>11559</v>
      </c>
      <c r="B9543" t="s">
        <v>3491</v>
      </c>
      <c r="C9543" t="str" cm="1">
        <f t="array" ref="C9543">IFERROR(
IF(SUMPRODUCT((LEN(B9543)-LEN(SUBSTITUTE(B9543,$F$2:$F$300,"")))*(($G$2:$G$300)="outbound"))&gt;0,"outbound",
IF(SUMPRODUCT((LEN(B9543)-LEN(SUBSTITUTE(B9543,$F$2:$F$300,"")))*(($G$2:$G$300)="inbound"))&gt;0,"inbound","unknown")),
"unknown"
)</f>
        <v>inbound</v>
      </c>
      <c r="D9543" s="108" t="str">
        <f t="shared" si="149"/>
        <v>Block</v>
      </c>
    </row>
    <row r="9544" spans="1:4">
      <c r="A9544" t="s">
        <v>11560</v>
      </c>
      <c r="B9544" t="s">
        <v>3491</v>
      </c>
      <c r="C9544" t="str" cm="1">
        <f t="array" ref="C9544">IFERROR(
IF(SUMPRODUCT((LEN(B9544)-LEN(SUBSTITUTE(B9544,$F$2:$F$300,"")))*(($G$2:$G$300)="outbound"))&gt;0,"outbound",
IF(SUMPRODUCT((LEN(B9544)-LEN(SUBSTITUTE(B9544,$F$2:$F$300,"")))*(($G$2:$G$300)="inbound"))&gt;0,"inbound","unknown")),
"unknown"
)</f>
        <v>inbound</v>
      </c>
      <c r="D9544" s="108" t="str">
        <f t="shared" si="149"/>
        <v>Block</v>
      </c>
    </row>
    <row r="9545" spans="1:4">
      <c r="A9545" t="s">
        <v>11561</v>
      </c>
      <c r="B9545" t="s">
        <v>3491</v>
      </c>
      <c r="C9545" t="str" cm="1">
        <f t="array" ref="C9545">IFERROR(
IF(SUMPRODUCT((LEN(B9545)-LEN(SUBSTITUTE(B9545,$F$2:$F$300,"")))*(($G$2:$G$300)="outbound"))&gt;0,"outbound",
IF(SUMPRODUCT((LEN(B9545)-LEN(SUBSTITUTE(B9545,$F$2:$F$300,"")))*(($G$2:$G$300)="inbound"))&gt;0,"inbound","unknown")),
"unknown"
)</f>
        <v>inbound</v>
      </c>
      <c r="D9545" s="108" t="str">
        <f t="shared" si="149"/>
        <v>Block</v>
      </c>
    </row>
    <row r="9546" spans="1:4">
      <c r="A9546" t="s">
        <v>11562</v>
      </c>
      <c r="B9546" t="s">
        <v>3491</v>
      </c>
      <c r="C9546" t="str" cm="1">
        <f t="array" ref="C9546">IFERROR(
IF(SUMPRODUCT((LEN(B9546)-LEN(SUBSTITUTE(B9546,$F$2:$F$300,"")))*(($G$2:$G$300)="outbound"))&gt;0,"outbound",
IF(SUMPRODUCT((LEN(B9546)-LEN(SUBSTITUTE(B9546,$F$2:$F$300,"")))*(($G$2:$G$300)="inbound"))&gt;0,"inbound","unknown")),
"unknown"
)</f>
        <v>inbound</v>
      </c>
      <c r="D9546" s="108" t="str">
        <f t="shared" si="149"/>
        <v>Block</v>
      </c>
    </row>
    <row r="9547" spans="1:4">
      <c r="A9547" t="s">
        <v>11563</v>
      </c>
      <c r="B9547" t="s">
        <v>3491</v>
      </c>
      <c r="C9547" t="str" cm="1">
        <f t="array" ref="C9547">IFERROR(
IF(SUMPRODUCT((LEN(B9547)-LEN(SUBSTITUTE(B9547,$F$2:$F$300,"")))*(($G$2:$G$300)="outbound"))&gt;0,"outbound",
IF(SUMPRODUCT((LEN(B9547)-LEN(SUBSTITUTE(B9547,$F$2:$F$300,"")))*(($G$2:$G$300)="inbound"))&gt;0,"inbound","unknown")),
"unknown"
)</f>
        <v>inbound</v>
      </c>
      <c r="D9547" s="108" t="str">
        <f t="shared" si="149"/>
        <v>Block</v>
      </c>
    </row>
    <row r="9548" spans="1:4">
      <c r="A9548" t="s">
        <v>11564</v>
      </c>
      <c r="B9548" t="s">
        <v>3491</v>
      </c>
      <c r="C9548" t="str" cm="1">
        <f t="array" ref="C9548">IFERROR(
IF(SUMPRODUCT((LEN(B9548)-LEN(SUBSTITUTE(B9548,$F$2:$F$300,"")))*(($G$2:$G$300)="outbound"))&gt;0,"outbound",
IF(SUMPRODUCT((LEN(B9548)-LEN(SUBSTITUTE(B9548,$F$2:$F$300,"")))*(($G$2:$G$300)="inbound"))&gt;0,"inbound","unknown")),
"unknown"
)</f>
        <v>inbound</v>
      </c>
      <c r="D9548" s="108" t="str">
        <f t="shared" si="149"/>
        <v>Block</v>
      </c>
    </row>
    <row r="9549" spans="1:4">
      <c r="A9549" t="s">
        <v>11565</v>
      </c>
      <c r="B9549" t="s">
        <v>3491</v>
      </c>
      <c r="C9549" t="str" cm="1">
        <f t="array" ref="C9549">IFERROR(
IF(SUMPRODUCT((LEN(B9549)-LEN(SUBSTITUTE(B9549,$F$2:$F$300,"")))*(($G$2:$G$300)="outbound"))&gt;0,"outbound",
IF(SUMPRODUCT((LEN(B9549)-LEN(SUBSTITUTE(B9549,$F$2:$F$300,"")))*(($G$2:$G$300)="inbound"))&gt;0,"inbound","unknown")),
"unknown"
)</f>
        <v>inbound</v>
      </c>
      <c r="D9549" s="108" t="str">
        <f t="shared" si="149"/>
        <v>Block</v>
      </c>
    </row>
    <row r="9550" spans="1:4">
      <c r="A9550" t="s">
        <v>11566</v>
      </c>
      <c r="B9550" t="s">
        <v>3491</v>
      </c>
      <c r="C9550" t="str" cm="1">
        <f t="array" ref="C9550">IFERROR(
IF(SUMPRODUCT((LEN(B9550)-LEN(SUBSTITUTE(B9550,$F$2:$F$300,"")))*(($G$2:$G$300)="outbound"))&gt;0,"outbound",
IF(SUMPRODUCT((LEN(B9550)-LEN(SUBSTITUTE(B9550,$F$2:$F$300,"")))*(($G$2:$G$300)="inbound"))&gt;0,"inbound","unknown")),
"unknown"
)</f>
        <v>inbound</v>
      </c>
      <c r="D9550" s="108" t="str">
        <f t="shared" si="149"/>
        <v>Block</v>
      </c>
    </row>
    <row r="9551" spans="1:4">
      <c r="A9551" t="s">
        <v>11567</v>
      </c>
      <c r="B9551" t="s">
        <v>3491</v>
      </c>
      <c r="C9551" t="str" cm="1">
        <f t="array" ref="C9551">IFERROR(
IF(SUMPRODUCT((LEN(B9551)-LEN(SUBSTITUTE(B9551,$F$2:$F$300,"")))*(($G$2:$G$300)="outbound"))&gt;0,"outbound",
IF(SUMPRODUCT((LEN(B9551)-LEN(SUBSTITUTE(B9551,$F$2:$F$300,"")))*(($G$2:$G$300)="inbound"))&gt;0,"inbound","unknown")),
"unknown"
)</f>
        <v>inbound</v>
      </c>
      <c r="D9551" s="108" t="str">
        <f t="shared" si="149"/>
        <v>Block</v>
      </c>
    </row>
    <row r="9552" spans="1:4">
      <c r="A9552" t="s">
        <v>11568</v>
      </c>
      <c r="B9552" t="s">
        <v>3491</v>
      </c>
      <c r="C9552" t="str" cm="1">
        <f t="array" ref="C9552">IFERROR(
IF(SUMPRODUCT((LEN(B9552)-LEN(SUBSTITUTE(B9552,$F$2:$F$300,"")))*(($G$2:$G$300)="outbound"))&gt;0,"outbound",
IF(SUMPRODUCT((LEN(B9552)-LEN(SUBSTITUTE(B9552,$F$2:$F$300,"")))*(($G$2:$G$300)="inbound"))&gt;0,"inbound","unknown")),
"unknown"
)</f>
        <v>inbound</v>
      </c>
      <c r="D9552" s="108" t="str">
        <f t="shared" si="149"/>
        <v>Block</v>
      </c>
    </row>
    <row r="9553" spans="1:4">
      <c r="A9553" t="s">
        <v>11569</v>
      </c>
      <c r="B9553" t="s">
        <v>3491</v>
      </c>
      <c r="C9553" t="str" cm="1">
        <f t="array" ref="C9553">IFERROR(
IF(SUMPRODUCT((LEN(B9553)-LEN(SUBSTITUTE(B9553,$F$2:$F$300,"")))*(($G$2:$G$300)="outbound"))&gt;0,"outbound",
IF(SUMPRODUCT((LEN(B9553)-LEN(SUBSTITUTE(B9553,$F$2:$F$300,"")))*(($G$2:$G$300)="inbound"))&gt;0,"inbound","unknown")),
"unknown"
)</f>
        <v>inbound</v>
      </c>
      <c r="D9553" s="108" t="str">
        <f t="shared" si="149"/>
        <v>Block</v>
      </c>
    </row>
    <row r="9554" spans="1:4">
      <c r="A9554" t="s">
        <v>11570</v>
      </c>
      <c r="B9554" t="s">
        <v>3491</v>
      </c>
      <c r="C9554" t="str" cm="1">
        <f t="array" ref="C9554">IFERROR(
IF(SUMPRODUCT((LEN(B9554)-LEN(SUBSTITUTE(B9554,$F$2:$F$300,"")))*(($G$2:$G$300)="outbound"))&gt;0,"outbound",
IF(SUMPRODUCT((LEN(B9554)-LEN(SUBSTITUTE(B9554,$F$2:$F$300,"")))*(($G$2:$G$300)="inbound"))&gt;0,"inbound","unknown")),
"unknown"
)</f>
        <v>inbound</v>
      </c>
      <c r="D9554" s="108" t="str">
        <f t="shared" si="149"/>
        <v>Block</v>
      </c>
    </row>
    <row r="9555" spans="1:4">
      <c r="A9555" t="s">
        <v>11571</v>
      </c>
      <c r="B9555" t="s">
        <v>3491</v>
      </c>
      <c r="C9555" t="str" cm="1">
        <f t="array" ref="C9555">IFERROR(
IF(SUMPRODUCT((LEN(B9555)-LEN(SUBSTITUTE(B9555,$F$2:$F$300,"")))*(($G$2:$G$300)="outbound"))&gt;0,"outbound",
IF(SUMPRODUCT((LEN(B9555)-LEN(SUBSTITUTE(B9555,$F$2:$F$300,"")))*(($G$2:$G$300)="inbound"))&gt;0,"inbound","unknown")),
"unknown"
)</f>
        <v>inbound</v>
      </c>
      <c r="D9555" s="108" t="str">
        <f t="shared" si="149"/>
        <v>Block</v>
      </c>
    </row>
    <row r="9556" spans="1:4">
      <c r="A9556" t="s">
        <v>11572</v>
      </c>
      <c r="B9556" t="s">
        <v>3491</v>
      </c>
      <c r="C9556" t="str" cm="1">
        <f t="array" ref="C9556">IFERROR(
IF(SUMPRODUCT((LEN(B9556)-LEN(SUBSTITUTE(B9556,$F$2:$F$300,"")))*(($G$2:$G$300)="outbound"))&gt;0,"outbound",
IF(SUMPRODUCT((LEN(B9556)-LEN(SUBSTITUTE(B9556,$F$2:$F$300,"")))*(($G$2:$G$300)="inbound"))&gt;0,"inbound","unknown")),
"unknown"
)</f>
        <v>inbound</v>
      </c>
      <c r="D9556" s="108" t="str">
        <f t="shared" si="149"/>
        <v>Block</v>
      </c>
    </row>
    <row r="9557" spans="1:4">
      <c r="A9557" t="s">
        <v>11573</v>
      </c>
      <c r="B9557" t="s">
        <v>3491</v>
      </c>
      <c r="C9557" t="str" cm="1">
        <f t="array" ref="C9557">IFERROR(
IF(SUMPRODUCT((LEN(B9557)-LEN(SUBSTITUTE(B9557,$F$2:$F$300,"")))*(($G$2:$G$300)="outbound"))&gt;0,"outbound",
IF(SUMPRODUCT((LEN(B9557)-LEN(SUBSTITUTE(B9557,$F$2:$F$300,"")))*(($G$2:$G$300)="inbound"))&gt;0,"inbound","unknown")),
"unknown"
)</f>
        <v>inbound</v>
      </c>
      <c r="D9557" s="108" t="str">
        <f t="shared" si="149"/>
        <v>Block</v>
      </c>
    </row>
    <row r="9558" spans="1:4">
      <c r="A9558" t="s">
        <v>11574</v>
      </c>
      <c r="B9558" t="s">
        <v>3491</v>
      </c>
      <c r="C9558" t="str" cm="1">
        <f t="array" ref="C9558">IFERROR(
IF(SUMPRODUCT((LEN(B9558)-LEN(SUBSTITUTE(B9558,$F$2:$F$300,"")))*(($G$2:$G$300)="outbound"))&gt;0,"outbound",
IF(SUMPRODUCT((LEN(B9558)-LEN(SUBSTITUTE(B9558,$F$2:$F$300,"")))*(($G$2:$G$300)="inbound"))&gt;0,"inbound","unknown")),
"unknown"
)</f>
        <v>inbound</v>
      </c>
      <c r="D9558" s="108" t="str">
        <f t="shared" si="149"/>
        <v>Block</v>
      </c>
    </row>
    <row r="9559" spans="1:4">
      <c r="A9559" t="s">
        <v>11575</v>
      </c>
      <c r="B9559" t="s">
        <v>3491</v>
      </c>
      <c r="C9559" t="str" cm="1">
        <f t="array" ref="C9559">IFERROR(
IF(SUMPRODUCT((LEN(B9559)-LEN(SUBSTITUTE(B9559,$F$2:$F$300,"")))*(($G$2:$G$300)="outbound"))&gt;0,"outbound",
IF(SUMPRODUCT((LEN(B9559)-LEN(SUBSTITUTE(B9559,$F$2:$F$300,"")))*(($G$2:$G$300)="inbound"))&gt;0,"inbound","unknown")),
"unknown"
)</f>
        <v>inbound</v>
      </c>
      <c r="D9559" s="108" t="str">
        <f t="shared" si="149"/>
        <v>Block</v>
      </c>
    </row>
    <row r="9560" spans="1:4">
      <c r="A9560" t="s">
        <v>11576</v>
      </c>
      <c r="B9560" t="s">
        <v>3491</v>
      </c>
      <c r="C9560" t="str" cm="1">
        <f t="array" ref="C9560">IFERROR(
IF(SUMPRODUCT((LEN(B9560)-LEN(SUBSTITUTE(B9560,$F$2:$F$300,"")))*(($G$2:$G$300)="outbound"))&gt;0,"outbound",
IF(SUMPRODUCT((LEN(B9560)-LEN(SUBSTITUTE(B9560,$F$2:$F$300,"")))*(($G$2:$G$300)="inbound"))&gt;0,"inbound","unknown")),
"unknown"
)</f>
        <v>inbound</v>
      </c>
      <c r="D9560" s="108" t="str">
        <f t="shared" si="149"/>
        <v>Block</v>
      </c>
    </row>
    <row r="9561" spans="1:4">
      <c r="A9561" t="s">
        <v>11577</v>
      </c>
      <c r="B9561" t="s">
        <v>3491</v>
      </c>
      <c r="C9561" t="str" cm="1">
        <f t="array" ref="C9561">IFERROR(
IF(SUMPRODUCT((LEN(B9561)-LEN(SUBSTITUTE(B9561,$F$2:$F$300,"")))*(($G$2:$G$300)="outbound"))&gt;0,"outbound",
IF(SUMPRODUCT((LEN(B9561)-LEN(SUBSTITUTE(B9561,$F$2:$F$300,"")))*(($G$2:$G$300)="inbound"))&gt;0,"inbound","unknown")),
"unknown"
)</f>
        <v>inbound</v>
      </c>
      <c r="D9561" s="108" t="str">
        <f t="shared" si="149"/>
        <v>Block</v>
      </c>
    </row>
    <row r="9562" spans="1:4">
      <c r="A9562" t="s">
        <v>11578</v>
      </c>
      <c r="B9562" t="s">
        <v>3491</v>
      </c>
      <c r="C9562" t="str" cm="1">
        <f t="array" ref="C9562">IFERROR(
IF(SUMPRODUCT((LEN(B9562)-LEN(SUBSTITUTE(B9562,$F$2:$F$300,"")))*(($G$2:$G$300)="outbound"))&gt;0,"outbound",
IF(SUMPRODUCT((LEN(B9562)-LEN(SUBSTITUTE(B9562,$F$2:$F$300,"")))*(($G$2:$G$300)="inbound"))&gt;0,"inbound","unknown")),
"unknown"
)</f>
        <v>inbound</v>
      </c>
      <c r="D9562" s="108" t="str">
        <f t="shared" si="149"/>
        <v>Block</v>
      </c>
    </row>
    <row r="9563" spans="1:4">
      <c r="A9563" t="s">
        <v>11579</v>
      </c>
      <c r="B9563" t="s">
        <v>3491</v>
      </c>
      <c r="C9563" t="str" cm="1">
        <f t="array" ref="C9563">IFERROR(
IF(SUMPRODUCT((LEN(B9563)-LEN(SUBSTITUTE(B9563,$F$2:$F$300,"")))*(($G$2:$G$300)="outbound"))&gt;0,"outbound",
IF(SUMPRODUCT((LEN(B9563)-LEN(SUBSTITUTE(B9563,$F$2:$F$300,"")))*(($G$2:$G$300)="inbound"))&gt;0,"inbound","unknown")),
"unknown"
)</f>
        <v>inbound</v>
      </c>
      <c r="D9563" s="108" t="str">
        <f t="shared" si="149"/>
        <v>Block</v>
      </c>
    </row>
    <row r="9564" spans="1:4">
      <c r="A9564" t="s">
        <v>11580</v>
      </c>
      <c r="B9564" t="s">
        <v>3491</v>
      </c>
      <c r="C9564" t="str" cm="1">
        <f t="array" ref="C9564">IFERROR(
IF(SUMPRODUCT((LEN(B9564)-LEN(SUBSTITUTE(B9564,$F$2:$F$300,"")))*(($G$2:$G$300)="outbound"))&gt;0,"outbound",
IF(SUMPRODUCT((LEN(B9564)-LEN(SUBSTITUTE(B9564,$F$2:$F$300,"")))*(($G$2:$G$300)="inbound"))&gt;0,"inbound","unknown")),
"unknown"
)</f>
        <v>inbound</v>
      </c>
      <c r="D9564" s="108" t="str">
        <f t="shared" si="149"/>
        <v>Block</v>
      </c>
    </row>
    <row r="9565" spans="1:4">
      <c r="A9565" t="s">
        <v>11581</v>
      </c>
      <c r="B9565" t="s">
        <v>3491</v>
      </c>
      <c r="C9565" t="str" cm="1">
        <f t="array" ref="C9565">IFERROR(
IF(SUMPRODUCT((LEN(B9565)-LEN(SUBSTITUTE(B9565,$F$2:$F$300,"")))*(($G$2:$G$300)="outbound"))&gt;0,"outbound",
IF(SUMPRODUCT((LEN(B9565)-LEN(SUBSTITUTE(B9565,$F$2:$F$300,"")))*(($G$2:$G$300)="inbound"))&gt;0,"inbound","unknown")),
"unknown"
)</f>
        <v>inbound</v>
      </c>
      <c r="D9565" s="108" t="str">
        <f t="shared" si="149"/>
        <v>Block</v>
      </c>
    </row>
    <row r="9566" spans="1:4">
      <c r="A9566" t="s">
        <v>11582</v>
      </c>
      <c r="B9566" t="s">
        <v>3491</v>
      </c>
      <c r="C9566" t="str" cm="1">
        <f t="array" ref="C9566">IFERROR(
IF(SUMPRODUCT((LEN(B9566)-LEN(SUBSTITUTE(B9566,$F$2:$F$300,"")))*(($G$2:$G$300)="outbound"))&gt;0,"outbound",
IF(SUMPRODUCT((LEN(B9566)-LEN(SUBSTITUTE(B9566,$F$2:$F$300,"")))*(($G$2:$G$300)="inbound"))&gt;0,"inbound","unknown")),
"unknown"
)</f>
        <v>inbound</v>
      </c>
      <c r="D9566" s="108" t="str">
        <f t="shared" si="149"/>
        <v>Block</v>
      </c>
    </row>
    <row r="9567" spans="1:4">
      <c r="A9567" t="s">
        <v>11583</v>
      </c>
      <c r="B9567" t="s">
        <v>3491</v>
      </c>
      <c r="C9567" t="str" cm="1">
        <f t="array" ref="C9567">IFERROR(
IF(SUMPRODUCT((LEN(B9567)-LEN(SUBSTITUTE(B9567,$F$2:$F$300,"")))*(($G$2:$G$300)="outbound"))&gt;0,"outbound",
IF(SUMPRODUCT((LEN(B9567)-LEN(SUBSTITUTE(B9567,$F$2:$F$300,"")))*(($G$2:$G$300)="inbound"))&gt;0,"inbound","unknown")),
"unknown"
)</f>
        <v>inbound</v>
      </c>
      <c r="D9567" s="108" t="str">
        <f t="shared" si="149"/>
        <v>Block</v>
      </c>
    </row>
    <row r="9568" spans="1:4">
      <c r="A9568" t="s">
        <v>11584</v>
      </c>
      <c r="B9568" t="s">
        <v>3491</v>
      </c>
      <c r="C9568" t="str" cm="1">
        <f t="array" ref="C9568">IFERROR(
IF(SUMPRODUCT((LEN(B9568)-LEN(SUBSTITUTE(B9568,$F$2:$F$300,"")))*(($G$2:$G$300)="outbound"))&gt;0,"outbound",
IF(SUMPRODUCT((LEN(B9568)-LEN(SUBSTITUTE(B9568,$F$2:$F$300,"")))*(($G$2:$G$300)="inbound"))&gt;0,"inbound","unknown")),
"unknown"
)</f>
        <v>inbound</v>
      </c>
      <c r="D9568" s="108" t="str">
        <f t="shared" si="149"/>
        <v>Block</v>
      </c>
    </row>
    <row r="9569" spans="1:4">
      <c r="A9569" t="s">
        <v>11585</v>
      </c>
      <c r="B9569" t="s">
        <v>3491</v>
      </c>
      <c r="C9569" t="str" cm="1">
        <f t="array" ref="C9569">IFERROR(
IF(SUMPRODUCT((LEN(B9569)-LEN(SUBSTITUTE(B9569,$F$2:$F$300,"")))*(($G$2:$G$300)="outbound"))&gt;0,"outbound",
IF(SUMPRODUCT((LEN(B9569)-LEN(SUBSTITUTE(B9569,$F$2:$F$300,"")))*(($G$2:$G$300)="inbound"))&gt;0,"inbound","unknown")),
"unknown"
)</f>
        <v>inbound</v>
      </c>
      <c r="D9569" s="108" t="str">
        <f t="shared" si="149"/>
        <v>Block</v>
      </c>
    </row>
    <row r="9570" spans="1:4">
      <c r="A9570" t="s">
        <v>11586</v>
      </c>
      <c r="B9570" t="s">
        <v>3491</v>
      </c>
      <c r="C9570" t="str" cm="1">
        <f t="array" ref="C9570">IFERROR(
IF(SUMPRODUCT((LEN(B9570)-LEN(SUBSTITUTE(B9570,$F$2:$F$300,"")))*(($G$2:$G$300)="outbound"))&gt;0,"outbound",
IF(SUMPRODUCT((LEN(B9570)-LEN(SUBSTITUTE(B9570,$F$2:$F$300,"")))*(($G$2:$G$300)="inbound"))&gt;0,"inbound","unknown")),
"unknown"
)</f>
        <v>inbound</v>
      </c>
      <c r="D9570" s="108" t="str">
        <f t="shared" si="149"/>
        <v>Block</v>
      </c>
    </row>
    <row r="9571" spans="1:4">
      <c r="A9571" t="s">
        <v>11587</v>
      </c>
      <c r="B9571" t="s">
        <v>3491</v>
      </c>
      <c r="C9571" t="str" cm="1">
        <f t="array" ref="C9571">IFERROR(
IF(SUMPRODUCT((LEN(B9571)-LEN(SUBSTITUTE(B9571,$F$2:$F$300,"")))*(($G$2:$G$300)="outbound"))&gt;0,"outbound",
IF(SUMPRODUCT((LEN(B9571)-LEN(SUBSTITUTE(B9571,$F$2:$F$300,"")))*(($G$2:$G$300)="inbound"))&gt;0,"inbound","unknown")),
"unknown"
)</f>
        <v>inbound</v>
      </c>
      <c r="D9571" s="108" t="str">
        <f t="shared" si="149"/>
        <v>Block</v>
      </c>
    </row>
    <row r="9572" spans="1:4">
      <c r="A9572" t="s">
        <v>11588</v>
      </c>
      <c r="B9572" t="s">
        <v>3491</v>
      </c>
      <c r="C9572" t="str" cm="1">
        <f t="array" ref="C9572">IFERROR(
IF(SUMPRODUCT((LEN(B9572)-LEN(SUBSTITUTE(B9572,$F$2:$F$300,"")))*(($G$2:$G$300)="outbound"))&gt;0,"outbound",
IF(SUMPRODUCT((LEN(B9572)-LEN(SUBSTITUTE(B9572,$F$2:$F$300,"")))*(($G$2:$G$300)="inbound"))&gt;0,"inbound","unknown")),
"unknown"
)</f>
        <v>inbound</v>
      </c>
      <c r="D9572" s="108" t="str">
        <f t="shared" si="149"/>
        <v>Block</v>
      </c>
    </row>
    <row r="9573" spans="1:4">
      <c r="A9573" t="s">
        <v>11589</v>
      </c>
      <c r="B9573" t="s">
        <v>3491</v>
      </c>
      <c r="C9573" t="str" cm="1">
        <f t="array" ref="C9573">IFERROR(
IF(SUMPRODUCT((LEN(B9573)-LEN(SUBSTITUTE(B9573,$F$2:$F$300,"")))*(($G$2:$G$300)="outbound"))&gt;0,"outbound",
IF(SUMPRODUCT((LEN(B9573)-LEN(SUBSTITUTE(B9573,$F$2:$F$300,"")))*(($G$2:$G$300)="inbound"))&gt;0,"inbound","unknown")),
"unknown"
)</f>
        <v>inbound</v>
      </c>
      <c r="D9573" s="108" t="str">
        <f t="shared" si="149"/>
        <v>Block</v>
      </c>
    </row>
    <row r="9574" spans="1:4">
      <c r="A9574" t="s">
        <v>11590</v>
      </c>
      <c r="B9574" t="s">
        <v>3491</v>
      </c>
      <c r="C9574" t="str" cm="1">
        <f t="array" ref="C9574">IFERROR(
IF(SUMPRODUCT((LEN(B9574)-LEN(SUBSTITUTE(B9574,$F$2:$F$300,"")))*(($G$2:$G$300)="outbound"))&gt;0,"outbound",
IF(SUMPRODUCT((LEN(B9574)-LEN(SUBSTITUTE(B9574,$F$2:$F$300,"")))*(($G$2:$G$300)="inbound"))&gt;0,"inbound","unknown")),
"unknown"
)</f>
        <v>inbound</v>
      </c>
      <c r="D9574" s="108" t="str">
        <f t="shared" si="149"/>
        <v>Block</v>
      </c>
    </row>
    <row r="9575" spans="1:4">
      <c r="A9575" t="s">
        <v>11591</v>
      </c>
      <c r="B9575" t="s">
        <v>3491</v>
      </c>
      <c r="C9575" t="str" cm="1">
        <f t="array" ref="C9575">IFERROR(
IF(SUMPRODUCT((LEN(B9575)-LEN(SUBSTITUTE(B9575,$F$2:$F$300,"")))*(($G$2:$G$300)="outbound"))&gt;0,"outbound",
IF(SUMPRODUCT((LEN(B9575)-LEN(SUBSTITUTE(B9575,$F$2:$F$300,"")))*(($G$2:$G$300)="inbound"))&gt;0,"inbound","unknown")),
"unknown"
)</f>
        <v>inbound</v>
      </c>
      <c r="D9575" s="108" t="str">
        <f t="shared" si="149"/>
        <v>Block</v>
      </c>
    </row>
    <row r="9576" spans="1:4">
      <c r="A9576" t="s">
        <v>11592</v>
      </c>
      <c r="B9576" t="s">
        <v>3491</v>
      </c>
      <c r="C9576" t="str" cm="1">
        <f t="array" ref="C9576">IFERROR(
IF(SUMPRODUCT((LEN(B9576)-LEN(SUBSTITUTE(B9576,$F$2:$F$300,"")))*(($G$2:$G$300)="outbound"))&gt;0,"outbound",
IF(SUMPRODUCT((LEN(B9576)-LEN(SUBSTITUTE(B9576,$F$2:$F$300,"")))*(($G$2:$G$300)="inbound"))&gt;0,"inbound","unknown")),
"unknown"
)</f>
        <v>inbound</v>
      </c>
      <c r="D9576" s="108" t="str">
        <f t="shared" si="149"/>
        <v>Block</v>
      </c>
    </row>
    <row r="9577" spans="1:4">
      <c r="A9577" t="s">
        <v>11593</v>
      </c>
      <c r="B9577" t="s">
        <v>3491</v>
      </c>
      <c r="C9577" t="str" cm="1">
        <f t="array" ref="C9577">IFERROR(
IF(SUMPRODUCT((LEN(B9577)-LEN(SUBSTITUTE(B9577,$F$2:$F$300,"")))*(($G$2:$G$300)="outbound"))&gt;0,"outbound",
IF(SUMPRODUCT((LEN(B9577)-LEN(SUBSTITUTE(B9577,$F$2:$F$300,"")))*(($G$2:$G$300)="inbound"))&gt;0,"inbound","unknown")),
"unknown"
)</f>
        <v>inbound</v>
      </c>
      <c r="D9577" s="108" t="str">
        <f t="shared" si="149"/>
        <v>Block</v>
      </c>
    </row>
    <row r="9578" spans="1:4">
      <c r="A9578" t="s">
        <v>11594</v>
      </c>
      <c r="B9578" t="s">
        <v>3491</v>
      </c>
      <c r="C9578" t="str" cm="1">
        <f t="array" ref="C9578">IFERROR(
IF(SUMPRODUCT((LEN(B9578)-LEN(SUBSTITUTE(B9578,$F$2:$F$300,"")))*(($G$2:$G$300)="outbound"))&gt;0,"outbound",
IF(SUMPRODUCT((LEN(B9578)-LEN(SUBSTITUTE(B9578,$F$2:$F$300,"")))*(($G$2:$G$300)="inbound"))&gt;0,"inbound","unknown")),
"unknown"
)</f>
        <v>inbound</v>
      </c>
      <c r="D9578" s="108" t="str">
        <f t="shared" si="149"/>
        <v>Block</v>
      </c>
    </row>
    <row r="9579" spans="1:4">
      <c r="A9579" t="s">
        <v>11595</v>
      </c>
      <c r="B9579" t="s">
        <v>3491</v>
      </c>
      <c r="C9579" t="str" cm="1">
        <f t="array" ref="C9579">IFERROR(
IF(SUMPRODUCT((LEN(B9579)-LEN(SUBSTITUTE(B9579,$F$2:$F$300,"")))*(($G$2:$G$300)="outbound"))&gt;0,"outbound",
IF(SUMPRODUCT((LEN(B9579)-LEN(SUBSTITUTE(B9579,$F$2:$F$300,"")))*(($G$2:$G$300)="inbound"))&gt;0,"inbound","unknown")),
"unknown"
)</f>
        <v>inbound</v>
      </c>
      <c r="D9579" s="108" t="str">
        <f t="shared" si="149"/>
        <v>Block</v>
      </c>
    </row>
    <row r="9580" spans="1:4">
      <c r="A9580" t="s">
        <v>11596</v>
      </c>
      <c r="B9580" t="s">
        <v>3491</v>
      </c>
      <c r="C9580" t="str" cm="1">
        <f t="array" ref="C9580">IFERROR(
IF(SUMPRODUCT((LEN(B9580)-LEN(SUBSTITUTE(B9580,$F$2:$F$300,"")))*(($G$2:$G$300)="outbound"))&gt;0,"outbound",
IF(SUMPRODUCT((LEN(B9580)-LEN(SUBSTITUTE(B9580,$F$2:$F$300,"")))*(($G$2:$G$300)="inbound"))&gt;0,"inbound","unknown")),
"unknown"
)</f>
        <v>inbound</v>
      </c>
      <c r="D9580" s="108" t="str">
        <f t="shared" si="149"/>
        <v>Block</v>
      </c>
    </row>
    <row r="9581" spans="1:4">
      <c r="A9581" t="s">
        <v>11597</v>
      </c>
      <c r="B9581" t="s">
        <v>3491</v>
      </c>
      <c r="C9581" t="str" cm="1">
        <f t="array" ref="C9581">IFERROR(
IF(SUMPRODUCT((LEN(B9581)-LEN(SUBSTITUTE(B9581,$F$2:$F$300,"")))*(($G$2:$G$300)="outbound"))&gt;0,"outbound",
IF(SUMPRODUCT((LEN(B9581)-LEN(SUBSTITUTE(B9581,$F$2:$F$300,"")))*(($G$2:$G$300)="inbound"))&gt;0,"inbound","unknown")),
"unknown"
)</f>
        <v>inbound</v>
      </c>
      <c r="D9581" s="108" t="str">
        <f t="shared" si="149"/>
        <v>Block</v>
      </c>
    </row>
    <row r="9582" spans="1:4">
      <c r="A9582" t="s">
        <v>11598</v>
      </c>
      <c r="B9582" t="s">
        <v>3491</v>
      </c>
      <c r="C9582" t="str" cm="1">
        <f t="array" ref="C9582">IFERROR(
IF(SUMPRODUCT((LEN(B9582)-LEN(SUBSTITUTE(B9582,$F$2:$F$300,"")))*(($G$2:$G$300)="outbound"))&gt;0,"outbound",
IF(SUMPRODUCT((LEN(B9582)-LEN(SUBSTITUTE(B9582,$F$2:$F$300,"")))*(($G$2:$G$300)="inbound"))&gt;0,"inbound","unknown")),
"unknown"
)</f>
        <v>inbound</v>
      </c>
      <c r="D9582" s="108" t="str">
        <f t="shared" si="149"/>
        <v>Block</v>
      </c>
    </row>
    <row r="9583" spans="1:4">
      <c r="A9583" t="s">
        <v>11599</v>
      </c>
      <c r="B9583" t="s">
        <v>3491</v>
      </c>
      <c r="C9583" t="str" cm="1">
        <f t="array" ref="C9583">IFERROR(
IF(SUMPRODUCT((LEN(B9583)-LEN(SUBSTITUTE(B9583,$F$2:$F$300,"")))*(($G$2:$G$300)="outbound"))&gt;0,"outbound",
IF(SUMPRODUCT((LEN(B9583)-LEN(SUBSTITUTE(B9583,$F$2:$F$300,"")))*(($G$2:$G$300)="inbound"))&gt;0,"inbound","unknown")),
"unknown"
)</f>
        <v>inbound</v>
      </c>
      <c r="D9583" s="108" t="str">
        <f t="shared" si="149"/>
        <v>Block</v>
      </c>
    </row>
    <row r="9584" spans="1:4">
      <c r="A9584" t="s">
        <v>11600</v>
      </c>
      <c r="B9584" t="s">
        <v>3491</v>
      </c>
      <c r="C9584" t="str" cm="1">
        <f t="array" ref="C9584">IFERROR(
IF(SUMPRODUCT((LEN(B9584)-LEN(SUBSTITUTE(B9584,$F$2:$F$300,"")))*(($G$2:$G$300)="outbound"))&gt;0,"outbound",
IF(SUMPRODUCT((LEN(B9584)-LEN(SUBSTITUTE(B9584,$F$2:$F$300,"")))*(($G$2:$G$300)="inbound"))&gt;0,"inbound","unknown")),
"unknown"
)</f>
        <v>inbound</v>
      </c>
      <c r="D9584" s="108" t="str">
        <f t="shared" si="149"/>
        <v>Block</v>
      </c>
    </row>
    <row r="9585" spans="1:4">
      <c r="A9585" t="s">
        <v>11601</v>
      </c>
      <c r="B9585" t="s">
        <v>3491</v>
      </c>
      <c r="C9585" t="str" cm="1">
        <f t="array" ref="C9585">IFERROR(
IF(SUMPRODUCT((LEN(B9585)-LEN(SUBSTITUTE(B9585,$F$2:$F$300,"")))*(($G$2:$G$300)="outbound"))&gt;0,"outbound",
IF(SUMPRODUCT((LEN(B9585)-LEN(SUBSTITUTE(B9585,$F$2:$F$300,"")))*(($G$2:$G$300)="inbound"))&gt;0,"inbound","unknown")),
"unknown"
)</f>
        <v>inbound</v>
      </c>
      <c r="D9585" s="108" t="str">
        <f t="shared" si="149"/>
        <v>Block</v>
      </c>
    </row>
    <row r="9586" spans="1:4">
      <c r="A9586" t="s">
        <v>11602</v>
      </c>
      <c r="B9586" t="s">
        <v>3491</v>
      </c>
      <c r="C9586" t="str" cm="1">
        <f t="array" ref="C9586">IFERROR(
IF(SUMPRODUCT((LEN(B9586)-LEN(SUBSTITUTE(B9586,$F$2:$F$300,"")))*(($G$2:$G$300)="outbound"))&gt;0,"outbound",
IF(SUMPRODUCT((LEN(B9586)-LEN(SUBSTITUTE(B9586,$F$2:$F$300,"")))*(($G$2:$G$300)="inbound"))&gt;0,"inbound","unknown")),
"unknown"
)</f>
        <v>inbound</v>
      </c>
      <c r="D9586" s="108" t="str">
        <f t="shared" si="149"/>
        <v>Block</v>
      </c>
    </row>
    <row r="9587" spans="1:4">
      <c r="A9587" t="s">
        <v>11603</v>
      </c>
      <c r="B9587" t="s">
        <v>3491</v>
      </c>
      <c r="C9587" t="str" cm="1">
        <f t="array" ref="C9587">IFERROR(
IF(SUMPRODUCT((LEN(B9587)-LEN(SUBSTITUTE(B9587,$F$2:$F$300,"")))*(($G$2:$G$300)="outbound"))&gt;0,"outbound",
IF(SUMPRODUCT((LEN(B9587)-LEN(SUBSTITUTE(B9587,$F$2:$F$300,"")))*(($G$2:$G$300)="inbound"))&gt;0,"inbound","unknown")),
"unknown"
)</f>
        <v>inbound</v>
      </c>
      <c r="D9587" s="108" t="str">
        <f t="shared" si="149"/>
        <v>Block</v>
      </c>
    </row>
    <row r="9588" spans="1:4">
      <c r="A9588" t="s">
        <v>11604</v>
      </c>
      <c r="B9588" t="s">
        <v>3491</v>
      </c>
      <c r="C9588" t="str" cm="1">
        <f t="array" ref="C9588">IFERROR(
IF(SUMPRODUCT((LEN(B9588)-LEN(SUBSTITUTE(B9588,$F$2:$F$300,"")))*(($G$2:$G$300)="outbound"))&gt;0,"outbound",
IF(SUMPRODUCT((LEN(B9588)-LEN(SUBSTITUTE(B9588,$F$2:$F$300,"")))*(($G$2:$G$300)="inbound"))&gt;0,"inbound","unknown")),
"unknown"
)</f>
        <v>inbound</v>
      </c>
      <c r="D9588" s="108" t="str">
        <f t="shared" si="149"/>
        <v>Block</v>
      </c>
    </row>
    <row r="9589" spans="1:4">
      <c r="A9589" t="s">
        <v>11605</v>
      </c>
      <c r="B9589" t="s">
        <v>3491</v>
      </c>
      <c r="C9589" t="str" cm="1">
        <f t="array" ref="C9589">IFERROR(
IF(SUMPRODUCT((LEN(B9589)-LEN(SUBSTITUTE(B9589,$F$2:$F$300,"")))*(($G$2:$G$300)="outbound"))&gt;0,"outbound",
IF(SUMPRODUCT((LEN(B9589)-LEN(SUBSTITUTE(B9589,$F$2:$F$300,"")))*(($G$2:$G$300)="inbound"))&gt;0,"inbound","unknown")),
"unknown"
)</f>
        <v>inbound</v>
      </c>
      <c r="D9589" s="108" t="str">
        <f t="shared" si="149"/>
        <v>Block</v>
      </c>
    </row>
    <row r="9590" spans="1:4">
      <c r="A9590" t="s">
        <v>11606</v>
      </c>
      <c r="B9590" t="s">
        <v>3491</v>
      </c>
      <c r="C9590" t="str" cm="1">
        <f t="array" ref="C9590">IFERROR(
IF(SUMPRODUCT((LEN(B9590)-LEN(SUBSTITUTE(B9590,$F$2:$F$300,"")))*(($G$2:$G$300)="outbound"))&gt;0,"outbound",
IF(SUMPRODUCT((LEN(B9590)-LEN(SUBSTITUTE(B9590,$F$2:$F$300,"")))*(($G$2:$G$300)="inbound"))&gt;0,"inbound","unknown")),
"unknown"
)</f>
        <v>inbound</v>
      </c>
      <c r="D9590" s="108" t="str">
        <f t="shared" si="149"/>
        <v>Block</v>
      </c>
    </row>
    <row r="9591" spans="1:4">
      <c r="A9591" t="s">
        <v>11607</v>
      </c>
      <c r="B9591" t="s">
        <v>3491</v>
      </c>
      <c r="C9591" t="str" cm="1">
        <f t="array" ref="C9591">IFERROR(
IF(SUMPRODUCT((LEN(B9591)-LEN(SUBSTITUTE(B9591,$F$2:$F$300,"")))*(($G$2:$G$300)="outbound"))&gt;0,"outbound",
IF(SUMPRODUCT((LEN(B9591)-LEN(SUBSTITUTE(B9591,$F$2:$F$300,"")))*(($G$2:$G$300)="inbound"))&gt;0,"inbound","unknown")),
"unknown"
)</f>
        <v>inbound</v>
      </c>
      <c r="D9591" s="108" t="str">
        <f t="shared" si="149"/>
        <v>Block</v>
      </c>
    </row>
    <row r="9592" spans="1:4">
      <c r="A9592" t="s">
        <v>11608</v>
      </c>
      <c r="B9592" t="s">
        <v>3491</v>
      </c>
      <c r="C9592" t="str" cm="1">
        <f t="array" ref="C9592">IFERROR(
IF(SUMPRODUCT((LEN(B9592)-LEN(SUBSTITUTE(B9592,$F$2:$F$300,"")))*(($G$2:$G$300)="outbound"))&gt;0,"outbound",
IF(SUMPRODUCT((LEN(B9592)-LEN(SUBSTITUTE(B9592,$F$2:$F$300,"")))*(($G$2:$G$300)="inbound"))&gt;0,"inbound","unknown")),
"unknown"
)</f>
        <v>inbound</v>
      </c>
      <c r="D9592" s="108" t="str">
        <f t="shared" si="149"/>
        <v>Block</v>
      </c>
    </row>
    <row r="9593" spans="1:4">
      <c r="A9593" t="s">
        <v>11609</v>
      </c>
      <c r="B9593" t="s">
        <v>3491</v>
      </c>
      <c r="C9593" t="str" cm="1">
        <f t="array" ref="C9593">IFERROR(
IF(SUMPRODUCT((LEN(B9593)-LEN(SUBSTITUTE(B9593,$F$2:$F$300,"")))*(($G$2:$G$300)="outbound"))&gt;0,"outbound",
IF(SUMPRODUCT((LEN(B9593)-LEN(SUBSTITUTE(B9593,$F$2:$F$300,"")))*(($G$2:$G$300)="inbound"))&gt;0,"inbound","unknown")),
"unknown"
)</f>
        <v>inbound</v>
      </c>
      <c r="D9593" s="108" t="str">
        <f t="shared" si="149"/>
        <v>Block</v>
      </c>
    </row>
    <row r="9594" spans="1:4">
      <c r="A9594" t="s">
        <v>11610</v>
      </c>
      <c r="B9594" t="s">
        <v>3491</v>
      </c>
      <c r="C9594" t="str" cm="1">
        <f t="array" ref="C9594">IFERROR(
IF(SUMPRODUCT((LEN(B9594)-LEN(SUBSTITUTE(B9594,$F$2:$F$300,"")))*(($G$2:$G$300)="outbound"))&gt;0,"outbound",
IF(SUMPRODUCT((LEN(B9594)-LEN(SUBSTITUTE(B9594,$F$2:$F$300,"")))*(($G$2:$G$300)="inbound"))&gt;0,"inbound","unknown")),
"unknown"
)</f>
        <v>inbound</v>
      </c>
      <c r="D9594" s="108" t="str">
        <f t="shared" si="149"/>
        <v>Block</v>
      </c>
    </row>
    <row r="9595" spans="1:4">
      <c r="A9595" t="s">
        <v>11611</v>
      </c>
      <c r="B9595" t="s">
        <v>3491</v>
      </c>
      <c r="C9595" t="str" cm="1">
        <f t="array" ref="C9595">IFERROR(
IF(SUMPRODUCT((LEN(B9595)-LEN(SUBSTITUTE(B9595,$F$2:$F$300,"")))*(($G$2:$G$300)="outbound"))&gt;0,"outbound",
IF(SUMPRODUCT((LEN(B9595)-LEN(SUBSTITUTE(B9595,$F$2:$F$300,"")))*(($G$2:$G$300)="inbound"))&gt;0,"inbound","unknown")),
"unknown"
)</f>
        <v>inbound</v>
      </c>
      <c r="D9595" s="108" t="str">
        <f t="shared" si="149"/>
        <v>Block</v>
      </c>
    </row>
    <row r="9596" spans="1:4">
      <c r="A9596" t="s">
        <v>11612</v>
      </c>
      <c r="B9596" t="s">
        <v>3491</v>
      </c>
      <c r="C9596" t="str" cm="1">
        <f t="array" ref="C9596">IFERROR(
IF(SUMPRODUCT((LEN(B9596)-LEN(SUBSTITUTE(B9596,$F$2:$F$300,"")))*(($G$2:$G$300)="outbound"))&gt;0,"outbound",
IF(SUMPRODUCT((LEN(B9596)-LEN(SUBSTITUTE(B9596,$F$2:$F$300,"")))*(($G$2:$G$300)="inbound"))&gt;0,"inbound","unknown")),
"unknown"
)</f>
        <v>inbound</v>
      </c>
      <c r="D9596" s="108" t="str">
        <f t="shared" si="149"/>
        <v>Block</v>
      </c>
    </row>
    <row r="9597" spans="1:4">
      <c r="A9597" t="s">
        <v>11613</v>
      </c>
      <c r="B9597" t="s">
        <v>3491</v>
      </c>
      <c r="C9597" t="str" cm="1">
        <f t="array" ref="C9597">IFERROR(
IF(SUMPRODUCT((LEN(B9597)-LEN(SUBSTITUTE(B9597,$F$2:$F$300,"")))*(($G$2:$G$300)="outbound"))&gt;0,"outbound",
IF(SUMPRODUCT((LEN(B9597)-LEN(SUBSTITUTE(B9597,$F$2:$F$300,"")))*(($G$2:$G$300)="inbound"))&gt;0,"inbound","unknown")),
"unknown"
)</f>
        <v>inbound</v>
      </c>
      <c r="D9597" s="108" t="str">
        <f t="shared" si="149"/>
        <v>Block</v>
      </c>
    </row>
    <row r="9598" spans="1:4">
      <c r="A9598" t="s">
        <v>11614</v>
      </c>
      <c r="B9598" t="s">
        <v>3491</v>
      </c>
      <c r="C9598" t="str" cm="1">
        <f t="array" ref="C9598">IFERROR(
IF(SUMPRODUCT((LEN(B9598)-LEN(SUBSTITUTE(B9598,$F$2:$F$300,"")))*(($G$2:$G$300)="outbound"))&gt;0,"outbound",
IF(SUMPRODUCT((LEN(B9598)-LEN(SUBSTITUTE(B9598,$F$2:$F$300,"")))*(($G$2:$G$300)="inbound"))&gt;0,"inbound","unknown")),
"unknown"
)</f>
        <v>inbound</v>
      </c>
      <c r="D9598" s="108" t="str">
        <f t="shared" si="149"/>
        <v>Block</v>
      </c>
    </row>
    <row r="9599" spans="1:4">
      <c r="A9599" t="s">
        <v>11615</v>
      </c>
      <c r="B9599" t="s">
        <v>3491</v>
      </c>
      <c r="C9599" t="str" cm="1">
        <f t="array" ref="C9599">IFERROR(
IF(SUMPRODUCT((LEN(B9599)-LEN(SUBSTITUTE(B9599,$F$2:$F$300,"")))*(($G$2:$G$300)="outbound"))&gt;0,"outbound",
IF(SUMPRODUCT((LEN(B9599)-LEN(SUBSTITUTE(B9599,$F$2:$F$300,"")))*(($G$2:$G$300)="inbound"))&gt;0,"inbound","unknown")),
"unknown"
)</f>
        <v>inbound</v>
      </c>
      <c r="D9599" s="108" t="str">
        <f t="shared" si="149"/>
        <v>Block</v>
      </c>
    </row>
    <row r="9600" spans="1:4">
      <c r="A9600" t="s">
        <v>11616</v>
      </c>
      <c r="B9600" t="s">
        <v>3491</v>
      </c>
      <c r="C9600" t="str" cm="1">
        <f t="array" ref="C9600">IFERROR(
IF(SUMPRODUCT((LEN(B9600)-LEN(SUBSTITUTE(B9600,$F$2:$F$300,"")))*(($G$2:$G$300)="outbound"))&gt;0,"outbound",
IF(SUMPRODUCT((LEN(B9600)-LEN(SUBSTITUTE(B9600,$F$2:$F$300,"")))*(($G$2:$G$300)="inbound"))&gt;0,"inbound","unknown")),
"unknown"
)</f>
        <v>inbound</v>
      </c>
      <c r="D9600" s="108" t="str">
        <f t="shared" si="149"/>
        <v>Block</v>
      </c>
    </row>
    <row r="9601" spans="1:4">
      <c r="A9601" t="s">
        <v>11617</v>
      </c>
      <c r="B9601" t="s">
        <v>3491</v>
      </c>
      <c r="C9601" t="str" cm="1">
        <f t="array" ref="C9601">IFERROR(
IF(SUMPRODUCT((LEN(B9601)-LEN(SUBSTITUTE(B9601,$F$2:$F$300,"")))*(($G$2:$G$300)="outbound"))&gt;0,"outbound",
IF(SUMPRODUCT((LEN(B9601)-LEN(SUBSTITUTE(B9601,$F$2:$F$300,"")))*(($G$2:$G$300)="inbound"))&gt;0,"inbound","unknown")),
"unknown"
)</f>
        <v>inbound</v>
      </c>
      <c r="D9601" s="108" t="str">
        <f t="shared" si="149"/>
        <v>Block</v>
      </c>
    </row>
    <row r="9602" spans="1:4">
      <c r="A9602" t="s">
        <v>11618</v>
      </c>
      <c r="B9602" t="s">
        <v>3491</v>
      </c>
      <c r="C9602" t="str" cm="1">
        <f t="array" ref="C9602">IFERROR(
IF(SUMPRODUCT((LEN(B9602)-LEN(SUBSTITUTE(B9602,$F$2:$F$300,"")))*(($G$2:$G$300)="outbound"))&gt;0,"outbound",
IF(SUMPRODUCT((LEN(B9602)-LEN(SUBSTITUTE(B9602,$F$2:$F$300,"")))*(($G$2:$G$300)="inbound"))&gt;0,"inbound","unknown")),
"unknown"
)</f>
        <v>inbound</v>
      </c>
      <c r="D9602" s="108" t="str">
        <f t="shared" si="149"/>
        <v>Block</v>
      </c>
    </row>
    <row r="9603" spans="1:4">
      <c r="A9603" t="s">
        <v>11619</v>
      </c>
      <c r="B9603" t="s">
        <v>3491</v>
      </c>
      <c r="C9603" t="str" cm="1">
        <f t="array" ref="C9603">IFERROR(
IF(SUMPRODUCT((LEN(B9603)-LEN(SUBSTITUTE(B9603,$F$2:$F$300,"")))*(($G$2:$G$300)="outbound"))&gt;0,"outbound",
IF(SUMPRODUCT((LEN(B9603)-LEN(SUBSTITUTE(B9603,$F$2:$F$300,"")))*(($G$2:$G$300)="inbound"))&gt;0,"inbound","unknown")),
"unknown"
)</f>
        <v>inbound</v>
      </c>
      <c r="D9603" s="108" t="str">
        <f t="shared" ref="D9603:D9666" si="150">VLOOKUP(C9603,$I$2:$J$5,2,FALSE)</f>
        <v>Block</v>
      </c>
    </row>
    <row r="9604" spans="1:4">
      <c r="A9604" t="s">
        <v>11620</v>
      </c>
      <c r="B9604" t="s">
        <v>3491</v>
      </c>
      <c r="C9604" t="str" cm="1">
        <f t="array" ref="C9604">IFERROR(
IF(SUMPRODUCT((LEN(B9604)-LEN(SUBSTITUTE(B9604,$F$2:$F$300,"")))*(($G$2:$G$300)="outbound"))&gt;0,"outbound",
IF(SUMPRODUCT((LEN(B9604)-LEN(SUBSTITUTE(B9604,$F$2:$F$300,"")))*(($G$2:$G$300)="inbound"))&gt;0,"inbound","unknown")),
"unknown"
)</f>
        <v>inbound</v>
      </c>
      <c r="D9604" s="108" t="str">
        <f t="shared" si="150"/>
        <v>Block</v>
      </c>
    </row>
    <row r="9605" spans="1:4">
      <c r="A9605" t="s">
        <v>11621</v>
      </c>
      <c r="B9605" t="s">
        <v>3491</v>
      </c>
      <c r="C9605" t="str" cm="1">
        <f t="array" ref="C9605">IFERROR(
IF(SUMPRODUCT((LEN(B9605)-LEN(SUBSTITUTE(B9605,$F$2:$F$300,"")))*(($G$2:$G$300)="outbound"))&gt;0,"outbound",
IF(SUMPRODUCT((LEN(B9605)-LEN(SUBSTITUTE(B9605,$F$2:$F$300,"")))*(($G$2:$G$300)="inbound"))&gt;0,"inbound","unknown")),
"unknown"
)</f>
        <v>inbound</v>
      </c>
      <c r="D9605" s="108" t="str">
        <f t="shared" si="150"/>
        <v>Block</v>
      </c>
    </row>
    <row r="9606" spans="1:4">
      <c r="A9606" t="s">
        <v>11622</v>
      </c>
      <c r="B9606" t="s">
        <v>3491</v>
      </c>
      <c r="C9606" t="str" cm="1">
        <f t="array" ref="C9606">IFERROR(
IF(SUMPRODUCT((LEN(B9606)-LEN(SUBSTITUTE(B9606,$F$2:$F$300,"")))*(($G$2:$G$300)="outbound"))&gt;0,"outbound",
IF(SUMPRODUCT((LEN(B9606)-LEN(SUBSTITUTE(B9606,$F$2:$F$300,"")))*(($G$2:$G$300)="inbound"))&gt;0,"inbound","unknown")),
"unknown"
)</f>
        <v>inbound</v>
      </c>
      <c r="D9606" s="108" t="str">
        <f t="shared" si="150"/>
        <v>Block</v>
      </c>
    </row>
    <row r="9607" spans="1:4">
      <c r="A9607" t="s">
        <v>11623</v>
      </c>
      <c r="B9607" t="s">
        <v>3491</v>
      </c>
      <c r="C9607" t="str" cm="1">
        <f t="array" ref="C9607">IFERROR(
IF(SUMPRODUCT((LEN(B9607)-LEN(SUBSTITUTE(B9607,$F$2:$F$300,"")))*(($G$2:$G$300)="outbound"))&gt;0,"outbound",
IF(SUMPRODUCT((LEN(B9607)-LEN(SUBSTITUTE(B9607,$F$2:$F$300,"")))*(($G$2:$G$300)="inbound"))&gt;0,"inbound","unknown")),
"unknown"
)</f>
        <v>inbound</v>
      </c>
      <c r="D9607" s="108" t="str">
        <f t="shared" si="150"/>
        <v>Block</v>
      </c>
    </row>
    <row r="9608" spans="1:4">
      <c r="A9608" t="s">
        <v>11624</v>
      </c>
      <c r="B9608" t="s">
        <v>3491</v>
      </c>
      <c r="C9608" t="str" cm="1">
        <f t="array" ref="C9608">IFERROR(
IF(SUMPRODUCT((LEN(B9608)-LEN(SUBSTITUTE(B9608,$F$2:$F$300,"")))*(($G$2:$G$300)="outbound"))&gt;0,"outbound",
IF(SUMPRODUCT((LEN(B9608)-LEN(SUBSTITUTE(B9608,$F$2:$F$300,"")))*(($G$2:$G$300)="inbound"))&gt;0,"inbound","unknown")),
"unknown"
)</f>
        <v>inbound</v>
      </c>
      <c r="D9608" s="108" t="str">
        <f t="shared" si="150"/>
        <v>Block</v>
      </c>
    </row>
    <row r="9609" spans="1:4">
      <c r="A9609" t="s">
        <v>11625</v>
      </c>
      <c r="B9609" t="s">
        <v>3491</v>
      </c>
      <c r="C9609" t="str" cm="1">
        <f t="array" ref="C9609">IFERROR(
IF(SUMPRODUCT((LEN(B9609)-LEN(SUBSTITUTE(B9609,$F$2:$F$300,"")))*(($G$2:$G$300)="outbound"))&gt;0,"outbound",
IF(SUMPRODUCT((LEN(B9609)-LEN(SUBSTITUTE(B9609,$F$2:$F$300,"")))*(($G$2:$G$300)="inbound"))&gt;0,"inbound","unknown")),
"unknown"
)</f>
        <v>inbound</v>
      </c>
      <c r="D9609" s="108" t="str">
        <f t="shared" si="150"/>
        <v>Block</v>
      </c>
    </row>
    <row r="9610" spans="1:4">
      <c r="A9610" t="s">
        <v>11626</v>
      </c>
      <c r="B9610" t="s">
        <v>3491</v>
      </c>
      <c r="C9610" t="str" cm="1">
        <f t="array" ref="C9610">IFERROR(
IF(SUMPRODUCT((LEN(B9610)-LEN(SUBSTITUTE(B9610,$F$2:$F$300,"")))*(($G$2:$G$300)="outbound"))&gt;0,"outbound",
IF(SUMPRODUCT((LEN(B9610)-LEN(SUBSTITUTE(B9610,$F$2:$F$300,"")))*(($G$2:$G$300)="inbound"))&gt;0,"inbound","unknown")),
"unknown"
)</f>
        <v>inbound</v>
      </c>
      <c r="D9610" s="108" t="str">
        <f t="shared" si="150"/>
        <v>Block</v>
      </c>
    </row>
    <row r="9611" spans="1:4">
      <c r="A9611" t="s">
        <v>11627</v>
      </c>
      <c r="B9611" t="s">
        <v>3491</v>
      </c>
      <c r="C9611" t="str" cm="1">
        <f t="array" ref="C9611">IFERROR(
IF(SUMPRODUCT((LEN(B9611)-LEN(SUBSTITUTE(B9611,$F$2:$F$300,"")))*(($G$2:$G$300)="outbound"))&gt;0,"outbound",
IF(SUMPRODUCT((LEN(B9611)-LEN(SUBSTITUTE(B9611,$F$2:$F$300,"")))*(($G$2:$G$300)="inbound"))&gt;0,"inbound","unknown")),
"unknown"
)</f>
        <v>inbound</v>
      </c>
      <c r="D9611" s="108" t="str">
        <f t="shared" si="150"/>
        <v>Block</v>
      </c>
    </row>
    <row r="9612" spans="1:4">
      <c r="A9612" t="s">
        <v>11628</v>
      </c>
      <c r="B9612" t="s">
        <v>3491</v>
      </c>
      <c r="C9612" t="str" cm="1">
        <f t="array" ref="C9612">IFERROR(
IF(SUMPRODUCT((LEN(B9612)-LEN(SUBSTITUTE(B9612,$F$2:$F$300,"")))*(($G$2:$G$300)="outbound"))&gt;0,"outbound",
IF(SUMPRODUCT((LEN(B9612)-LEN(SUBSTITUTE(B9612,$F$2:$F$300,"")))*(($G$2:$G$300)="inbound"))&gt;0,"inbound","unknown")),
"unknown"
)</f>
        <v>inbound</v>
      </c>
      <c r="D9612" s="108" t="str">
        <f t="shared" si="150"/>
        <v>Block</v>
      </c>
    </row>
    <row r="9613" spans="1:4">
      <c r="A9613" t="s">
        <v>11629</v>
      </c>
      <c r="B9613" t="s">
        <v>3491</v>
      </c>
      <c r="C9613" t="str" cm="1">
        <f t="array" ref="C9613">IFERROR(
IF(SUMPRODUCT((LEN(B9613)-LEN(SUBSTITUTE(B9613,$F$2:$F$300,"")))*(($G$2:$G$300)="outbound"))&gt;0,"outbound",
IF(SUMPRODUCT((LEN(B9613)-LEN(SUBSTITUTE(B9613,$F$2:$F$300,"")))*(($G$2:$G$300)="inbound"))&gt;0,"inbound","unknown")),
"unknown"
)</f>
        <v>inbound</v>
      </c>
      <c r="D9613" s="108" t="str">
        <f t="shared" si="150"/>
        <v>Block</v>
      </c>
    </row>
    <row r="9614" spans="1:4">
      <c r="A9614" t="s">
        <v>11630</v>
      </c>
      <c r="B9614" t="s">
        <v>3491</v>
      </c>
      <c r="C9614" t="str" cm="1">
        <f t="array" ref="C9614">IFERROR(
IF(SUMPRODUCT((LEN(B9614)-LEN(SUBSTITUTE(B9614,$F$2:$F$300,"")))*(($G$2:$G$300)="outbound"))&gt;0,"outbound",
IF(SUMPRODUCT((LEN(B9614)-LEN(SUBSTITUTE(B9614,$F$2:$F$300,"")))*(($G$2:$G$300)="inbound"))&gt;0,"inbound","unknown")),
"unknown"
)</f>
        <v>inbound</v>
      </c>
      <c r="D9614" s="108" t="str">
        <f t="shared" si="150"/>
        <v>Block</v>
      </c>
    </row>
    <row r="9615" spans="1:4">
      <c r="A9615" t="s">
        <v>11631</v>
      </c>
      <c r="B9615" t="s">
        <v>3491</v>
      </c>
      <c r="C9615" t="str" cm="1">
        <f t="array" ref="C9615">IFERROR(
IF(SUMPRODUCT((LEN(B9615)-LEN(SUBSTITUTE(B9615,$F$2:$F$300,"")))*(($G$2:$G$300)="outbound"))&gt;0,"outbound",
IF(SUMPRODUCT((LEN(B9615)-LEN(SUBSTITUTE(B9615,$F$2:$F$300,"")))*(($G$2:$G$300)="inbound"))&gt;0,"inbound","unknown")),
"unknown"
)</f>
        <v>inbound</v>
      </c>
      <c r="D9615" s="108" t="str">
        <f t="shared" si="150"/>
        <v>Block</v>
      </c>
    </row>
    <row r="9616" spans="1:4">
      <c r="A9616" t="s">
        <v>11632</v>
      </c>
      <c r="B9616" t="s">
        <v>3491</v>
      </c>
      <c r="C9616" t="str" cm="1">
        <f t="array" ref="C9616">IFERROR(
IF(SUMPRODUCT((LEN(B9616)-LEN(SUBSTITUTE(B9616,$F$2:$F$300,"")))*(($G$2:$G$300)="outbound"))&gt;0,"outbound",
IF(SUMPRODUCT((LEN(B9616)-LEN(SUBSTITUTE(B9616,$F$2:$F$300,"")))*(($G$2:$G$300)="inbound"))&gt;0,"inbound","unknown")),
"unknown"
)</f>
        <v>inbound</v>
      </c>
      <c r="D9616" s="108" t="str">
        <f t="shared" si="150"/>
        <v>Block</v>
      </c>
    </row>
    <row r="9617" spans="1:4">
      <c r="A9617" t="s">
        <v>11633</v>
      </c>
      <c r="B9617" t="s">
        <v>3491</v>
      </c>
      <c r="C9617" t="str" cm="1">
        <f t="array" ref="C9617">IFERROR(
IF(SUMPRODUCT((LEN(B9617)-LEN(SUBSTITUTE(B9617,$F$2:$F$300,"")))*(($G$2:$G$300)="outbound"))&gt;0,"outbound",
IF(SUMPRODUCT((LEN(B9617)-LEN(SUBSTITUTE(B9617,$F$2:$F$300,"")))*(($G$2:$G$300)="inbound"))&gt;0,"inbound","unknown")),
"unknown"
)</f>
        <v>inbound</v>
      </c>
      <c r="D9617" s="108" t="str">
        <f t="shared" si="150"/>
        <v>Block</v>
      </c>
    </row>
    <row r="9618" spans="1:4">
      <c r="A9618" t="s">
        <v>11634</v>
      </c>
      <c r="B9618" t="s">
        <v>3491</v>
      </c>
      <c r="C9618" t="str" cm="1">
        <f t="array" ref="C9618">IFERROR(
IF(SUMPRODUCT((LEN(B9618)-LEN(SUBSTITUTE(B9618,$F$2:$F$300,"")))*(($G$2:$G$300)="outbound"))&gt;0,"outbound",
IF(SUMPRODUCT((LEN(B9618)-LEN(SUBSTITUTE(B9618,$F$2:$F$300,"")))*(($G$2:$G$300)="inbound"))&gt;0,"inbound","unknown")),
"unknown"
)</f>
        <v>inbound</v>
      </c>
      <c r="D9618" s="108" t="str">
        <f t="shared" si="150"/>
        <v>Block</v>
      </c>
    </row>
    <row r="9619" spans="1:4">
      <c r="A9619" t="s">
        <v>11635</v>
      </c>
      <c r="B9619" t="s">
        <v>3491</v>
      </c>
      <c r="C9619" t="str" cm="1">
        <f t="array" ref="C9619">IFERROR(
IF(SUMPRODUCT((LEN(B9619)-LEN(SUBSTITUTE(B9619,$F$2:$F$300,"")))*(($G$2:$G$300)="outbound"))&gt;0,"outbound",
IF(SUMPRODUCT((LEN(B9619)-LEN(SUBSTITUTE(B9619,$F$2:$F$300,"")))*(($G$2:$G$300)="inbound"))&gt;0,"inbound","unknown")),
"unknown"
)</f>
        <v>inbound</v>
      </c>
      <c r="D9619" s="108" t="str">
        <f t="shared" si="150"/>
        <v>Block</v>
      </c>
    </row>
    <row r="9620" spans="1:4">
      <c r="A9620" t="s">
        <v>11636</v>
      </c>
      <c r="B9620" t="s">
        <v>3491</v>
      </c>
      <c r="C9620" t="str" cm="1">
        <f t="array" ref="C9620">IFERROR(
IF(SUMPRODUCT((LEN(B9620)-LEN(SUBSTITUTE(B9620,$F$2:$F$300,"")))*(($G$2:$G$300)="outbound"))&gt;0,"outbound",
IF(SUMPRODUCT((LEN(B9620)-LEN(SUBSTITUTE(B9620,$F$2:$F$300,"")))*(($G$2:$G$300)="inbound"))&gt;0,"inbound","unknown")),
"unknown"
)</f>
        <v>inbound</v>
      </c>
      <c r="D9620" s="108" t="str">
        <f t="shared" si="150"/>
        <v>Block</v>
      </c>
    </row>
    <row r="9621" spans="1:4">
      <c r="A9621" t="s">
        <v>11637</v>
      </c>
      <c r="B9621" t="s">
        <v>3491</v>
      </c>
      <c r="C9621" t="str" cm="1">
        <f t="array" ref="C9621">IFERROR(
IF(SUMPRODUCT((LEN(B9621)-LEN(SUBSTITUTE(B9621,$F$2:$F$300,"")))*(($G$2:$G$300)="outbound"))&gt;0,"outbound",
IF(SUMPRODUCT((LEN(B9621)-LEN(SUBSTITUTE(B9621,$F$2:$F$300,"")))*(($G$2:$G$300)="inbound"))&gt;0,"inbound","unknown")),
"unknown"
)</f>
        <v>inbound</v>
      </c>
      <c r="D9621" s="108" t="str">
        <f t="shared" si="150"/>
        <v>Block</v>
      </c>
    </row>
    <row r="9622" spans="1:4">
      <c r="A9622" t="s">
        <v>11638</v>
      </c>
      <c r="B9622" t="s">
        <v>3491</v>
      </c>
      <c r="C9622" t="str" cm="1">
        <f t="array" ref="C9622">IFERROR(
IF(SUMPRODUCT((LEN(B9622)-LEN(SUBSTITUTE(B9622,$F$2:$F$300,"")))*(($G$2:$G$300)="outbound"))&gt;0,"outbound",
IF(SUMPRODUCT((LEN(B9622)-LEN(SUBSTITUTE(B9622,$F$2:$F$300,"")))*(($G$2:$G$300)="inbound"))&gt;0,"inbound","unknown")),
"unknown"
)</f>
        <v>inbound</v>
      </c>
      <c r="D9622" s="108" t="str">
        <f t="shared" si="150"/>
        <v>Block</v>
      </c>
    </row>
    <row r="9623" spans="1:4">
      <c r="A9623" t="s">
        <v>11639</v>
      </c>
      <c r="B9623" t="s">
        <v>3491</v>
      </c>
      <c r="C9623" t="str" cm="1">
        <f t="array" ref="C9623">IFERROR(
IF(SUMPRODUCT((LEN(B9623)-LEN(SUBSTITUTE(B9623,$F$2:$F$300,"")))*(($G$2:$G$300)="outbound"))&gt;0,"outbound",
IF(SUMPRODUCT((LEN(B9623)-LEN(SUBSTITUTE(B9623,$F$2:$F$300,"")))*(($G$2:$G$300)="inbound"))&gt;0,"inbound","unknown")),
"unknown"
)</f>
        <v>inbound</v>
      </c>
      <c r="D9623" s="108" t="str">
        <f t="shared" si="150"/>
        <v>Block</v>
      </c>
    </row>
    <row r="9624" spans="1:4">
      <c r="A9624" t="s">
        <v>11640</v>
      </c>
      <c r="B9624" t="s">
        <v>3491</v>
      </c>
      <c r="C9624" t="str" cm="1">
        <f t="array" ref="C9624">IFERROR(
IF(SUMPRODUCT((LEN(B9624)-LEN(SUBSTITUTE(B9624,$F$2:$F$300,"")))*(($G$2:$G$300)="outbound"))&gt;0,"outbound",
IF(SUMPRODUCT((LEN(B9624)-LEN(SUBSTITUTE(B9624,$F$2:$F$300,"")))*(($G$2:$G$300)="inbound"))&gt;0,"inbound","unknown")),
"unknown"
)</f>
        <v>inbound</v>
      </c>
      <c r="D9624" s="108" t="str">
        <f t="shared" si="150"/>
        <v>Block</v>
      </c>
    </row>
    <row r="9625" spans="1:4">
      <c r="A9625" t="s">
        <v>11641</v>
      </c>
      <c r="B9625" t="s">
        <v>3491</v>
      </c>
      <c r="C9625" t="str" cm="1">
        <f t="array" ref="C9625">IFERROR(
IF(SUMPRODUCT((LEN(B9625)-LEN(SUBSTITUTE(B9625,$F$2:$F$300,"")))*(($G$2:$G$300)="outbound"))&gt;0,"outbound",
IF(SUMPRODUCT((LEN(B9625)-LEN(SUBSTITUTE(B9625,$F$2:$F$300,"")))*(($G$2:$G$300)="inbound"))&gt;0,"inbound","unknown")),
"unknown"
)</f>
        <v>inbound</v>
      </c>
      <c r="D9625" s="108" t="str">
        <f t="shared" si="150"/>
        <v>Block</v>
      </c>
    </row>
    <row r="9626" spans="1:4">
      <c r="A9626" t="s">
        <v>11642</v>
      </c>
      <c r="B9626" t="s">
        <v>3491</v>
      </c>
      <c r="C9626" t="str" cm="1">
        <f t="array" ref="C9626">IFERROR(
IF(SUMPRODUCT((LEN(B9626)-LEN(SUBSTITUTE(B9626,$F$2:$F$300,"")))*(($G$2:$G$300)="outbound"))&gt;0,"outbound",
IF(SUMPRODUCT((LEN(B9626)-LEN(SUBSTITUTE(B9626,$F$2:$F$300,"")))*(($G$2:$G$300)="inbound"))&gt;0,"inbound","unknown")),
"unknown"
)</f>
        <v>inbound</v>
      </c>
      <c r="D9626" s="108" t="str">
        <f t="shared" si="150"/>
        <v>Block</v>
      </c>
    </row>
    <row r="9627" spans="1:4">
      <c r="A9627" t="s">
        <v>11643</v>
      </c>
      <c r="B9627" t="s">
        <v>3491</v>
      </c>
      <c r="C9627" t="str" cm="1">
        <f t="array" ref="C9627">IFERROR(
IF(SUMPRODUCT((LEN(B9627)-LEN(SUBSTITUTE(B9627,$F$2:$F$300,"")))*(($G$2:$G$300)="outbound"))&gt;0,"outbound",
IF(SUMPRODUCT((LEN(B9627)-LEN(SUBSTITUTE(B9627,$F$2:$F$300,"")))*(($G$2:$G$300)="inbound"))&gt;0,"inbound","unknown")),
"unknown"
)</f>
        <v>inbound</v>
      </c>
      <c r="D9627" s="108" t="str">
        <f t="shared" si="150"/>
        <v>Block</v>
      </c>
    </row>
    <row r="9628" spans="1:4">
      <c r="A9628" t="s">
        <v>11644</v>
      </c>
      <c r="B9628" t="s">
        <v>3491</v>
      </c>
      <c r="C9628" t="str" cm="1">
        <f t="array" ref="C9628">IFERROR(
IF(SUMPRODUCT((LEN(B9628)-LEN(SUBSTITUTE(B9628,$F$2:$F$300,"")))*(($G$2:$G$300)="outbound"))&gt;0,"outbound",
IF(SUMPRODUCT((LEN(B9628)-LEN(SUBSTITUTE(B9628,$F$2:$F$300,"")))*(($G$2:$G$300)="inbound"))&gt;0,"inbound","unknown")),
"unknown"
)</f>
        <v>inbound</v>
      </c>
      <c r="D9628" s="108" t="str">
        <f t="shared" si="150"/>
        <v>Block</v>
      </c>
    </row>
    <row r="9629" spans="1:4">
      <c r="A9629" t="s">
        <v>11645</v>
      </c>
      <c r="B9629" t="s">
        <v>3491</v>
      </c>
      <c r="C9629" t="str" cm="1">
        <f t="array" ref="C9629">IFERROR(
IF(SUMPRODUCT((LEN(B9629)-LEN(SUBSTITUTE(B9629,$F$2:$F$300,"")))*(($G$2:$G$300)="outbound"))&gt;0,"outbound",
IF(SUMPRODUCT((LEN(B9629)-LEN(SUBSTITUTE(B9629,$F$2:$F$300,"")))*(($G$2:$G$300)="inbound"))&gt;0,"inbound","unknown")),
"unknown"
)</f>
        <v>inbound</v>
      </c>
      <c r="D9629" s="108" t="str">
        <f t="shared" si="150"/>
        <v>Block</v>
      </c>
    </row>
    <row r="9630" spans="1:4">
      <c r="A9630" t="s">
        <v>11646</v>
      </c>
      <c r="B9630" t="s">
        <v>3491</v>
      </c>
      <c r="C9630" t="str" cm="1">
        <f t="array" ref="C9630">IFERROR(
IF(SUMPRODUCT((LEN(B9630)-LEN(SUBSTITUTE(B9630,$F$2:$F$300,"")))*(($G$2:$G$300)="outbound"))&gt;0,"outbound",
IF(SUMPRODUCT((LEN(B9630)-LEN(SUBSTITUTE(B9630,$F$2:$F$300,"")))*(($G$2:$G$300)="inbound"))&gt;0,"inbound","unknown")),
"unknown"
)</f>
        <v>inbound</v>
      </c>
      <c r="D9630" s="108" t="str">
        <f t="shared" si="150"/>
        <v>Block</v>
      </c>
    </row>
    <row r="9631" spans="1:4">
      <c r="A9631" t="s">
        <v>11647</v>
      </c>
      <c r="B9631" t="s">
        <v>3491</v>
      </c>
      <c r="C9631" t="str" cm="1">
        <f t="array" ref="C9631">IFERROR(
IF(SUMPRODUCT((LEN(B9631)-LEN(SUBSTITUTE(B9631,$F$2:$F$300,"")))*(($G$2:$G$300)="outbound"))&gt;0,"outbound",
IF(SUMPRODUCT((LEN(B9631)-LEN(SUBSTITUTE(B9631,$F$2:$F$300,"")))*(($G$2:$G$300)="inbound"))&gt;0,"inbound","unknown")),
"unknown"
)</f>
        <v>inbound</v>
      </c>
      <c r="D9631" s="108" t="str">
        <f t="shared" si="150"/>
        <v>Block</v>
      </c>
    </row>
    <row r="9632" spans="1:4">
      <c r="A9632" t="s">
        <v>11648</v>
      </c>
      <c r="B9632" t="s">
        <v>3491</v>
      </c>
      <c r="C9632" t="str" cm="1">
        <f t="array" ref="C9632">IFERROR(
IF(SUMPRODUCT((LEN(B9632)-LEN(SUBSTITUTE(B9632,$F$2:$F$300,"")))*(($G$2:$G$300)="outbound"))&gt;0,"outbound",
IF(SUMPRODUCT((LEN(B9632)-LEN(SUBSTITUTE(B9632,$F$2:$F$300,"")))*(($G$2:$G$300)="inbound"))&gt;0,"inbound","unknown")),
"unknown"
)</f>
        <v>inbound</v>
      </c>
      <c r="D9632" s="108" t="str">
        <f t="shared" si="150"/>
        <v>Block</v>
      </c>
    </row>
    <row r="9633" spans="1:4">
      <c r="A9633" t="s">
        <v>11649</v>
      </c>
      <c r="B9633" t="s">
        <v>3491</v>
      </c>
      <c r="C9633" t="str" cm="1">
        <f t="array" ref="C9633">IFERROR(
IF(SUMPRODUCT((LEN(B9633)-LEN(SUBSTITUTE(B9633,$F$2:$F$300,"")))*(($G$2:$G$300)="outbound"))&gt;0,"outbound",
IF(SUMPRODUCT((LEN(B9633)-LEN(SUBSTITUTE(B9633,$F$2:$F$300,"")))*(($G$2:$G$300)="inbound"))&gt;0,"inbound","unknown")),
"unknown"
)</f>
        <v>inbound</v>
      </c>
      <c r="D9633" s="108" t="str">
        <f t="shared" si="150"/>
        <v>Block</v>
      </c>
    </row>
    <row r="9634" spans="1:4">
      <c r="A9634" t="s">
        <v>11650</v>
      </c>
      <c r="B9634" t="s">
        <v>3491</v>
      </c>
      <c r="C9634" t="str" cm="1">
        <f t="array" ref="C9634">IFERROR(
IF(SUMPRODUCT((LEN(B9634)-LEN(SUBSTITUTE(B9634,$F$2:$F$300,"")))*(($G$2:$G$300)="outbound"))&gt;0,"outbound",
IF(SUMPRODUCT((LEN(B9634)-LEN(SUBSTITUTE(B9634,$F$2:$F$300,"")))*(($G$2:$G$300)="inbound"))&gt;0,"inbound","unknown")),
"unknown"
)</f>
        <v>inbound</v>
      </c>
      <c r="D9634" s="108" t="str">
        <f t="shared" si="150"/>
        <v>Block</v>
      </c>
    </row>
    <row r="9635" spans="1:4">
      <c r="A9635" t="s">
        <v>11651</v>
      </c>
      <c r="B9635" t="s">
        <v>3491</v>
      </c>
      <c r="C9635" t="str" cm="1">
        <f t="array" ref="C9635">IFERROR(
IF(SUMPRODUCT((LEN(B9635)-LEN(SUBSTITUTE(B9635,$F$2:$F$300,"")))*(($G$2:$G$300)="outbound"))&gt;0,"outbound",
IF(SUMPRODUCT((LEN(B9635)-LEN(SUBSTITUTE(B9635,$F$2:$F$300,"")))*(($G$2:$G$300)="inbound"))&gt;0,"inbound","unknown")),
"unknown"
)</f>
        <v>inbound</v>
      </c>
      <c r="D9635" s="108" t="str">
        <f t="shared" si="150"/>
        <v>Block</v>
      </c>
    </row>
    <row r="9636" spans="1:4">
      <c r="A9636" t="s">
        <v>11652</v>
      </c>
      <c r="B9636" t="s">
        <v>3491</v>
      </c>
      <c r="C9636" t="str" cm="1">
        <f t="array" ref="C9636">IFERROR(
IF(SUMPRODUCT((LEN(B9636)-LEN(SUBSTITUTE(B9636,$F$2:$F$300,"")))*(($G$2:$G$300)="outbound"))&gt;0,"outbound",
IF(SUMPRODUCT((LEN(B9636)-LEN(SUBSTITUTE(B9636,$F$2:$F$300,"")))*(($G$2:$G$300)="inbound"))&gt;0,"inbound","unknown")),
"unknown"
)</f>
        <v>inbound</v>
      </c>
      <c r="D9636" s="108" t="str">
        <f t="shared" si="150"/>
        <v>Block</v>
      </c>
    </row>
    <row r="9637" spans="1:4">
      <c r="A9637" t="s">
        <v>11653</v>
      </c>
      <c r="B9637" t="s">
        <v>3491</v>
      </c>
      <c r="C9637" t="str" cm="1">
        <f t="array" ref="C9637">IFERROR(
IF(SUMPRODUCT((LEN(B9637)-LEN(SUBSTITUTE(B9637,$F$2:$F$300,"")))*(($G$2:$G$300)="outbound"))&gt;0,"outbound",
IF(SUMPRODUCT((LEN(B9637)-LEN(SUBSTITUTE(B9637,$F$2:$F$300,"")))*(($G$2:$G$300)="inbound"))&gt;0,"inbound","unknown")),
"unknown"
)</f>
        <v>inbound</v>
      </c>
      <c r="D9637" s="108" t="str">
        <f t="shared" si="150"/>
        <v>Block</v>
      </c>
    </row>
    <row r="9638" spans="1:4">
      <c r="A9638" t="s">
        <v>11654</v>
      </c>
      <c r="B9638" t="s">
        <v>3491</v>
      </c>
      <c r="C9638" t="str" cm="1">
        <f t="array" ref="C9638">IFERROR(
IF(SUMPRODUCT((LEN(B9638)-LEN(SUBSTITUTE(B9638,$F$2:$F$300,"")))*(($G$2:$G$300)="outbound"))&gt;0,"outbound",
IF(SUMPRODUCT((LEN(B9638)-LEN(SUBSTITUTE(B9638,$F$2:$F$300,"")))*(($G$2:$G$300)="inbound"))&gt;0,"inbound","unknown")),
"unknown"
)</f>
        <v>inbound</v>
      </c>
      <c r="D9638" s="108" t="str">
        <f t="shared" si="150"/>
        <v>Block</v>
      </c>
    </row>
    <row r="9639" spans="1:4">
      <c r="A9639" t="s">
        <v>11655</v>
      </c>
      <c r="B9639" t="s">
        <v>3491</v>
      </c>
      <c r="C9639" t="str" cm="1">
        <f t="array" ref="C9639">IFERROR(
IF(SUMPRODUCT((LEN(B9639)-LEN(SUBSTITUTE(B9639,$F$2:$F$300,"")))*(($G$2:$G$300)="outbound"))&gt;0,"outbound",
IF(SUMPRODUCT((LEN(B9639)-LEN(SUBSTITUTE(B9639,$F$2:$F$300,"")))*(($G$2:$G$300)="inbound"))&gt;0,"inbound","unknown")),
"unknown"
)</f>
        <v>inbound</v>
      </c>
      <c r="D9639" s="108" t="str">
        <f t="shared" si="150"/>
        <v>Block</v>
      </c>
    </row>
    <row r="9640" spans="1:4">
      <c r="A9640" t="s">
        <v>11656</v>
      </c>
      <c r="B9640" t="s">
        <v>3491</v>
      </c>
      <c r="C9640" t="str" cm="1">
        <f t="array" ref="C9640">IFERROR(
IF(SUMPRODUCT((LEN(B9640)-LEN(SUBSTITUTE(B9640,$F$2:$F$300,"")))*(($G$2:$G$300)="outbound"))&gt;0,"outbound",
IF(SUMPRODUCT((LEN(B9640)-LEN(SUBSTITUTE(B9640,$F$2:$F$300,"")))*(($G$2:$G$300)="inbound"))&gt;0,"inbound","unknown")),
"unknown"
)</f>
        <v>inbound</v>
      </c>
      <c r="D9640" s="108" t="str">
        <f t="shared" si="150"/>
        <v>Block</v>
      </c>
    </row>
    <row r="9641" spans="1:4">
      <c r="A9641" t="s">
        <v>11657</v>
      </c>
      <c r="B9641" t="s">
        <v>3491</v>
      </c>
      <c r="C9641" t="str" cm="1">
        <f t="array" ref="C9641">IFERROR(
IF(SUMPRODUCT((LEN(B9641)-LEN(SUBSTITUTE(B9641,$F$2:$F$300,"")))*(($G$2:$G$300)="outbound"))&gt;0,"outbound",
IF(SUMPRODUCT((LEN(B9641)-LEN(SUBSTITUTE(B9641,$F$2:$F$300,"")))*(($G$2:$G$300)="inbound"))&gt;0,"inbound","unknown")),
"unknown"
)</f>
        <v>inbound</v>
      </c>
      <c r="D9641" s="108" t="str">
        <f t="shared" si="150"/>
        <v>Block</v>
      </c>
    </row>
    <row r="9642" spans="1:4">
      <c r="A9642" t="s">
        <v>11658</v>
      </c>
      <c r="B9642" t="s">
        <v>3491</v>
      </c>
      <c r="C9642" t="str" cm="1">
        <f t="array" ref="C9642">IFERROR(
IF(SUMPRODUCT((LEN(B9642)-LEN(SUBSTITUTE(B9642,$F$2:$F$300,"")))*(($G$2:$G$300)="outbound"))&gt;0,"outbound",
IF(SUMPRODUCT((LEN(B9642)-LEN(SUBSTITUTE(B9642,$F$2:$F$300,"")))*(($G$2:$G$300)="inbound"))&gt;0,"inbound","unknown")),
"unknown"
)</f>
        <v>inbound</v>
      </c>
      <c r="D9642" s="108" t="str">
        <f t="shared" si="150"/>
        <v>Block</v>
      </c>
    </row>
    <row r="9643" spans="1:4">
      <c r="A9643" t="s">
        <v>11659</v>
      </c>
      <c r="B9643" t="s">
        <v>3491</v>
      </c>
      <c r="C9643" t="str" cm="1">
        <f t="array" ref="C9643">IFERROR(
IF(SUMPRODUCT((LEN(B9643)-LEN(SUBSTITUTE(B9643,$F$2:$F$300,"")))*(($G$2:$G$300)="outbound"))&gt;0,"outbound",
IF(SUMPRODUCT((LEN(B9643)-LEN(SUBSTITUTE(B9643,$F$2:$F$300,"")))*(($G$2:$G$300)="inbound"))&gt;0,"inbound","unknown")),
"unknown"
)</f>
        <v>inbound</v>
      </c>
      <c r="D9643" s="108" t="str">
        <f t="shared" si="150"/>
        <v>Block</v>
      </c>
    </row>
    <row r="9644" spans="1:4">
      <c r="A9644" t="s">
        <v>11660</v>
      </c>
      <c r="B9644" t="s">
        <v>3491</v>
      </c>
      <c r="C9644" t="str" cm="1">
        <f t="array" ref="C9644">IFERROR(
IF(SUMPRODUCT((LEN(B9644)-LEN(SUBSTITUTE(B9644,$F$2:$F$300,"")))*(($G$2:$G$300)="outbound"))&gt;0,"outbound",
IF(SUMPRODUCT((LEN(B9644)-LEN(SUBSTITUTE(B9644,$F$2:$F$300,"")))*(($G$2:$G$300)="inbound"))&gt;0,"inbound","unknown")),
"unknown"
)</f>
        <v>inbound</v>
      </c>
      <c r="D9644" s="108" t="str">
        <f t="shared" si="150"/>
        <v>Block</v>
      </c>
    </row>
    <row r="9645" spans="1:4">
      <c r="A9645" t="s">
        <v>11661</v>
      </c>
      <c r="B9645" t="s">
        <v>3491</v>
      </c>
      <c r="C9645" t="str" cm="1">
        <f t="array" ref="C9645">IFERROR(
IF(SUMPRODUCT((LEN(B9645)-LEN(SUBSTITUTE(B9645,$F$2:$F$300,"")))*(($G$2:$G$300)="outbound"))&gt;0,"outbound",
IF(SUMPRODUCT((LEN(B9645)-LEN(SUBSTITUTE(B9645,$F$2:$F$300,"")))*(($G$2:$G$300)="inbound"))&gt;0,"inbound","unknown")),
"unknown"
)</f>
        <v>inbound</v>
      </c>
      <c r="D9645" s="108" t="str">
        <f t="shared" si="150"/>
        <v>Block</v>
      </c>
    </row>
    <row r="9646" spans="1:4">
      <c r="A9646" t="s">
        <v>11662</v>
      </c>
      <c r="B9646" t="s">
        <v>3491</v>
      </c>
      <c r="C9646" t="str" cm="1">
        <f t="array" ref="C9646">IFERROR(
IF(SUMPRODUCT((LEN(B9646)-LEN(SUBSTITUTE(B9646,$F$2:$F$300,"")))*(($G$2:$G$300)="outbound"))&gt;0,"outbound",
IF(SUMPRODUCT((LEN(B9646)-LEN(SUBSTITUTE(B9646,$F$2:$F$300,"")))*(($G$2:$G$300)="inbound"))&gt;0,"inbound","unknown")),
"unknown"
)</f>
        <v>inbound</v>
      </c>
      <c r="D9646" s="108" t="str">
        <f t="shared" si="150"/>
        <v>Block</v>
      </c>
    </row>
    <row r="9647" spans="1:4">
      <c r="A9647" t="s">
        <v>11663</v>
      </c>
      <c r="B9647" t="s">
        <v>3491</v>
      </c>
      <c r="C9647" t="str" cm="1">
        <f t="array" ref="C9647">IFERROR(
IF(SUMPRODUCT((LEN(B9647)-LEN(SUBSTITUTE(B9647,$F$2:$F$300,"")))*(($G$2:$G$300)="outbound"))&gt;0,"outbound",
IF(SUMPRODUCT((LEN(B9647)-LEN(SUBSTITUTE(B9647,$F$2:$F$300,"")))*(($G$2:$G$300)="inbound"))&gt;0,"inbound","unknown")),
"unknown"
)</f>
        <v>inbound</v>
      </c>
      <c r="D9647" s="108" t="str">
        <f t="shared" si="150"/>
        <v>Block</v>
      </c>
    </row>
    <row r="9648" spans="1:4">
      <c r="A9648" t="s">
        <v>11664</v>
      </c>
      <c r="B9648" t="s">
        <v>3491</v>
      </c>
      <c r="C9648" t="str" cm="1">
        <f t="array" ref="C9648">IFERROR(
IF(SUMPRODUCT((LEN(B9648)-LEN(SUBSTITUTE(B9648,$F$2:$F$300,"")))*(($G$2:$G$300)="outbound"))&gt;0,"outbound",
IF(SUMPRODUCT((LEN(B9648)-LEN(SUBSTITUTE(B9648,$F$2:$F$300,"")))*(($G$2:$G$300)="inbound"))&gt;0,"inbound","unknown")),
"unknown"
)</f>
        <v>inbound</v>
      </c>
      <c r="D9648" s="108" t="str">
        <f t="shared" si="150"/>
        <v>Block</v>
      </c>
    </row>
    <row r="9649" spans="1:4">
      <c r="A9649" t="s">
        <v>11665</v>
      </c>
      <c r="B9649" t="s">
        <v>3491</v>
      </c>
      <c r="C9649" t="str" cm="1">
        <f t="array" ref="C9649">IFERROR(
IF(SUMPRODUCT((LEN(B9649)-LEN(SUBSTITUTE(B9649,$F$2:$F$300,"")))*(($G$2:$G$300)="outbound"))&gt;0,"outbound",
IF(SUMPRODUCT((LEN(B9649)-LEN(SUBSTITUTE(B9649,$F$2:$F$300,"")))*(($G$2:$G$300)="inbound"))&gt;0,"inbound","unknown")),
"unknown"
)</f>
        <v>inbound</v>
      </c>
      <c r="D9649" s="108" t="str">
        <f t="shared" si="150"/>
        <v>Block</v>
      </c>
    </row>
    <row r="9650" spans="1:4">
      <c r="A9650" t="s">
        <v>11666</v>
      </c>
      <c r="B9650" t="s">
        <v>3491</v>
      </c>
      <c r="C9650" t="str" cm="1">
        <f t="array" ref="C9650">IFERROR(
IF(SUMPRODUCT((LEN(B9650)-LEN(SUBSTITUTE(B9650,$F$2:$F$300,"")))*(($G$2:$G$300)="outbound"))&gt;0,"outbound",
IF(SUMPRODUCT((LEN(B9650)-LEN(SUBSTITUTE(B9650,$F$2:$F$300,"")))*(($G$2:$G$300)="inbound"))&gt;0,"inbound","unknown")),
"unknown"
)</f>
        <v>inbound</v>
      </c>
      <c r="D9650" s="108" t="str">
        <f t="shared" si="150"/>
        <v>Block</v>
      </c>
    </row>
    <row r="9651" spans="1:4">
      <c r="A9651" t="s">
        <v>11667</v>
      </c>
      <c r="B9651" t="s">
        <v>3491</v>
      </c>
      <c r="C9651" t="str" cm="1">
        <f t="array" ref="C9651">IFERROR(
IF(SUMPRODUCT((LEN(B9651)-LEN(SUBSTITUTE(B9651,$F$2:$F$300,"")))*(($G$2:$G$300)="outbound"))&gt;0,"outbound",
IF(SUMPRODUCT((LEN(B9651)-LEN(SUBSTITUTE(B9651,$F$2:$F$300,"")))*(($G$2:$G$300)="inbound"))&gt;0,"inbound","unknown")),
"unknown"
)</f>
        <v>inbound</v>
      </c>
      <c r="D9651" s="108" t="str">
        <f t="shared" si="150"/>
        <v>Block</v>
      </c>
    </row>
    <row r="9652" spans="1:4">
      <c r="A9652" t="s">
        <v>11668</v>
      </c>
      <c r="B9652" t="s">
        <v>3491</v>
      </c>
      <c r="C9652" t="str" cm="1">
        <f t="array" ref="C9652">IFERROR(
IF(SUMPRODUCT((LEN(B9652)-LEN(SUBSTITUTE(B9652,$F$2:$F$300,"")))*(($G$2:$G$300)="outbound"))&gt;0,"outbound",
IF(SUMPRODUCT((LEN(B9652)-LEN(SUBSTITUTE(B9652,$F$2:$F$300,"")))*(($G$2:$G$300)="inbound"))&gt;0,"inbound","unknown")),
"unknown"
)</f>
        <v>inbound</v>
      </c>
      <c r="D9652" s="108" t="str">
        <f t="shared" si="150"/>
        <v>Block</v>
      </c>
    </row>
    <row r="9653" spans="1:4">
      <c r="A9653" t="s">
        <v>11669</v>
      </c>
      <c r="B9653" t="s">
        <v>3491</v>
      </c>
      <c r="C9653" t="str" cm="1">
        <f t="array" ref="C9653">IFERROR(
IF(SUMPRODUCT((LEN(B9653)-LEN(SUBSTITUTE(B9653,$F$2:$F$300,"")))*(($G$2:$G$300)="outbound"))&gt;0,"outbound",
IF(SUMPRODUCT((LEN(B9653)-LEN(SUBSTITUTE(B9653,$F$2:$F$300,"")))*(($G$2:$G$300)="inbound"))&gt;0,"inbound","unknown")),
"unknown"
)</f>
        <v>inbound</v>
      </c>
      <c r="D9653" s="108" t="str">
        <f t="shared" si="150"/>
        <v>Block</v>
      </c>
    </row>
    <row r="9654" spans="1:4">
      <c r="A9654" t="s">
        <v>11670</v>
      </c>
      <c r="B9654" t="s">
        <v>3491</v>
      </c>
      <c r="C9654" t="str" cm="1">
        <f t="array" ref="C9654">IFERROR(
IF(SUMPRODUCT((LEN(B9654)-LEN(SUBSTITUTE(B9654,$F$2:$F$300,"")))*(($G$2:$G$300)="outbound"))&gt;0,"outbound",
IF(SUMPRODUCT((LEN(B9654)-LEN(SUBSTITUTE(B9654,$F$2:$F$300,"")))*(($G$2:$G$300)="inbound"))&gt;0,"inbound","unknown")),
"unknown"
)</f>
        <v>inbound</v>
      </c>
      <c r="D9654" s="108" t="str">
        <f t="shared" si="150"/>
        <v>Block</v>
      </c>
    </row>
    <row r="9655" spans="1:4">
      <c r="A9655" t="s">
        <v>11671</v>
      </c>
      <c r="B9655" t="s">
        <v>3491</v>
      </c>
      <c r="C9655" t="str" cm="1">
        <f t="array" ref="C9655">IFERROR(
IF(SUMPRODUCT((LEN(B9655)-LEN(SUBSTITUTE(B9655,$F$2:$F$300,"")))*(($G$2:$G$300)="outbound"))&gt;0,"outbound",
IF(SUMPRODUCT((LEN(B9655)-LEN(SUBSTITUTE(B9655,$F$2:$F$300,"")))*(($G$2:$G$300)="inbound"))&gt;0,"inbound","unknown")),
"unknown"
)</f>
        <v>inbound</v>
      </c>
      <c r="D9655" s="108" t="str">
        <f t="shared" si="150"/>
        <v>Block</v>
      </c>
    </row>
    <row r="9656" spans="1:4">
      <c r="A9656" t="s">
        <v>11672</v>
      </c>
      <c r="B9656" t="s">
        <v>3491</v>
      </c>
      <c r="C9656" t="str" cm="1">
        <f t="array" ref="C9656">IFERROR(
IF(SUMPRODUCT((LEN(B9656)-LEN(SUBSTITUTE(B9656,$F$2:$F$300,"")))*(($G$2:$G$300)="outbound"))&gt;0,"outbound",
IF(SUMPRODUCT((LEN(B9656)-LEN(SUBSTITUTE(B9656,$F$2:$F$300,"")))*(($G$2:$G$300)="inbound"))&gt;0,"inbound","unknown")),
"unknown"
)</f>
        <v>inbound</v>
      </c>
      <c r="D9656" s="108" t="str">
        <f t="shared" si="150"/>
        <v>Block</v>
      </c>
    </row>
    <row r="9657" spans="1:4">
      <c r="A9657" t="s">
        <v>11673</v>
      </c>
      <c r="B9657" t="s">
        <v>3491</v>
      </c>
      <c r="C9657" t="str" cm="1">
        <f t="array" ref="C9657">IFERROR(
IF(SUMPRODUCT((LEN(B9657)-LEN(SUBSTITUTE(B9657,$F$2:$F$300,"")))*(($G$2:$G$300)="outbound"))&gt;0,"outbound",
IF(SUMPRODUCT((LEN(B9657)-LEN(SUBSTITUTE(B9657,$F$2:$F$300,"")))*(($G$2:$G$300)="inbound"))&gt;0,"inbound","unknown")),
"unknown"
)</f>
        <v>inbound</v>
      </c>
      <c r="D9657" s="108" t="str">
        <f t="shared" si="150"/>
        <v>Block</v>
      </c>
    </row>
    <row r="9658" spans="1:4">
      <c r="A9658" t="s">
        <v>11674</v>
      </c>
      <c r="B9658" t="s">
        <v>3491</v>
      </c>
      <c r="C9658" t="str" cm="1">
        <f t="array" ref="C9658">IFERROR(
IF(SUMPRODUCT((LEN(B9658)-LEN(SUBSTITUTE(B9658,$F$2:$F$300,"")))*(($G$2:$G$300)="outbound"))&gt;0,"outbound",
IF(SUMPRODUCT((LEN(B9658)-LEN(SUBSTITUTE(B9658,$F$2:$F$300,"")))*(($G$2:$G$300)="inbound"))&gt;0,"inbound","unknown")),
"unknown"
)</f>
        <v>inbound</v>
      </c>
      <c r="D9658" s="108" t="str">
        <f t="shared" si="150"/>
        <v>Block</v>
      </c>
    </row>
    <row r="9659" spans="1:4">
      <c r="A9659" t="s">
        <v>11675</v>
      </c>
      <c r="B9659" t="s">
        <v>3491</v>
      </c>
      <c r="C9659" t="str" cm="1">
        <f t="array" ref="C9659">IFERROR(
IF(SUMPRODUCT((LEN(B9659)-LEN(SUBSTITUTE(B9659,$F$2:$F$300,"")))*(($G$2:$G$300)="outbound"))&gt;0,"outbound",
IF(SUMPRODUCT((LEN(B9659)-LEN(SUBSTITUTE(B9659,$F$2:$F$300,"")))*(($G$2:$G$300)="inbound"))&gt;0,"inbound","unknown")),
"unknown"
)</f>
        <v>inbound</v>
      </c>
      <c r="D9659" s="108" t="str">
        <f t="shared" si="150"/>
        <v>Block</v>
      </c>
    </row>
    <row r="9660" spans="1:4">
      <c r="A9660" t="s">
        <v>11676</v>
      </c>
      <c r="B9660" t="s">
        <v>3491</v>
      </c>
      <c r="C9660" t="str" cm="1">
        <f t="array" ref="C9660">IFERROR(
IF(SUMPRODUCT((LEN(B9660)-LEN(SUBSTITUTE(B9660,$F$2:$F$300,"")))*(($G$2:$G$300)="outbound"))&gt;0,"outbound",
IF(SUMPRODUCT((LEN(B9660)-LEN(SUBSTITUTE(B9660,$F$2:$F$300,"")))*(($G$2:$G$300)="inbound"))&gt;0,"inbound","unknown")),
"unknown"
)</f>
        <v>inbound</v>
      </c>
      <c r="D9660" s="108" t="str">
        <f t="shared" si="150"/>
        <v>Block</v>
      </c>
    </row>
    <row r="9661" spans="1:4">
      <c r="A9661" t="s">
        <v>11677</v>
      </c>
      <c r="B9661" t="s">
        <v>3491</v>
      </c>
      <c r="C9661" t="str" cm="1">
        <f t="array" ref="C9661">IFERROR(
IF(SUMPRODUCT((LEN(B9661)-LEN(SUBSTITUTE(B9661,$F$2:$F$300,"")))*(($G$2:$G$300)="outbound"))&gt;0,"outbound",
IF(SUMPRODUCT((LEN(B9661)-LEN(SUBSTITUTE(B9661,$F$2:$F$300,"")))*(($G$2:$G$300)="inbound"))&gt;0,"inbound","unknown")),
"unknown"
)</f>
        <v>inbound</v>
      </c>
      <c r="D9661" s="108" t="str">
        <f t="shared" si="150"/>
        <v>Block</v>
      </c>
    </row>
    <row r="9662" spans="1:4">
      <c r="A9662" t="s">
        <v>11678</v>
      </c>
      <c r="B9662" t="s">
        <v>3491</v>
      </c>
      <c r="C9662" t="str" cm="1">
        <f t="array" ref="C9662">IFERROR(
IF(SUMPRODUCT((LEN(B9662)-LEN(SUBSTITUTE(B9662,$F$2:$F$300,"")))*(($G$2:$G$300)="outbound"))&gt;0,"outbound",
IF(SUMPRODUCT((LEN(B9662)-LEN(SUBSTITUTE(B9662,$F$2:$F$300,"")))*(($G$2:$G$300)="inbound"))&gt;0,"inbound","unknown")),
"unknown"
)</f>
        <v>inbound</v>
      </c>
      <c r="D9662" s="108" t="str">
        <f t="shared" si="150"/>
        <v>Block</v>
      </c>
    </row>
    <row r="9663" spans="1:4">
      <c r="A9663" t="s">
        <v>11679</v>
      </c>
      <c r="B9663" t="s">
        <v>3491</v>
      </c>
      <c r="C9663" t="str" cm="1">
        <f t="array" ref="C9663">IFERROR(
IF(SUMPRODUCT((LEN(B9663)-LEN(SUBSTITUTE(B9663,$F$2:$F$300,"")))*(($G$2:$G$300)="outbound"))&gt;0,"outbound",
IF(SUMPRODUCT((LEN(B9663)-LEN(SUBSTITUTE(B9663,$F$2:$F$300,"")))*(($G$2:$G$300)="inbound"))&gt;0,"inbound","unknown")),
"unknown"
)</f>
        <v>inbound</v>
      </c>
      <c r="D9663" s="108" t="str">
        <f t="shared" si="150"/>
        <v>Block</v>
      </c>
    </row>
    <row r="9664" spans="1:4">
      <c r="A9664" t="s">
        <v>11680</v>
      </c>
      <c r="B9664" t="s">
        <v>3491</v>
      </c>
      <c r="C9664" t="str" cm="1">
        <f t="array" ref="C9664">IFERROR(
IF(SUMPRODUCT((LEN(B9664)-LEN(SUBSTITUTE(B9664,$F$2:$F$300,"")))*(($G$2:$G$300)="outbound"))&gt;0,"outbound",
IF(SUMPRODUCT((LEN(B9664)-LEN(SUBSTITUTE(B9664,$F$2:$F$300,"")))*(($G$2:$G$300)="inbound"))&gt;0,"inbound","unknown")),
"unknown"
)</f>
        <v>inbound</v>
      </c>
      <c r="D9664" s="108" t="str">
        <f t="shared" si="150"/>
        <v>Block</v>
      </c>
    </row>
    <row r="9665" spans="1:4">
      <c r="A9665" t="s">
        <v>11681</v>
      </c>
      <c r="B9665" t="s">
        <v>3491</v>
      </c>
      <c r="C9665" t="str" cm="1">
        <f t="array" ref="C9665">IFERROR(
IF(SUMPRODUCT((LEN(B9665)-LEN(SUBSTITUTE(B9665,$F$2:$F$300,"")))*(($G$2:$G$300)="outbound"))&gt;0,"outbound",
IF(SUMPRODUCT((LEN(B9665)-LEN(SUBSTITUTE(B9665,$F$2:$F$300,"")))*(($G$2:$G$300)="inbound"))&gt;0,"inbound","unknown")),
"unknown"
)</f>
        <v>inbound</v>
      </c>
      <c r="D9665" s="108" t="str">
        <f t="shared" si="150"/>
        <v>Block</v>
      </c>
    </row>
    <row r="9666" spans="1:4">
      <c r="A9666" t="s">
        <v>11682</v>
      </c>
      <c r="B9666" t="s">
        <v>3491</v>
      </c>
      <c r="C9666" t="str" cm="1">
        <f t="array" ref="C9666">IFERROR(
IF(SUMPRODUCT((LEN(B9666)-LEN(SUBSTITUTE(B9666,$F$2:$F$300,"")))*(($G$2:$G$300)="outbound"))&gt;0,"outbound",
IF(SUMPRODUCT((LEN(B9666)-LEN(SUBSTITUTE(B9666,$F$2:$F$300,"")))*(($G$2:$G$300)="inbound"))&gt;0,"inbound","unknown")),
"unknown"
)</f>
        <v>inbound</v>
      </c>
      <c r="D9666" s="108" t="str">
        <f t="shared" si="150"/>
        <v>Block</v>
      </c>
    </row>
    <row r="9667" spans="1:4">
      <c r="A9667" t="s">
        <v>11683</v>
      </c>
      <c r="B9667" t="s">
        <v>3491</v>
      </c>
      <c r="C9667" t="str" cm="1">
        <f t="array" ref="C9667">IFERROR(
IF(SUMPRODUCT((LEN(B9667)-LEN(SUBSTITUTE(B9667,$F$2:$F$300,"")))*(($G$2:$G$300)="outbound"))&gt;0,"outbound",
IF(SUMPRODUCT((LEN(B9667)-LEN(SUBSTITUTE(B9667,$F$2:$F$300,"")))*(($G$2:$G$300)="inbound"))&gt;0,"inbound","unknown")),
"unknown"
)</f>
        <v>inbound</v>
      </c>
      <c r="D9667" s="108" t="str">
        <f t="shared" ref="D9667:D9730" si="151">VLOOKUP(C9667,$I$2:$J$5,2,FALSE)</f>
        <v>Block</v>
      </c>
    </row>
    <row r="9668" spans="1:4">
      <c r="A9668" t="s">
        <v>11684</v>
      </c>
      <c r="B9668" t="s">
        <v>3491</v>
      </c>
      <c r="C9668" t="str" cm="1">
        <f t="array" ref="C9668">IFERROR(
IF(SUMPRODUCT((LEN(B9668)-LEN(SUBSTITUTE(B9668,$F$2:$F$300,"")))*(($G$2:$G$300)="outbound"))&gt;0,"outbound",
IF(SUMPRODUCT((LEN(B9668)-LEN(SUBSTITUTE(B9668,$F$2:$F$300,"")))*(($G$2:$G$300)="inbound"))&gt;0,"inbound","unknown")),
"unknown"
)</f>
        <v>inbound</v>
      </c>
      <c r="D9668" s="108" t="str">
        <f t="shared" si="151"/>
        <v>Block</v>
      </c>
    </row>
    <row r="9669" spans="1:4">
      <c r="A9669" t="s">
        <v>11685</v>
      </c>
      <c r="B9669" t="s">
        <v>3491</v>
      </c>
      <c r="C9669" t="str" cm="1">
        <f t="array" ref="C9669">IFERROR(
IF(SUMPRODUCT((LEN(B9669)-LEN(SUBSTITUTE(B9669,$F$2:$F$300,"")))*(($G$2:$G$300)="outbound"))&gt;0,"outbound",
IF(SUMPRODUCT((LEN(B9669)-LEN(SUBSTITUTE(B9669,$F$2:$F$300,"")))*(($G$2:$G$300)="inbound"))&gt;0,"inbound","unknown")),
"unknown"
)</f>
        <v>inbound</v>
      </c>
      <c r="D9669" s="108" t="str">
        <f t="shared" si="151"/>
        <v>Block</v>
      </c>
    </row>
    <row r="9670" spans="1:4">
      <c r="A9670" t="s">
        <v>11686</v>
      </c>
      <c r="B9670" t="s">
        <v>3491</v>
      </c>
      <c r="C9670" t="str" cm="1">
        <f t="array" ref="C9670">IFERROR(
IF(SUMPRODUCT((LEN(B9670)-LEN(SUBSTITUTE(B9670,$F$2:$F$300,"")))*(($G$2:$G$300)="outbound"))&gt;0,"outbound",
IF(SUMPRODUCT((LEN(B9670)-LEN(SUBSTITUTE(B9670,$F$2:$F$300,"")))*(($G$2:$G$300)="inbound"))&gt;0,"inbound","unknown")),
"unknown"
)</f>
        <v>inbound</v>
      </c>
      <c r="D9670" s="108" t="str">
        <f t="shared" si="151"/>
        <v>Block</v>
      </c>
    </row>
    <row r="9671" spans="1:4">
      <c r="A9671" t="s">
        <v>11687</v>
      </c>
      <c r="B9671" t="s">
        <v>3491</v>
      </c>
      <c r="C9671" t="str" cm="1">
        <f t="array" ref="C9671">IFERROR(
IF(SUMPRODUCT((LEN(B9671)-LEN(SUBSTITUTE(B9671,$F$2:$F$300,"")))*(($G$2:$G$300)="outbound"))&gt;0,"outbound",
IF(SUMPRODUCT((LEN(B9671)-LEN(SUBSTITUTE(B9671,$F$2:$F$300,"")))*(($G$2:$G$300)="inbound"))&gt;0,"inbound","unknown")),
"unknown"
)</f>
        <v>inbound</v>
      </c>
      <c r="D9671" s="108" t="str">
        <f t="shared" si="151"/>
        <v>Block</v>
      </c>
    </row>
    <row r="9672" spans="1:4">
      <c r="A9672" t="s">
        <v>11688</v>
      </c>
      <c r="B9672" t="s">
        <v>3491</v>
      </c>
      <c r="C9672" t="str" cm="1">
        <f t="array" ref="C9672">IFERROR(
IF(SUMPRODUCT((LEN(B9672)-LEN(SUBSTITUTE(B9672,$F$2:$F$300,"")))*(($G$2:$G$300)="outbound"))&gt;0,"outbound",
IF(SUMPRODUCT((LEN(B9672)-LEN(SUBSTITUTE(B9672,$F$2:$F$300,"")))*(($G$2:$G$300)="inbound"))&gt;0,"inbound","unknown")),
"unknown"
)</f>
        <v>inbound</v>
      </c>
      <c r="D9672" s="108" t="str">
        <f t="shared" si="151"/>
        <v>Block</v>
      </c>
    </row>
    <row r="9673" spans="1:4">
      <c r="A9673" t="s">
        <v>11689</v>
      </c>
      <c r="B9673" t="s">
        <v>3491</v>
      </c>
      <c r="C9673" t="str" cm="1">
        <f t="array" ref="C9673">IFERROR(
IF(SUMPRODUCT((LEN(B9673)-LEN(SUBSTITUTE(B9673,$F$2:$F$300,"")))*(($G$2:$G$300)="outbound"))&gt;0,"outbound",
IF(SUMPRODUCT((LEN(B9673)-LEN(SUBSTITUTE(B9673,$F$2:$F$300,"")))*(($G$2:$G$300)="inbound"))&gt;0,"inbound","unknown")),
"unknown"
)</f>
        <v>inbound</v>
      </c>
      <c r="D9673" s="108" t="str">
        <f t="shared" si="151"/>
        <v>Block</v>
      </c>
    </row>
    <row r="9674" spans="1:4">
      <c r="A9674" t="s">
        <v>11690</v>
      </c>
      <c r="B9674" t="s">
        <v>3491</v>
      </c>
      <c r="C9674" t="str" cm="1">
        <f t="array" ref="C9674">IFERROR(
IF(SUMPRODUCT((LEN(B9674)-LEN(SUBSTITUTE(B9674,$F$2:$F$300,"")))*(($G$2:$G$300)="outbound"))&gt;0,"outbound",
IF(SUMPRODUCT((LEN(B9674)-LEN(SUBSTITUTE(B9674,$F$2:$F$300,"")))*(($G$2:$G$300)="inbound"))&gt;0,"inbound","unknown")),
"unknown"
)</f>
        <v>inbound</v>
      </c>
      <c r="D9674" s="108" t="str">
        <f t="shared" si="151"/>
        <v>Block</v>
      </c>
    </row>
    <row r="9675" spans="1:4">
      <c r="A9675" t="s">
        <v>11691</v>
      </c>
      <c r="B9675" t="s">
        <v>3491</v>
      </c>
      <c r="C9675" t="str" cm="1">
        <f t="array" ref="C9675">IFERROR(
IF(SUMPRODUCT((LEN(B9675)-LEN(SUBSTITUTE(B9675,$F$2:$F$300,"")))*(($G$2:$G$300)="outbound"))&gt;0,"outbound",
IF(SUMPRODUCT((LEN(B9675)-LEN(SUBSTITUTE(B9675,$F$2:$F$300,"")))*(($G$2:$G$300)="inbound"))&gt;0,"inbound","unknown")),
"unknown"
)</f>
        <v>inbound</v>
      </c>
      <c r="D9675" s="108" t="str">
        <f t="shared" si="151"/>
        <v>Block</v>
      </c>
    </row>
    <row r="9676" spans="1:4">
      <c r="A9676" t="s">
        <v>11692</v>
      </c>
      <c r="B9676" t="s">
        <v>3491</v>
      </c>
      <c r="C9676" t="str" cm="1">
        <f t="array" ref="C9676">IFERROR(
IF(SUMPRODUCT((LEN(B9676)-LEN(SUBSTITUTE(B9676,$F$2:$F$300,"")))*(($G$2:$G$300)="outbound"))&gt;0,"outbound",
IF(SUMPRODUCT((LEN(B9676)-LEN(SUBSTITUTE(B9676,$F$2:$F$300,"")))*(($G$2:$G$300)="inbound"))&gt;0,"inbound","unknown")),
"unknown"
)</f>
        <v>inbound</v>
      </c>
      <c r="D9676" s="108" t="str">
        <f t="shared" si="151"/>
        <v>Block</v>
      </c>
    </row>
    <row r="9677" spans="1:4">
      <c r="A9677" t="s">
        <v>11693</v>
      </c>
      <c r="B9677" t="s">
        <v>3491</v>
      </c>
      <c r="C9677" t="str" cm="1">
        <f t="array" ref="C9677">IFERROR(
IF(SUMPRODUCT((LEN(B9677)-LEN(SUBSTITUTE(B9677,$F$2:$F$300,"")))*(($G$2:$G$300)="outbound"))&gt;0,"outbound",
IF(SUMPRODUCT((LEN(B9677)-LEN(SUBSTITUTE(B9677,$F$2:$F$300,"")))*(($G$2:$G$300)="inbound"))&gt;0,"inbound","unknown")),
"unknown"
)</f>
        <v>inbound</v>
      </c>
      <c r="D9677" s="108" t="str">
        <f t="shared" si="151"/>
        <v>Block</v>
      </c>
    </row>
    <row r="9678" spans="1:4">
      <c r="A9678" t="s">
        <v>11694</v>
      </c>
      <c r="B9678" t="s">
        <v>3491</v>
      </c>
      <c r="C9678" t="str" cm="1">
        <f t="array" ref="C9678">IFERROR(
IF(SUMPRODUCT((LEN(B9678)-LEN(SUBSTITUTE(B9678,$F$2:$F$300,"")))*(($G$2:$G$300)="outbound"))&gt;0,"outbound",
IF(SUMPRODUCT((LEN(B9678)-LEN(SUBSTITUTE(B9678,$F$2:$F$300,"")))*(($G$2:$G$300)="inbound"))&gt;0,"inbound","unknown")),
"unknown"
)</f>
        <v>inbound</v>
      </c>
      <c r="D9678" s="108" t="str">
        <f t="shared" si="151"/>
        <v>Block</v>
      </c>
    </row>
    <row r="9679" spans="1:4">
      <c r="A9679" t="s">
        <v>11695</v>
      </c>
      <c r="B9679" t="s">
        <v>3491</v>
      </c>
      <c r="C9679" t="str" cm="1">
        <f t="array" ref="C9679">IFERROR(
IF(SUMPRODUCT((LEN(B9679)-LEN(SUBSTITUTE(B9679,$F$2:$F$300,"")))*(($G$2:$G$300)="outbound"))&gt;0,"outbound",
IF(SUMPRODUCT((LEN(B9679)-LEN(SUBSTITUTE(B9679,$F$2:$F$300,"")))*(($G$2:$G$300)="inbound"))&gt;0,"inbound","unknown")),
"unknown"
)</f>
        <v>inbound</v>
      </c>
      <c r="D9679" s="108" t="str">
        <f t="shared" si="151"/>
        <v>Block</v>
      </c>
    </row>
    <row r="9680" spans="1:4">
      <c r="A9680" t="s">
        <v>11696</v>
      </c>
      <c r="B9680" t="s">
        <v>3491</v>
      </c>
      <c r="C9680" t="str" cm="1">
        <f t="array" ref="C9680">IFERROR(
IF(SUMPRODUCT((LEN(B9680)-LEN(SUBSTITUTE(B9680,$F$2:$F$300,"")))*(($G$2:$G$300)="outbound"))&gt;0,"outbound",
IF(SUMPRODUCT((LEN(B9680)-LEN(SUBSTITUTE(B9680,$F$2:$F$300,"")))*(($G$2:$G$300)="inbound"))&gt;0,"inbound","unknown")),
"unknown"
)</f>
        <v>inbound</v>
      </c>
      <c r="D9680" s="108" t="str">
        <f t="shared" si="151"/>
        <v>Block</v>
      </c>
    </row>
    <row r="9681" spans="1:4">
      <c r="A9681" t="s">
        <v>11697</v>
      </c>
      <c r="B9681" t="s">
        <v>3491</v>
      </c>
      <c r="C9681" t="str" cm="1">
        <f t="array" ref="C9681">IFERROR(
IF(SUMPRODUCT((LEN(B9681)-LEN(SUBSTITUTE(B9681,$F$2:$F$300,"")))*(($G$2:$G$300)="outbound"))&gt;0,"outbound",
IF(SUMPRODUCT((LEN(B9681)-LEN(SUBSTITUTE(B9681,$F$2:$F$300,"")))*(($G$2:$G$300)="inbound"))&gt;0,"inbound","unknown")),
"unknown"
)</f>
        <v>inbound</v>
      </c>
      <c r="D9681" s="108" t="str">
        <f t="shared" si="151"/>
        <v>Block</v>
      </c>
    </row>
    <row r="9682" spans="1:4">
      <c r="A9682" t="s">
        <v>11698</v>
      </c>
      <c r="B9682" t="s">
        <v>3491</v>
      </c>
      <c r="C9682" t="str" cm="1">
        <f t="array" ref="C9682">IFERROR(
IF(SUMPRODUCT((LEN(B9682)-LEN(SUBSTITUTE(B9682,$F$2:$F$300,"")))*(($G$2:$G$300)="outbound"))&gt;0,"outbound",
IF(SUMPRODUCT((LEN(B9682)-LEN(SUBSTITUTE(B9682,$F$2:$F$300,"")))*(($G$2:$G$300)="inbound"))&gt;0,"inbound","unknown")),
"unknown"
)</f>
        <v>inbound</v>
      </c>
      <c r="D9682" s="108" t="str">
        <f t="shared" si="151"/>
        <v>Block</v>
      </c>
    </row>
    <row r="9683" spans="1:4">
      <c r="A9683" t="s">
        <v>11699</v>
      </c>
      <c r="B9683" t="s">
        <v>3491</v>
      </c>
      <c r="C9683" t="str" cm="1">
        <f t="array" ref="C9683">IFERROR(
IF(SUMPRODUCT((LEN(B9683)-LEN(SUBSTITUTE(B9683,$F$2:$F$300,"")))*(($G$2:$G$300)="outbound"))&gt;0,"outbound",
IF(SUMPRODUCT((LEN(B9683)-LEN(SUBSTITUTE(B9683,$F$2:$F$300,"")))*(($G$2:$G$300)="inbound"))&gt;0,"inbound","unknown")),
"unknown"
)</f>
        <v>inbound</v>
      </c>
      <c r="D9683" s="108" t="str">
        <f t="shared" si="151"/>
        <v>Block</v>
      </c>
    </row>
    <row r="9684" spans="1:4">
      <c r="A9684" t="s">
        <v>11700</v>
      </c>
      <c r="B9684" t="s">
        <v>3491</v>
      </c>
      <c r="C9684" t="str" cm="1">
        <f t="array" ref="C9684">IFERROR(
IF(SUMPRODUCT((LEN(B9684)-LEN(SUBSTITUTE(B9684,$F$2:$F$300,"")))*(($G$2:$G$300)="outbound"))&gt;0,"outbound",
IF(SUMPRODUCT((LEN(B9684)-LEN(SUBSTITUTE(B9684,$F$2:$F$300,"")))*(($G$2:$G$300)="inbound"))&gt;0,"inbound","unknown")),
"unknown"
)</f>
        <v>inbound</v>
      </c>
      <c r="D9684" s="108" t="str">
        <f t="shared" si="151"/>
        <v>Block</v>
      </c>
    </row>
    <row r="9685" spans="1:4">
      <c r="A9685" t="s">
        <v>11701</v>
      </c>
      <c r="B9685" t="s">
        <v>3491</v>
      </c>
      <c r="C9685" t="str" cm="1">
        <f t="array" ref="C9685">IFERROR(
IF(SUMPRODUCT((LEN(B9685)-LEN(SUBSTITUTE(B9685,$F$2:$F$300,"")))*(($G$2:$G$300)="outbound"))&gt;0,"outbound",
IF(SUMPRODUCT((LEN(B9685)-LEN(SUBSTITUTE(B9685,$F$2:$F$300,"")))*(($G$2:$G$300)="inbound"))&gt;0,"inbound","unknown")),
"unknown"
)</f>
        <v>inbound</v>
      </c>
      <c r="D9685" s="108" t="str">
        <f t="shared" si="151"/>
        <v>Block</v>
      </c>
    </row>
    <row r="9686" spans="1:4">
      <c r="A9686" t="s">
        <v>11702</v>
      </c>
      <c r="B9686" t="s">
        <v>3491</v>
      </c>
      <c r="C9686" t="str" cm="1">
        <f t="array" ref="C9686">IFERROR(
IF(SUMPRODUCT((LEN(B9686)-LEN(SUBSTITUTE(B9686,$F$2:$F$300,"")))*(($G$2:$G$300)="outbound"))&gt;0,"outbound",
IF(SUMPRODUCT((LEN(B9686)-LEN(SUBSTITUTE(B9686,$F$2:$F$300,"")))*(($G$2:$G$300)="inbound"))&gt;0,"inbound","unknown")),
"unknown"
)</f>
        <v>inbound</v>
      </c>
      <c r="D9686" s="108" t="str">
        <f t="shared" si="151"/>
        <v>Block</v>
      </c>
    </row>
    <row r="9687" spans="1:4">
      <c r="A9687" t="s">
        <v>11703</v>
      </c>
      <c r="B9687" t="s">
        <v>3491</v>
      </c>
      <c r="C9687" t="str" cm="1">
        <f t="array" ref="C9687">IFERROR(
IF(SUMPRODUCT((LEN(B9687)-LEN(SUBSTITUTE(B9687,$F$2:$F$300,"")))*(($G$2:$G$300)="outbound"))&gt;0,"outbound",
IF(SUMPRODUCT((LEN(B9687)-LEN(SUBSTITUTE(B9687,$F$2:$F$300,"")))*(($G$2:$G$300)="inbound"))&gt;0,"inbound","unknown")),
"unknown"
)</f>
        <v>inbound</v>
      </c>
      <c r="D9687" s="108" t="str">
        <f t="shared" si="151"/>
        <v>Block</v>
      </c>
    </row>
    <row r="9688" spans="1:4">
      <c r="A9688" t="s">
        <v>11704</v>
      </c>
      <c r="B9688" t="s">
        <v>3491</v>
      </c>
      <c r="C9688" t="str" cm="1">
        <f t="array" ref="C9688">IFERROR(
IF(SUMPRODUCT((LEN(B9688)-LEN(SUBSTITUTE(B9688,$F$2:$F$300,"")))*(($G$2:$G$300)="outbound"))&gt;0,"outbound",
IF(SUMPRODUCT((LEN(B9688)-LEN(SUBSTITUTE(B9688,$F$2:$F$300,"")))*(($G$2:$G$300)="inbound"))&gt;0,"inbound","unknown")),
"unknown"
)</f>
        <v>inbound</v>
      </c>
      <c r="D9688" s="108" t="str">
        <f t="shared" si="151"/>
        <v>Block</v>
      </c>
    </row>
    <row r="9689" spans="1:4">
      <c r="A9689" t="s">
        <v>11705</v>
      </c>
      <c r="B9689" t="s">
        <v>3491</v>
      </c>
      <c r="C9689" t="str" cm="1">
        <f t="array" ref="C9689">IFERROR(
IF(SUMPRODUCT((LEN(B9689)-LEN(SUBSTITUTE(B9689,$F$2:$F$300,"")))*(($G$2:$G$300)="outbound"))&gt;0,"outbound",
IF(SUMPRODUCT((LEN(B9689)-LEN(SUBSTITUTE(B9689,$F$2:$F$300,"")))*(($G$2:$G$300)="inbound"))&gt;0,"inbound","unknown")),
"unknown"
)</f>
        <v>inbound</v>
      </c>
      <c r="D9689" s="108" t="str">
        <f t="shared" si="151"/>
        <v>Block</v>
      </c>
    </row>
    <row r="9690" spans="1:4">
      <c r="A9690" t="s">
        <v>11706</v>
      </c>
      <c r="B9690" t="s">
        <v>3491</v>
      </c>
      <c r="C9690" t="str" cm="1">
        <f t="array" ref="C9690">IFERROR(
IF(SUMPRODUCT((LEN(B9690)-LEN(SUBSTITUTE(B9690,$F$2:$F$300,"")))*(($G$2:$G$300)="outbound"))&gt;0,"outbound",
IF(SUMPRODUCT((LEN(B9690)-LEN(SUBSTITUTE(B9690,$F$2:$F$300,"")))*(($G$2:$G$300)="inbound"))&gt;0,"inbound","unknown")),
"unknown"
)</f>
        <v>inbound</v>
      </c>
      <c r="D9690" s="108" t="str">
        <f t="shared" si="151"/>
        <v>Block</v>
      </c>
    </row>
    <row r="9691" spans="1:4">
      <c r="A9691" t="s">
        <v>11707</v>
      </c>
      <c r="B9691" t="s">
        <v>3491</v>
      </c>
      <c r="C9691" t="str" cm="1">
        <f t="array" ref="C9691">IFERROR(
IF(SUMPRODUCT((LEN(B9691)-LEN(SUBSTITUTE(B9691,$F$2:$F$300,"")))*(($G$2:$G$300)="outbound"))&gt;0,"outbound",
IF(SUMPRODUCT((LEN(B9691)-LEN(SUBSTITUTE(B9691,$F$2:$F$300,"")))*(($G$2:$G$300)="inbound"))&gt;0,"inbound","unknown")),
"unknown"
)</f>
        <v>inbound</v>
      </c>
      <c r="D9691" s="108" t="str">
        <f t="shared" si="151"/>
        <v>Block</v>
      </c>
    </row>
    <row r="9692" spans="1:4">
      <c r="A9692" t="s">
        <v>11708</v>
      </c>
      <c r="B9692" t="s">
        <v>3491</v>
      </c>
      <c r="C9692" t="str" cm="1">
        <f t="array" ref="C9692">IFERROR(
IF(SUMPRODUCT((LEN(B9692)-LEN(SUBSTITUTE(B9692,$F$2:$F$300,"")))*(($G$2:$G$300)="outbound"))&gt;0,"outbound",
IF(SUMPRODUCT((LEN(B9692)-LEN(SUBSTITUTE(B9692,$F$2:$F$300,"")))*(($G$2:$G$300)="inbound"))&gt;0,"inbound","unknown")),
"unknown"
)</f>
        <v>inbound</v>
      </c>
      <c r="D9692" s="108" t="str">
        <f t="shared" si="151"/>
        <v>Block</v>
      </c>
    </row>
    <row r="9693" spans="1:4">
      <c r="A9693" t="s">
        <v>11709</v>
      </c>
      <c r="B9693" t="s">
        <v>3491</v>
      </c>
      <c r="C9693" t="str" cm="1">
        <f t="array" ref="C9693">IFERROR(
IF(SUMPRODUCT((LEN(B9693)-LEN(SUBSTITUTE(B9693,$F$2:$F$300,"")))*(($G$2:$G$300)="outbound"))&gt;0,"outbound",
IF(SUMPRODUCT((LEN(B9693)-LEN(SUBSTITUTE(B9693,$F$2:$F$300,"")))*(($G$2:$G$300)="inbound"))&gt;0,"inbound","unknown")),
"unknown"
)</f>
        <v>inbound</v>
      </c>
      <c r="D9693" s="108" t="str">
        <f t="shared" si="151"/>
        <v>Block</v>
      </c>
    </row>
    <row r="9694" spans="1:4">
      <c r="A9694" t="s">
        <v>11710</v>
      </c>
      <c r="B9694" t="s">
        <v>3491</v>
      </c>
      <c r="C9694" t="str" cm="1">
        <f t="array" ref="C9694">IFERROR(
IF(SUMPRODUCT((LEN(B9694)-LEN(SUBSTITUTE(B9694,$F$2:$F$300,"")))*(($G$2:$G$300)="outbound"))&gt;0,"outbound",
IF(SUMPRODUCT((LEN(B9694)-LEN(SUBSTITUTE(B9694,$F$2:$F$300,"")))*(($G$2:$G$300)="inbound"))&gt;0,"inbound","unknown")),
"unknown"
)</f>
        <v>inbound</v>
      </c>
      <c r="D9694" s="108" t="str">
        <f t="shared" si="151"/>
        <v>Block</v>
      </c>
    </row>
    <row r="9695" spans="1:4">
      <c r="A9695" t="s">
        <v>11711</v>
      </c>
      <c r="B9695" t="s">
        <v>3491</v>
      </c>
      <c r="C9695" t="str" cm="1">
        <f t="array" ref="C9695">IFERROR(
IF(SUMPRODUCT((LEN(B9695)-LEN(SUBSTITUTE(B9695,$F$2:$F$300,"")))*(($G$2:$G$300)="outbound"))&gt;0,"outbound",
IF(SUMPRODUCT((LEN(B9695)-LEN(SUBSTITUTE(B9695,$F$2:$F$300,"")))*(($G$2:$G$300)="inbound"))&gt;0,"inbound","unknown")),
"unknown"
)</f>
        <v>inbound</v>
      </c>
      <c r="D9695" s="108" t="str">
        <f t="shared" si="151"/>
        <v>Block</v>
      </c>
    </row>
    <row r="9696" spans="1:4">
      <c r="A9696" t="s">
        <v>11712</v>
      </c>
      <c r="B9696" t="s">
        <v>3491</v>
      </c>
      <c r="C9696" t="str" cm="1">
        <f t="array" ref="C9696">IFERROR(
IF(SUMPRODUCT((LEN(B9696)-LEN(SUBSTITUTE(B9696,$F$2:$F$300,"")))*(($G$2:$G$300)="outbound"))&gt;0,"outbound",
IF(SUMPRODUCT((LEN(B9696)-LEN(SUBSTITUTE(B9696,$F$2:$F$300,"")))*(($G$2:$G$300)="inbound"))&gt;0,"inbound","unknown")),
"unknown"
)</f>
        <v>inbound</v>
      </c>
      <c r="D9696" s="108" t="str">
        <f t="shared" si="151"/>
        <v>Block</v>
      </c>
    </row>
    <row r="9697" spans="1:4">
      <c r="A9697" t="s">
        <v>11713</v>
      </c>
      <c r="B9697" t="s">
        <v>3491</v>
      </c>
      <c r="C9697" t="str" cm="1">
        <f t="array" ref="C9697">IFERROR(
IF(SUMPRODUCT((LEN(B9697)-LEN(SUBSTITUTE(B9697,$F$2:$F$300,"")))*(($G$2:$G$300)="outbound"))&gt;0,"outbound",
IF(SUMPRODUCT((LEN(B9697)-LEN(SUBSTITUTE(B9697,$F$2:$F$300,"")))*(($G$2:$G$300)="inbound"))&gt;0,"inbound","unknown")),
"unknown"
)</f>
        <v>inbound</v>
      </c>
      <c r="D9697" s="108" t="str">
        <f t="shared" si="151"/>
        <v>Block</v>
      </c>
    </row>
    <row r="9698" spans="1:4">
      <c r="A9698" t="s">
        <v>11714</v>
      </c>
      <c r="B9698" t="s">
        <v>3491</v>
      </c>
      <c r="C9698" t="str" cm="1">
        <f t="array" ref="C9698">IFERROR(
IF(SUMPRODUCT((LEN(B9698)-LEN(SUBSTITUTE(B9698,$F$2:$F$300,"")))*(($G$2:$G$300)="outbound"))&gt;0,"outbound",
IF(SUMPRODUCT((LEN(B9698)-LEN(SUBSTITUTE(B9698,$F$2:$F$300,"")))*(($G$2:$G$300)="inbound"))&gt;0,"inbound","unknown")),
"unknown"
)</f>
        <v>inbound</v>
      </c>
      <c r="D9698" s="108" t="str">
        <f t="shared" si="151"/>
        <v>Block</v>
      </c>
    </row>
    <row r="9699" spans="1:4">
      <c r="A9699" t="s">
        <v>11715</v>
      </c>
      <c r="B9699" t="s">
        <v>3491</v>
      </c>
      <c r="C9699" t="str" cm="1">
        <f t="array" ref="C9699">IFERROR(
IF(SUMPRODUCT((LEN(B9699)-LEN(SUBSTITUTE(B9699,$F$2:$F$300,"")))*(($G$2:$G$300)="outbound"))&gt;0,"outbound",
IF(SUMPRODUCT((LEN(B9699)-LEN(SUBSTITUTE(B9699,$F$2:$F$300,"")))*(($G$2:$G$300)="inbound"))&gt;0,"inbound","unknown")),
"unknown"
)</f>
        <v>inbound</v>
      </c>
      <c r="D9699" s="108" t="str">
        <f t="shared" si="151"/>
        <v>Block</v>
      </c>
    </row>
    <row r="9700" spans="1:4">
      <c r="A9700" t="s">
        <v>3562</v>
      </c>
      <c r="B9700" t="s">
        <v>3491</v>
      </c>
      <c r="C9700" t="str" cm="1">
        <f t="array" ref="C9700">IFERROR(
IF(SUMPRODUCT((LEN(B9700)-LEN(SUBSTITUTE(B9700,$F$2:$F$300,"")))*(($G$2:$G$300)="outbound"))&gt;0,"outbound",
IF(SUMPRODUCT((LEN(B9700)-LEN(SUBSTITUTE(B9700,$F$2:$F$300,"")))*(($G$2:$G$300)="inbound"))&gt;0,"inbound","unknown")),
"unknown"
)</f>
        <v>inbound</v>
      </c>
      <c r="D9700" s="108" t="str">
        <f t="shared" si="151"/>
        <v>Block</v>
      </c>
    </row>
    <row r="9701" spans="1:4">
      <c r="A9701" t="s">
        <v>11716</v>
      </c>
      <c r="B9701" t="s">
        <v>3491</v>
      </c>
      <c r="C9701" t="str" cm="1">
        <f t="array" ref="C9701">IFERROR(
IF(SUMPRODUCT((LEN(B9701)-LEN(SUBSTITUTE(B9701,$F$2:$F$300,"")))*(($G$2:$G$300)="outbound"))&gt;0,"outbound",
IF(SUMPRODUCT((LEN(B9701)-LEN(SUBSTITUTE(B9701,$F$2:$F$300,"")))*(($G$2:$G$300)="inbound"))&gt;0,"inbound","unknown")),
"unknown"
)</f>
        <v>inbound</v>
      </c>
      <c r="D9701" s="108" t="str">
        <f t="shared" si="151"/>
        <v>Block</v>
      </c>
    </row>
    <row r="9702" spans="1:4">
      <c r="A9702" t="s">
        <v>11717</v>
      </c>
      <c r="B9702" t="s">
        <v>3491</v>
      </c>
      <c r="C9702" t="str" cm="1">
        <f t="array" ref="C9702">IFERROR(
IF(SUMPRODUCT((LEN(B9702)-LEN(SUBSTITUTE(B9702,$F$2:$F$300,"")))*(($G$2:$G$300)="outbound"))&gt;0,"outbound",
IF(SUMPRODUCT((LEN(B9702)-LEN(SUBSTITUTE(B9702,$F$2:$F$300,"")))*(($G$2:$G$300)="inbound"))&gt;0,"inbound","unknown")),
"unknown"
)</f>
        <v>inbound</v>
      </c>
      <c r="D9702" s="108" t="str">
        <f t="shared" si="151"/>
        <v>Block</v>
      </c>
    </row>
    <row r="9703" spans="1:4">
      <c r="A9703" t="s">
        <v>11718</v>
      </c>
      <c r="B9703" t="s">
        <v>3491</v>
      </c>
      <c r="C9703" t="str" cm="1">
        <f t="array" ref="C9703">IFERROR(
IF(SUMPRODUCT((LEN(B9703)-LEN(SUBSTITUTE(B9703,$F$2:$F$300,"")))*(($G$2:$G$300)="outbound"))&gt;0,"outbound",
IF(SUMPRODUCT((LEN(B9703)-LEN(SUBSTITUTE(B9703,$F$2:$F$300,"")))*(($G$2:$G$300)="inbound"))&gt;0,"inbound","unknown")),
"unknown"
)</f>
        <v>inbound</v>
      </c>
      <c r="D9703" s="108" t="str">
        <f t="shared" si="151"/>
        <v>Block</v>
      </c>
    </row>
    <row r="9704" spans="1:4">
      <c r="A9704" t="s">
        <v>11719</v>
      </c>
      <c r="B9704" t="s">
        <v>3491</v>
      </c>
      <c r="C9704" t="str" cm="1">
        <f t="array" ref="C9704">IFERROR(
IF(SUMPRODUCT((LEN(B9704)-LEN(SUBSTITUTE(B9704,$F$2:$F$300,"")))*(($G$2:$G$300)="outbound"))&gt;0,"outbound",
IF(SUMPRODUCT((LEN(B9704)-LEN(SUBSTITUTE(B9704,$F$2:$F$300,"")))*(($G$2:$G$300)="inbound"))&gt;0,"inbound","unknown")),
"unknown"
)</f>
        <v>inbound</v>
      </c>
      <c r="D9704" s="108" t="str">
        <f t="shared" si="151"/>
        <v>Block</v>
      </c>
    </row>
    <row r="9705" spans="1:4">
      <c r="A9705" t="s">
        <v>11720</v>
      </c>
      <c r="B9705" t="s">
        <v>3491</v>
      </c>
      <c r="C9705" t="str" cm="1">
        <f t="array" ref="C9705">IFERROR(
IF(SUMPRODUCT((LEN(B9705)-LEN(SUBSTITUTE(B9705,$F$2:$F$300,"")))*(($G$2:$G$300)="outbound"))&gt;0,"outbound",
IF(SUMPRODUCT((LEN(B9705)-LEN(SUBSTITUTE(B9705,$F$2:$F$300,"")))*(($G$2:$G$300)="inbound"))&gt;0,"inbound","unknown")),
"unknown"
)</f>
        <v>inbound</v>
      </c>
      <c r="D9705" s="108" t="str">
        <f t="shared" si="151"/>
        <v>Block</v>
      </c>
    </row>
    <row r="9706" spans="1:4">
      <c r="A9706" t="s">
        <v>11721</v>
      </c>
      <c r="B9706" t="s">
        <v>3491</v>
      </c>
      <c r="C9706" t="str" cm="1">
        <f t="array" ref="C9706">IFERROR(
IF(SUMPRODUCT((LEN(B9706)-LEN(SUBSTITUTE(B9706,$F$2:$F$300,"")))*(($G$2:$G$300)="outbound"))&gt;0,"outbound",
IF(SUMPRODUCT((LEN(B9706)-LEN(SUBSTITUTE(B9706,$F$2:$F$300,"")))*(($G$2:$G$300)="inbound"))&gt;0,"inbound","unknown")),
"unknown"
)</f>
        <v>inbound</v>
      </c>
      <c r="D9706" s="108" t="str">
        <f t="shared" si="151"/>
        <v>Block</v>
      </c>
    </row>
    <row r="9707" spans="1:4">
      <c r="A9707" t="s">
        <v>11722</v>
      </c>
      <c r="B9707" t="s">
        <v>3491</v>
      </c>
      <c r="C9707" t="str" cm="1">
        <f t="array" ref="C9707">IFERROR(
IF(SUMPRODUCT((LEN(B9707)-LEN(SUBSTITUTE(B9707,$F$2:$F$300,"")))*(($G$2:$G$300)="outbound"))&gt;0,"outbound",
IF(SUMPRODUCT((LEN(B9707)-LEN(SUBSTITUTE(B9707,$F$2:$F$300,"")))*(($G$2:$G$300)="inbound"))&gt;0,"inbound","unknown")),
"unknown"
)</f>
        <v>inbound</v>
      </c>
      <c r="D9707" s="108" t="str">
        <f t="shared" si="151"/>
        <v>Block</v>
      </c>
    </row>
    <row r="9708" spans="1:4">
      <c r="A9708" t="s">
        <v>11723</v>
      </c>
      <c r="B9708" t="s">
        <v>3491</v>
      </c>
      <c r="C9708" t="str" cm="1">
        <f t="array" ref="C9708">IFERROR(
IF(SUMPRODUCT((LEN(B9708)-LEN(SUBSTITUTE(B9708,$F$2:$F$300,"")))*(($G$2:$G$300)="outbound"))&gt;0,"outbound",
IF(SUMPRODUCT((LEN(B9708)-LEN(SUBSTITUTE(B9708,$F$2:$F$300,"")))*(($G$2:$G$300)="inbound"))&gt;0,"inbound","unknown")),
"unknown"
)</f>
        <v>inbound</v>
      </c>
      <c r="D9708" s="108" t="str">
        <f t="shared" si="151"/>
        <v>Block</v>
      </c>
    </row>
    <row r="9709" spans="1:4">
      <c r="A9709" t="s">
        <v>11724</v>
      </c>
      <c r="B9709" t="s">
        <v>3491</v>
      </c>
      <c r="C9709" t="str" cm="1">
        <f t="array" ref="C9709">IFERROR(
IF(SUMPRODUCT((LEN(B9709)-LEN(SUBSTITUTE(B9709,$F$2:$F$300,"")))*(($G$2:$G$300)="outbound"))&gt;0,"outbound",
IF(SUMPRODUCT((LEN(B9709)-LEN(SUBSTITUTE(B9709,$F$2:$F$300,"")))*(($G$2:$G$300)="inbound"))&gt;0,"inbound","unknown")),
"unknown"
)</f>
        <v>inbound</v>
      </c>
      <c r="D9709" s="108" t="str">
        <f t="shared" si="151"/>
        <v>Block</v>
      </c>
    </row>
    <row r="9710" spans="1:4">
      <c r="A9710" t="s">
        <v>3678</v>
      </c>
      <c r="B9710" t="s">
        <v>3491</v>
      </c>
      <c r="C9710" t="str" cm="1">
        <f t="array" ref="C9710">IFERROR(
IF(SUMPRODUCT((LEN(B9710)-LEN(SUBSTITUTE(B9710,$F$2:$F$300,"")))*(($G$2:$G$300)="outbound"))&gt;0,"outbound",
IF(SUMPRODUCT((LEN(B9710)-LEN(SUBSTITUTE(B9710,$F$2:$F$300,"")))*(($G$2:$G$300)="inbound"))&gt;0,"inbound","unknown")),
"unknown"
)</f>
        <v>inbound</v>
      </c>
      <c r="D9710" s="108" t="str">
        <f t="shared" si="151"/>
        <v>Block</v>
      </c>
    </row>
    <row r="9711" spans="1:4">
      <c r="A9711" t="s">
        <v>3679</v>
      </c>
      <c r="B9711" t="s">
        <v>3491</v>
      </c>
      <c r="C9711" t="str" cm="1">
        <f t="array" ref="C9711">IFERROR(
IF(SUMPRODUCT((LEN(B9711)-LEN(SUBSTITUTE(B9711,$F$2:$F$300,"")))*(($G$2:$G$300)="outbound"))&gt;0,"outbound",
IF(SUMPRODUCT((LEN(B9711)-LEN(SUBSTITUTE(B9711,$F$2:$F$300,"")))*(($G$2:$G$300)="inbound"))&gt;0,"inbound","unknown")),
"unknown"
)</f>
        <v>inbound</v>
      </c>
      <c r="D9711" s="108" t="str">
        <f t="shared" si="151"/>
        <v>Block</v>
      </c>
    </row>
    <row r="9712" spans="1:4">
      <c r="A9712" t="s">
        <v>11725</v>
      </c>
      <c r="B9712" t="s">
        <v>3491</v>
      </c>
      <c r="C9712" t="str" cm="1">
        <f t="array" ref="C9712">IFERROR(
IF(SUMPRODUCT((LEN(B9712)-LEN(SUBSTITUTE(B9712,$F$2:$F$300,"")))*(($G$2:$G$300)="outbound"))&gt;0,"outbound",
IF(SUMPRODUCT((LEN(B9712)-LEN(SUBSTITUTE(B9712,$F$2:$F$300,"")))*(($G$2:$G$300)="inbound"))&gt;0,"inbound","unknown")),
"unknown"
)</f>
        <v>inbound</v>
      </c>
      <c r="D9712" s="108" t="str">
        <f t="shared" si="151"/>
        <v>Block</v>
      </c>
    </row>
    <row r="9713" spans="1:4">
      <c r="A9713" t="s">
        <v>11726</v>
      </c>
      <c r="B9713" t="s">
        <v>3491</v>
      </c>
      <c r="C9713" t="str" cm="1">
        <f t="array" ref="C9713">IFERROR(
IF(SUMPRODUCT((LEN(B9713)-LEN(SUBSTITUTE(B9713,$F$2:$F$300,"")))*(($G$2:$G$300)="outbound"))&gt;0,"outbound",
IF(SUMPRODUCT((LEN(B9713)-LEN(SUBSTITUTE(B9713,$F$2:$F$300,"")))*(($G$2:$G$300)="inbound"))&gt;0,"inbound","unknown")),
"unknown"
)</f>
        <v>inbound</v>
      </c>
      <c r="D9713" s="108" t="str">
        <f t="shared" si="151"/>
        <v>Block</v>
      </c>
    </row>
    <row r="9714" spans="1:4">
      <c r="A9714" t="s">
        <v>11727</v>
      </c>
      <c r="B9714" t="s">
        <v>3491</v>
      </c>
      <c r="C9714" t="str" cm="1">
        <f t="array" ref="C9714">IFERROR(
IF(SUMPRODUCT((LEN(B9714)-LEN(SUBSTITUTE(B9714,$F$2:$F$300,"")))*(($G$2:$G$300)="outbound"))&gt;0,"outbound",
IF(SUMPRODUCT((LEN(B9714)-LEN(SUBSTITUTE(B9714,$F$2:$F$300,"")))*(($G$2:$G$300)="inbound"))&gt;0,"inbound","unknown")),
"unknown"
)</f>
        <v>inbound</v>
      </c>
      <c r="D9714" s="108" t="str">
        <f t="shared" si="151"/>
        <v>Block</v>
      </c>
    </row>
    <row r="9715" spans="1:4">
      <c r="A9715" t="s">
        <v>11728</v>
      </c>
      <c r="B9715" t="s">
        <v>3491</v>
      </c>
      <c r="C9715" t="str" cm="1">
        <f t="array" ref="C9715">IFERROR(
IF(SUMPRODUCT((LEN(B9715)-LEN(SUBSTITUTE(B9715,$F$2:$F$300,"")))*(($G$2:$G$300)="outbound"))&gt;0,"outbound",
IF(SUMPRODUCT((LEN(B9715)-LEN(SUBSTITUTE(B9715,$F$2:$F$300,"")))*(($G$2:$G$300)="inbound"))&gt;0,"inbound","unknown")),
"unknown"
)</f>
        <v>inbound</v>
      </c>
      <c r="D9715" s="108" t="str">
        <f t="shared" si="151"/>
        <v>Block</v>
      </c>
    </row>
    <row r="9716" spans="1:4">
      <c r="A9716" t="s">
        <v>11729</v>
      </c>
      <c r="B9716" t="s">
        <v>3491</v>
      </c>
      <c r="C9716" t="str" cm="1">
        <f t="array" ref="C9716">IFERROR(
IF(SUMPRODUCT((LEN(B9716)-LEN(SUBSTITUTE(B9716,$F$2:$F$300,"")))*(($G$2:$G$300)="outbound"))&gt;0,"outbound",
IF(SUMPRODUCT((LEN(B9716)-LEN(SUBSTITUTE(B9716,$F$2:$F$300,"")))*(($G$2:$G$300)="inbound"))&gt;0,"inbound","unknown")),
"unknown"
)</f>
        <v>inbound</v>
      </c>
      <c r="D9716" s="108" t="str">
        <f t="shared" si="151"/>
        <v>Block</v>
      </c>
    </row>
    <row r="9717" spans="1:4">
      <c r="A9717" t="s">
        <v>11730</v>
      </c>
      <c r="B9717" t="s">
        <v>3491</v>
      </c>
      <c r="C9717" t="str" cm="1">
        <f t="array" ref="C9717">IFERROR(
IF(SUMPRODUCT((LEN(B9717)-LEN(SUBSTITUTE(B9717,$F$2:$F$300,"")))*(($G$2:$G$300)="outbound"))&gt;0,"outbound",
IF(SUMPRODUCT((LEN(B9717)-LEN(SUBSTITUTE(B9717,$F$2:$F$300,"")))*(($G$2:$G$300)="inbound"))&gt;0,"inbound","unknown")),
"unknown"
)</f>
        <v>inbound</v>
      </c>
      <c r="D9717" s="108" t="str">
        <f t="shared" si="151"/>
        <v>Block</v>
      </c>
    </row>
    <row r="9718" spans="1:4">
      <c r="A9718" t="s">
        <v>11731</v>
      </c>
      <c r="B9718" t="s">
        <v>3491</v>
      </c>
      <c r="C9718" t="str" cm="1">
        <f t="array" ref="C9718">IFERROR(
IF(SUMPRODUCT((LEN(B9718)-LEN(SUBSTITUTE(B9718,$F$2:$F$300,"")))*(($G$2:$G$300)="outbound"))&gt;0,"outbound",
IF(SUMPRODUCT((LEN(B9718)-LEN(SUBSTITUTE(B9718,$F$2:$F$300,"")))*(($G$2:$G$300)="inbound"))&gt;0,"inbound","unknown")),
"unknown"
)</f>
        <v>inbound</v>
      </c>
      <c r="D9718" s="108" t="str">
        <f t="shared" si="151"/>
        <v>Block</v>
      </c>
    </row>
    <row r="9719" spans="1:4">
      <c r="A9719" t="s">
        <v>3743</v>
      </c>
      <c r="B9719" t="s">
        <v>3491</v>
      </c>
      <c r="C9719" t="str" cm="1">
        <f t="array" ref="C9719">IFERROR(
IF(SUMPRODUCT((LEN(B9719)-LEN(SUBSTITUTE(B9719,$F$2:$F$300,"")))*(($G$2:$G$300)="outbound"))&gt;0,"outbound",
IF(SUMPRODUCT((LEN(B9719)-LEN(SUBSTITUTE(B9719,$F$2:$F$300,"")))*(($G$2:$G$300)="inbound"))&gt;0,"inbound","unknown")),
"unknown"
)</f>
        <v>inbound</v>
      </c>
      <c r="D9719" s="108" t="str">
        <f t="shared" si="151"/>
        <v>Block</v>
      </c>
    </row>
    <row r="9720" spans="1:4">
      <c r="A9720" t="s">
        <v>11732</v>
      </c>
      <c r="B9720" t="s">
        <v>3491</v>
      </c>
      <c r="C9720" t="str" cm="1">
        <f t="array" ref="C9720">IFERROR(
IF(SUMPRODUCT((LEN(B9720)-LEN(SUBSTITUTE(B9720,$F$2:$F$300,"")))*(($G$2:$G$300)="outbound"))&gt;0,"outbound",
IF(SUMPRODUCT((LEN(B9720)-LEN(SUBSTITUTE(B9720,$F$2:$F$300,"")))*(($G$2:$G$300)="inbound"))&gt;0,"inbound","unknown")),
"unknown"
)</f>
        <v>inbound</v>
      </c>
      <c r="D9720" s="108" t="str">
        <f t="shared" si="151"/>
        <v>Block</v>
      </c>
    </row>
    <row r="9721" spans="1:4">
      <c r="A9721" t="s">
        <v>11733</v>
      </c>
      <c r="B9721" t="s">
        <v>3491</v>
      </c>
      <c r="C9721" t="str" cm="1">
        <f t="array" ref="C9721">IFERROR(
IF(SUMPRODUCT((LEN(B9721)-LEN(SUBSTITUTE(B9721,$F$2:$F$300,"")))*(($G$2:$G$300)="outbound"))&gt;0,"outbound",
IF(SUMPRODUCT((LEN(B9721)-LEN(SUBSTITUTE(B9721,$F$2:$F$300,"")))*(($G$2:$G$300)="inbound"))&gt;0,"inbound","unknown")),
"unknown"
)</f>
        <v>inbound</v>
      </c>
      <c r="D9721" s="108" t="str">
        <f t="shared" si="151"/>
        <v>Block</v>
      </c>
    </row>
    <row r="9722" spans="1:4">
      <c r="A9722" t="s">
        <v>11734</v>
      </c>
      <c r="B9722" t="s">
        <v>3491</v>
      </c>
      <c r="C9722" t="str" cm="1">
        <f t="array" ref="C9722">IFERROR(
IF(SUMPRODUCT((LEN(B9722)-LEN(SUBSTITUTE(B9722,$F$2:$F$300,"")))*(($G$2:$G$300)="outbound"))&gt;0,"outbound",
IF(SUMPRODUCT((LEN(B9722)-LEN(SUBSTITUTE(B9722,$F$2:$F$300,"")))*(($G$2:$G$300)="inbound"))&gt;0,"inbound","unknown")),
"unknown"
)</f>
        <v>inbound</v>
      </c>
      <c r="D9722" s="108" t="str">
        <f t="shared" si="151"/>
        <v>Block</v>
      </c>
    </row>
    <row r="9723" spans="1:4">
      <c r="A9723" t="s">
        <v>11735</v>
      </c>
      <c r="B9723" t="s">
        <v>3491</v>
      </c>
      <c r="C9723" t="str" cm="1">
        <f t="array" ref="C9723">IFERROR(
IF(SUMPRODUCT((LEN(B9723)-LEN(SUBSTITUTE(B9723,$F$2:$F$300,"")))*(($G$2:$G$300)="outbound"))&gt;0,"outbound",
IF(SUMPRODUCT((LEN(B9723)-LEN(SUBSTITUTE(B9723,$F$2:$F$300,"")))*(($G$2:$G$300)="inbound"))&gt;0,"inbound","unknown")),
"unknown"
)</f>
        <v>inbound</v>
      </c>
      <c r="D9723" s="108" t="str">
        <f t="shared" si="151"/>
        <v>Block</v>
      </c>
    </row>
    <row r="9724" spans="1:4">
      <c r="A9724" t="s">
        <v>3745</v>
      </c>
      <c r="B9724" t="s">
        <v>3491</v>
      </c>
      <c r="C9724" t="str" cm="1">
        <f t="array" ref="C9724">IFERROR(
IF(SUMPRODUCT((LEN(B9724)-LEN(SUBSTITUTE(B9724,$F$2:$F$300,"")))*(($G$2:$G$300)="outbound"))&gt;0,"outbound",
IF(SUMPRODUCT((LEN(B9724)-LEN(SUBSTITUTE(B9724,$F$2:$F$300,"")))*(($G$2:$G$300)="inbound"))&gt;0,"inbound","unknown")),
"unknown"
)</f>
        <v>inbound</v>
      </c>
      <c r="D9724" s="108" t="str">
        <f t="shared" si="151"/>
        <v>Block</v>
      </c>
    </row>
    <row r="9725" spans="1:4">
      <c r="A9725" t="s">
        <v>3750</v>
      </c>
      <c r="B9725" t="s">
        <v>3491</v>
      </c>
      <c r="C9725" t="str" cm="1">
        <f t="array" ref="C9725">IFERROR(
IF(SUMPRODUCT((LEN(B9725)-LEN(SUBSTITUTE(B9725,$F$2:$F$300,"")))*(($G$2:$G$300)="outbound"))&gt;0,"outbound",
IF(SUMPRODUCT((LEN(B9725)-LEN(SUBSTITUTE(B9725,$F$2:$F$300,"")))*(($G$2:$G$300)="inbound"))&gt;0,"inbound","unknown")),
"unknown"
)</f>
        <v>inbound</v>
      </c>
      <c r="D9725" s="108" t="str">
        <f t="shared" si="151"/>
        <v>Block</v>
      </c>
    </row>
    <row r="9726" spans="1:4">
      <c r="A9726" t="s">
        <v>11736</v>
      </c>
      <c r="B9726" t="s">
        <v>3491</v>
      </c>
      <c r="C9726" t="str" cm="1">
        <f t="array" ref="C9726">IFERROR(
IF(SUMPRODUCT((LEN(B9726)-LEN(SUBSTITUTE(B9726,$F$2:$F$300,"")))*(($G$2:$G$300)="outbound"))&gt;0,"outbound",
IF(SUMPRODUCT((LEN(B9726)-LEN(SUBSTITUTE(B9726,$F$2:$F$300,"")))*(($G$2:$G$300)="inbound"))&gt;0,"inbound","unknown")),
"unknown"
)</f>
        <v>inbound</v>
      </c>
      <c r="D9726" s="108" t="str">
        <f t="shared" si="151"/>
        <v>Block</v>
      </c>
    </row>
    <row r="9727" spans="1:4">
      <c r="A9727" t="s">
        <v>11737</v>
      </c>
      <c r="B9727" t="s">
        <v>3491</v>
      </c>
      <c r="C9727" t="str" cm="1">
        <f t="array" ref="C9727">IFERROR(
IF(SUMPRODUCT((LEN(B9727)-LEN(SUBSTITUTE(B9727,$F$2:$F$300,"")))*(($G$2:$G$300)="outbound"))&gt;0,"outbound",
IF(SUMPRODUCT((LEN(B9727)-LEN(SUBSTITUTE(B9727,$F$2:$F$300,"")))*(($G$2:$G$300)="inbound"))&gt;0,"inbound","unknown")),
"unknown"
)</f>
        <v>inbound</v>
      </c>
      <c r="D9727" s="108" t="str">
        <f t="shared" si="151"/>
        <v>Block</v>
      </c>
    </row>
    <row r="9728" spans="1:4">
      <c r="A9728" t="s">
        <v>11738</v>
      </c>
      <c r="B9728" t="s">
        <v>3491</v>
      </c>
      <c r="C9728" t="str" cm="1">
        <f t="array" ref="C9728">IFERROR(
IF(SUMPRODUCT((LEN(B9728)-LEN(SUBSTITUTE(B9728,$F$2:$F$300,"")))*(($G$2:$G$300)="outbound"))&gt;0,"outbound",
IF(SUMPRODUCT((LEN(B9728)-LEN(SUBSTITUTE(B9728,$F$2:$F$300,"")))*(($G$2:$G$300)="inbound"))&gt;0,"inbound","unknown")),
"unknown"
)</f>
        <v>inbound</v>
      </c>
      <c r="D9728" s="108" t="str">
        <f t="shared" si="151"/>
        <v>Block</v>
      </c>
    </row>
    <row r="9729" spans="1:4">
      <c r="A9729" t="s">
        <v>11739</v>
      </c>
      <c r="B9729" t="s">
        <v>3491</v>
      </c>
      <c r="C9729" t="str" cm="1">
        <f t="array" ref="C9729">IFERROR(
IF(SUMPRODUCT((LEN(B9729)-LEN(SUBSTITUTE(B9729,$F$2:$F$300,"")))*(($G$2:$G$300)="outbound"))&gt;0,"outbound",
IF(SUMPRODUCT((LEN(B9729)-LEN(SUBSTITUTE(B9729,$F$2:$F$300,"")))*(($G$2:$G$300)="inbound"))&gt;0,"inbound","unknown")),
"unknown"
)</f>
        <v>inbound</v>
      </c>
      <c r="D9729" s="108" t="str">
        <f t="shared" si="151"/>
        <v>Block</v>
      </c>
    </row>
    <row r="9730" spans="1:4">
      <c r="A9730" t="s">
        <v>11740</v>
      </c>
      <c r="B9730" t="s">
        <v>3491</v>
      </c>
      <c r="C9730" t="str" cm="1">
        <f t="array" ref="C9730">IFERROR(
IF(SUMPRODUCT((LEN(B9730)-LEN(SUBSTITUTE(B9730,$F$2:$F$300,"")))*(($G$2:$G$300)="outbound"))&gt;0,"outbound",
IF(SUMPRODUCT((LEN(B9730)-LEN(SUBSTITUTE(B9730,$F$2:$F$300,"")))*(($G$2:$G$300)="inbound"))&gt;0,"inbound","unknown")),
"unknown"
)</f>
        <v>inbound</v>
      </c>
      <c r="D9730" s="108" t="str">
        <f t="shared" si="151"/>
        <v>Block</v>
      </c>
    </row>
    <row r="9731" spans="1:4">
      <c r="A9731" t="s">
        <v>11741</v>
      </c>
      <c r="B9731" t="s">
        <v>3491</v>
      </c>
      <c r="C9731" t="str" cm="1">
        <f t="array" ref="C9731">IFERROR(
IF(SUMPRODUCT((LEN(B9731)-LEN(SUBSTITUTE(B9731,$F$2:$F$300,"")))*(($G$2:$G$300)="outbound"))&gt;0,"outbound",
IF(SUMPRODUCT((LEN(B9731)-LEN(SUBSTITUTE(B9731,$F$2:$F$300,"")))*(($G$2:$G$300)="inbound"))&gt;0,"inbound","unknown")),
"unknown"
)</f>
        <v>inbound</v>
      </c>
      <c r="D9731" s="108" t="str">
        <f t="shared" ref="D9731:D9794" si="152">VLOOKUP(C9731,$I$2:$J$5,2,FALSE)</f>
        <v>Block</v>
      </c>
    </row>
    <row r="9732" spans="1:4">
      <c r="A9732" t="s">
        <v>11742</v>
      </c>
      <c r="B9732" t="s">
        <v>3491</v>
      </c>
      <c r="C9732" t="str" cm="1">
        <f t="array" ref="C9732">IFERROR(
IF(SUMPRODUCT((LEN(B9732)-LEN(SUBSTITUTE(B9732,$F$2:$F$300,"")))*(($G$2:$G$300)="outbound"))&gt;0,"outbound",
IF(SUMPRODUCT((LEN(B9732)-LEN(SUBSTITUTE(B9732,$F$2:$F$300,"")))*(($G$2:$G$300)="inbound"))&gt;0,"inbound","unknown")),
"unknown"
)</f>
        <v>inbound</v>
      </c>
      <c r="D9732" s="108" t="str">
        <f t="shared" si="152"/>
        <v>Block</v>
      </c>
    </row>
    <row r="9733" spans="1:4">
      <c r="A9733" t="s">
        <v>11743</v>
      </c>
      <c r="B9733" t="s">
        <v>3491</v>
      </c>
      <c r="C9733" t="str" cm="1">
        <f t="array" ref="C9733">IFERROR(
IF(SUMPRODUCT((LEN(B9733)-LEN(SUBSTITUTE(B9733,$F$2:$F$300,"")))*(($G$2:$G$300)="outbound"))&gt;0,"outbound",
IF(SUMPRODUCT((LEN(B9733)-LEN(SUBSTITUTE(B9733,$F$2:$F$300,"")))*(($G$2:$G$300)="inbound"))&gt;0,"inbound","unknown")),
"unknown"
)</f>
        <v>inbound</v>
      </c>
      <c r="D9733" s="108" t="str">
        <f t="shared" si="152"/>
        <v>Block</v>
      </c>
    </row>
    <row r="9734" spans="1:4">
      <c r="A9734" t="s">
        <v>11744</v>
      </c>
      <c r="B9734" t="s">
        <v>3491</v>
      </c>
      <c r="C9734" t="str" cm="1">
        <f t="array" ref="C9734">IFERROR(
IF(SUMPRODUCT((LEN(B9734)-LEN(SUBSTITUTE(B9734,$F$2:$F$300,"")))*(($G$2:$G$300)="outbound"))&gt;0,"outbound",
IF(SUMPRODUCT((LEN(B9734)-LEN(SUBSTITUTE(B9734,$F$2:$F$300,"")))*(($G$2:$G$300)="inbound"))&gt;0,"inbound","unknown")),
"unknown"
)</f>
        <v>inbound</v>
      </c>
      <c r="D9734" s="108" t="str">
        <f t="shared" si="152"/>
        <v>Block</v>
      </c>
    </row>
    <row r="9735" spans="1:4">
      <c r="A9735" t="s">
        <v>11745</v>
      </c>
      <c r="B9735" t="s">
        <v>3491</v>
      </c>
      <c r="C9735" t="str" cm="1">
        <f t="array" ref="C9735">IFERROR(
IF(SUMPRODUCT((LEN(B9735)-LEN(SUBSTITUTE(B9735,$F$2:$F$300,"")))*(($G$2:$G$300)="outbound"))&gt;0,"outbound",
IF(SUMPRODUCT((LEN(B9735)-LEN(SUBSTITUTE(B9735,$F$2:$F$300,"")))*(($G$2:$G$300)="inbound"))&gt;0,"inbound","unknown")),
"unknown"
)</f>
        <v>inbound</v>
      </c>
      <c r="D9735" s="108" t="str">
        <f t="shared" si="152"/>
        <v>Block</v>
      </c>
    </row>
    <row r="9736" spans="1:4">
      <c r="A9736" t="s">
        <v>11746</v>
      </c>
      <c r="B9736" t="s">
        <v>3491</v>
      </c>
      <c r="C9736" t="str" cm="1">
        <f t="array" ref="C9736">IFERROR(
IF(SUMPRODUCT((LEN(B9736)-LEN(SUBSTITUTE(B9736,$F$2:$F$300,"")))*(($G$2:$G$300)="outbound"))&gt;0,"outbound",
IF(SUMPRODUCT((LEN(B9736)-LEN(SUBSTITUTE(B9736,$F$2:$F$300,"")))*(($G$2:$G$300)="inbound"))&gt;0,"inbound","unknown")),
"unknown"
)</f>
        <v>inbound</v>
      </c>
      <c r="D9736" s="108" t="str">
        <f t="shared" si="152"/>
        <v>Block</v>
      </c>
    </row>
    <row r="9737" spans="1:4">
      <c r="A9737" t="s">
        <v>11747</v>
      </c>
      <c r="B9737" t="s">
        <v>3491</v>
      </c>
      <c r="C9737" t="str" cm="1">
        <f t="array" ref="C9737">IFERROR(
IF(SUMPRODUCT((LEN(B9737)-LEN(SUBSTITUTE(B9737,$F$2:$F$300,"")))*(($G$2:$G$300)="outbound"))&gt;0,"outbound",
IF(SUMPRODUCT((LEN(B9737)-LEN(SUBSTITUTE(B9737,$F$2:$F$300,"")))*(($G$2:$G$300)="inbound"))&gt;0,"inbound","unknown")),
"unknown"
)</f>
        <v>inbound</v>
      </c>
      <c r="D9737" s="108" t="str">
        <f t="shared" si="152"/>
        <v>Block</v>
      </c>
    </row>
    <row r="9738" spans="1:4">
      <c r="A9738" t="s">
        <v>11748</v>
      </c>
      <c r="B9738" t="s">
        <v>3491</v>
      </c>
      <c r="C9738" t="str" cm="1">
        <f t="array" ref="C9738">IFERROR(
IF(SUMPRODUCT((LEN(B9738)-LEN(SUBSTITUTE(B9738,$F$2:$F$300,"")))*(($G$2:$G$300)="outbound"))&gt;0,"outbound",
IF(SUMPRODUCT((LEN(B9738)-LEN(SUBSTITUTE(B9738,$F$2:$F$300,"")))*(($G$2:$G$300)="inbound"))&gt;0,"inbound","unknown")),
"unknown"
)</f>
        <v>inbound</v>
      </c>
      <c r="D9738" s="108" t="str">
        <f t="shared" si="152"/>
        <v>Block</v>
      </c>
    </row>
    <row r="9739" spans="1:4">
      <c r="A9739" t="s">
        <v>11749</v>
      </c>
      <c r="B9739" t="s">
        <v>3491</v>
      </c>
      <c r="C9739" t="str" cm="1">
        <f t="array" ref="C9739">IFERROR(
IF(SUMPRODUCT((LEN(B9739)-LEN(SUBSTITUTE(B9739,$F$2:$F$300,"")))*(($G$2:$G$300)="outbound"))&gt;0,"outbound",
IF(SUMPRODUCT((LEN(B9739)-LEN(SUBSTITUTE(B9739,$F$2:$F$300,"")))*(($G$2:$G$300)="inbound"))&gt;0,"inbound","unknown")),
"unknown"
)</f>
        <v>inbound</v>
      </c>
      <c r="D9739" s="108" t="str">
        <f t="shared" si="152"/>
        <v>Block</v>
      </c>
    </row>
    <row r="9740" spans="1:4">
      <c r="A9740" t="s">
        <v>11750</v>
      </c>
      <c r="B9740" t="s">
        <v>3491</v>
      </c>
      <c r="C9740" t="str" cm="1">
        <f t="array" ref="C9740">IFERROR(
IF(SUMPRODUCT((LEN(B9740)-LEN(SUBSTITUTE(B9740,$F$2:$F$300,"")))*(($G$2:$G$300)="outbound"))&gt;0,"outbound",
IF(SUMPRODUCT((LEN(B9740)-LEN(SUBSTITUTE(B9740,$F$2:$F$300,"")))*(($G$2:$G$300)="inbound"))&gt;0,"inbound","unknown")),
"unknown"
)</f>
        <v>inbound</v>
      </c>
      <c r="D9740" s="108" t="str">
        <f t="shared" si="152"/>
        <v>Block</v>
      </c>
    </row>
    <row r="9741" spans="1:4">
      <c r="A9741" t="s">
        <v>11751</v>
      </c>
      <c r="B9741" t="s">
        <v>3491</v>
      </c>
      <c r="C9741" t="str" cm="1">
        <f t="array" ref="C9741">IFERROR(
IF(SUMPRODUCT((LEN(B9741)-LEN(SUBSTITUTE(B9741,$F$2:$F$300,"")))*(($G$2:$G$300)="outbound"))&gt;0,"outbound",
IF(SUMPRODUCT((LEN(B9741)-LEN(SUBSTITUTE(B9741,$F$2:$F$300,"")))*(($G$2:$G$300)="inbound"))&gt;0,"inbound","unknown")),
"unknown"
)</f>
        <v>inbound</v>
      </c>
      <c r="D9741" s="108" t="str">
        <f t="shared" si="152"/>
        <v>Block</v>
      </c>
    </row>
    <row r="9742" spans="1:4">
      <c r="A9742" t="s">
        <v>11752</v>
      </c>
      <c r="B9742" t="s">
        <v>3491</v>
      </c>
      <c r="C9742" t="str" cm="1">
        <f t="array" ref="C9742">IFERROR(
IF(SUMPRODUCT((LEN(B9742)-LEN(SUBSTITUTE(B9742,$F$2:$F$300,"")))*(($G$2:$G$300)="outbound"))&gt;0,"outbound",
IF(SUMPRODUCT((LEN(B9742)-LEN(SUBSTITUTE(B9742,$F$2:$F$300,"")))*(($G$2:$G$300)="inbound"))&gt;0,"inbound","unknown")),
"unknown"
)</f>
        <v>inbound</v>
      </c>
      <c r="D9742" s="108" t="str">
        <f t="shared" si="152"/>
        <v>Block</v>
      </c>
    </row>
    <row r="9743" spans="1:4">
      <c r="A9743" t="s">
        <v>11753</v>
      </c>
      <c r="B9743" t="s">
        <v>3491</v>
      </c>
      <c r="C9743" t="str" cm="1">
        <f t="array" ref="C9743">IFERROR(
IF(SUMPRODUCT((LEN(B9743)-LEN(SUBSTITUTE(B9743,$F$2:$F$300,"")))*(($G$2:$G$300)="outbound"))&gt;0,"outbound",
IF(SUMPRODUCT((LEN(B9743)-LEN(SUBSTITUTE(B9743,$F$2:$F$300,"")))*(($G$2:$G$300)="inbound"))&gt;0,"inbound","unknown")),
"unknown"
)</f>
        <v>inbound</v>
      </c>
      <c r="D9743" s="108" t="str">
        <f t="shared" si="152"/>
        <v>Block</v>
      </c>
    </row>
    <row r="9744" spans="1:4">
      <c r="A9744" t="s">
        <v>11754</v>
      </c>
      <c r="B9744" t="s">
        <v>3491</v>
      </c>
      <c r="C9744" t="str" cm="1">
        <f t="array" ref="C9744">IFERROR(
IF(SUMPRODUCT((LEN(B9744)-LEN(SUBSTITUTE(B9744,$F$2:$F$300,"")))*(($G$2:$G$300)="outbound"))&gt;0,"outbound",
IF(SUMPRODUCT((LEN(B9744)-LEN(SUBSTITUTE(B9744,$F$2:$F$300,"")))*(($G$2:$G$300)="inbound"))&gt;0,"inbound","unknown")),
"unknown"
)</f>
        <v>inbound</v>
      </c>
      <c r="D9744" s="108" t="str">
        <f t="shared" si="152"/>
        <v>Block</v>
      </c>
    </row>
    <row r="9745" spans="1:4">
      <c r="A9745" t="s">
        <v>11755</v>
      </c>
      <c r="B9745" t="s">
        <v>3491</v>
      </c>
      <c r="C9745" t="str" cm="1">
        <f t="array" ref="C9745">IFERROR(
IF(SUMPRODUCT((LEN(B9745)-LEN(SUBSTITUTE(B9745,$F$2:$F$300,"")))*(($G$2:$G$300)="outbound"))&gt;0,"outbound",
IF(SUMPRODUCT((LEN(B9745)-LEN(SUBSTITUTE(B9745,$F$2:$F$300,"")))*(($G$2:$G$300)="inbound"))&gt;0,"inbound","unknown")),
"unknown"
)</f>
        <v>inbound</v>
      </c>
      <c r="D9745" s="108" t="str">
        <f t="shared" si="152"/>
        <v>Block</v>
      </c>
    </row>
    <row r="9746" spans="1:4">
      <c r="A9746" t="s">
        <v>4221</v>
      </c>
      <c r="B9746" t="s">
        <v>3491</v>
      </c>
      <c r="C9746" t="str" cm="1">
        <f t="array" ref="C9746">IFERROR(
IF(SUMPRODUCT((LEN(B9746)-LEN(SUBSTITUTE(B9746,$F$2:$F$300,"")))*(($G$2:$G$300)="outbound"))&gt;0,"outbound",
IF(SUMPRODUCT((LEN(B9746)-LEN(SUBSTITUTE(B9746,$F$2:$F$300,"")))*(($G$2:$G$300)="inbound"))&gt;0,"inbound","unknown")),
"unknown"
)</f>
        <v>inbound</v>
      </c>
      <c r="D9746" s="108" t="str">
        <f t="shared" si="152"/>
        <v>Block</v>
      </c>
    </row>
    <row r="9747" spans="1:4">
      <c r="A9747" t="s">
        <v>11756</v>
      </c>
      <c r="B9747" t="s">
        <v>3491</v>
      </c>
      <c r="C9747" t="str" cm="1">
        <f t="array" ref="C9747">IFERROR(
IF(SUMPRODUCT((LEN(B9747)-LEN(SUBSTITUTE(B9747,$F$2:$F$300,"")))*(($G$2:$G$300)="outbound"))&gt;0,"outbound",
IF(SUMPRODUCT((LEN(B9747)-LEN(SUBSTITUTE(B9747,$F$2:$F$300,"")))*(($G$2:$G$300)="inbound"))&gt;0,"inbound","unknown")),
"unknown"
)</f>
        <v>inbound</v>
      </c>
      <c r="D9747" s="108" t="str">
        <f t="shared" si="152"/>
        <v>Block</v>
      </c>
    </row>
    <row r="9748" spans="1:4">
      <c r="A9748" t="s">
        <v>11757</v>
      </c>
      <c r="B9748" t="s">
        <v>3491</v>
      </c>
      <c r="C9748" t="str" cm="1">
        <f t="array" ref="C9748">IFERROR(
IF(SUMPRODUCT((LEN(B9748)-LEN(SUBSTITUTE(B9748,$F$2:$F$300,"")))*(($G$2:$G$300)="outbound"))&gt;0,"outbound",
IF(SUMPRODUCT((LEN(B9748)-LEN(SUBSTITUTE(B9748,$F$2:$F$300,"")))*(($G$2:$G$300)="inbound"))&gt;0,"inbound","unknown")),
"unknown"
)</f>
        <v>inbound</v>
      </c>
      <c r="D9748" s="108" t="str">
        <f t="shared" si="152"/>
        <v>Block</v>
      </c>
    </row>
    <row r="9749" spans="1:4">
      <c r="A9749" t="s">
        <v>11758</v>
      </c>
      <c r="B9749" t="s">
        <v>3491</v>
      </c>
      <c r="C9749" t="str" cm="1">
        <f t="array" ref="C9749">IFERROR(
IF(SUMPRODUCT((LEN(B9749)-LEN(SUBSTITUTE(B9749,$F$2:$F$300,"")))*(($G$2:$G$300)="outbound"))&gt;0,"outbound",
IF(SUMPRODUCT((LEN(B9749)-LEN(SUBSTITUTE(B9749,$F$2:$F$300,"")))*(($G$2:$G$300)="inbound"))&gt;0,"inbound","unknown")),
"unknown"
)</f>
        <v>inbound</v>
      </c>
      <c r="D9749" s="108" t="str">
        <f t="shared" si="152"/>
        <v>Block</v>
      </c>
    </row>
    <row r="9750" spans="1:4">
      <c r="A9750" t="s">
        <v>11759</v>
      </c>
      <c r="B9750" t="s">
        <v>3491</v>
      </c>
      <c r="C9750" t="str" cm="1">
        <f t="array" ref="C9750">IFERROR(
IF(SUMPRODUCT((LEN(B9750)-LEN(SUBSTITUTE(B9750,$F$2:$F$300,"")))*(($G$2:$G$300)="outbound"))&gt;0,"outbound",
IF(SUMPRODUCT((LEN(B9750)-LEN(SUBSTITUTE(B9750,$F$2:$F$300,"")))*(($G$2:$G$300)="inbound"))&gt;0,"inbound","unknown")),
"unknown"
)</f>
        <v>inbound</v>
      </c>
      <c r="D9750" s="108" t="str">
        <f t="shared" si="152"/>
        <v>Block</v>
      </c>
    </row>
    <row r="9751" spans="1:4">
      <c r="A9751" t="s">
        <v>11760</v>
      </c>
      <c r="B9751" t="s">
        <v>3491</v>
      </c>
      <c r="C9751" t="str" cm="1">
        <f t="array" ref="C9751">IFERROR(
IF(SUMPRODUCT((LEN(B9751)-LEN(SUBSTITUTE(B9751,$F$2:$F$300,"")))*(($G$2:$G$300)="outbound"))&gt;0,"outbound",
IF(SUMPRODUCT((LEN(B9751)-LEN(SUBSTITUTE(B9751,$F$2:$F$300,"")))*(($G$2:$G$300)="inbound"))&gt;0,"inbound","unknown")),
"unknown"
)</f>
        <v>inbound</v>
      </c>
      <c r="D9751" s="108" t="str">
        <f t="shared" si="152"/>
        <v>Block</v>
      </c>
    </row>
    <row r="9752" spans="1:4">
      <c r="A9752" t="s">
        <v>11761</v>
      </c>
      <c r="B9752" t="s">
        <v>3491</v>
      </c>
      <c r="C9752" t="str" cm="1">
        <f t="array" ref="C9752">IFERROR(
IF(SUMPRODUCT((LEN(B9752)-LEN(SUBSTITUTE(B9752,$F$2:$F$300,"")))*(($G$2:$G$300)="outbound"))&gt;0,"outbound",
IF(SUMPRODUCT((LEN(B9752)-LEN(SUBSTITUTE(B9752,$F$2:$F$300,"")))*(($G$2:$G$300)="inbound"))&gt;0,"inbound","unknown")),
"unknown"
)</f>
        <v>inbound</v>
      </c>
      <c r="D9752" s="108" t="str">
        <f t="shared" si="152"/>
        <v>Block</v>
      </c>
    </row>
    <row r="9753" spans="1:4">
      <c r="A9753" t="s">
        <v>11762</v>
      </c>
      <c r="B9753" t="s">
        <v>3491</v>
      </c>
      <c r="C9753" t="str" cm="1">
        <f t="array" ref="C9753">IFERROR(
IF(SUMPRODUCT((LEN(B9753)-LEN(SUBSTITUTE(B9753,$F$2:$F$300,"")))*(($G$2:$G$300)="outbound"))&gt;0,"outbound",
IF(SUMPRODUCT((LEN(B9753)-LEN(SUBSTITUTE(B9753,$F$2:$F$300,"")))*(($G$2:$G$300)="inbound"))&gt;0,"inbound","unknown")),
"unknown"
)</f>
        <v>inbound</v>
      </c>
      <c r="D9753" s="108" t="str">
        <f t="shared" si="152"/>
        <v>Block</v>
      </c>
    </row>
    <row r="9754" spans="1:4">
      <c r="A9754" t="s">
        <v>11763</v>
      </c>
      <c r="B9754" t="s">
        <v>3491</v>
      </c>
      <c r="C9754" t="str" cm="1">
        <f t="array" ref="C9754">IFERROR(
IF(SUMPRODUCT((LEN(B9754)-LEN(SUBSTITUTE(B9754,$F$2:$F$300,"")))*(($G$2:$G$300)="outbound"))&gt;0,"outbound",
IF(SUMPRODUCT((LEN(B9754)-LEN(SUBSTITUTE(B9754,$F$2:$F$300,"")))*(($G$2:$G$300)="inbound"))&gt;0,"inbound","unknown")),
"unknown"
)</f>
        <v>inbound</v>
      </c>
      <c r="D9754" s="108" t="str">
        <f t="shared" si="152"/>
        <v>Block</v>
      </c>
    </row>
    <row r="9755" spans="1:4">
      <c r="A9755" t="s">
        <v>11764</v>
      </c>
      <c r="B9755" t="s">
        <v>3491</v>
      </c>
      <c r="C9755" t="str" cm="1">
        <f t="array" ref="C9755">IFERROR(
IF(SUMPRODUCT((LEN(B9755)-LEN(SUBSTITUTE(B9755,$F$2:$F$300,"")))*(($G$2:$G$300)="outbound"))&gt;0,"outbound",
IF(SUMPRODUCT((LEN(B9755)-LEN(SUBSTITUTE(B9755,$F$2:$F$300,"")))*(($G$2:$G$300)="inbound"))&gt;0,"inbound","unknown")),
"unknown"
)</f>
        <v>inbound</v>
      </c>
      <c r="D9755" s="108" t="str">
        <f t="shared" si="152"/>
        <v>Block</v>
      </c>
    </row>
    <row r="9756" spans="1:4">
      <c r="A9756" t="s">
        <v>11765</v>
      </c>
      <c r="B9756" t="s">
        <v>3491</v>
      </c>
      <c r="C9756" t="str" cm="1">
        <f t="array" ref="C9756">IFERROR(
IF(SUMPRODUCT((LEN(B9756)-LEN(SUBSTITUTE(B9756,$F$2:$F$300,"")))*(($G$2:$G$300)="outbound"))&gt;0,"outbound",
IF(SUMPRODUCT((LEN(B9756)-LEN(SUBSTITUTE(B9756,$F$2:$F$300,"")))*(($G$2:$G$300)="inbound"))&gt;0,"inbound","unknown")),
"unknown"
)</f>
        <v>inbound</v>
      </c>
      <c r="D9756" s="108" t="str">
        <f t="shared" si="152"/>
        <v>Block</v>
      </c>
    </row>
    <row r="9757" spans="1:4">
      <c r="A9757" t="s">
        <v>11766</v>
      </c>
      <c r="B9757" t="s">
        <v>3491</v>
      </c>
      <c r="C9757" t="str" cm="1">
        <f t="array" ref="C9757">IFERROR(
IF(SUMPRODUCT((LEN(B9757)-LEN(SUBSTITUTE(B9757,$F$2:$F$300,"")))*(($G$2:$G$300)="outbound"))&gt;0,"outbound",
IF(SUMPRODUCT((LEN(B9757)-LEN(SUBSTITUTE(B9757,$F$2:$F$300,"")))*(($G$2:$G$300)="inbound"))&gt;0,"inbound","unknown")),
"unknown"
)</f>
        <v>inbound</v>
      </c>
      <c r="D9757" s="108" t="str">
        <f t="shared" si="152"/>
        <v>Block</v>
      </c>
    </row>
    <row r="9758" spans="1:4">
      <c r="A9758" t="s">
        <v>11767</v>
      </c>
      <c r="B9758" t="s">
        <v>3491</v>
      </c>
      <c r="C9758" t="str" cm="1">
        <f t="array" ref="C9758">IFERROR(
IF(SUMPRODUCT((LEN(B9758)-LEN(SUBSTITUTE(B9758,$F$2:$F$300,"")))*(($G$2:$G$300)="outbound"))&gt;0,"outbound",
IF(SUMPRODUCT((LEN(B9758)-LEN(SUBSTITUTE(B9758,$F$2:$F$300,"")))*(($G$2:$G$300)="inbound"))&gt;0,"inbound","unknown")),
"unknown"
)</f>
        <v>inbound</v>
      </c>
      <c r="D9758" s="108" t="str">
        <f t="shared" si="152"/>
        <v>Block</v>
      </c>
    </row>
    <row r="9759" spans="1:4">
      <c r="A9759" t="s">
        <v>11768</v>
      </c>
      <c r="B9759" t="s">
        <v>3491</v>
      </c>
      <c r="C9759" t="str" cm="1">
        <f t="array" ref="C9759">IFERROR(
IF(SUMPRODUCT((LEN(B9759)-LEN(SUBSTITUTE(B9759,$F$2:$F$300,"")))*(($G$2:$G$300)="outbound"))&gt;0,"outbound",
IF(SUMPRODUCT((LEN(B9759)-LEN(SUBSTITUTE(B9759,$F$2:$F$300,"")))*(($G$2:$G$300)="inbound"))&gt;0,"inbound","unknown")),
"unknown"
)</f>
        <v>inbound</v>
      </c>
      <c r="D9759" s="108" t="str">
        <f t="shared" si="152"/>
        <v>Block</v>
      </c>
    </row>
    <row r="9760" spans="1:4">
      <c r="A9760" t="s">
        <v>11769</v>
      </c>
      <c r="B9760" t="s">
        <v>3491</v>
      </c>
      <c r="C9760" t="str" cm="1">
        <f t="array" ref="C9760">IFERROR(
IF(SUMPRODUCT((LEN(B9760)-LEN(SUBSTITUTE(B9760,$F$2:$F$300,"")))*(($G$2:$G$300)="outbound"))&gt;0,"outbound",
IF(SUMPRODUCT((LEN(B9760)-LEN(SUBSTITUTE(B9760,$F$2:$F$300,"")))*(($G$2:$G$300)="inbound"))&gt;0,"inbound","unknown")),
"unknown"
)</f>
        <v>inbound</v>
      </c>
      <c r="D9760" s="108" t="str">
        <f t="shared" si="152"/>
        <v>Block</v>
      </c>
    </row>
    <row r="9761" spans="1:4">
      <c r="A9761" t="s">
        <v>11770</v>
      </c>
      <c r="B9761" t="s">
        <v>3491</v>
      </c>
      <c r="C9761" t="str" cm="1">
        <f t="array" ref="C9761">IFERROR(
IF(SUMPRODUCT((LEN(B9761)-LEN(SUBSTITUTE(B9761,$F$2:$F$300,"")))*(($G$2:$G$300)="outbound"))&gt;0,"outbound",
IF(SUMPRODUCT((LEN(B9761)-LEN(SUBSTITUTE(B9761,$F$2:$F$300,"")))*(($G$2:$G$300)="inbound"))&gt;0,"inbound","unknown")),
"unknown"
)</f>
        <v>inbound</v>
      </c>
      <c r="D9761" s="108" t="str">
        <f t="shared" si="152"/>
        <v>Block</v>
      </c>
    </row>
    <row r="9762" spans="1:4">
      <c r="A9762" t="s">
        <v>11771</v>
      </c>
      <c r="B9762" t="s">
        <v>3491</v>
      </c>
      <c r="C9762" t="str" cm="1">
        <f t="array" ref="C9762">IFERROR(
IF(SUMPRODUCT((LEN(B9762)-LEN(SUBSTITUTE(B9762,$F$2:$F$300,"")))*(($G$2:$G$300)="outbound"))&gt;0,"outbound",
IF(SUMPRODUCT((LEN(B9762)-LEN(SUBSTITUTE(B9762,$F$2:$F$300,"")))*(($G$2:$G$300)="inbound"))&gt;0,"inbound","unknown")),
"unknown"
)</f>
        <v>inbound</v>
      </c>
      <c r="D9762" s="108" t="str">
        <f t="shared" si="152"/>
        <v>Block</v>
      </c>
    </row>
    <row r="9763" spans="1:4">
      <c r="A9763" t="s">
        <v>11772</v>
      </c>
      <c r="B9763" t="s">
        <v>3491</v>
      </c>
      <c r="C9763" t="str" cm="1">
        <f t="array" ref="C9763">IFERROR(
IF(SUMPRODUCT((LEN(B9763)-LEN(SUBSTITUTE(B9763,$F$2:$F$300,"")))*(($G$2:$G$300)="outbound"))&gt;0,"outbound",
IF(SUMPRODUCT((LEN(B9763)-LEN(SUBSTITUTE(B9763,$F$2:$F$300,"")))*(($G$2:$G$300)="inbound"))&gt;0,"inbound","unknown")),
"unknown"
)</f>
        <v>inbound</v>
      </c>
      <c r="D9763" s="108" t="str">
        <f t="shared" si="152"/>
        <v>Block</v>
      </c>
    </row>
    <row r="9764" spans="1:4">
      <c r="A9764" t="s">
        <v>11773</v>
      </c>
      <c r="B9764" t="s">
        <v>3491</v>
      </c>
      <c r="C9764" t="str" cm="1">
        <f t="array" ref="C9764">IFERROR(
IF(SUMPRODUCT((LEN(B9764)-LEN(SUBSTITUTE(B9764,$F$2:$F$300,"")))*(($G$2:$G$300)="outbound"))&gt;0,"outbound",
IF(SUMPRODUCT((LEN(B9764)-LEN(SUBSTITUTE(B9764,$F$2:$F$300,"")))*(($G$2:$G$300)="inbound"))&gt;0,"inbound","unknown")),
"unknown"
)</f>
        <v>inbound</v>
      </c>
      <c r="D9764" s="108" t="str">
        <f t="shared" si="152"/>
        <v>Block</v>
      </c>
    </row>
    <row r="9765" spans="1:4">
      <c r="A9765" t="s">
        <v>11774</v>
      </c>
      <c r="B9765" t="s">
        <v>3491</v>
      </c>
      <c r="C9765" t="str" cm="1">
        <f t="array" ref="C9765">IFERROR(
IF(SUMPRODUCT((LEN(B9765)-LEN(SUBSTITUTE(B9765,$F$2:$F$300,"")))*(($G$2:$G$300)="outbound"))&gt;0,"outbound",
IF(SUMPRODUCT((LEN(B9765)-LEN(SUBSTITUTE(B9765,$F$2:$F$300,"")))*(($G$2:$G$300)="inbound"))&gt;0,"inbound","unknown")),
"unknown"
)</f>
        <v>inbound</v>
      </c>
      <c r="D9765" s="108" t="str">
        <f t="shared" si="152"/>
        <v>Block</v>
      </c>
    </row>
    <row r="9766" spans="1:4">
      <c r="A9766" t="s">
        <v>2075</v>
      </c>
      <c r="B9766" t="s">
        <v>3491</v>
      </c>
      <c r="C9766" t="str" cm="1">
        <f t="array" ref="C9766">IFERROR(
IF(SUMPRODUCT((LEN(B9766)-LEN(SUBSTITUTE(B9766,$F$2:$F$300,"")))*(($G$2:$G$300)="outbound"))&gt;0,"outbound",
IF(SUMPRODUCT((LEN(B9766)-LEN(SUBSTITUTE(B9766,$F$2:$F$300,"")))*(($G$2:$G$300)="inbound"))&gt;0,"inbound","unknown")),
"unknown"
)</f>
        <v>inbound</v>
      </c>
      <c r="D9766" s="108" t="str">
        <f t="shared" si="152"/>
        <v>Block</v>
      </c>
    </row>
    <row r="9767" spans="1:4">
      <c r="A9767" t="s">
        <v>11775</v>
      </c>
      <c r="B9767" t="s">
        <v>3491</v>
      </c>
      <c r="C9767" t="str" cm="1">
        <f t="array" ref="C9767">IFERROR(
IF(SUMPRODUCT((LEN(B9767)-LEN(SUBSTITUTE(B9767,$F$2:$F$300,"")))*(($G$2:$G$300)="outbound"))&gt;0,"outbound",
IF(SUMPRODUCT((LEN(B9767)-LEN(SUBSTITUTE(B9767,$F$2:$F$300,"")))*(($G$2:$G$300)="inbound"))&gt;0,"inbound","unknown")),
"unknown"
)</f>
        <v>inbound</v>
      </c>
      <c r="D9767" s="108" t="str">
        <f t="shared" si="152"/>
        <v>Block</v>
      </c>
    </row>
    <row r="9768" spans="1:4">
      <c r="A9768" t="s">
        <v>11776</v>
      </c>
      <c r="B9768" t="s">
        <v>3491</v>
      </c>
      <c r="C9768" t="str" cm="1">
        <f t="array" ref="C9768">IFERROR(
IF(SUMPRODUCT((LEN(B9768)-LEN(SUBSTITUTE(B9768,$F$2:$F$300,"")))*(($G$2:$G$300)="outbound"))&gt;0,"outbound",
IF(SUMPRODUCT((LEN(B9768)-LEN(SUBSTITUTE(B9768,$F$2:$F$300,"")))*(($G$2:$G$300)="inbound"))&gt;0,"inbound","unknown")),
"unknown"
)</f>
        <v>inbound</v>
      </c>
      <c r="D9768" s="108" t="str">
        <f t="shared" si="152"/>
        <v>Block</v>
      </c>
    </row>
    <row r="9769" spans="1:4">
      <c r="A9769" t="s">
        <v>11777</v>
      </c>
      <c r="B9769" t="s">
        <v>3491</v>
      </c>
      <c r="C9769" t="str" cm="1">
        <f t="array" ref="C9769">IFERROR(
IF(SUMPRODUCT((LEN(B9769)-LEN(SUBSTITUTE(B9769,$F$2:$F$300,"")))*(($G$2:$G$300)="outbound"))&gt;0,"outbound",
IF(SUMPRODUCT((LEN(B9769)-LEN(SUBSTITUTE(B9769,$F$2:$F$300,"")))*(($G$2:$G$300)="inbound"))&gt;0,"inbound","unknown")),
"unknown"
)</f>
        <v>inbound</v>
      </c>
      <c r="D9769" s="108" t="str">
        <f t="shared" si="152"/>
        <v>Block</v>
      </c>
    </row>
    <row r="9770" spans="1:4">
      <c r="A9770" t="s">
        <v>4657</v>
      </c>
      <c r="B9770" t="s">
        <v>3491</v>
      </c>
      <c r="C9770" t="str" cm="1">
        <f t="array" ref="C9770">IFERROR(
IF(SUMPRODUCT((LEN(B9770)-LEN(SUBSTITUTE(B9770,$F$2:$F$300,"")))*(($G$2:$G$300)="outbound"))&gt;0,"outbound",
IF(SUMPRODUCT((LEN(B9770)-LEN(SUBSTITUTE(B9770,$F$2:$F$300,"")))*(($G$2:$G$300)="inbound"))&gt;0,"inbound","unknown")),
"unknown"
)</f>
        <v>inbound</v>
      </c>
      <c r="D9770" s="108" t="str">
        <f t="shared" si="152"/>
        <v>Block</v>
      </c>
    </row>
    <row r="9771" spans="1:4">
      <c r="A9771" t="s">
        <v>11778</v>
      </c>
      <c r="B9771" t="s">
        <v>3491</v>
      </c>
      <c r="C9771" t="str" cm="1">
        <f t="array" ref="C9771">IFERROR(
IF(SUMPRODUCT((LEN(B9771)-LEN(SUBSTITUTE(B9771,$F$2:$F$300,"")))*(($G$2:$G$300)="outbound"))&gt;0,"outbound",
IF(SUMPRODUCT((LEN(B9771)-LEN(SUBSTITUTE(B9771,$F$2:$F$300,"")))*(($G$2:$G$300)="inbound"))&gt;0,"inbound","unknown")),
"unknown"
)</f>
        <v>inbound</v>
      </c>
      <c r="D9771" s="108" t="str">
        <f t="shared" si="152"/>
        <v>Block</v>
      </c>
    </row>
    <row r="9772" spans="1:4">
      <c r="A9772" t="s">
        <v>11779</v>
      </c>
      <c r="B9772" t="s">
        <v>3491</v>
      </c>
      <c r="C9772" t="str" cm="1">
        <f t="array" ref="C9772">IFERROR(
IF(SUMPRODUCT((LEN(B9772)-LEN(SUBSTITUTE(B9772,$F$2:$F$300,"")))*(($G$2:$G$300)="outbound"))&gt;0,"outbound",
IF(SUMPRODUCT((LEN(B9772)-LEN(SUBSTITUTE(B9772,$F$2:$F$300,"")))*(($G$2:$G$300)="inbound"))&gt;0,"inbound","unknown")),
"unknown"
)</f>
        <v>inbound</v>
      </c>
      <c r="D9772" s="108" t="str">
        <f t="shared" si="152"/>
        <v>Block</v>
      </c>
    </row>
    <row r="9773" spans="1:4">
      <c r="A9773" t="s">
        <v>11780</v>
      </c>
      <c r="B9773" t="s">
        <v>3491</v>
      </c>
      <c r="C9773" t="str" cm="1">
        <f t="array" ref="C9773">IFERROR(
IF(SUMPRODUCT((LEN(B9773)-LEN(SUBSTITUTE(B9773,$F$2:$F$300,"")))*(($G$2:$G$300)="outbound"))&gt;0,"outbound",
IF(SUMPRODUCT((LEN(B9773)-LEN(SUBSTITUTE(B9773,$F$2:$F$300,"")))*(($G$2:$G$300)="inbound"))&gt;0,"inbound","unknown")),
"unknown"
)</f>
        <v>inbound</v>
      </c>
      <c r="D9773" s="108" t="str">
        <f t="shared" si="152"/>
        <v>Block</v>
      </c>
    </row>
    <row r="9774" spans="1:4">
      <c r="A9774" t="s">
        <v>11781</v>
      </c>
      <c r="B9774" t="s">
        <v>3491</v>
      </c>
      <c r="C9774" t="str" cm="1">
        <f t="array" ref="C9774">IFERROR(
IF(SUMPRODUCT((LEN(B9774)-LEN(SUBSTITUTE(B9774,$F$2:$F$300,"")))*(($G$2:$G$300)="outbound"))&gt;0,"outbound",
IF(SUMPRODUCT((LEN(B9774)-LEN(SUBSTITUTE(B9774,$F$2:$F$300,"")))*(($G$2:$G$300)="inbound"))&gt;0,"inbound","unknown")),
"unknown"
)</f>
        <v>inbound</v>
      </c>
      <c r="D9774" s="108" t="str">
        <f t="shared" si="152"/>
        <v>Block</v>
      </c>
    </row>
    <row r="9775" spans="1:4">
      <c r="A9775" t="s">
        <v>11782</v>
      </c>
      <c r="B9775" t="s">
        <v>3491</v>
      </c>
      <c r="C9775" t="str" cm="1">
        <f t="array" ref="C9775">IFERROR(
IF(SUMPRODUCT((LEN(B9775)-LEN(SUBSTITUTE(B9775,$F$2:$F$300,"")))*(($G$2:$G$300)="outbound"))&gt;0,"outbound",
IF(SUMPRODUCT((LEN(B9775)-LEN(SUBSTITUTE(B9775,$F$2:$F$300,"")))*(($G$2:$G$300)="inbound"))&gt;0,"inbound","unknown")),
"unknown"
)</f>
        <v>inbound</v>
      </c>
      <c r="D9775" s="108" t="str">
        <f t="shared" si="152"/>
        <v>Block</v>
      </c>
    </row>
    <row r="9776" spans="1:4">
      <c r="A9776" t="s">
        <v>11783</v>
      </c>
      <c r="B9776" t="s">
        <v>3491</v>
      </c>
      <c r="C9776" t="str" cm="1">
        <f t="array" ref="C9776">IFERROR(
IF(SUMPRODUCT((LEN(B9776)-LEN(SUBSTITUTE(B9776,$F$2:$F$300,"")))*(($G$2:$G$300)="outbound"))&gt;0,"outbound",
IF(SUMPRODUCT((LEN(B9776)-LEN(SUBSTITUTE(B9776,$F$2:$F$300,"")))*(($G$2:$G$300)="inbound"))&gt;0,"inbound","unknown")),
"unknown"
)</f>
        <v>inbound</v>
      </c>
      <c r="D9776" s="108" t="str">
        <f t="shared" si="152"/>
        <v>Block</v>
      </c>
    </row>
    <row r="9777" spans="1:4">
      <c r="A9777" t="s">
        <v>11784</v>
      </c>
      <c r="B9777" t="s">
        <v>3491</v>
      </c>
      <c r="C9777" t="str" cm="1">
        <f t="array" ref="C9777">IFERROR(
IF(SUMPRODUCT((LEN(B9777)-LEN(SUBSTITUTE(B9777,$F$2:$F$300,"")))*(($G$2:$G$300)="outbound"))&gt;0,"outbound",
IF(SUMPRODUCT((LEN(B9777)-LEN(SUBSTITUTE(B9777,$F$2:$F$300,"")))*(($G$2:$G$300)="inbound"))&gt;0,"inbound","unknown")),
"unknown"
)</f>
        <v>inbound</v>
      </c>
      <c r="D9777" s="108" t="str">
        <f t="shared" si="152"/>
        <v>Block</v>
      </c>
    </row>
    <row r="9778" spans="1:4">
      <c r="A9778" t="s">
        <v>11785</v>
      </c>
      <c r="B9778" t="s">
        <v>3491</v>
      </c>
      <c r="C9778" t="str" cm="1">
        <f t="array" ref="C9778">IFERROR(
IF(SUMPRODUCT((LEN(B9778)-LEN(SUBSTITUTE(B9778,$F$2:$F$300,"")))*(($G$2:$G$300)="outbound"))&gt;0,"outbound",
IF(SUMPRODUCT((LEN(B9778)-LEN(SUBSTITUTE(B9778,$F$2:$F$300,"")))*(($G$2:$G$300)="inbound"))&gt;0,"inbound","unknown")),
"unknown"
)</f>
        <v>inbound</v>
      </c>
      <c r="D9778" s="108" t="str">
        <f t="shared" si="152"/>
        <v>Block</v>
      </c>
    </row>
    <row r="9779" spans="1:4">
      <c r="A9779" t="s">
        <v>11786</v>
      </c>
      <c r="B9779" t="s">
        <v>3491</v>
      </c>
      <c r="C9779" t="str" cm="1">
        <f t="array" ref="C9779">IFERROR(
IF(SUMPRODUCT((LEN(B9779)-LEN(SUBSTITUTE(B9779,$F$2:$F$300,"")))*(($G$2:$G$300)="outbound"))&gt;0,"outbound",
IF(SUMPRODUCT((LEN(B9779)-LEN(SUBSTITUTE(B9779,$F$2:$F$300,"")))*(($G$2:$G$300)="inbound"))&gt;0,"inbound","unknown")),
"unknown"
)</f>
        <v>inbound</v>
      </c>
      <c r="D9779" s="108" t="str">
        <f t="shared" si="152"/>
        <v>Block</v>
      </c>
    </row>
    <row r="9780" spans="1:4">
      <c r="A9780" t="s">
        <v>11787</v>
      </c>
      <c r="B9780" t="s">
        <v>3491</v>
      </c>
      <c r="C9780" t="str" cm="1">
        <f t="array" ref="C9780">IFERROR(
IF(SUMPRODUCT((LEN(B9780)-LEN(SUBSTITUTE(B9780,$F$2:$F$300,"")))*(($G$2:$G$300)="outbound"))&gt;0,"outbound",
IF(SUMPRODUCT((LEN(B9780)-LEN(SUBSTITUTE(B9780,$F$2:$F$300,"")))*(($G$2:$G$300)="inbound"))&gt;0,"inbound","unknown")),
"unknown"
)</f>
        <v>inbound</v>
      </c>
      <c r="D9780" s="108" t="str">
        <f t="shared" si="152"/>
        <v>Block</v>
      </c>
    </row>
    <row r="9781" spans="1:4">
      <c r="A9781" t="s">
        <v>11788</v>
      </c>
      <c r="B9781" t="s">
        <v>3491</v>
      </c>
      <c r="C9781" t="str" cm="1">
        <f t="array" ref="C9781">IFERROR(
IF(SUMPRODUCT((LEN(B9781)-LEN(SUBSTITUTE(B9781,$F$2:$F$300,"")))*(($G$2:$G$300)="outbound"))&gt;0,"outbound",
IF(SUMPRODUCT((LEN(B9781)-LEN(SUBSTITUTE(B9781,$F$2:$F$300,"")))*(($G$2:$G$300)="inbound"))&gt;0,"inbound","unknown")),
"unknown"
)</f>
        <v>inbound</v>
      </c>
      <c r="D9781" s="108" t="str">
        <f t="shared" si="152"/>
        <v>Block</v>
      </c>
    </row>
    <row r="9782" spans="1:4">
      <c r="A9782" t="s">
        <v>4844</v>
      </c>
      <c r="B9782" t="s">
        <v>3491</v>
      </c>
      <c r="C9782" t="str" cm="1">
        <f t="array" ref="C9782">IFERROR(
IF(SUMPRODUCT((LEN(B9782)-LEN(SUBSTITUTE(B9782,$F$2:$F$300,"")))*(($G$2:$G$300)="outbound"))&gt;0,"outbound",
IF(SUMPRODUCT((LEN(B9782)-LEN(SUBSTITUTE(B9782,$F$2:$F$300,"")))*(($G$2:$G$300)="inbound"))&gt;0,"inbound","unknown")),
"unknown"
)</f>
        <v>inbound</v>
      </c>
      <c r="D9782" s="108" t="str">
        <f t="shared" si="152"/>
        <v>Block</v>
      </c>
    </row>
    <row r="9783" spans="1:4">
      <c r="A9783" t="s">
        <v>11789</v>
      </c>
      <c r="B9783" t="s">
        <v>3491</v>
      </c>
      <c r="C9783" t="str" cm="1">
        <f t="array" ref="C9783">IFERROR(
IF(SUMPRODUCT((LEN(B9783)-LEN(SUBSTITUTE(B9783,$F$2:$F$300,"")))*(($G$2:$G$300)="outbound"))&gt;0,"outbound",
IF(SUMPRODUCT((LEN(B9783)-LEN(SUBSTITUTE(B9783,$F$2:$F$300,"")))*(($G$2:$G$300)="inbound"))&gt;0,"inbound","unknown")),
"unknown"
)</f>
        <v>inbound</v>
      </c>
      <c r="D9783" s="108" t="str">
        <f t="shared" si="152"/>
        <v>Block</v>
      </c>
    </row>
    <row r="9784" spans="1:4">
      <c r="A9784" t="s">
        <v>11790</v>
      </c>
      <c r="B9784" t="s">
        <v>3491</v>
      </c>
      <c r="C9784" t="str" cm="1">
        <f t="array" ref="C9784">IFERROR(
IF(SUMPRODUCT((LEN(B9784)-LEN(SUBSTITUTE(B9784,$F$2:$F$300,"")))*(($G$2:$G$300)="outbound"))&gt;0,"outbound",
IF(SUMPRODUCT((LEN(B9784)-LEN(SUBSTITUTE(B9784,$F$2:$F$300,"")))*(($G$2:$G$300)="inbound"))&gt;0,"inbound","unknown")),
"unknown"
)</f>
        <v>inbound</v>
      </c>
      <c r="D9784" s="108" t="str">
        <f t="shared" si="152"/>
        <v>Block</v>
      </c>
    </row>
    <row r="9785" spans="1:4">
      <c r="A9785" t="s">
        <v>11791</v>
      </c>
      <c r="B9785" t="s">
        <v>3491</v>
      </c>
      <c r="C9785" t="str" cm="1">
        <f t="array" ref="C9785">IFERROR(
IF(SUMPRODUCT((LEN(B9785)-LEN(SUBSTITUTE(B9785,$F$2:$F$300,"")))*(($G$2:$G$300)="outbound"))&gt;0,"outbound",
IF(SUMPRODUCT((LEN(B9785)-LEN(SUBSTITUTE(B9785,$F$2:$F$300,"")))*(($G$2:$G$300)="inbound"))&gt;0,"inbound","unknown")),
"unknown"
)</f>
        <v>inbound</v>
      </c>
      <c r="D9785" s="108" t="str">
        <f t="shared" si="152"/>
        <v>Block</v>
      </c>
    </row>
    <row r="9786" spans="1:4">
      <c r="A9786" t="s">
        <v>11792</v>
      </c>
      <c r="B9786" t="s">
        <v>3491</v>
      </c>
      <c r="C9786" t="str" cm="1">
        <f t="array" ref="C9786">IFERROR(
IF(SUMPRODUCT((LEN(B9786)-LEN(SUBSTITUTE(B9786,$F$2:$F$300,"")))*(($G$2:$G$300)="outbound"))&gt;0,"outbound",
IF(SUMPRODUCT((LEN(B9786)-LEN(SUBSTITUTE(B9786,$F$2:$F$300,"")))*(($G$2:$G$300)="inbound"))&gt;0,"inbound","unknown")),
"unknown"
)</f>
        <v>inbound</v>
      </c>
      <c r="D9786" s="108" t="str">
        <f t="shared" si="152"/>
        <v>Block</v>
      </c>
    </row>
    <row r="9787" spans="1:4">
      <c r="A9787" t="s">
        <v>11793</v>
      </c>
      <c r="B9787" t="s">
        <v>3491</v>
      </c>
      <c r="C9787" t="str" cm="1">
        <f t="array" ref="C9787">IFERROR(
IF(SUMPRODUCT((LEN(B9787)-LEN(SUBSTITUTE(B9787,$F$2:$F$300,"")))*(($G$2:$G$300)="outbound"))&gt;0,"outbound",
IF(SUMPRODUCT((LEN(B9787)-LEN(SUBSTITUTE(B9787,$F$2:$F$300,"")))*(($G$2:$G$300)="inbound"))&gt;0,"inbound","unknown")),
"unknown"
)</f>
        <v>inbound</v>
      </c>
      <c r="D9787" s="108" t="str">
        <f t="shared" si="152"/>
        <v>Block</v>
      </c>
    </row>
    <row r="9788" spans="1:4">
      <c r="A9788" t="s">
        <v>11794</v>
      </c>
      <c r="B9788" t="s">
        <v>3491</v>
      </c>
      <c r="C9788" t="str" cm="1">
        <f t="array" ref="C9788">IFERROR(
IF(SUMPRODUCT((LEN(B9788)-LEN(SUBSTITUTE(B9788,$F$2:$F$300,"")))*(($G$2:$G$300)="outbound"))&gt;0,"outbound",
IF(SUMPRODUCT((LEN(B9788)-LEN(SUBSTITUTE(B9788,$F$2:$F$300,"")))*(($G$2:$G$300)="inbound"))&gt;0,"inbound","unknown")),
"unknown"
)</f>
        <v>inbound</v>
      </c>
      <c r="D9788" s="108" t="str">
        <f t="shared" si="152"/>
        <v>Block</v>
      </c>
    </row>
    <row r="9789" spans="1:4">
      <c r="A9789" t="s">
        <v>11795</v>
      </c>
      <c r="B9789" t="s">
        <v>3491</v>
      </c>
      <c r="C9789" t="str" cm="1">
        <f t="array" ref="C9789">IFERROR(
IF(SUMPRODUCT((LEN(B9789)-LEN(SUBSTITUTE(B9789,$F$2:$F$300,"")))*(($G$2:$G$300)="outbound"))&gt;0,"outbound",
IF(SUMPRODUCT((LEN(B9789)-LEN(SUBSTITUTE(B9789,$F$2:$F$300,"")))*(($G$2:$G$300)="inbound"))&gt;0,"inbound","unknown")),
"unknown"
)</f>
        <v>inbound</v>
      </c>
      <c r="D9789" s="108" t="str">
        <f t="shared" si="152"/>
        <v>Block</v>
      </c>
    </row>
    <row r="9790" spans="1:4">
      <c r="A9790" t="s">
        <v>5560</v>
      </c>
      <c r="B9790" t="s">
        <v>3491</v>
      </c>
      <c r="C9790" t="str" cm="1">
        <f t="array" ref="C9790">IFERROR(
IF(SUMPRODUCT((LEN(B9790)-LEN(SUBSTITUTE(B9790,$F$2:$F$300,"")))*(($G$2:$G$300)="outbound"))&gt;0,"outbound",
IF(SUMPRODUCT((LEN(B9790)-LEN(SUBSTITUTE(B9790,$F$2:$F$300,"")))*(($G$2:$G$300)="inbound"))&gt;0,"inbound","unknown")),
"unknown"
)</f>
        <v>inbound</v>
      </c>
      <c r="D9790" s="108" t="str">
        <f t="shared" si="152"/>
        <v>Block</v>
      </c>
    </row>
    <row r="9791" spans="1:4">
      <c r="A9791" t="s">
        <v>11796</v>
      </c>
      <c r="B9791" t="s">
        <v>3491</v>
      </c>
      <c r="C9791" t="str" cm="1">
        <f t="array" ref="C9791">IFERROR(
IF(SUMPRODUCT((LEN(B9791)-LEN(SUBSTITUTE(B9791,$F$2:$F$300,"")))*(($G$2:$G$300)="outbound"))&gt;0,"outbound",
IF(SUMPRODUCT((LEN(B9791)-LEN(SUBSTITUTE(B9791,$F$2:$F$300,"")))*(($G$2:$G$300)="inbound"))&gt;0,"inbound","unknown")),
"unknown"
)</f>
        <v>inbound</v>
      </c>
      <c r="D9791" s="108" t="str">
        <f t="shared" si="152"/>
        <v>Block</v>
      </c>
    </row>
    <row r="9792" spans="1:4">
      <c r="A9792" t="s">
        <v>11797</v>
      </c>
      <c r="B9792" t="s">
        <v>3491</v>
      </c>
      <c r="C9792" t="str" cm="1">
        <f t="array" ref="C9792">IFERROR(
IF(SUMPRODUCT((LEN(B9792)-LEN(SUBSTITUTE(B9792,$F$2:$F$300,"")))*(($G$2:$G$300)="outbound"))&gt;0,"outbound",
IF(SUMPRODUCT((LEN(B9792)-LEN(SUBSTITUTE(B9792,$F$2:$F$300,"")))*(($G$2:$G$300)="inbound"))&gt;0,"inbound","unknown")),
"unknown"
)</f>
        <v>inbound</v>
      </c>
      <c r="D9792" s="108" t="str">
        <f t="shared" si="152"/>
        <v>Block</v>
      </c>
    </row>
    <row r="9793" spans="1:4">
      <c r="A9793" t="s">
        <v>11798</v>
      </c>
      <c r="B9793" t="s">
        <v>3491</v>
      </c>
      <c r="C9793" t="str" cm="1">
        <f t="array" ref="C9793">IFERROR(
IF(SUMPRODUCT((LEN(B9793)-LEN(SUBSTITUTE(B9793,$F$2:$F$300,"")))*(($G$2:$G$300)="outbound"))&gt;0,"outbound",
IF(SUMPRODUCT((LEN(B9793)-LEN(SUBSTITUTE(B9793,$F$2:$F$300,"")))*(($G$2:$G$300)="inbound"))&gt;0,"inbound","unknown")),
"unknown"
)</f>
        <v>inbound</v>
      </c>
      <c r="D9793" s="108" t="str">
        <f t="shared" si="152"/>
        <v>Block</v>
      </c>
    </row>
    <row r="9794" spans="1:4">
      <c r="A9794" t="s">
        <v>11799</v>
      </c>
      <c r="B9794" t="s">
        <v>3491</v>
      </c>
      <c r="C9794" t="str" cm="1">
        <f t="array" ref="C9794">IFERROR(
IF(SUMPRODUCT((LEN(B9794)-LEN(SUBSTITUTE(B9794,$F$2:$F$300,"")))*(($G$2:$G$300)="outbound"))&gt;0,"outbound",
IF(SUMPRODUCT((LEN(B9794)-LEN(SUBSTITUTE(B9794,$F$2:$F$300,"")))*(($G$2:$G$300)="inbound"))&gt;0,"inbound","unknown")),
"unknown"
)</f>
        <v>inbound</v>
      </c>
      <c r="D9794" s="108" t="str">
        <f t="shared" si="152"/>
        <v>Block</v>
      </c>
    </row>
    <row r="9795" spans="1:4">
      <c r="A9795" t="s">
        <v>11800</v>
      </c>
      <c r="B9795" t="s">
        <v>3491</v>
      </c>
      <c r="C9795" t="str" cm="1">
        <f t="array" ref="C9795">IFERROR(
IF(SUMPRODUCT((LEN(B9795)-LEN(SUBSTITUTE(B9795,$F$2:$F$300,"")))*(($G$2:$G$300)="outbound"))&gt;0,"outbound",
IF(SUMPRODUCT((LEN(B9795)-LEN(SUBSTITUTE(B9795,$F$2:$F$300,"")))*(($G$2:$G$300)="inbound"))&gt;0,"inbound","unknown")),
"unknown"
)</f>
        <v>inbound</v>
      </c>
      <c r="D9795" s="108" t="str">
        <f t="shared" ref="D9795:D9858" si="153">VLOOKUP(C9795,$I$2:$J$5,2,FALSE)</f>
        <v>Block</v>
      </c>
    </row>
    <row r="9796" spans="1:4">
      <c r="A9796" t="s">
        <v>5572</v>
      </c>
      <c r="B9796" t="s">
        <v>3491</v>
      </c>
      <c r="C9796" t="str" cm="1">
        <f t="array" ref="C9796">IFERROR(
IF(SUMPRODUCT((LEN(B9796)-LEN(SUBSTITUTE(B9796,$F$2:$F$300,"")))*(($G$2:$G$300)="outbound"))&gt;0,"outbound",
IF(SUMPRODUCT((LEN(B9796)-LEN(SUBSTITUTE(B9796,$F$2:$F$300,"")))*(($G$2:$G$300)="inbound"))&gt;0,"inbound","unknown")),
"unknown"
)</f>
        <v>inbound</v>
      </c>
      <c r="D9796" s="108" t="str">
        <f t="shared" si="153"/>
        <v>Block</v>
      </c>
    </row>
    <row r="9797" spans="1:4">
      <c r="A9797" t="s">
        <v>11801</v>
      </c>
      <c r="B9797" t="s">
        <v>3491</v>
      </c>
      <c r="C9797" t="str" cm="1">
        <f t="array" ref="C9797">IFERROR(
IF(SUMPRODUCT((LEN(B9797)-LEN(SUBSTITUTE(B9797,$F$2:$F$300,"")))*(($G$2:$G$300)="outbound"))&gt;0,"outbound",
IF(SUMPRODUCT((LEN(B9797)-LEN(SUBSTITUTE(B9797,$F$2:$F$300,"")))*(($G$2:$G$300)="inbound"))&gt;0,"inbound","unknown")),
"unknown"
)</f>
        <v>inbound</v>
      </c>
      <c r="D9797" s="108" t="str">
        <f t="shared" si="153"/>
        <v>Block</v>
      </c>
    </row>
    <row r="9798" spans="1:4">
      <c r="A9798" t="s">
        <v>11802</v>
      </c>
      <c r="B9798" t="s">
        <v>3491</v>
      </c>
      <c r="C9798" t="str" cm="1">
        <f t="array" ref="C9798">IFERROR(
IF(SUMPRODUCT((LEN(B9798)-LEN(SUBSTITUTE(B9798,$F$2:$F$300,"")))*(($G$2:$G$300)="outbound"))&gt;0,"outbound",
IF(SUMPRODUCT((LEN(B9798)-LEN(SUBSTITUTE(B9798,$F$2:$F$300,"")))*(($G$2:$G$300)="inbound"))&gt;0,"inbound","unknown")),
"unknown"
)</f>
        <v>inbound</v>
      </c>
      <c r="D9798" s="108" t="str">
        <f t="shared" si="153"/>
        <v>Block</v>
      </c>
    </row>
    <row r="9799" spans="1:4">
      <c r="A9799" t="s">
        <v>11803</v>
      </c>
      <c r="B9799" t="s">
        <v>3491</v>
      </c>
      <c r="C9799" t="str" cm="1">
        <f t="array" ref="C9799">IFERROR(
IF(SUMPRODUCT((LEN(B9799)-LEN(SUBSTITUTE(B9799,$F$2:$F$300,"")))*(($G$2:$G$300)="outbound"))&gt;0,"outbound",
IF(SUMPRODUCT((LEN(B9799)-LEN(SUBSTITUTE(B9799,$F$2:$F$300,"")))*(($G$2:$G$300)="inbound"))&gt;0,"inbound","unknown")),
"unknown"
)</f>
        <v>inbound</v>
      </c>
      <c r="D9799" s="108" t="str">
        <f t="shared" si="153"/>
        <v>Block</v>
      </c>
    </row>
    <row r="9800" spans="1:4">
      <c r="A9800" t="s">
        <v>5627</v>
      </c>
      <c r="B9800" t="s">
        <v>3491</v>
      </c>
      <c r="C9800" t="str" cm="1">
        <f t="array" ref="C9800">IFERROR(
IF(SUMPRODUCT((LEN(B9800)-LEN(SUBSTITUTE(B9800,$F$2:$F$300,"")))*(($G$2:$G$300)="outbound"))&gt;0,"outbound",
IF(SUMPRODUCT((LEN(B9800)-LEN(SUBSTITUTE(B9800,$F$2:$F$300,"")))*(($G$2:$G$300)="inbound"))&gt;0,"inbound","unknown")),
"unknown"
)</f>
        <v>inbound</v>
      </c>
      <c r="D9800" s="108" t="str">
        <f t="shared" si="153"/>
        <v>Block</v>
      </c>
    </row>
    <row r="9801" spans="1:4">
      <c r="A9801" t="s">
        <v>11804</v>
      </c>
      <c r="B9801" t="s">
        <v>3491</v>
      </c>
      <c r="C9801" t="str" cm="1">
        <f t="array" ref="C9801">IFERROR(
IF(SUMPRODUCT((LEN(B9801)-LEN(SUBSTITUTE(B9801,$F$2:$F$300,"")))*(($G$2:$G$300)="outbound"))&gt;0,"outbound",
IF(SUMPRODUCT((LEN(B9801)-LEN(SUBSTITUTE(B9801,$F$2:$F$300,"")))*(($G$2:$G$300)="inbound"))&gt;0,"inbound","unknown")),
"unknown"
)</f>
        <v>inbound</v>
      </c>
      <c r="D9801" s="108" t="str">
        <f t="shared" si="153"/>
        <v>Block</v>
      </c>
    </row>
    <row r="9802" spans="1:4">
      <c r="A9802" t="s">
        <v>2365</v>
      </c>
      <c r="B9802" t="s">
        <v>3491</v>
      </c>
      <c r="C9802" t="str" cm="1">
        <f t="array" ref="C9802">IFERROR(
IF(SUMPRODUCT((LEN(B9802)-LEN(SUBSTITUTE(B9802,$F$2:$F$300,"")))*(($G$2:$G$300)="outbound"))&gt;0,"outbound",
IF(SUMPRODUCT((LEN(B9802)-LEN(SUBSTITUTE(B9802,$F$2:$F$300,"")))*(($G$2:$G$300)="inbound"))&gt;0,"inbound","unknown")),
"unknown"
)</f>
        <v>inbound</v>
      </c>
      <c r="D9802" s="108" t="str">
        <f t="shared" si="153"/>
        <v>Block</v>
      </c>
    </row>
    <row r="9803" spans="1:4">
      <c r="A9803" t="s">
        <v>11805</v>
      </c>
      <c r="B9803" t="s">
        <v>3491</v>
      </c>
      <c r="C9803" t="str" cm="1">
        <f t="array" ref="C9803">IFERROR(
IF(SUMPRODUCT((LEN(B9803)-LEN(SUBSTITUTE(B9803,$F$2:$F$300,"")))*(($G$2:$G$300)="outbound"))&gt;0,"outbound",
IF(SUMPRODUCT((LEN(B9803)-LEN(SUBSTITUTE(B9803,$F$2:$F$300,"")))*(($G$2:$G$300)="inbound"))&gt;0,"inbound","unknown")),
"unknown"
)</f>
        <v>inbound</v>
      </c>
      <c r="D9803" s="108" t="str">
        <f t="shared" si="153"/>
        <v>Block</v>
      </c>
    </row>
    <row r="9804" spans="1:4">
      <c r="A9804" t="s">
        <v>11806</v>
      </c>
      <c r="B9804" t="s">
        <v>3491</v>
      </c>
      <c r="C9804" t="str" cm="1">
        <f t="array" ref="C9804">IFERROR(
IF(SUMPRODUCT((LEN(B9804)-LEN(SUBSTITUTE(B9804,$F$2:$F$300,"")))*(($G$2:$G$300)="outbound"))&gt;0,"outbound",
IF(SUMPRODUCT((LEN(B9804)-LEN(SUBSTITUTE(B9804,$F$2:$F$300,"")))*(($G$2:$G$300)="inbound"))&gt;0,"inbound","unknown")),
"unknown"
)</f>
        <v>inbound</v>
      </c>
      <c r="D9804" s="108" t="str">
        <f t="shared" si="153"/>
        <v>Block</v>
      </c>
    </row>
    <row r="9805" spans="1:4">
      <c r="A9805" t="s">
        <v>1672</v>
      </c>
      <c r="B9805" t="s">
        <v>3491</v>
      </c>
      <c r="C9805" t="str" cm="1">
        <f t="array" ref="C9805">IFERROR(
IF(SUMPRODUCT((LEN(B9805)-LEN(SUBSTITUTE(B9805,$F$2:$F$300,"")))*(($G$2:$G$300)="outbound"))&gt;0,"outbound",
IF(SUMPRODUCT((LEN(B9805)-LEN(SUBSTITUTE(B9805,$F$2:$F$300,"")))*(($G$2:$G$300)="inbound"))&gt;0,"inbound","unknown")),
"unknown"
)</f>
        <v>inbound</v>
      </c>
      <c r="D9805" s="108" t="str">
        <f t="shared" si="153"/>
        <v>Block</v>
      </c>
    </row>
    <row r="9806" spans="1:4">
      <c r="A9806" t="s">
        <v>11807</v>
      </c>
      <c r="B9806" t="s">
        <v>3491</v>
      </c>
      <c r="C9806" t="str" cm="1">
        <f t="array" ref="C9806">IFERROR(
IF(SUMPRODUCT((LEN(B9806)-LEN(SUBSTITUTE(B9806,$F$2:$F$300,"")))*(($G$2:$G$300)="outbound"))&gt;0,"outbound",
IF(SUMPRODUCT((LEN(B9806)-LEN(SUBSTITUTE(B9806,$F$2:$F$300,"")))*(($G$2:$G$300)="inbound"))&gt;0,"inbound","unknown")),
"unknown"
)</f>
        <v>inbound</v>
      </c>
      <c r="D9806" s="108" t="str">
        <f t="shared" si="153"/>
        <v>Block</v>
      </c>
    </row>
    <row r="9807" spans="1:4">
      <c r="A9807" t="s">
        <v>11808</v>
      </c>
      <c r="B9807" t="s">
        <v>3491</v>
      </c>
      <c r="C9807" t="str" cm="1">
        <f t="array" ref="C9807">IFERROR(
IF(SUMPRODUCT((LEN(B9807)-LEN(SUBSTITUTE(B9807,$F$2:$F$300,"")))*(($G$2:$G$300)="outbound"))&gt;0,"outbound",
IF(SUMPRODUCT((LEN(B9807)-LEN(SUBSTITUTE(B9807,$F$2:$F$300,"")))*(($G$2:$G$300)="inbound"))&gt;0,"inbound","unknown")),
"unknown"
)</f>
        <v>inbound</v>
      </c>
      <c r="D9807" s="108" t="str">
        <f t="shared" si="153"/>
        <v>Block</v>
      </c>
    </row>
    <row r="9808" spans="1:4">
      <c r="A9808" t="s">
        <v>11809</v>
      </c>
      <c r="B9808" t="s">
        <v>3491</v>
      </c>
      <c r="C9808" t="str" cm="1">
        <f t="array" ref="C9808">IFERROR(
IF(SUMPRODUCT((LEN(B9808)-LEN(SUBSTITUTE(B9808,$F$2:$F$300,"")))*(($G$2:$G$300)="outbound"))&gt;0,"outbound",
IF(SUMPRODUCT((LEN(B9808)-LEN(SUBSTITUTE(B9808,$F$2:$F$300,"")))*(($G$2:$G$300)="inbound"))&gt;0,"inbound","unknown")),
"unknown"
)</f>
        <v>inbound</v>
      </c>
      <c r="D9808" s="108" t="str">
        <f t="shared" si="153"/>
        <v>Block</v>
      </c>
    </row>
    <row r="9809" spans="1:4">
      <c r="A9809" t="s">
        <v>1648</v>
      </c>
      <c r="B9809" t="s">
        <v>3491</v>
      </c>
      <c r="C9809" t="str" cm="1">
        <f t="array" ref="C9809">IFERROR(
IF(SUMPRODUCT((LEN(B9809)-LEN(SUBSTITUTE(B9809,$F$2:$F$300,"")))*(($G$2:$G$300)="outbound"))&gt;0,"outbound",
IF(SUMPRODUCT((LEN(B9809)-LEN(SUBSTITUTE(B9809,$F$2:$F$300,"")))*(($G$2:$G$300)="inbound"))&gt;0,"inbound","unknown")),
"unknown"
)</f>
        <v>inbound</v>
      </c>
      <c r="D9809" s="108" t="str">
        <f t="shared" si="153"/>
        <v>Block</v>
      </c>
    </row>
    <row r="9810" spans="1:4">
      <c r="A9810" t="s">
        <v>5634</v>
      </c>
      <c r="B9810" t="s">
        <v>3491</v>
      </c>
      <c r="C9810" t="str" cm="1">
        <f t="array" ref="C9810">IFERROR(
IF(SUMPRODUCT((LEN(B9810)-LEN(SUBSTITUTE(B9810,$F$2:$F$300,"")))*(($G$2:$G$300)="outbound"))&gt;0,"outbound",
IF(SUMPRODUCT((LEN(B9810)-LEN(SUBSTITUTE(B9810,$F$2:$F$300,"")))*(($G$2:$G$300)="inbound"))&gt;0,"inbound","unknown")),
"unknown"
)</f>
        <v>inbound</v>
      </c>
      <c r="D9810" s="108" t="str">
        <f t="shared" si="153"/>
        <v>Block</v>
      </c>
    </row>
    <row r="9811" spans="1:4">
      <c r="A9811" t="s">
        <v>11810</v>
      </c>
      <c r="B9811" t="s">
        <v>3491</v>
      </c>
      <c r="C9811" t="str" cm="1">
        <f t="array" ref="C9811">IFERROR(
IF(SUMPRODUCT((LEN(B9811)-LEN(SUBSTITUTE(B9811,$F$2:$F$300,"")))*(($G$2:$G$300)="outbound"))&gt;0,"outbound",
IF(SUMPRODUCT((LEN(B9811)-LEN(SUBSTITUTE(B9811,$F$2:$F$300,"")))*(($G$2:$G$300)="inbound"))&gt;0,"inbound","unknown")),
"unknown"
)</f>
        <v>inbound</v>
      </c>
      <c r="D9811" s="108" t="str">
        <f t="shared" si="153"/>
        <v>Block</v>
      </c>
    </row>
    <row r="9812" spans="1:4">
      <c r="A9812" t="s">
        <v>11811</v>
      </c>
      <c r="B9812" t="s">
        <v>3491</v>
      </c>
      <c r="C9812" t="str" cm="1">
        <f t="array" ref="C9812">IFERROR(
IF(SUMPRODUCT((LEN(B9812)-LEN(SUBSTITUTE(B9812,$F$2:$F$300,"")))*(($G$2:$G$300)="outbound"))&gt;0,"outbound",
IF(SUMPRODUCT((LEN(B9812)-LEN(SUBSTITUTE(B9812,$F$2:$F$300,"")))*(($G$2:$G$300)="inbound"))&gt;0,"inbound","unknown")),
"unknown"
)</f>
        <v>inbound</v>
      </c>
      <c r="D9812" s="108" t="str">
        <f t="shared" si="153"/>
        <v>Block</v>
      </c>
    </row>
    <row r="9813" spans="1:4">
      <c r="A9813" t="s">
        <v>2474</v>
      </c>
      <c r="B9813" t="s">
        <v>3491</v>
      </c>
      <c r="C9813" t="str" cm="1">
        <f t="array" ref="C9813">IFERROR(
IF(SUMPRODUCT((LEN(B9813)-LEN(SUBSTITUTE(B9813,$F$2:$F$300,"")))*(($G$2:$G$300)="outbound"))&gt;0,"outbound",
IF(SUMPRODUCT((LEN(B9813)-LEN(SUBSTITUTE(B9813,$F$2:$F$300,"")))*(($G$2:$G$300)="inbound"))&gt;0,"inbound","unknown")),
"unknown"
)</f>
        <v>inbound</v>
      </c>
      <c r="D9813" s="108" t="str">
        <f t="shared" si="153"/>
        <v>Block</v>
      </c>
    </row>
    <row r="9814" spans="1:4">
      <c r="A9814" t="s">
        <v>11812</v>
      </c>
      <c r="B9814" t="s">
        <v>3491</v>
      </c>
      <c r="C9814" t="str" cm="1">
        <f t="array" ref="C9814">IFERROR(
IF(SUMPRODUCT((LEN(B9814)-LEN(SUBSTITUTE(B9814,$F$2:$F$300,"")))*(($G$2:$G$300)="outbound"))&gt;0,"outbound",
IF(SUMPRODUCT((LEN(B9814)-LEN(SUBSTITUTE(B9814,$F$2:$F$300,"")))*(($G$2:$G$300)="inbound"))&gt;0,"inbound","unknown")),
"unknown"
)</f>
        <v>inbound</v>
      </c>
      <c r="D9814" s="108" t="str">
        <f t="shared" si="153"/>
        <v>Block</v>
      </c>
    </row>
    <row r="9815" spans="1:4">
      <c r="A9815" t="s">
        <v>11813</v>
      </c>
      <c r="B9815" t="s">
        <v>3491</v>
      </c>
      <c r="C9815" t="str" cm="1">
        <f t="array" ref="C9815">IFERROR(
IF(SUMPRODUCT((LEN(B9815)-LEN(SUBSTITUTE(B9815,$F$2:$F$300,"")))*(($G$2:$G$300)="outbound"))&gt;0,"outbound",
IF(SUMPRODUCT((LEN(B9815)-LEN(SUBSTITUTE(B9815,$F$2:$F$300,"")))*(($G$2:$G$300)="inbound"))&gt;0,"inbound","unknown")),
"unknown"
)</f>
        <v>inbound</v>
      </c>
      <c r="D9815" s="108" t="str">
        <f t="shared" si="153"/>
        <v>Block</v>
      </c>
    </row>
    <row r="9816" spans="1:4">
      <c r="A9816" t="s">
        <v>11814</v>
      </c>
      <c r="B9816" t="s">
        <v>3491</v>
      </c>
      <c r="C9816" t="str" cm="1">
        <f t="array" ref="C9816">IFERROR(
IF(SUMPRODUCT((LEN(B9816)-LEN(SUBSTITUTE(B9816,$F$2:$F$300,"")))*(($G$2:$G$300)="outbound"))&gt;0,"outbound",
IF(SUMPRODUCT((LEN(B9816)-LEN(SUBSTITUTE(B9816,$F$2:$F$300,"")))*(($G$2:$G$300)="inbound"))&gt;0,"inbound","unknown")),
"unknown"
)</f>
        <v>inbound</v>
      </c>
      <c r="D9816" s="108" t="str">
        <f t="shared" si="153"/>
        <v>Block</v>
      </c>
    </row>
    <row r="9817" spans="1:4">
      <c r="A9817" t="s">
        <v>2471</v>
      </c>
      <c r="B9817" t="s">
        <v>3491</v>
      </c>
      <c r="C9817" t="str" cm="1">
        <f t="array" ref="C9817">IFERROR(
IF(SUMPRODUCT((LEN(B9817)-LEN(SUBSTITUTE(B9817,$F$2:$F$300,"")))*(($G$2:$G$300)="outbound"))&gt;0,"outbound",
IF(SUMPRODUCT((LEN(B9817)-LEN(SUBSTITUTE(B9817,$F$2:$F$300,"")))*(($G$2:$G$300)="inbound"))&gt;0,"inbound","unknown")),
"unknown"
)</f>
        <v>inbound</v>
      </c>
      <c r="D9817" s="108" t="str">
        <f t="shared" si="153"/>
        <v>Block</v>
      </c>
    </row>
    <row r="9818" spans="1:4">
      <c r="A9818" t="s">
        <v>11815</v>
      </c>
      <c r="B9818" t="s">
        <v>3491</v>
      </c>
      <c r="C9818" t="str" cm="1">
        <f t="array" ref="C9818">IFERROR(
IF(SUMPRODUCT((LEN(B9818)-LEN(SUBSTITUTE(B9818,$F$2:$F$300,"")))*(($G$2:$G$300)="outbound"))&gt;0,"outbound",
IF(SUMPRODUCT((LEN(B9818)-LEN(SUBSTITUTE(B9818,$F$2:$F$300,"")))*(($G$2:$G$300)="inbound"))&gt;0,"inbound","unknown")),
"unknown"
)</f>
        <v>inbound</v>
      </c>
      <c r="D9818" s="108" t="str">
        <f t="shared" si="153"/>
        <v>Block</v>
      </c>
    </row>
    <row r="9819" spans="1:4">
      <c r="A9819" t="s">
        <v>11816</v>
      </c>
      <c r="B9819" t="s">
        <v>3491</v>
      </c>
      <c r="C9819" t="str" cm="1">
        <f t="array" ref="C9819">IFERROR(
IF(SUMPRODUCT((LEN(B9819)-LEN(SUBSTITUTE(B9819,$F$2:$F$300,"")))*(($G$2:$G$300)="outbound"))&gt;0,"outbound",
IF(SUMPRODUCT((LEN(B9819)-LEN(SUBSTITUTE(B9819,$F$2:$F$300,"")))*(($G$2:$G$300)="inbound"))&gt;0,"inbound","unknown")),
"unknown"
)</f>
        <v>inbound</v>
      </c>
      <c r="D9819" s="108" t="str">
        <f t="shared" si="153"/>
        <v>Block</v>
      </c>
    </row>
    <row r="9820" spans="1:4">
      <c r="A9820" t="s">
        <v>11817</v>
      </c>
      <c r="B9820" t="s">
        <v>3491</v>
      </c>
      <c r="C9820" t="str" cm="1">
        <f t="array" ref="C9820">IFERROR(
IF(SUMPRODUCT((LEN(B9820)-LEN(SUBSTITUTE(B9820,$F$2:$F$300,"")))*(($G$2:$G$300)="outbound"))&gt;0,"outbound",
IF(SUMPRODUCT((LEN(B9820)-LEN(SUBSTITUTE(B9820,$F$2:$F$300,"")))*(($G$2:$G$300)="inbound"))&gt;0,"inbound","unknown")),
"unknown"
)</f>
        <v>inbound</v>
      </c>
      <c r="D9820" s="108" t="str">
        <f t="shared" si="153"/>
        <v>Block</v>
      </c>
    </row>
    <row r="9821" spans="1:4">
      <c r="A9821" t="s">
        <v>11818</v>
      </c>
      <c r="B9821" t="s">
        <v>3491</v>
      </c>
      <c r="C9821" t="str" cm="1">
        <f t="array" ref="C9821">IFERROR(
IF(SUMPRODUCT((LEN(B9821)-LEN(SUBSTITUTE(B9821,$F$2:$F$300,"")))*(($G$2:$G$300)="outbound"))&gt;0,"outbound",
IF(SUMPRODUCT((LEN(B9821)-LEN(SUBSTITUTE(B9821,$F$2:$F$300,"")))*(($G$2:$G$300)="inbound"))&gt;0,"inbound","unknown")),
"unknown"
)</f>
        <v>inbound</v>
      </c>
      <c r="D9821" s="108" t="str">
        <f t="shared" si="153"/>
        <v>Block</v>
      </c>
    </row>
    <row r="9822" spans="1:4">
      <c r="A9822" t="s">
        <v>11819</v>
      </c>
      <c r="B9822" t="s">
        <v>3491</v>
      </c>
      <c r="C9822" t="str" cm="1">
        <f t="array" ref="C9822">IFERROR(
IF(SUMPRODUCT((LEN(B9822)-LEN(SUBSTITUTE(B9822,$F$2:$F$300,"")))*(($G$2:$G$300)="outbound"))&gt;0,"outbound",
IF(SUMPRODUCT((LEN(B9822)-LEN(SUBSTITUTE(B9822,$F$2:$F$300,"")))*(($G$2:$G$300)="inbound"))&gt;0,"inbound","unknown")),
"unknown"
)</f>
        <v>inbound</v>
      </c>
      <c r="D9822" s="108" t="str">
        <f t="shared" si="153"/>
        <v>Block</v>
      </c>
    </row>
    <row r="9823" spans="1:4">
      <c r="A9823" t="s">
        <v>11820</v>
      </c>
      <c r="B9823" t="s">
        <v>3491</v>
      </c>
      <c r="C9823" t="str" cm="1">
        <f t="array" ref="C9823">IFERROR(
IF(SUMPRODUCT((LEN(B9823)-LEN(SUBSTITUTE(B9823,$F$2:$F$300,"")))*(($G$2:$G$300)="outbound"))&gt;0,"outbound",
IF(SUMPRODUCT((LEN(B9823)-LEN(SUBSTITUTE(B9823,$F$2:$F$300,"")))*(($G$2:$G$300)="inbound"))&gt;0,"inbound","unknown")),
"unknown"
)</f>
        <v>inbound</v>
      </c>
      <c r="D9823" s="108" t="str">
        <f t="shared" si="153"/>
        <v>Block</v>
      </c>
    </row>
    <row r="9824" spans="1:4">
      <c r="A9824" t="s">
        <v>11821</v>
      </c>
      <c r="B9824" t="s">
        <v>3491</v>
      </c>
      <c r="C9824" t="str" cm="1">
        <f t="array" ref="C9824">IFERROR(
IF(SUMPRODUCT((LEN(B9824)-LEN(SUBSTITUTE(B9824,$F$2:$F$300,"")))*(($G$2:$G$300)="outbound"))&gt;0,"outbound",
IF(SUMPRODUCT((LEN(B9824)-LEN(SUBSTITUTE(B9824,$F$2:$F$300,"")))*(($G$2:$G$300)="inbound"))&gt;0,"inbound","unknown")),
"unknown"
)</f>
        <v>inbound</v>
      </c>
      <c r="D9824" s="108" t="str">
        <f t="shared" si="153"/>
        <v>Block</v>
      </c>
    </row>
    <row r="9825" spans="1:4">
      <c r="A9825" t="s">
        <v>11822</v>
      </c>
      <c r="B9825" t="s">
        <v>3491</v>
      </c>
      <c r="C9825" t="str" cm="1">
        <f t="array" ref="C9825">IFERROR(
IF(SUMPRODUCT((LEN(B9825)-LEN(SUBSTITUTE(B9825,$F$2:$F$300,"")))*(($G$2:$G$300)="outbound"))&gt;0,"outbound",
IF(SUMPRODUCT((LEN(B9825)-LEN(SUBSTITUTE(B9825,$F$2:$F$300,"")))*(($G$2:$G$300)="inbound"))&gt;0,"inbound","unknown")),
"unknown"
)</f>
        <v>inbound</v>
      </c>
      <c r="D9825" s="108" t="str">
        <f t="shared" si="153"/>
        <v>Block</v>
      </c>
    </row>
    <row r="9826" spans="1:4">
      <c r="A9826" t="s">
        <v>11823</v>
      </c>
      <c r="B9826" t="s">
        <v>3491</v>
      </c>
      <c r="C9826" t="str" cm="1">
        <f t="array" ref="C9826">IFERROR(
IF(SUMPRODUCT((LEN(B9826)-LEN(SUBSTITUTE(B9826,$F$2:$F$300,"")))*(($G$2:$G$300)="outbound"))&gt;0,"outbound",
IF(SUMPRODUCT((LEN(B9826)-LEN(SUBSTITUTE(B9826,$F$2:$F$300,"")))*(($G$2:$G$300)="inbound"))&gt;0,"inbound","unknown")),
"unknown"
)</f>
        <v>inbound</v>
      </c>
      <c r="D9826" s="108" t="str">
        <f t="shared" si="153"/>
        <v>Block</v>
      </c>
    </row>
    <row r="9827" spans="1:4">
      <c r="A9827" t="s">
        <v>11824</v>
      </c>
      <c r="B9827" t="s">
        <v>3491</v>
      </c>
      <c r="C9827" t="str" cm="1">
        <f t="array" ref="C9827">IFERROR(
IF(SUMPRODUCT((LEN(B9827)-LEN(SUBSTITUTE(B9827,$F$2:$F$300,"")))*(($G$2:$G$300)="outbound"))&gt;0,"outbound",
IF(SUMPRODUCT((LEN(B9827)-LEN(SUBSTITUTE(B9827,$F$2:$F$300,"")))*(($G$2:$G$300)="inbound"))&gt;0,"inbound","unknown")),
"unknown"
)</f>
        <v>inbound</v>
      </c>
      <c r="D9827" s="108" t="str">
        <f t="shared" si="153"/>
        <v>Block</v>
      </c>
    </row>
    <row r="9828" spans="1:4">
      <c r="A9828" t="s">
        <v>2469</v>
      </c>
      <c r="B9828" t="s">
        <v>3491</v>
      </c>
      <c r="C9828" t="str" cm="1">
        <f t="array" ref="C9828">IFERROR(
IF(SUMPRODUCT((LEN(B9828)-LEN(SUBSTITUTE(B9828,$F$2:$F$300,"")))*(($G$2:$G$300)="outbound"))&gt;0,"outbound",
IF(SUMPRODUCT((LEN(B9828)-LEN(SUBSTITUTE(B9828,$F$2:$F$300,"")))*(($G$2:$G$300)="inbound"))&gt;0,"inbound","unknown")),
"unknown"
)</f>
        <v>inbound</v>
      </c>
      <c r="D9828" s="108" t="str">
        <f t="shared" si="153"/>
        <v>Block</v>
      </c>
    </row>
    <row r="9829" spans="1:4">
      <c r="A9829" t="s">
        <v>5983</v>
      </c>
      <c r="B9829" t="s">
        <v>3491</v>
      </c>
      <c r="C9829" t="str" cm="1">
        <f t="array" ref="C9829">IFERROR(
IF(SUMPRODUCT((LEN(B9829)-LEN(SUBSTITUTE(B9829,$F$2:$F$300,"")))*(($G$2:$G$300)="outbound"))&gt;0,"outbound",
IF(SUMPRODUCT((LEN(B9829)-LEN(SUBSTITUTE(B9829,$F$2:$F$300,"")))*(($G$2:$G$300)="inbound"))&gt;0,"inbound","unknown")),
"unknown"
)</f>
        <v>inbound</v>
      </c>
      <c r="D9829" s="108" t="str">
        <f t="shared" si="153"/>
        <v>Block</v>
      </c>
    </row>
    <row r="9830" spans="1:4">
      <c r="A9830" t="s">
        <v>11825</v>
      </c>
      <c r="B9830" t="s">
        <v>3491</v>
      </c>
      <c r="C9830" t="str" cm="1">
        <f t="array" ref="C9830">IFERROR(
IF(SUMPRODUCT((LEN(B9830)-LEN(SUBSTITUTE(B9830,$F$2:$F$300,"")))*(($G$2:$G$300)="outbound"))&gt;0,"outbound",
IF(SUMPRODUCT((LEN(B9830)-LEN(SUBSTITUTE(B9830,$F$2:$F$300,"")))*(($G$2:$G$300)="inbound"))&gt;0,"inbound","unknown")),
"unknown"
)</f>
        <v>inbound</v>
      </c>
      <c r="D9830" s="108" t="str">
        <f t="shared" si="153"/>
        <v>Block</v>
      </c>
    </row>
    <row r="9831" spans="1:4">
      <c r="A9831" t="s">
        <v>11826</v>
      </c>
      <c r="B9831" t="s">
        <v>3491</v>
      </c>
      <c r="C9831" t="str" cm="1">
        <f t="array" ref="C9831">IFERROR(
IF(SUMPRODUCT((LEN(B9831)-LEN(SUBSTITUTE(B9831,$F$2:$F$300,"")))*(($G$2:$G$300)="outbound"))&gt;0,"outbound",
IF(SUMPRODUCT((LEN(B9831)-LEN(SUBSTITUTE(B9831,$F$2:$F$300,"")))*(($G$2:$G$300)="inbound"))&gt;0,"inbound","unknown")),
"unknown"
)</f>
        <v>inbound</v>
      </c>
      <c r="D9831" s="108" t="str">
        <f t="shared" si="153"/>
        <v>Block</v>
      </c>
    </row>
    <row r="9832" spans="1:4">
      <c r="A9832" t="s">
        <v>11827</v>
      </c>
      <c r="B9832" t="s">
        <v>3491</v>
      </c>
      <c r="C9832" t="str" cm="1">
        <f t="array" ref="C9832">IFERROR(
IF(SUMPRODUCT((LEN(B9832)-LEN(SUBSTITUTE(B9832,$F$2:$F$300,"")))*(($G$2:$G$300)="outbound"))&gt;0,"outbound",
IF(SUMPRODUCT((LEN(B9832)-LEN(SUBSTITUTE(B9832,$F$2:$F$300,"")))*(($G$2:$G$300)="inbound"))&gt;0,"inbound","unknown")),
"unknown"
)</f>
        <v>inbound</v>
      </c>
      <c r="D9832" s="108" t="str">
        <f t="shared" si="153"/>
        <v>Block</v>
      </c>
    </row>
    <row r="9833" spans="1:4">
      <c r="A9833" t="s">
        <v>5991</v>
      </c>
      <c r="B9833" t="s">
        <v>3491</v>
      </c>
      <c r="C9833" t="str" cm="1">
        <f t="array" ref="C9833">IFERROR(
IF(SUMPRODUCT((LEN(B9833)-LEN(SUBSTITUTE(B9833,$F$2:$F$300,"")))*(($G$2:$G$300)="outbound"))&gt;0,"outbound",
IF(SUMPRODUCT((LEN(B9833)-LEN(SUBSTITUTE(B9833,$F$2:$F$300,"")))*(($G$2:$G$300)="inbound"))&gt;0,"inbound","unknown")),
"unknown"
)</f>
        <v>inbound</v>
      </c>
      <c r="D9833" s="108" t="str">
        <f t="shared" si="153"/>
        <v>Block</v>
      </c>
    </row>
    <row r="9834" spans="1:4">
      <c r="A9834" t="s">
        <v>11828</v>
      </c>
      <c r="B9834" t="s">
        <v>3491</v>
      </c>
      <c r="C9834" t="str" cm="1">
        <f t="array" ref="C9834">IFERROR(
IF(SUMPRODUCT((LEN(B9834)-LEN(SUBSTITUTE(B9834,$F$2:$F$300,"")))*(($G$2:$G$300)="outbound"))&gt;0,"outbound",
IF(SUMPRODUCT((LEN(B9834)-LEN(SUBSTITUTE(B9834,$F$2:$F$300,"")))*(($G$2:$G$300)="inbound"))&gt;0,"inbound","unknown")),
"unknown"
)</f>
        <v>inbound</v>
      </c>
      <c r="D9834" s="108" t="str">
        <f t="shared" si="153"/>
        <v>Block</v>
      </c>
    </row>
    <row r="9835" spans="1:4">
      <c r="A9835" t="s">
        <v>11829</v>
      </c>
      <c r="B9835" t="s">
        <v>3491</v>
      </c>
      <c r="C9835" t="str" cm="1">
        <f t="array" ref="C9835">IFERROR(
IF(SUMPRODUCT((LEN(B9835)-LEN(SUBSTITUTE(B9835,$F$2:$F$300,"")))*(($G$2:$G$300)="outbound"))&gt;0,"outbound",
IF(SUMPRODUCT((LEN(B9835)-LEN(SUBSTITUTE(B9835,$F$2:$F$300,"")))*(($G$2:$G$300)="inbound"))&gt;0,"inbound","unknown")),
"unknown"
)</f>
        <v>inbound</v>
      </c>
      <c r="D9835" s="108" t="str">
        <f t="shared" si="153"/>
        <v>Block</v>
      </c>
    </row>
    <row r="9836" spans="1:4">
      <c r="A9836" t="s">
        <v>151</v>
      </c>
      <c r="B9836" t="s">
        <v>3491</v>
      </c>
      <c r="C9836" t="str" cm="1">
        <f t="array" ref="C9836">IFERROR(
IF(SUMPRODUCT((LEN(B9836)-LEN(SUBSTITUTE(B9836,$F$2:$F$300,"")))*(($G$2:$G$300)="outbound"))&gt;0,"outbound",
IF(SUMPRODUCT((LEN(B9836)-LEN(SUBSTITUTE(B9836,$F$2:$F$300,"")))*(($G$2:$G$300)="inbound"))&gt;0,"inbound","unknown")),
"unknown"
)</f>
        <v>inbound</v>
      </c>
      <c r="D9836" s="108" t="str">
        <f t="shared" si="153"/>
        <v>Block</v>
      </c>
    </row>
    <row r="9837" spans="1:4">
      <c r="A9837" t="s">
        <v>11830</v>
      </c>
      <c r="B9837" t="s">
        <v>3491</v>
      </c>
      <c r="C9837" t="str" cm="1">
        <f t="array" ref="C9837">IFERROR(
IF(SUMPRODUCT((LEN(B9837)-LEN(SUBSTITUTE(B9837,$F$2:$F$300,"")))*(($G$2:$G$300)="outbound"))&gt;0,"outbound",
IF(SUMPRODUCT((LEN(B9837)-LEN(SUBSTITUTE(B9837,$F$2:$F$300,"")))*(($G$2:$G$300)="inbound"))&gt;0,"inbound","unknown")),
"unknown"
)</f>
        <v>inbound</v>
      </c>
      <c r="D9837" s="108" t="str">
        <f t="shared" si="153"/>
        <v>Block</v>
      </c>
    </row>
    <row r="9838" spans="1:4">
      <c r="A9838" t="s">
        <v>11831</v>
      </c>
      <c r="B9838" t="s">
        <v>3491</v>
      </c>
      <c r="C9838" t="str" cm="1">
        <f t="array" ref="C9838">IFERROR(
IF(SUMPRODUCT((LEN(B9838)-LEN(SUBSTITUTE(B9838,$F$2:$F$300,"")))*(($G$2:$G$300)="outbound"))&gt;0,"outbound",
IF(SUMPRODUCT((LEN(B9838)-LEN(SUBSTITUTE(B9838,$F$2:$F$300,"")))*(($G$2:$G$300)="inbound"))&gt;0,"inbound","unknown")),
"unknown"
)</f>
        <v>inbound</v>
      </c>
      <c r="D9838" s="108" t="str">
        <f t="shared" si="153"/>
        <v>Block</v>
      </c>
    </row>
    <row r="9839" spans="1:4">
      <c r="A9839" t="s">
        <v>11832</v>
      </c>
      <c r="B9839" t="s">
        <v>3491</v>
      </c>
      <c r="C9839" t="str" cm="1">
        <f t="array" ref="C9839">IFERROR(
IF(SUMPRODUCT((LEN(B9839)-LEN(SUBSTITUTE(B9839,$F$2:$F$300,"")))*(($G$2:$G$300)="outbound"))&gt;0,"outbound",
IF(SUMPRODUCT((LEN(B9839)-LEN(SUBSTITUTE(B9839,$F$2:$F$300,"")))*(($G$2:$G$300)="inbound"))&gt;0,"inbound","unknown")),
"unknown"
)</f>
        <v>inbound</v>
      </c>
      <c r="D9839" s="108" t="str">
        <f t="shared" si="153"/>
        <v>Block</v>
      </c>
    </row>
    <row r="9840" spans="1:4">
      <c r="A9840" t="s">
        <v>11833</v>
      </c>
      <c r="B9840" t="s">
        <v>3491</v>
      </c>
      <c r="C9840" t="str" cm="1">
        <f t="array" ref="C9840">IFERROR(
IF(SUMPRODUCT((LEN(B9840)-LEN(SUBSTITUTE(B9840,$F$2:$F$300,"")))*(($G$2:$G$300)="outbound"))&gt;0,"outbound",
IF(SUMPRODUCT((LEN(B9840)-LEN(SUBSTITUTE(B9840,$F$2:$F$300,"")))*(($G$2:$G$300)="inbound"))&gt;0,"inbound","unknown")),
"unknown"
)</f>
        <v>inbound</v>
      </c>
      <c r="D9840" s="108" t="str">
        <f t="shared" si="153"/>
        <v>Block</v>
      </c>
    </row>
    <row r="9841" spans="1:4">
      <c r="A9841" t="s">
        <v>11834</v>
      </c>
      <c r="B9841" t="s">
        <v>3491</v>
      </c>
      <c r="C9841" t="str" cm="1">
        <f t="array" ref="C9841">IFERROR(
IF(SUMPRODUCT((LEN(B9841)-LEN(SUBSTITUTE(B9841,$F$2:$F$300,"")))*(($G$2:$G$300)="outbound"))&gt;0,"outbound",
IF(SUMPRODUCT((LEN(B9841)-LEN(SUBSTITUTE(B9841,$F$2:$F$300,"")))*(($G$2:$G$300)="inbound"))&gt;0,"inbound","unknown")),
"unknown"
)</f>
        <v>inbound</v>
      </c>
      <c r="D9841" s="108" t="str">
        <f t="shared" si="153"/>
        <v>Block</v>
      </c>
    </row>
    <row r="9842" spans="1:4">
      <c r="A9842" t="s">
        <v>11835</v>
      </c>
      <c r="B9842" t="s">
        <v>3491</v>
      </c>
      <c r="C9842" t="str" cm="1">
        <f t="array" ref="C9842">IFERROR(
IF(SUMPRODUCT((LEN(B9842)-LEN(SUBSTITUTE(B9842,$F$2:$F$300,"")))*(($G$2:$G$300)="outbound"))&gt;0,"outbound",
IF(SUMPRODUCT((LEN(B9842)-LEN(SUBSTITUTE(B9842,$F$2:$F$300,"")))*(($G$2:$G$300)="inbound"))&gt;0,"inbound","unknown")),
"unknown"
)</f>
        <v>inbound</v>
      </c>
      <c r="D9842" s="108" t="str">
        <f t="shared" si="153"/>
        <v>Block</v>
      </c>
    </row>
    <row r="9843" spans="1:4">
      <c r="A9843" t="s">
        <v>11836</v>
      </c>
      <c r="B9843" t="s">
        <v>3491</v>
      </c>
      <c r="C9843" t="str" cm="1">
        <f t="array" ref="C9843">IFERROR(
IF(SUMPRODUCT((LEN(B9843)-LEN(SUBSTITUTE(B9843,$F$2:$F$300,"")))*(($G$2:$G$300)="outbound"))&gt;0,"outbound",
IF(SUMPRODUCT((LEN(B9843)-LEN(SUBSTITUTE(B9843,$F$2:$F$300,"")))*(($G$2:$G$300)="inbound"))&gt;0,"inbound","unknown")),
"unknown"
)</f>
        <v>inbound</v>
      </c>
      <c r="D9843" s="108" t="str">
        <f t="shared" si="153"/>
        <v>Block</v>
      </c>
    </row>
    <row r="9844" spans="1:4">
      <c r="A9844" t="s">
        <v>11837</v>
      </c>
      <c r="B9844" t="s">
        <v>3491</v>
      </c>
      <c r="C9844" t="str" cm="1">
        <f t="array" ref="C9844">IFERROR(
IF(SUMPRODUCT((LEN(B9844)-LEN(SUBSTITUTE(B9844,$F$2:$F$300,"")))*(($G$2:$G$300)="outbound"))&gt;0,"outbound",
IF(SUMPRODUCT((LEN(B9844)-LEN(SUBSTITUTE(B9844,$F$2:$F$300,"")))*(($G$2:$G$300)="inbound"))&gt;0,"inbound","unknown")),
"unknown"
)</f>
        <v>inbound</v>
      </c>
      <c r="D9844" s="108" t="str">
        <f t="shared" si="153"/>
        <v>Block</v>
      </c>
    </row>
    <row r="9845" spans="1:4">
      <c r="A9845" t="s">
        <v>11838</v>
      </c>
      <c r="B9845" t="s">
        <v>3491</v>
      </c>
      <c r="C9845" t="str" cm="1">
        <f t="array" ref="C9845">IFERROR(
IF(SUMPRODUCT((LEN(B9845)-LEN(SUBSTITUTE(B9845,$F$2:$F$300,"")))*(($G$2:$G$300)="outbound"))&gt;0,"outbound",
IF(SUMPRODUCT((LEN(B9845)-LEN(SUBSTITUTE(B9845,$F$2:$F$300,"")))*(($G$2:$G$300)="inbound"))&gt;0,"inbound","unknown")),
"unknown"
)</f>
        <v>inbound</v>
      </c>
      <c r="D9845" s="108" t="str">
        <f t="shared" si="153"/>
        <v>Block</v>
      </c>
    </row>
    <row r="9846" spans="1:4">
      <c r="A9846" t="s">
        <v>11839</v>
      </c>
      <c r="B9846" t="s">
        <v>3491</v>
      </c>
      <c r="C9846" t="str" cm="1">
        <f t="array" ref="C9846">IFERROR(
IF(SUMPRODUCT((LEN(B9846)-LEN(SUBSTITUTE(B9846,$F$2:$F$300,"")))*(($G$2:$G$300)="outbound"))&gt;0,"outbound",
IF(SUMPRODUCT((LEN(B9846)-LEN(SUBSTITUTE(B9846,$F$2:$F$300,"")))*(($G$2:$G$300)="inbound"))&gt;0,"inbound","unknown")),
"unknown"
)</f>
        <v>inbound</v>
      </c>
      <c r="D9846" s="108" t="str">
        <f t="shared" si="153"/>
        <v>Block</v>
      </c>
    </row>
    <row r="9847" spans="1:4">
      <c r="A9847" t="s">
        <v>11840</v>
      </c>
      <c r="B9847" t="s">
        <v>3491</v>
      </c>
      <c r="C9847" t="str" cm="1">
        <f t="array" ref="C9847">IFERROR(
IF(SUMPRODUCT((LEN(B9847)-LEN(SUBSTITUTE(B9847,$F$2:$F$300,"")))*(($G$2:$G$300)="outbound"))&gt;0,"outbound",
IF(SUMPRODUCT((LEN(B9847)-LEN(SUBSTITUTE(B9847,$F$2:$F$300,"")))*(($G$2:$G$300)="inbound"))&gt;0,"inbound","unknown")),
"unknown"
)</f>
        <v>inbound</v>
      </c>
      <c r="D9847" s="108" t="str">
        <f t="shared" si="153"/>
        <v>Block</v>
      </c>
    </row>
    <row r="9848" spans="1:4">
      <c r="A9848" t="s">
        <v>11841</v>
      </c>
      <c r="B9848" t="s">
        <v>3491</v>
      </c>
      <c r="C9848" t="str" cm="1">
        <f t="array" ref="C9848">IFERROR(
IF(SUMPRODUCT((LEN(B9848)-LEN(SUBSTITUTE(B9848,$F$2:$F$300,"")))*(($G$2:$G$300)="outbound"))&gt;0,"outbound",
IF(SUMPRODUCT((LEN(B9848)-LEN(SUBSTITUTE(B9848,$F$2:$F$300,"")))*(($G$2:$G$300)="inbound"))&gt;0,"inbound","unknown")),
"unknown"
)</f>
        <v>inbound</v>
      </c>
      <c r="D9848" s="108" t="str">
        <f t="shared" si="153"/>
        <v>Block</v>
      </c>
    </row>
    <row r="9849" spans="1:4">
      <c r="A9849" t="s">
        <v>11842</v>
      </c>
      <c r="B9849" t="s">
        <v>3491</v>
      </c>
      <c r="C9849" t="str" cm="1">
        <f t="array" ref="C9849">IFERROR(
IF(SUMPRODUCT((LEN(B9849)-LEN(SUBSTITUTE(B9849,$F$2:$F$300,"")))*(($G$2:$G$300)="outbound"))&gt;0,"outbound",
IF(SUMPRODUCT((LEN(B9849)-LEN(SUBSTITUTE(B9849,$F$2:$F$300,"")))*(($G$2:$G$300)="inbound"))&gt;0,"inbound","unknown")),
"unknown"
)</f>
        <v>inbound</v>
      </c>
      <c r="D9849" s="108" t="str">
        <f t="shared" si="153"/>
        <v>Block</v>
      </c>
    </row>
    <row r="9850" spans="1:4">
      <c r="A9850" t="s">
        <v>7849</v>
      </c>
      <c r="B9850" t="s">
        <v>3491</v>
      </c>
      <c r="C9850" t="str" cm="1">
        <f t="array" ref="C9850">IFERROR(
IF(SUMPRODUCT((LEN(B9850)-LEN(SUBSTITUTE(B9850,$F$2:$F$300,"")))*(($G$2:$G$300)="outbound"))&gt;0,"outbound",
IF(SUMPRODUCT((LEN(B9850)-LEN(SUBSTITUTE(B9850,$F$2:$F$300,"")))*(($G$2:$G$300)="inbound"))&gt;0,"inbound","unknown")),
"unknown"
)</f>
        <v>inbound</v>
      </c>
      <c r="D9850" s="108" t="str">
        <f t="shared" si="153"/>
        <v>Block</v>
      </c>
    </row>
    <row r="9851" spans="1:4">
      <c r="A9851" t="s">
        <v>11843</v>
      </c>
      <c r="B9851" t="s">
        <v>3491</v>
      </c>
      <c r="C9851" t="str" cm="1">
        <f t="array" ref="C9851">IFERROR(
IF(SUMPRODUCT((LEN(B9851)-LEN(SUBSTITUTE(B9851,$F$2:$F$300,"")))*(($G$2:$G$300)="outbound"))&gt;0,"outbound",
IF(SUMPRODUCT((LEN(B9851)-LEN(SUBSTITUTE(B9851,$F$2:$F$300,"")))*(($G$2:$G$300)="inbound"))&gt;0,"inbound","unknown")),
"unknown"
)</f>
        <v>inbound</v>
      </c>
      <c r="D9851" s="108" t="str">
        <f t="shared" si="153"/>
        <v>Block</v>
      </c>
    </row>
    <row r="9852" spans="1:4">
      <c r="A9852" t="s">
        <v>11844</v>
      </c>
      <c r="B9852" t="s">
        <v>3491</v>
      </c>
      <c r="C9852" t="str" cm="1">
        <f t="array" ref="C9852">IFERROR(
IF(SUMPRODUCT((LEN(B9852)-LEN(SUBSTITUTE(B9852,$F$2:$F$300,"")))*(($G$2:$G$300)="outbound"))&gt;0,"outbound",
IF(SUMPRODUCT((LEN(B9852)-LEN(SUBSTITUTE(B9852,$F$2:$F$300,"")))*(($G$2:$G$300)="inbound"))&gt;0,"inbound","unknown")),
"unknown"
)</f>
        <v>inbound</v>
      </c>
      <c r="D9852" s="108" t="str">
        <f t="shared" si="153"/>
        <v>Block</v>
      </c>
    </row>
    <row r="9853" spans="1:4">
      <c r="A9853" t="s">
        <v>7868</v>
      </c>
      <c r="B9853" t="s">
        <v>3491</v>
      </c>
      <c r="C9853" t="str" cm="1">
        <f t="array" ref="C9853">IFERROR(
IF(SUMPRODUCT((LEN(B9853)-LEN(SUBSTITUTE(B9853,$F$2:$F$300,"")))*(($G$2:$G$300)="outbound"))&gt;0,"outbound",
IF(SUMPRODUCT((LEN(B9853)-LEN(SUBSTITUTE(B9853,$F$2:$F$300,"")))*(($G$2:$G$300)="inbound"))&gt;0,"inbound","unknown")),
"unknown"
)</f>
        <v>inbound</v>
      </c>
      <c r="D9853" s="108" t="str">
        <f t="shared" si="153"/>
        <v>Block</v>
      </c>
    </row>
    <row r="9854" spans="1:4">
      <c r="A9854" t="s">
        <v>11845</v>
      </c>
      <c r="B9854" t="s">
        <v>3491</v>
      </c>
      <c r="C9854" t="str" cm="1">
        <f t="array" ref="C9854">IFERROR(
IF(SUMPRODUCT((LEN(B9854)-LEN(SUBSTITUTE(B9854,$F$2:$F$300,"")))*(($G$2:$G$300)="outbound"))&gt;0,"outbound",
IF(SUMPRODUCT((LEN(B9854)-LEN(SUBSTITUTE(B9854,$F$2:$F$300,"")))*(($G$2:$G$300)="inbound"))&gt;0,"inbound","unknown")),
"unknown"
)</f>
        <v>inbound</v>
      </c>
      <c r="D9854" s="108" t="str">
        <f t="shared" si="153"/>
        <v>Block</v>
      </c>
    </row>
    <row r="9855" spans="1:4">
      <c r="A9855" t="s">
        <v>11846</v>
      </c>
      <c r="B9855" t="s">
        <v>3491</v>
      </c>
      <c r="C9855" t="str" cm="1">
        <f t="array" ref="C9855">IFERROR(
IF(SUMPRODUCT((LEN(B9855)-LEN(SUBSTITUTE(B9855,$F$2:$F$300,"")))*(($G$2:$G$300)="outbound"))&gt;0,"outbound",
IF(SUMPRODUCT((LEN(B9855)-LEN(SUBSTITUTE(B9855,$F$2:$F$300,"")))*(($G$2:$G$300)="inbound"))&gt;0,"inbound","unknown")),
"unknown"
)</f>
        <v>inbound</v>
      </c>
      <c r="D9855" s="108" t="str">
        <f t="shared" si="153"/>
        <v>Block</v>
      </c>
    </row>
    <row r="9856" spans="1:4">
      <c r="A9856" t="s">
        <v>11847</v>
      </c>
      <c r="B9856" t="s">
        <v>3491</v>
      </c>
      <c r="C9856" t="str" cm="1">
        <f t="array" ref="C9856">IFERROR(
IF(SUMPRODUCT((LEN(B9856)-LEN(SUBSTITUTE(B9856,$F$2:$F$300,"")))*(($G$2:$G$300)="outbound"))&gt;0,"outbound",
IF(SUMPRODUCT((LEN(B9856)-LEN(SUBSTITUTE(B9856,$F$2:$F$300,"")))*(($G$2:$G$300)="inbound"))&gt;0,"inbound","unknown")),
"unknown"
)</f>
        <v>inbound</v>
      </c>
      <c r="D9856" s="108" t="str">
        <f t="shared" si="153"/>
        <v>Block</v>
      </c>
    </row>
    <row r="9857" spans="1:4">
      <c r="A9857" t="s">
        <v>11848</v>
      </c>
      <c r="B9857" t="s">
        <v>3491</v>
      </c>
      <c r="C9857" t="str" cm="1">
        <f t="array" ref="C9857">IFERROR(
IF(SUMPRODUCT((LEN(B9857)-LEN(SUBSTITUTE(B9857,$F$2:$F$300,"")))*(($G$2:$G$300)="outbound"))&gt;0,"outbound",
IF(SUMPRODUCT((LEN(B9857)-LEN(SUBSTITUTE(B9857,$F$2:$F$300,"")))*(($G$2:$G$300)="inbound"))&gt;0,"inbound","unknown")),
"unknown"
)</f>
        <v>inbound</v>
      </c>
      <c r="D9857" s="108" t="str">
        <f t="shared" si="153"/>
        <v>Block</v>
      </c>
    </row>
    <row r="9858" spans="1:4">
      <c r="A9858" t="s">
        <v>11849</v>
      </c>
      <c r="B9858" t="s">
        <v>3491</v>
      </c>
      <c r="C9858" t="str" cm="1">
        <f t="array" ref="C9858">IFERROR(
IF(SUMPRODUCT((LEN(B9858)-LEN(SUBSTITUTE(B9858,$F$2:$F$300,"")))*(($G$2:$G$300)="outbound"))&gt;0,"outbound",
IF(SUMPRODUCT((LEN(B9858)-LEN(SUBSTITUTE(B9858,$F$2:$F$300,"")))*(($G$2:$G$300)="inbound"))&gt;0,"inbound","unknown")),
"unknown"
)</f>
        <v>inbound</v>
      </c>
      <c r="D9858" s="108" t="str">
        <f t="shared" si="153"/>
        <v>Block</v>
      </c>
    </row>
    <row r="9859" spans="1:4">
      <c r="A9859" t="s">
        <v>11850</v>
      </c>
      <c r="B9859" t="s">
        <v>3491</v>
      </c>
      <c r="C9859" t="str" cm="1">
        <f t="array" ref="C9859">IFERROR(
IF(SUMPRODUCT((LEN(B9859)-LEN(SUBSTITUTE(B9859,$F$2:$F$300,"")))*(($G$2:$G$300)="outbound"))&gt;0,"outbound",
IF(SUMPRODUCT((LEN(B9859)-LEN(SUBSTITUTE(B9859,$F$2:$F$300,"")))*(($G$2:$G$300)="inbound"))&gt;0,"inbound","unknown")),
"unknown"
)</f>
        <v>inbound</v>
      </c>
      <c r="D9859" s="108" t="str">
        <f t="shared" ref="D9859:D9922" si="154">VLOOKUP(C9859,$I$2:$J$5,2,FALSE)</f>
        <v>Block</v>
      </c>
    </row>
    <row r="9860" spans="1:4">
      <c r="A9860" t="s">
        <v>8008</v>
      </c>
      <c r="B9860" t="s">
        <v>3491</v>
      </c>
      <c r="C9860" t="str" cm="1">
        <f t="array" ref="C9860">IFERROR(
IF(SUMPRODUCT((LEN(B9860)-LEN(SUBSTITUTE(B9860,$F$2:$F$300,"")))*(($G$2:$G$300)="outbound"))&gt;0,"outbound",
IF(SUMPRODUCT((LEN(B9860)-LEN(SUBSTITUTE(B9860,$F$2:$F$300,"")))*(($G$2:$G$300)="inbound"))&gt;0,"inbound","unknown")),
"unknown"
)</f>
        <v>inbound</v>
      </c>
      <c r="D9860" s="108" t="str">
        <f t="shared" si="154"/>
        <v>Block</v>
      </c>
    </row>
    <row r="9861" spans="1:4">
      <c r="A9861" t="s">
        <v>11851</v>
      </c>
      <c r="B9861" t="s">
        <v>3491</v>
      </c>
      <c r="C9861" t="str" cm="1">
        <f t="array" ref="C9861">IFERROR(
IF(SUMPRODUCT((LEN(B9861)-LEN(SUBSTITUTE(B9861,$F$2:$F$300,"")))*(($G$2:$G$300)="outbound"))&gt;0,"outbound",
IF(SUMPRODUCT((LEN(B9861)-LEN(SUBSTITUTE(B9861,$F$2:$F$300,"")))*(($G$2:$G$300)="inbound"))&gt;0,"inbound","unknown")),
"unknown"
)</f>
        <v>inbound</v>
      </c>
      <c r="D9861" s="108" t="str">
        <f t="shared" si="154"/>
        <v>Block</v>
      </c>
    </row>
    <row r="9862" spans="1:4">
      <c r="A9862" t="s">
        <v>11852</v>
      </c>
      <c r="B9862" t="s">
        <v>3491</v>
      </c>
      <c r="C9862" t="str" cm="1">
        <f t="array" ref="C9862">IFERROR(
IF(SUMPRODUCT((LEN(B9862)-LEN(SUBSTITUTE(B9862,$F$2:$F$300,"")))*(($G$2:$G$300)="outbound"))&gt;0,"outbound",
IF(SUMPRODUCT((LEN(B9862)-LEN(SUBSTITUTE(B9862,$F$2:$F$300,"")))*(($G$2:$G$300)="inbound"))&gt;0,"inbound","unknown")),
"unknown"
)</f>
        <v>inbound</v>
      </c>
      <c r="D9862" s="108" t="str">
        <f t="shared" si="154"/>
        <v>Block</v>
      </c>
    </row>
    <row r="9863" spans="1:4">
      <c r="A9863" t="s">
        <v>11853</v>
      </c>
      <c r="B9863" t="s">
        <v>3491</v>
      </c>
      <c r="C9863" t="str" cm="1">
        <f t="array" ref="C9863">IFERROR(
IF(SUMPRODUCT((LEN(B9863)-LEN(SUBSTITUTE(B9863,$F$2:$F$300,"")))*(($G$2:$G$300)="outbound"))&gt;0,"outbound",
IF(SUMPRODUCT((LEN(B9863)-LEN(SUBSTITUTE(B9863,$F$2:$F$300,"")))*(($G$2:$G$300)="inbound"))&gt;0,"inbound","unknown")),
"unknown"
)</f>
        <v>inbound</v>
      </c>
      <c r="D9863" s="108" t="str">
        <f t="shared" si="154"/>
        <v>Block</v>
      </c>
    </row>
    <row r="9864" spans="1:4">
      <c r="A9864" t="s">
        <v>11854</v>
      </c>
      <c r="B9864" t="s">
        <v>3491</v>
      </c>
      <c r="C9864" t="str" cm="1">
        <f t="array" ref="C9864">IFERROR(
IF(SUMPRODUCT((LEN(B9864)-LEN(SUBSTITUTE(B9864,$F$2:$F$300,"")))*(($G$2:$G$300)="outbound"))&gt;0,"outbound",
IF(SUMPRODUCT((LEN(B9864)-LEN(SUBSTITUTE(B9864,$F$2:$F$300,"")))*(($G$2:$G$300)="inbound"))&gt;0,"inbound","unknown")),
"unknown"
)</f>
        <v>inbound</v>
      </c>
      <c r="D9864" s="108" t="str">
        <f t="shared" si="154"/>
        <v>Block</v>
      </c>
    </row>
    <row r="9865" spans="1:4">
      <c r="A9865" t="s">
        <v>11855</v>
      </c>
      <c r="B9865" t="s">
        <v>3491</v>
      </c>
      <c r="C9865" t="str" cm="1">
        <f t="array" ref="C9865">IFERROR(
IF(SUMPRODUCT((LEN(B9865)-LEN(SUBSTITUTE(B9865,$F$2:$F$300,"")))*(($G$2:$G$300)="outbound"))&gt;0,"outbound",
IF(SUMPRODUCT((LEN(B9865)-LEN(SUBSTITUTE(B9865,$F$2:$F$300,"")))*(($G$2:$G$300)="inbound"))&gt;0,"inbound","unknown")),
"unknown"
)</f>
        <v>inbound</v>
      </c>
      <c r="D9865" s="108" t="str">
        <f t="shared" si="154"/>
        <v>Block</v>
      </c>
    </row>
    <row r="9866" spans="1:4">
      <c r="A9866" t="s">
        <v>8327</v>
      </c>
      <c r="B9866" t="s">
        <v>3491</v>
      </c>
      <c r="C9866" t="str" cm="1">
        <f t="array" ref="C9866">IFERROR(
IF(SUMPRODUCT((LEN(B9866)-LEN(SUBSTITUTE(B9866,$F$2:$F$300,"")))*(($G$2:$G$300)="outbound"))&gt;0,"outbound",
IF(SUMPRODUCT((LEN(B9866)-LEN(SUBSTITUTE(B9866,$F$2:$F$300,"")))*(($G$2:$G$300)="inbound"))&gt;0,"inbound","unknown")),
"unknown"
)</f>
        <v>inbound</v>
      </c>
      <c r="D9866" s="108" t="str">
        <f t="shared" si="154"/>
        <v>Block</v>
      </c>
    </row>
    <row r="9867" spans="1:4">
      <c r="A9867" t="s">
        <v>11856</v>
      </c>
      <c r="B9867" t="s">
        <v>3491</v>
      </c>
      <c r="C9867" t="str" cm="1">
        <f t="array" ref="C9867">IFERROR(
IF(SUMPRODUCT((LEN(B9867)-LEN(SUBSTITUTE(B9867,$F$2:$F$300,"")))*(($G$2:$G$300)="outbound"))&gt;0,"outbound",
IF(SUMPRODUCT((LEN(B9867)-LEN(SUBSTITUTE(B9867,$F$2:$F$300,"")))*(($G$2:$G$300)="inbound"))&gt;0,"inbound","unknown")),
"unknown"
)</f>
        <v>inbound</v>
      </c>
      <c r="D9867" s="108" t="str">
        <f t="shared" si="154"/>
        <v>Block</v>
      </c>
    </row>
    <row r="9868" spans="1:4">
      <c r="A9868" t="s">
        <v>11857</v>
      </c>
      <c r="B9868" t="s">
        <v>3491</v>
      </c>
      <c r="C9868" t="str" cm="1">
        <f t="array" ref="C9868">IFERROR(
IF(SUMPRODUCT((LEN(B9868)-LEN(SUBSTITUTE(B9868,$F$2:$F$300,"")))*(($G$2:$G$300)="outbound"))&gt;0,"outbound",
IF(SUMPRODUCT((LEN(B9868)-LEN(SUBSTITUTE(B9868,$F$2:$F$300,"")))*(($G$2:$G$300)="inbound"))&gt;0,"inbound","unknown")),
"unknown"
)</f>
        <v>inbound</v>
      </c>
      <c r="D9868" s="108" t="str">
        <f t="shared" si="154"/>
        <v>Block</v>
      </c>
    </row>
    <row r="9869" spans="1:4">
      <c r="A9869" t="s">
        <v>11858</v>
      </c>
      <c r="B9869" t="s">
        <v>3491</v>
      </c>
      <c r="C9869" t="str" cm="1">
        <f t="array" ref="C9869">IFERROR(
IF(SUMPRODUCT((LEN(B9869)-LEN(SUBSTITUTE(B9869,$F$2:$F$300,"")))*(($G$2:$G$300)="outbound"))&gt;0,"outbound",
IF(SUMPRODUCT((LEN(B9869)-LEN(SUBSTITUTE(B9869,$F$2:$F$300,"")))*(($G$2:$G$300)="inbound"))&gt;0,"inbound","unknown")),
"unknown"
)</f>
        <v>inbound</v>
      </c>
      <c r="D9869" s="108" t="str">
        <f t="shared" si="154"/>
        <v>Block</v>
      </c>
    </row>
    <row r="9870" spans="1:4">
      <c r="A9870" t="s">
        <v>11859</v>
      </c>
      <c r="B9870" t="s">
        <v>3491</v>
      </c>
      <c r="C9870" t="str" cm="1">
        <f t="array" ref="C9870">IFERROR(
IF(SUMPRODUCT((LEN(B9870)-LEN(SUBSTITUTE(B9870,$F$2:$F$300,"")))*(($G$2:$G$300)="outbound"))&gt;0,"outbound",
IF(SUMPRODUCT((LEN(B9870)-LEN(SUBSTITUTE(B9870,$F$2:$F$300,"")))*(($G$2:$G$300)="inbound"))&gt;0,"inbound","unknown")),
"unknown"
)</f>
        <v>inbound</v>
      </c>
      <c r="D9870" s="108" t="str">
        <f t="shared" si="154"/>
        <v>Block</v>
      </c>
    </row>
    <row r="9871" spans="1:4">
      <c r="A9871" t="s">
        <v>11860</v>
      </c>
      <c r="B9871" t="s">
        <v>3491</v>
      </c>
      <c r="C9871" t="str" cm="1">
        <f t="array" ref="C9871">IFERROR(
IF(SUMPRODUCT((LEN(B9871)-LEN(SUBSTITUTE(B9871,$F$2:$F$300,"")))*(($G$2:$G$300)="outbound"))&gt;0,"outbound",
IF(SUMPRODUCT((LEN(B9871)-LEN(SUBSTITUTE(B9871,$F$2:$F$300,"")))*(($G$2:$G$300)="inbound"))&gt;0,"inbound","unknown")),
"unknown"
)</f>
        <v>inbound</v>
      </c>
      <c r="D9871" s="108" t="str">
        <f t="shared" si="154"/>
        <v>Block</v>
      </c>
    </row>
    <row r="9872" spans="1:4">
      <c r="A9872" t="s">
        <v>11861</v>
      </c>
      <c r="B9872" t="s">
        <v>3491</v>
      </c>
      <c r="C9872" t="str" cm="1">
        <f t="array" ref="C9872">IFERROR(
IF(SUMPRODUCT((LEN(B9872)-LEN(SUBSTITUTE(B9872,$F$2:$F$300,"")))*(($G$2:$G$300)="outbound"))&gt;0,"outbound",
IF(SUMPRODUCT((LEN(B9872)-LEN(SUBSTITUTE(B9872,$F$2:$F$300,"")))*(($G$2:$G$300)="inbound"))&gt;0,"inbound","unknown")),
"unknown"
)</f>
        <v>inbound</v>
      </c>
      <c r="D9872" s="108" t="str">
        <f t="shared" si="154"/>
        <v>Block</v>
      </c>
    </row>
    <row r="9873" spans="1:4">
      <c r="A9873" t="s">
        <v>11862</v>
      </c>
      <c r="B9873" t="s">
        <v>3491</v>
      </c>
      <c r="C9873" t="str" cm="1">
        <f t="array" ref="C9873">IFERROR(
IF(SUMPRODUCT((LEN(B9873)-LEN(SUBSTITUTE(B9873,$F$2:$F$300,"")))*(($G$2:$G$300)="outbound"))&gt;0,"outbound",
IF(SUMPRODUCT((LEN(B9873)-LEN(SUBSTITUTE(B9873,$F$2:$F$300,"")))*(($G$2:$G$300)="inbound"))&gt;0,"inbound","unknown")),
"unknown"
)</f>
        <v>inbound</v>
      </c>
      <c r="D9873" s="108" t="str">
        <f t="shared" si="154"/>
        <v>Block</v>
      </c>
    </row>
    <row r="9874" spans="1:4">
      <c r="A9874" t="s">
        <v>11863</v>
      </c>
      <c r="B9874" t="s">
        <v>3491</v>
      </c>
      <c r="C9874" t="str" cm="1">
        <f t="array" ref="C9874">IFERROR(
IF(SUMPRODUCT((LEN(B9874)-LEN(SUBSTITUTE(B9874,$F$2:$F$300,"")))*(($G$2:$G$300)="outbound"))&gt;0,"outbound",
IF(SUMPRODUCT((LEN(B9874)-LEN(SUBSTITUTE(B9874,$F$2:$F$300,"")))*(($G$2:$G$300)="inbound"))&gt;0,"inbound","unknown")),
"unknown"
)</f>
        <v>inbound</v>
      </c>
      <c r="D9874" s="108" t="str">
        <f t="shared" si="154"/>
        <v>Block</v>
      </c>
    </row>
    <row r="9875" spans="1:4">
      <c r="A9875" t="s">
        <v>11864</v>
      </c>
      <c r="B9875" t="s">
        <v>3491</v>
      </c>
      <c r="C9875" t="str" cm="1">
        <f t="array" ref="C9875">IFERROR(
IF(SUMPRODUCT((LEN(B9875)-LEN(SUBSTITUTE(B9875,$F$2:$F$300,"")))*(($G$2:$G$300)="outbound"))&gt;0,"outbound",
IF(SUMPRODUCT((LEN(B9875)-LEN(SUBSTITUTE(B9875,$F$2:$F$300,"")))*(($G$2:$G$300)="inbound"))&gt;0,"inbound","unknown")),
"unknown"
)</f>
        <v>inbound</v>
      </c>
      <c r="D9875" s="108" t="str">
        <f t="shared" si="154"/>
        <v>Block</v>
      </c>
    </row>
    <row r="9876" spans="1:4">
      <c r="A9876" t="s">
        <v>11865</v>
      </c>
      <c r="B9876" t="s">
        <v>3491</v>
      </c>
      <c r="C9876" t="str" cm="1">
        <f t="array" ref="C9876">IFERROR(
IF(SUMPRODUCT((LEN(B9876)-LEN(SUBSTITUTE(B9876,$F$2:$F$300,"")))*(($G$2:$G$300)="outbound"))&gt;0,"outbound",
IF(SUMPRODUCT((LEN(B9876)-LEN(SUBSTITUTE(B9876,$F$2:$F$300,"")))*(($G$2:$G$300)="inbound"))&gt;0,"inbound","unknown")),
"unknown"
)</f>
        <v>inbound</v>
      </c>
      <c r="D9876" s="108" t="str">
        <f t="shared" si="154"/>
        <v>Block</v>
      </c>
    </row>
    <row r="9877" spans="1:4">
      <c r="A9877" t="s">
        <v>11866</v>
      </c>
      <c r="B9877" t="s">
        <v>3491</v>
      </c>
      <c r="C9877" t="str" cm="1">
        <f t="array" ref="C9877">IFERROR(
IF(SUMPRODUCT((LEN(B9877)-LEN(SUBSTITUTE(B9877,$F$2:$F$300,"")))*(($G$2:$G$300)="outbound"))&gt;0,"outbound",
IF(SUMPRODUCT((LEN(B9877)-LEN(SUBSTITUTE(B9877,$F$2:$F$300,"")))*(($G$2:$G$300)="inbound"))&gt;0,"inbound","unknown")),
"unknown"
)</f>
        <v>inbound</v>
      </c>
      <c r="D9877" s="108" t="str">
        <f t="shared" si="154"/>
        <v>Block</v>
      </c>
    </row>
    <row r="9878" spans="1:4">
      <c r="A9878" t="s">
        <v>11867</v>
      </c>
      <c r="B9878" t="s">
        <v>3491</v>
      </c>
      <c r="C9878" t="str" cm="1">
        <f t="array" ref="C9878">IFERROR(
IF(SUMPRODUCT((LEN(B9878)-LEN(SUBSTITUTE(B9878,$F$2:$F$300,"")))*(($G$2:$G$300)="outbound"))&gt;0,"outbound",
IF(SUMPRODUCT((LEN(B9878)-LEN(SUBSTITUTE(B9878,$F$2:$F$300,"")))*(($G$2:$G$300)="inbound"))&gt;0,"inbound","unknown")),
"unknown"
)</f>
        <v>inbound</v>
      </c>
      <c r="D9878" s="108" t="str">
        <f t="shared" si="154"/>
        <v>Block</v>
      </c>
    </row>
    <row r="9879" spans="1:4">
      <c r="A9879" t="s">
        <v>11868</v>
      </c>
      <c r="B9879" t="s">
        <v>3491</v>
      </c>
      <c r="C9879" t="str" cm="1">
        <f t="array" ref="C9879">IFERROR(
IF(SUMPRODUCT((LEN(B9879)-LEN(SUBSTITUTE(B9879,$F$2:$F$300,"")))*(($G$2:$G$300)="outbound"))&gt;0,"outbound",
IF(SUMPRODUCT((LEN(B9879)-LEN(SUBSTITUTE(B9879,$F$2:$F$300,"")))*(($G$2:$G$300)="inbound"))&gt;0,"inbound","unknown")),
"unknown"
)</f>
        <v>inbound</v>
      </c>
      <c r="D9879" s="108" t="str">
        <f t="shared" si="154"/>
        <v>Block</v>
      </c>
    </row>
    <row r="9880" spans="1:4">
      <c r="A9880" t="s">
        <v>11869</v>
      </c>
      <c r="B9880" t="s">
        <v>3491</v>
      </c>
      <c r="C9880" t="str" cm="1">
        <f t="array" ref="C9880">IFERROR(
IF(SUMPRODUCT((LEN(B9880)-LEN(SUBSTITUTE(B9880,$F$2:$F$300,"")))*(($G$2:$G$300)="outbound"))&gt;0,"outbound",
IF(SUMPRODUCT((LEN(B9880)-LEN(SUBSTITUTE(B9880,$F$2:$F$300,"")))*(($G$2:$G$300)="inbound"))&gt;0,"inbound","unknown")),
"unknown"
)</f>
        <v>inbound</v>
      </c>
      <c r="D9880" s="108" t="str">
        <f t="shared" si="154"/>
        <v>Block</v>
      </c>
    </row>
    <row r="9881" spans="1:4">
      <c r="A9881" t="s">
        <v>11870</v>
      </c>
      <c r="B9881" t="s">
        <v>3491</v>
      </c>
      <c r="C9881" t="str" cm="1">
        <f t="array" ref="C9881">IFERROR(
IF(SUMPRODUCT((LEN(B9881)-LEN(SUBSTITUTE(B9881,$F$2:$F$300,"")))*(($G$2:$G$300)="outbound"))&gt;0,"outbound",
IF(SUMPRODUCT((LEN(B9881)-LEN(SUBSTITUTE(B9881,$F$2:$F$300,"")))*(($G$2:$G$300)="inbound"))&gt;0,"inbound","unknown")),
"unknown"
)</f>
        <v>inbound</v>
      </c>
      <c r="D9881" s="108" t="str">
        <f t="shared" si="154"/>
        <v>Block</v>
      </c>
    </row>
    <row r="9882" spans="1:4">
      <c r="A9882" t="s">
        <v>11871</v>
      </c>
      <c r="B9882" t="s">
        <v>3491</v>
      </c>
      <c r="C9882" t="str" cm="1">
        <f t="array" ref="C9882">IFERROR(
IF(SUMPRODUCT((LEN(B9882)-LEN(SUBSTITUTE(B9882,$F$2:$F$300,"")))*(($G$2:$G$300)="outbound"))&gt;0,"outbound",
IF(SUMPRODUCT((LEN(B9882)-LEN(SUBSTITUTE(B9882,$F$2:$F$300,"")))*(($G$2:$G$300)="inbound"))&gt;0,"inbound","unknown")),
"unknown"
)</f>
        <v>inbound</v>
      </c>
      <c r="D9882" s="108" t="str">
        <f t="shared" si="154"/>
        <v>Block</v>
      </c>
    </row>
    <row r="9883" spans="1:4">
      <c r="A9883" t="s">
        <v>2499</v>
      </c>
      <c r="B9883" t="s">
        <v>3491</v>
      </c>
      <c r="C9883" t="str" cm="1">
        <f t="array" ref="C9883">IFERROR(
IF(SUMPRODUCT((LEN(B9883)-LEN(SUBSTITUTE(B9883,$F$2:$F$300,"")))*(($G$2:$G$300)="outbound"))&gt;0,"outbound",
IF(SUMPRODUCT((LEN(B9883)-LEN(SUBSTITUTE(B9883,$F$2:$F$300,"")))*(($G$2:$G$300)="inbound"))&gt;0,"inbound","unknown")),
"unknown"
)</f>
        <v>inbound</v>
      </c>
      <c r="D9883" s="108" t="str">
        <f t="shared" si="154"/>
        <v>Block</v>
      </c>
    </row>
    <row r="9884" spans="1:4">
      <c r="A9884" t="s">
        <v>11872</v>
      </c>
      <c r="B9884" t="s">
        <v>3491</v>
      </c>
      <c r="C9884" t="str" cm="1">
        <f t="array" ref="C9884">IFERROR(
IF(SUMPRODUCT((LEN(B9884)-LEN(SUBSTITUTE(B9884,$F$2:$F$300,"")))*(($G$2:$G$300)="outbound"))&gt;0,"outbound",
IF(SUMPRODUCT((LEN(B9884)-LEN(SUBSTITUTE(B9884,$F$2:$F$300,"")))*(($G$2:$G$300)="inbound"))&gt;0,"inbound","unknown")),
"unknown"
)</f>
        <v>inbound</v>
      </c>
      <c r="D9884" s="108" t="str">
        <f t="shared" si="154"/>
        <v>Block</v>
      </c>
    </row>
    <row r="9885" spans="1:4">
      <c r="A9885" t="s">
        <v>8414</v>
      </c>
      <c r="B9885" t="s">
        <v>3491</v>
      </c>
      <c r="C9885" t="str" cm="1">
        <f t="array" ref="C9885">IFERROR(
IF(SUMPRODUCT((LEN(B9885)-LEN(SUBSTITUTE(B9885,$F$2:$F$300,"")))*(($G$2:$G$300)="outbound"))&gt;0,"outbound",
IF(SUMPRODUCT((LEN(B9885)-LEN(SUBSTITUTE(B9885,$F$2:$F$300,"")))*(($G$2:$G$300)="inbound"))&gt;0,"inbound","unknown")),
"unknown"
)</f>
        <v>inbound</v>
      </c>
      <c r="D9885" s="108" t="str">
        <f t="shared" si="154"/>
        <v>Block</v>
      </c>
    </row>
    <row r="9886" spans="1:4">
      <c r="A9886" t="s">
        <v>11873</v>
      </c>
      <c r="B9886" t="s">
        <v>3491</v>
      </c>
      <c r="C9886" t="str" cm="1">
        <f t="array" ref="C9886">IFERROR(
IF(SUMPRODUCT((LEN(B9886)-LEN(SUBSTITUTE(B9886,$F$2:$F$300,"")))*(($G$2:$G$300)="outbound"))&gt;0,"outbound",
IF(SUMPRODUCT((LEN(B9886)-LEN(SUBSTITUTE(B9886,$F$2:$F$300,"")))*(($G$2:$G$300)="inbound"))&gt;0,"inbound","unknown")),
"unknown"
)</f>
        <v>inbound</v>
      </c>
      <c r="D9886" s="108" t="str">
        <f t="shared" si="154"/>
        <v>Block</v>
      </c>
    </row>
    <row r="9887" spans="1:4">
      <c r="A9887" t="s">
        <v>11874</v>
      </c>
      <c r="B9887" t="s">
        <v>3491</v>
      </c>
      <c r="C9887" t="str" cm="1">
        <f t="array" ref="C9887">IFERROR(
IF(SUMPRODUCT((LEN(B9887)-LEN(SUBSTITUTE(B9887,$F$2:$F$300,"")))*(($G$2:$G$300)="outbound"))&gt;0,"outbound",
IF(SUMPRODUCT((LEN(B9887)-LEN(SUBSTITUTE(B9887,$F$2:$F$300,"")))*(($G$2:$G$300)="inbound"))&gt;0,"inbound","unknown")),
"unknown"
)</f>
        <v>inbound</v>
      </c>
      <c r="D9887" s="108" t="str">
        <f t="shared" si="154"/>
        <v>Block</v>
      </c>
    </row>
    <row r="9888" spans="1:4">
      <c r="A9888" t="s">
        <v>11875</v>
      </c>
      <c r="B9888" t="s">
        <v>3491</v>
      </c>
      <c r="C9888" t="str" cm="1">
        <f t="array" ref="C9888">IFERROR(
IF(SUMPRODUCT((LEN(B9888)-LEN(SUBSTITUTE(B9888,$F$2:$F$300,"")))*(($G$2:$G$300)="outbound"))&gt;0,"outbound",
IF(SUMPRODUCT((LEN(B9888)-LEN(SUBSTITUTE(B9888,$F$2:$F$300,"")))*(($G$2:$G$300)="inbound"))&gt;0,"inbound","unknown")),
"unknown"
)</f>
        <v>inbound</v>
      </c>
      <c r="D9888" s="108" t="str">
        <f t="shared" si="154"/>
        <v>Block</v>
      </c>
    </row>
    <row r="9889" spans="1:4">
      <c r="A9889" t="s">
        <v>11876</v>
      </c>
      <c r="B9889" t="s">
        <v>3491</v>
      </c>
      <c r="C9889" t="str" cm="1">
        <f t="array" ref="C9889">IFERROR(
IF(SUMPRODUCT((LEN(B9889)-LEN(SUBSTITUTE(B9889,$F$2:$F$300,"")))*(($G$2:$G$300)="outbound"))&gt;0,"outbound",
IF(SUMPRODUCT((LEN(B9889)-LEN(SUBSTITUTE(B9889,$F$2:$F$300,"")))*(($G$2:$G$300)="inbound"))&gt;0,"inbound","unknown")),
"unknown"
)</f>
        <v>inbound</v>
      </c>
      <c r="D9889" s="108" t="str">
        <f t="shared" si="154"/>
        <v>Block</v>
      </c>
    </row>
    <row r="9890" spans="1:4">
      <c r="A9890" t="s">
        <v>11877</v>
      </c>
      <c r="B9890" t="s">
        <v>3491</v>
      </c>
      <c r="C9890" t="str" cm="1">
        <f t="array" ref="C9890">IFERROR(
IF(SUMPRODUCT((LEN(B9890)-LEN(SUBSTITUTE(B9890,$F$2:$F$300,"")))*(($G$2:$G$300)="outbound"))&gt;0,"outbound",
IF(SUMPRODUCT((LEN(B9890)-LEN(SUBSTITUTE(B9890,$F$2:$F$300,"")))*(($G$2:$G$300)="inbound"))&gt;0,"inbound","unknown")),
"unknown"
)</f>
        <v>inbound</v>
      </c>
      <c r="D9890" s="108" t="str">
        <f t="shared" si="154"/>
        <v>Block</v>
      </c>
    </row>
    <row r="9891" spans="1:4">
      <c r="A9891" t="s">
        <v>11878</v>
      </c>
      <c r="B9891" t="s">
        <v>3491</v>
      </c>
      <c r="C9891" t="str" cm="1">
        <f t="array" ref="C9891">IFERROR(
IF(SUMPRODUCT((LEN(B9891)-LEN(SUBSTITUTE(B9891,$F$2:$F$300,"")))*(($G$2:$G$300)="outbound"))&gt;0,"outbound",
IF(SUMPRODUCT((LEN(B9891)-LEN(SUBSTITUTE(B9891,$F$2:$F$300,"")))*(($G$2:$G$300)="inbound"))&gt;0,"inbound","unknown")),
"unknown"
)</f>
        <v>inbound</v>
      </c>
      <c r="D9891" s="108" t="str">
        <f t="shared" si="154"/>
        <v>Block</v>
      </c>
    </row>
    <row r="9892" spans="1:4">
      <c r="A9892" t="s">
        <v>11879</v>
      </c>
      <c r="B9892" t="s">
        <v>3491</v>
      </c>
      <c r="C9892" t="str" cm="1">
        <f t="array" ref="C9892">IFERROR(
IF(SUMPRODUCT((LEN(B9892)-LEN(SUBSTITUTE(B9892,$F$2:$F$300,"")))*(($G$2:$G$300)="outbound"))&gt;0,"outbound",
IF(SUMPRODUCT((LEN(B9892)-LEN(SUBSTITUTE(B9892,$F$2:$F$300,"")))*(($G$2:$G$300)="inbound"))&gt;0,"inbound","unknown")),
"unknown"
)</f>
        <v>inbound</v>
      </c>
      <c r="D9892" s="108" t="str">
        <f t="shared" si="154"/>
        <v>Block</v>
      </c>
    </row>
    <row r="9893" spans="1:4">
      <c r="A9893" t="s">
        <v>11880</v>
      </c>
      <c r="B9893" t="s">
        <v>3491</v>
      </c>
      <c r="C9893" t="str" cm="1">
        <f t="array" ref="C9893">IFERROR(
IF(SUMPRODUCT((LEN(B9893)-LEN(SUBSTITUTE(B9893,$F$2:$F$300,"")))*(($G$2:$G$300)="outbound"))&gt;0,"outbound",
IF(SUMPRODUCT((LEN(B9893)-LEN(SUBSTITUTE(B9893,$F$2:$F$300,"")))*(($G$2:$G$300)="inbound"))&gt;0,"inbound","unknown")),
"unknown"
)</f>
        <v>inbound</v>
      </c>
      <c r="D9893" s="108" t="str">
        <f t="shared" si="154"/>
        <v>Block</v>
      </c>
    </row>
    <row r="9894" spans="1:4">
      <c r="A9894" t="s">
        <v>11881</v>
      </c>
      <c r="B9894" t="s">
        <v>3491</v>
      </c>
      <c r="C9894" t="str" cm="1">
        <f t="array" ref="C9894">IFERROR(
IF(SUMPRODUCT((LEN(B9894)-LEN(SUBSTITUTE(B9894,$F$2:$F$300,"")))*(($G$2:$G$300)="outbound"))&gt;0,"outbound",
IF(SUMPRODUCT((LEN(B9894)-LEN(SUBSTITUTE(B9894,$F$2:$F$300,"")))*(($G$2:$G$300)="inbound"))&gt;0,"inbound","unknown")),
"unknown"
)</f>
        <v>inbound</v>
      </c>
      <c r="D9894" s="108" t="str">
        <f t="shared" si="154"/>
        <v>Block</v>
      </c>
    </row>
    <row r="9895" spans="1:4">
      <c r="A9895" t="s">
        <v>11882</v>
      </c>
      <c r="B9895" t="s">
        <v>3491</v>
      </c>
      <c r="C9895" t="str" cm="1">
        <f t="array" ref="C9895">IFERROR(
IF(SUMPRODUCT((LEN(B9895)-LEN(SUBSTITUTE(B9895,$F$2:$F$300,"")))*(($G$2:$G$300)="outbound"))&gt;0,"outbound",
IF(SUMPRODUCT((LEN(B9895)-LEN(SUBSTITUTE(B9895,$F$2:$F$300,"")))*(($G$2:$G$300)="inbound"))&gt;0,"inbound","unknown")),
"unknown"
)</f>
        <v>inbound</v>
      </c>
      <c r="D9895" s="108" t="str">
        <f t="shared" si="154"/>
        <v>Block</v>
      </c>
    </row>
    <row r="9896" spans="1:4">
      <c r="A9896" t="s">
        <v>11883</v>
      </c>
      <c r="B9896" t="s">
        <v>3491</v>
      </c>
      <c r="C9896" t="str" cm="1">
        <f t="array" ref="C9896">IFERROR(
IF(SUMPRODUCT((LEN(B9896)-LEN(SUBSTITUTE(B9896,$F$2:$F$300,"")))*(($G$2:$G$300)="outbound"))&gt;0,"outbound",
IF(SUMPRODUCT((LEN(B9896)-LEN(SUBSTITUTE(B9896,$F$2:$F$300,"")))*(($G$2:$G$300)="inbound"))&gt;0,"inbound","unknown")),
"unknown"
)</f>
        <v>inbound</v>
      </c>
      <c r="D9896" s="108" t="str">
        <f t="shared" si="154"/>
        <v>Block</v>
      </c>
    </row>
    <row r="9897" spans="1:4">
      <c r="A9897" t="s">
        <v>8719</v>
      </c>
      <c r="B9897" t="s">
        <v>3491</v>
      </c>
      <c r="C9897" t="str" cm="1">
        <f t="array" ref="C9897">IFERROR(
IF(SUMPRODUCT((LEN(B9897)-LEN(SUBSTITUTE(B9897,$F$2:$F$300,"")))*(($G$2:$G$300)="outbound"))&gt;0,"outbound",
IF(SUMPRODUCT((LEN(B9897)-LEN(SUBSTITUTE(B9897,$F$2:$F$300,"")))*(($G$2:$G$300)="inbound"))&gt;0,"inbound","unknown")),
"unknown"
)</f>
        <v>inbound</v>
      </c>
      <c r="D9897" s="108" t="str">
        <f t="shared" si="154"/>
        <v>Block</v>
      </c>
    </row>
    <row r="9898" spans="1:4">
      <c r="A9898" t="s">
        <v>11884</v>
      </c>
      <c r="B9898" t="s">
        <v>3491</v>
      </c>
      <c r="C9898" t="str" cm="1">
        <f t="array" ref="C9898">IFERROR(
IF(SUMPRODUCT((LEN(B9898)-LEN(SUBSTITUTE(B9898,$F$2:$F$300,"")))*(($G$2:$G$300)="outbound"))&gt;0,"outbound",
IF(SUMPRODUCT((LEN(B9898)-LEN(SUBSTITUTE(B9898,$F$2:$F$300,"")))*(($G$2:$G$300)="inbound"))&gt;0,"inbound","unknown")),
"unknown"
)</f>
        <v>inbound</v>
      </c>
      <c r="D9898" s="108" t="str">
        <f t="shared" si="154"/>
        <v>Block</v>
      </c>
    </row>
    <row r="9899" spans="1:4">
      <c r="A9899" t="s">
        <v>11885</v>
      </c>
      <c r="B9899" t="s">
        <v>3491</v>
      </c>
      <c r="C9899" t="str" cm="1">
        <f t="array" ref="C9899">IFERROR(
IF(SUMPRODUCT((LEN(B9899)-LEN(SUBSTITUTE(B9899,$F$2:$F$300,"")))*(($G$2:$G$300)="outbound"))&gt;0,"outbound",
IF(SUMPRODUCT((LEN(B9899)-LEN(SUBSTITUTE(B9899,$F$2:$F$300,"")))*(($G$2:$G$300)="inbound"))&gt;0,"inbound","unknown")),
"unknown"
)</f>
        <v>inbound</v>
      </c>
      <c r="D9899" s="108" t="str">
        <f t="shared" si="154"/>
        <v>Block</v>
      </c>
    </row>
    <row r="9900" spans="1:4">
      <c r="A9900" t="s">
        <v>11886</v>
      </c>
      <c r="B9900" t="s">
        <v>3491</v>
      </c>
      <c r="C9900" t="str" cm="1">
        <f t="array" ref="C9900">IFERROR(
IF(SUMPRODUCT((LEN(B9900)-LEN(SUBSTITUTE(B9900,$F$2:$F$300,"")))*(($G$2:$G$300)="outbound"))&gt;0,"outbound",
IF(SUMPRODUCT((LEN(B9900)-LEN(SUBSTITUTE(B9900,$F$2:$F$300,"")))*(($G$2:$G$300)="inbound"))&gt;0,"inbound","unknown")),
"unknown"
)</f>
        <v>inbound</v>
      </c>
      <c r="D9900" s="108" t="str">
        <f t="shared" si="154"/>
        <v>Block</v>
      </c>
    </row>
    <row r="9901" spans="1:4">
      <c r="A9901" t="s">
        <v>11887</v>
      </c>
      <c r="B9901" t="s">
        <v>3491</v>
      </c>
      <c r="C9901" t="str" cm="1">
        <f t="array" ref="C9901">IFERROR(
IF(SUMPRODUCT((LEN(B9901)-LEN(SUBSTITUTE(B9901,$F$2:$F$300,"")))*(($G$2:$G$300)="outbound"))&gt;0,"outbound",
IF(SUMPRODUCT((LEN(B9901)-LEN(SUBSTITUTE(B9901,$F$2:$F$300,"")))*(($G$2:$G$300)="inbound"))&gt;0,"inbound","unknown")),
"unknown"
)</f>
        <v>inbound</v>
      </c>
      <c r="D9901" s="108" t="str">
        <f t="shared" si="154"/>
        <v>Block</v>
      </c>
    </row>
    <row r="9902" spans="1:4">
      <c r="A9902" t="s">
        <v>11888</v>
      </c>
      <c r="B9902" t="s">
        <v>3491</v>
      </c>
      <c r="C9902" t="str" cm="1">
        <f t="array" ref="C9902">IFERROR(
IF(SUMPRODUCT((LEN(B9902)-LEN(SUBSTITUTE(B9902,$F$2:$F$300,"")))*(($G$2:$G$300)="outbound"))&gt;0,"outbound",
IF(SUMPRODUCT((LEN(B9902)-LEN(SUBSTITUTE(B9902,$F$2:$F$300,"")))*(($G$2:$G$300)="inbound"))&gt;0,"inbound","unknown")),
"unknown"
)</f>
        <v>inbound</v>
      </c>
      <c r="D9902" s="108" t="str">
        <f t="shared" si="154"/>
        <v>Block</v>
      </c>
    </row>
    <row r="9903" spans="1:4">
      <c r="A9903" t="s">
        <v>11889</v>
      </c>
      <c r="B9903" t="s">
        <v>3491</v>
      </c>
      <c r="C9903" t="str" cm="1">
        <f t="array" ref="C9903">IFERROR(
IF(SUMPRODUCT((LEN(B9903)-LEN(SUBSTITUTE(B9903,$F$2:$F$300,"")))*(($G$2:$G$300)="outbound"))&gt;0,"outbound",
IF(SUMPRODUCT((LEN(B9903)-LEN(SUBSTITUTE(B9903,$F$2:$F$300,"")))*(($G$2:$G$300)="inbound"))&gt;0,"inbound","unknown")),
"unknown"
)</f>
        <v>inbound</v>
      </c>
      <c r="D9903" s="108" t="str">
        <f t="shared" si="154"/>
        <v>Block</v>
      </c>
    </row>
    <row r="9904" spans="1:4">
      <c r="A9904" t="s">
        <v>11890</v>
      </c>
      <c r="B9904" t="s">
        <v>3491</v>
      </c>
      <c r="C9904" t="str" cm="1">
        <f t="array" ref="C9904">IFERROR(
IF(SUMPRODUCT((LEN(B9904)-LEN(SUBSTITUTE(B9904,$F$2:$F$300,"")))*(($G$2:$G$300)="outbound"))&gt;0,"outbound",
IF(SUMPRODUCT((LEN(B9904)-LEN(SUBSTITUTE(B9904,$F$2:$F$300,"")))*(($G$2:$G$300)="inbound"))&gt;0,"inbound","unknown")),
"unknown"
)</f>
        <v>inbound</v>
      </c>
      <c r="D9904" s="108" t="str">
        <f t="shared" si="154"/>
        <v>Block</v>
      </c>
    </row>
    <row r="9905" spans="1:4">
      <c r="A9905" t="s">
        <v>9093</v>
      </c>
      <c r="B9905" t="s">
        <v>3491</v>
      </c>
      <c r="C9905" t="str" cm="1">
        <f t="array" ref="C9905">IFERROR(
IF(SUMPRODUCT((LEN(B9905)-LEN(SUBSTITUTE(B9905,$F$2:$F$300,"")))*(($G$2:$G$300)="outbound"))&gt;0,"outbound",
IF(SUMPRODUCT((LEN(B9905)-LEN(SUBSTITUTE(B9905,$F$2:$F$300,"")))*(($G$2:$G$300)="inbound"))&gt;0,"inbound","unknown")),
"unknown"
)</f>
        <v>inbound</v>
      </c>
      <c r="D9905" s="108" t="str">
        <f t="shared" si="154"/>
        <v>Block</v>
      </c>
    </row>
    <row r="9906" spans="1:4">
      <c r="A9906" t="s">
        <v>11891</v>
      </c>
      <c r="B9906" t="s">
        <v>3491</v>
      </c>
      <c r="C9906" t="str" cm="1">
        <f t="array" ref="C9906">IFERROR(
IF(SUMPRODUCT((LEN(B9906)-LEN(SUBSTITUTE(B9906,$F$2:$F$300,"")))*(($G$2:$G$300)="outbound"))&gt;0,"outbound",
IF(SUMPRODUCT((LEN(B9906)-LEN(SUBSTITUTE(B9906,$F$2:$F$300,"")))*(($G$2:$G$300)="inbound"))&gt;0,"inbound","unknown")),
"unknown"
)</f>
        <v>inbound</v>
      </c>
      <c r="D9906" s="108" t="str">
        <f t="shared" si="154"/>
        <v>Block</v>
      </c>
    </row>
    <row r="9907" spans="1:4">
      <c r="A9907" t="s">
        <v>11892</v>
      </c>
      <c r="B9907" t="s">
        <v>3491</v>
      </c>
      <c r="C9907" t="str" cm="1">
        <f t="array" ref="C9907">IFERROR(
IF(SUMPRODUCT((LEN(B9907)-LEN(SUBSTITUTE(B9907,$F$2:$F$300,"")))*(($G$2:$G$300)="outbound"))&gt;0,"outbound",
IF(SUMPRODUCT((LEN(B9907)-LEN(SUBSTITUTE(B9907,$F$2:$F$300,"")))*(($G$2:$G$300)="inbound"))&gt;0,"inbound","unknown")),
"unknown"
)</f>
        <v>inbound</v>
      </c>
      <c r="D9907" s="108" t="str">
        <f t="shared" si="154"/>
        <v>Block</v>
      </c>
    </row>
    <row r="9908" spans="1:4">
      <c r="A9908" t="s">
        <v>11893</v>
      </c>
      <c r="B9908" t="s">
        <v>3491</v>
      </c>
      <c r="C9908" t="str" cm="1">
        <f t="array" ref="C9908">IFERROR(
IF(SUMPRODUCT((LEN(B9908)-LEN(SUBSTITUTE(B9908,$F$2:$F$300,"")))*(($G$2:$G$300)="outbound"))&gt;0,"outbound",
IF(SUMPRODUCT((LEN(B9908)-LEN(SUBSTITUTE(B9908,$F$2:$F$300,"")))*(($G$2:$G$300)="inbound"))&gt;0,"inbound","unknown")),
"unknown"
)</f>
        <v>inbound</v>
      </c>
      <c r="D9908" s="108" t="str">
        <f t="shared" si="154"/>
        <v>Block</v>
      </c>
    </row>
    <row r="9909" spans="1:4">
      <c r="A9909" t="s">
        <v>9094</v>
      </c>
      <c r="B9909" t="s">
        <v>3491</v>
      </c>
      <c r="C9909" t="str" cm="1">
        <f t="array" ref="C9909">IFERROR(
IF(SUMPRODUCT((LEN(B9909)-LEN(SUBSTITUTE(B9909,$F$2:$F$300,"")))*(($G$2:$G$300)="outbound"))&gt;0,"outbound",
IF(SUMPRODUCT((LEN(B9909)-LEN(SUBSTITUTE(B9909,$F$2:$F$300,"")))*(($G$2:$G$300)="inbound"))&gt;0,"inbound","unknown")),
"unknown"
)</f>
        <v>inbound</v>
      </c>
      <c r="D9909" s="108" t="str">
        <f t="shared" si="154"/>
        <v>Block</v>
      </c>
    </row>
    <row r="9910" spans="1:4">
      <c r="A9910" t="s">
        <v>11894</v>
      </c>
      <c r="B9910" t="s">
        <v>3491</v>
      </c>
      <c r="C9910" t="str" cm="1">
        <f t="array" ref="C9910">IFERROR(
IF(SUMPRODUCT((LEN(B9910)-LEN(SUBSTITUTE(B9910,$F$2:$F$300,"")))*(($G$2:$G$300)="outbound"))&gt;0,"outbound",
IF(SUMPRODUCT((LEN(B9910)-LEN(SUBSTITUTE(B9910,$F$2:$F$300,"")))*(($G$2:$G$300)="inbound"))&gt;0,"inbound","unknown")),
"unknown"
)</f>
        <v>inbound</v>
      </c>
      <c r="D9910" s="108" t="str">
        <f t="shared" si="154"/>
        <v>Block</v>
      </c>
    </row>
    <row r="9911" spans="1:4">
      <c r="A9911" t="s">
        <v>11895</v>
      </c>
      <c r="B9911" t="s">
        <v>3491</v>
      </c>
      <c r="C9911" t="str" cm="1">
        <f t="array" ref="C9911">IFERROR(
IF(SUMPRODUCT((LEN(B9911)-LEN(SUBSTITUTE(B9911,$F$2:$F$300,"")))*(($G$2:$G$300)="outbound"))&gt;0,"outbound",
IF(SUMPRODUCT((LEN(B9911)-LEN(SUBSTITUTE(B9911,$F$2:$F$300,"")))*(($G$2:$G$300)="inbound"))&gt;0,"inbound","unknown")),
"unknown"
)</f>
        <v>inbound</v>
      </c>
      <c r="D9911" s="108" t="str">
        <f t="shared" si="154"/>
        <v>Block</v>
      </c>
    </row>
    <row r="9912" spans="1:4">
      <c r="A9912" t="s">
        <v>11896</v>
      </c>
      <c r="B9912" t="s">
        <v>3491</v>
      </c>
      <c r="C9912" t="str" cm="1">
        <f t="array" ref="C9912">IFERROR(
IF(SUMPRODUCT((LEN(B9912)-LEN(SUBSTITUTE(B9912,$F$2:$F$300,"")))*(($G$2:$G$300)="outbound"))&gt;0,"outbound",
IF(SUMPRODUCT((LEN(B9912)-LEN(SUBSTITUTE(B9912,$F$2:$F$300,"")))*(($G$2:$G$300)="inbound"))&gt;0,"inbound","unknown")),
"unknown"
)</f>
        <v>inbound</v>
      </c>
      <c r="D9912" s="108" t="str">
        <f t="shared" si="154"/>
        <v>Block</v>
      </c>
    </row>
    <row r="9913" spans="1:4">
      <c r="A9913" t="s">
        <v>11897</v>
      </c>
      <c r="B9913" t="s">
        <v>3491</v>
      </c>
      <c r="C9913" t="str" cm="1">
        <f t="array" ref="C9913">IFERROR(
IF(SUMPRODUCT((LEN(B9913)-LEN(SUBSTITUTE(B9913,$F$2:$F$300,"")))*(($G$2:$G$300)="outbound"))&gt;0,"outbound",
IF(SUMPRODUCT((LEN(B9913)-LEN(SUBSTITUTE(B9913,$F$2:$F$300,"")))*(($G$2:$G$300)="inbound"))&gt;0,"inbound","unknown")),
"unknown"
)</f>
        <v>inbound</v>
      </c>
      <c r="D9913" s="108" t="str">
        <f t="shared" si="154"/>
        <v>Block</v>
      </c>
    </row>
    <row r="9914" spans="1:4">
      <c r="A9914" t="s">
        <v>11898</v>
      </c>
      <c r="B9914" t="s">
        <v>3491</v>
      </c>
      <c r="C9914" t="str" cm="1">
        <f t="array" ref="C9914">IFERROR(
IF(SUMPRODUCT((LEN(B9914)-LEN(SUBSTITUTE(B9914,$F$2:$F$300,"")))*(($G$2:$G$300)="outbound"))&gt;0,"outbound",
IF(SUMPRODUCT((LEN(B9914)-LEN(SUBSTITUTE(B9914,$F$2:$F$300,"")))*(($G$2:$G$300)="inbound"))&gt;0,"inbound","unknown")),
"unknown"
)</f>
        <v>inbound</v>
      </c>
      <c r="D9914" s="108" t="str">
        <f t="shared" si="154"/>
        <v>Block</v>
      </c>
    </row>
    <row r="9915" spans="1:4">
      <c r="A9915" t="s">
        <v>11899</v>
      </c>
      <c r="B9915" t="s">
        <v>3491</v>
      </c>
      <c r="C9915" t="str" cm="1">
        <f t="array" ref="C9915">IFERROR(
IF(SUMPRODUCT((LEN(B9915)-LEN(SUBSTITUTE(B9915,$F$2:$F$300,"")))*(($G$2:$G$300)="outbound"))&gt;0,"outbound",
IF(SUMPRODUCT((LEN(B9915)-LEN(SUBSTITUTE(B9915,$F$2:$F$300,"")))*(($G$2:$G$300)="inbound"))&gt;0,"inbound","unknown")),
"unknown"
)</f>
        <v>inbound</v>
      </c>
      <c r="D9915" s="108" t="str">
        <f t="shared" si="154"/>
        <v>Block</v>
      </c>
    </row>
    <row r="9916" spans="1:4">
      <c r="A9916" t="s">
        <v>11900</v>
      </c>
      <c r="B9916" t="s">
        <v>3491</v>
      </c>
      <c r="C9916" t="str" cm="1">
        <f t="array" ref="C9916">IFERROR(
IF(SUMPRODUCT((LEN(B9916)-LEN(SUBSTITUTE(B9916,$F$2:$F$300,"")))*(($G$2:$G$300)="outbound"))&gt;0,"outbound",
IF(SUMPRODUCT((LEN(B9916)-LEN(SUBSTITUTE(B9916,$F$2:$F$300,"")))*(($G$2:$G$300)="inbound"))&gt;0,"inbound","unknown")),
"unknown"
)</f>
        <v>inbound</v>
      </c>
      <c r="D9916" s="108" t="str">
        <f t="shared" si="154"/>
        <v>Block</v>
      </c>
    </row>
    <row r="9917" spans="1:4">
      <c r="A9917" t="s">
        <v>11901</v>
      </c>
      <c r="B9917" t="s">
        <v>3491</v>
      </c>
      <c r="C9917" t="str" cm="1">
        <f t="array" ref="C9917">IFERROR(
IF(SUMPRODUCT((LEN(B9917)-LEN(SUBSTITUTE(B9917,$F$2:$F$300,"")))*(($G$2:$G$300)="outbound"))&gt;0,"outbound",
IF(SUMPRODUCT((LEN(B9917)-LEN(SUBSTITUTE(B9917,$F$2:$F$300,"")))*(($G$2:$G$300)="inbound"))&gt;0,"inbound","unknown")),
"unknown"
)</f>
        <v>inbound</v>
      </c>
      <c r="D9917" s="108" t="str">
        <f t="shared" si="154"/>
        <v>Block</v>
      </c>
    </row>
    <row r="9918" spans="1:4">
      <c r="A9918" t="s">
        <v>11902</v>
      </c>
      <c r="B9918" t="s">
        <v>3491</v>
      </c>
      <c r="C9918" t="str" cm="1">
        <f t="array" ref="C9918">IFERROR(
IF(SUMPRODUCT((LEN(B9918)-LEN(SUBSTITUTE(B9918,$F$2:$F$300,"")))*(($G$2:$G$300)="outbound"))&gt;0,"outbound",
IF(SUMPRODUCT((LEN(B9918)-LEN(SUBSTITUTE(B9918,$F$2:$F$300,"")))*(($G$2:$G$300)="inbound"))&gt;0,"inbound","unknown")),
"unknown"
)</f>
        <v>inbound</v>
      </c>
      <c r="D9918" s="108" t="str">
        <f t="shared" si="154"/>
        <v>Block</v>
      </c>
    </row>
    <row r="9919" spans="1:4">
      <c r="A9919" t="s">
        <v>9112</v>
      </c>
      <c r="B9919" t="s">
        <v>3491</v>
      </c>
      <c r="C9919" t="str" cm="1">
        <f t="array" ref="C9919">IFERROR(
IF(SUMPRODUCT((LEN(B9919)-LEN(SUBSTITUTE(B9919,$F$2:$F$300,"")))*(($G$2:$G$300)="outbound"))&gt;0,"outbound",
IF(SUMPRODUCT((LEN(B9919)-LEN(SUBSTITUTE(B9919,$F$2:$F$300,"")))*(($G$2:$G$300)="inbound"))&gt;0,"inbound","unknown")),
"unknown"
)</f>
        <v>inbound</v>
      </c>
      <c r="D9919" s="108" t="str">
        <f t="shared" si="154"/>
        <v>Block</v>
      </c>
    </row>
    <row r="9920" spans="1:4">
      <c r="A9920" t="s">
        <v>11903</v>
      </c>
      <c r="B9920" t="s">
        <v>3491</v>
      </c>
      <c r="C9920" t="str" cm="1">
        <f t="array" ref="C9920">IFERROR(
IF(SUMPRODUCT((LEN(B9920)-LEN(SUBSTITUTE(B9920,$F$2:$F$300,"")))*(($G$2:$G$300)="outbound"))&gt;0,"outbound",
IF(SUMPRODUCT((LEN(B9920)-LEN(SUBSTITUTE(B9920,$F$2:$F$300,"")))*(($G$2:$G$300)="inbound"))&gt;0,"inbound","unknown")),
"unknown"
)</f>
        <v>inbound</v>
      </c>
      <c r="D9920" s="108" t="str">
        <f t="shared" si="154"/>
        <v>Block</v>
      </c>
    </row>
    <row r="9921" spans="1:4">
      <c r="A9921" t="s">
        <v>1848</v>
      </c>
      <c r="B9921" t="s">
        <v>3491</v>
      </c>
      <c r="C9921" t="str" cm="1">
        <f t="array" ref="C9921">IFERROR(
IF(SUMPRODUCT((LEN(B9921)-LEN(SUBSTITUTE(B9921,$F$2:$F$300,"")))*(($G$2:$G$300)="outbound"))&gt;0,"outbound",
IF(SUMPRODUCT((LEN(B9921)-LEN(SUBSTITUTE(B9921,$F$2:$F$300,"")))*(($G$2:$G$300)="inbound"))&gt;0,"inbound","unknown")),
"unknown"
)</f>
        <v>inbound</v>
      </c>
      <c r="D9921" s="108" t="str">
        <f t="shared" si="154"/>
        <v>Block</v>
      </c>
    </row>
    <row r="9922" spans="1:4">
      <c r="A9922" t="s">
        <v>9166</v>
      </c>
      <c r="B9922" t="s">
        <v>3491</v>
      </c>
      <c r="C9922" t="str" cm="1">
        <f t="array" ref="C9922">IFERROR(
IF(SUMPRODUCT((LEN(B9922)-LEN(SUBSTITUTE(B9922,$F$2:$F$300,"")))*(($G$2:$G$300)="outbound"))&gt;0,"outbound",
IF(SUMPRODUCT((LEN(B9922)-LEN(SUBSTITUTE(B9922,$F$2:$F$300,"")))*(($G$2:$G$300)="inbound"))&gt;0,"inbound","unknown")),
"unknown"
)</f>
        <v>inbound</v>
      </c>
      <c r="D9922" s="108" t="str">
        <f t="shared" si="154"/>
        <v>Block</v>
      </c>
    </row>
    <row r="9923" spans="1:4">
      <c r="A9923" t="s">
        <v>11904</v>
      </c>
      <c r="B9923" t="s">
        <v>3491</v>
      </c>
      <c r="C9923" t="str" cm="1">
        <f t="array" ref="C9923">IFERROR(
IF(SUMPRODUCT((LEN(B9923)-LEN(SUBSTITUTE(B9923,$F$2:$F$300,"")))*(($G$2:$G$300)="outbound"))&gt;0,"outbound",
IF(SUMPRODUCT((LEN(B9923)-LEN(SUBSTITUTE(B9923,$F$2:$F$300,"")))*(($G$2:$G$300)="inbound"))&gt;0,"inbound","unknown")),
"unknown"
)</f>
        <v>inbound</v>
      </c>
      <c r="D9923" s="108" t="str">
        <f t="shared" ref="D9923:D9986" si="155">VLOOKUP(C9923,$I$2:$J$5,2,FALSE)</f>
        <v>Block</v>
      </c>
    </row>
    <row r="9924" spans="1:4">
      <c r="A9924" t="s">
        <v>11905</v>
      </c>
      <c r="B9924" t="s">
        <v>3491</v>
      </c>
      <c r="C9924" t="str" cm="1">
        <f t="array" ref="C9924">IFERROR(
IF(SUMPRODUCT((LEN(B9924)-LEN(SUBSTITUTE(B9924,$F$2:$F$300,"")))*(($G$2:$G$300)="outbound"))&gt;0,"outbound",
IF(SUMPRODUCT((LEN(B9924)-LEN(SUBSTITUTE(B9924,$F$2:$F$300,"")))*(($G$2:$G$300)="inbound"))&gt;0,"inbound","unknown")),
"unknown"
)</f>
        <v>inbound</v>
      </c>
      <c r="D9924" s="108" t="str">
        <f t="shared" si="155"/>
        <v>Block</v>
      </c>
    </row>
    <row r="9925" spans="1:4">
      <c r="A9925" t="s">
        <v>11906</v>
      </c>
      <c r="B9925" t="s">
        <v>3491</v>
      </c>
      <c r="C9925" t="str" cm="1">
        <f t="array" ref="C9925">IFERROR(
IF(SUMPRODUCT((LEN(B9925)-LEN(SUBSTITUTE(B9925,$F$2:$F$300,"")))*(($G$2:$G$300)="outbound"))&gt;0,"outbound",
IF(SUMPRODUCT((LEN(B9925)-LEN(SUBSTITUTE(B9925,$F$2:$F$300,"")))*(($G$2:$G$300)="inbound"))&gt;0,"inbound","unknown")),
"unknown"
)</f>
        <v>inbound</v>
      </c>
      <c r="D9925" s="108" t="str">
        <f t="shared" si="155"/>
        <v>Block</v>
      </c>
    </row>
    <row r="9926" spans="1:4">
      <c r="A9926" t="s">
        <v>11907</v>
      </c>
      <c r="B9926" t="s">
        <v>3491</v>
      </c>
      <c r="C9926" t="str" cm="1">
        <f t="array" ref="C9926">IFERROR(
IF(SUMPRODUCT((LEN(B9926)-LEN(SUBSTITUTE(B9926,$F$2:$F$300,"")))*(($G$2:$G$300)="outbound"))&gt;0,"outbound",
IF(SUMPRODUCT((LEN(B9926)-LEN(SUBSTITUTE(B9926,$F$2:$F$300,"")))*(($G$2:$G$300)="inbound"))&gt;0,"inbound","unknown")),
"unknown"
)</f>
        <v>inbound</v>
      </c>
      <c r="D9926" s="108" t="str">
        <f t="shared" si="155"/>
        <v>Block</v>
      </c>
    </row>
    <row r="9927" spans="1:4">
      <c r="A9927" t="s">
        <v>11908</v>
      </c>
      <c r="B9927" t="s">
        <v>3491</v>
      </c>
      <c r="C9927" t="str" cm="1">
        <f t="array" ref="C9927">IFERROR(
IF(SUMPRODUCT((LEN(B9927)-LEN(SUBSTITUTE(B9927,$F$2:$F$300,"")))*(($G$2:$G$300)="outbound"))&gt;0,"outbound",
IF(SUMPRODUCT((LEN(B9927)-LEN(SUBSTITUTE(B9927,$F$2:$F$300,"")))*(($G$2:$G$300)="inbound"))&gt;0,"inbound","unknown")),
"unknown"
)</f>
        <v>inbound</v>
      </c>
      <c r="D9927" s="108" t="str">
        <f t="shared" si="155"/>
        <v>Block</v>
      </c>
    </row>
    <row r="9928" spans="1:4">
      <c r="A9928" t="s">
        <v>11909</v>
      </c>
      <c r="B9928" t="s">
        <v>3491</v>
      </c>
      <c r="C9928" t="str" cm="1">
        <f t="array" ref="C9928">IFERROR(
IF(SUMPRODUCT((LEN(B9928)-LEN(SUBSTITUTE(B9928,$F$2:$F$300,"")))*(($G$2:$G$300)="outbound"))&gt;0,"outbound",
IF(SUMPRODUCT((LEN(B9928)-LEN(SUBSTITUTE(B9928,$F$2:$F$300,"")))*(($G$2:$G$300)="inbound"))&gt;0,"inbound","unknown")),
"unknown"
)</f>
        <v>inbound</v>
      </c>
      <c r="D9928" s="108" t="str">
        <f t="shared" si="155"/>
        <v>Block</v>
      </c>
    </row>
    <row r="9929" spans="1:4">
      <c r="A9929" t="s">
        <v>11910</v>
      </c>
      <c r="B9929" t="s">
        <v>3491</v>
      </c>
      <c r="C9929" t="str" cm="1">
        <f t="array" ref="C9929">IFERROR(
IF(SUMPRODUCT((LEN(B9929)-LEN(SUBSTITUTE(B9929,$F$2:$F$300,"")))*(($G$2:$G$300)="outbound"))&gt;0,"outbound",
IF(SUMPRODUCT((LEN(B9929)-LEN(SUBSTITUTE(B9929,$F$2:$F$300,"")))*(($G$2:$G$300)="inbound"))&gt;0,"inbound","unknown")),
"unknown"
)</f>
        <v>inbound</v>
      </c>
      <c r="D9929" s="108" t="str">
        <f t="shared" si="155"/>
        <v>Block</v>
      </c>
    </row>
    <row r="9930" spans="1:4">
      <c r="A9930" t="s">
        <v>11911</v>
      </c>
      <c r="B9930" t="s">
        <v>3491</v>
      </c>
      <c r="C9930" t="str" cm="1">
        <f t="array" ref="C9930">IFERROR(
IF(SUMPRODUCT((LEN(B9930)-LEN(SUBSTITUTE(B9930,$F$2:$F$300,"")))*(($G$2:$G$300)="outbound"))&gt;0,"outbound",
IF(SUMPRODUCT((LEN(B9930)-LEN(SUBSTITUTE(B9930,$F$2:$F$300,"")))*(($G$2:$G$300)="inbound"))&gt;0,"inbound","unknown")),
"unknown"
)</f>
        <v>inbound</v>
      </c>
      <c r="D9930" s="108" t="str">
        <f t="shared" si="155"/>
        <v>Block</v>
      </c>
    </row>
    <row r="9931" spans="1:4">
      <c r="A9931" t="s">
        <v>11912</v>
      </c>
      <c r="B9931" t="s">
        <v>3491</v>
      </c>
      <c r="C9931" t="str" cm="1">
        <f t="array" ref="C9931">IFERROR(
IF(SUMPRODUCT((LEN(B9931)-LEN(SUBSTITUTE(B9931,$F$2:$F$300,"")))*(($G$2:$G$300)="outbound"))&gt;0,"outbound",
IF(SUMPRODUCT((LEN(B9931)-LEN(SUBSTITUTE(B9931,$F$2:$F$300,"")))*(($G$2:$G$300)="inbound"))&gt;0,"inbound","unknown")),
"unknown"
)</f>
        <v>inbound</v>
      </c>
      <c r="D9931" s="108" t="str">
        <f t="shared" si="155"/>
        <v>Block</v>
      </c>
    </row>
    <row r="9932" spans="1:4">
      <c r="A9932" t="s">
        <v>11913</v>
      </c>
      <c r="B9932" t="s">
        <v>3491</v>
      </c>
      <c r="C9932" t="str" cm="1">
        <f t="array" ref="C9932">IFERROR(
IF(SUMPRODUCT((LEN(B9932)-LEN(SUBSTITUTE(B9932,$F$2:$F$300,"")))*(($G$2:$G$300)="outbound"))&gt;0,"outbound",
IF(SUMPRODUCT((LEN(B9932)-LEN(SUBSTITUTE(B9932,$F$2:$F$300,"")))*(($G$2:$G$300)="inbound"))&gt;0,"inbound","unknown")),
"unknown"
)</f>
        <v>inbound</v>
      </c>
      <c r="D9932" s="108" t="str">
        <f t="shared" si="155"/>
        <v>Block</v>
      </c>
    </row>
    <row r="9933" spans="1:4">
      <c r="A9933" t="s">
        <v>11914</v>
      </c>
      <c r="B9933" t="s">
        <v>3491</v>
      </c>
      <c r="C9933" t="str" cm="1">
        <f t="array" ref="C9933">IFERROR(
IF(SUMPRODUCT((LEN(B9933)-LEN(SUBSTITUTE(B9933,$F$2:$F$300,"")))*(($G$2:$G$300)="outbound"))&gt;0,"outbound",
IF(SUMPRODUCT((LEN(B9933)-LEN(SUBSTITUTE(B9933,$F$2:$F$300,"")))*(($G$2:$G$300)="inbound"))&gt;0,"inbound","unknown")),
"unknown"
)</f>
        <v>inbound</v>
      </c>
      <c r="D9933" s="108" t="str">
        <f t="shared" si="155"/>
        <v>Block</v>
      </c>
    </row>
    <row r="9934" spans="1:4">
      <c r="A9934" t="s">
        <v>11915</v>
      </c>
      <c r="B9934" t="s">
        <v>3491</v>
      </c>
      <c r="C9934" t="str" cm="1">
        <f t="array" ref="C9934">IFERROR(
IF(SUMPRODUCT((LEN(B9934)-LEN(SUBSTITUTE(B9934,$F$2:$F$300,"")))*(($G$2:$G$300)="outbound"))&gt;0,"outbound",
IF(SUMPRODUCT((LEN(B9934)-LEN(SUBSTITUTE(B9934,$F$2:$F$300,"")))*(($G$2:$G$300)="inbound"))&gt;0,"inbound","unknown")),
"unknown"
)</f>
        <v>inbound</v>
      </c>
      <c r="D9934" s="108" t="str">
        <f t="shared" si="155"/>
        <v>Block</v>
      </c>
    </row>
    <row r="9935" spans="1:4">
      <c r="A9935" t="s">
        <v>11916</v>
      </c>
      <c r="B9935" t="s">
        <v>3491</v>
      </c>
      <c r="C9935" t="str" cm="1">
        <f t="array" ref="C9935">IFERROR(
IF(SUMPRODUCT((LEN(B9935)-LEN(SUBSTITUTE(B9935,$F$2:$F$300,"")))*(($G$2:$G$300)="outbound"))&gt;0,"outbound",
IF(SUMPRODUCT((LEN(B9935)-LEN(SUBSTITUTE(B9935,$F$2:$F$300,"")))*(($G$2:$G$300)="inbound"))&gt;0,"inbound","unknown")),
"unknown"
)</f>
        <v>inbound</v>
      </c>
      <c r="D9935" s="108" t="str">
        <f t="shared" si="155"/>
        <v>Block</v>
      </c>
    </row>
    <row r="9936" spans="1:4">
      <c r="A9936" t="s">
        <v>11917</v>
      </c>
      <c r="B9936" t="s">
        <v>3491</v>
      </c>
      <c r="C9936" t="str" cm="1">
        <f t="array" ref="C9936">IFERROR(
IF(SUMPRODUCT((LEN(B9936)-LEN(SUBSTITUTE(B9936,$F$2:$F$300,"")))*(($G$2:$G$300)="outbound"))&gt;0,"outbound",
IF(SUMPRODUCT((LEN(B9936)-LEN(SUBSTITUTE(B9936,$F$2:$F$300,"")))*(($G$2:$G$300)="inbound"))&gt;0,"inbound","unknown")),
"unknown"
)</f>
        <v>inbound</v>
      </c>
      <c r="D9936" s="108" t="str">
        <f t="shared" si="155"/>
        <v>Block</v>
      </c>
    </row>
    <row r="9937" spans="1:4">
      <c r="A9937" t="s">
        <v>11918</v>
      </c>
      <c r="B9937" t="s">
        <v>3491</v>
      </c>
      <c r="C9937" t="str" cm="1">
        <f t="array" ref="C9937">IFERROR(
IF(SUMPRODUCT((LEN(B9937)-LEN(SUBSTITUTE(B9937,$F$2:$F$300,"")))*(($G$2:$G$300)="outbound"))&gt;0,"outbound",
IF(SUMPRODUCT((LEN(B9937)-LEN(SUBSTITUTE(B9937,$F$2:$F$300,"")))*(($G$2:$G$300)="inbound"))&gt;0,"inbound","unknown")),
"unknown"
)</f>
        <v>inbound</v>
      </c>
      <c r="D9937" s="108" t="str">
        <f t="shared" si="155"/>
        <v>Block</v>
      </c>
    </row>
    <row r="9938" spans="1:4">
      <c r="A9938" t="s">
        <v>11919</v>
      </c>
      <c r="B9938" t="s">
        <v>3491</v>
      </c>
      <c r="C9938" t="str" cm="1">
        <f t="array" ref="C9938">IFERROR(
IF(SUMPRODUCT((LEN(B9938)-LEN(SUBSTITUTE(B9938,$F$2:$F$300,"")))*(($G$2:$G$300)="outbound"))&gt;0,"outbound",
IF(SUMPRODUCT((LEN(B9938)-LEN(SUBSTITUTE(B9938,$F$2:$F$300,"")))*(($G$2:$G$300)="inbound"))&gt;0,"inbound","unknown")),
"unknown"
)</f>
        <v>inbound</v>
      </c>
      <c r="D9938" s="108" t="str">
        <f t="shared" si="155"/>
        <v>Block</v>
      </c>
    </row>
    <row r="9939" spans="1:4">
      <c r="A9939" t="s">
        <v>11920</v>
      </c>
      <c r="B9939" t="s">
        <v>3491</v>
      </c>
      <c r="C9939" t="str" cm="1">
        <f t="array" ref="C9939">IFERROR(
IF(SUMPRODUCT((LEN(B9939)-LEN(SUBSTITUTE(B9939,$F$2:$F$300,"")))*(($G$2:$G$300)="outbound"))&gt;0,"outbound",
IF(SUMPRODUCT((LEN(B9939)-LEN(SUBSTITUTE(B9939,$F$2:$F$300,"")))*(($G$2:$G$300)="inbound"))&gt;0,"inbound","unknown")),
"unknown"
)</f>
        <v>inbound</v>
      </c>
      <c r="D9939" s="108" t="str">
        <f t="shared" si="155"/>
        <v>Block</v>
      </c>
    </row>
    <row r="9940" spans="1:4">
      <c r="A9940" t="s">
        <v>11921</v>
      </c>
      <c r="B9940" t="s">
        <v>3491</v>
      </c>
      <c r="C9940" t="str" cm="1">
        <f t="array" ref="C9940">IFERROR(
IF(SUMPRODUCT((LEN(B9940)-LEN(SUBSTITUTE(B9940,$F$2:$F$300,"")))*(($G$2:$G$300)="outbound"))&gt;0,"outbound",
IF(SUMPRODUCT((LEN(B9940)-LEN(SUBSTITUTE(B9940,$F$2:$F$300,"")))*(($G$2:$G$300)="inbound"))&gt;0,"inbound","unknown")),
"unknown"
)</f>
        <v>inbound</v>
      </c>
      <c r="D9940" s="108" t="str">
        <f t="shared" si="155"/>
        <v>Block</v>
      </c>
    </row>
    <row r="9941" spans="1:4">
      <c r="A9941" t="s">
        <v>11922</v>
      </c>
      <c r="B9941" t="s">
        <v>3491</v>
      </c>
      <c r="C9941" t="str" cm="1">
        <f t="array" ref="C9941">IFERROR(
IF(SUMPRODUCT((LEN(B9941)-LEN(SUBSTITUTE(B9941,$F$2:$F$300,"")))*(($G$2:$G$300)="outbound"))&gt;0,"outbound",
IF(SUMPRODUCT((LEN(B9941)-LEN(SUBSTITUTE(B9941,$F$2:$F$300,"")))*(($G$2:$G$300)="inbound"))&gt;0,"inbound","unknown")),
"unknown"
)</f>
        <v>inbound</v>
      </c>
      <c r="D9941" s="108" t="str">
        <f t="shared" si="155"/>
        <v>Block</v>
      </c>
    </row>
    <row r="9942" spans="1:4">
      <c r="A9942" t="s">
        <v>11923</v>
      </c>
      <c r="B9942" t="s">
        <v>3491</v>
      </c>
      <c r="C9942" t="str" cm="1">
        <f t="array" ref="C9942">IFERROR(
IF(SUMPRODUCT((LEN(B9942)-LEN(SUBSTITUTE(B9942,$F$2:$F$300,"")))*(($G$2:$G$300)="outbound"))&gt;0,"outbound",
IF(SUMPRODUCT((LEN(B9942)-LEN(SUBSTITUTE(B9942,$F$2:$F$300,"")))*(($G$2:$G$300)="inbound"))&gt;0,"inbound","unknown")),
"unknown"
)</f>
        <v>inbound</v>
      </c>
      <c r="D9942" s="108" t="str">
        <f t="shared" si="155"/>
        <v>Block</v>
      </c>
    </row>
    <row r="9943" spans="1:4">
      <c r="A9943" t="s">
        <v>11924</v>
      </c>
      <c r="B9943" t="s">
        <v>3491</v>
      </c>
      <c r="C9943" t="str" cm="1">
        <f t="array" ref="C9943">IFERROR(
IF(SUMPRODUCT((LEN(B9943)-LEN(SUBSTITUTE(B9943,$F$2:$F$300,"")))*(($G$2:$G$300)="outbound"))&gt;0,"outbound",
IF(SUMPRODUCT((LEN(B9943)-LEN(SUBSTITUTE(B9943,$F$2:$F$300,"")))*(($G$2:$G$300)="inbound"))&gt;0,"inbound","unknown")),
"unknown"
)</f>
        <v>inbound</v>
      </c>
      <c r="D9943" s="108" t="str">
        <f t="shared" si="155"/>
        <v>Block</v>
      </c>
    </row>
    <row r="9944" spans="1:4">
      <c r="A9944" t="s">
        <v>1864</v>
      </c>
      <c r="B9944" t="s">
        <v>3491</v>
      </c>
      <c r="C9944" t="str" cm="1">
        <f t="array" ref="C9944">IFERROR(
IF(SUMPRODUCT((LEN(B9944)-LEN(SUBSTITUTE(B9944,$F$2:$F$300,"")))*(($G$2:$G$300)="outbound"))&gt;0,"outbound",
IF(SUMPRODUCT((LEN(B9944)-LEN(SUBSTITUTE(B9944,$F$2:$F$300,"")))*(($G$2:$G$300)="inbound"))&gt;0,"inbound","unknown")),
"unknown"
)</f>
        <v>inbound</v>
      </c>
      <c r="D9944" s="108" t="str">
        <f t="shared" si="155"/>
        <v>Block</v>
      </c>
    </row>
    <row r="9945" spans="1:4">
      <c r="A9945" t="s">
        <v>9649</v>
      </c>
      <c r="B9945" t="s">
        <v>3491</v>
      </c>
      <c r="C9945" t="str" cm="1">
        <f t="array" ref="C9945">IFERROR(
IF(SUMPRODUCT((LEN(B9945)-LEN(SUBSTITUTE(B9945,$F$2:$F$300,"")))*(($G$2:$G$300)="outbound"))&gt;0,"outbound",
IF(SUMPRODUCT((LEN(B9945)-LEN(SUBSTITUTE(B9945,$F$2:$F$300,"")))*(($G$2:$G$300)="inbound"))&gt;0,"inbound","unknown")),
"unknown"
)</f>
        <v>inbound</v>
      </c>
      <c r="D9945" s="108" t="str">
        <f t="shared" si="155"/>
        <v>Block</v>
      </c>
    </row>
    <row r="9946" spans="1:4">
      <c r="A9946" t="s">
        <v>11925</v>
      </c>
      <c r="B9946" t="s">
        <v>3491</v>
      </c>
      <c r="C9946" t="str" cm="1">
        <f t="array" ref="C9946">IFERROR(
IF(SUMPRODUCT((LEN(B9946)-LEN(SUBSTITUTE(B9946,$F$2:$F$300,"")))*(($G$2:$G$300)="outbound"))&gt;0,"outbound",
IF(SUMPRODUCT((LEN(B9946)-LEN(SUBSTITUTE(B9946,$F$2:$F$300,"")))*(($G$2:$G$300)="inbound"))&gt;0,"inbound","unknown")),
"unknown"
)</f>
        <v>inbound</v>
      </c>
      <c r="D9946" s="108" t="str">
        <f t="shared" si="155"/>
        <v>Block</v>
      </c>
    </row>
    <row r="9947" spans="1:4">
      <c r="A9947" t="s">
        <v>11926</v>
      </c>
      <c r="B9947" t="s">
        <v>3491</v>
      </c>
      <c r="C9947" t="str" cm="1">
        <f t="array" ref="C9947">IFERROR(
IF(SUMPRODUCT((LEN(B9947)-LEN(SUBSTITUTE(B9947,$F$2:$F$300,"")))*(($G$2:$G$300)="outbound"))&gt;0,"outbound",
IF(SUMPRODUCT((LEN(B9947)-LEN(SUBSTITUTE(B9947,$F$2:$F$300,"")))*(($G$2:$G$300)="inbound"))&gt;0,"inbound","unknown")),
"unknown"
)</f>
        <v>inbound</v>
      </c>
      <c r="D9947" s="108" t="str">
        <f t="shared" si="155"/>
        <v>Block</v>
      </c>
    </row>
    <row r="9948" spans="1:4">
      <c r="A9948" t="s">
        <v>11927</v>
      </c>
      <c r="B9948" t="s">
        <v>3491</v>
      </c>
      <c r="C9948" t="str" cm="1">
        <f t="array" ref="C9948">IFERROR(
IF(SUMPRODUCT((LEN(B9948)-LEN(SUBSTITUTE(B9948,$F$2:$F$300,"")))*(($G$2:$G$300)="outbound"))&gt;0,"outbound",
IF(SUMPRODUCT((LEN(B9948)-LEN(SUBSTITUTE(B9948,$F$2:$F$300,"")))*(($G$2:$G$300)="inbound"))&gt;0,"inbound","unknown")),
"unknown"
)</f>
        <v>inbound</v>
      </c>
      <c r="D9948" s="108" t="str">
        <f t="shared" si="155"/>
        <v>Block</v>
      </c>
    </row>
    <row r="9949" spans="1:4">
      <c r="A9949" t="s">
        <v>11928</v>
      </c>
      <c r="B9949" t="s">
        <v>3491</v>
      </c>
      <c r="C9949" t="str" cm="1">
        <f t="array" ref="C9949">IFERROR(
IF(SUMPRODUCT((LEN(B9949)-LEN(SUBSTITUTE(B9949,$F$2:$F$300,"")))*(($G$2:$G$300)="outbound"))&gt;0,"outbound",
IF(SUMPRODUCT((LEN(B9949)-LEN(SUBSTITUTE(B9949,$F$2:$F$300,"")))*(($G$2:$G$300)="inbound"))&gt;0,"inbound","unknown")),
"unknown"
)</f>
        <v>inbound</v>
      </c>
      <c r="D9949" s="108" t="str">
        <f t="shared" si="155"/>
        <v>Block</v>
      </c>
    </row>
    <row r="9950" spans="1:4">
      <c r="A9950" t="s">
        <v>11929</v>
      </c>
      <c r="B9950" t="s">
        <v>3491</v>
      </c>
      <c r="C9950" t="str" cm="1">
        <f t="array" ref="C9950">IFERROR(
IF(SUMPRODUCT((LEN(B9950)-LEN(SUBSTITUTE(B9950,$F$2:$F$300,"")))*(($G$2:$G$300)="outbound"))&gt;0,"outbound",
IF(SUMPRODUCT((LEN(B9950)-LEN(SUBSTITUTE(B9950,$F$2:$F$300,"")))*(($G$2:$G$300)="inbound"))&gt;0,"inbound","unknown")),
"unknown"
)</f>
        <v>inbound</v>
      </c>
      <c r="D9950" s="108" t="str">
        <f t="shared" si="155"/>
        <v>Block</v>
      </c>
    </row>
    <row r="9951" spans="1:4">
      <c r="A9951" t="s">
        <v>11930</v>
      </c>
      <c r="B9951" t="s">
        <v>3491</v>
      </c>
      <c r="C9951" t="str" cm="1">
        <f t="array" ref="C9951">IFERROR(
IF(SUMPRODUCT((LEN(B9951)-LEN(SUBSTITUTE(B9951,$F$2:$F$300,"")))*(($G$2:$G$300)="outbound"))&gt;0,"outbound",
IF(SUMPRODUCT((LEN(B9951)-LEN(SUBSTITUTE(B9951,$F$2:$F$300,"")))*(($G$2:$G$300)="inbound"))&gt;0,"inbound","unknown")),
"unknown"
)</f>
        <v>inbound</v>
      </c>
      <c r="D9951" s="108" t="str">
        <f t="shared" si="155"/>
        <v>Block</v>
      </c>
    </row>
    <row r="9952" spans="1:4">
      <c r="A9952" t="s">
        <v>11931</v>
      </c>
      <c r="B9952" t="s">
        <v>3491</v>
      </c>
      <c r="C9952" t="str" cm="1">
        <f t="array" ref="C9952">IFERROR(
IF(SUMPRODUCT((LEN(B9952)-LEN(SUBSTITUTE(B9952,$F$2:$F$300,"")))*(($G$2:$G$300)="outbound"))&gt;0,"outbound",
IF(SUMPRODUCT((LEN(B9952)-LEN(SUBSTITUTE(B9952,$F$2:$F$300,"")))*(($G$2:$G$300)="inbound"))&gt;0,"inbound","unknown")),
"unknown"
)</f>
        <v>inbound</v>
      </c>
      <c r="D9952" s="108" t="str">
        <f t="shared" si="155"/>
        <v>Block</v>
      </c>
    </row>
    <row r="9953" spans="1:4">
      <c r="A9953" t="s">
        <v>11932</v>
      </c>
      <c r="B9953" t="s">
        <v>3491</v>
      </c>
      <c r="C9953" t="str" cm="1">
        <f t="array" ref="C9953">IFERROR(
IF(SUMPRODUCT((LEN(B9953)-LEN(SUBSTITUTE(B9953,$F$2:$F$300,"")))*(($G$2:$G$300)="outbound"))&gt;0,"outbound",
IF(SUMPRODUCT((LEN(B9953)-LEN(SUBSTITUTE(B9953,$F$2:$F$300,"")))*(($G$2:$G$300)="inbound"))&gt;0,"inbound","unknown")),
"unknown"
)</f>
        <v>inbound</v>
      </c>
      <c r="D9953" s="108" t="str">
        <f t="shared" si="155"/>
        <v>Block</v>
      </c>
    </row>
    <row r="9954" spans="1:4">
      <c r="A9954" t="s">
        <v>9653</v>
      </c>
      <c r="B9954" t="s">
        <v>3491</v>
      </c>
      <c r="C9954" t="str" cm="1">
        <f t="array" ref="C9954">IFERROR(
IF(SUMPRODUCT((LEN(B9954)-LEN(SUBSTITUTE(B9954,$F$2:$F$300,"")))*(($G$2:$G$300)="outbound"))&gt;0,"outbound",
IF(SUMPRODUCT((LEN(B9954)-LEN(SUBSTITUTE(B9954,$F$2:$F$300,"")))*(($G$2:$G$300)="inbound"))&gt;0,"inbound","unknown")),
"unknown"
)</f>
        <v>inbound</v>
      </c>
      <c r="D9954" s="108" t="str">
        <f t="shared" si="155"/>
        <v>Block</v>
      </c>
    </row>
    <row r="9955" spans="1:4">
      <c r="A9955" t="s">
        <v>11933</v>
      </c>
      <c r="B9955" t="s">
        <v>3491</v>
      </c>
      <c r="C9955" t="str" cm="1">
        <f t="array" ref="C9955">IFERROR(
IF(SUMPRODUCT((LEN(B9955)-LEN(SUBSTITUTE(B9955,$F$2:$F$300,"")))*(($G$2:$G$300)="outbound"))&gt;0,"outbound",
IF(SUMPRODUCT((LEN(B9955)-LEN(SUBSTITUTE(B9955,$F$2:$F$300,"")))*(($G$2:$G$300)="inbound"))&gt;0,"inbound","unknown")),
"unknown"
)</f>
        <v>inbound</v>
      </c>
      <c r="D9955" s="108" t="str">
        <f t="shared" si="155"/>
        <v>Block</v>
      </c>
    </row>
    <row r="9956" spans="1:4">
      <c r="A9956" t="s">
        <v>11934</v>
      </c>
      <c r="B9956" t="s">
        <v>3491</v>
      </c>
      <c r="C9956" t="str" cm="1">
        <f t="array" ref="C9956">IFERROR(
IF(SUMPRODUCT((LEN(B9956)-LEN(SUBSTITUTE(B9956,$F$2:$F$300,"")))*(($G$2:$G$300)="outbound"))&gt;0,"outbound",
IF(SUMPRODUCT((LEN(B9956)-LEN(SUBSTITUTE(B9956,$F$2:$F$300,"")))*(($G$2:$G$300)="inbound"))&gt;0,"inbound","unknown")),
"unknown"
)</f>
        <v>inbound</v>
      </c>
      <c r="D9956" s="108" t="str">
        <f t="shared" si="155"/>
        <v>Block</v>
      </c>
    </row>
    <row r="9957" spans="1:4">
      <c r="A9957" t="s">
        <v>11935</v>
      </c>
      <c r="B9957" t="s">
        <v>3491</v>
      </c>
      <c r="C9957" t="str" cm="1">
        <f t="array" ref="C9957">IFERROR(
IF(SUMPRODUCT((LEN(B9957)-LEN(SUBSTITUTE(B9957,$F$2:$F$300,"")))*(($G$2:$G$300)="outbound"))&gt;0,"outbound",
IF(SUMPRODUCT((LEN(B9957)-LEN(SUBSTITUTE(B9957,$F$2:$F$300,"")))*(($G$2:$G$300)="inbound"))&gt;0,"inbound","unknown")),
"unknown"
)</f>
        <v>inbound</v>
      </c>
      <c r="D9957" s="108" t="str">
        <f t="shared" si="155"/>
        <v>Block</v>
      </c>
    </row>
    <row r="9958" spans="1:4">
      <c r="A9958" t="s">
        <v>11936</v>
      </c>
      <c r="B9958" t="s">
        <v>3491</v>
      </c>
      <c r="C9958" t="str" cm="1">
        <f t="array" ref="C9958">IFERROR(
IF(SUMPRODUCT((LEN(B9958)-LEN(SUBSTITUTE(B9958,$F$2:$F$300,"")))*(($G$2:$G$300)="outbound"))&gt;0,"outbound",
IF(SUMPRODUCT((LEN(B9958)-LEN(SUBSTITUTE(B9958,$F$2:$F$300,"")))*(($G$2:$G$300)="inbound"))&gt;0,"inbound","unknown")),
"unknown"
)</f>
        <v>inbound</v>
      </c>
      <c r="D9958" s="108" t="str">
        <f t="shared" si="155"/>
        <v>Block</v>
      </c>
    </row>
    <row r="9959" spans="1:4">
      <c r="A9959" t="s">
        <v>11937</v>
      </c>
      <c r="B9959" t="s">
        <v>3491</v>
      </c>
      <c r="C9959" t="str" cm="1">
        <f t="array" ref="C9959">IFERROR(
IF(SUMPRODUCT((LEN(B9959)-LEN(SUBSTITUTE(B9959,$F$2:$F$300,"")))*(($G$2:$G$300)="outbound"))&gt;0,"outbound",
IF(SUMPRODUCT((LEN(B9959)-LEN(SUBSTITUTE(B9959,$F$2:$F$300,"")))*(($G$2:$G$300)="inbound"))&gt;0,"inbound","unknown")),
"unknown"
)</f>
        <v>inbound</v>
      </c>
      <c r="D9959" s="108" t="str">
        <f t="shared" si="155"/>
        <v>Block</v>
      </c>
    </row>
    <row r="9960" spans="1:4">
      <c r="A9960" t="s">
        <v>11938</v>
      </c>
      <c r="B9960" t="s">
        <v>3491</v>
      </c>
      <c r="C9960" t="str" cm="1">
        <f t="array" ref="C9960">IFERROR(
IF(SUMPRODUCT((LEN(B9960)-LEN(SUBSTITUTE(B9960,$F$2:$F$300,"")))*(($G$2:$G$300)="outbound"))&gt;0,"outbound",
IF(SUMPRODUCT((LEN(B9960)-LEN(SUBSTITUTE(B9960,$F$2:$F$300,"")))*(($G$2:$G$300)="inbound"))&gt;0,"inbound","unknown")),
"unknown"
)</f>
        <v>inbound</v>
      </c>
      <c r="D9960" s="108" t="str">
        <f t="shared" si="155"/>
        <v>Block</v>
      </c>
    </row>
    <row r="9961" spans="1:4">
      <c r="A9961" t="s">
        <v>11939</v>
      </c>
      <c r="B9961" t="s">
        <v>3491</v>
      </c>
      <c r="C9961" t="str" cm="1">
        <f t="array" ref="C9961">IFERROR(
IF(SUMPRODUCT((LEN(B9961)-LEN(SUBSTITUTE(B9961,$F$2:$F$300,"")))*(($G$2:$G$300)="outbound"))&gt;0,"outbound",
IF(SUMPRODUCT((LEN(B9961)-LEN(SUBSTITUTE(B9961,$F$2:$F$300,"")))*(($G$2:$G$300)="inbound"))&gt;0,"inbound","unknown")),
"unknown"
)</f>
        <v>inbound</v>
      </c>
      <c r="D9961" s="108" t="str">
        <f t="shared" si="155"/>
        <v>Block</v>
      </c>
    </row>
    <row r="9962" spans="1:4">
      <c r="A9962" t="s">
        <v>9658</v>
      </c>
      <c r="B9962" t="s">
        <v>3491</v>
      </c>
      <c r="C9962" t="str" cm="1">
        <f t="array" ref="C9962">IFERROR(
IF(SUMPRODUCT((LEN(B9962)-LEN(SUBSTITUTE(B9962,$F$2:$F$300,"")))*(($G$2:$G$300)="outbound"))&gt;0,"outbound",
IF(SUMPRODUCT((LEN(B9962)-LEN(SUBSTITUTE(B9962,$F$2:$F$300,"")))*(($G$2:$G$300)="inbound"))&gt;0,"inbound","unknown")),
"unknown"
)</f>
        <v>inbound</v>
      </c>
      <c r="D9962" s="108" t="str">
        <f t="shared" si="155"/>
        <v>Block</v>
      </c>
    </row>
    <row r="9963" spans="1:4">
      <c r="A9963" t="s">
        <v>11940</v>
      </c>
      <c r="B9963" t="s">
        <v>3491</v>
      </c>
      <c r="C9963" t="str" cm="1">
        <f t="array" ref="C9963">IFERROR(
IF(SUMPRODUCT((LEN(B9963)-LEN(SUBSTITUTE(B9963,$F$2:$F$300,"")))*(($G$2:$G$300)="outbound"))&gt;0,"outbound",
IF(SUMPRODUCT((LEN(B9963)-LEN(SUBSTITUTE(B9963,$F$2:$F$300,"")))*(($G$2:$G$300)="inbound"))&gt;0,"inbound","unknown")),
"unknown"
)</f>
        <v>inbound</v>
      </c>
      <c r="D9963" s="108" t="str">
        <f t="shared" si="155"/>
        <v>Block</v>
      </c>
    </row>
    <row r="9964" spans="1:4">
      <c r="A9964" t="s">
        <v>11941</v>
      </c>
      <c r="B9964" t="s">
        <v>3491</v>
      </c>
      <c r="C9964" t="str" cm="1">
        <f t="array" ref="C9964">IFERROR(
IF(SUMPRODUCT((LEN(B9964)-LEN(SUBSTITUTE(B9964,$F$2:$F$300,"")))*(($G$2:$G$300)="outbound"))&gt;0,"outbound",
IF(SUMPRODUCT((LEN(B9964)-LEN(SUBSTITUTE(B9964,$F$2:$F$300,"")))*(($G$2:$G$300)="inbound"))&gt;0,"inbound","unknown")),
"unknown"
)</f>
        <v>inbound</v>
      </c>
      <c r="D9964" s="108" t="str">
        <f t="shared" si="155"/>
        <v>Block</v>
      </c>
    </row>
    <row r="9965" spans="1:4">
      <c r="A9965" t="s">
        <v>11942</v>
      </c>
      <c r="B9965" t="s">
        <v>3491</v>
      </c>
      <c r="C9965" t="str" cm="1">
        <f t="array" ref="C9965">IFERROR(
IF(SUMPRODUCT((LEN(B9965)-LEN(SUBSTITUTE(B9965,$F$2:$F$300,"")))*(($G$2:$G$300)="outbound"))&gt;0,"outbound",
IF(SUMPRODUCT((LEN(B9965)-LEN(SUBSTITUTE(B9965,$F$2:$F$300,"")))*(($G$2:$G$300)="inbound"))&gt;0,"inbound","unknown")),
"unknown"
)</f>
        <v>inbound</v>
      </c>
      <c r="D9965" s="108" t="str">
        <f t="shared" si="155"/>
        <v>Block</v>
      </c>
    </row>
    <row r="9966" spans="1:4">
      <c r="A9966" t="s">
        <v>11943</v>
      </c>
      <c r="B9966" t="s">
        <v>3491</v>
      </c>
      <c r="C9966" t="str" cm="1">
        <f t="array" ref="C9966">IFERROR(
IF(SUMPRODUCT((LEN(B9966)-LEN(SUBSTITUTE(B9966,$F$2:$F$300,"")))*(($G$2:$G$300)="outbound"))&gt;0,"outbound",
IF(SUMPRODUCT((LEN(B9966)-LEN(SUBSTITUTE(B9966,$F$2:$F$300,"")))*(($G$2:$G$300)="inbound"))&gt;0,"inbound","unknown")),
"unknown"
)</f>
        <v>inbound</v>
      </c>
      <c r="D9966" s="108" t="str">
        <f t="shared" si="155"/>
        <v>Block</v>
      </c>
    </row>
    <row r="9967" spans="1:4">
      <c r="A9967" t="s">
        <v>11944</v>
      </c>
      <c r="B9967" t="s">
        <v>3491</v>
      </c>
      <c r="C9967" t="str" cm="1">
        <f t="array" ref="C9967">IFERROR(
IF(SUMPRODUCT((LEN(B9967)-LEN(SUBSTITUTE(B9967,$F$2:$F$300,"")))*(($G$2:$G$300)="outbound"))&gt;0,"outbound",
IF(SUMPRODUCT((LEN(B9967)-LEN(SUBSTITUTE(B9967,$F$2:$F$300,"")))*(($G$2:$G$300)="inbound"))&gt;0,"inbound","unknown")),
"unknown"
)</f>
        <v>inbound</v>
      </c>
      <c r="D9967" s="108" t="str">
        <f t="shared" si="155"/>
        <v>Block</v>
      </c>
    </row>
    <row r="9968" spans="1:4">
      <c r="A9968" t="s">
        <v>11945</v>
      </c>
      <c r="B9968" t="s">
        <v>3491</v>
      </c>
      <c r="C9968" t="str" cm="1">
        <f t="array" ref="C9968">IFERROR(
IF(SUMPRODUCT((LEN(B9968)-LEN(SUBSTITUTE(B9968,$F$2:$F$300,"")))*(($G$2:$G$300)="outbound"))&gt;0,"outbound",
IF(SUMPRODUCT((LEN(B9968)-LEN(SUBSTITUTE(B9968,$F$2:$F$300,"")))*(($G$2:$G$300)="inbound"))&gt;0,"inbound","unknown")),
"unknown"
)</f>
        <v>inbound</v>
      </c>
      <c r="D9968" s="108" t="str">
        <f t="shared" si="155"/>
        <v>Block</v>
      </c>
    </row>
    <row r="9969" spans="1:4">
      <c r="A9969" t="s">
        <v>11946</v>
      </c>
      <c r="B9969" t="s">
        <v>3491</v>
      </c>
      <c r="C9969" t="str" cm="1">
        <f t="array" ref="C9969">IFERROR(
IF(SUMPRODUCT((LEN(B9969)-LEN(SUBSTITUTE(B9969,$F$2:$F$300,"")))*(($G$2:$G$300)="outbound"))&gt;0,"outbound",
IF(SUMPRODUCT((LEN(B9969)-LEN(SUBSTITUTE(B9969,$F$2:$F$300,"")))*(($G$2:$G$300)="inbound"))&gt;0,"inbound","unknown")),
"unknown"
)</f>
        <v>inbound</v>
      </c>
      <c r="D9969" s="108" t="str">
        <f t="shared" si="155"/>
        <v>Block</v>
      </c>
    </row>
    <row r="9970" spans="1:4">
      <c r="A9970" t="s">
        <v>11947</v>
      </c>
      <c r="B9970" t="s">
        <v>3491</v>
      </c>
      <c r="C9970" t="str" cm="1">
        <f t="array" ref="C9970">IFERROR(
IF(SUMPRODUCT((LEN(B9970)-LEN(SUBSTITUTE(B9970,$F$2:$F$300,"")))*(($G$2:$G$300)="outbound"))&gt;0,"outbound",
IF(SUMPRODUCT((LEN(B9970)-LEN(SUBSTITUTE(B9970,$F$2:$F$300,"")))*(($G$2:$G$300)="inbound"))&gt;0,"inbound","unknown")),
"unknown"
)</f>
        <v>inbound</v>
      </c>
      <c r="D9970" s="108" t="str">
        <f t="shared" si="155"/>
        <v>Block</v>
      </c>
    </row>
    <row r="9971" spans="1:4">
      <c r="A9971" t="s">
        <v>11948</v>
      </c>
      <c r="B9971" t="s">
        <v>3491</v>
      </c>
      <c r="C9971" t="str" cm="1">
        <f t="array" ref="C9971">IFERROR(
IF(SUMPRODUCT((LEN(B9971)-LEN(SUBSTITUTE(B9971,$F$2:$F$300,"")))*(($G$2:$G$300)="outbound"))&gt;0,"outbound",
IF(SUMPRODUCT((LEN(B9971)-LEN(SUBSTITUTE(B9971,$F$2:$F$300,"")))*(($G$2:$G$300)="inbound"))&gt;0,"inbound","unknown")),
"unknown"
)</f>
        <v>inbound</v>
      </c>
      <c r="D9971" s="108" t="str">
        <f t="shared" si="155"/>
        <v>Block</v>
      </c>
    </row>
    <row r="9972" spans="1:4">
      <c r="A9972" t="s">
        <v>11949</v>
      </c>
      <c r="B9972" t="s">
        <v>3491</v>
      </c>
      <c r="C9972" t="str" cm="1">
        <f t="array" ref="C9972">IFERROR(
IF(SUMPRODUCT((LEN(B9972)-LEN(SUBSTITUTE(B9972,$F$2:$F$300,"")))*(($G$2:$G$300)="outbound"))&gt;0,"outbound",
IF(SUMPRODUCT((LEN(B9972)-LEN(SUBSTITUTE(B9972,$F$2:$F$300,"")))*(($G$2:$G$300)="inbound"))&gt;0,"inbound","unknown")),
"unknown"
)</f>
        <v>inbound</v>
      </c>
      <c r="D9972" s="108" t="str">
        <f t="shared" si="155"/>
        <v>Block</v>
      </c>
    </row>
    <row r="9973" spans="1:4">
      <c r="A9973" t="s">
        <v>11950</v>
      </c>
      <c r="B9973" t="s">
        <v>3491</v>
      </c>
      <c r="C9973" t="str" cm="1">
        <f t="array" ref="C9973">IFERROR(
IF(SUMPRODUCT((LEN(B9973)-LEN(SUBSTITUTE(B9973,$F$2:$F$300,"")))*(($G$2:$G$300)="outbound"))&gt;0,"outbound",
IF(SUMPRODUCT((LEN(B9973)-LEN(SUBSTITUTE(B9973,$F$2:$F$300,"")))*(($G$2:$G$300)="inbound"))&gt;0,"inbound","unknown")),
"unknown"
)</f>
        <v>inbound</v>
      </c>
      <c r="D9973" s="108" t="str">
        <f t="shared" si="155"/>
        <v>Block</v>
      </c>
    </row>
    <row r="9974" spans="1:4">
      <c r="A9974" t="s">
        <v>11951</v>
      </c>
      <c r="B9974" t="s">
        <v>3491</v>
      </c>
      <c r="C9974" t="str" cm="1">
        <f t="array" ref="C9974">IFERROR(
IF(SUMPRODUCT((LEN(B9974)-LEN(SUBSTITUTE(B9974,$F$2:$F$300,"")))*(($G$2:$G$300)="outbound"))&gt;0,"outbound",
IF(SUMPRODUCT((LEN(B9974)-LEN(SUBSTITUTE(B9974,$F$2:$F$300,"")))*(($G$2:$G$300)="inbound"))&gt;0,"inbound","unknown")),
"unknown"
)</f>
        <v>inbound</v>
      </c>
      <c r="D9974" s="108" t="str">
        <f t="shared" si="155"/>
        <v>Block</v>
      </c>
    </row>
    <row r="9975" spans="1:4">
      <c r="A9975" t="s">
        <v>11952</v>
      </c>
      <c r="B9975" t="s">
        <v>3491</v>
      </c>
      <c r="C9975" t="str" cm="1">
        <f t="array" ref="C9975">IFERROR(
IF(SUMPRODUCT((LEN(B9975)-LEN(SUBSTITUTE(B9975,$F$2:$F$300,"")))*(($G$2:$G$300)="outbound"))&gt;0,"outbound",
IF(SUMPRODUCT((LEN(B9975)-LEN(SUBSTITUTE(B9975,$F$2:$F$300,"")))*(($G$2:$G$300)="inbound"))&gt;0,"inbound","unknown")),
"unknown"
)</f>
        <v>inbound</v>
      </c>
      <c r="D9975" s="108" t="str">
        <f t="shared" si="155"/>
        <v>Block</v>
      </c>
    </row>
    <row r="9976" spans="1:4">
      <c r="A9976" t="s">
        <v>11953</v>
      </c>
      <c r="B9976" t="s">
        <v>3491</v>
      </c>
      <c r="C9976" t="str" cm="1">
        <f t="array" ref="C9976">IFERROR(
IF(SUMPRODUCT((LEN(B9976)-LEN(SUBSTITUTE(B9976,$F$2:$F$300,"")))*(($G$2:$G$300)="outbound"))&gt;0,"outbound",
IF(SUMPRODUCT((LEN(B9976)-LEN(SUBSTITUTE(B9976,$F$2:$F$300,"")))*(($G$2:$G$300)="inbound"))&gt;0,"inbound","unknown")),
"unknown"
)</f>
        <v>inbound</v>
      </c>
      <c r="D9976" s="108" t="str">
        <f t="shared" si="155"/>
        <v>Block</v>
      </c>
    </row>
    <row r="9977" spans="1:4">
      <c r="A9977" t="s">
        <v>11954</v>
      </c>
      <c r="B9977" t="s">
        <v>3491</v>
      </c>
      <c r="C9977" t="str" cm="1">
        <f t="array" ref="C9977">IFERROR(
IF(SUMPRODUCT((LEN(B9977)-LEN(SUBSTITUTE(B9977,$F$2:$F$300,"")))*(($G$2:$G$300)="outbound"))&gt;0,"outbound",
IF(SUMPRODUCT((LEN(B9977)-LEN(SUBSTITUTE(B9977,$F$2:$F$300,"")))*(($G$2:$G$300)="inbound"))&gt;0,"inbound","unknown")),
"unknown"
)</f>
        <v>inbound</v>
      </c>
      <c r="D9977" s="108" t="str">
        <f t="shared" si="155"/>
        <v>Block</v>
      </c>
    </row>
    <row r="9978" spans="1:4">
      <c r="A9978" t="s">
        <v>11955</v>
      </c>
      <c r="B9978" t="s">
        <v>3491</v>
      </c>
      <c r="C9978" t="str" cm="1">
        <f t="array" ref="C9978">IFERROR(
IF(SUMPRODUCT((LEN(B9978)-LEN(SUBSTITUTE(B9978,$F$2:$F$300,"")))*(($G$2:$G$300)="outbound"))&gt;0,"outbound",
IF(SUMPRODUCT((LEN(B9978)-LEN(SUBSTITUTE(B9978,$F$2:$F$300,"")))*(($G$2:$G$300)="inbound"))&gt;0,"inbound","unknown")),
"unknown"
)</f>
        <v>inbound</v>
      </c>
      <c r="D9978" s="108" t="str">
        <f t="shared" si="155"/>
        <v>Block</v>
      </c>
    </row>
    <row r="9979" spans="1:4">
      <c r="A9979" t="s">
        <v>11956</v>
      </c>
      <c r="B9979" t="s">
        <v>3491</v>
      </c>
      <c r="C9979" t="str" cm="1">
        <f t="array" ref="C9979">IFERROR(
IF(SUMPRODUCT((LEN(B9979)-LEN(SUBSTITUTE(B9979,$F$2:$F$300,"")))*(($G$2:$G$300)="outbound"))&gt;0,"outbound",
IF(SUMPRODUCT((LEN(B9979)-LEN(SUBSTITUTE(B9979,$F$2:$F$300,"")))*(($G$2:$G$300)="inbound"))&gt;0,"inbound","unknown")),
"unknown"
)</f>
        <v>inbound</v>
      </c>
      <c r="D9979" s="108" t="str">
        <f t="shared" si="155"/>
        <v>Block</v>
      </c>
    </row>
    <row r="9980" spans="1:4">
      <c r="A9980" t="s">
        <v>11957</v>
      </c>
      <c r="B9980" t="s">
        <v>3491</v>
      </c>
      <c r="C9980" t="str" cm="1">
        <f t="array" ref="C9980">IFERROR(
IF(SUMPRODUCT((LEN(B9980)-LEN(SUBSTITUTE(B9980,$F$2:$F$300,"")))*(($G$2:$G$300)="outbound"))&gt;0,"outbound",
IF(SUMPRODUCT((LEN(B9980)-LEN(SUBSTITUTE(B9980,$F$2:$F$300,"")))*(($G$2:$G$300)="inbound"))&gt;0,"inbound","unknown")),
"unknown"
)</f>
        <v>inbound</v>
      </c>
      <c r="D9980" s="108" t="str">
        <f t="shared" si="155"/>
        <v>Block</v>
      </c>
    </row>
    <row r="9981" spans="1:4">
      <c r="A9981" t="s">
        <v>11958</v>
      </c>
      <c r="B9981" t="s">
        <v>3491</v>
      </c>
      <c r="C9981" t="str" cm="1">
        <f t="array" ref="C9981">IFERROR(
IF(SUMPRODUCT((LEN(B9981)-LEN(SUBSTITUTE(B9981,$F$2:$F$300,"")))*(($G$2:$G$300)="outbound"))&gt;0,"outbound",
IF(SUMPRODUCT((LEN(B9981)-LEN(SUBSTITUTE(B9981,$F$2:$F$300,"")))*(($G$2:$G$300)="inbound"))&gt;0,"inbound","unknown")),
"unknown"
)</f>
        <v>inbound</v>
      </c>
      <c r="D9981" s="108" t="str">
        <f t="shared" si="155"/>
        <v>Block</v>
      </c>
    </row>
    <row r="9982" spans="1:4">
      <c r="A9982" t="s">
        <v>11959</v>
      </c>
      <c r="B9982" t="s">
        <v>3491</v>
      </c>
      <c r="C9982" t="str" cm="1">
        <f t="array" ref="C9982">IFERROR(
IF(SUMPRODUCT((LEN(B9982)-LEN(SUBSTITUTE(B9982,$F$2:$F$300,"")))*(($G$2:$G$300)="outbound"))&gt;0,"outbound",
IF(SUMPRODUCT((LEN(B9982)-LEN(SUBSTITUTE(B9982,$F$2:$F$300,"")))*(($G$2:$G$300)="inbound"))&gt;0,"inbound","unknown")),
"unknown"
)</f>
        <v>inbound</v>
      </c>
      <c r="D9982" s="108" t="str">
        <f t="shared" si="155"/>
        <v>Block</v>
      </c>
    </row>
    <row r="9983" spans="1:4">
      <c r="A9983" t="s">
        <v>11960</v>
      </c>
      <c r="B9983" t="s">
        <v>3491</v>
      </c>
      <c r="C9983" t="str" cm="1">
        <f t="array" ref="C9983">IFERROR(
IF(SUMPRODUCT((LEN(B9983)-LEN(SUBSTITUTE(B9983,$F$2:$F$300,"")))*(($G$2:$G$300)="outbound"))&gt;0,"outbound",
IF(SUMPRODUCT((LEN(B9983)-LEN(SUBSTITUTE(B9983,$F$2:$F$300,"")))*(($G$2:$G$300)="inbound"))&gt;0,"inbound","unknown")),
"unknown"
)</f>
        <v>inbound</v>
      </c>
      <c r="D9983" s="108" t="str">
        <f t="shared" si="155"/>
        <v>Block</v>
      </c>
    </row>
    <row r="9984" spans="1:4">
      <c r="A9984" t="s">
        <v>11961</v>
      </c>
      <c r="B9984" t="s">
        <v>3491</v>
      </c>
      <c r="C9984" t="str" cm="1">
        <f t="array" ref="C9984">IFERROR(
IF(SUMPRODUCT((LEN(B9984)-LEN(SUBSTITUTE(B9984,$F$2:$F$300,"")))*(($G$2:$G$300)="outbound"))&gt;0,"outbound",
IF(SUMPRODUCT((LEN(B9984)-LEN(SUBSTITUTE(B9984,$F$2:$F$300,"")))*(($G$2:$G$300)="inbound"))&gt;0,"inbound","unknown")),
"unknown"
)</f>
        <v>inbound</v>
      </c>
      <c r="D9984" s="108" t="str">
        <f t="shared" si="155"/>
        <v>Block</v>
      </c>
    </row>
    <row r="9985" spans="1:4">
      <c r="A9985" t="s">
        <v>11962</v>
      </c>
      <c r="B9985" t="s">
        <v>3491</v>
      </c>
      <c r="C9985" t="str" cm="1">
        <f t="array" ref="C9985">IFERROR(
IF(SUMPRODUCT((LEN(B9985)-LEN(SUBSTITUTE(B9985,$F$2:$F$300,"")))*(($G$2:$G$300)="outbound"))&gt;0,"outbound",
IF(SUMPRODUCT((LEN(B9985)-LEN(SUBSTITUTE(B9985,$F$2:$F$300,"")))*(($G$2:$G$300)="inbound"))&gt;0,"inbound","unknown")),
"unknown"
)</f>
        <v>inbound</v>
      </c>
      <c r="D9985" s="108" t="str">
        <f t="shared" si="155"/>
        <v>Block</v>
      </c>
    </row>
    <row r="9986" spans="1:4">
      <c r="A9986" t="s">
        <v>11963</v>
      </c>
      <c r="B9986" t="s">
        <v>3491</v>
      </c>
      <c r="C9986" t="str" cm="1">
        <f t="array" ref="C9986">IFERROR(
IF(SUMPRODUCT((LEN(B9986)-LEN(SUBSTITUTE(B9986,$F$2:$F$300,"")))*(($G$2:$G$300)="outbound"))&gt;0,"outbound",
IF(SUMPRODUCT((LEN(B9986)-LEN(SUBSTITUTE(B9986,$F$2:$F$300,"")))*(($G$2:$G$300)="inbound"))&gt;0,"inbound","unknown")),
"unknown"
)</f>
        <v>inbound</v>
      </c>
      <c r="D9986" s="108" t="str">
        <f t="shared" si="155"/>
        <v>Block</v>
      </c>
    </row>
    <row r="9987" spans="1:4">
      <c r="A9987" t="s">
        <v>11964</v>
      </c>
      <c r="B9987" t="s">
        <v>3491</v>
      </c>
      <c r="C9987" t="str" cm="1">
        <f t="array" ref="C9987">IFERROR(
IF(SUMPRODUCT((LEN(B9987)-LEN(SUBSTITUTE(B9987,$F$2:$F$300,"")))*(($G$2:$G$300)="outbound"))&gt;0,"outbound",
IF(SUMPRODUCT((LEN(B9987)-LEN(SUBSTITUTE(B9987,$F$2:$F$300,"")))*(($G$2:$G$300)="inbound"))&gt;0,"inbound","unknown")),
"unknown"
)</f>
        <v>inbound</v>
      </c>
      <c r="D9987" s="108" t="str">
        <f t="shared" ref="D9987:D10050" si="156">VLOOKUP(C9987,$I$2:$J$5,2,FALSE)</f>
        <v>Block</v>
      </c>
    </row>
    <row r="9988" spans="1:4">
      <c r="A9988" t="s">
        <v>11965</v>
      </c>
      <c r="B9988" t="s">
        <v>3491</v>
      </c>
      <c r="C9988" t="str" cm="1">
        <f t="array" ref="C9988">IFERROR(
IF(SUMPRODUCT((LEN(B9988)-LEN(SUBSTITUTE(B9988,$F$2:$F$300,"")))*(($G$2:$G$300)="outbound"))&gt;0,"outbound",
IF(SUMPRODUCT((LEN(B9988)-LEN(SUBSTITUTE(B9988,$F$2:$F$300,"")))*(($G$2:$G$300)="inbound"))&gt;0,"inbound","unknown")),
"unknown"
)</f>
        <v>inbound</v>
      </c>
      <c r="D9988" s="108" t="str">
        <f t="shared" si="156"/>
        <v>Block</v>
      </c>
    </row>
    <row r="9989" spans="1:4">
      <c r="A9989" t="s">
        <v>11966</v>
      </c>
      <c r="B9989" t="s">
        <v>3491</v>
      </c>
      <c r="C9989" t="str" cm="1">
        <f t="array" ref="C9989">IFERROR(
IF(SUMPRODUCT((LEN(B9989)-LEN(SUBSTITUTE(B9989,$F$2:$F$300,"")))*(($G$2:$G$300)="outbound"))&gt;0,"outbound",
IF(SUMPRODUCT((LEN(B9989)-LEN(SUBSTITUTE(B9989,$F$2:$F$300,"")))*(($G$2:$G$300)="inbound"))&gt;0,"inbound","unknown")),
"unknown"
)</f>
        <v>inbound</v>
      </c>
      <c r="D9989" s="108" t="str">
        <f t="shared" si="156"/>
        <v>Block</v>
      </c>
    </row>
    <row r="9990" spans="1:4">
      <c r="A9990" t="s">
        <v>11967</v>
      </c>
      <c r="B9990" t="s">
        <v>3491</v>
      </c>
      <c r="C9990" t="str" cm="1">
        <f t="array" ref="C9990">IFERROR(
IF(SUMPRODUCT((LEN(B9990)-LEN(SUBSTITUTE(B9990,$F$2:$F$300,"")))*(($G$2:$G$300)="outbound"))&gt;0,"outbound",
IF(SUMPRODUCT((LEN(B9990)-LEN(SUBSTITUTE(B9990,$F$2:$F$300,"")))*(($G$2:$G$300)="inbound"))&gt;0,"inbound","unknown")),
"unknown"
)</f>
        <v>inbound</v>
      </c>
      <c r="D9990" s="108" t="str">
        <f t="shared" si="156"/>
        <v>Block</v>
      </c>
    </row>
    <row r="9991" spans="1:4">
      <c r="A9991" t="s">
        <v>11968</v>
      </c>
      <c r="B9991" t="s">
        <v>3491</v>
      </c>
      <c r="C9991" t="str" cm="1">
        <f t="array" ref="C9991">IFERROR(
IF(SUMPRODUCT((LEN(B9991)-LEN(SUBSTITUTE(B9991,$F$2:$F$300,"")))*(($G$2:$G$300)="outbound"))&gt;0,"outbound",
IF(SUMPRODUCT((LEN(B9991)-LEN(SUBSTITUTE(B9991,$F$2:$F$300,"")))*(($G$2:$G$300)="inbound"))&gt;0,"inbound","unknown")),
"unknown"
)</f>
        <v>inbound</v>
      </c>
      <c r="D9991" s="108" t="str">
        <f t="shared" si="156"/>
        <v>Block</v>
      </c>
    </row>
    <row r="9992" spans="1:4">
      <c r="A9992" t="s">
        <v>11969</v>
      </c>
      <c r="B9992" t="s">
        <v>3491</v>
      </c>
      <c r="C9992" t="str" cm="1">
        <f t="array" ref="C9992">IFERROR(
IF(SUMPRODUCT((LEN(B9992)-LEN(SUBSTITUTE(B9992,$F$2:$F$300,"")))*(($G$2:$G$300)="outbound"))&gt;0,"outbound",
IF(SUMPRODUCT((LEN(B9992)-LEN(SUBSTITUTE(B9992,$F$2:$F$300,"")))*(($G$2:$G$300)="inbound"))&gt;0,"inbound","unknown")),
"unknown"
)</f>
        <v>inbound</v>
      </c>
      <c r="D9992" s="108" t="str">
        <f t="shared" si="156"/>
        <v>Block</v>
      </c>
    </row>
    <row r="9993" spans="1:4">
      <c r="A9993" t="s">
        <v>11970</v>
      </c>
      <c r="B9993" t="s">
        <v>3491</v>
      </c>
      <c r="C9993" t="str" cm="1">
        <f t="array" ref="C9993">IFERROR(
IF(SUMPRODUCT((LEN(B9993)-LEN(SUBSTITUTE(B9993,$F$2:$F$300,"")))*(($G$2:$G$300)="outbound"))&gt;0,"outbound",
IF(SUMPRODUCT((LEN(B9993)-LEN(SUBSTITUTE(B9993,$F$2:$F$300,"")))*(($G$2:$G$300)="inbound"))&gt;0,"inbound","unknown")),
"unknown"
)</f>
        <v>inbound</v>
      </c>
      <c r="D9993" s="108" t="str">
        <f t="shared" si="156"/>
        <v>Block</v>
      </c>
    </row>
    <row r="9994" spans="1:4">
      <c r="A9994" t="s">
        <v>11971</v>
      </c>
      <c r="B9994" t="s">
        <v>3491</v>
      </c>
      <c r="C9994" t="str" cm="1">
        <f t="array" ref="C9994">IFERROR(
IF(SUMPRODUCT((LEN(B9994)-LEN(SUBSTITUTE(B9994,$F$2:$F$300,"")))*(($G$2:$G$300)="outbound"))&gt;0,"outbound",
IF(SUMPRODUCT((LEN(B9994)-LEN(SUBSTITUTE(B9994,$F$2:$F$300,"")))*(($G$2:$G$300)="inbound"))&gt;0,"inbound","unknown")),
"unknown"
)</f>
        <v>inbound</v>
      </c>
      <c r="D9994" s="108" t="str">
        <f t="shared" si="156"/>
        <v>Block</v>
      </c>
    </row>
    <row r="9995" spans="1:4">
      <c r="A9995" t="s">
        <v>11972</v>
      </c>
      <c r="B9995" t="s">
        <v>3491</v>
      </c>
      <c r="C9995" t="str" cm="1">
        <f t="array" ref="C9995">IFERROR(
IF(SUMPRODUCT((LEN(B9995)-LEN(SUBSTITUTE(B9995,$F$2:$F$300,"")))*(($G$2:$G$300)="outbound"))&gt;0,"outbound",
IF(SUMPRODUCT((LEN(B9995)-LEN(SUBSTITUTE(B9995,$F$2:$F$300,"")))*(($G$2:$G$300)="inbound"))&gt;0,"inbound","unknown")),
"unknown"
)</f>
        <v>inbound</v>
      </c>
      <c r="D9995" s="108" t="str">
        <f t="shared" si="156"/>
        <v>Block</v>
      </c>
    </row>
    <row r="9996" spans="1:4">
      <c r="A9996" t="s">
        <v>11973</v>
      </c>
      <c r="B9996" t="s">
        <v>3491</v>
      </c>
      <c r="C9996" t="str" cm="1">
        <f t="array" ref="C9996">IFERROR(
IF(SUMPRODUCT((LEN(B9996)-LEN(SUBSTITUTE(B9996,$F$2:$F$300,"")))*(($G$2:$G$300)="outbound"))&gt;0,"outbound",
IF(SUMPRODUCT((LEN(B9996)-LEN(SUBSTITUTE(B9996,$F$2:$F$300,"")))*(($G$2:$G$300)="inbound"))&gt;0,"inbound","unknown")),
"unknown"
)</f>
        <v>inbound</v>
      </c>
      <c r="D9996" s="108" t="str">
        <f t="shared" si="156"/>
        <v>Block</v>
      </c>
    </row>
    <row r="9997" spans="1:4">
      <c r="A9997" t="s">
        <v>11974</v>
      </c>
      <c r="B9997" t="s">
        <v>3491</v>
      </c>
      <c r="C9997" t="str" cm="1">
        <f t="array" ref="C9997">IFERROR(
IF(SUMPRODUCT((LEN(B9997)-LEN(SUBSTITUTE(B9997,$F$2:$F$300,"")))*(($G$2:$G$300)="outbound"))&gt;0,"outbound",
IF(SUMPRODUCT((LEN(B9997)-LEN(SUBSTITUTE(B9997,$F$2:$F$300,"")))*(($G$2:$G$300)="inbound"))&gt;0,"inbound","unknown")),
"unknown"
)</f>
        <v>inbound</v>
      </c>
      <c r="D9997" s="108" t="str">
        <f t="shared" si="156"/>
        <v>Block</v>
      </c>
    </row>
    <row r="9998" spans="1:4">
      <c r="A9998" t="s">
        <v>11975</v>
      </c>
      <c r="B9998" t="s">
        <v>3491</v>
      </c>
      <c r="C9998" t="str" cm="1">
        <f t="array" ref="C9998">IFERROR(
IF(SUMPRODUCT((LEN(B9998)-LEN(SUBSTITUTE(B9998,$F$2:$F$300,"")))*(($G$2:$G$300)="outbound"))&gt;0,"outbound",
IF(SUMPRODUCT((LEN(B9998)-LEN(SUBSTITUTE(B9998,$F$2:$F$300,"")))*(($G$2:$G$300)="inbound"))&gt;0,"inbound","unknown")),
"unknown"
)</f>
        <v>inbound</v>
      </c>
      <c r="D9998" s="108" t="str">
        <f t="shared" si="156"/>
        <v>Block</v>
      </c>
    </row>
    <row r="9999" spans="1:4">
      <c r="A9999" t="s">
        <v>11976</v>
      </c>
      <c r="B9999" t="s">
        <v>3491</v>
      </c>
      <c r="C9999" t="str" cm="1">
        <f t="array" ref="C9999">IFERROR(
IF(SUMPRODUCT((LEN(B9999)-LEN(SUBSTITUTE(B9999,$F$2:$F$300,"")))*(($G$2:$G$300)="outbound"))&gt;0,"outbound",
IF(SUMPRODUCT((LEN(B9999)-LEN(SUBSTITUTE(B9999,$F$2:$F$300,"")))*(($G$2:$G$300)="inbound"))&gt;0,"inbound","unknown")),
"unknown"
)</f>
        <v>inbound</v>
      </c>
      <c r="D9999" s="108" t="str">
        <f t="shared" si="156"/>
        <v>Block</v>
      </c>
    </row>
    <row r="10000" spans="1:4">
      <c r="A10000" t="s">
        <v>11977</v>
      </c>
      <c r="B10000" t="s">
        <v>3491</v>
      </c>
      <c r="C10000" t="str" cm="1">
        <f t="array" ref="C10000">IFERROR(
IF(SUMPRODUCT((LEN(B10000)-LEN(SUBSTITUTE(B10000,$F$2:$F$300,"")))*(($G$2:$G$300)="outbound"))&gt;0,"outbound",
IF(SUMPRODUCT((LEN(B10000)-LEN(SUBSTITUTE(B10000,$F$2:$F$300,"")))*(($G$2:$G$300)="inbound"))&gt;0,"inbound","unknown")),
"unknown"
)</f>
        <v>inbound</v>
      </c>
      <c r="D10000" s="108" t="str">
        <f t="shared" si="156"/>
        <v>Block</v>
      </c>
    </row>
    <row r="10001" spans="1:4">
      <c r="A10001" t="s">
        <v>11978</v>
      </c>
      <c r="B10001" t="s">
        <v>3491</v>
      </c>
      <c r="C10001" t="str" cm="1">
        <f t="array" ref="C10001">IFERROR(
IF(SUMPRODUCT((LEN(B10001)-LEN(SUBSTITUTE(B10001,$F$2:$F$300,"")))*(($G$2:$G$300)="outbound"))&gt;0,"outbound",
IF(SUMPRODUCT((LEN(B10001)-LEN(SUBSTITUTE(B10001,$F$2:$F$300,"")))*(($G$2:$G$300)="inbound"))&gt;0,"inbound","unknown")),
"unknown"
)</f>
        <v>inbound</v>
      </c>
      <c r="D10001" s="108" t="str">
        <f t="shared" si="156"/>
        <v>Block</v>
      </c>
    </row>
    <row r="10002" spans="1:4">
      <c r="A10002" t="s">
        <v>11979</v>
      </c>
      <c r="B10002" t="s">
        <v>3491</v>
      </c>
      <c r="C10002" t="str" cm="1">
        <f t="array" ref="C10002">IFERROR(
IF(SUMPRODUCT((LEN(B10002)-LEN(SUBSTITUTE(B10002,$F$2:$F$300,"")))*(($G$2:$G$300)="outbound"))&gt;0,"outbound",
IF(SUMPRODUCT((LEN(B10002)-LEN(SUBSTITUTE(B10002,$F$2:$F$300,"")))*(($G$2:$G$300)="inbound"))&gt;0,"inbound","unknown")),
"unknown"
)</f>
        <v>inbound</v>
      </c>
      <c r="D10002" s="108" t="str">
        <f t="shared" si="156"/>
        <v>Block</v>
      </c>
    </row>
    <row r="10003" spans="1:4">
      <c r="A10003" t="s">
        <v>11980</v>
      </c>
      <c r="B10003" t="s">
        <v>3491</v>
      </c>
      <c r="C10003" t="str" cm="1">
        <f t="array" ref="C10003">IFERROR(
IF(SUMPRODUCT((LEN(B10003)-LEN(SUBSTITUTE(B10003,$F$2:$F$300,"")))*(($G$2:$G$300)="outbound"))&gt;0,"outbound",
IF(SUMPRODUCT((LEN(B10003)-LEN(SUBSTITUTE(B10003,$F$2:$F$300,"")))*(($G$2:$G$300)="inbound"))&gt;0,"inbound","unknown")),
"unknown"
)</f>
        <v>inbound</v>
      </c>
      <c r="D10003" s="108" t="str">
        <f t="shared" si="156"/>
        <v>Block</v>
      </c>
    </row>
    <row r="10004" spans="1:4">
      <c r="A10004" t="s">
        <v>11981</v>
      </c>
      <c r="B10004" t="s">
        <v>3491</v>
      </c>
      <c r="C10004" t="str" cm="1">
        <f t="array" ref="C10004">IFERROR(
IF(SUMPRODUCT((LEN(B10004)-LEN(SUBSTITUTE(B10004,$F$2:$F$300,"")))*(($G$2:$G$300)="outbound"))&gt;0,"outbound",
IF(SUMPRODUCT((LEN(B10004)-LEN(SUBSTITUTE(B10004,$F$2:$F$300,"")))*(($G$2:$G$300)="inbound"))&gt;0,"inbound","unknown")),
"unknown"
)</f>
        <v>inbound</v>
      </c>
      <c r="D10004" s="108" t="str">
        <f t="shared" si="156"/>
        <v>Block</v>
      </c>
    </row>
    <row r="10005" spans="1:4">
      <c r="A10005" t="s">
        <v>11982</v>
      </c>
      <c r="B10005" t="s">
        <v>3491</v>
      </c>
      <c r="C10005" t="str" cm="1">
        <f t="array" ref="C10005">IFERROR(
IF(SUMPRODUCT((LEN(B10005)-LEN(SUBSTITUTE(B10005,$F$2:$F$300,"")))*(($G$2:$G$300)="outbound"))&gt;0,"outbound",
IF(SUMPRODUCT((LEN(B10005)-LEN(SUBSTITUTE(B10005,$F$2:$F$300,"")))*(($G$2:$G$300)="inbound"))&gt;0,"inbound","unknown")),
"unknown"
)</f>
        <v>inbound</v>
      </c>
      <c r="D10005" s="108" t="str">
        <f t="shared" si="156"/>
        <v>Block</v>
      </c>
    </row>
    <row r="10006" spans="1:4">
      <c r="A10006" t="s">
        <v>11983</v>
      </c>
      <c r="B10006" t="s">
        <v>3491</v>
      </c>
      <c r="C10006" t="str" cm="1">
        <f t="array" ref="C10006">IFERROR(
IF(SUMPRODUCT((LEN(B10006)-LEN(SUBSTITUTE(B10006,$F$2:$F$300,"")))*(($G$2:$G$300)="outbound"))&gt;0,"outbound",
IF(SUMPRODUCT((LEN(B10006)-LEN(SUBSTITUTE(B10006,$F$2:$F$300,"")))*(($G$2:$G$300)="inbound"))&gt;0,"inbound","unknown")),
"unknown"
)</f>
        <v>inbound</v>
      </c>
      <c r="D10006" s="108" t="str">
        <f t="shared" si="156"/>
        <v>Block</v>
      </c>
    </row>
    <row r="10007" spans="1:4">
      <c r="A10007" t="s">
        <v>11984</v>
      </c>
      <c r="B10007" t="s">
        <v>3491</v>
      </c>
      <c r="C10007" t="str" cm="1">
        <f t="array" ref="C10007">IFERROR(
IF(SUMPRODUCT((LEN(B10007)-LEN(SUBSTITUTE(B10007,$F$2:$F$300,"")))*(($G$2:$G$300)="outbound"))&gt;0,"outbound",
IF(SUMPRODUCT((LEN(B10007)-LEN(SUBSTITUTE(B10007,$F$2:$F$300,"")))*(($G$2:$G$300)="inbound"))&gt;0,"inbound","unknown")),
"unknown"
)</f>
        <v>inbound</v>
      </c>
      <c r="D10007" s="108" t="str">
        <f t="shared" si="156"/>
        <v>Block</v>
      </c>
    </row>
    <row r="10008" spans="1:4">
      <c r="A10008" t="s">
        <v>11985</v>
      </c>
      <c r="B10008" t="s">
        <v>3491</v>
      </c>
      <c r="C10008" t="str" cm="1">
        <f t="array" ref="C10008">IFERROR(
IF(SUMPRODUCT((LEN(B10008)-LEN(SUBSTITUTE(B10008,$F$2:$F$300,"")))*(($G$2:$G$300)="outbound"))&gt;0,"outbound",
IF(SUMPRODUCT((LEN(B10008)-LEN(SUBSTITUTE(B10008,$F$2:$F$300,"")))*(($G$2:$G$300)="inbound"))&gt;0,"inbound","unknown")),
"unknown"
)</f>
        <v>inbound</v>
      </c>
      <c r="D10008" s="108" t="str">
        <f t="shared" si="156"/>
        <v>Block</v>
      </c>
    </row>
    <row r="10009" spans="1:4">
      <c r="A10009" t="s">
        <v>11986</v>
      </c>
      <c r="B10009" t="s">
        <v>3491</v>
      </c>
      <c r="C10009" t="str" cm="1">
        <f t="array" ref="C10009">IFERROR(
IF(SUMPRODUCT((LEN(B10009)-LEN(SUBSTITUTE(B10009,$F$2:$F$300,"")))*(($G$2:$G$300)="outbound"))&gt;0,"outbound",
IF(SUMPRODUCT((LEN(B10009)-LEN(SUBSTITUTE(B10009,$F$2:$F$300,"")))*(($G$2:$G$300)="inbound"))&gt;0,"inbound","unknown")),
"unknown"
)</f>
        <v>inbound</v>
      </c>
      <c r="D10009" s="108" t="str">
        <f t="shared" si="156"/>
        <v>Block</v>
      </c>
    </row>
    <row r="10010" spans="1:4">
      <c r="A10010" t="s">
        <v>11987</v>
      </c>
      <c r="B10010" t="s">
        <v>3491</v>
      </c>
      <c r="C10010" t="str" cm="1">
        <f t="array" ref="C10010">IFERROR(
IF(SUMPRODUCT((LEN(B10010)-LEN(SUBSTITUTE(B10010,$F$2:$F$300,"")))*(($G$2:$G$300)="outbound"))&gt;0,"outbound",
IF(SUMPRODUCT((LEN(B10010)-LEN(SUBSTITUTE(B10010,$F$2:$F$300,"")))*(($G$2:$G$300)="inbound"))&gt;0,"inbound","unknown")),
"unknown"
)</f>
        <v>inbound</v>
      </c>
      <c r="D10010" s="108" t="str">
        <f t="shared" si="156"/>
        <v>Block</v>
      </c>
    </row>
    <row r="10011" spans="1:4">
      <c r="A10011" t="s">
        <v>11988</v>
      </c>
      <c r="B10011" t="s">
        <v>3491</v>
      </c>
      <c r="C10011" t="str" cm="1">
        <f t="array" ref="C10011">IFERROR(
IF(SUMPRODUCT((LEN(B10011)-LEN(SUBSTITUTE(B10011,$F$2:$F$300,"")))*(($G$2:$G$300)="outbound"))&gt;0,"outbound",
IF(SUMPRODUCT((LEN(B10011)-LEN(SUBSTITUTE(B10011,$F$2:$F$300,"")))*(($G$2:$G$300)="inbound"))&gt;0,"inbound","unknown")),
"unknown"
)</f>
        <v>inbound</v>
      </c>
      <c r="D10011" s="108" t="str">
        <f t="shared" si="156"/>
        <v>Block</v>
      </c>
    </row>
    <row r="10012" spans="1:4">
      <c r="A10012" t="s">
        <v>11989</v>
      </c>
      <c r="B10012" t="s">
        <v>3491</v>
      </c>
      <c r="C10012" t="str" cm="1">
        <f t="array" ref="C10012">IFERROR(
IF(SUMPRODUCT((LEN(B10012)-LEN(SUBSTITUTE(B10012,$F$2:$F$300,"")))*(($G$2:$G$300)="outbound"))&gt;0,"outbound",
IF(SUMPRODUCT((LEN(B10012)-LEN(SUBSTITUTE(B10012,$F$2:$F$300,"")))*(($G$2:$G$300)="inbound"))&gt;0,"inbound","unknown")),
"unknown"
)</f>
        <v>inbound</v>
      </c>
      <c r="D10012" s="108" t="str">
        <f t="shared" si="156"/>
        <v>Block</v>
      </c>
    </row>
    <row r="10013" spans="1:4">
      <c r="A10013" t="s">
        <v>11990</v>
      </c>
      <c r="B10013" t="s">
        <v>3491</v>
      </c>
      <c r="C10013" t="str" cm="1">
        <f t="array" ref="C10013">IFERROR(
IF(SUMPRODUCT((LEN(B10013)-LEN(SUBSTITUTE(B10013,$F$2:$F$300,"")))*(($G$2:$G$300)="outbound"))&gt;0,"outbound",
IF(SUMPRODUCT((LEN(B10013)-LEN(SUBSTITUTE(B10013,$F$2:$F$300,"")))*(($G$2:$G$300)="inbound"))&gt;0,"inbound","unknown")),
"unknown"
)</f>
        <v>inbound</v>
      </c>
      <c r="D10013" s="108" t="str">
        <f t="shared" si="156"/>
        <v>Block</v>
      </c>
    </row>
    <row r="10014" spans="1:4">
      <c r="A10014" t="s">
        <v>11991</v>
      </c>
      <c r="B10014" t="s">
        <v>3491</v>
      </c>
      <c r="C10014" t="str" cm="1">
        <f t="array" ref="C10014">IFERROR(
IF(SUMPRODUCT((LEN(B10014)-LEN(SUBSTITUTE(B10014,$F$2:$F$300,"")))*(($G$2:$G$300)="outbound"))&gt;0,"outbound",
IF(SUMPRODUCT((LEN(B10014)-LEN(SUBSTITUTE(B10014,$F$2:$F$300,"")))*(($G$2:$G$300)="inbound"))&gt;0,"inbound","unknown")),
"unknown"
)</f>
        <v>inbound</v>
      </c>
      <c r="D10014" s="108" t="str">
        <f t="shared" si="156"/>
        <v>Block</v>
      </c>
    </row>
    <row r="10015" spans="1:4">
      <c r="A10015" t="s">
        <v>11992</v>
      </c>
      <c r="B10015" t="s">
        <v>3491</v>
      </c>
      <c r="C10015" t="str" cm="1">
        <f t="array" ref="C10015">IFERROR(
IF(SUMPRODUCT((LEN(B10015)-LEN(SUBSTITUTE(B10015,$F$2:$F$300,"")))*(($G$2:$G$300)="outbound"))&gt;0,"outbound",
IF(SUMPRODUCT((LEN(B10015)-LEN(SUBSTITUTE(B10015,$F$2:$F$300,"")))*(($G$2:$G$300)="inbound"))&gt;0,"inbound","unknown")),
"unknown"
)</f>
        <v>inbound</v>
      </c>
      <c r="D10015" s="108" t="str">
        <f t="shared" si="156"/>
        <v>Block</v>
      </c>
    </row>
    <row r="10016" spans="1:4">
      <c r="A10016" t="s">
        <v>9697</v>
      </c>
      <c r="B10016" t="s">
        <v>3491</v>
      </c>
      <c r="C10016" t="str" cm="1">
        <f t="array" ref="C10016">IFERROR(
IF(SUMPRODUCT((LEN(B10016)-LEN(SUBSTITUTE(B10016,$F$2:$F$300,"")))*(($G$2:$G$300)="outbound"))&gt;0,"outbound",
IF(SUMPRODUCT((LEN(B10016)-LEN(SUBSTITUTE(B10016,$F$2:$F$300,"")))*(($G$2:$G$300)="inbound"))&gt;0,"inbound","unknown")),
"unknown"
)</f>
        <v>inbound</v>
      </c>
      <c r="D10016" s="108" t="str">
        <f t="shared" si="156"/>
        <v>Block</v>
      </c>
    </row>
    <row r="10017" spans="1:4">
      <c r="A10017" t="s">
        <v>11993</v>
      </c>
      <c r="B10017" t="s">
        <v>3491</v>
      </c>
      <c r="C10017" t="str" cm="1">
        <f t="array" ref="C10017">IFERROR(
IF(SUMPRODUCT((LEN(B10017)-LEN(SUBSTITUTE(B10017,$F$2:$F$300,"")))*(($G$2:$G$300)="outbound"))&gt;0,"outbound",
IF(SUMPRODUCT((LEN(B10017)-LEN(SUBSTITUTE(B10017,$F$2:$F$300,"")))*(($G$2:$G$300)="inbound"))&gt;0,"inbound","unknown")),
"unknown"
)</f>
        <v>inbound</v>
      </c>
      <c r="D10017" s="108" t="str">
        <f t="shared" si="156"/>
        <v>Block</v>
      </c>
    </row>
    <row r="10018" spans="1:4">
      <c r="A10018" t="s">
        <v>11994</v>
      </c>
      <c r="B10018" t="s">
        <v>3491</v>
      </c>
      <c r="C10018" t="str" cm="1">
        <f t="array" ref="C10018">IFERROR(
IF(SUMPRODUCT((LEN(B10018)-LEN(SUBSTITUTE(B10018,$F$2:$F$300,"")))*(($G$2:$G$300)="outbound"))&gt;0,"outbound",
IF(SUMPRODUCT((LEN(B10018)-LEN(SUBSTITUTE(B10018,$F$2:$F$300,"")))*(($G$2:$G$300)="inbound"))&gt;0,"inbound","unknown")),
"unknown"
)</f>
        <v>inbound</v>
      </c>
      <c r="D10018" s="108" t="str">
        <f t="shared" si="156"/>
        <v>Block</v>
      </c>
    </row>
    <row r="10019" spans="1:4">
      <c r="A10019" t="s">
        <v>11995</v>
      </c>
      <c r="B10019" t="s">
        <v>3491</v>
      </c>
      <c r="C10019" t="str" cm="1">
        <f t="array" ref="C10019">IFERROR(
IF(SUMPRODUCT((LEN(B10019)-LEN(SUBSTITUTE(B10019,$F$2:$F$300,"")))*(($G$2:$G$300)="outbound"))&gt;0,"outbound",
IF(SUMPRODUCT((LEN(B10019)-LEN(SUBSTITUTE(B10019,$F$2:$F$300,"")))*(($G$2:$G$300)="inbound"))&gt;0,"inbound","unknown")),
"unknown"
)</f>
        <v>inbound</v>
      </c>
      <c r="D10019" s="108" t="str">
        <f t="shared" si="156"/>
        <v>Block</v>
      </c>
    </row>
    <row r="10020" spans="1:4">
      <c r="A10020" t="s">
        <v>11996</v>
      </c>
      <c r="B10020" t="s">
        <v>3491</v>
      </c>
      <c r="C10020" t="str" cm="1">
        <f t="array" ref="C10020">IFERROR(
IF(SUMPRODUCT((LEN(B10020)-LEN(SUBSTITUTE(B10020,$F$2:$F$300,"")))*(($G$2:$G$300)="outbound"))&gt;0,"outbound",
IF(SUMPRODUCT((LEN(B10020)-LEN(SUBSTITUTE(B10020,$F$2:$F$300,"")))*(($G$2:$G$300)="inbound"))&gt;0,"inbound","unknown")),
"unknown"
)</f>
        <v>inbound</v>
      </c>
      <c r="D10020" s="108" t="str">
        <f t="shared" si="156"/>
        <v>Block</v>
      </c>
    </row>
    <row r="10021" spans="1:4">
      <c r="A10021" t="s">
        <v>9705</v>
      </c>
      <c r="B10021" t="s">
        <v>3491</v>
      </c>
      <c r="C10021" t="str" cm="1">
        <f t="array" ref="C10021">IFERROR(
IF(SUMPRODUCT((LEN(B10021)-LEN(SUBSTITUTE(B10021,$F$2:$F$300,"")))*(($G$2:$G$300)="outbound"))&gt;0,"outbound",
IF(SUMPRODUCT((LEN(B10021)-LEN(SUBSTITUTE(B10021,$F$2:$F$300,"")))*(($G$2:$G$300)="inbound"))&gt;0,"inbound","unknown")),
"unknown"
)</f>
        <v>inbound</v>
      </c>
      <c r="D10021" s="108" t="str">
        <f t="shared" si="156"/>
        <v>Block</v>
      </c>
    </row>
    <row r="10022" spans="1:4">
      <c r="A10022" t="s">
        <v>9706</v>
      </c>
      <c r="B10022" t="s">
        <v>3491</v>
      </c>
      <c r="C10022" t="str" cm="1">
        <f t="array" ref="C10022">IFERROR(
IF(SUMPRODUCT((LEN(B10022)-LEN(SUBSTITUTE(B10022,$F$2:$F$300,"")))*(($G$2:$G$300)="outbound"))&gt;0,"outbound",
IF(SUMPRODUCT((LEN(B10022)-LEN(SUBSTITUTE(B10022,$F$2:$F$300,"")))*(($G$2:$G$300)="inbound"))&gt;0,"inbound","unknown")),
"unknown"
)</f>
        <v>inbound</v>
      </c>
      <c r="D10022" s="108" t="str">
        <f t="shared" si="156"/>
        <v>Block</v>
      </c>
    </row>
    <row r="10023" spans="1:4">
      <c r="A10023" t="s">
        <v>11997</v>
      </c>
      <c r="B10023" t="s">
        <v>3491</v>
      </c>
      <c r="C10023" t="str" cm="1">
        <f t="array" ref="C10023">IFERROR(
IF(SUMPRODUCT((LEN(B10023)-LEN(SUBSTITUTE(B10023,$F$2:$F$300,"")))*(($G$2:$G$300)="outbound"))&gt;0,"outbound",
IF(SUMPRODUCT((LEN(B10023)-LEN(SUBSTITUTE(B10023,$F$2:$F$300,"")))*(($G$2:$G$300)="inbound"))&gt;0,"inbound","unknown")),
"unknown"
)</f>
        <v>inbound</v>
      </c>
      <c r="D10023" s="108" t="str">
        <f t="shared" si="156"/>
        <v>Block</v>
      </c>
    </row>
    <row r="10024" spans="1:4">
      <c r="A10024" t="s">
        <v>11998</v>
      </c>
      <c r="B10024" t="s">
        <v>3491</v>
      </c>
      <c r="C10024" t="str" cm="1">
        <f t="array" ref="C10024">IFERROR(
IF(SUMPRODUCT((LEN(B10024)-LEN(SUBSTITUTE(B10024,$F$2:$F$300,"")))*(($G$2:$G$300)="outbound"))&gt;0,"outbound",
IF(SUMPRODUCT((LEN(B10024)-LEN(SUBSTITUTE(B10024,$F$2:$F$300,"")))*(($G$2:$G$300)="inbound"))&gt;0,"inbound","unknown")),
"unknown"
)</f>
        <v>inbound</v>
      </c>
      <c r="D10024" s="108" t="str">
        <f t="shared" si="156"/>
        <v>Block</v>
      </c>
    </row>
    <row r="10025" spans="1:4">
      <c r="A10025" t="s">
        <v>11999</v>
      </c>
      <c r="B10025" t="s">
        <v>3491</v>
      </c>
      <c r="C10025" t="str" cm="1">
        <f t="array" ref="C10025">IFERROR(
IF(SUMPRODUCT((LEN(B10025)-LEN(SUBSTITUTE(B10025,$F$2:$F$300,"")))*(($G$2:$G$300)="outbound"))&gt;0,"outbound",
IF(SUMPRODUCT((LEN(B10025)-LEN(SUBSTITUTE(B10025,$F$2:$F$300,"")))*(($G$2:$G$300)="inbound"))&gt;0,"inbound","unknown")),
"unknown"
)</f>
        <v>inbound</v>
      </c>
      <c r="D10025" s="108" t="str">
        <f t="shared" si="156"/>
        <v>Block</v>
      </c>
    </row>
    <row r="10026" spans="1:4">
      <c r="A10026" t="s">
        <v>12000</v>
      </c>
      <c r="B10026" t="s">
        <v>3491</v>
      </c>
      <c r="C10026" t="str" cm="1">
        <f t="array" ref="C10026">IFERROR(
IF(SUMPRODUCT((LEN(B10026)-LEN(SUBSTITUTE(B10026,$F$2:$F$300,"")))*(($G$2:$G$300)="outbound"))&gt;0,"outbound",
IF(SUMPRODUCT((LEN(B10026)-LEN(SUBSTITUTE(B10026,$F$2:$F$300,"")))*(($G$2:$G$300)="inbound"))&gt;0,"inbound","unknown")),
"unknown"
)</f>
        <v>inbound</v>
      </c>
      <c r="D10026" s="108" t="str">
        <f t="shared" si="156"/>
        <v>Block</v>
      </c>
    </row>
    <row r="10027" spans="1:4">
      <c r="A10027" t="s">
        <v>12001</v>
      </c>
      <c r="B10027" t="s">
        <v>3491</v>
      </c>
      <c r="C10027" t="str" cm="1">
        <f t="array" ref="C10027">IFERROR(
IF(SUMPRODUCT((LEN(B10027)-LEN(SUBSTITUTE(B10027,$F$2:$F$300,"")))*(($G$2:$G$300)="outbound"))&gt;0,"outbound",
IF(SUMPRODUCT((LEN(B10027)-LEN(SUBSTITUTE(B10027,$F$2:$F$300,"")))*(($G$2:$G$300)="inbound"))&gt;0,"inbound","unknown")),
"unknown"
)</f>
        <v>inbound</v>
      </c>
      <c r="D10027" s="108" t="str">
        <f t="shared" si="156"/>
        <v>Block</v>
      </c>
    </row>
    <row r="10028" spans="1:4">
      <c r="A10028" t="s">
        <v>12002</v>
      </c>
      <c r="B10028" t="s">
        <v>3491</v>
      </c>
      <c r="C10028" t="str" cm="1">
        <f t="array" ref="C10028">IFERROR(
IF(SUMPRODUCT((LEN(B10028)-LEN(SUBSTITUTE(B10028,$F$2:$F$300,"")))*(($G$2:$G$300)="outbound"))&gt;0,"outbound",
IF(SUMPRODUCT((LEN(B10028)-LEN(SUBSTITUTE(B10028,$F$2:$F$300,"")))*(($G$2:$G$300)="inbound"))&gt;0,"inbound","unknown")),
"unknown"
)</f>
        <v>inbound</v>
      </c>
      <c r="D10028" s="108" t="str">
        <f t="shared" si="156"/>
        <v>Block</v>
      </c>
    </row>
    <row r="10029" spans="1:4">
      <c r="A10029" t="s">
        <v>12003</v>
      </c>
      <c r="B10029" t="s">
        <v>3491</v>
      </c>
      <c r="C10029" t="str" cm="1">
        <f t="array" ref="C10029">IFERROR(
IF(SUMPRODUCT((LEN(B10029)-LEN(SUBSTITUTE(B10029,$F$2:$F$300,"")))*(($G$2:$G$300)="outbound"))&gt;0,"outbound",
IF(SUMPRODUCT((LEN(B10029)-LEN(SUBSTITUTE(B10029,$F$2:$F$300,"")))*(($G$2:$G$300)="inbound"))&gt;0,"inbound","unknown")),
"unknown"
)</f>
        <v>inbound</v>
      </c>
      <c r="D10029" s="108" t="str">
        <f t="shared" si="156"/>
        <v>Block</v>
      </c>
    </row>
    <row r="10030" spans="1:4">
      <c r="A10030" t="s">
        <v>12004</v>
      </c>
      <c r="B10030" t="s">
        <v>3491</v>
      </c>
      <c r="C10030" t="str" cm="1">
        <f t="array" ref="C10030">IFERROR(
IF(SUMPRODUCT((LEN(B10030)-LEN(SUBSTITUTE(B10030,$F$2:$F$300,"")))*(($G$2:$G$300)="outbound"))&gt;0,"outbound",
IF(SUMPRODUCT((LEN(B10030)-LEN(SUBSTITUTE(B10030,$F$2:$F$300,"")))*(($G$2:$G$300)="inbound"))&gt;0,"inbound","unknown")),
"unknown"
)</f>
        <v>inbound</v>
      </c>
      <c r="D10030" s="108" t="str">
        <f t="shared" si="156"/>
        <v>Block</v>
      </c>
    </row>
    <row r="10031" spans="1:4">
      <c r="A10031" t="s">
        <v>12005</v>
      </c>
      <c r="B10031" t="s">
        <v>3491</v>
      </c>
      <c r="C10031" t="str" cm="1">
        <f t="array" ref="C10031">IFERROR(
IF(SUMPRODUCT((LEN(B10031)-LEN(SUBSTITUTE(B10031,$F$2:$F$300,"")))*(($G$2:$G$300)="outbound"))&gt;0,"outbound",
IF(SUMPRODUCT((LEN(B10031)-LEN(SUBSTITUTE(B10031,$F$2:$F$300,"")))*(($G$2:$G$300)="inbound"))&gt;0,"inbound","unknown")),
"unknown"
)</f>
        <v>inbound</v>
      </c>
      <c r="D10031" s="108" t="str">
        <f t="shared" si="156"/>
        <v>Block</v>
      </c>
    </row>
    <row r="10032" spans="1:4">
      <c r="A10032" t="s">
        <v>12006</v>
      </c>
      <c r="B10032" t="s">
        <v>3491</v>
      </c>
      <c r="C10032" t="str" cm="1">
        <f t="array" ref="C10032">IFERROR(
IF(SUMPRODUCT((LEN(B10032)-LEN(SUBSTITUTE(B10032,$F$2:$F$300,"")))*(($G$2:$G$300)="outbound"))&gt;0,"outbound",
IF(SUMPRODUCT((LEN(B10032)-LEN(SUBSTITUTE(B10032,$F$2:$F$300,"")))*(($G$2:$G$300)="inbound"))&gt;0,"inbound","unknown")),
"unknown"
)</f>
        <v>inbound</v>
      </c>
      <c r="D10032" s="108" t="str">
        <f t="shared" si="156"/>
        <v>Block</v>
      </c>
    </row>
    <row r="10033" spans="1:4">
      <c r="A10033" t="s">
        <v>12007</v>
      </c>
      <c r="B10033" t="s">
        <v>3491</v>
      </c>
      <c r="C10033" t="str" cm="1">
        <f t="array" ref="C10033">IFERROR(
IF(SUMPRODUCT((LEN(B10033)-LEN(SUBSTITUTE(B10033,$F$2:$F$300,"")))*(($G$2:$G$300)="outbound"))&gt;0,"outbound",
IF(SUMPRODUCT((LEN(B10033)-LEN(SUBSTITUTE(B10033,$F$2:$F$300,"")))*(($G$2:$G$300)="inbound"))&gt;0,"inbound","unknown")),
"unknown"
)</f>
        <v>inbound</v>
      </c>
      <c r="D10033" s="108" t="str">
        <f t="shared" si="156"/>
        <v>Block</v>
      </c>
    </row>
    <row r="10034" spans="1:4">
      <c r="A10034" t="s">
        <v>12008</v>
      </c>
      <c r="B10034" t="s">
        <v>3491</v>
      </c>
      <c r="C10034" t="str" cm="1">
        <f t="array" ref="C10034">IFERROR(
IF(SUMPRODUCT((LEN(B10034)-LEN(SUBSTITUTE(B10034,$F$2:$F$300,"")))*(($G$2:$G$300)="outbound"))&gt;0,"outbound",
IF(SUMPRODUCT((LEN(B10034)-LEN(SUBSTITUTE(B10034,$F$2:$F$300,"")))*(($G$2:$G$300)="inbound"))&gt;0,"inbound","unknown")),
"unknown"
)</f>
        <v>inbound</v>
      </c>
      <c r="D10034" s="108" t="str">
        <f t="shared" si="156"/>
        <v>Block</v>
      </c>
    </row>
    <row r="10035" spans="1:4">
      <c r="A10035" t="s">
        <v>12009</v>
      </c>
      <c r="B10035" t="s">
        <v>3491</v>
      </c>
      <c r="C10035" t="str" cm="1">
        <f t="array" ref="C10035">IFERROR(
IF(SUMPRODUCT((LEN(B10035)-LEN(SUBSTITUTE(B10035,$F$2:$F$300,"")))*(($G$2:$G$300)="outbound"))&gt;0,"outbound",
IF(SUMPRODUCT((LEN(B10035)-LEN(SUBSTITUTE(B10035,$F$2:$F$300,"")))*(($G$2:$G$300)="inbound"))&gt;0,"inbound","unknown")),
"unknown"
)</f>
        <v>inbound</v>
      </c>
      <c r="D10035" s="108" t="str">
        <f t="shared" si="156"/>
        <v>Block</v>
      </c>
    </row>
    <row r="10036" spans="1:4">
      <c r="A10036" t="s">
        <v>12010</v>
      </c>
      <c r="B10036" t="s">
        <v>3491</v>
      </c>
      <c r="C10036" t="str" cm="1">
        <f t="array" ref="C10036">IFERROR(
IF(SUMPRODUCT((LEN(B10036)-LEN(SUBSTITUTE(B10036,$F$2:$F$300,"")))*(($G$2:$G$300)="outbound"))&gt;0,"outbound",
IF(SUMPRODUCT((LEN(B10036)-LEN(SUBSTITUTE(B10036,$F$2:$F$300,"")))*(($G$2:$G$300)="inbound"))&gt;0,"inbound","unknown")),
"unknown"
)</f>
        <v>inbound</v>
      </c>
      <c r="D10036" s="108" t="str">
        <f t="shared" si="156"/>
        <v>Block</v>
      </c>
    </row>
    <row r="10037" spans="1:4">
      <c r="A10037" t="s">
        <v>12011</v>
      </c>
      <c r="B10037" t="s">
        <v>3491</v>
      </c>
      <c r="C10037" t="str" cm="1">
        <f t="array" ref="C10037">IFERROR(
IF(SUMPRODUCT((LEN(B10037)-LEN(SUBSTITUTE(B10037,$F$2:$F$300,"")))*(($G$2:$G$300)="outbound"))&gt;0,"outbound",
IF(SUMPRODUCT((LEN(B10037)-LEN(SUBSTITUTE(B10037,$F$2:$F$300,"")))*(($G$2:$G$300)="inbound"))&gt;0,"inbound","unknown")),
"unknown"
)</f>
        <v>inbound</v>
      </c>
      <c r="D10037" s="108" t="str">
        <f t="shared" si="156"/>
        <v>Block</v>
      </c>
    </row>
    <row r="10038" spans="1:4">
      <c r="A10038" t="s">
        <v>12012</v>
      </c>
      <c r="B10038" t="s">
        <v>3491</v>
      </c>
      <c r="C10038" t="str" cm="1">
        <f t="array" ref="C10038">IFERROR(
IF(SUMPRODUCT((LEN(B10038)-LEN(SUBSTITUTE(B10038,$F$2:$F$300,"")))*(($G$2:$G$300)="outbound"))&gt;0,"outbound",
IF(SUMPRODUCT((LEN(B10038)-LEN(SUBSTITUTE(B10038,$F$2:$F$300,"")))*(($G$2:$G$300)="inbound"))&gt;0,"inbound","unknown")),
"unknown"
)</f>
        <v>inbound</v>
      </c>
      <c r="D10038" s="108" t="str">
        <f t="shared" si="156"/>
        <v>Block</v>
      </c>
    </row>
    <row r="10039" spans="1:4">
      <c r="A10039" t="s">
        <v>10647</v>
      </c>
      <c r="B10039" t="s">
        <v>3491</v>
      </c>
      <c r="C10039" t="str" cm="1">
        <f t="array" ref="C10039">IFERROR(
IF(SUMPRODUCT((LEN(B10039)-LEN(SUBSTITUTE(B10039,$F$2:$F$300,"")))*(($G$2:$G$300)="outbound"))&gt;0,"outbound",
IF(SUMPRODUCT((LEN(B10039)-LEN(SUBSTITUTE(B10039,$F$2:$F$300,"")))*(($G$2:$G$300)="inbound"))&gt;0,"inbound","unknown")),
"unknown"
)</f>
        <v>inbound</v>
      </c>
      <c r="D10039" s="108" t="str">
        <f t="shared" si="156"/>
        <v>Block</v>
      </c>
    </row>
    <row r="10040" spans="1:4">
      <c r="A10040" t="s">
        <v>10648</v>
      </c>
      <c r="B10040" t="s">
        <v>3491</v>
      </c>
      <c r="C10040" t="str" cm="1">
        <f t="array" ref="C10040">IFERROR(
IF(SUMPRODUCT((LEN(B10040)-LEN(SUBSTITUTE(B10040,$F$2:$F$300,"")))*(($G$2:$G$300)="outbound"))&gt;0,"outbound",
IF(SUMPRODUCT((LEN(B10040)-LEN(SUBSTITUTE(B10040,$F$2:$F$300,"")))*(($G$2:$G$300)="inbound"))&gt;0,"inbound","unknown")),
"unknown"
)</f>
        <v>inbound</v>
      </c>
      <c r="D10040" s="108" t="str">
        <f t="shared" si="156"/>
        <v>Block</v>
      </c>
    </row>
    <row r="10041" spans="1:4">
      <c r="A10041" t="s">
        <v>12013</v>
      </c>
      <c r="B10041" t="s">
        <v>3491</v>
      </c>
      <c r="C10041" t="str" cm="1">
        <f t="array" ref="C10041">IFERROR(
IF(SUMPRODUCT((LEN(B10041)-LEN(SUBSTITUTE(B10041,$F$2:$F$300,"")))*(($G$2:$G$300)="outbound"))&gt;0,"outbound",
IF(SUMPRODUCT((LEN(B10041)-LEN(SUBSTITUTE(B10041,$F$2:$F$300,"")))*(($G$2:$G$300)="inbound"))&gt;0,"inbound","unknown")),
"unknown"
)</f>
        <v>inbound</v>
      </c>
      <c r="D10041" s="108" t="str">
        <f t="shared" si="156"/>
        <v>Block</v>
      </c>
    </row>
    <row r="10042" spans="1:4">
      <c r="A10042" t="s">
        <v>12014</v>
      </c>
      <c r="B10042" t="s">
        <v>3491</v>
      </c>
      <c r="C10042" t="str" cm="1">
        <f t="array" ref="C10042">IFERROR(
IF(SUMPRODUCT((LEN(B10042)-LEN(SUBSTITUTE(B10042,$F$2:$F$300,"")))*(($G$2:$G$300)="outbound"))&gt;0,"outbound",
IF(SUMPRODUCT((LEN(B10042)-LEN(SUBSTITUTE(B10042,$F$2:$F$300,"")))*(($G$2:$G$300)="inbound"))&gt;0,"inbound","unknown")),
"unknown"
)</f>
        <v>inbound</v>
      </c>
      <c r="D10042" s="108" t="str">
        <f t="shared" si="156"/>
        <v>Block</v>
      </c>
    </row>
    <row r="10043" spans="1:4">
      <c r="A10043" t="s">
        <v>12015</v>
      </c>
      <c r="B10043" t="s">
        <v>3491</v>
      </c>
      <c r="C10043" t="str" cm="1">
        <f t="array" ref="C10043">IFERROR(
IF(SUMPRODUCT((LEN(B10043)-LEN(SUBSTITUTE(B10043,$F$2:$F$300,"")))*(($G$2:$G$300)="outbound"))&gt;0,"outbound",
IF(SUMPRODUCT((LEN(B10043)-LEN(SUBSTITUTE(B10043,$F$2:$F$300,"")))*(($G$2:$G$300)="inbound"))&gt;0,"inbound","unknown")),
"unknown"
)</f>
        <v>inbound</v>
      </c>
      <c r="D10043" s="108" t="str">
        <f t="shared" si="156"/>
        <v>Block</v>
      </c>
    </row>
    <row r="10044" spans="1:4">
      <c r="A10044" t="s">
        <v>12016</v>
      </c>
      <c r="B10044" t="s">
        <v>3491</v>
      </c>
      <c r="C10044" t="str" cm="1">
        <f t="array" ref="C10044">IFERROR(
IF(SUMPRODUCT((LEN(B10044)-LEN(SUBSTITUTE(B10044,$F$2:$F$300,"")))*(($G$2:$G$300)="outbound"))&gt;0,"outbound",
IF(SUMPRODUCT((LEN(B10044)-LEN(SUBSTITUTE(B10044,$F$2:$F$300,"")))*(($G$2:$G$300)="inbound"))&gt;0,"inbound","unknown")),
"unknown"
)</f>
        <v>inbound</v>
      </c>
      <c r="D10044" s="108" t="str">
        <f t="shared" si="156"/>
        <v>Block</v>
      </c>
    </row>
    <row r="10045" spans="1:4">
      <c r="A10045" t="s">
        <v>12017</v>
      </c>
      <c r="B10045" t="s">
        <v>3491</v>
      </c>
      <c r="C10045" t="str" cm="1">
        <f t="array" ref="C10045">IFERROR(
IF(SUMPRODUCT((LEN(B10045)-LEN(SUBSTITUTE(B10045,$F$2:$F$300,"")))*(($G$2:$G$300)="outbound"))&gt;0,"outbound",
IF(SUMPRODUCT((LEN(B10045)-LEN(SUBSTITUTE(B10045,$F$2:$F$300,"")))*(($G$2:$G$300)="inbound"))&gt;0,"inbound","unknown")),
"unknown"
)</f>
        <v>inbound</v>
      </c>
      <c r="D10045" s="108" t="str">
        <f t="shared" si="156"/>
        <v>Block</v>
      </c>
    </row>
    <row r="10046" spans="1:4">
      <c r="A10046" t="s">
        <v>12018</v>
      </c>
      <c r="B10046" t="s">
        <v>3491</v>
      </c>
      <c r="C10046" t="str" cm="1">
        <f t="array" ref="C10046">IFERROR(
IF(SUMPRODUCT((LEN(B10046)-LEN(SUBSTITUTE(B10046,$F$2:$F$300,"")))*(($G$2:$G$300)="outbound"))&gt;0,"outbound",
IF(SUMPRODUCT((LEN(B10046)-LEN(SUBSTITUTE(B10046,$F$2:$F$300,"")))*(($G$2:$G$300)="inbound"))&gt;0,"inbound","unknown")),
"unknown"
)</f>
        <v>inbound</v>
      </c>
      <c r="D10046" s="108" t="str">
        <f t="shared" si="156"/>
        <v>Block</v>
      </c>
    </row>
    <row r="10047" spans="1:4">
      <c r="A10047" t="s">
        <v>12019</v>
      </c>
      <c r="B10047" t="s">
        <v>3491</v>
      </c>
      <c r="C10047" t="str" cm="1">
        <f t="array" ref="C10047">IFERROR(
IF(SUMPRODUCT((LEN(B10047)-LEN(SUBSTITUTE(B10047,$F$2:$F$300,"")))*(($G$2:$G$300)="outbound"))&gt;0,"outbound",
IF(SUMPRODUCT((LEN(B10047)-LEN(SUBSTITUTE(B10047,$F$2:$F$300,"")))*(($G$2:$G$300)="inbound"))&gt;0,"inbound","unknown")),
"unknown"
)</f>
        <v>inbound</v>
      </c>
      <c r="D10047" s="108" t="str">
        <f t="shared" si="156"/>
        <v>Block</v>
      </c>
    </row>
    <row r="10048" spans="1:4">
      <c r="A10048" t="s">
        <v>12020</v>
      </c>
      <c r="B10048" t="s">
        <v>3491</v>
      </c>
      <c r="C10048" t="str" cm="1">
        <f t="array" ref="C10048">IFERROR(
IF(SUMPRODUCT((LEN(B10048)-LEN(SUBSTITUTE(B10048,$F$2:$F$300,"")))*(($G$2:$G$300)="outbound"))&gt;0,"outbound",
IF(SUMPRODUCT((LEN(B10048)-LEN(SUBSTITUTE(B10048,$F$2:$F$300,"")))*(($G$2:$G$300)="inbound"))&gt;0,"inbound","unknown")),
"unknown"
)</f>
        <v>inbound</v>
      </c>
      <c r="D10048" s="108" t="str">
        <f t="shared" si="156"/>
        <v>Block</v>
      </c>
    </row>
    <row r="10049" spans="1:4">
      <c r="A10049" t="s">
        <v>11503</v>
      </c>
      <c r="B10049" t="s">
        <v>3491</v>
      </c>
      <c r="C10049" t="str" cm="1">
        <f t="array" ref="C10049">IFERROR(
IF(SUMPRODUCT((LEN(B10049)-LEN(SUBSTITUTE(B10049,$F$2:$F$300,"")))*(($G$2:$G$300)="outbound"))&gt;0,"outbound",
IF(SUMPRODUCT((LEN(B10049)-LEN(SUBSTITUTE(B10049,$F$2:$F$300,"")))*(($G$2:$G$300)="inbound"))&gt;0,"inbound","unknown")),
"unknown"
)</f>
        <v>inbound</v>
      </c>
      <c r="D10049" s="108" t="str">
        <f t="shared" si="156"/>
        <v>Block</v>
      </c>
    </row>
    <row r="10050" spans="1:4">
      <c r="A10050" t="s">
        <v>12021</v>
      </c>
      <c r="B10050" t="s">
        <v>12022</v>
      </c>
      <c r="C10050" t="str" cm="1">
        <f t="array" ref="C10050">IFERROR(
IF(SUMPRODUCT((LEN(B10050)-LEN(SUBSTITUTE(B10050,$F$2:$F$300,"")))*(($G$2:$G$300)="outbound"))&gt;0,"outbound",
IF(SUMPRODUCT((LEN(B10050)-LEN(SUBSTITUTE(B10050,$F$2:$F$300,"")))*(($G$2:$G$300)="inbound"))&gt;0,"inbound","unknown")),
"unknown"
)</f>
        <v>unknown</v>
      </c>
      <c r="D10050" s="108" t="str">
        <f t="shared" si="156"/>
        <v>Alert</v>
      </c>
    </row>
    <row r="10051" spans="1:4">
      <c r="A10051" t="s">
        <v>12023</v>
      </c>
      <c r="B10051" t="s">
        <v>12022</v>
      </c>
      <c r="C10051" t="str" cm="1">
        <f t="array" ref="C10051">IFERROR(
IF(SUMPRODUCT((LEN(B10051)-LEN(SUBSTITUTE(B10051,$F$2:$F$300,"")))*(($G$2:$G$300)="outbound"))&gt;0,"outbound",
IF(SUMPRODUCT((LEN(B10051)-LEN(SUBSTITUTE(B10051,$F$2:$F$300,"")))*(($G$2:$G$300)="inbound"))&gt;0,"inbound","unknown")),
"unknown"
)</f>
        <v>unknown</v>
      </c>
      <c r="D10051" s="108" t="str">
        <f t="shared" ref="D10051:D10114" si="157">VLOOKUP(C10051,$I$2:$J$5,2,FALSE)</f>
        <v>Alert</v>
      </c>
    </row>
    <row r="10052" spans="1:4">
      <c r="A10052" t="s">
        <v>12024</v>
      </c>
      <c r="B10052" t="s">
        <v>12022</v>
      </c>
      <c r="C10052" t="str" cm="1">
        <f t="array" ref="C10052">IFERROR(
IF(SUMPRODUCT((LEN(B10052)-LEN(SUBSTITUTE(B10052,$F$2:$F$300,"")))*(($G$2:$G$300)="outbound"))&gt;0,"outbound",
IF(SUMPRODUCT((LEN(B10052)-LEN(SUBSTITUTE(B10052,$F$2:$F$300,"")))*(($G$2:$G$300)="inbound"))&gt;0,"inbound","unknown")),
"unknown"
)</f>
        <v>unknown</v>
      </c>
      <c r="D10052" s="108" t="str">
        <f t="shared" si="157"/>
        <v>Alert</v>
      </c>
    </row>
    <row r="10053" spans="1:4">
      <c r="A10053" t="s">
        <v>12025</v>
      </c>
      <c r="B10053" t="s">
        <v>12022</v>
      </c>
      <c r="C10053" t="str" cm="1">
        <f t="array" ref="C10053">IFERROR(
IF(SUMPRODUCT((LEN(B10053)-LEN(SUBSTITUTE(B10053,$F$2:$F$300,"")))*(($G$2:$G$300)="outbound"))&gt;0,"outbound",
IF(SUMPRODUCT((LEN(B10053)-LEN(SUBSTITUTE(B10053,$F$2:$F$300,"")))*(($G$2:$G$300)="inbound"))&gt;0,"inbound","unknown")),
"unknown"
)</f>
        <v>unknown</v>
      </c>
      <c r="D10053" s="108" t="str">
        <f t="shared" si="157"/>
        <v>Alert</v>
      </c>
    </row>
    <row r="10054" spans="1:4">
      <c r="A10054" t="s">
        <v>12026</v>
      </c>
      <c r="B10054" t="s">
        <v>12022</v>
      </c>
      <c r="C10054" t="str" cm="1">
        <f t="array" ref="C10054">IFERROR(
IF(SUMPRODUCT((LEN(B10054)-LEN(SUBSTITUTE(B10054,$F$2:$F$300,"")))*(($G$2:$G$300)="outbound"))&gt;0,"outbound",
IF(SUMPRODUCT((LEN(B10054)-LEN(SUBSTITUTE(B10054,$F$2:$F$300,"")))*(($G$2:$G$300)="inbound"))&gt;0,"inbound","unknown")),
"unknown"
)</f>
        <v>unknown</v>
      </c>
      <c r="D10054" s="108" t="str">
        <f t="shared" si="157"/>
        <v>Alert</v>
      </c>
    </row>
    <row r="10055" spans="1:4">
      <c r="A10055" t="s">
        <v>12027</v>
      </c>
      <c r="B10055" t="s">
        <v>12022</v>
      </c>
      <c r="C10055" t="str" cm="1">
        <f t="array" ref="C10055">IFERROR(
IF(SUMPRODUCT((LEN(B10055)-LEN(SUBSTITUTE(B10055,$F$2:$F$300,"")))*(($G$2:$G$300)="outbound"))&gt;0,"outbound",
IF(SUMPRODUCT((LEN(B10055)-LEN(SUBSTITUTE(B10055,$F$2:$F$300,"")))*(($G$2:$G$300)="inbound"))&gt;0,"inbound","unknown")),
"unknown"
)</f>
        <v>unknown</v>
      </c>
      <c r="D10055" s="108" t="str">
        <f t="shared" si="157"/>
        <v>Alert</v>
      </c>
    </row>
    <row r="10056" spans="1:4">
      <c r="A10056" t="s">
        <v>12028</v>
      </c>
      <c r="B10056" t="s">
        <v>12022</v>
      </c>
      <c r="C10056" t="str" cm="1">
        <f t="array" ref="C10056">IFERROR(
IF(SUMPRODUCT((LEN(B10056)-LEN(SUBSTITUTE(B10056,$F$2:$F$300,"")))*(($G$2:$G$300)="outbound"))&gt;0,"outbound",
IF(SUMPRODUCT((LEN(B10056)-LEN(SUBSTITUTE(B10056,$F$2:$F$300,"")))*(($G$2:$G$300)="inbound"))&gt;0,"inbound","unknown")),
"unknown"
)</f>
        <v>unknown</v>
      </c>
      <c r="D10056" s="108" t="str">
        <f t="shared" si="157"/>
        <v>Alert</v>
      </c>
    </row>
    <row r="10057" spans="1:4">
      <c r="A10057" t="s">
        <v>12029</v>
      </c>
      <c r="B10057" t="s">
        <v>12022</v>
      </c>
      <c r="C10057" t="str" cm="1">
        <f t="array" ref="C10057">IFERROR(
IF(SUMPRODUCT((LEN(B10057)-LEN(SUBSTITUTE(B10057,$F$2:$F$300,"")))*(($G$2:$G$300)="outbound"))&gt;0,"outbound",
IF(SUMPRODUCT((LEN(B10057)-LEN(SUBSTITUTE(B10057,$F$2:$F$300,"")))*(($G$2:$G$300)="inbound"))&gt;0,"inbound","unknown")),
"unknown"
)</f>
        <v>unknown</v>
      </c>
      <c r="D10057" s="108" t="str">
        <f t="shared" si="157"/>
        <v>Alert</v>
      </c>
    </row>
    <row r="10058" spans="1:4">
      <c r="A10058" t="s">
        <v>12030</v>
      </c>
      <c r="B10058" t="s">
        <v>12022</v>
      </c>
      <c r="C10058" t="str" cm="1">
        <f t="array" ref="C10058">IFERROR(
IF(SUMPRODUCT((LEN(B10058)-LEN(SUBSTITUTE(B10058,$F$2:$F$300,"")))*(($G$2:$G$300)="outbound"))&gt;0,"outbound",
IF(SUMPRODUCT((LEN(B10058)-LEN(SUBSTITUTE(B10058,$F$2:$F$300,"")))*(($G$2:$G$300)="inbound"))&gt;0,"inbound","unknown")),
"unknown"
)</f>
        <v>unknown</v>
      </c>
      <c r="D10058" s="108" t="str">
        <f t="shared" si="157"/>
        <v>Alert</v>
      </c>
    </row>
    <row r="10059" spans="1:4">
      <c r="A10059" t="s">
        <v>12031</v>
      </c>
      <c r="B10059" t="s">
        <v>12022</v>
      </c>
      <c r="C10059" t="str" cm="1">
        <f t="array" ref="C10059">IFERROR(
IF(SUMPRODUCT((LEN(B10059)-LEN(SUBSTITUTE(B10059,$F$2:$F$300,"")))*(($G$2:$G$300)="outbound"))&gt;0,"outbound",
IF(SUMPRODUCT((LEN(B10059)-LEN(SUBSTITUTE(B10059,$F$2:$F$300,"")))*(($G$2:$G$300)="inbound"))&gt;0,"inbound","unknown")),
"unknown"
)</f>
        <v>unknown</v>
      </c>
      <c r="D10059" s="108" t="str">
        <f t="shared" si="157"/>
        <v>Alert</v>
      </c>
    </row>
    <row r="10060" spans="1:4">
      <c r="A10060" t="s">
        <v>12032</v>
      </c>
      <c r="B10060" t="s">
        <v>12022</v>
      </c>
      <c r="C10060" t="str" cm="1">
        <f t="array" ref="C10060">IFERROR(
IF(SUMPRODUCT((LEN(B10060)-LEN(SUBSTITUTE(B10060,$F$2:$F$300,"")))*(($G$2:$G$300)="outbound"))&gt;0,"outbound",
IF(SUMPRODUCT((LEN(B10060)-LEN(SUBSTITUTE(B10060,$F$2:$F$300,"")))*(($G$2:$G$300)="inbound"))&gt;0,"inbound","unknown")),
"unknown"
)</f>
        <v>unknown</v>
      </c>
      <c r="D10060" s="108" t="str">
        <f t="shared" si="157"/>
        <v>Alert</v>
      </c>
    </row>
    <row r="10061" spans="1:4">
      <c r="A10061" t="s">
        <v>12033</v>
      </c>
      <c r="B10061" t="s">
        <v>12022</v>
      </c>
      <c r="C10061" t="str" cm="1">
        <f t="array" ref="C10061">IFERROR(
IF(SUMPRODUCT((LEN(B10061)-LEN(SUBSTITUTE(B10061,$F$2:$F$300,"")))*(($G$2:$G$300)="outbound"))&gt;0,"outbound",
IF(SUMPRODUCT((LEN(B10061)-LEN(SUBSTITUTE(B10061,$F$2:$F$300,"")))*(($G$2:$G$300)="inbound"))&gt;0,"inbound","unknown")),
"unknown"
)</f>
        <v>unknown</v>
      </c>
      <c r="D10061" s="108" t="str">
        <f t="shared" si="157"/>
        <v>Alert</v>
      </c>
    </row>
    <row r="10062" spans="1:4">
      <c r="A10062" t="s">
        <v>12034</v>
      </c>
      <c r="B10062" t="s">
        <v>12022</v>
      </c>
      <c r="C10062" t="str" cm="1">
        <f t="array" ref="C10062">IFERROR(
IF(SUMPRODUCT((LEN(B10062)-LEN(SUBSTITUTE(B10062,$F$2:$F$300,"")))*(($G$2:$G$300)="outbound"))&gt;0,"outbound",
IF(SUMPRODUCT((LEN(B10062)-LEN(SUBSTITUTE(B10062,$F$2:$F$300,"")))*(($G$2:$G$300)="inbound"))&gt;0,"inbound","unknown")),
"unknown"
)</f>
        <v>unknown</v>
      </c>
      <c r="D10062" s="108" t="str">
        <f t="shared" si="157"/>
        <v>Alert</v>
      </c>
    </row>
    <row r="10063" spans="1:4">
      <c r="A10063" t="s">
        <v>12035</v>
      </c>
      <c r="B10063" t="s">
        <v>12022</v>
      </c>
      <c r="C10063" t="str" cm="1">
        <f t="array" ref="C10063">IFERROR(
IF(SUMPRODUCT((LEN(B10063)-LEN(SUBSTITUTE(B10063,$F$2:$F$300,"")))*(($G$2:$G$300)="outbound"))&gt;0,"outbound",
IF(SUMPRODUCT((LEN(B10063)-LEN(SUBSTITUTE(B10063,$F$2:$F$300,"")))*(($G$2:$G$300)="inbound"))&gt;0,"inbound","unknown")),
"unknown"
)</f>
        <v>unknown</v>
      </c>
      <c r="D10063" s="108" t="str">
        <f t="shared" si="157"/>
        <v>Alert</v>
      </c>
    </row>
    <row r="10064" spans="1:4">
      <c r="A10064" t="s">
        <v>12036</v>
      </c>
      <c r="B10064" t="s">
        <v>12022</v>
      </c>
      <c r="C10064" t="str" cm="1">
        <f t="array" ref="C10064">IFERROR(
IF(SUMPRODUCT((LEN(B10064)-LEN(SUBSTITUTE(B10064,$F$2:$F$300,"")))*(($G$2:$G$300)="outbound"))&gt;0,"outbound",
IF(SUMPRODUCT((LEN(B10064)-LEN(SUBSTITUTE(B10064,$F$2:$F$300,"")))*(($G$2:$G$300)="inbound"))&gt;0,"inbound","unknown")),
"unknown"
)</f>
        <v>unknown</v>
      </c>
      <c r="D10064" s="108" t="str">
        <f t="shared" si="157"/>
        <v>Alert</v>
      </c>
    </row>
    <row r="10065" spans="1:4">
      <c r="A10065" t="s">
        <v>12037</v>
      </c>
      <c r="B10065" t="s">
        <v>12022</v>
      </c>
      <c r="C10065" t="str" cm="1">
        <f t="array" ref="C10065">IFERROR(
IF(SUMPRODUCT((LEN(B10065)-LEN(SUBSTITUTE(B10065,$F$2:$F$300,"")))*(($G$2:$G$300)="outbound"))&gt;0,"outbound",
IF(SUMPRODUCT((LEN(B10065)-LEN(SUBSTITUTE(B10065,$F$2:$F$300,"")))*(($G$2:$G$300)="inbound"))&gt;0,"inbound","unknown")),
"unknown"
)</f>
        <v>unknown</v>
      </c>
      <c r="D10065" s="108" t="str">
        <f t="shared" si="157"/>
        <v>Alert</v>
      </c>
    </row>
    <row r="10066" spans="1:4">
      <c r="A10066" t="s">
        <v>12038</v>
      </c>
      <c r="B10066" t="s">
        <v>12022</v>
      </c>
      <c r="C10066" t="str" cm="1">
        <f t="array" ref="C10066">IFERROR(
IF(SUMPRODUCT((LEN(B10066)-LEN(SUBSTITUTE(B10066,$F$2:$F$300,"")))*(($G$2:$G$300)="outbound"))&gt;0,"outbound",
IF(SUMPRODUCT((LEN(B10066)-LEN(SUBSTITUTE(B10066,$F$2:$F$300,"")))*(($G$2:$G$300)="inbound"))&gt;0,"inbound","unknown")),
"unknown"
)</f>
        <v>unknown</v>
      </c>
      <c r="D10066" s="108" t="str">
        <f t="shared" si="157"/>
        <v>Alert</v>
      </c>
    </row>
    <row r="10067" spans="1:4">
      <c r="A10067" t="s">
        <v>12039</v>
      </c>
      <c r="B10067" t="s">
        <v>12022</v>
      </c>
      <c r="C10067" t="str" cm="1">
        <f t="array" ref="C10067">IFERROR(
IF(SUMPRODUCT((LEN(B10067)-LEN(SUBSTITUTE(B10067,$F$2:$F$300,"")))*(($G$2:$G$300)="outbound"))&gt;0,"outbound",
IF(SUMPRODUCT((LEN(B10067)-LEN(SUBSTITUTE(B10067,$F$2:$F$300,"")))*(($G$2:$G$300)="inbound"))&gt;0,"inbound","unknown")),
"unknown"
)</f>
        <v>unknown</v>
      </c>
      <c r="D10067" s="108" t="str">
        <f t="shared" si="157"/>
        <v>Alert</v>
      </c>
    </row>
    <row r="10068" spans="1:4">
      <c r="A10068" t="s">
        <v>12040</v>
      </c>
      <c r="B10068" t="s">
        <v>12022</v>
      </c>
      <c r="C10068" t="str" cm="1">
        <f t="array" ref="C10068">IFERROR(
IF(SUMPRODUCT((LEN(B10068)-LEN(SUBSTITUTE(B10068,$F$2:$F$300,"")))*(($G$2:$G$300)="outbound"))&gt;0,"outbound",
IF(SUMPRODUCT((LEN(B10068)-LEN(SUBSTITUTE(B10068,$F$2:$F$300,"")))*(($G$2:$G$300)="inbound"))&gt;0,"inbound","unknown")),
"unknown"
)</f>
        <v>unknown</v>
      </c>
      <c r="D10068" s="108" t="str">
        <f t="shared" si="157"/>
        <v>Alert</v>
      </c>
    </row>
    <row r="10069" spans="1:4">
      <c r="A10069" t="s">
        <v>12041</v>
      </c>
      <c r="B10069" t="s">
        <v>12022</v>
      </c>
      <c r="C10069" t="str" cm="1">
        <f t="array" ref="C10069">IFERROR(
IF(SUMPRODUCT((LEN(B10069)-LEN(SUBSTITUTE(B10069,$F$2:$F$300,"")))*(($G$2:$G$300)="outbound"))&gt;0,"outbound",
IF(SUMPRODUCT((LEN(B10069)-LEN(SUBSTITUTE(B10069,$F$2:$F$300,"")))*(($G$2:$G$300)="inbound"))&gt;0,"inbound","unknown")),
"unknown"
)</f>
        <v>unknown</v>
      </c>
      <c r="D10069" s="108" t="str">
        <f t="shared" si="157"/>
        <v>Alert</v>
      </c>
    </row>
    <row r="10070" spans="1:4">
      <c r="A10070" t="s">
        <v>12042</v>
      </c>
      <c r="B10070" t="s">
        <v>12022</v>
      </c>
      <c r="C10070" t="str" cm="1">
        <f t="array" ref="C10070">IFERROR(
IF(SUMPRODUCT((LEN(B10070)-LEN(SUBSTITUTE(B10070,$F$2:$F$300,"")))*(($G$2:$G$300)="outbound"))&gt;0,"outbound",
IF(SUMPRODUCT((LEN(B10070)-LEN(SUBSTITUTE(B10070,$F$2:$F$300,"")))*(($G$2:$G$300)="inbound"))&gt;0,"inbound","unknown")),
"unknown"
)</f>
        <v>unknown</v>
      </c>
      <c r="D10070" s="108" t="str">
        <f t="shared" si="157"/>
        <v>Alert</v>
      </c>
    </row>
    <row r="10071" spans="1:4">
      <c r="A10071" t="s">
        <v>12043</v>
      </c>
      <c r="B10071" t="s">
        <v>12022</v>
      </c>
      <c r="C10071" t="str" cm="1">
        <f t="array" ref="C10071">IFERROR(
IF(SUMPRODUCT((LEN(B10071)-LEN(SUBSTITUTE(B10071,$F$2:$F$300,"")))*(($G$2:$G$300)="outbound"))&gt;0,"outbound",
IF(SUMPRODUCT((LEN(B10071)-LEN(SUBSTITUTE(B10071,$F$2:$F$300,"")))*(($G$2:$G$300)="inbound"))&gt;0,"inbound","unknown")),
"unknown"
)</f>
        <v>unknown</v>
      </c>
      <c r="D10071" s="108" t="str">
        <f t="shared" si="157"/>
        <v>Alert</v>
      </c>
    </row>
    <row r="10072" spans="1:4">
      <c r="A10072" t="s">
        <v>12044</v>
      </c>
      <c r="B10072" t="s">
        <v>12022</v>
      </c>
      <c r="C10072" t="str" cm="1">
        <f t="array" ref="C10072">IFERROR(
IF(SUMPRODUCT((LEN(B10072)-LEN(SUBSTITUTE(B10072,$F$2:$F$300,"")))*(($G$2:$G$300)="outbound"))&gt;0,"outbound",
IF(SUMPRODUCT((LEN(B10072)-LEN(SUBSTITUTE(B10072,$F$2:$F$300,"")))*(($G$2:$G$300)="inbound"))&gt;0,"inbound","unknown")),
"unknown"
)</f>
        <v>unknown</v>
      </c>
      <c r="D10072" s="108" t="str">
        <f t="shared" si="157"/>
        <v>Alert</v>
      </c>
    </row>
    <row r="10073" spans="1:4">
      <c r="A10073" t="s">
        <v>12045</v>
      </c>
      <c r="B10073" t="s">
        <v>12022</v>
      </c>
      <c r="C10073" t="str" cm="1">
        <f t="array" ref="C10073">IFERROR(
IF(SUMPRODUCT((LEN(B10073)-LEN(SUBSTITUTE(B10073,$F$2:$F$300,"")))*(($G$2:$G$300)="outbound"))&gt;0,"outbound",
IF(SUMPRODUCT((LEN(B10073)-LEN(SUBSTITUTE(B10073,$F$2:$F$300,"")))*(($G$2:$G$300)="inbound"))&gt;0,"inbound","unknown")),
"unknown"
)</f>
        <v>unknown</v>
      </c>
      <c r="D10073" s="108" t="str">
        <f t="shared" si="157"/>
        <v>Alert</v>
      </c>
    </row>
    <row r="10074" spans="1:4">
      <c r="A10074" t="s">
        <v>12046</v>
      </c>
      <c r="B10074" t="s">
        <v>12022</v>
      </c>
      <c r="C10074" t="str" cm="1">
        <f t="array" ref="C10074">IFERROR(
IF(SUMPRODUCT((LEN(B10074)-LEN(SUBSTITUTE(B10074,$F$2:$F$300,"")))*(($G$2:$G$300)="outbound"))&gt;0,"outbound",
IF(SUMPRODUCT((LEN(B10074)-LEN(SUBSTITUTE(B10074,$F$2:$F$300,"")))*(($G$2:$G$300)="inbound"))&gt;0,"inbound","unknown")),
"unknown"
)</f>
        <v>unknown</v>
      </c>
      <c r="D10074" s="108" t="str">
        <f t="shared" si="157"/>
        <v>Alert</v>
      </c>
    </row>
    <row r="10075" spans="1:4">
      <c r="A10075" t="s">
        <v>12047</v>
      </c>
      <c r="B10075" t="s">
        <v>12022</v>
      </c>
      <c r="C10075" t="str" cm="1">
        <f t="array" ref="C10075">IFERROR(
IF(SUMPRODUCT((LEN(B10075)-LEN(SUBSTITUTE(B10075,$F$2:$F$300,"")))*(($G$2:$G$300)="outbound"))&gt;0,"outbound",
IF(SUMPRODUCT((LEN(B10075)-LEN(SUBSTITUTE(B10075,$F$2:$F$300,"")))*(($G$2:$G$300)="inbound"))&gt;0,"inbound","unknown")),
"unknown"
)</f>
        <v>unknown</v>
      </c>
      <c r="D10075" s="108" t="str">
        <f t="shared" si="157"/>
        <v>Alert</v>
      </c>
    </row>
    <row r="10076" spans="1:4">
      <c r="A10076" t="s">
        <v>12048</v>
      </c>
      <c r="B10076" t="s">
        <v>12022</v>
      </c>
      <c r="C10076" t="str" cm="1">
        <f t="array" ref="C10076">IFERROR(
IF(SUMPRODUCT((LEN(B10076)-LEN(SUBSTITUTE(B10076,$F$2:$F$300,"")))*(($G$2:$G$300)="outbound"))&gt;0,"outbound",
IF(SUMPRODUCT((LEN(B10076)-LEN(SUBSTITUTE(B10076,$F$2:$F$300,"")))*(($G$2:$G$300)="inbound"))&gt;0,"inbound","unknown")),
"unknown"
)</f>
        <v>unknown</v>
      </c>
      <c r="D10076" s="108" t="str">
        <f t="shared" si="157"/>
        <v>Alert</v>
      </c>
    </row>
    <row r="10077" spans="1:4">
      <c r="A10077" t="s">
        <v>12049</v>
      </c>
      <c r="B10077" t="s">
        <v>12022</v>
      </c>
      <c r="C10077" t="str" cm="1">
        <f t="array" ref="C10077">IFERROR(
IF(SUMPRODUCT((LEN(B10077)-LEN(SUBSTITUTE(B10077,$F$2:$F$300,"")))*(($G$2:$G$300)="outbound"))&gt;0,"outbound",
IF(SUMPRODUCT((LEN(B10077)-LEN(SUBSTITUTE(B10077,$F$2:$F$300,"")))*(($G$2:$G$300)="inbound"))&gt;0,"inbound","unknown")),
"unknown"
)</f>
        <v>unknown</v>
      </c>
      <c r="D10077" s="108" t="str">
        <f t="shared" si="157"/>
        <v>Alert</v>
      </c>
    </row>
    <row r="10078" spans="1:4">
      <c r="A10078" t="s">
        <v>12050</v>
      </c>
      <c r="B10078" t="s">
        <v>12022</v>
      </c>
      <c r="C10078" t="str" cm="1">
        <f t="array" ref="C10078">IFERROR(
IF(SUMPRODUCT((LEN(B10078)-LEN(SUBSTITUTE(B10078,$F$2:$F$300,"")))*(($G$2:$G$300)="outbound"))&gt;0,"outbound",
IF(SUMPRODUCT((LEN(B10078)-LEN(SUBSTITUTE(B10078,$F$2:$F$300,"")))*(($G$2:$G$300)="inbound"))&gt;0,"inbound","unknown")),
"unknown"
)</f>
        <v>unknown</v>
      </c>
      <c r="D10078" s="108" t="str">
        <f t="shared" si="157"/>
        <v>Alert</v>
      </c>
    </row>
    <row r="10079" spans="1:4">
      <c r="A10079" t="s">
        <v>12051</v>
      </c>
      <c r="B10079" t="s">
        <v>12022</v>
      </c>
      <c r="C10079" t="str" cm="1">
        <f t="array" ref="C10079">IFERROR(
IF(SUMPRODUCT((LEN(B10079)-LEN(SUBSTITUTE(B10079,$F$2:$F$300,"")))*(($G$2:$G$300)="outbound"))&gt;0,"outbound",
IF(SUMPRODUCT((LEN(B10079)-LEN(SUBSTITUTE(B10079,$F$2:$F$300,"")))*(($G$2:$G$300)="inbound"))&gt;0,"inbound","unknown")),
"unknown"
)</f>
        <v>unknown</v>
      </c>
      <c r="D10079" s="108" t="str">
        <f t="shared" si="157"/>
        <v>Alert</v>
      </c>
    </row>
    <row r="10080" spans="1:4">
      <c r="A10080" t="s">
        <v>12052</v>
      </c>
      <c r="B10080" t="s">
        <v>12022</v>
      </c>
      <c r="C10080" t="str" cm="1">
        <f t="array" ref="C10080">IFERROR(
IF(SUMPRODUCT((LEN(B10080)-LEN(SUBSTITUTE(B10080,$F$2:$F$300,"")))*(($G$2:$G$300)="outbound"))&gt;0,"outbound",
IF(SUMPRODUCT((LEN(B10080)-LEN(SUBSTITUTE(B10080,$F$2:$F$300,"")))*(($G$2:$G$300)="inbound"))&gt;0,"inbound","unknown")),
"unknown"
)</f>
        <v>unknown</v>
      </c>
      <c r="D10080" s="108" t="str">
        <f t="shared" si="157"/>
        <v>Alert</v>
      </c>
    </row>
    <row r="10081" spans="1:4">
      <c r="A10081" t="s">
        <v>12053</v>
      </c>
      <c r="B10081" t="s">
        <v>12022</v>
      </c>
      <c r="C10081" t="str" cm="1">
        <f t="array" ref="C10081">IFERROR(
IF(SUMPRODUCT((LEN(B10081)-LEN(SUBSTITUTE(B10081,$F$2:$F$300,"")))*(($G$2:$G$300)="outbound"))&gt;0,"outbound",
IF(SUMPRODUCT((LEN(B10081)-LEN(SUBSTITUTE(B10081,$F$2:$F$300,"")))*(($G$2:$G$300)="inbound"))&gt;0,"inbound","unknown")),
"unknown"
)</f>
        <v>unknown</v>
      </c>
      <c r="D10081" s="108" t="str">
        <f t="shared" si="157"/>
        <v>Alert</v>
      </c>
    </row>
    <row r="10082" spans="1:4">
      <c r="A10082" t="s">
        <v>12054</v>
      </c>
      <c r="B10082" t="s">
        <v>12022</v>
      </c>
      <c r="C10082" t="str" cm="1">
        <f t="array" ref="C10082">IFERROR(
IF(SUMPRODUCT((LEN(B10082)-LEN(SUBSTITUTE(B10082,$F$2:$F$300,"")))*(($G$2:$G$300)="outbound"))&gt;0,"outbound",
IF(SUMPRODUCT((LEN(B10082)-LEN(SUBSTITUTE(B10082,$F$2:$F$300,"")))*(($G$2:$G$300)="inbound"))&gt;0,"inbound","unknown")),
"unknown"
)</f>
        <v>unknown</v>
      </c>
      <c r="D10082" s="108" t="str">
        <f t="shared" si="157"/>
        <v>Alert</v>
      </c>
    </row>
    <row r="10083" spans="1:4">
      <c r="A10083" t="s">
        <v>12055</v>
      </c>
      <c r="B10083" t="s">
        <v>12022</v>
      </c>
      <c r="C10083" t="str" cm="1">
        <f t="array" ref="C10083">IFERROR(
IF(SUMPRODUCT((LEN(B10083)-LEN(SUBSTITUTE(B10083,$F$2:$F$300,"")))*(($G$2:$G$300)="outbound"))&gt;0,"outbound",
IF(SUMPRODUCT((LEN(B10083)-LEN(SUBSTITUTE(B10083,$F$2:$F$300,"")))*(($G$2:$G$300)="inbound"))&gt;0,"inbound","unknown")),
"unknown"
)</f>
        <v>unknown</v>
      </c>
      <c r="D10083" s="108" t="str">
        <f t="shared" si="157"/>
        <v>Alert</v>
      </c>
    </row>
    <row r="10084" spans="1:4">
      <c r="A10084" t="s">
        <v>12056</v>
      </c>
      <c r="B10084" t="s">
        <v>12022</v>
      </c>
      <c r="C10084" t="str" cm="1">
        <f t="array" ref="C10084">IFERROR(
IF(SUMPRODUCT((LEN(B10084)-LEN(SUBSTITUTE(B10084,$F$2:$F$300,"")))*(($G$2:$G$300)="outbound"))&gt;0,"outbound",
IF(SUMPRODUCT((LEN(B10084)-LEN(SUBSTITUTE(B10084,$F$2:$F$300,"")))*(($G$2:$G$300)="inbound"))&gt;0,"inbound","unknown")),
"unknown"
)</f>
        <v>unknown</v>
      </c>
      <c r="D10084" s="108" t="str">
        <f t="shared" si="157"/>
        <v>Alert</v>
      </c>
    </row>
    <row r="10085" spans="1:4">
      <c r="A10085" t="s">
        <v>12057</v>
      </c>
      <c r="B10085" t="s">
        <v>12022</v>
      </c>
      <c r="C10085" t="str" cm="1">
        <f t="array" ref="C10085">IFERROR(
IF(SUMPRODUCT((LEN(B10085)-LEN(SUBSTITUTE(B10085,$F$2:$F$300,"")))*(($G$2:$G$300)="outbound"))&gt;0,"outbound",
IF(SUMPRODUCT((LEN(B10085)-LEN(SUBSTITUTE(B10085,$F$2:$F$300,"")))*(($G$2:$G$300)="inbound"))&gt;0,"inbound","unknown")),
"unknown"
)</f>
        <v>unknown</v>
      </c>
      <c r="D10085" s="108" t="str">
        <f t="shared" si="157"/>
        <v>Alert</v>
      </c>
    </row>
    <row r="10086" spans="1:4">
      <c r="A10086" t="s">
        <v>12058</v>
      </c>
      <c r="B10086" t="s">
        <v>12022</v>
      </c>
      <c r="C10086" t="str" cm="1">
        <f t="array" ref="C10086">IFERROR(
IF(SUMPRODUCT((LEN(B10086)-LEN(SUBSTITUTE(B10086,$F$2:$F$300,"")))*(($G$2:$G$300)="outbound"))&gt;0,"outbound",
IF(SUMPRODUCT((LEN(B10086)-LEN(SUBSTITUTE(B10086,$F$2:$F$300,"")))*(($G$2:$G$300)="inbound"))&gt;0,"inbound","unknown")),
"unknown"
)</f>
        <v>unknown</v>
      </c>
      <c r="D10086" s="108" t="str">
        <f t="shared" si="157"/>
        <v>Alert</v>
      </c>
    </row>
    <row r="10087" spans="1:4">
      <c r="A10087" t="s">
        <v>12059</v>
      </c>
      <c r="B10087" t="s">
        <v>12022</v>
      </c>
      <c r="C10087" t="str" cm="1">
        <f t="array" ref="C10087">IFERROR(
IF(SUMPRODUCT((LEN(B10087)-LEN(SUBSTITUTE(B10087,$F$2:$F$300,"")))*(($G$2:$G$300)="outbound"))&gt;0,"outbound",
IF(SUMPRODUCT((LEN(B10087)-LEN(SUBSTITUTE(B10087,$F$2:$F$300,"")))*(($G$2:$G$300)="inbound"))&gt;0,"inbound","unknown")),
"unknown"
)</f>
        <v>unknown</v>
      </c>
      <c r="D10087" s="108" t="str">
        <f t="shared" si="157"/>
        <v>Alert</v>
      </c>
    </row>
    <row r="10088" spans="1:4">
      <c r="A10088" t="s">
        <v>12060</v>
      </c>
      <c r="B10088" t="s">
        <v>12022</v>
      </c>
      <c r="C10088" t="str" cm="1">
        <f t="array" ref="C10088">IFERROR(
IF(SUMPRODUCT((LEN(B10088)-LEN(SUBSTITUTE(B10088,$F$2:$F$300,"")))*(($G$2:$G$300)="outbound"))&gt;0,"outbound",
IF(SUMPRODUCT((LEN(B10088)-LEN(SUBSTITUTE(B10088,$F$2:$F$300,"")))*(($G$2:$G$300)="inbound"))&gt;0,"inbound","unknown")),
"unknown"
)</f>
        <v>unknown</v>
      </c>
      <c r="D10088" s="108" t="str">
        <f t="shared" si="157"/>
        <v>Alert</v>
      </c>
    </row>
    <row r="10089" spans="1:4">
      <c r="A10089" t="s">
        <v>12061</v>
      </c>
      <c r="B10089" t="s">
        <v>12022</v>
      </c>
      <c r="C10089" t="str" cm="1">
        <f t="array" ref="C10089">IFERROR(
IF(SUMPRODUCT((LEN(B10089)-LEN(SUBSTITUTE(B10089,$F$2:$F$300,"")))*(($G$2:$G$300)="outbound"))&gt;0,"outbound",
IF(SUMPRODUCT((LEN(B10089)-LEN(SUBSTITUTE(B10089,$F$2:$F$300,"")))*(($G$2:$G$300)="inbound"))&gt;0,"inbound","unknown")),
"unknown"
)</f>
        <v>unknown</v>
      </c>
      <c r="D10089" s="108" t="str">
        <f t="shared" si="157"/>
        <v>Alert</v>
      </c>
    </row>
    <row r="10090" spans="1:4">
      <c r="A10090" t="s">
        <v>12062</v>
      </c>
      <c r="B10090" t="s">
        <v>12022</v>
      </c>
      <c r="C10090" t="str" cm="1">
        <f t="array" ref="C10090">IFERROR(
IF(SUMPRODUCT((LEN(B10090)-LEN(SUBSTITUTE(B10090,$F$2:$F$300,"")))*(($G$2:$G$300)="outbound"))&gt;0,"outbound",
IF(SUMPRODUCT((LEN(B10090)-LEN(SUBSTITUTE(B10090,$F$2:$F$300,"")))*(($G$2:$G$300)="inbound"))&gt;0,"inbound","unknown")),
"unknown"
)</f>
        <v>unknown</v>
      </c>
      <c r="D10090" s="108" t="str">
        <f t="shared" si="157"/>
        <v>Alert</v>
      </c>
    </row>
    <row r="10091" spans="1:4">
      <c r="A10091" t="s">
        <v>12063</v>
      </c>
      <c r="B10091" t="s">
        <v>12022</v>
      </c>
      <c r="C10091" t="str" cm="1">
        <f t="array" ref="C10091">IFERROR(
IF(SUMPRODUCT((LEN(B10091)-LEN(SUBSTITUTE(B10091,$F$2:$F$300,"")))*(($G$2:$G$300)="outbound"))&gt;0,"outbound",
IF(SUMPRODUCT((LEN(B10091)-LEN(SUBSTITUTE(B10091,$F$2:$F$300,"")))*(($G$2:$G$300)="inbound"))&gt;0,"inbound","unknown")),
"unknown"
)</f>
        <v>unknown</v>
      </c>
      <c r="D10091" s="108" t="str">
        <f t="shared" si="157"/>
        <v>Alert</v>
      </c>
    </row>
    <row r="10092" spans="1:4">
      <c r="A10092" t="s">
        <v>12064</v>
      </c>
      <c r="B10092" t="s">
        <v>12022</v>
      </c>
      <c r="C10092" t="str" cm="1">
        <f t="array" ref="C10092">IFERROR(
IF(SUMPRODUCT((LEN(B10092)-LEN(SUBSTITUTE(B10092,$F$2:$F$300,"")))*(($G$2:$G$300)="outbound"))&gt;0,"outbound",
IF(SUMPRODUCT((LEN(B10092)-LEN(SUBSTITUTE(B10092,$F$2:$F$300,"")))*(($G$2:$G$300)="inbound"))&gt;0,"inbound","unknown")),
"unknown"
)</f>
        <v>unknown</v>
      </c>
      <c r="D10092" s="108" t="str">
        <f t="shared" si="157"/>
        <v>Alert</v>
      </c>
    </row>
    <row r="10093" spans="1:4">
      <c r="A10093" t="s">
        <v>12065</v>
      </c>
      <c r="B10093" t="s">
        <v>12022</v>
      </c>
      <c r="C10093" t="str" cm="1">
        <f t="array" ref="C10093">IFERROR(
IF(SUMPRODUCT((LEN(B10093)-LEN(SUBSTITUTE(B10093,$F$2:$F$300,"")))*(($G$2:$G$300)="outbound"))&gt;0,"outbound",
IF(SUMPRODUCT((LEN(B10093)-LEN(SUBSTITUTE(B10093,$F$2:$F$300,"")))*(($G$2:$G$300)="inbound"))&gt;0,"inbound","unknown")),
"unknown"
)</f>
        <v>unknown</v>
      </c>
      <c r="D10093" s="108" t="str">
        <f t="shared" si="157"/>
        <v>Alert</v>
      </c>
    </row>
    <row r="10094" spans="1:4">
      <c r="A10094" t="s">
        <v>12066</v>
      </c>
      <c r="B10094" t="s">
        <v>12022</v>
      </c>
      <c r="C10094" t="str" cm="1">
        <f t="array" ref="C10094">IFERROR(
IF(SUMPRODUCT((LEN(B10094)-LEN(SUBSTITUTE(B10094,$F$2:$F$300,"")))*(($G$2:$G$300)="outbound"))&gt;0,"outbound",
IF(SUMPRODUCT((LEN(B10094)-LEN(SUBSTITUTE(B10094,$F$2:$F$300,"")))*(($G$2:$G$300)="inbound"))&gt;0,"inbound","unknown")),
"unknown"
)</f>
        <v>unknown</v>
      </c>
      <c r="D10094" s="108" t="str">
        <f t="shared" si="157"/>
        <v>Alert</v>
      </c>
    </row>
    <row r="10095" spans="1:4">
      <c r="A10095" t="s">
        <v>12067</v>
      </c>
      <c r="B10095" t="s">
        <v>12022</v>
      </c>
      <c r="C10095" t="str" cm="1">
        <f t="array" ref="C10095">IFERROR(
IF(SUMPRODUCT((LEN(B10095)-LEN(SUBSTITUTE(B10095,$F$2:$F$300,"")))*(($G$2:$G$300)="outbound"))&gt;0,"outbound",
IF(SUMPRODUCT((LEN(B10095)-LEN(SUBSTITUTE(B10095,$F$2:$F$300,"")))*(($G$2:$G$300)="inbound"))&gt;0,"inbound","unknown")),
"unknown"
)</f>
        <v>unknown</v>
      </c>
      <c r="D10095" s="108" t="str">
        <f t="shared" si="157"/>
        <v>Alert</v>
      </c>
    </row>
    <row r="10096" spans="1:4">
      <c r="A10096" t="s">
        <v>12068</v>
      </c>
      <c r="B10096" t="s">
        <v>12022</v>
      </c>
      <c r="C10096" t="str" cm="1">
        <f t="array" ref="C10096">IFERROR(
IF(SUMPRODUCT((LEN(B10096)-LEN(SUBSTITUTE(B10096,$F$2:$F$300,"")))*(($G$2:$G$300)="outbound"))&gt;0,"outbound",
IF(SUMPRODUCT((LEN(B10096)-LEN(SUBSTITUTE(B10096,$F$2:$F$300,"")))*(($G$2:$G$300)="inbound"))&gt;0,"inbound","unknown")),
"unknown"
)</f>
        <v>unknown</v>
      </c>
      <c r="D10096" s="108" t="str">
        <f t="shared" si="157"/>
        <v>Alert</v>
      </c>
    </row>
    <row r="10097" spans="1:4">
      <c r="A10097" t="s">
        <v>12069</v>
      </c>
      <c r="B10097" t="s">
        <v>12022</v>
      </c>
      <c r="C10097" t="str" cm="1">
        <f t="array" ref="C10097">IFERROR(
IF(SUMPRODUCT((LEN(B10097)-LEN(SUBSTITUTE(B10097,$F$2:$F$300,"")))*(($G$2:$G$300)="outbound"))&gt;0,"outbound",
IF(SUMPRODUCT((LEN(B10097)-LEN(SUBSTITUTE(B10097,$F$2:$F$300,"")))*(($G$2:$G$300)="inbound"))&gt;0,"inbound","unknown")),
"unknown"
)</f>
        <v>unknown</v>
      </c>
      <c r="D10097" s="108" t="str">
        <f t="shared" si="157"/>
        <v>Alert</v>
      </c>
    </row>
    <row r="10098" spans="1:4">
      <c r="A10098" t="s">
        <v>12070</v>
      </c>
      <c r="B10098" t="s">
        <v>12022</v>
      </c>
      <c r="C10098" t="str" cm="1">
        <f t="array" ref="C10098">IFERROR(
IF(SUMPRODUCT((LEN(B10098)-LEN(SUBSTITUTE(B10098,$F$2:$F$300,"")))*(($G$2:$G$300)="outbound"))&gt;0,"outbound",
IF(SUMPRODUCT((LEN(B10098)-LEN(SUBSTITUTE(B10098,$F$2:$F$300,"")))*(($G$2:$G$300)="inbound"))&gt;0,"inbound","unknown")),
"unknown"
)</f>
        <v>unknown</v>
      </c>
      <c r="D10098" s="108" t="str">
        <f t="shared" si="157"/>
        <v>Alert</v>
      </c>
    </row>
    <row r="10099" spans="1:4">
      <c r="A10099" t="s">
        <v>12071</v>
      </c>
      <c r="B10099" t="s">
        <v>12022</v>
      </c>
      <c r="C10099" t="str" cm="1">
        <f t="array" ref="C10099">IFERROR(
IF(SUMPRODUCT((LEN(B10099)-LEN(SUBSTITUTE(B10099,$F$2:$F$300,"")))*(($G$2:$G$300)="outbound"))&gt;0,"outbound",
IF(SUMPRODUCT((LEN(B10099)-LEN(SUBSTITUTE(B10099,$F$2:$F$300,"")))*(($G$2:$G$300)="inbound"))&gt;0,"inbound","unknown")),
"unknown"
)</f>
        <v>unknown</v>
      </c>
      <c r="D10099" s="108" t="str">
        <f t="shared" si="157"/>
        <v>Alert</v>
      </c>
    </row>
    <row r="10100" spans="1:4">
      <c r="A10100" t="s">
        <v>12072</v>
      </c>
      <c r="B10100" t="s">
        <v>12022</v>
      </c>
      <c r="C10100" t="str" cm="1">
        <f t="array" ref="C10100">IFERROR(
IF(SUMPRODUCT((LEN(B10100)-LEN(SUBSTITUTE(B10100,$F$2:$F$300,"")))*(($G$2:$G$300)="outbound"))&gt;0,"outbound",
IF(SUMPRODUCT((LEN(B10100)-LEN(SUBSTITUTE(B10100,$F$2:$F$300,"")))*(($G$2:$G$300)="inbound"))&gt;0,"inbound","unknown")),
"unknown"
)</f>
        <v>unknown</v>
      </c>
      <c r="D10100" s="108" t="str">
        <f t="shared" si="157"/>
        <v>Alert</v>
      </c>
    </row>
    <row r="10101" spans="1:4">
      <c r="A10101" t="s">
        <v>12073</v>
      </c>
      <c r="B10101" t="s">
        <v>12022</v>
      </c>
      <c r="C10101" t="str" cm="1">
        <f t="array" ref="C10101">IFERROR(
IF(SUMPRODUCT((LEN(B10101)-LEN(SUBSTITUTE(B10101,$F$2:$F$300,"")))*(($G$2:$G$300)="outbound"))&gt;0,"outbound",
IF(SUMPRODUCT((LEN(B10101)-LEN(SUBSTITUTE(B10101,$F$2:$F$300,"")))*(($G$2:$G$300)="inbound"))&gt;0,"inbound","unknown")),
"unknown"
)</f>
        <v>unknown</v>
      </c>
      <c r="D10101" s="108" t="str">
        <f t="shared" si="157"/>
        <v>Alert</v>
      </c>
    </row>
    <row r="10102" spans="1:4">
      <c r="A10102" t="s">
        <v>12074</v>
      </c>
      <c r="B10102" t="s">
        <v>12022</v>
      </c>
      <c r="C10102" t="str" cm="1">
        <f t="array" ref="C10102">IFERROR(
IF(SUMPRODUCT((LEN(B10102)-LEN(SUBSTITUTE(B10102,$F$2:$F$300,"")))*(($G$2:$G$300)="outbound"))&gt;0,"outbound",
IF(SUMPRODUCT((LEN(B10102)-LEN(SUBSTITUTE(B10102,$F$2:$F$300,"")))*(($G$2:$G$300)="inbound"))&gt;0,"inbound","unknown")),
"unknown"
)</f>
        <v>unknown</v>
      </c>
      <c r="D10102" s="108" t="str">
        <f t="shared" si="157"/>
        <v>Alert</v>
      </c>
    </row>
    <row r="10103" spans="1:4">
      <c r="A10103" t="s">
        <v>12075</v>
      </c>
      <c r="B10103" t="s">
        <v>12022</v>
      </c>
      <c r="C10103" t="str" cm="1">
        <f t="array" ref="C10103">IFERROR(
IF(SUMPRODUCT((LEN(B10103)-LEN(SUBSTITUTE(B10103,$F$2:$F$300,"")))*(($G$2:$G$300)="outbound"))&gt;0,"outbound",
IF(SUMPRODUCT((LEN(B10103)-LEN(SUBSTITUTE(B10103,$F$2:$F$300,"")))*(($G$2:$G$300)="inbound"))&gt;0,"inbound","unknown")),
"unknown"
)</f>
        <v>unknown</v>
      </c>
      <c r="D10103" s="108" t="str">
        <f t="shared" si="157"/>
        <v>Alert</v>
      </c>
    </row>
    <row r="10104" spans="1:4">
      <c r="A10104" t="s">
        <v>12076</v>
      </c>
      <c r="B10104" t="s">
        <v>12022</v>
      </c>
      <c r="C10104" t="str" cm="1">
        <f t="array" ref="C10104">IFERROR(
IF(SUMPRODUCT((LEN(B10104)-LEN(SUBSTITUTE(B10104,$F$2:$F$300,"")))*(($G$2:$G$300)="outbound"))&gt;0,"outbound",
IF(SUMPRODUCT((LEN(B10104)-LEN(SUBSTITUTE(B10104,$F$2:$F$300,"")))*(($G$2:$G$300)="inbound"))&gt;0,"inbound","unknown")),
"unknown"
)</f>
        <v>unknown</v>
      </c>
      <c r="D10104" s="108" t="str">
        <f t="shared" si="157"/>
        <v>Alert</v>
      </c>
    </row>
    <row r="10105" spans="1:4">
      <c r="A10105" t="s">
        <v>12077</v>
      </c>
      <c r="B10105" t="s">
        <v>12022</v>
      </c>
      <c r="C10105" t="str" cm="1">
        <f t="array" ref="C10105">IFERROR(
IF(SUMPRODUCT((LEN(B10105)-LEN(SUBSTITUTE(B10105,$F$2:$F$300,"")))*(($G$2:$G$300)="outbound"))&gt;0,"outbound",
IF(SUMPRODUCT((LEN(B10105)-LEN(SUBSTITUTE(B10105,$F$2:$F$300,"")))*(($G$2:$G$300)="inbound"))&gt;0,"inbound","unknown")),
"unknown"
)</f>
        <v>unknown</v>
      </c>
      <c r="D10105" s="108" t="str">
        <f t="shared" si="157"/>
        <v>Alert</v>
      </c>
    </row>
    <row r="10106" spans="1:4">
      <c r="A10106" t="s">
        <v>12078</v>
      </c>
      <c r="B10106" t="s">
        <v>12022</v>
      </c>
      <c r="C10106" t="str" cm="1">
        <f t="array" ref="C10106">IFERROR(
IF(SUMPRODUCT((LEN(B10106)-LEN(SUBSTITUTE(B10106,$F$2:$F$300,"")))*(($G$2:$G$300)="outbound"))&gt;0,"outbound",
IF(SUMPRODUCT((LEN(B10106)-LEN(SUBSTITUTE(B10106,$F$2:$F$300,"")))*(($G$2:$G$300)="inbound"))&gt;0,"inbound","unknown")),
"unknown"
)</f>
        <v>unknown</v>
      </c>
      <c r="D10106" s="108" t="str">
        <f t="shared" si="157"/>
        <v>Alert</v>
      </c>
    </row>
    <row r="10107" spans="1:4">
      <c r="A10107" t="s">
        <v>12079</v>
      </c>
      <c r="B10107" t="s">
        <v>12022</v>
      </c>
      <c r="C10107" t="str" cm="1">
        <f t="array" ref="C10107">IFERROR(
IF(SUMPRODUCT((LEN(B10107)-LEN(SUBSTITUTE(B10107,$F$2:$F$300,"")))*(($G$2:$G$300)="outbound"))&gt;0,"outbound",
IF(SUMPRODUCT((LEN(B10107)-LEN(SUBSTITUTE(B10107,$F$2:$F$300,"")))*(($G$2:$G$300)="inbound"))&gt;0,"inbound","unknown")),
"unknown"
)</f>
        <v>unknown</v>
      </c>
      <c r="D10107" s="108" t="str">
        <f t="shared" si="157"/>
        <v>Alert</v>
      </c>
    </row>
    <row r="10108" spans="1:4">
      <c r="A10108" t="s">
        <v>12080</v>
      </c>
      <c r="B10108" t="s">
        <v>12022</v>
      </c>
      <c r="C10108" t="str" cm="1">
        <f t="array" ref="C10108">IFERROR(
IF(SUMPRODUCT((LEN(B10108)-LEN(SUBSTITUTE(B10108,$F$2:$F$300,"")))*(($G$2:$G$300)="outbound"))&gt;0,"outbound",
IF(SUMPRODUCT((LEN(B10108)-LEN(SUBSTITUTE(B10108,$F$2:$F$300,"")))*(($G$2:$G$300)="inbound"))&gt;0,"inbound","unknown")),
"unknown"
)</f>
        <v>unknown</v>
      </c>
      <c r="D10108" s="108" t="str">
        <f t="shared" si="157"/>
        <v>Alert</v>
      </c>
    </row>
    <row r="10109" spans="1:4">
      <c r="A10109" t="s">
        <v>12081</v>
      </c>
      <c r="B10109" t="s">
        <v>12022</v>
      </c>
      <c r="C10109" t="str" cm="1">
        <f t="array" ref="C10109">IFERROR(
IF(SUMPRODUCT((LEN(B10109)-LEN(SUBSTITUTE(B10109,$F$2:$F$300,"")))*(($G$2:$G$300)="outbound"))&gt;0,"outbound",
IF(SUMPRODUCT((LEN(B10109)-LEN(SUBSTITUTE(B10109,$F$2:$F$300,"")))*(($G$2:$G$300)="inbound"))&gt;0,"inbound","unknown")),
"unknown"
)</f>
        <v>unknown</v>
      </c>
      <c r="D10109" s="108" t="str">
        <f t="shared" si="157"/>
        <v>Alert</v>
      </c>
    </row>
    <row r="10110" spans="1:4">
      <c r="A10110" t="s">
        <v>12082</v>
      </c>
      <c r="B10110" t="s">
        <v>12022</v>
      </c>
      <c r="C10110" t="str" cm="1">
        <f t="array" ref="C10110">IFERROR(
IF(SUMPRODUCT((LEN(B10110)-LEN(SUBSTITUTE(B10110,$F$2:$F$300,"")))*(($G$2:$G$300)="outbound"))&gt;0,"outbound",
IF(SUMPRODUCT((LEN(B10110)-LEN(SUBSTITUTE(B10110,$F$2:$F$300,"")))*(($G$2:$G$300)="inbound"))&gt;0,"inbound","unknown")),
"unknown"
)</f>
        <v>unknown</v>
      </c>
      <c r="D10110" s="108" t="str">
        <f t="shared" si="157"/>
        <v>Alert</v>
      </c>
    </row>
    <row r="10111" spans="1:4">
      <c r="A10111" t="s">
        <v>12083</v>
      </c>
      <c r="B10111" t="s">
        <v>12022</v>
      </c>
      <c r="C10111" t="str" cm="1">
        <f t="array" ref="C10111">IFERROR(
IF(SUMPRODUCT((LEN(B10111)-LEN(SUBSTITUTE(B10111,$F$2:$F$300,"")))*(($G$2:$G$300)="outbound"))&gt;0,"outbound",
IF(SUMPRODUCT((LEN(B10111)-LEN(SUBSTITUTE(B10111,$F$2:$F$300,"")))*(($G$2:$G$300)="inbound"))&gt;0,"inbound","unknown")),
"unknown"
)</f>
        <v>unknown</v>
      </c>
      <c r="D10111" s="108" t="str">
        <f t="shared" si="157"/>
        <v>Alert</v>
      </c>
    </row>
    <row r="10112" spans="1:4">
      <c r="A10112" t="s">
        <v>12084</v>
      </c>
      <c r="B10112" t="s">
        <v>12022</v>
      </c>
      <c r="C10112" t="str" cm="1">
        <f t="array" ref="C10112">IFERROR(
IF(SUMPRODUCT((LEN(B10112)-LEN(SUBSTITUTE(B10112,$F$2:$F$300,"")))*(($G$2:$G$300)="outbound"))&gt;0,"outbound",
IF(SUMPRODUCT((LEN(B10112)-LEN(SUBSTITUTE(B10112,$F$2:$F$300,"")))*(($G$2:$G$300)="inbound"))&gt;0,"inbound","unknown")),
"unknown"
)</f>
        <v>unknown</v>
      </c>
      <c r="D10112" s="108" t="str">
        <f t="shared" si="157"/>
        <v>Alert</v>
      </c>
    </row>
    <row r="10113" spans="1:4">
      <c r="A10113" t="s">
        <v>12085</v>
      </c>
      <c r="B10113" t="s">
        <v>12022</v>
      </c>
      <c r="C10113" t="str" cm="1">
        <f t="array" ref="C10113">IFERROR(
IF(SUMPRODUCT((LEN(B10113)-LEN(SUBSTITUTE(B10113,$F$2:$F$300,"")))*(($G$2:$G$300)="outbound"))&gt;0,"outbound",
IF(SUMPRODUCT((LEN(B10113)-LEN(SUBSTITUTE(B10113,$F$2:$F$300,"")))*(($G$2:$G$300)="inbound"))&gt;0,"inbound","unknown")),
"unknown"
)</f>
        <v>unknown</v>
      </c>
      <c r="D10113" s="108" t="str">
        <f t="shared" si="157"/>
        <v>Alert</v>
      </c>
    </row>
    <row r="10114" spans="1:4">
      <c r="A10114" t="s">
        <v>12086</v>
      </c>
      <c r="B10114" t="s">
        <v>12022</v>
      </c>
      <c r="C10114" t="str" cm="1">
        <f t="array" ref="C10114">IFERROR(
IF(SUMPRODUCT((LEN(B10114)-LEN(SUBSTITUTE(B10114,$F$2:$F$300,"")))*(($G$2:$G$300)="outbound"))&gt;0,"outbound",
IF(SUMPRODUCT((LEN(B10114)-LEN(SUBSTITUTE(B10114,$F$2:$F$300,"")))*(($G$2:$G$300)="inbound"))&gt;0,"inbound","unknown")),
"unknown"
)</f>
        <v>unknown</v>
      </c>
      <c r="D10114" s="108" t="str">
        <f t="shared" si="157"/>
        <v>Alert</v>
      </c>
    </row>
    <row r="10115" spans="1:4">
      <c r="A10115" t="s">
        <v>12087</v>
      </c>
      <c r="B10115" t="s">
        <v>12022</v>
      </c>
      <c r="C10115" t="str" cm="1">
        <f t="array" ref="C10115">IFERROR(
IF(SUMPRODUCT((LEN(B10115)-LEN(SUBSTITUTE(B10115,$F$2:$F$300,"")))*(($G$2:$G$300)="outbound"))&gt;0,"outbound",
IF(SUMPRODUCT((LEN(B10115)-LEN(SUBSTITUTE(B10115,$F$2:$F$300,"")))*(($G$2:$G$300)="inbound"))&gt;0,"inbound","unknown")),
"unknown"
)</f>
        <v>unknown</v>
      </c>
      <c r="D10115" s="108" t="str">
        <f t="shared" ref="D10115:D10178" si="158">VLOOKUP(C10115,$I$2:$J$5,2,FALSE)</f>
        <v>Alert</v>
      </c>
    </row>
    <row r="10116" spans="1:4">
      <c r="A10116" t="s">
        <v>12088</v>
      </c>
      <c r="B10116" t="s">
        <v>12022</v>
      </c>
      <c r="C10116" t="str" cm="1">
        <f t="array" ref="C10116">IFERROR(
IF(SUMPRODUCT((LEN(B10116)-LEN(SUBSTITUTE(B10116,$F$2:$F$300,"")))*(($G$2:$G$300)="outbound"))&gt;0,"outbound",
IF(SUMPRODUCT((LEN(B10116)-LEN(SUBSTITUTE(B10116,$F$2:$F$300,"")))*(($G$2:$G$300)="inbound"))&gt;0,"inbound","unknown")),
"unknown"
)</f>
        <v>unknown</v>
      </c>
      <c r="D10116" s="108" t="str">
        <f t="shared" si="158"/>
        <v>Alert</v>
      </c>
    </row>
    <row r="10117" spans="1:4">
      <c r="A10117" t="s">
        <v>12089</v>
      </c>
      <c r="B10117" t="s">
        <v>12022</v>
      </c>
      <c r="C10117" t="str" cm="1">
        <f t="array" ref="C10117">IFERROR(
IF(SUMPRODUCT((LEN(B10117)-LEN(SUBSTITUTE(B10117,$F$2:$F$300,"")))*(($G$2:$G$300)="outbound"))&gt;0,"outbound",
IF(SUMPRODUCT((LEN(B10117)-LEN(SUBSTITUTE(B10117,$F$2:$F$300,"")))*(($G$2:$G$300)="inbound"))&gt;0,"inbound","unknown")),
"unknown"
)</f>
        <v>unknown</v>
      </c>
      <c r="D10117" s="108" t="str">
        <f t="shared" si="158"/>
        <v>Alert</v>
      </c>
    </row>
    <row r="10118" spans="1:4">
      <c r="A10118" t="s">
        <v>12090</v>
      </c>
      <c r="B10118" t="s">
        <v>12022</v>
      </c>
      <c r="C10118" t="str" cm="1">
        <f t="array" ref="C10118">IFERROR(
IF(SUMPRODUCT((LEN(B10118)-LEN(SUBSTITUTE(B10118,$F$2:$F$300,"")))*(($G$2:$G$300)="outbound"))&gt;0,"outbound",
IF(SUMPRODUCT((LEN(B10118)-LEN(SUBSTITUTE(B10118,$F$2:$F$300,"")))*(($G$2:$G$300)="inbound"))&gt;0,"inbound","unknown")),
"unknown"
)</f>
        <v>unknown</v>
      </c>
      <c r="D10118" s="108" t="str">
        <f t="shared" si="158"/>
        <v>Alert</v>
      </c>
    </row>
    <row r="10119" spans="1:4">
      <c r="A10119" t="s">
        <v>12091</v>
      </c>
      <c r="B10119" t="s">
        <v>12022</v>
      </c>
      <c r="C10119" t="str" cm="1">
        <f t="array" ref="C10119">IFERROR(
IF(SUMPRODUCT((LEN(B10119)-LEN(SUBSTITUTE(B10119,$F$2:$F$300,"")))*(($G$2:$G$300)="outbound"))&gt;0,"outbound",
IF(SUMPRODUCT((LEN(B10119)-LEN(SUBSTITUTE(B10119,$F$2:$F$300,"")))*(($G$2:$G$300)="inbound"))&gt;0,"inbound","unknown")),
"unknown"
)</f>
        <v>unknown</v>
      </c>
      <c r="D10119" s="108" t="str">
        <f t="shared" si="158"/>
        <v>Alert</v>
      </c>
    </row>
    <row r="10120" spans="1:4">
      <c r="A10120" t="s">
        <v>12092</v>
      </c>
      <c r="B10120" t="s">
        <v>12022</v>
      </c>
      <c r="C10120" t="str" cm="1">
        <f t="array" ref="C10120">IFERROR(
IF(SUMPRODUCT((LEN(B10120)-LEN(SUBSTITUTE(B10120,$F$2:$F$300,"")))*(($G$2:$G$300)="outbound"))&gt;0,"outbound",
IF(SUMPRODUCT((LEN(B10120)-LEN(SUBSTITUTE(B10120,$F$2:$F$300,"")))*(($G$2:$G$300)="inbound"))&gt;0,"inbound","unknown")),
"unknown"
)</f>
        <v>unknown</v>
      </c>
      <c r="D10120" s="108" t="str">
        <f t="shared" si="158"/>
        <v>Alert</v>
      </c>
    </row>
    <row r="10121" spans="1:4">
      <c r="A10121" t="s">
        <v>12093</v>
      </c>
      <c r="B10121" t="s">
        <v>12022</v>
      </c>
      <c r="C10121" t="str" cm="1">
        <f t="array" ref="C10121">IFERROR(
IF(SUMPRODUCT((LEN(B10121)-LEN(SUBSTITUTE(B10121,$F$2:$F$300,"")))*(($G$2:$G$300)="outbound"))&gt;0,"outbound",
IF(SUMPRODUCT((LEN(B10121)-LEN(SUBSTITUTE(B10121,$F$2:$F$300,"")))*(($G$2:$G$300)="inbound"))&gt;0,"inbound","unknown")),
"unknown"
)</f>
        <v>unknown</v>
      </c>
      <c r="D10121" s="108" t="str">
        <f t="shared" si="158"/>
        <v>Alert</v>
      </c>
    </row>
    <row r="10122" spans="1:4">
      <c r="A10122" t="s">
        <v>12094</v>
      </c>
      <c r="B10122" t="s">
        <v>12022</v>
      </c>
      <c r="C10122" t="str" cm="1">
        <f t="array" ref="C10122">IFERROR(
IF(SUMPRODUCT((LEN(B10122)-LEN(SUBSTITUTE(B10122,$F$2:$F$300,"")))*(($G$2:$G$300)="outbound"))&gt;0,"outbound",
IF(SUMPRODUCT((LEN(B10122)-LEN(SUBSTITUTE(B10122,$F$2:$F$300,"")))*(($G$2:$G$300)="inbound"))&gt;0,"inbound","unknown")),
"unknown"
)</f>
        <v>unknown</v>
      </c>
      <c r="D10122" s="108" t="str">
        <f t="shared" si="158"/>
        <v>Alert</v>
      </c>
    </row>
    <row r="10123" spans="1:4">
      <c r="A10123" t="s">
        <v>12095</v>
      </c>
      <c r="B10123" t="s">
        <v>12022</v>
      </c>
      <c r="C10123" t="str" cm="1">
        <f t="array" ref="C10123">IFERROR(
IF(SUMPRODUCT((LEN(B10123)-LEN(SUBSTITUTE(B10123,$F$2:$F$300,"")))*(($G$2:$G$300)="outbound"))&gt;0,"outbound",
IF(SUMPRODUCT((LEN(B10123)-LEN(SUBSTITUTE(B10123,$F$2:$F$300,"")))*(($G$2:$G$300)="inbound"))&gt;0,"inbound","unknown")),
"unknown"
)</f>
        <v>unknown</v>
      </c>
      <c r="D10123" s="108" t="str">
        <f t="shared" si="158"/>
        <v>Alert</v>
      </c>
    </row>
    <row r="10124" spans="1:4">
      <c r="A10124" t="s">
        <v>12096</v>
      </c>
      <c r="B10124" t="s">
        <v>12022</v>
      </c>
      <c r="C10124" t="str" cm="1">
        <f t="array" ref="C10124">IFERROR(
IF(SUMPRODUCT((LEN(B10124)-LEN(SUBSTITUTE(B10124,$F$2:$F$300,"")))*(($G$2:$G$300)="outbound"))&gt;0,"outbound",
IF(SUMPRODUCT((LEN(B10124)-LEN(SUBSTITUTE(B10124,$F$2:$F$300,"")))*(($G$2:$G$300)="inbound"))&gt;0,"inbound","unknown")),
"unknown"
)</f>
        <v>unknown</v>
      </c>
      <c r="D10124" s="108" t="str">
        <f t="shared" si="158"/>
        <v>Alert</v>
      </c>
    </row>
    <row r="10125" spans="1:4">
      <c r="A10125" t="s">
        <v>12097</v>
      </c>
      <c r="B10125" t="s">
        <v>12022</v>
      </c>
      <c r="C10125" t="str" cm="1">
        <f t="array" ref="C10125">IFERROR(
IF(SUMPRODUCT((LEN(B10125)-LEN(SUBSTITUTE(B10125,$F$2:$F$300,"")))*(($G$2:$G$300)="outbound"))&gt;0,"outbound",
IF(SUMPRODUCT((LEN(B10125)-LEN(SUBSTITUTE(B10125,$F$2:$F$300,"")))*(($G$2:$G$300)="inbound"))&gt;0,"inbound","unknown")),
"unknown"
)</f>
        <v>unknown</v>
      </c>
      <c r="D10125" s="108" t="str">
        <f t="shared" si="158"/>
        <v>Alert</v>
      </c>
    </row>
    <row r="10126" spans="1:4">
      <c r="A10126" t="s">
        <v>12098</v>
      </c>
      <c r="B10126" t="s">
        <v>12022</v>
      </c>
      <c r="C10126" t="str" cm="1">
        <f t="array" ref="C10126">IFERROR(
IF(SUMPRODUCT((LEN(B10126)-LEN(SUBSTITUTE(B10126,$F$2:$F$300,"")))*(($G$2:$G$300)="outbound"))&gt;0,"outbound",
IF(SUMPRODUCT((LEN(B10126)-LEN(SUBSTITUTE(B10126,$F$2:$F$300,"")))*(($G$2:$G$300)="inbound"))&gt;0,"inbound","unknown")),
"unknown"
)</f>
        <v>unknown</v>
      </c>
      <c r="D10126" s="108" t="str">
        <f t="shared" si="158"/>
        <v>Alert</v>
      </c>
    </row>
    <row r="10127" spans="1:4">
      <c r="A10127" t="s">
        <v>12099</v>
      </c>
      <c r="B10127" t="s">
        <v>12022</v>
      </c>
      <c r="C10127" t="str" cm="1">
        <f t="array" ref="C10127">IFERROR(
IF(SUMPRODUCT((LEN(B10127)-LEN(SUBSTITUTE(B10127,$F$2:$F$300,"")))*(($G$2:$G$300)="outbound"))&gt;0,"outbound",
IF(SUMPRODUCT((LEN(B10127)-LEN(SUBSTITUTE(B10127,$F$2:$F$300,"")))*(($G$2:$G$300)="inbound"))&gt;0,"inbound","unknown")),
"unknown"
)</f>
        <v>unknown</v>
      </c>
      <c r="D10127" s="108" t="str">
        <f t="shared" si="158"/>
        <v>Alert</v>
      </c>
    </row>
    <row r="10128" spans="1:4">
      <c r="A10128" t="s">
        <v>12100</v>
      </c>
      <c r="B10128" t="s">
        <v>12022</v>
      </c>
      <c r="C10128" t="str" cm="1">
        <f t="array" ref="C10128">IFERROR(
IF(SUMPRODUCT((LEN(B10128)-LEN(SUBSTITUTE(B10128,$F$2:$F$300,"")))*(($G$2:$G$300)="outbound"))&gt;0,"outbound",
IF(SUMPRODUCT((LEN(B10128)-LEN(SUBSTITUTE(B10128,$F$2:$F$300,"")))*(($G$2:$G$300)="inbound"))&gt;0,"inbound","unknown")),
"unknown"
)</f>
        <v>unknown</v>
      </c>
      <c r="D10128" s="108" t="str">
        <f t="shared" si="158"/>
        <v>Alert</v>
      </c>
    </row>
    <row r="10129" spans="1:4">
      <c r="A10129" t="s">
        <v>12101</v>
      </c>
      <c r="B10129" t="s">
        <v>12022</v>
      </c>
      <c r="C10129" t="str" cm="1">
        <f t="array" ref="C10129">IFERROR(
IF(SUMPRODUCT((LEN(B10129)-LEN(SUBSTITUTE(B10129,$F$2:$F$300,"")))*(($G$2:$G$300)="outbound"))&gt;0,"outbound",
IF(SUMPRODUCT((LEN(B10129)-LEN(SUBSTITUTE(B10129,$F$2:$F$300,"")))*(($G$2:$G$300)="inbound"))&gt;0,"inbound","unknown")),
"unknown"
)</f>
        <v>unknown</v>
      </c>
      <c r="D10129" s="108" t="str">
        <f t="shared" si="158"/>
        <v>Alert</v>
      </c>
    </row>
    <row r="10130" spans="1:4">
      <c r="A10130" t="s">
        <v>12102</v>
      </c>
      <c r="B10130" t="s">
        <v>12022</v>
      </c>
      <c r="C10130" t="str" cm="1">
        <f t="array" ref="C10130">IFERROR(
IF(SUMPRODUCT((LEN(B10130)-LEN(SUBSTITUTE(B10130,$F$2:$F$300,"")))*(($G$2:$G$300)="outbound"))&gt;0,"outbound",
IF(SUMPRODUCT((LEN(B10130)-LEN(SUBSTITUTE(B10130,$F$2:$F$300,"")))*(($G$2:$G$300)="inbound"))&gt;0,"inbound","unknown")),
"unknown"
)</f>
        <v>unknown</v>
      </c>
      <c r="D10130" s="108" t="str">
        <f t="shared" si="158"/>
        <v>Alert</v>
      </c>
    </row>
    <row r="10131" spans="1:4">
      <c r="A10131" t="s">
        <v>12103</v>
      </c>
      <c r="B10131" t="s">
        <v>12022</v>
      </c>
      <c r="C10131" t="str" cm="1">
        <f t="array" ref="C10131">IFERROR(
IF(SUMPRODUCT((LEN(B10131)-LEN(SUBSTITUTE(B10131,$F$2:$F$300,"")))*(($G$2:$G$300)="outbound"))&gt;0,"outbound",
IF(SUMPRODUCT((LEN(B10131)-LEN(SUBSTITUTE(B10131,$F$2:$F$300,"")))*(($G$2:$G$300)="inbound"))&gt;0,"inbound","unknown")),
"unknown"
)</f>
        <v>unknown</v>
      </c>
      <c r="D10131" s="108" t="str">
        <f t="shared" si="158"/>
        <v>Alert</v>
      </c>
    </row>
    <row r="10132" spans="1:4">
      <c r="A10132" t="s">
        <v>12104</v>
      </c>
      <c r="B10132" t="s">
        <v>12022</v>
      </c>
      <c r="C10132" t="str" cm="1">
        <f t="array" ref="C10132">IFERROR(
IF(SUMPRODUCT((LEN(B10132)-LEN(SUBSTITUTE(B10132,$F$2:$F$300,"")))*(($G$2:$G$300)="outbound"))&gt;0,"outbound",
IF(SUMPRODUCT((LEN(B10132)-LEN(SUBSTITUTE(B10132,$F$2:$F$300,"")))*(($G$2:$G$300)="inbound"))&gt;0,"inbound","unknown")),
"unknown"
)</f>
        <v>unknown</v>
      </c>
      <c r="D10132" s="108" t="str">
        <f t="shared" si="158"/>
        <v>Alert</v>
      </c>
    </row>
    <row r="10133" spans="1:4">
      <c r="A10133" t="s">
        <v>12105</v>
      </c>
      <c r="B10133" t="s">
        <v>12022</v>
      </c>
      <c r="C10133" t="str" cm="1">
        <f t="array" ref="C10133">IFERROR(
IF(SUMPRODUCT((LEN(B10133)-LEN(SUBSTITUTE(B10133,$F$2:$F$300,"")))*(($G$2:$G$300)="outbound"))&gt;0,"outbound",
IF(SUMPRODUCT((LEN(B10133)-LEN(SUBSTITUTE(B10133,$F$2:$F$300,"")))*(($G$2:$G$300)="inbound"))&gt;0,"inbound","unknown")),
"unknown"
)</f>
        <v>unknown</v>
      </c>
      <c r="D10133" s="108" t="str">
        <f t="shared" si="158"/>
        <v>Alert</v>
      </c>
    </row>
    <row r="10134" spans="1:4">
      <c r="A10134" t="s">
        <v>12106</v>
      </c>
      <c r="B10134" t="s">
        <v>12022</v>
      </c>
      <c r="C10134" t="str" cm="1">
        <f t="array" ref="C10134">IFERROR(
IF(SUMPRODUCT((LEN(B10134)-LEN(SUBSTITUTE(B10134,$F$2:$F$300,"")))*(($G$2:$G$300)="outbound"))&gt;0,"outbound",
IF(SUMPRODUCT((LEN(B10134)-LEN(SUBSTITUTE(B10134,$F$2:$F$300,"")))*(($G$2:$G$300)="inbound"))&gt;0,"inbound","unknown")),
"unknown"
)</f>
        <v>unknown</v>
      </c>
      <c r="D10134" s="108" t="str">
        <f t="shared" si="158"/>
        <v>Alert</v>
      </c>
    </row>
    <row r="10135" spans="1:4">
      <c r="A10135" t="s">
        <v>12107</v>
      </c>
      <c r="B10135" t="s">
        <v>12022</v>
      </c>
      <c r="C10135" t="str" cm="1">
        <f t="array" ref="C10135">IFERROR(
IF(SUMPRODUCT((LEN(B10135)-LEN(SUBSTITUTE(B10135,$F$2:$F$300,"")))*(($G$2:$G$300)="outbound"))&gt;0,"outbound",
IF(SUMPRODUCT((LEN(B10135)-LEN(SUBSTITUTE(B10135,$F$2:$F$300,"")))*(($G$2:$G$300)="inbound"))&gt;0,"inbound","unknown")),
"unknown"
)</f>
        <v>unknown</v>
      </c>
      <c r="D10135" s="108" t="str">
        <f t="shared" si="158"/>
        <v>Alert</v>
      </c>
    </row>
    <row r="10136" spans="1:4">
      <c r="A10136" t="s">
        <v>12108</v>
      </c>
      <c r="B10136" t="s">
        <v>12022</v>
      </c>
      <c r="C10136" t="str" cm="1">
        <f t="array" ref="C10136">IFERROR(
IF(SUMPRODUCT((LEN(B10136)-LEN(SUBSTITUTE(B10136,$F$2:$F$300,"")))*(($G$2:$G$300)="outbound"))&gt;0,"outbound",
IF(SUMPRODUCT((LEN(B10136)-LEN(SUBSTITUTE(B10136,$F$2:$F$300,"")))*(($G$2:$G$300)="inbound"))&gt;0,"inbound","unknown")),
"unknown"
)</f>
        <v>unknown</v>
      </c>
      <c r="D10136" s="108" t="str">
        <f t="shared" si="158"/>
        <v>Alert</v>
      </c>
    </row>
    <row r="10137" spans="1:4">
      <c r="A10137" t="s">
        <v>12109</v>
      </c>
      <c r="B10137" t="s">
        <v>12022</v>
      </c>
      <c r="C10137" t="str" cm="1">
        <f t="array" ref="C10137">IFERROR(
IF(SUMPRODUCT((LEN(B10137)-LEN(SUBSTITUTE(B10137,$F$2:$F$300,"")))*(($G$2:$G$300)="outbound"))&gt;0,"outbound",
IF(SUMPRODUCT((LEN(B10137)-LEN(SUBSTITUTE(B10137,$F$2:$F$300,"")))*(($G$2:$G$300)="inbound"))&gt;0,"inbound","unknown")),
"unknown"
)</f>
        <v>unknown</v>
      </c>
      <c r="D10137" s="108" t="str">
        <f t="shared" si="158"/>
        <v>Alert</v>
      </c>
    </row>
    <row r="10138" spans="1:4">
      <c r="A10138" t="s">
        <v>12110</v>
      </c>
      <c r="B10138" t="s">
        <v>12022</v>
      </c>
      <c r="C10138" t="str" cm="1">
        <f t="array" ref="C10138">IFERROR(
IF(SUMPRODUCT((LEN(B10138)-LEN(SUBSTITUTE(B10138,$F$2:$F$300,"")))*(($G$2:$G$300)="outbound"))&gt;0,"outbound",
IF(SUMPRODUCT((LEN(B10138)-LEN(SUBSTITUTE(B10138,$F$2:$F$300,"")))*(($G$2:$G$300)="inbound"))&gt;0,"inbound","unknown")),
"unknown"
)</f>
        <v>unknown</v>
      </c>
      <c r="D10138" s="108" t="str">
        <f t="shared" si="158"/>
        <v>Alert</v>
      </c>
    </row>
    <row r="10139" spans="1:4">
      <c r="A10139" t="s">
        <v>12111</v>
      </c>
      <c r="B10139" t="s">
        <v>12022</v>
      </c>
      <c r="C10139" t="str" cm="1">
        <f t="array" ref="C10139">IFERROR(
IF(SUMPRODUCT((LEN(B10139)-LEN(SUBSTITUTE(B10139,$F$2:$F$300,"")))*(($G$2:$G$300)="outbound"))&gt;0,"outbound",
IF(SUMPRODUCT((LEN(B10139)-LEN(SUBSTITUTE(B10139,$F$2:$F$300,"")))*(($G$2:$G$300)="inbound"))&gt;0,"inbound","unknown")),
"unknown"
)</f>
        <v>unknown</v>
      </c>
      <c r="D10139" s="108" t="str">
        <f t="shared" si="158"/>
        <v>Alert</v>
      </c>
    </row>
    <row r="10140" spans="1:4">
      <c r="A10140" t="s">
        <v>12112</v>
      </c>
      <c r="B10140" t="s">
        <v>12022</v>
      </c>
      <c r="C10140" t="str" cm="1">
        <f t="array" ref="C10140">IFERROR(
IF(SUMPRODUCT((LEN(B10140)-LEN(SUBSTITUTE(B10140,$F$2:$F$300,"")))*(($G$2:$G$300)="outbound"))&gt;0,"outbound",
IF(SUMPRODUCT((LEN(B10140)-LEN(SUBSTITUTE(B10140,$F$2:$F$300,"")))*(($G$2:$G$300)="inbound"))&gt;0,"inbound","unknown")),
"unknown"
)</f>
        <v>unknown</v>
      </c>
      <c r="D10140" s="108" t="str">
        <f t="shared" si="158"/>
        <v>Alert</v>
      </c>
    </row>
    <row r="10141" spans="1:4">
      <c r="A10141" t="s">
        <v>12113</v>
      </c>
      <c r="B10141" t="s">
        <v>12022</v>
      </c>
      <c r="C10141" t="str" cm="1">
        <f t="array" ref="C10141">IFERROR(
IF(SUMPRODUCT((LEN(B10141)-LEN(SUBSTITUTE(B10141,$F$2:$F$300,"")))*(($G$2:$G$300)="outbound"))&gt;0,"outbound",
IF(SUMPRODUCT((LEN(B10141)-LEN(SUBSTITUTE(B10141,$F$2:$F$300,"")))*(($G$2:$G$300)="inbound"))&gt;0,"inbound","unknown")),
"unknown"
)</f>
        <v>unknown</v>
      </c>
      <c r="D10141" s="108" t="str">
        <f t="shared" si="158"/>
        <v>Alert</v>
      </c>
    </row>
    <row r="10142" spans="1:4">
      <c r="A10142" t="s">
        <v>12114</v>
      </c>
      <c r="B10142" t="s">
        <v>12022</v>
      </c>
      <c r="C10142" t="str" cm="1">
        <f t="array" ref="C10142">IFERROR(
IF(SUMPRODUCT((LEN(B10142)-LEN(SUBSTITUTE(B10142,$F$2:$F$300,"")))*(($G$2:$G$300)="outbound"))&gt;0,"outbound",
IF(SUMPRODUCT((LEN(B10142)-LEN(SUBSTITUTE(B10142,$F$2:$F$300,"")))*(($G$2:$G$300)="inbound"))&gt;0,"inbound","unknown")),
"unknown"
)</f>
        <v>unknown</v>
      </c>
      <c r="D10142" s="108" t="str">
        <f t="shared" si="158"/>
        <v>Alert</v>
      </c>
    </row>
    <row r="10143" spans="1:4">
      <c r="A10143" t="s">
        <v>12115</v>
      </c>
      <c r="B10143" t="s">
        <v>12022</v>
      </c>
      <c r="C10143" t="str" cm="1">
        <f t="array" ref="C10143">IFERROR(
IF(SUMPRODUCT((LEN(B10143)-LEN(SUBSTITUTE(B10143,$F$2:$F$300,"")))*(($G$2:$G$300)="outbound"))&gt;0,"outbound",
IF(SUMPRODUCT((LEN(B10143)-LEN(SUBSTITUTE(B10143,$F$2:$F$300,"")))*(($G$2:$G$300)="inbound"))&gt;0,"inbound","unknown")),
"unknown"
)</f>
        <v>unknown</v>
      </c>
      <c r="D10143" s="108" t="str">
        <f t="shared" si="158"/>
        <v>Alert</v>
      </c>
    </row>
    <row r="10144" spans="1:4">
      <c r="A10144" t="s">
        <v>12116</v>
      </c>
      <c r="B10144" t="s">
        <v>12022</v>
      </c>
      <c r="C10144" t="str" cm="1">
        <f t="array" ref="C10144">IFERROR(
IF(SUMPRODUCT((LEN(B10144)-LEN(SUBSTITUTE(B10144,$F$2:$F$300,"")))*(($G$2:$G$300)="outbound"))&gt;0,"outbound",
IF(SUMPRODUCT((LEN(B10144)-LEN(SUBSTITUTE(B10144,$F$2:$F$300,"")))*(($G$2:$G$300)="inbound"))&gt;0,"inbound","unknown")),
"unknown"
)</f>
        <v>unknown</v>
      </c>
      <c r="D10144" s="108" t="str">
        <f t="shared" si="158"/>
        <v>Alert</v>
      </c>
    </row>
    <row r="10145" spans="1:4">
      <c r="A10145" t="s">
        <v>12117</v>
      </c>
      <c r="B10145" t="s">
        <v>12022</v>
      </c>
      <c r="C10145" t="str" cm="1">
        <f t="array" ref="C10145">IFERROR(
IF(SUMPRODUCT((LEN(B10145)-LEN(SUBSTITUTE(B10145,$F$2:$F$300,"")))*(($G$2:$G$300)="outbound"))&gt;0,"outbound",
IF(SUMPRODUCT((LEN(B10145)-LEN(SUBSTITUTE(B10145,$F$2:$F$300,"")))*(($G$2:$G$300)="inbound"))&gt;0,"inbound","unknown")),
"unknown"
)</f>
        <v>unknown</v>
      </c>
      <c r="D10145" s="108" t="str">
        <f t="shared" si="158"/>
        <v>Alert</v>
      </c>
    </row>
    <row r="10146" spans="1:4">
      <c r="A10146" t="s">
        <v>12118</v>
      </c>
      <c r="B10146" t="s">
        <v>12022</v>
      </c>
      <c r="C10146" t="str" cm="1">
        <f t="array" ref="C10146">IFERROR(
IF(SUMPRODUCT((LEN(B10146)-LEN(SUBSTITUTE(B10146,$F$2:$F$300,"")))*(($G$2:$G$300)="outbound"))&gt;0,"outbound",
IF(SUMPRODUCT((LEN(B10146)-LEN(SUBSTITUTE(B10146,$F$2:$F$300,"")))*(($G$2:$G$300)="inbound"))&gt;0,"inbound","unknown")),
"unknown"
)</f>
        <v>unknown</v>
      </c>
      <c r="D10146" s="108" t="str">
        <f t="shared" si="158"/>
        <v>Alert</v>
      </c>
    </row>
    <row r="10147" spans="1:4">
      <c r="A10147" t="s">
        <v>12119</v>
      </c>
      <c r="B10147" t="s">
        <v>12022</v>
      </c>
      <c r="C10147" t="str" cm="1">
        <f t="array" ref="C10147">IFERROR(
IF(SUMPRODUCT((LEN(B10147)-LEN(SUBSTITUTE(B10147,$F$2:$F$300,"")))*(($G$2:$G$300)="outbound"))&gt;0,"outbound",
IF(SUMPRODUCT((LEN(B10147)-LEN(SUBSTITUTE(B10147,$F$2:$F$300,"")))*(($G$2:$G$300)="inbound"))&gt;0,"inbound","unknown")),
"unknown"
)</f>
        <v>unknown</v>
      </c>
      <c r="D10147" s="108" t="str">
        <f t="shared" si="158"/>
        <v>Alert</v>
      </c>
    </row>
    <row r="10148" spans="1:4">
      <c r="A10148" t="s">
        <v>12120</v>
      </c>
      <c r="B10148" t="s">
        <v>12022</v>
      </c>
      <c r="C10148" t="str" cm="1">
        <f t="array" ref="C10148">IFERROR(
IF(SUMPRODUCT((LEN(B10148)-LEN(SUBSTITUTE(B10148,$F$2:$F$300,"")))*(($G$2:$G$300)="outbound"))&gt;0,"outbound",
IF(SUMPRODUCT((LEN(B10148)-LEN(SUBSTITUTE(B10148,$F$2:$F$300,"")))*(($G$2:$G$300)="inbound"))&gt;0,"inbound","unknown")),
"unknown"
)</f>
        <v>unknown</v>
      </c>
      <c r="D10148" s="108" t="str">
        <f t="shared" si="158"/>
        <v>Alert</v>
      </c>
    </row>
    <row r="10149" spans="1:4">
      <c r="A10149" t="s">
        <v>12121</v>
      </c>
      <c r="B10149" t="s">
        <v>12022</v>
      </c>
      <c r="C10149" t="str" cm="1">
        <f t="array" ref="C10149">IFERROR(
IF(SUMPRODUCT((LEN(B10149)-LEN(SUBSTITUTE(B10149,$F$2:$F$300,"")))*(($G$2:$G$300)="outbound"))&gt;0,"outbound",
IF(SUMPRODUCT((LEN(B10149)-LEN(SUBSTITUTE(B10149,$F$2:$F$300,"")))*(($G$2:$G$300)="inbound"))&gt;0,"inbound","unknown")),
"unknown"
)</f>
        <v>unknown</v>
      </c>
      <c r="D10149" s="108" t="str">
        <f t="shared" si="158"/>
        <v>Alert</v>
      </c>
    </row>
    <row r="10150" spans="1:4">
      <c r="A10150" t="s">
        <v>12122</v>
      </c>
      <c r="B10150" t="s">
        <v>12022</v>
      </c>
      <c r="C10150" t="str" cm="1">
        <f t="array" ref="C10150">IFERROR(
IF(SUMPRODUCT((LEN(B10150)-LEN(SUBSTITUTE(B10150,$F$2:$F$300,"")))*(($G$2:$G$300)="outbound"))&gt;0,"outbound",
IF(SUMPRODUCT((LEN(B10150)-LEN(SUBSTITUTE(B10150,$F$2:$F$300,"")))*(($G$2:$G$300)="inbound"))&gt;0,"inbound","unknown")),
"unknown"
)</f>
        <v>unknown</v>
      </c>
      <c r="D10150" s="108" t="str">
        <f t="shared" si="158"/>
        <v>Alert</v>
      </c>
    </row>
    <row r="10151" spans="1:4">
      <c r="A10151" t="s">
        <v>12123</v>
      </c>
      <c r="B10151" t="s">
        <v>12022</v>
      </c>
      <c r="C10151" t="str" cm="1">
        <f t="array" ref="C10151">IFERROR(
IF(SUMPRODUCT((LEN(B10151)-LEN(SUBSTITUTE(B10151,$F$2:$F$300,"")))*(($G$2:$G$300)="outbound"))&gt;0,"outbound",
IF(SUMPRODUCT((LEN(B10151)-LEN(SUBSTITUTE(B10151,$F$2:$F$300,"")))*(($G$2:$G$300)="inbound"))&gt;0,"inbound","unknown")),
"unknown"
)</f>
        <v>unknown</v>
      </c>
      <c r="D10151" s="108" t="str">
        <f t="shared" si="158"/>
        <v>Alert</v>
      </c>
    </row>
    <row r="10152" spans="1:4">
      <c r="A10152" t="s">
        <v>12124</v>
      </c>
      <c r="B10152" t="s">
        <v>12022</v>
      </c>
      <c r="C10152" t="str" cm="1">
        <f t="array" ref="C10152">IFERROR(
IF(SUMPRODUCT((LEN(B10152)-LEN(SUBSTITUTE(B10152,$F$2:$F$300,"")))*(($G$2:$G$300)="outbound"))&gt;0,"outbound",
IF(SUMPRODUCT((LEN(B10152)-LEN(SUBSTITUTE(B10152,$F$2:$F$300,"")))*(($G$2:$G$300)="inbound"))&gt;0,"inbound","unknown")),
"unknown"
)</f>
        <v>unknown</v>
      </c>
      <c r="D10152" s="108" t="str">
        <f t="shared" si="158"/>
        <v>Alert</v>
      </c>
    </row>
    <row r="10153" spans="1:4">
      <c r="A10153" t="s">
        <v>12125</v>
      </c>
      <c r="B10153" t="s">
        <v>12022</v>
      </c>
      <c r="C10153" t="str" cm="1">
        <f t="array" ref="C10153">IFERROR(
IF(SUMPRODUCT((LEN(B10153)-LEN(SUBSTITUTE(B10153,$F$2:$F$300,"")))*(($G$2:$G$300)="outbound"))&gt;0,"outbound",
IF(SUMPRODUCT((LEN(B10153)-LEN(SUBSTITUTE(B10153,$F$2:$F$300,"")))*(($G$2:$G$300)="inbound"))&gt;0,"inbound","unknown")),
"unknown"
)</f>
        <v>unknown</v>
      </c>
      <c r="D10153" s="108" t="str">
        <f t="shared" si="158"/>
        <v>Alert</v>
      </c>
    </row>
    <row r="10154" spans="1:4">
      <c r="A10154" t="s">
        <v>12126</v>
      </c>
      <c r="B10154" t="s">
        <v>12022</v>
      </c>
      <c r="C10154" t="str" cm="1">
        <f t="array" ref="C10154">IFERROR(
IF(SUMPRODUCT((LEN(B10154)-LEN(SUBSTITUTE(B10154,$F$2:$F$300,"")))*(($G$2:$G$300)="outbound"))&gt;0,"outbound",
IF(SUMPRODUCT((LEN(B10154)-LEN(SUBSTITUTE(B10154,$F$2:$F$300,"")))*(($G$2:$G$300)="inbound"))&gt;0,"inbound","unknown")),
"unknown"
)</f>
        <v>unknown</v>
      </c>
      <c r="D10154" s="108" t="str">
        <f t="shared" si="158"/>
        <v>Alert</v>
      </c>
    </row>
    <row r="10155" spans="1:4">
      <c r="A10155" t="s">
        <v>12127</v>
      </c>
      <c r="B10155" t="s">
        <v>12022</v>
      </c>
      <c r="C10155" t="str" cm="1">
        <f t="array" ref="C10155">IFERROR(
IF(SUMPRODUCT((LEN(B10155)-LEN(SUBSTITUTE(B10155,$F$2:$F$300,"")))*(($G$2:$G$300)="outbound"))&gt;0,"outbound",
IF(SUMPRODUCT((LEN(B10155)-LEN(SUBSTITUTE(B10155,$F$2:$F$300,"")))*(($G$2:$G$300)="inbound"))&gt;0,"inbound","unknown")),
"unknown"
)</f>
        <v>unknown</v>
      </c>
      <c r="D10155" s="108" t="str">
        <f t="shared" si="158"/>
        <v>Alert</v>
      </c>
    </row>
    <row r="10156" spans="1:4">
      <c r="A10156" t="s">
        <v>12128</v>
      </c>
      <c r="B10156" t="s">
        <v>12022</v>
      </c>
      <c r="C10156" t="str" cm="1">
        <f t="array" ref="C10156">IFERROR(
IF(SUMPRODUCT((LEN(B10156)-LEN(SUBSTITUTE(B10156,$F$2:$F$300,"")))*(($G$2:$G$300)="outbound"))&gt;0,"outbound",
IF(SUMPRODUCT((LEN(B10156)-LEN(SUBSTITUTE(B10156,$F$2:$F$300,"")))*(($G$2:$G$300)="inbound"))&gt;0,"inbound","unknown")),
"unknown"
)</f>
        <v>unknown</v>
      </c>
      <c r="D10156" s="108" t="str">
        <f t="shared" si="158"/>
        <v>Alert</v>
      </c>
    </row>
    <row r="10157" spans="1:4">
      <c r="A10157" t="s">
        <v>12129</v>
      </c>
      <c r="B10157" t="s">
        <v>12022</v>
      </c>
      <c r="C10157" t="str" cm="1">
        <f t="array" ref="C10157">IFERROR(
IF(SUMPRODUCT((LEN(B10157)-LEN(SUBSTITUTE(B10157,$F$2:$F$300,"")))*(($G$2:$G$300)="outbound"))&gt;0,"outbound",
IF(SUMPRODUCT((LEN(B10157)-LEN(SUBSTITUTE(B10157,$F$2:$F$300,"")))*(($G$2:$G$300)="inbound"))&gt;0,"inbound","unknown")),
"unknown"
)</f>
        <v>unknown</v>
      </c>
      <c r="D10157" s="108" t="str">
        <f t="shared" si="158"/>
        <v>Alert</v>
      </c>
    </row>
    <row r="10158" spans="1:4">
      <c r="A10158" t="s">
        <v>12130</v>
      </c>
      <c r="B10158" t="s">
        <v>12022</v>
      </c>
      <c r="C10158" t="str" cm="1">
        <f t="array" ref="C10158">IFERROR(
IF(SUMPRODUCT((LEN(B10158)-LEN(SUBSTITUTE(B10158,$F$2:$F$300,"")))*(($G$2:$G$300)="outbound"))&gt;0,"outbound",
IF(SUMPRODUCT((LEN(B10158)-LEN(SUBSTITUTE(B10158,$F$2:$F$300,"")))*(($G$2:$G$300)="inbound"))&gt;0,"inbound","unknown")),
"unknown"
)</f>
        <v>unknown</v>
      </c>
      <c r="D10158" s="108" t="str">
        <f t="shared" si="158"/>
        <v>Alert</v>
      </c>
    </row>
    <row r="10159" spans="1:4">
      <c r="A10159" t="s">
        <v>12131</v>
      </c>
      <c r="B10159" t="s">
        <v>12022</v>
      </c>
      <c r="C10159" t="str" cm="1">
        <f t="array" ref="C10159">IFERROR(
IF(SUMPRODUCT((LEN(B10159)-LEN(SUBSTITUTE(B10159,$F$2:$F$300,"")))*(($G$2:$G$300)="outbound"))&gt;0,"outbound",
IF(SUMPRODUCT((LEN(B10159)-LEN(SUBSTITUTE(B10159,$F$2:$F$300,"")))*(($G$2:$G$300)="inbound"))&gt;0,"inbound","unknown")),
"unknown"
)</f>
        <v>unknown</v>
      </c>
      <c r="D10159" s="108" t="str">
        <f t="shared" si="158"/>
        <v>Alert</v>
      </c>
    </row>
    <row r="10160" spans="1:4">
      <c r="A10160" t="s">
        <v>12132</v>
      </c>
      <c r="B10160" t="s">
        <v>12022</v>
      </c>
      <c r="C10160" t="str" cm="1">
        <f t="array" ref="C10160">IFERROR(
IF(SUMPRODUCT((LEN(B10160)-LEN(SUBSTITUTE(B10160,$F$2:$F$300,"")))*(($G$2:$G$300)="outbound"))&gt;0,"outbound",
IF(SUMPRODUCT((LEN(B10160)-LEN(SUBSTITUTE(B10160,$F$2:$F$300,"")))*(($G$2:$G$300)="inbound"))&gt;0,"inbound","unknown")),
"unknown"
)</f>
        <v>unknown</v>
      </c>
      <c r="D10160" s="108" t="str">
        <f t="shared" si="158"/>
        <v>Alert</v>
      </c>
    </row>
    <row r="10161" spans="1:4">
      <c r="A10161" t="s">
        <v>12133</v>
      </c>
      <c r="B10161" t="s">
        <v>12022</v>
      </c>
      <c r="C10161" t="str" cm="1">
        <f t="array" ref="C10161">IFERROR(
IF(SUMPRODUCT((LEN(B10161)-LEN(SUBSTITUTE(B10161,$F$2:$F$300,"")))*(($G$2:$G$300)="outbound"))&gt;0,"outbound",
IF(SUMPRODUCT((LEN(B10161)-LEN(SUBSTITUTE(B10161,$F$2:$F$300,"")))*(($G$2:$G$300)="inbound"))&gt;0,"inbound","unknown")),
"unknown"
)</f>
        <v>unknown</v>
      </c>
      <c r="D10161" s="108" t="str">
        <f t="shared" si="158"/>
        <v>Alert</v>
      </c>
    </row>
    <row r="10162" spans="1:4">
      <c r="A10162" t="s">
        <v>12134</v>
      </c>
      <c r="B10162" t="s">
        <v>12022</v>
      </c>
      <c r="C10162" t="str" cm="1">
        <f t="array" ref="C10162">IFERROR(
IF(SUMPRODUCT((LEN(B10162)-LEN(SUBSTITUTE(B10162,$F$2:$F$300,"")))*(($G$2:$G$300)="outbound"))&gt;0,"outbound",
IF(SUMPRODUCT((LEN(B10162)-LEN(SUBSTITUTE(B10162,$F$2:$F$300,"")))*(($G$2:$G$300)="inbound"))&gt;0,"inbound","unknown")),
"unknown"
)</f>
        <v>unknown</v>
      </c>
      <c r="D10162" s="108" t="str">
        <f t="shared" si="158"/>
        <v>Alert</v>
      </c>
    </row>
    <row r="10163" spans="1:4">
      <c r="A10163" t="s">
        <v>12135</v>
      </c>
      <c r="B10163" t="s">
        <v>12022</v>
      </c>
      <c r="C10163" t="str" cm="1">
        <f t="array" ref="C10163">IFERROR(
IF(SUMPRODUCT((LEN(B10163)-LEN(SUBSTITUTE(B10163,$F$2:$F$300,"")))*(($G$2:$G$300)="outbound"))&gt;0,"outbound",
IF(SUMPRODUCT((LEN(B10163)-LEN(SUBSTITUTE(B10163,$F$2:$F$300,"")))*(($G$2:$G$300)="inbound"))&gt;0,"inbound","unknown")),
"unknown"
)</f>
        <v>unknown</v>
      </c>
      <c r="D10163" s="108" t="str">
        <f t="shared" si="158"/>
        <v>Alert</v>
      </c>
    </row>
    <row r="10164" spans="1:4">
      <c r="A10164" t="s">
        <v>12136</v>
      </c>
      <c r="B10164" t="s">
        <v>12022</v>
      </c>
      <c r="C10164" t="str" cm="1">
        <f t="array" ref="C10164">IFERROR(
IF(SUMPRODUCT((LEN(B10164)-LEN(SUBSTITUTE(B10164,$F$2:$F$300,"")))*(($G$2:$G$300)="outbound"))&gt;0,"outbound",
IF(SUMPRODUCT((LEN(B10164)-LEN(SUBSTITUTE(B10164,$F$2:$F$300,"")))*(($G$2:$G$300)="inbound"))&gt;0,"inbound","unknown")),
"unknown"
)</f>
        <v>unknown</v>
      </c>
      <c r="D10164" s="108" t="str">
        <f t="shared" si="158"/>
        <v>Alert</v>
      </c>
    </row>
    <row r="10165" spans="1:4">
      <c r="A10165" t="s">
        <v>12137</v>
      </c>
      <c r="B10165" t="s">
        <v>12022</v>
      </c>
      <c r="C10165" t="str" cm="1">
        <f t="array" ref="C10165">IFERROR(
IF(SUMPRODUCT((LEN(B10165)-LEN(SUBSTITUTE(B10165,$F$2:$F$300,"")))*(($G$2:$G$300)="outbound"))&gt;0,"outbound",
IF(SUMPRODUCT((LEN(B10165)-LEN(SUBSTITUTE(B10165,$F$2:$F$300,"")))*(($G$2:$G$300)="inbound"))&gt;0,"inbound","unknown")),
"unknown"
)</f>
        <v>unknown</v>
      </c>
      <c r="D10165" s="108" t="str">
        <f t="shared" si="158"/>
        <v>Alert</v>
      </c>
    </row>
    <row r="10166" spans="1:4">
      <c r="A10166" t="s">
        <v>12138</v>
      </c>
      <c r="B10166" t="s">
        <v>12022</v>
      </c>
      <c r="C10166" t="str" cm="1">
        <f t="array" ref="C10166">IFERROR(
IF(SUMPRODUCT((LEN(B10166)-LEN(SUBSTITUTE(B10166,$F$2:$F$300,"")))*(($G$2:$G$300)="outbound"))&gt;0,"outbound",
IF(SUMPRODUCT((LEN(B10166)-LEN(SUBSTITUTE(B10166,$F$2:$F$300,"")))*(($G$2:$G$300)="inbound"))&gt;0,"inbound","unknown")),
"unknown"
)</f>
        <v>unknown</v>
      </c>
      <c r="D10166" s="108" t="str">
        <f t="shared" si="158"/>
        <v>Alert</v>
      </c>
    </row>
    <row r="10167" spans="1:4">
      <c r="A10167" t="s">
        <v>12139</v>
      </c>
      <c r="B10167" t="s">
        <v>12022</v>
      </c>
      <c r="C10167" t="str" cm="1">
        <f t="array" ref="C10167">IFERROR(
IF(SUMPRODUCT((LEN(B10167)-LEN(SUBSTITUTE(B10167,$F$2:$F$300,"")))*(($G$2:$G$300)="outbound"))&gt;0,"outbound",
IF(SUMPRODUCT((LEN(B10167)-LEN(SUBSTITUTE(B10167,$F$2:$F$300,"")))*(($G$2:$G$300)="inbound"))&gt;0,"inbound","unknown")),
"unknown"
)</f>
        <v>unknown</v>
      </c>
      <c r="D10167" s="108" t="str">
        <f t="shared" si="158"/>
        <v>Alert</v>
      </c>
    </row>
    <row r="10168" spans="1:4">
      <c r="A10168" t="s">
        <v>12140</v>
      </c>
      <c r="B10168" t="s">
        <v>12022</v>
      </c>
      <c r="C10168" t="str" cm="1">
        <f t="array" ref="C10168">IFERROR(
IF(SUMPRODUCT((LEN(B10168)-LEN(SUBSTITUTE(B10168,$F$2:$F$300,"")))*(($G$2:$G$300)="outbound"))&gt;0,"outbound",
IF(SUMPRODUCT((LEN(B10168)-LEN(SUBSTITUTE(B10168,$F$2:$F$300,"")))*(($G$2:$G$300)="inbound"))&gt;0,"inbound","unknown")),
"unknown"
)</f>
        <v>unknown</v>
      </c>
      <c r="D10168" s="108" t="str">
        <f t="shared" si="158"/>
        <v>Alert</v>
      </c>
    </row>
    <row r="10169" spans="1:4">
      <c r="A10169" t="s">
        <v>12141</v>
      </c>
      <c r="B10169" t="s">
        <v>12022</v>
      </c>
      <c r="C10169" t="str" cm="1">
        <f t="array" ref="C10169">IFERROR(
IF(SUMPRODUCT((LEN(B10169)-LEN(SUBSTITUTE(B10169,$F$2:$F$300,"")))*(($G$2:$G$300)="outbound"))&gt;0,"outbound",
IF(SUMPRODUCT((LEN(B10169)-LEN(SUBSTITUTE(B10169,$F$2:$F$300,"")))*(($G$2:$G$300)="inbound"))&gt;0,"inbound","unknown")),
"unknown"
)</f>
        <v>unknown</v>
      </c>
      <c r="D10169" s="108" t="str">
        <f t="shared" si="158"/>
        <v>Alert</v>
      </c>
    </row>
    <row r="10170" spans="1:4">
      <c r="A10170" t="s">
        <v>12142</v>
      </c>
      <c r="B10170" t="s">
        <v>12022</v>
      </c>
      <c r="C10170" t="str" cm="1">
        <f t="array" ref="C10170">IFERROR(
IF(SUMPRODUCT((LEN(B10170)-LEN(SUBSTITUTE(B10170,$F$2:$F$300,"")))*(($G$2:$G$300)="outbound"))&gt;0,"outbound",
IF(SUMPRODUCT((LEN(B10170)-LEN(SUBSTITUTE(B10170,$F$2:$F$300,"")))*(($G$2:$G$300)="inbound"))&gt;0,"inbound","unknown")),
"unknown"
)</f>
        <v>unknown</v>
      </c>
      <c r="D10170" s="108" t="str">
        <f t="shared" si="158"/>
        <v>Alert</v>
      </c>
    </row>
    <row r="10171" spans="1:4">
      <c r="A10171" t="s">
        <v>12143</v>
      </c>
      <c r="B10171" t="s">
        <v>12022</v>
      </c>
      <c r="C10171" t="str" cm="1">
        <f t="array" ref="C10171">IFERROR(
IF(SUMPRODUCT((LEN(B10171)-LEN(SUBSTITUTE(B10171,$F$2:$F$300,"")))*(($G$2:$G$300)="outbound"))&gt;0,"outbound",
IF(SUMPRODUCT((LEN(B10171)-LEN(SUBSTITUTE(B10171,$F$2:$F$300,"")))*(($G$2:$G$300)="inbound"))&gt;0,"inbound","unknown")),
"unknown"
)</f>
        <v>unknown</v>
      </c>
      <c r="D10171" s="108" t="str">
        <f t="shared" si="158"/>
        <v>Alert</v>
      </c>
    </row>
    <row r="10172" spans="1:4">
      <c r="A10172" t="s">
        <v>12144</v>
      </c>
      <c r="B10172" t="s">
        <v>12022</v>
      </c>
      <c r="C10172" t="str" cm="1">
        <f t="array" ref="C10172">IFERROR(
IF(SUMPRODUCT((LEN(B10172)-LEN(SUBSTITUTE(B10172,$F$2:$F$300,"")))*(($G$2:$G$300)="outbound"))&gt;0,"outbound",
IF(SUMPRODUCT((LEN(B10172)-LEN(SUBSTITUTE(B10172,$F$2:$F$300,"")))*(($G$2:$G$300)="inbound"))&gt;0,"inbound","unknown")),
"unknown"
)</f>
        <v>unknown</v>
      </c>
      <c r="D10172" s="108" t="str">
        <f t="shared" si="158"/>
        <v>Alert</v>
      </c>
    </row>
    <row r="10173" spans="1:4">
      <c r="A10173" t="s">
        <v>12145</v>
      </c>
      <c r="B10173" t="s">
        <v>12022</v>
      </c>
      <c r="C10173" t="str" cm="1">
        <f t="array" ref="C10173">IFERROR(
IF(SUMPRODUCT((LEN(B10173)-LEN(SUBSTITUTE(B10173,$F$2:$F$300,"")))*(($G$2:$G$300)="outbound"))&gt;0,"outbound",
IF(SUMPRODUCT((LEN(B10173)-LEN(SUBSTITUTE(B10173,$F$2:$F$300,"")))*(($G$2:$G$300)="inbound"))&gt;0,"inbound","unknown")),
"unknown"
)</f>
        <v>unknown</v>
      </c>
      <c r="D10173" s="108" t="str">
        <f t="shared" si="158"/>
        <v>Alert</v>
      </c>
    </row>
    <row r="10174" spans="1:4">
      <c r="A10174" t="s">
        <v>12146</v>
      </c>
      <c r="B10174" t="s">
        <v>12022</v>
      </c>
      <c r="C10174" t="str" cm="1">
        <f t="array" ref="C10174">IFERROR(
IF(SUMPRODUCT((LEN(B10174)-LEN(SUBSTITUTE(B10174,$F$2:$F$300,"")))*(($G$2:$G$300)="outbound"))&gt;0,"outbound",
IF(SUMPRODUCT((LEN(B10174)-LEN(SUBSTITUTE(B10174,$F$2:$F$300,"")))*(($G$2:$G$300)="inbound"))&gt;0,"inbound","unknown")),
"unknown"
)</f>
        <v>unknown</v>
      </c>
      <c r="D10174" s="108" t="str">
        <f t="shared" si="158"/>
        <v>Alert</v>
      </c>
    </row>
    <row r="10175" spans="1:4">
      <c r="A10175" t="s">
        <v>12147</v>
      </c>
      <c r="B10175" t="s">
        <v>12022</v>
      </c>
      <c r="C10175" t="str" cm="1">
        <f t="array" ref="C10175">IFERROR(
IF(SUMPRODUCT((LEN(B10175)-LEN(SUBSTITUTE(B10175,$F$2:$F$300,"")))*(($G$2:$G$300)="outbound"))&gt;0,"outbound",
IF(SUMPRODUCT((LEN(B10175)-LEN(SUBSTITUTE(B10175,$F$2:$F$300,"")))*(($G$2:$G$300)="inbound"))&gt;0,"inbound","unknown")),
"unknown"
)</f>
        <v>unknown</v>
      </c>
      <c r="D10175" s="108" t="str">
        <f t="shared" si="158"/>
        <v>Alert</v>
      </c>
    </row>
    <row r="10176" spans="1:4">
      <c r="A10176" t="s">
        <v>12148</v>
      </c>
      <c r="B10176" t="s">
        <v>12022</v>
      </c>
      <c r="C10176" t="str" cm="1">
        <f t="array" ref="C10176">IFERROR(
IF(SUMPRODUCT((LEN(B10176)-LEN(SUBSTITUTE(B10176,$F$2:$F$300,"")))*(($G$2:$G$300)="outbound"))&gt;0,"outbound",
IF(SUMPRODUCT((LEN(B10176)-LEN(SUBSTITUTE(B10176,$F$2:$F$300,"")))*(($G$2:$G$300)="inbound"))&gt;0,"inbound","unknown")),
"unknown"
)</f>
        <v>unknown</v>
      </c>
      <c r="D10176" s="108" t="str">
        <f t="shared" si="158"/>
        <v>Alert</v>
      </c>
    </row>
    <row r="10177" spans="1:4">
      <c r="A10177" t="s">
        <v>12149</v>
      </c>
      <c r="B10177" t="s">
        <v>12022</v>
      </c>
      <c r="C10177" t="str" cm="1">
        <f t="array" ref="C10177">IFERROR(
IF(SUMPRODUCT((LEN(B10177)-LEN(SUBSTITUTE(B10177,$F$2:$F$300,"")))*(($G$2:$G$300)="outbound"))&gt;0,"outbound",
IF(SUMPRODUCT((LEN(B10177)-LEN(SUBSTITUTE(B10177,$F$2:$F$300,"")))*(($G$2:$G$300)="inbound"))&gt;0,"inbound","unknown")),
"unknown"
)</f>
        <v>unknown</v>
      </c>
      <c r="D10177" s="108" t="str">
        <f t="shared" si="158"/>
        <v>Alert</v>
      </c>
    </row>
    <row r="10178" spans="1:4">
      <c r="A10178" t="s">
        <v>12150</v>
      </c>
      <c r="B10178" t="s">
        <v>12022</v>
      </c>
      <c r="C10178" t="str" cm="1">
        <f t="array" ref="C10178">IFERROR(
IF(SUMPRODUCT((LEN(B10178)-LEN(SUBSTITUTE(B10178,$F$2:$F$300,"")))*(($G$2:$G$300)="outbound"))&gt;0,"outbound",
IF(SUMPRODUCT((LEN(B10178)-LEN(SUBSTITUTE(B10178,$F$2:$F$300,"")))*(($G$2:$G$300)="inbound"))&gt;0,"inbound","unknown")),
"unknown"
)</f>
        <v>unknown</v>
      </c>
      <c r="D10178" s="108" t="str">
        <f t="shared" si="158"/>
        <v>Alert</v>
      </c>
    </row>
    <row r="10179" spans="1:4">
      <c r="A10179" t="s">
        <v>12151</v>
      </c>
      <c r="B10179" t="s">
        <v>12022</v>
      </c>
      <c r="C10179" t="str" cm="1">
        <f t="array" ref="C10179">IFERROR(
IF(SUMPRODUCT((LEN(B10179)-LEN(SUBSTITUTE(B10179,$F$2:$F$300,"")))*(($G$2:$G$300)="outbound"))&gt;0,"outbound",
IF(SUMPRODUCT((LEN(B10179)-LEN(SUBSTITUTE(B10179,$F$2:$F$300,"")))*(($G$2:$G$300)="inbound"))&gt;0,"inbound","unknown")),
"unknown"
)</f>
        <v>unknown</v>
      </c>
      <c r="D10179" s="108" t="str">
        <f t="shared" ref="D10179:D10242" si="159">VLOOKUP(C10179,$I$2:$J$5,2,FALSE)</f>
        <v>Alert</v>
      </c>
    </row>
    <row r="10180" spans="1:4">
      <c r="A10180" t="s">
        <v>12152</v>
      </c>
      <c r="B10180" t="s">
        <v>12022</v>
      </c>
      <c r="C10180" t="str" cm="1">
        <f t="array" ref="C10180">IFERROR(
IF(SUMPRODUCT((LEN(B10180)-LEN(SUBSTITUTE(B10180,$F$2:$F$300,"")))*(($G$2:$G$300)="outbound"))&gt;0,"outbound",
IF(SUMPRODUCT((LEN(B10180)-LEN(SUBSTITUTE(B10180,$F$2:$F$300,"")))*(($G$2:$G$300)="inbound"))&gt;0,"inbound","unknown")),
"unknown"
)</f>
        <v>unknown</v>
      </c>
      <c r="D10180" s="108" t="str">
        <f t="shared" si="159"/>
        <v>Alert</v>
      </c>
    </row>
    <row r="10181" spans="1:4">
      <c r="A10181" t="s">
        <v>12153</v>
      </c>
      <c r="B10181" t="s">
        <v>12022</v>
      </c>
      <c r="C10181" t="str" cm="1">
        <f t="array" ref="C10181">IFERROR(
IF(SUMPRODUCT((LEN(B10181)-LEN(SUBSTITUTE(B10181,$F$2:$F$300,"")))*(($G$2:$G$300)="outbound"))&gt;0,"outbound",
IF(SUMPRODUCT((LEN(B10181)-LEN(SUBSTITUTE(B10181,$F$2:$F$300,"")))*(($G$2:$G$300)="inbound"))&gt;0,"inbound","unknown")),
"unknown"
)</f>
        <v>unknown</v>
      </c>
      <c r="D10181" s="108" t="str">
        <f t="shared" si="159"/>
        <v>Alert</v>
      </c>
    </row>
    <row r="10182" spans="1:4">
      <c r="A10182" t="s">
        <v>12154</v>
      </c>
      <c r="B10182" t="s">
        <v>12022</v>
      </c>
      <c r="C10182" t="str" cm="1">
        <f t="array" ref="C10182">IFERROR(
IF(SUMPRODUCT((LEN(B10182)-LEN(SUBSTITUTE(B10182,$F$2:$F$300,"")))*(($G$2:$G$300)="outbound"))&gt;0,"outbound",
IF(SUMPRODUCT((LEN(B10182)-LEN(SUBSTITUTE(B10182,$F$2:$F$300,"")))*(($G$2:$G$300)="inbound"))&gt;0,"inbound","unknown")),
"unknown"
)</f>
        <v>unknown</v>
      </c>
      <c r="D10182" s="108" t="str">
        <f t="shared" si="159"/>
        <v>Alert</v>
      </c>
    </row>
    <row r="10183" spans="1:4">
      <c r="A10183" t="s">
        <v>12155</v>
      </c>
      <c r="B10183" t="s">
        <v>12022</v>
      </c>
      <c r="C10183" t="str" cm="1">
        <f t="array" ref="C10183">IFERROR(
IF(SUMPRODUCT((LEN(B10183)-LEN(SUBSTITUTE(B10183,$F$2:$F$300,"")))*(($G$2:$G$300)="outbound"))&gt;0,"outbound",
IF(SUMPRODUCT((LEN(B10183)-LEN(SUBSTITUTE(B10183,$F$2:$F$300,"")))*(($G$2:$G$300)="inbound"))&gt;0,"inbound","unknown")),
"unknown"
)</f>
        <v>unknown</v>
      </c>
      <c r="D10183" s="108" t="str">
        <f t="shared" si="159"/>
        <v>Alert</v>
      </c>
    </row>
    <row r="10184" spans="1:4">
      <c r="A10184" t="s">
        <v>12156</v>
      </c>
      <c r="B10184" t="s">
        <v>12022</v>
      </c>
      <c r="C10184" t="str" cm="1">
        <f t="array" ref="C10184">IFERROR(
IF(SUMPRODUCT((LEN(B10184)-LEN(SUBSTITUTE(B10184,$F$2:$F$300,"")))*(($G$2:$G$300)="outbound"))&gt;0,"outbound",
IF(SUMPRODUCT((LEN(B10184)-LEN(SUBSTITUTE(B10184,$F$2:$F$300,"")))*(($G$2:$G$300)="inbound"))&gt;0,"inbound","unknown")),
"unknown"
)</f>
        <v>unknown</v>
      </c>
      <c r="D10184" s="108" t="str">
        <f t="shared" si="159"/>
        <v>Alert</v>
      </c>
    </row>
    <row r="10185" spans="1:4">
      <c r="A10185" t="s">
        <v>12157</v>
      </c>
      <c r="B10185" t="s">
        <v>12022</v>
      </c>
      <c r="C10185" t="str" cm="1">
        <f t="array" ref="C10185">IFERROR(
IF(SUMPRODUCT((LEN(B10185)-LEN(SUBSTITUTE(B10185,$F$2:$F$300,"")))*(($G$2:$G$300)="outbound"))&gt;0,"outbound",
IF(SUMPRODUCT((LEN(B10185)-LEN(SUBSTITUTE(B10185,$F$2:$F$300,"")))*(($G$2:$G$300)="inbound"))&gt;0,"inbound","unknown")),
"unknown"
)</f>
        <v>unknown</v>
      </c>
      <c r="D10185" s="108" t="str">
        <f t="shared" si="159"/>
        <v>Alert</v>
      </c>
    </row>
    <row r="10186" spans="1:4">
      <c r="A10186" t="s">
        <v>12158</v>
      </c>
      <c r="B10186" t="s">
        <v>12022</v>
      </c>
      <c r="C10186" t="str" cm="1">
        <f t="array" ref="C10186">IFERROR(
IF(SUMPRODUCT((LEN(B10186)-LEN(SUBSTITUTE(B10186,$F$2:$F$300,"")))*(($G$2:$G$300)="outbound"))&gt;0,"outbound",
IF(SUMPRODUCT((LEN(B10186)-LEN(SUBSTITUTE(B10186,$F$2:$F$300,"")))*(($G$2:$G$300)="inbound"))&gt;0,"inbound","unknown")),
"unknown"
)</f>
        <v>unknown</v>
      </c>
      <c r="D10186" s="108" t="str">
        <f t="shared" si="159"/>
        <v>Alert</v>
      </c>
    </row>
    <row r="10187" spans="1:4">
      <c r="A10187" t="s">
        <v>12159</v>
      </c>
      <c r="B10187" t="s">
        <v>12022</v>
      </c>
      <c r="C10187" t="str" cm="1">
        <f t="array" ref="C10187">IFERROR(
IF(SUMPRODUCT((LEN(B10187)-LEN(SUBSTITUTE(B10187,$F$2:$F$300,"")))*(($G$2:$G$300)="outbound"))&gt;0,"outbound",
IF(SUMPRODUCT((LEN(B10187)-LEN(SUBSTITUTE(B10187,$F$2:$F$300,"")))*(($G$2:$G$300)="inbound"))&gt;0,"inbound","unknown")),
"unknown"
)</f>
        <v>unknown</v>
      </c>
      <c r="D10187" s="108" t="str">
        <f t="shared" si="159"/>
        <v>Alert</v>
      </c>
    </row>
    <row r="10188" spans="1:4">
      <c r="A10188" t="s">
        <v>12160</v>
      </c>
      <c r="B10188" t="s">
        <v>12022</v>
      </c>
      <c r="C10188" t="str" cm="1">
        <f t="array" ref="C10188">IFERROR(
IF(SUMPRODUCT((LEN(B10188)-LEN(SUBSTITUTE(B10188,$F$2:$F$300,"")))*(($G$2:$G$300)="outbound"))&gt;0,"outbound",
IF(SUMPRODUCT((LEN(B10188)-LEN(SUBSTITUTE(B10188,$F$2:$F$300,"")))*(($G$2:$G$300)="inbound"))&gt;0,"inbound","unknown")),
"unknown"
)</f>
        <v>unknown</v>
      </c>
      <c r="D10188" s="108" t="str">
        <f t="shared" si="159"/>
        <v>Alert</v>
      </c>
    </row>
    <row r="10189" spans="1:4">
      <c r="A10189" t="s">
        <v>12161</v>
      </c>
      <c r="B10189" t="s">
        <v>12022</v>
      </c>
      <c r="C10189" t="str" cm="1">
        <f t="array" ref="C10189">IFERROR(
IF(SUMPRODUCT((LEN(B10189)-LEN(SUBSTITUTE(B10189,$F$2:$F$300,"")))*(($G$2:$G$300)="outbound"))&gt;0,"outbound",
IF(SUMPRODUCT((LEN(B10189)-LEN(SUBSTITUTE(B10189,$F$2:$F$300,"")))*(($G$2:$G$300)="inbound"))&gt;0,"inbound","unknown")),
"unknown"
)</f>
        <v>unknown</v>
      </c>
      <c r="D10189" s="108" t="str">
        <f t="shared" si="159"/>
        <v>Alert</v>
      </c>
    </row>
    <row r="10190" spans="1:4">
      <c r="A10190" t="s">
        <v>12162</v>
      </c>
      <c r="B10190" t="s">
        <v>12022</v>
      </c>
      <c r="C10190" t="str" cm="1">
        <f t="array" ref="C10190">IFERROR(
IF(SUMPRODUCT((LEN(B10190)-LEN(SUBSTITUTE(B10190,$F$2:$F$300,"")))*(($G$2:$G$300)="outbound"))&gt;0,"outbound",
IF(SUMPRODUCT((LEN(B10190)-LEN(SUBSTITUTE(B10190,$F$2:$F$300,"")))*(($G$2:$G$300)="inbound"))&gt;0,"inbound","unknown")),
"unknown"
)</f>
        <v>unknown</v>
      </c>
      <c r="D10190" s="108" t="str">
        <f t="shared" si="159"/>
        <v>Alert</v>
      </c>
    </row>
    <row r="10191" spans="1:4">
      <c r="A10191" t="s">
        <v>12163</v>
      </c>
      <c r="B10191" t="s">
        <v>12022</v>
      </c>
      <c r="C10191" t="str" cm="1">
        <f t="array" ref="C10191">IFERROR(
IF(SUMPRODUCT((LEN(B10191)-LEN(SUBSTITUTE(B10191,$F$2:$F$300,"")))*(($G$2:$G$300)="outbound"))&gt;0,"outbound",
IF(SUMPRODUCT((LEN(B10191)-LEN(SUBSTITUTE(B10191,$F$2:$F$300,"")))*(($G$2:$G$300)="inbound"))&gt;0,"inbound","unknown")),
"unknown"
)</f>
        <v>unknown</v>
      </c>
      <c r="D10191" s="108" t="str">
        <f t="shared" si="159"/>
        <v>Alert</v>
      </c>
    </row>
    <row r="10192" spans="1:4">
      <c r="A10192" t="s">
        <v>12164</v>
      </c>
      <c r="B10192" t="s">
        <v>12022</v>
      </c>
      <c r="C10192" t="str" cm="1">
        <f t="array" ref="C10192">IFERROR(
IF(SUMPRODUCT((LEN(B10192)-LEN(SUBSTITUTE(B10192,$F$2:$F$300,"")))*(($G$2:$G$300)="outbound"))&gt;0,"outbound",
IF(SUMPRODUCT((LEN(B10192)-LEN(SUBSTITUTE(B10192,$F$2:$F$300,"")))*(($G$2:$G$300)="inbound"))&gt;0,"inbound","unknown")),
"unknown"
)</f>
        <v>unknown</v>
      </c>
      <c r="D10192" s="108" t="str">
        <f t="shared" si="159"/>
        <v>Alert</v>
      </c>
    </row>
    <row r="10193" spans="1:4">
      <c r="A10193" t="s">
        <v>12165</v>
      </c>
      <c r="B10193" t="s">
        <v>12022</v>
      </c>
      <c r="C10193" t="str" cm="1">
        <f t="array" ref="C10193">IFERROR(
IF(SUMPRODUCT((LEN(B10193)-LEN(SUBSTITUTE(B10193,$F$2:$F$300,"")))*(($G$2:$G$300)="outbound"))&gt;0,"outbound",
IF(SUMPRODUCT((LEN(B10193)-LEN(SUBSTITUTE(B10193,$F$2:$F$300,"")))*(($G$2:$G$300)="inbound"))&gt;0,"inbound","unknown")),
"unknown"
)</f>
        <v>unknown</v>
      </c>
      <c r="D10193" s="108" t="str">
        <f t="shared" si="159"/>
        <v>Alert</v>
      </c>
    </row>
    <row r="10194" spans="1:4">
      <c r="A10194" t="s">
        <v>12166</v>
      </c>
      <c r="B10194" t="s">
        <v>12022</v>
      </c>
      <c r="C10194" t="str" cm="1">
        <f t="array" ref="C10194">IFERROR(
IF(SUMPRODUCT((LEN(B10194)-LEN(SUBSTITUTE(B10194,$F$2:$F$300,"")))*(($G$2:$G$300)="outbound"))&gt;0,"outbound",
IF(SUMPRODUCT((LEN(B10194)-LEN(SUBSTITUTE(B10194,$F$2:$F$300,"")))*(($G$2:$G$300)="inbound"))&gt;0,"inbound","unknown")),
"unknown"
)</f>
        <v>unknown</v>
      </c>
      <c r="D10194" s="108" t="str">
        <f t="shared" si="159"/>
        <v>Alert</v>
      </c>
    </row>
    <row r="10195" spans="1:4">
      <c r="A10195" t="s">
        <v>12167</v>
      </c>
      <c r="B10195" t="s">
        <v>12022</v>
      </c>
      <c r="C10195" t="str" cm="1">
        <f t="array" ref="C10195">IFERROR(
IF(SUMPRODUCT((LEN(B10195)-LEN(SUBSTITUTE(B10195,$F$2:$F$300,"")))*(($G$2:$G$300)="outbound"))&gt;0,"outbound",
IF(SUMPRODUCT((LEN(B10195)-LEN(SUBSTITUTE(B10195,$F$2:$F$300,"")))*(($G$2:$G$300)="inbound"))&gt;0,"inbound","unknown")),
"unknown"
)</f>
        <v>unknown</v>
      </c>
      <c r="D10195" s="108" t="str">
        <f t="shared" si="159"/>
        <v>Alert</v>
      </c>
    </row>
    <row r="10196" spans="1:4">
      <c r="A10196" t="s">
        <v>12168</v>
      </c>
      <c r="B10196" t="s">
        <v>12022</v>
      </c>
      <c r="C10196" t="str" cm="1">
        <f t="array" ref="C10196">IFERROR(
IF(SUMPRODUCT((LEN(B10196)-LEN(SUBSTITUTE(B10196,$F$2:$F$300,"")))*(($G$2:$G$300)="outbound"))&gt;0,"outbound",
IF(SUMPRODUCT((LEN(B10196)-LEN(SUBSTITUTE(B10196,$F$2:$F$300,"")))*(($G$2:$G$300)="inbound"))&gt;0,"inbound","unknown")),
"unknown"
)</f>
        <v>unknown</v>
      </c>
      <c r="D10196" s="108" t="str">
        <f t="shared" si="159"/>
        <v>Alert</v>
      </c>
    </row>
    <row r="10197" spans="1:4">
      <c r="A10197" t="s">
        <v>12169</v>
      </c>
      <c r="B10197" t="s">
        <v>12022</v>
      </c>
      <c r="C10197" t="str" cm="1">
        <f t="array" ref="C10197">IFERROR(
IF(SUMPRODUCT((LEN(B10197)-LEN(SUBSTITUTE(B10197,$F$2:$F$300,"")))*(($G$2:$G$300)="outbound"))&gt;0,"outbound",
IF(SUMPRODUCT((LEN(B10197)-LEN(SUBSTITUTE(B10197,$F$2:$F$300,"")))*(($G$2:$G$300)="inbound"))&gt;0,"inbound","unknown")),
"unknown"
)</f>
        <v>unknown</v>
      </c>
      <c r="D10197" s="108" t="str">
        <f t="shared" si="159"/>
        <v>Alert</v>
      </c>
    </row>
    <row r="10198" spans="1:4">
      <c r="A10198" t="s">
        <v>12170</v>
      </c>
      <c r="B10198" t="s">
        <v>12022</v>
      </c>
      <c r="C10198" t="str" cm="1">
        <f t="array" ref="C10198">IFERROR(
IF(SUMPRODUCT((LEN(B10198)-LEN(SUBSTITUTE(B10198,$F$2:$F$300,"")))*(($G$2:$G$300)="outbound"))&gt;0,"outbound",
IF(SUMPRODUCT((LEN(B10198)-LEN(SUBSTITUTE(B10198,$F$2:$F$300,"")))*(($G$2:$G$300)="inbound"))&gt;0,"inbound","unknown")),
"unknown"
)</f>
        <v>unknown</v>
      </c>
      <c r="D10198" s="108" t="str">
        <f t="shared" si="159"/>
        <v>Alert</v>
      </c>
    </row>
    <row r="10199" spans="1:4">
      <c r="A10199" t="s">
        <v>12171</v>
      </c>
      <c r="B10199" t="s">
        <v>12022</v>
      </c>
      <c r="C10199" t="str" cm="1">
        <f t="array" ref="C10199">IFERROR(
IF(SUMPRODUCT((LEN(B10199)-LEN(SUBSTITUTE(B10199,$F$2:$F$300,"")))*(($G$2:$G$300)="outbound"))&gt;0,"outbound",
IF(SUMPRODUCT((LEN(B10199)-LEN(SUBSTITUTE(B10199,$F$2:$F$300,"")))*(($G$2:$G$300)="inbound"))&gt;0,"inbound","unknown")),
"unknown"
)</f>
        <v>unknown</v>
      </c>
      <c r="D10199" s="108" t="str">
        <f t="shared" si="159"/>
        <v>Alert</v>
      </c>
    </row>
    <row r="10200" spans="1:4">
      <c r="A10200" t="s">
        <v>12172</v>
      </c>
      <c r="B10200" t="s">
        <v>12022</v>
      </c>
      <c r="C10200" t="str" cm="1">
        <f t="array" ref="C10200">IFERROR(
IF(SUMPRODUCT((LEN(B10200)-LEN(SUBSTITUTE(B10200,$F$2:$F$300,"")))*(($G$2:$G$300)="outbound"))&gt;0,"outbound",
IF(SUMPRODUCT((LEN(B10200)-LEN(SUBSTITUTE(B10200,$F$2:$F$300,"")))*(($G$2:$G$300)="inbound"))&gt;0,"inbound","unknown")),
"unknown"
)</f>
        <v>unknown</v>
      </c>
      <c r="D10200" s="108" t="str">
        <f t="shared" si="159"/>
        <v>Alert</v>
      </c>
    </row>
    <row r="10201" spans="1:4">
      <c r="A10201" t="s">
        <v>12173</v>
      </c>
      <c r="B10201" t="s">
        <v>12022</v>
      </c>
      <c r="C10201" t="str" cm="1">
        <f t="array" ref="C10201">IFERROR(
IF(SUMPRODUCT((LEN(B10201)-LEN(SUBSTITUTE(B10201,$F$2:$F$300,"")))*(($G$2:$G$300)="outbound"))&gt;0,"outbound",
IF(SUMPRODUCT((LEN(B10201)-LEN(SUBSTITUTE(B10201,$F$2:$F$300,"")))*(($G$2:$G$300)="inbound"))&gt;0,"inbound","unknown")),
"unknown"
)</f>
        <v>unknown</v>
      </c>
      <c r="D10201" s="108" t="str">
        <f t="shared" si="159"/>
        <v>Alert</v>
      </c>
    </row>
    <row r="10202" spans="1:4">
      <c r="A10202" t="s">
        <v>12174</v>
      </c>
      <c r="B10202" t="s">
        <v>12022</v>
      </c>
      <c r="C10202" t="str" cm="1">
        <f t="array" ref="C10202">IFERROR(
IF(SUMPRODUCT((LEN(B10202)-LEN(SUBSTITUTE(B10202,$F$2:$F$300,"")))*(($G$2:$G$300)="outbound"))&gt;0,"outbound",
IF(SUMPRODUCT((LEN(B10202)-LEN(SUBSTITUTE(B10202,$F$2:$F$300,"")))*(($G$2:$G$300)="inbound"))&gt;0,"inbound","unknown")),
"unknown"
)</f>
        <v>unknown</v>
      </c>
      <c r="D10202" s="108" t="str">
        <f t="shared" si="159"/>
        <v>Alert</v>
      </c>
    </row>
    <row r="10203" spans="1:4">
      <c r="A10203" t="s">
        <v>12175</v>
      </c>
      <c r="B10203" t="s">
        <v>12022</v>
      </c>
      <c r="C10203" t="str" cm="1">
        <f t="array" ref="C10203">IFERROR(
IF(SUMPRODUCT((LEN(B10203)-LEN(SUBSTITUTE(B10203,$F$2:$F$300,"")))*(($G$2:$G$300)="outbound"))&gt;0,"outbound",
IF(SUMPRODUCT((LEN(B10203)-LEN(SUBSTITUTE(B10203,$F$2:$F$300,"")))*(($G$2:$G$300)="inbound"))&gt;0,"inbound","unknown")),
"unknown"
)</f>
        <v>unknown</v>
      </c>
      <c r="D10203" s="108" t="str">
        <f t="shared" si="159"/>
        <v>Alert</v>
      </c>
    </row>
    <row r="10204" spans="1:4">
      <c r="A10204" t="s">
        <v>12176</v>
      </c>
      <c r="B10204" t="s">
        <v>12022</v>
      </c>
      <c r="C10204" t="str" cm="1">
        <f t="array" ref="C10204">IFERROR(
IF(SUMPRODUCT((LEN(B10204)-LEN(SUBSTITUTE(B10204,$F$2:$F$300,"")))*(($G$2:$G$300)="outbound"))&gt;0,"outbound",
IF(SUMPRODUCT((LEN(B10204)-LEN(SUBSTITUTE(B10204,$F$2:$F$300,"")))*(($G$2:$G$300)="inbound"))&gt;0,"inbound","unknown")),
"unknown"
)</f>
        <v>unknown</v>
      </c>
      <c r="D10204" s="108" t="str">
        <f t="shared" si="159"/>
        <v>Alert</v>
      </c>
    </row>
    <row r="10205" spans="1:4">
      <c r="A10205" t="s">
        <v>12177</v>
      </c>
      <c r="B10205" t="s">
        <v>12022</v>
      </c>
      <c r="C10205" t="str" cm="1">
        <f t="array" ref="C10205">IFERROR(
IF(SUMPRODUCT((LEN(B10205)-LEN(SUBSTITUTE(B10205,$F$2:$F$300,"")))*(($G$2:$G$300)="outbound"))&gt;0,"outbound",
IF(SUMPRODUCT((LEN(B10205)-LEN(SUBSTITUTE(B10205,$F$2:$F$300,"")))*(($G$2:$G$300)="inbound"))&gt;0,"inbound","unknown")),
"unknown"
)</f>
        <v>unknown</v>
      </c>
      <c r="D10205" s="108" t="str">
        <f t="shared" si="159"/>
        <v>Alert</v>
      </c>
    </row>
    <row r="10206" spans="1:4">
      <c r="A10206" t="s">
        <v>12178</v>
      </c>
      <c r="B10206" t="s">
        <v>12022</v>
      </c>
      <c r="C10206" t="str" cm="1">
        <f t="array" ref="C10206">IFERROR(
IF(SUMPRODUCT((LEN(B10206)-LEN(SUBSTITUTE(B10206,$F$2:$F$300,"")))*(($G$2:$G$300)="outbound"))&gt;0,"outbound",
IF(SUMPRODUCT((LEN(B10206)-LEN(SUBSTITUTE(B10206,$F$2:$F$300,"")))*(($G$2:$G$300)="inbound"))&gt;0,"inbound","unknown")),
"unknown"
)</f>
        <v>unknown</v>
      </c>
      <c r="D10206" s="108" t="str">
        <f t="shared" si="159"/>
        <v>Alert</v>
      </c>
    </row>
    <row r="10207" spans="1:4">
      <c r="A10207" t="s">
        <v>12179</v>
      </c>
      <c r="B10207" t="s">
        <v>12022</v>
      </c>
      <c r="C10207" t="str" cm="1">
        <f t="array" ref="C10207">IFERROR(
IF(SUMPRODUCT((LEN(B10207)-LEN(SUBSTITUTE(B10207,$F$2:$F$300,"")))*(($G$2:$G$300)="outbound"))&gt;0,"outbound",
IF(SUMPRODUCT((LEN(B10207)-LEN(SUBSTITUTE(B10207,$F$2:$F$300,"")))*(($G$2:$G$300)="inbound"))&gt;0,"inbound","unknown")),
"unknown"
)</f>
        <v>unknown</v>
      </c>
      <c r="D10207" s="108" t="str">
        <f t="shared" si="159"/>
        <v>Alert</v>
      </c>
    </row>
    <row r="10208" spans="1:4">
      <c r="A10208" t="s">
        <v>12180</v>
      </c>
      <c r="B10208" t="s">
        <v>12022</v>
      </c>
      <c r="C10208" t="str" cm="1">
        <f t="array" ref="C10208">IFERROR(
IF(SUMPRODUCT((LEN(B10208)-LEN(SUBSTITUTE(B10208,$F$2:$F$300,"")))*(($G$2:$G$300)="outbound"))&gt;0,"outbound",
IF(SUMPRODUCT((LEN(B10208)-LEN(SUBSTITUTE(B10208,$F$2:$F$300,"")))*(($G$2:$G$300)="inbound"))&gt;0,"inbound","unknown")),
"unknown"
)</f>
        <v>unknown</v>
      </c>
      <c r="D10208" s="108" t="str">
        <f t="shared" si="159"/>
        <v>Alert</v>
      </c>
    </row>
    <row r="10209" spans="1:4">
      <c r="A10209" t="s">
        <v>12181</v>
      </c>
      <c r="B10209" t="s">
        <v>12022</v>
      </c>
      <c r="C10209" t="str" cm="1">
        <f t="array" ref="C10209">IFERROR(
IF(SUMPRODUCT((LEN(B10209)-LEN(SUBSTITUTE(B10209,$F$2:$F$300,"")))*(($G$2:$G$300)="outbound"))&gt;0,"outbound",
IF(SUMPRODUCT((LEN(B10209)-LEN(SUBSTITUTE(B10209,$F$2:$F$300,"")))*(($G$2:$G$300)="inbound"))&gt;0,"inbound","unknown")),
"unknown"
)</f>
        <v>unknown</v>
      </c>
      <c r="D10209" s="108" t="str">
        <f t="shared" si="159"/>
        <v>Alert</v>
      </c>
    </row>
    <row r="10210" spans="1:4">
      <c r="A10210" t="s">
        <v>12182</v>
      </c>
      <c r="B10210" t="s">
        <v>12022</v>
      </c>
      <c r="C10210" t="str" cm="1">
        <f t="array" ref="C10210">IFERROR(
IF(SUMPRODUCT((LEN(B10210)-LEN(SUBSTITUTE(B10210,$F$2:$F$300,"")))*(($G$2:$G$300)="outbound"))&gt;0,"outbound",
IF(SUMPRODUCT((LEN(B10210)-LEN(SUBSTITUTE(B10210,$F$2:$F$300,"")))*(($G$2:$G$300)="inbound"))&gt;0,"inbound","unknown")),
"unknown"
)</f>
        <v>unknown</v>
      </c>
      <c r="D10210" s="108" t="str">
        <f t="shared" si="159"/>
        <v>Alert</v>
      </c>
    </row>
    <row r="10211" spans="1:4">
      <c r="A10211" t="s">
        <v>12183</v>
      </c>
      <c r="B10211" t="s">
        <v>12022</v>
      </c>
      <c r="C10211" t="str" cm="1">
        <f t="array" ref="C10211">IFERROR(
IF(SUMPRODUCT((LEN(B10211)-LEN(SUBSTITUTE(B10211,$F$2:$F$300,"")))*(($G$2:$G$300)="outbound"))&gt;0,"outbound",
IF(SUMPRODUCT((LEN(B10211)-LEN(SUBSTITUTE(B10211,$F$2:$F$300,"")))*(($G$2:$G$300)="inbound"))&gt;0,"inbound","unknown")),
"unknown"
)</f>
        <v>unknown</v>
      </c>
      <c r="D10211" s="108" t="str">
        <f t="shared" si="159"/>
        <v>Alert</v>
      </c>
    </row>
    <row r="10212" spans="1:4">
      <c r="A10212" t="s">
        <v>12184</v>
      </c>
      <c r="B10212" t="s">
        <v>12022</v>
      </c>
      <c r="C10212" t="str" cm="1">
        <f t="array" ref="C10212">IFERROR(
IF(SUMPRODUCT((LEN(B10212)-LEN(SUBSTITUTE(B10212,$F$2:$F$300,"")))*(($G$2:$G$300)="outbound"))&gt;0,"outbound",
IF(SUMPRODUCT((LEN(B10212)-LEN(SUBSTITUTE(B10212,$F$2:$F$300,"")))*(($G$2:$G$300)="inbound"))&gt;0,"inbound","unknown")),
"unknown"
)</f>
        <v>unknown</v>
      </c>
      <c r="D10212" s="108" t="str">
        <f t="shared" si="159"/>
        <v>Alert</v>
      </c>
    </row>
    <row r="10213" spans="1:4">
      <c r="A10213" t="s">
        <v>12185</v>
      </c>
      <c r="B10213" t="s">
        <v>12022</v>
      </c>
      <c r="C10213" t="str" cm="1">
        <f t="array" ref="C10213">IFERROR(
IF(SUMPRODUCT((LEN(B10213)-LEN(SUBSTITUTE(B10213,$F$2:$F$300,"")))*(($G$2:$G$300)="outbound"))&gt;0,"outbound",
IF(SUMPRODUCT((LEN(B10213)-LEN(SUBSTITUTE(B10213,$F$2:$F$300,"")))*(($G$2:$G$300)="inbound"))&gt;0,"inbound","unknown")),
"unknown"
)</f>
        <v>unknown</v>
      </c>
      <c r="D10213" s="108" t="str">
        <f t="shared" si="159"/>
        <v>Alert</v>
      </c>
    </row>
    <row r="10214" spans="1:4">
      <c r="A10214" t="s">
        <v>12186</v>
      </c>
      <c r="B10214" t="s">
        <v>12022</v>
      </c>
      <c r="C10214" t="str" cm="1">
        <f t="array" ref="C10214">IFERROR(
IF(SUMPRODUCT((LEN(B10214)-LEN(SUBSTITUTE(B10214,$F$2:$F$300,"")))*(($G$2:$G$300)="outbound"))&gt;0,"outbound",
IF(SUMPRODUCT((LEN(B10214)-LEN(SUBSTITUTE(B10214,$F$2:$F$300,"")))*(($G$2:$G$300)="inbound"))&gt;0,"inbound","unknown")),
"unknown"
)</f>
        <v>unknown</v>
      </c>
      <c r="D10214" s="108" t="str">
        <f t="shared" si="159"/>
        <v>Alert</v>
      </c>
    </row>
    <row r="10215" spans="1:4">
      <c r="A10215" t="s">
        <v>12187</v>
      </c>
      <c r="B10215" t="s">
        <v>12022</v>
      </c>
      <c r="C10215" t="str" cm="1">
        <f t="array" ref="C10215">IFERROR(
IF(SUMPRODUCT((LEN(B10215)-LEN(SUBSTITUTE(B10215,$F$2:$F$300,"")))*(($G$2:$G$300)="outbound"))&gt;0,"outbound",
IF(SUMPRODUCT((LEN(B10215)-LEN(SUBSTITUTE(B10215,$F$2:$F$300,"")))*(($G$2:$G$300)="inbound"))&gt;0,"inbound","unknown")),
"unknown"
)</f>
        <v>unknown</v>
      </c>
      <c r="D10215" s="108" t="str">
        <f t="shared" si="159"/>
        <v>Alert</v>
      </c>
    </row>
    <row r="10216" spans="1:4">
      <c r="A10216" t="s">
        <v>12188</v>
      </c>
      <c r="B10216" t="s">
        <v>12022</v>
      </c>
      <c r="C10216" t="str" cm="1">
        <f t="array" ref="C10216">IFERROR(
IF(SUMPRODUCT((LEN(B10216)-LEN(SUBSTITUTE(B10216,$F$2:$F$300,"")))*(($G$2:$G$300)="outbound"))&gt;0,"outbound",
IF(SUMPRODUCT((LEN(B10216)-LEN(SUBSTITUTE(B10216,$F$2:$F$300,"")))*(($G$2:$G$300)="inbound"))&gt;0,"inbound","unknown")),
"unknown"
)</f>
        <v>unknown</v>
      </c>
      <c r="D10216" s="108" t="str">
        <f t="shared" si="159"/>
        <v>Alert</v>
      </c>
    </row>
    <row r="10217" spans="1:4">
      <c r="A10217" t="s">
        <v>12189</v>
      </c>
      <c r="B10217" t="s">
        <v>12022</v>
      </c>
      <c r="C10217" t="str" cm="1">
        <f t="array" ref="C10217">IFERROR(
IF(SUMPRODUCT((LEN(B10217)-LEN(SUBSTITUTE(B10217,$F$2:$F$300,"")))*(($G$2:$G$300)="outbound"))&gt;0,"outbound",
IF(SUMPRODUCT((LEN(B10217)-LEN(SUBSTITUTE(B10217,$F$2:$F$300,"")))*(($G$2:$G$300)="inbound"))&gt;0,"inbound","unknown")),
"unknown"
)</f>
        <v>unknown</v>
      </c>
      <c r="D10217" s="108" t="str">
        <f t="shared" si="159"/>
        <v>Alert</v>
      </c>
    </row>
    <row r="10218" spans="1:4">
      <c r="A10218" t="s">
        <v>12190</v>
      </c>
      <c r="B10218" t="s">
        <v>12022</v>
      </c>
      <c r="C10218" t="str" cm="1">
        <f t="array" ref="C10218">IFERROR(
IF(SUMPRODUCT((LEN(B10218)-LEN(SUBSTITUTE(B10218,$F$2:$F$300,"")))*(($G$2:$G$300)="outbound"))&gt;0,"outbound",
IF(SUMPRODUCT((LEN(B10218)-LEN(SUBSTITUTE(B10218,$F$2:$F$300,"")))*(($G$2:$G$300)="inbound"))&gt;0,"inbound","unknown")),
"unknown"
)</f>
        <v>unknown</v>
      </c>
      <c r="D10218" s="108" t="str">
        <f t="shared" si="159"/>
        <v>Alert</v>
      </c>
    </row>
    <row r="10219" spans="1:4">
      <c r="A10219" t="s">
        <v>12191</v>
      </c>
      <c r="B10219" t="s">
        <v>12022</v>
      </c>
      <c r="C10219" t="str" cm="1">
        <f t="array" ref="C10219">IFERROR(
IF(SUMPRODUCT((LEN(B10219)-LEN(SUBSTITUTE(B10219,$F$2:$F$300,"")))*(($G$2:$G$300)="outbound"))&gt;0,"outbound",
IF(SUMPRODUCT((LEN(B10219)-LEN(SUBSTITUTE(B10219,$F$2:$F$300,"")))*(($G$2:$G$300)="inbound"))&gt;0,"inbound","unknown")),
"unknown"
)</f>
        <v>unknown</v>
      </c>
      <c r="D10219" s="108" t="str">
        <f t="shared" si="159"/>
        <v>Alert</v>
      </c>
    </row>
    <row r="10220" spans="1:4">
      <c r="A10220" t="s">
        <v>12192</v>
      </c>
      <c r="B10220" t="s">
        <v>12022</v>
      </c>
      <c r="C10220" t="str" cm="1">
        <f t="array" ref="C10220">IFERROR(
IF(SUMPRODUCT((LEN(B10220)-LEN(SUBSTITUTE(B10220,$F$2:$F$300,"")))*(($G$2:$G$300)="outbound"))&gt;0,"outbound",
IF(SUMPRODUCT((LEN(B10220)-LEN(SUBSTITUTE(B10220,$F$2:$F$300,"")))*(($G$2:$G$300)="inbound"))&gt;0,"inbound","unknown")),
"unknown"
)</f>
        <v>unknown</v>
      </c>
      <c r="D10220" s="108" t="str">
        <f t="shared" si="159"/>
        <v>Alert</v>
      </c>
    </row>
    <row r="10221" spans="1:4">
      <c r="A10221" t="s">
        <v>12193</v>
      </c>
      <c r="B10221" t="s">
        <v>12022</v>
      </c>
      <c r="C10221" t="str" cm="1">
        <f t="array" ref="C10221">IFERROR(
IF(SUMPRODUCT((LEN(B10221)-LEN(SUBSTITUTE(B10221,$F$2:$F$300,"")))*(($G$2:$G$300)="outbound"))&gt;0,"outbound",
IF(SUMPRODUCT((LEN(B10221)-LEN(SUBSTITUTE(B10221,$F$2:$F$300,"")))*(($G$2:$G$300)="inbound"))&gt;0,"inbound","unknown")),
"unknown"
)</f>
        <v>unknown</v>
      </c>
      <c r="D10221" s="108" t="str">
        <f t="shared" si="159"/>
        <v>Alert</v>
      </c>
    </row>
    <row r="10222" spans="1:4">
      <c r="A10222" t="s">
        <v>12194</v>
      </c>
      <c r="B10222" t="s">
        <v>12022</v>
      </c>
      <c r="C10222" t="str" cm="1">
        <f t="array" ref="C10222">IFERROR(
IF(SUMPRODUCT((LEN(B10222)-LEN(SUBSTITUTE(B10222,$F$2:$F$300,"")))*(($G$2:$G$300)="outbound"))&gt;0,"outbound",
IF(SUMPRODUCT((LEN(B10222)-LEN(SUBSTITUTE(B10222,$F$2:$F$300,"")))*(($G$2:$G$300)="inbound"))&gt;0,"inbound","unknown")),
"unknown"
)</f>
        <v>unknown</v>
      </c>
      <c r="D10222" s="108" t="str">
        <f t="shared" si="159"/>
        <v>Alert</v>
      </c>
    </row>
    <row r="10223" spans="1:4">
      <c r="A10223" t="s">
        <v>12195</v>
      </c>
      <c r="B10223" t="s">
        <v>12022</v>
      </c>
      <c r="C10223" t="str" cm="1">
        <f t="array" ref="C10223">IFERROR(
IF(SUMPRODUCT((LEN(B10223)-LEN(SUBSTITUTE(B10223,$F$2:$F$300,"")))*(($G$2:$G$300)="outbound"))&gt;0,"outbound",
IF(SUMPRODUCT((LEN(B10223)-LEN(SUBSTITUTE(B10223,$F$2:$F$300,"")))*(($G$2:$G$300)="inbound"))&gt;0,"inbound","unknown")),
"unknown"
)</f>
        <v>unknown</v>
      </c>
      <c r="D10223" s="108" t="str">
        <f t="shared" si="159"/>
        <v>Alert</v>
      </c>
    </row>
    <row r="10224" spans="1:4">
      <c r="A10224" t="s">
        <v>12196</v>
      </c>
      <c r="B10224" t="s">
        <v>12022</v>
      </c>
      <c r="C10224" t="str" cm="1">
        <f t="array" ref="C10224">IFERROR(
IF(SUMPRODUCT((LEN(B10224)-LEN(SUBSTITUTE(B10224,$F$2:$F$300,"")))*(($G$2:$G$300)="outbound"))&gt;0,"outbound",
IF(SUMPRODUCT((LEN(B10224)-LEN(SUBSTITUTE(B10224,$F$2:$F$300,"")))*(($G$2:$G$300)="inbound"))&gt;0,"inbound","unknown")),
"unknown"
)</f>
        <v>unknown</v>
      </c>
      <c r="D10224" s="108" t="str">
        <f t="shared" si="159"/>
        <v>Alert</v>
      </c>
    </row>
    <row r="10225" spans="1:4">
      <c r="A10225" t="s">
        <v>12197</v>
      </c>
      <c r="B10225" t="s">
        <v>12022</v>
      </c>
      <c r="C10225" t="str" cm="1">
        <f t="array" ref="C10225">IFERROR(
IF(SUMPRODUCT((LEN(B10225)-LEN(SUBSTITUTE(B10225,$F$2:$F$300,"")))*(($G$2:$G$300)="outbound"))&gt;0,"outbound",
IF(SUMPRODUCT((LEN(B10225)-LEN(SUBSTITUTE(B10225,$F$2:$F$300,"")))*(($G$2:$G$300)="inbound"))&gt;0,"inbound","unknown")),
"unknown"
)</f>
        <v>unknown</v>
      </c>
      <c r="D10225" s="108" t="str">
        <f t="shared" si="159"/>
        <v>Alert</v>
      </c>
    </row>
    <row r="10226" spans="1:4">
      <c r="A10226" t="s">
        <v>12198</v>
      </c>
      <c r="B10226" t="s">
        <v>12022</v>
      </c>
      <c r="C10226" t="str" cm="1">
        <f t="array" ref="C10226">IFERROR(
IF(SUMPRODUCT((LEN(B10226)-LEN(SUBSTITUTE(B10226,$F$2:$F$300,"")))*(($G$2:$G$300)="outbound"))&gt;0,"outbound",
IF(SUMPRODUCT((LEN(B10226)-LEN(SUBSTITUTE(B10226,$F$2:$F$300,"")))*(($G$2:$G$300)="inbound"))&gt;0,"inbound","unknown")),
"unknown"
)</f>
        <v>unknown</v>
      </c>
      <c r="D10226" s="108" t="str">
        <f t="shared" si="159"/>
        <v>Alert</v>
      </c>
    </row>
    <row r="10227" spans="1:4">
      <c r="A10227" t="s">
        <v>12199</v>
      </c>
      <c r="B10227" t="s">
        <v>12022</v>
      </c>
      <c r="C10227" t="str" cm="1">
        <f t="array" ref="C10227">IFERROR(
IF(SUMPRODUCT((LEN(B10227)-LEN(SUBSTITUTE(B10227,$F$2:$F$300,"")))*(($G$2:$G$300)="outbound"))&gt;0,"outbound",
IF(SUMPRODUCT((LEN(B10227)-LEN(SUBSTITUTE(B10227,$F$2:$F$300,"")))*(($G$2:$G$300)="inbound"))&gt;0,"inbound","unknown")),
"unknown"
)</f>
        <v>unknown</v>
      </c>
      <c r="D10227" s="108" t="str">
        <f t="shared" si="159"/>
        <v>Alert</v>
      </c>
    </row>
    <row r="10228" spans="1:4">
      <c r="A10228" t="s">
        <v>12200</v>
      </c>
      <c r="B10228" t="s">
        <v>12022</v>
      </c>
      <c r="C10228" t="str" cm="1">
        <f t="array" ref="C10228">IFERROR(
IF(SUMPRODUCT((LEN(B10228)-LEN(SUBSTITUTE(B10228,$F$2:$F$300,"")))*(($G$2:$G$300)="outbound"))&gt;0,"outbound",
IF(SUMPRODUCT((LEN(B10228)-LEN(SUBSTITUTE(B10228,$F$2:$F$300,"")))*(($G$2:$G$300)="inbound"))&gt;0,"inbound","unknown")),
"unknown"
)</f>
        <v>unknown</v>
      </c>
      <c r="D10228" s="108" t="str">
        <f t="shared" si="159"/>
        <v>Alert</v>
      </c>
    </row>
    <row r="10229" spans="1:4">
      <c r="A10229" t="s">
        <v>12201</v>
      </c>
      <c r="B10229" t="s">
        <v>12022</v>
      </c>
      <c r="C10229" t="str" cm="1">
        <f t="array" ref="C10229">IFERROR(
IF(SUMPRODUCT((LEN(B10229)-LEN(SUBSTITUTE(B10229,$F$2:$F$300,"")))*(($G$2:$G$300)="outbound"))&gt;0,"outbound",
IF(SUMPRODUCT((LEN(B10229)-LEN(SUBSTITUTE(B10229,$F$2:$F$300,"")))*(($G$2:$G$300)="inbound"))&gt;0,"inbound","unknown")),
"unknown"
)</f>
        <v>unknown</v>
      </c>
      <c r="D10229" s="108" t="str">
        <f t="shared" si="159"/>
        <v>Alert</v>
      </c>
    </row>
    <row r="10230" spans="1:4">
      <c r="A10230" t="s">
        <v>12202</v>
      </c>
      <c r="B10230" t="s">
        <v>12022</v>
      </c>
      <c r="C10230" t="str" cm="1">
        <f t="array" ref="C10230">IFERROR(
IF(SUMPRODUCT((LEN(B10230)-LEN(SUBSTITUTE(B10230,$F$2:$F$300,"")))*(($G$2:$G$300)="outbound"))&gt;0,"outbound",
IF(SUMPRODUCT((LEN(B10230)-LEN(SUBSTITUTE(B10230,$F$2:$F$300,"")))*(($G$2:$G$300)="inbound"))&gt;0,"inbound","unknown")),
"unknown"
)</f>
        <v>unknown</v>
      </c>
      <c r="D10230" s="108" t="str">
        <f t="shared" si="159"/>
        <v>Alert</v>
      </c>
    </row>
    <row r="10231" spans="1:4">
      <c r="A10231" t="s">
        <v>12203</v>
      </c>
      <c r="B10231" t="s">
        <v>12022</v>
      </c>
      <c r="C10231" t="str" cm="1">
        <f t="array" ref="C10231">IFERROR(
IF(SUMPRODUCT((LEN(B10231)-LEN(SUBSTITUTE(B10231,$F$2:$F$300,"")))*(($G$2:$G$300)="outbound"))&gt;0,"outbound",
IF(SUMPRODUCT((LEN(B10231)-LEN(SUBSTITUTE(B10231,$F$2:$F$300,"")))*(($G$2:$G$300)="inbound"))&gt;0,"inbound","unknown")),
"unknown"
)</f>
        <v>unknown</v>
      </c>
      <c r="D10231" s="108" t="str">
        <f t="shared" si="159"/>
        <v>Alert</v>
      </c>
    </row>
    <row r="10232" spans="1:4">
      <c r="A10232" t="s">
        <v>12204</v>
      </c>
      <c r="B10232" t="s">
        <v>12022</v>
      </c>
      <c r="C10232" t="str" cm="1">
        <f t="array" ref="C10232">IFERROR(
IF(SUMPRODUCT((LEN(B10232)-LEN(SUBSTITUTE(B10232,$F$2:$F$300,"")))*(($G$2:$G$300)="outbound"))&gt;0,"outbound",
IF(SUMPRODUCT((LEN(B10232)-LEN(SUBSTITUTE(B10232,$F$2:$F$300,"")))*(($G$2:$G$300)="inbound"))&gt;0,"inbound","unknown")),
"unknown"
)</f>
        <v>unknown</v>
      </c>
      <c r="D10232" s="108" t="str">
        <f t="shared" si="159"/>
        <v>Alert</v>
      </c>
    </row>
    <row r="10233" spans="1:4">
      <c r="A10233" t="s">
        <v>12205</v>
      </c>
      <c r="B10233" t="s">
        <v>12022</v>
      </c>
      <c r="C10233" t="str" cm="1">
        <f t="array" ref="C10233">IFERROR(
IF(SUMPRODUCT((LEN(B10233)-LEN(SUBSTITUTE(B10233,$F$2:$F$300,"")))*(($G$2:$G$300)="outbound"))&gt;0,"outbound",
IF(SUMPRODUCT((LEN(B10233)-LEN(SUBSTITUTE(B10233,$F$2:$F$300,"")))*(($G$2:$G$300)="inbound"))&gt;0,"inbound","unknown")),
"unknown"
)</f>
        <v>unknown</v>
      </c>
      <c r="D10233" s="108" t="str">
        <f t="shared" si="159"/>
        <v>Alert</v>
      </c>
    </row>
    <row r="10234" spans="1:4">
      <c r="A10234" t="s">
        <v>12206</v>
      </c>
      <c r="B10234" t="s">
        <v>12022</v>
      </c>
      <c r="C10234" t="str" cm="1">
        <f t="array" ref="C10234">IFERROR(
IF(SUMPRODUCT((LEN(B10234)-LEN(SUBSTITUTE(B10234,$F$2:$F$300,"")))*(($G$2:$G$300)="outbound"))&gt;0,"outbound",
IF(SUMPRODUCT((LEN(B10234)-LEN(SUBSTITUTE(B10234,$F$2:$F$300,"")))*(($G$2:$G$300)="inbound"))&gt;0,"inbound","unknown")),
"unknown"
)</f>
        <v>unknown</v>
      </c>
      <c r="D10234" s="108" t="str">
        <f t="shared" si="159"/>
        <v>Alert</v>
      </c>
    </row>
    <row r="10235" spans="1:4">
      <c r="A10235" t="s">
        <v>12207</v>
      </c>
      <c r="B10235" t="s">
        <v>12022</v>
      </c>
      <c r="C10235" t="str" cm="1">
        <f t="array" ref="C10235">IFERROR(
IF(SUMPRODUCT((LEN(B10235)-LEN(SUBSTITUTE(B10235,$F$2:$F$300,"")))*(($G$2:$G$300)="outbound"))&gt;0,"outbound",
IF(SUMPRODUCT((LEN(B10235)-LEN(SUBSTITUTE(B10235,$F$2:$F$300,"")))*(($G$2:$G$300)="inbound"))&gt;0,"inbound","unknown")),
"unknown"
)</f>
        <v>unknown</v>
      </c>
      <c r="D10235" s="108" t="str">
        <f t="shared" si="159"/>
        <v>Alert</v>
      </c>
    </row>
    <row r="10236" spans="1:4">
      <c r="A10236" t="s">
        <v>12208</v>
      </c>
      <c r="B10236" t="s">
        <v>12022</v>
      </c>
      <c r="C10236" t="str" cm="1">
        <f t="array" ref="C10236">IFERROR(
IF(SUMPRODUCT((LEN(B10236)-LEN(SUBSTITUTE(B10236,$F$2:$F$300,"")))*(($G$2:$G$300)="outbound"))&gt;0,"outbound",
IF(SUMPRODUCT((LEN(B10236)-LEN(SUBSTITUTE(B10236,$F$2:$F$300,"")))*(($G$2:$G$300)="inbound"))&gt;0,"inbound","unknown")),
"unknown"
)</f>
        <v>unknown</v>
      </c>
      <c r="D10236" s="108" t="str">
        <f t="shared" si="159"/>
        <v>Alert</v>
      </c>
    </row>
    <row r="10237" spans="1:4">
      <c r="A10237" t="s">
        <v>12209</v>
      </c>
      <c r="B10237" t="s">
        <v>12022</v>
      </c>
      <c r="C10237" t="str" cm="1">
        <f t="array" ref="C10237">IFERROR(
IF(SUMPRODUCT((LEN(B10237)-LEN(SUBSTITUTE(B10237,$F$2:$F$300,"")))*(($G$2:$G$300)="outbound"))&gt;0,"outbound",
IF(SUMPRODUCT((LEN(B10237)-LEN(SUBSTITUTE(B10237,$F$2:$F$300,"")))*(($G$2:$G$300)="inbound"))&gt;0,"inbound","unknown")),
"unknown"
)</f>
        <v>unknown</v>
      </c>
      <c r="D10237" s="108" t="str">
        <f t="shared" si="159"/>
        <v>Alert</v>
      </c>
    </row>
    <row r="10238" spans="1:4">
      <c r="A10238" t="s">
        <v>12210</v>
      </c>
      <c r="B10238" t="s">
        <v>12022</v>
      </c>
      <c r="C10238" t="str" cm="1">
        <f t="array" ref="C10238">IFERROR(
IF(SUMPRODUCT((LEN(B10238)-LEN(SUBSTITUTE(B10238,$F$2:$F$300,"")))*(($G$2:$G$300)="outbound"))&gt;0,"outbound",
IF(SUMPRODUCT((LEN(B10238)-LEN(SUBSTITUTE(B10238,$F$2:$F$300,"")))*(($G$2:$G$300)="inbound"))&gt;0,"inbound","unknown")),
"unknown"
)</f>
        <v>unknown</v>
      </c>
      <c r="D10238" s="108" t="str">
        <f t="shared" si="159"/>
        <v>Alert</v>
      </c>
    </row>
    <row r="10239" spans="1:4">
      <c r="A10239" t="s">
        <v>12211</v>
      </c>
      <c r="B10239" t="s">
        <v>12022</v>
      </c>
      <c r="C10239" t="str" cm="1">
        <f t="array" ref="C10239">IFERROR(
IF(SUMPRODUCT((LEN(B10239)-LEN(SUBSTITUTE(B10239,$F$2:$F$300,"")))*(($G$2:$G$300)="outbound"))&gt;0,"outbound",
IF(SUMPRODUCT((LEN(B10239)-LEN(SUBSTITUTE(B10239,$F$2:$F$300,"")))*(($G$2:$G$300)="inbound"))&gt;0,"inbound","unknown")),
"unknown"
)</f>
        <v>unknown</v>
      </c>
      <c r="D10239" s="108" t="str">
        <f t="shared" si="159"/>
        <v>Alert</v>
      </c>
    </row>
    <row r="10240" spans="1:4">
      <c r="A10240" t="s">
        <v>12212</v>
      </c>
      <c r="B10240" t="s">
        <v>12022</v>
      </c>
      <c r="C10240" t="str" cm="1">
        <f t="array" ref="C10240">IFERROR(
IF(SUMPRODUCT((LEN(B10240)-LEN(SUBSTITUTE(B10240,$F$2:$F$300,"")))*(($G$2:$G$300)="outbound"))&gt;0,"outbound",
IF(SUMPRODUCT((LEN(B10240)-LEN(SUBSTITUTE(B10240,$F$2:$F$300,"")))*(($G$2:$G$300)="inbound"))&gt;0,"inbound","unknown")),
"unknown"
)</f>
        <v>unknown</v>
      </c>
      <c r="D10240" s="108" t="str">
        <f t="shared" si="159"/>
        <v>Alert</v>
      </c>
    </row>
    <row r="10241" spans="1:4">
      <c r="A10241" t="s">
        <v>12213</v>
      </c>
      <c r="B10241" t="s">
        <v>12022</v>
      </c>
      <c r="C10241" t="str" cm="1">
        <f t="array" ref="C10241">IFERROR(
IF(SUMPRODUCT((LEN(B10241)-LEN(SUBSTITUTE(B10241,$F$2:$F$300,"")))*(($G$2:$G$300)="outbound"))&gt;0,"outbound",
IF(SUMPRODUCT((LEN(B10241)-LEN(SUBSTITUTE(B10241,$F$2:$F$300,"")))*(($G$2:$G$300)="inbound"))&gt;0,"inbound","unknown")),
"unknown"
)</f>
        <v>unknown</v>
      </c>
      <c r="D10241" s="108" t="str">
        <f t="shared" si="159"/>
        <v>Alert</v>
      </c>
    </row>
    <row r="10242" spans="1:4">
      <c r="A10242" t="s">
        <v>12214</v>
      </c>
      <c r="B10242" t="s">
        <v>12022</v>
      </c>
      <c r="C10242" t="str" cm="1">
        <f t="array" ref="C10242">IFERROR(
IF(SUMPRODUCT((LEN(B10242)-LEN(SUBSTITUTE(B10242,$F$2:$F$300,"")))*(($G$2:$G$300)="outbound"))&gt;0,"outbound",
IF(SUMPRODUCT((LEN(B10242)-LEN(SUBSTITUTE(B10242,$F$2:$F$300,"")))*(($G$2:$G$300)="inbound"))&gt;0,"inbound","unknown")),
"unknown"
)</f>
        <v>unknown</v>
      </c>
      <c r="D10242" s="108" t="str">
        <f t="shared" si="159"/>
        <v>Alert</v>
      </c>
    </row>
    <row r="10243" spans="1:4">
      <c r="A10243" t="s">
        <v>12215</v>
      </c>
      <c r="B10243" t="s">
        <v>12022</v>
      </c>
      <c r="C10243" t="str" cm="1">
        <f t="array" ref="C10243">IFERROR(
IF(SUMPRODUCT((LEN(B10243)-LEN(SUBSTITUTE(B10243,$F$2:$F$300,"")))*(($G$2:$G$300)="outbound"))&gt;0,"outbound",
IF(SUMPRODUCT((LEN(B10243)-LEN(SUBSTITUTE(B10243,$F$2:$F$300,"")))*(($G$2:$G$300)="inbound"))&gt;0,"inbound","unknown")),
"unknown"
)</f>
        <v>unknown</v>
      </c>
      <c r="D10243" s="108" t="str">
        <f t="shared" ref="D10243:D10306" si="160">VLOOKUP(C10243,$I$2:$J$5,2,FALSE)</f>
        <v>Alert</v>
      </c>
    </row>
    <row r="10244" spans="1:4">
      <c r="A10244" t="s">
        <v>12216</v>
      </c>
      <c r="B10244" t="s">
        <v>12022</v>
      </c>
      <c r="C10244" t="str" cm="1">
        <f t="array" ref="C10244">IFERROR(
IF(SUMPRODUCT((LEN(B10244)-LEN(SUBSTITUTE(B10244,$F$2:$F$300,"")))*(($G$2:$G$300)="outbound"))&gt;0,"outbound",
IF(SUMPRODUCT((LEN(B10244)-LEN(SUBSTITUTE(B10244,$F$2:$F$300,"")))*(($G$2:$G$300)="inbound"))&gt;0,"inbound","unknown")),
"unknown"
)</f>
        <v>unknown</v>
      </c>
      <c r="D10244" s="108" t="str">
        <f t="shared" si="160"/>
        <v>Alert</v>
      </c>
    </row>
    <row r="10245" spans="1:4">
      <c r="A10245" t="s">
        <v>12217</v>
      </c>
      <c r="B10245" t="s">
        <v>12022</v>
      </c>
      <c r="C10245" t="str" cm="1">
        <f t="array" ref="C10245">IFERROR(
IF(SUMPRODUCT((LEN(B10245)-LEN(SUBSTITUTE(B10245,$F$2:$F$300,"")))*(($G$2:$G$300)="outbound"))&gt;0,"outbound",
IF(SUMPRODUCT((LEN(B10245)-LEN(SUBSTITUTE(B10245,$F$2:$F$300,"")))*(($G$2:$G$300)="inbound"))&gt;0,"inbound","unknown")),
"unknown"
)</f>
        <v>unknown</v>
      </c>
      <c r="D10245" s="108" t="str">
        <f t="shared" si="160"/>
        <v>Alert</v>
      </c>
    </row>
    <row r="10246" spans="1:4">
      <c r="A10246" t="s">
        <v>12218</v>
      </c>
      <c r="B10246" t="s">
        <v>12022</v>
      </c>
      <c r="C10246" t="str" cm="1">
        <f t="array" ref="C10246">IFERROR(
IF(SUMPRODUCT((LEN(B10246)-LEN(SUBSTITUTE(B10246,$F$2:$F$300,"")))*(($G$2:$G$300)="outbound"))&gt;0,"outbound",
IF(SUMPRODUCT((LEN(B10246)-LEN(SUBSTITUTE(B10246,$F$2:$F$300,"")))*(($G$2:$G$300)="inbound"))&gt;0,"inbound","unknown")),
"unknown"
)</f>
        <v>unknown</v>
      </c>
      <c r="D10246" s="108" t="str">
        <f t="shared" si="160"/>
        <v>Alert</v>
      </c>
    </row>
    <row r="10247" spans="1:4">
      <c r="A10247" t="s">
        <v>12219</v>
      </c>
      <c r="B10247" t="s">
        <v>12022</v>
      </c>
      <c r="C10247" t="str" cm="1">
        <f t="array" ref="C10247">IFERROR(
IF(SUMPRODUCT((LEN(B10247)-LEN(SUBSTITUTE(B10247,$F$2:$F$300,"")))*(($G$2:$G$300)="outbound"))&gt;0,"outbound",
IF(SUMPRODUCT((LEN(B10247)-LEN(SUBSTITUTE(B10247,$F$2:$F$300,"")))*(($G$2:$G$300)="inbound"))&gt;0,"inbound","unknown")),
"unknown"
)</f>
        <v>unknown</v>
      </c>
      <c r="D10247" s="108" t="str">
        <f t="shared" si="160"/>
        <v>Alert</v>
      </c>
    </row>
    <row r="10248" spans="1:4">
      <c r="A10248" t="s">
        <v>12220</v>
      </c>
      <c r="B10248" t="s">
        <v>12022</v>
      </c>
      <c r="C10248" t="str" cm="1">
        <f t="array" ref="C10248">IFERROR(
IF(SUMPRODUCT((LEN(B10248)-LEN(SUBSTITUTE(B10248,$F$2:$F$300,"")))*(($G$2:$G$300)="outbound"))&gt;0,"outbound",
IF(SUMPRODUCT((LEN(B10248)-LEN(SUBSTITUTE(B10248,$F$2:$F$300,"")))*(($G$2:$G$300)="inbound"))&gt;0,"inbound","unknown")),
"unknown"
)</f>
        <v>unknown</v>
      </c>
      <c r="D10248" s="108" t="str">
        <f t="shared" si="160"/>
        <v>Alert</v>
      </c>
    </row>
    <row r="10249" spans="1:4">
      <c r="A10249" t="s">
        <v>12221</v>
      </c>
      <c r="B10249" t="s">
        <v>12022</v>
      </c>
      <c r="C10249" t="str" cm="1">
        <f t="array" ref="C10249">IFERROR(
IF(SUMPRODUCT((LEN(B10249)-LEN(SUBSTITUTE(B10249,$F$2:$F$300,"")))*(($G$2:$G$300)="outbound"))&gt;0,"outbound",
IF(SUMPRODUCT((LEN(B10249)-LEN(SUBSTITUTE(B10249,$F$2:$F$300,"")))*(($G$2:$G$300)="inbound"))&gt;0,"inbound","unknown")),
"unknown"
)</f>
        <v>unknown</v>
      </c>
      <c r="D10249" s="108" t="str">
        <f t="shared" si="160"/>
        <v>Alert</v>
      </c>
    </row>
    <row r="10250" spans="1:4">
      <c r="A10250" t="s">
        <v>12222</v>
      </c>
      <c r="B10250" t="s">
        <v>12022</v>
      </c>
      <c r="C10250" t="str" cm="1">
        <f t="array" ref="C10250">IFERROR(
IF(SUMPRODUCT((LEN(B10250)-LEN(SUBSTITUTE(B10250,$F$2:$F$300,"")))*(($G$2:$G$300)="outbound"))&gt;0,"outbound",
IF(SUMPRODUCT((LEN(B10250)-LEN(SUBSTITUTE(B10250,$F$2:$F$300,"")))*(($G$2:$G$300)="inbound"))&gt;0,"inbound","unknown")),
"unknown"
)</f>
        <v>unknown</v>
      </c>
      <c r="D10250" s="108" t="str">
        <f t="shared" si="160"/>
        <v>Alert</v>
      </c>
    </row>
    <row r="10251" spans="1:4">
      <c r="A10251" t="s">
        <v>12223</v>
      </c>
      <c r="B10251" t="s">
        <v>12022</v>
      </c>
      <c r="C10251" t="str" cm="1">
        <f t="array" ref="C10251">IFERROR(
IF(SUMPRODUCT((LEN(B10251)-LEN(SUBSTITUTE(B10251,$F$2:$F$300,"")))*(($G$2:$G$300)="outbound"))&gt;0,"outbound",
IF(SUMPRODUCT((LEN(B10251)-LEN(SUBSTITUTE(B10251,$F$2:$F$300,"")))*(($G$2:$G$300)="inbound"))&gt;0,"inbound","unknown")),
"unknown"
)</f>
        <v>unknown</v>
      </c>
      <c r="D10251" s="108" t="str">
        <f t="shared" si="160"/>
        <v>Alert</v>
      </c>
    </row>
    <row r="10252" spans="1:4">
      <c r="A10252" t="s">
        <v>12224</v>
      </c>
      <c r="B10252" t="s">
        <v>12022</v>
      </c>
      <c r="C10252" t="str" cm="1">
        <f t="array" ref="C10252">IFERROR(
IF(SUMPRODUCT((LEN(B10252)-LEN(SUBSTITUTE(B10252,$F$2:$F$300,"")))*(($G$2:$G$300)="outbound"))&gt;0,"outbound",
IF(SUMPRODUCT((LEN(B10252)-LEN(SUBSTITUTE(B10252,$F$2:$F$300,"")))*(($G$2:$G$300)="inbound"))&gt;0,"inbound","unknown")),
"unknown"
)</f>
        <v>unknown</v>
      </c>
      <c r="D10252" s="108" t="str">
        <f t="shared" si="160"/>
        <v>Alert</v>
      </c>
    </row>
    <row r="10253" spans="1:4">
      <c r="A10253" t="s">
        <v>12225</v>
      </c>
      <c r="B10253" t="s">
        <v>12022</v>
      </c>
      <c r="C10253" t="str" cm="1">
        <f t="array" ref="C10253">IFERROR(
IF(SUMPRODUCT((LEN(B10253)-LEN(SUBSTITUTE(B10253,$F$2:$F$300,"")))*(($G$2:$G$300)="outbound"))&gt;0,"outbound",
IF(SUMPRODUCT((LEN(B10253)-LEN(SUBSTITUTE(B10253,$F$2:$F$300,"")))*(($G$2:$G$300)="inbound"))&gt;0,"inbound","unknown")),
"unknown"
)</f>
        <v>unknown</v>
      </c>
      <c r="D10253" s="108" t="str">
        <f t="shared" si="160"/>
        <v>Alert</v>
      </c>
    </row>
    <row r="10254" spans="1:4">
      <c r="A10254" t="s">
        <v>12226</v>
      </c>
      <c r="B10254" t="s">
        <v>12022</v>
      </c>
      <c r="C10254" t="str" cm="1">
        <f t="array" ref="C10254">IFERROR(
IF(SUMPRODUCT((LEN(B10254)-LEN(SUBSTITUTE(B10254,$F$2:$F$300,"")))*(($G$2:$G$300)="outbound"))&gt;0,"outbound",
IF(SUMPRODUCT((LEN(B10254)-LEN(SUBSTITUTE(B10254,$F$2:$F$300,"")))*(($G$2:$G$300)="inbound"))&gt;0,"inbound","unknown")),
"unknown"
)</f>
        <v>unknown</v>
      </c>
      <c r="D10254" s="108" t="str">
        <f t="shared" si="160"/>
        <v>Alert</v>
      </c>
    </row>
    <row r="10255" spans="1:4">
      <c r="A10255" t="s">
        <v>12227</v>
      </c>
      <c r="B10255" t="s">
        <v>12022</v>
      </c>
      <c r="C10255" t="str" cm="1">
        <f t="array" ref="C10255">IFERROR(
IF(SUMPRODUCT((LEN(B10255)-LEN(SUBSTITUTE(B10255,$F$2:$F$300,"")))*(($G$2:$G$300)="outbound"))&gt;0,"outbound",
IF(SUMPRODUCT((LEN(B10255)-LEN(SUBSTITUTE(B10255,$F$2:$F$300,"")))*(($G$2:$G$300)="inbound"))&gt;0,"inbound","unknown")),
"unknown"
)</f>
        <v>unknown</v>
      </c>
      <c r="D10255" s="108" t="str">
        <f t="shared" si="160"/>
        <v>Alert</v>
      </c>
    </row>
    <row r="10256" spans="1:4">
      <c r="A10256" t="s">
        <v>12228</v>
      </c>
      <c r="B10256" t="s">
        <v>12022</v>
      </c>
      <c r="C10256" t="str" cm="1">
        <f t="array" ref="C10256">IFERROR(
IF(SUMPRODUCT((LEN(B10256)-LEN(SUBSTITUTE(B10256,$F$2:$F$300,"")))*(($G$2:$G$300)="outbound"))&gt;0,"outbound",
IF(SUMPRODUCT((LEN(B10256)-LEN(SUBSTITUTE(B10256,$F$2:$F$300,"")))*(($G$2:$G$300)="inbound"))&gt;0,"inbound","unknown")),
"unknown"
)</f>
        <v>unknown</v>
      </c>
      <c r="D10256" s="108" t="str">
        <f t="shared" si="160"/>
        <v>Alert</v>
      </c>
    </row>
    <row r="10257" spans="1:4">
      <c r="A10257" t="s">
        <v>12229</v>
      </c>
      <c r="B10257" t="s">
        <v>12022</v>
      </c>
      <c r="C10257" t="str" cm="1">
        <f t="array" ref="C10257">IFERROR(
IF(SUMPRODUCT((LEN(B10257)-LEN(SUBSTITUTE(B10257,$F$2:$F$300,"")))*(($G$2:$G$300)="outbound"))&gt;0,"outbound",
IF(SUMPRODUCT((LEN(B10257)-LEN(SUBSTITUTE(B10257,$F$2:$F$300,"")))*(($G$2:$G$300)="inbound"))&gt;0,"inbound","unknown")),
"unknown"
)</f>
        <v>unknown</v>
      </c>
      <c r="D10257" s="108" t="str">
        <f t="shared" si="160"/>
        <v>Alert</v>
      </c>
    </row>
    <row r="10258" spans="1:4">
      <c r="A10258" t="s">
        <v>12230</v>
      </c>
      <c r="B10258" t="s">
        <v>12022</v>
      </c>
      <c r="C10258" t="str" cm="1">
        <f t="array" ref="C10258">IFERROR(
IF(SUMPRODUCT((LEN(B10258)-LEN(SUBSTITUTE(B10258,$F$2:$F$300,"")))*(($G$2:$G$300)="outbound"))&gt;0,"outbound",
IF(SUMPRODUCT((LEN(B10258)-LEN(SUBSTITUTE(B10258,$F$2:$F$300,"")))*(($G$2:$G$300)="inbound"))&gt;0,"inbound","unknown")),
"unknown"
)</f>
        <v>unknown</v>
      </c>
      <c r="D10258" s="108" t="str">
        <f t="shared" si="160"/>
        <v>Alert</v>
      </c>
    </row>
    <row r="10259" spans="1:4">
      <c r="A10259" t="s">
        <v>12231</v>
      </c>
      <c r="B10259" t="s">
        <v>12022</v>
      </c>
      <c r="C10259" t="str" cm="1">
        <f t="array" ref="C10259">IFERROR(
IF(SUMPRODUCT((LEN(B10259)-LEN(SUBSTITUTE(B10259,$F$2:$F$300,"")))*(($G$2:$G$300)="outbound"))&gt;0,"outbound",
IF(SUMPRODUCT((LEN(B10259)-LEN(SUBSTITUTE(B10259,$F$2:$F$300,"")))*(($G$2:$G$300)="inbound"))&gt;0,"inbound","unknown")),
"unknown"
)</f>
        <v>unknown</v>
      </c>
      <c r="D10259" s="108" t="str">
        <f t="shared" si="160"/>
        <v>Alert</v>
      </c>
    </row>
    <row r="10260" spans="1:4">
      <c r="A10260" t="s">
        <v>12232</v>
      </c>
      <c r="B10260" t="s">
        <v>12022</v>
      </c>
      <c r="C10260" t="str" cm="1">
        <f t="array" ref="C10260">IFERROR(
IF(SUMPRODUCT((LEN(B10260)-LEN(SUBSTITUTE(B10260,$F$2:$F$300,"")))*(($G$2:$G$300)="outbound"))&gt;0,"outbound",
IF(SUMPRODUCT((LEN(B10260)-LEN(SUBSTITUTE(B10260,$F$2:$F$300,"")))*(($G$2:$G$300)="inbound"))&gt;0,"inbound","unknown")),
"unknown"
)</f>
        <v>unknown</v>
      </c>
      <c r="D10260" s="108" t="str">
        <f t="shared" si="160"/>
        <v>Alert</v>
      </c>
    </row>
    <row r="10261" spans="1:4">
      <c r="A10261" t="s">
        <v>12233</v>
      </c>
      <c r="B10261" t="s">
        <v>12022</v>
      </c>
      <c r="C10261" t="str" cm="1">
        <f t="array" ref="C10261">IFERROR(
IF(SUMPRODUCT((LEN(B10261)-LEN(SUBSTITUTE(B10261,$F$2:$F$300,"")))*(($G$2:$G$300)="outbound"))&gt;0,"outbound",
IF(SUMPRODUCT((LEN(B10261)-LEN(SUBSTITUTE(B10261,$F$2:$F$300,"")))*(($G$2:$G$300)="inbound"))&gt;0,"inbound","unknown")),
"unknown"
)</f>
        <v>unknown</v>
      </c>
      <c r="D10261" s="108" t="str">
        <f t="shared" si="160"/>
        <v>Alert</v>
      </c>
    </row>
    <row r="10262" spans="1:4">
      <c r="A10262" t="s">
        <v>12234</v>
      </c>
      <c r="B10262" t="s">
        <v>12022</v>
      </c>
      <c r="C10262" t="str" cm="1">
        <f t="array" ref="C10262">IFERROR(
IF(SUMPRODUCT((LEN(B10262)-LEN(SUBSTITUTE(B10262,$F$2:$F$300,"")))*(($G$2:$G$300)="outbound"))&gt;0,"outbound",
IF(SUMPRODUCT((LEN(B10262)-LEN(SUBSTITUTE(B10262,$F$2:$F$300,"")))*(($G$2:$G$300)="inbound"))&gt;0,"inbound","unknown")),
"unknown"
)</f>
        <v>unknown</v>
      </c>
      <c r="D10262" s="108" t="str">
        <f t="shared" si="160"/>
        <v>Alert</v>
      </c>
    </row>
    <row r="10263" spans="1:4">
      <c r="A10263" t="s">
        <v>12235</v>
      </c>
      <c r="B10263" t="s">
        <v>12022</v>
      </c>
      <c r="C10263" t="str" cm="1">
        <f t="array" ref="C10263">IFERROR(
IF(SUMPRODUCT((LEN(B10263)-LEN(SUBSTITUTE(B10263,$F$2:$F$300,"")))*(($G$2:$G$300)="outbound"))&gt;0,"outbound",
IF(SUMPRODUCT((LEN(B10263)-LEN(SUBSTITUTE(B10263,$F$2:$F$300,"")))*(($G$2:$G$300)="inbound"))&gt;0,"inbound","unknown")),
"unknown"
)</f>
        <v>unknown</v>
      </c>
      <c r="D10263" s="108" t="str">
        <f t="shared" si="160"/>
        <v>Alert</v>
      </c>
    </row>
    <row r="10264" spans="1:4">
      <c r="A10264" t="s">
        <v>12236</v>
      </c>
      <c r="B10264" t="s">
        <v>12022</v>
      </c>
      <c r="C10264" t="str" cm="1">
        <f t="array" ref="C10264">IFERROR(
IF(SUMPRODUCT((LEN(B10264)-LEN(SUBSTITUTE(B10264,$F$2:$F$300,"")))*(($G$2:$G$300)="outbound"))&gt;0,"outbound",
IF(SUMPRODUCT((LEN(B10264)-LEN(SUBSTITUTE(B10264,$F$2:$F$300,"")))*(($G$2:$G$300)="inbound"))&gt;0,"inbound","unknown")),
"unknown"
)</f>
        <v>unknown</v>
      </c>
      <c r="D10264" s="108" t="str">
        <f t="shared" si="160"/>
        <v>Alert</v>
      </c>
    </row>
    <row r="10265" spans="1:4">
      <c r="A10265" t="s">
        <v>12237</v>
      </c>
      <c r="B10265" t="s">
        <v>12022</v>
      </c>
      <c r="C10265" t="str" cm="1">
        <f t="array" ref="C10265">IFERROR(
IF(SUMPRODUCT((LEN(B10265)-LEN(SUBSTITUTE(B10265,$F$2:$F$300,"")))*(($G$2:$G$300)="outbound"))&gt;0,"outbound",
IF(SUMPRODUCT((LEN(B10265)-LEN(SUBSTITUTE(B10265,$F$2:$F$300,"")))*(($G$2:$G$300)="inbound"))&gt;0,"inbound","unknown")),
"unknown"
)</f>
        <v>unknown</v>
      </c>
      <c r="D10265" s="108" t="str">
        <f t="shared" si="160"/>
        <v>Alert</v>
      </c>
    </row>
    <row r="10266" spans="1:4">
      <c r="A10266" t="s">
        <v>12238</v>
      </c>
      <c r="B10266" t="s">
        <v>12022</v>
      </c>
      <c r="C10266" t="str" cm="1">
        <f t="array" ref="C10266">IFERROR(
IF(SUMPRODUCT((LEN(B10266)-LEN(SUBSTITUTE(B10266,$F$2:$F$300,"")))*(($G$2:$G$300)="outbound"))&gt;0,"outbound",
IF(SUMPRODUCT((LEN(B10266)-LEN(SUBSTITUTE(B10266,$F$2:$F$300,"")))*(($G$2:$G$300)="inbound"))&gt;0,"inbound","unknown")),
"unknown"
)</f>
        <v>unknown</v>
      </c>
      <c r="D10266" s="108" t="str">
        <f t="shared" si="160"/>
        <v>Alert</v>
      </c>
    </row>
    <row r="10267" spans="1:4">
      <c r="A10267" t="s">
        <v>12239</v>
      </c>
      <c r="B10267" t="s">
        <v>12022</v>
      </c>
      <c r="C10267" t="str" cm="1">
        <f t="array" ref="C10267">IFERROR(
IF(SUMPRODUCT((LEN(B10267)-LEN(SUBSTITUTE(B10267,$F$2:$F$300,"")))*(($G$2:$G$300)="outbound"))&gt;0,"outbound",
IF(SUMPRODUCT((LEN(B10267)-LEN(SUBSTITUTE(B10267,$F$2:$F$300,"")))*(($G$2:$G$300)="inbound"))&gt;0,"inbound","unknown")),
"unknown"
)</f>
        <v>unknown</v>
      </c>
      <c r="D10267" s="108" t="str">
        <f t="shared" si="160"/>
        <v>Alert</v>
      </c>
    </row>
    <row r="10268" spans="1:4">
      <c r="A10268" t="s">
        <v>12240</v>
      </c>
      <c r="B10268" t="s">
        <v>12022</v>
      </c>
      <c r="C10268" t="str" cm="1">
        <f t="array" ref="C10268">IFERROR(
IF(SUMPRODUCT((LEN(B10268)-LEN(SUBSTITUTE(B10268,$F$2:$F$300,"")))*(($G$2:$G$300)="outbound"))&gt;0,"outbound",
IF(SUMPRODUCT((LEN(B10268)-LEN(SUBSTITUTE(B10268,$F$2:$F$300,"")))*(($G$2:$G$300)="inbound"))&gt;0,"inbound","unknown")),
"unknown"
)</f>
        <v>unknown</v>
      </c>
      <c r="D10268" s="108" t="str">
        <f t="shared" si="160"/>
        <v>Alert</v>
      </c>
    </row>
    <row r="10269" spans="1:4">
      <c r="A10269" t="s">
        <v>12241</v>
      </c>
      <c r="B10269" t="s">
        <v>12022</v>
      </c>
      <c r="C10269" t="str" cm="1">
        <f t="array" ref="C10269">IFERROR(
IF(SUMPRODUCT((LEN(B10269)-LEN(SUBSTITUTE(B10269,$F$2:$F$300,"")))*(($G$2:$G$300)="outbound"))&gt;0,"outbound",
IF(SUMPRODUCT((LEN(B10269)-LEN(SUBSTITUTE(B10269,$F$2:$F$300,"")))*(($G$2:$G$300)="inbound"))&gt;0,"inbound","unknown")),
"unknown"
)</f>
        <v>unknown</v>
      </c>
      <c r="D10269" s="108" t="str">
        <f t="shared" si="160"/>
        <v>Alert</v>
      </c>
    </row>
    <row r="10270" spans="1:4">
      <c r="A10270" t="s">
        <v>12242</v>
      </c>
      <c r="B10270" t="s">
        <v>12243</v>
      </c>
      <c r="C10270" t="str" cm="1">
        <f t="array" ref="C10270">IFERROR(
IF(SUMPRODUCT((LEN(B10270)-LEN(SUBSTITUTE(B10270,$F$2:$F$300,"")))*(($G$2:$G$300)="outbound"))&gt;0,"outbound",
IF(SUMPRODUCT((LEN(B10270)-LEN(SUBSTITUTE(B10270,$F$2:$F$300,"")))*(($G$2:$G$300)="inbound"))&gt;0,"inbound","unknown")),
"unknown"
)</f>
        <v>inbound</v>
      </c>
      <c r="D10270" s="108" t="str">
        <f t="shared" si="160"/>
        <v>Block</v>
      </c>
    </row>
    <row r="10271" spans="1:4">
      <c r="A10271" t="s">
        <v>12244</v>
      </c>
      <c r="B10271" t="s">
        <v>12243</v>
      </c>
      <c r="C10271" t="str" cm="1">
        <f t="array" ref="C10271">IFERROR(
IF(SUMPRODUCT((LEN(B10271)-LEN(SUBSTITUTE(B10271,$F$2:$F$300,"")))*(($G$2:$G$300)="outbound"))&gt;0,"outbound",
IF(SUMPRODUCT((LEN(B10271)-LEN(SUBSTITUTE(B10271,$F$2:$F$300,"")))*(($G$2:$G$300)="inbound"))&gt;0,"inbound","unknown")),
"unknown"
)</f>
        <v>inbound</v>
      </c>
      <c r="D10271" s="108" t="str">
        <f t="shared" si="160"/>
        <v>Block</v>
      </c>
    </row>
    <row r="10272" spans="1:4">
      <c r="A10272" t="s">
        <v>2352</v>
      </c>
      <c r="B10272" t="s">
        <v>12243</v>
      </c>
      <c r="C10272" t="str" cm="1">
        <f t="array" ref="C10272">IFERROR(
IF(SUMPRODUCT((LEN(B10272)-LEN(SUBSTITUTE(B10272,$F$2:$F$300,"")))*(($G$2:$G$300)="outbound"))&gt;0,"outbound",
IF(SUMPRODUCT((LEN(B10272)-LEN(SUBSTITUTE(B10272,$F$2:$F$300,"")))*(($G$2:$G$300)="inbound"))&gt;0,"inbound","unknown")),
"unknown"
)</f>
        <v>inbound</v>
      </c>
      <c r="D10272" s="108" t="str">
        <f t="shared" si="160"/>
        <v>Block</v>
      </c>
    </row>
    <row r="10273" spans="1:4">
      <c r="A10273" t="s">
        <v>12245</v>
      </c>
      <c r="B10273" t="s">
        <v>12243</v>
      </c>
      <c r="C10273" t="str" cm="1">
        <f t="array" ref="C10273">IFERROR(
IF(SUMPRODUCT((LEN(B10273)-LEN(SUBSTITUTE(B10273,$F$2:$F$300,"")))*(($G$2:$G$300)="outbound"))&gt;0,"outbound",
IF(SUMPRODUCT((LEN(B10273)-LEN(SUBSTITUTE(B10273,$F$2:$F$300,"")))*(($G$2:$G$300)="inbound"))&gt;0,"inbound","unknown")),
"unknown"
)</f>
        <v>inbound</v>
      </c>
      <c r="D10273" s="108" t="str">
        <f t="shared" si="160"/>
        <v>Block</v>
      </c>
    </row>
    <row r="10274" spans="1:4">
      <c r="A10274" t="s">
        <v>12246</v>
      </c>
      <c r="B10274" t="s">
        <v>12243</v>
      </c>
      <c r="C10274" t="str" cm="1">
        <f t="array" ref="C10274">IFERROR(
IF(SUMPRODUCT((LEN(B10274)-LEN(SUBSTITUTE(B10274,$F$2:$F$300,"")))*(($G$2:$G$300)="outbound"))&gt;0,"outbound",
IF(SUMPRODUCT((LEN(B10274)-LEN(SUBSTITUTE(B10274,$F$2:$F$300,"")))*(($G$2:$G$300)="inbound"))&gt;0,"inbound","unknown")),
"unknown"
)</f>
        <v>inbound</v>
      </c>
      <c r="D10274" s="108" t="str">
        <f t="shared" si="160"/>
        <v>Block</v>
      </c>
    </row>
    <row r="10275" spans="1:4">
      <c r="A10275" t="s">
        <v>12247</v>
      </c>
      <c r="B10275" t="s">
        <v>12243</v>
      </c>
      <c r="C10275" t="str" cm="1">
        <f t="array" ref="C10275">IFERROR(
IF(SUMPRODUCT((LEN(B10275)-LEN(SUBSTITUTE(B10275,$F$2:$F$300,"")))*(($G$2:$G$300)="outbound"))&gt;0,"outbound",
IF(SUMPRODUCT((LEN(B10275)-LEN(SUBSTITUTE(B10275,$F$2:$F$300,"")))*(($G$2:$G$300)="inbound"))&gt;0,"inbound","unknown")),
"unknown"
)</f>
        <v>inbound</v>
      </c>
      <c r="D10275" s="108" t="str">
        <f t="shared" si="160"/>
        <v>Block</v>
      </c>
    </row>
    <row r="10276" spans="1:4">
      <c r="A10276" t="s">
        <v>12248</v>
      </c>
      <c r="B10276" t="s">
        <v>12243</v>
      </c>
      <c r="C10276" t="str" cm="1">
        <f t="array" ref="C10276">IFERROR(
IF(SUMPRODUCT((LEN(B10276)-LEN(SUBSTITUTE(B10276,$F$2:$F$300,"")))*(($G$2:$G$300)="outbound"))&gt;0,"outbound",
IF(SUMPRODUCT((LEN(B10276)-LEN(SUBSTITUTE(B10276,$F$2:$F$300,"")))*(($G$2:$G$300)="inbound"))&gt;0,"inbound","unknown")),
"unknown"
)</f>
        <v>inbound</v>
      </c>
      <c r="D10276" s="108" t="str">
        <f t="shared" si="160"/>
        <v>Block</v>
      </c>
    </row>
    <row r="10277" spans="1:4">
      <c r="A10277" t="s">
        <v>2483</v>
      </c>
      <c r="B10277" t="s">
        <v>12243</v>
      </c>
      <c r="C10277" t="str" cm="1">
        <f t="array" ref="C10277">IFERROR(
IF(SUMPRODUCT((LEN(B10277)-LEN(SUBSTITUTE(B10277,$F$2:$F$300,"")))*(($G$2:$G$300)="outbound"))&gt;0,"outbound",
IF(SUMPRODUCT((LEN(B10277)-LEN(SUBSTITUTE(B10277,$F$2:$F$300,"")))*(($G$2:$G$300)="inbound"))&gt;0,"inbound","unknown")),
"unknown"
)</f>
        <v>inbound</v>
      </c>
      <c r="D10277" s="108" t="str">
        <f t="shared" si="160"/>
        <v>Block</v>
      </c>
    </row>
    <row r="10278" spans="1:4">
      <c r="A10278" t="s">
        <v>12249</v>
      </c>
      <c r="B10278" t="s">
        <v>12243</v>
      </c>
      <c r="C10278" t="str" cm="1">
        <f t="array" ref="C10278">IFERROR(
IF(SUMPRODUCT((LEN(B10278)-LEN(SUBSTITUTE(B10278,$F$2:$F$300,"")))*(($G$2:$G$300)="outbound"))&gt;0,"outbound",
IF(SUMPRODUCT((LEN(B10278)-LEN(SUBSTITUTE(B10278,$F$2:$F$300,"")))*(($G$2:$G$300)="inbound"))&gt;0,"inbound","unknown")),
"unknown"
)</f>
        <v>inbound</v>
      </c>
      <c r="D10278" s="108" t="str">
        <f t="shared" si="160"/>
        <v>Block</v>
      </c>
    </row>
    <row r="10279" spans="1:4">
      <c r="A10279" t="s">
        <v>2479</v>
      </c>
      <c r="B10279" t="s">
        <v>12243</v>
      </c>
      <c r="C10279" t="str" cm="1">
        <f t="array" ref="C10279">IFERROR(
IF(SUMPRODUCT((LEN(B10279)-LEN(SUBSTITUTE(B10279,$F$2:$F$300,"")))*(($G$2:$G$300)="outbound"))&gt;0,"outbound",
IF(SUMPRODUCT((LEN(B10279)-LEN(SUBSTITUTE(B10279,$F$2:$F$300,"")))*(($G$2:$G$300)="inbound"))&gt;0,"inbound","unknown")),
"unknown"
)</f>
        <v>inbound</v>
      </c>
      <c r="D10279" s="108" t="str">
        <f t="shared" si="160"/>
        <v>Block</v>
      </c>
    </row>
    <row r="10280" spans="1:4">
      <c r="A10280" t="s">
        <v>12250</v>
      </c>
      <c r="B10280" t="s">
        <v>12243</v>
      </c>
      <c r="C10280" t="str" cm="1">
        <f t="array" ref="C10280">IFERROR(
IF(SUMPRODUCT((LEN(B10280)-LEN(SUBSTITUTE(B10280,$F$2:$F$300,"")))*(($G$2:$G$300)="outbound"))&gt;0,"outbound",
IF(SUMPRODUCT((LEN(B10280)-LEN(SUBSTITUTE(B10280,$F$2:$F$300,"")))*(($G$2:$G$300)="inbound"))&gt;0,"inbound","unknown")),
"unknown"
)</f>
        <v>inbound</v>
      </c>
      <c r="D10280" s="108" t="str">
        <f t="shared" si="160"/>
        <v>Block</v>
      </c>
    </row>
    <row r="10281" spans="1:4">
      <c r="A10281" t="s">
        <v>12251</v>
      </c>
      <c r="B10281" t="s">
        <v>12243</v>
      </c>
      <c r="C10281" t="str" cm="1">
        <f t="array" ref="C10281">IFERROR(
IF(SUMPRODUCT((LEN(B10281)-LEN(SUBSTITUTE(B10281,$F$2:$F$300,"")))*(($G$2:$G$300)="outbound"))&gt;0,"outbound",
IF(SUMPRODUCT((LEN(B10281)-LEN(SUBSTITUTE(B10281,$F$2:$F$300,"")))*(($G$2:$G$300)="inbound"))&gt;0,"inbound","unknown")),
"unknown"
)</f>
        <v>inbound</v>
      </c>
      <c r="D10281" s="108" t="str">
        <f t="shared" si="160"/>
        <v>Block</v>
      </c>
    </row>
    <row r="10282" spans="1:4">
      <c r="A10282" t="s">
        <v>12252</v>
      </c>
      <c r="B10282" t="s">
        <v>12243</v>
      </c>
      <c r="C10282" t="str" cm="1">
        <f t="array" ref="C10282">IFERROR(
IF(SUMPRODUCT((LEN(B10282)-LEN(SUBSTITUTE(B10282,$F$2:$F$300,"")))*(($G$2:$G$300)="outbound"))&gt;0,"outbound",
IF(SUMPRODUCT((LEN(B10282)-LEN(SUBSTITUTE(B10282,$F$2:$F$300,"")))*(($G$2:$G$300)="inbound"))&gt;0,"inbound","unknown")),
"unknown"
)</f>
        <v>inbound</v>
      </c>
      <c r="D10282" s="108" t="str">
        <f t="shared" si="160"/>
        <v>Block</v>
      </c>
    </row>
    <row r="10283" spans="1:4">
      <c r="A10283" t="s">
        <v>12253</v>
      </c>
      <c r="B10283" t="s">
        <v>12243</v>
      </c>
      <c r="C10283" t="str" cm="1">
        <f t="array" ref="C10283">IFERROR(
IF(SUMPRODUCT((LEN(B10283)-LEN(SUBSTITUTE(B10283,$F$2:$F$300,"")))*(($G$2:$G$300)="outbound"))&gt;0,"outbound",
IF(SUMPRODUCT((LEN(B10283)-LEN(SUBSTITUTE(B10283,$F$2:$F$300,"")))*(($G$2:$G$300)="inbound"))&gt;0,"inbound","unknown")),
"unknown"
)</f>
        <v>inbound</v>
      </c>
      <c r="D10283" s="108" t="str">
        <f t="shared" si="160"/>
        <v>Block</v>
      </c>
    </row>
    <row r="10284" spans="1:4">
      <c r="A10284" t="s">
        <v>12254</v>
      </c>
      <c r="B10284" t="s">
        <v>12243</v>
      </c>
      <c r="C10284" t="str" cm="1">
        <f t="array" ref="C10284">IFERROR(
IF(SUMPRODUCT((LEN(B10284)-LEN(SUBSTITUTE(B10284,$F$2:$F$300,"")))*(($G$2:$G$300)="outbound"))&gt;0,"outbound",
IF(SUMPRODUCT((LEN(B10284)-LEN(SUBSTITUTE(B10284,$F$2:$F$300,"")))*(($G$2:$G$300)="inbound"))&gt;0,"inbound","unknown")),
"unknown"
)</f>
        <v>inbound</v>
      </c>
      <c r="D10284" s="108" t="str">
        <f t="shared" si="160"/>
        <v>Block</v>
      </c>
    </row>
    <row r="10285" spans="1:4">
      <c r="A10285" t="s">
        <v>2466</v>
      </c>
      <c r="B10285" t="s">
        <v>12243</v>
      </c>
      <c r="C10285" t="str" cm="1">
        <f t="array" ref="C10285">IFERROR(
IF(SUMPRODUCT((LEN(B10285)-LEN(SUBSTITUTE(B10285,$F$2:$F$300,"")))*(($G$2:$G$300)="outbound"))&gt;0,"outbound",
IF(SUMPRODUCT((LEN(B10285)-LEN(SUBSTITUTE(B10285,$F$2:$F$300,"")))*(($G$2:$G$300)="inbound"))&gt;0,"inbound","unknown")),
"unknown"
)</f>
        <v>inbound</v>
      </c>
      <c r="D10285" s="108" t="str">
        <f t="shared" si="160"/>
        <v>Block</v>
      </c>
    </row>
    <row r="10286" spans="1:4">
      <c r="A10286" t="s">
        <v>12255</v>
      </c>
      <c r="B10286" t="s">
        <v>12243</v>
      </c>
      <c r="C10286" t="str" cm="1">
        <f t="array" ref="C10286">IFERROR(
IF(SUMPRODUCT((LEN(B10286)-LEN(SUBSTITUTE(B10286,$F$2:$F$300,"")))*(($G$2:$G$300)="outbound"))&gt;0,"outbound",
IF(SUMPRODUCT((LEN(B10286)-LEN(SUBSTITUTE(B10286,$F$2:$F$300,"")))*(($G$2:$G$300)="inbound"))&gt;0,"inbound","unknown")),
"unknown"
)</f>
        <v>inbound</v>
      </c>
      <c r="D10286" s="108" t="str">
        <f t="shared" si="160"/>
        <v>Block</v>
      </c>
    </row>
    <row r="10287" spans="1:4">
      <c r="A10287" t="s">
        <v>12256</v>
      </c>
      <c r="B10287" t="s">
        <v>12243</v>
      </c>
      <c r="C10287" t="str" cm="1">
        <f t="array" ref="C10287">IFERROR(
IF(SUMPRODUCT((LEN(B10287)-LEN(SUBSTITUTE(B10287,$F$2:$F$300,"")))*(($G$2:$G$300)="outbound"))&gt;0,"outbound",
IF(SUMPRODUCT((LEN(B10287)-LEN(SUBSTITUTE(B10287,$F$2:$F$300,"")))*(($G$2:$G$300)="inbound"))&gt;0,"inbound","unknown")),
"unknown"
)</f>
        <v>inbound</v>
      </c>
      <c r="D10287" s="108" t="str">
        <f t="shared" si="160"/>
        <v>Block</v>
      </c>
    </row>
    <row r="10288" spans="1:4">
      <c r="A10288" t="s">
        <v>2480</v>
      </c>
      <c r="B10288" t="s">
        <v>12243</v>
      </c>
      <c r="C10288" t="str" cm="1">
        <f t="array" ref="C10288">IFERROR(
IF(SUMPRODUCT((LEN(B10288)-LEN(SUBSTITUTE(B10288,$F$2:$F$300,"")))*(($G$2:$G$300)="outbound"))&gt;0,"outbound",
IF(SUMPRODUCT((LEN(B10288)-LEN(SUBSTITUTE(B10288,$F$2:$F$300,"")))*(($G$2:$G$300)="inbound"))&gt;0,"inbound","unknown")),
"unknown"
)</f>
        <v>inbound</v>
      </c>
      <c r="D10288" s="108" t="str">
        <f t="shared" si="160"/>
        <v>Block</v>
      </c>
    </row>
    <row r="10289" spans="1:4">
      <c r="A10289" t="s">
        <v>12257</v>
      </c>
      <c r="B10289" t="s">
        <v>12243</v>
      </c>
      <c r="C10289" t="str" cm="1">
        <f t="array" ref="C10289">IFERROR(
IF(SUMPRODUCT((LEN(B10289)-LEN(SUBSTITUTE(B10289,$F$2:$F$300,"")))*(($G$2:$G$300)="outbound"))&gt;0,"outbound",
IF(SUMPRODUCT((LEN(B10289)-LEN(SUBSTITUTE(B10289,$F$2:$F$300,"")))*(($G$2:$G$300)="inbound"))&gt;0,"inbound","unknown")),
"unknown"
)</f>
        <v>inbound</v>
      </c>
      <c r="D10289" s="108" t="str">
        <f t="shared" si="160"/>
        <v>Block</v>
      </c>
    </row>
    <row r="10290" spans="1:4">
      <c r="A10290" t="s">
        <v>2355</v>
      </c>
      <c r="B10290" t="s">
        <v>12243</v>
      </c>
      <c r="C10290" t="str" cm="1">
        <f t="array" ref="C10290">IFERROR(
IF(SUMPRODUCT((LEN(B10290)-LEN(SUBSTITUTE(B10290,$F$2:$F$300,"")))*(($G$2:$G$300)="outbound"))&gt;0,"outbound",
IF(SUMPRODUCT((LEN(B10290)-LEN(SUBSTITUTE(B10290,$F$2:$F$300,"")))*(($G$2:$G$300)="inbound"))&gt;0,"inbound","unknown")),
"unknown"
)</f>
        <v>inbound</v>
      </c>
      <c r="D10290" s="108" t="str">
        <f t="shared" si="160"/>
        <v>Block</v>
      </c>
    </row>
    <row r="10291" spans="1:4">
      <c r="A10291" t="s">
        <v>12258</v>
      </c>
      <c r="B10291" t="s">
        <v>12243</v>
      </c>
      <c r="C10291" t="str" cm="1">
        <f t="array" ref="C10291">IFERROR(
IF(SUMPRODUCT((LEN(B10291)-LEN(SUBSTITUTE(B10291,$F$2:$F$300,"")))*(($G$2:$G$300)="outbound"))&gt;0,"outbound",
IF(SUMPRODUCT((LEN(B10291)-LEN(SUBSTITUTE(B10291,$F$2:$F$300,"")))*(($G$2:$G$300)="inbound"))&gt;0,"inbound","unknown")),
"unknown"
)</f>
        <v>inbound</v>
      </c>
      <c r="D10291" s="108" t="str">
        <f t="shared" si="160"/>
        <v>Block</v>
      </c>
    </row>
    <row r="10292" spans="1:4">
      <c r="A10292" t="s">
        <v>12259</v>
      </c>
      <c r="B10292" t="s">
        <v>12243</v>
      </c>
      <c r="C10292" t="str" cm="1">
        <f t="array" ref="C10292">IFERROR(
IF(SUMPRODUCT((LEN(B10292)-LEN(SUBSTITUTE(B10292,$F$2:$F$300,"")))*(($G$2:$G$300)="outbound"))&gt;0,"outbound",
IF(SUMPRODUCT((LEN(B10292)-LEN(SUBSTITUTE(B10292,$F$2:$F$300,"")))*(($G$2:$G$300)="inbound"))&gt;0,"inbound","unknown")),
"unknown"
)</f>
        <v>inbound</v>
      </c>
      <c r="D10292" s="108" t="str">
        <f t="shared" si="160"/>
        <v>Block</v>
      </c>
    </row>
    <row r="10293" spans="1:4">
      <c r="A10293" t="s">
        <v>2472</v>
      </c>
      <c r="B10293" t="s">
        <v>12243</v>
      </c>
      <c r="C10293" t="str" cm="1">
        <f t="array" ref="C10293">IFERROR(
IF(SUMPRODUCT((LEN(B10293)-LEN(SUBSTITUTE(B10293,$F$2:$F$300,"")))*(($G$2:$G$300)="outbound"))&gt;0,"outbound",
IF(SUMPRODUCT((LEN(B10293)-LEN(SUBSTITUTE(B10293,$F$2:$F$300,"")))*(($G$2:$G$300)="inbound"))&gt;0,"inbound","unknown")),
"unknown"
)</f>
        <v>inbound</v>
      </c>
      <c r="D10293" s="108" t="str">
        <f t="shared" si="160"/>
        <v>Block</v>
      </c>
    </row>
    <row r="10294" spans="1:4">
      <c r="A10294" t="s">
        <v>12260</v>
      </c>
      <c r="B10294" t="s">
        <v>12243</v>
      </c>
      <c r="C10294" t="str" cm="1">
        <f t="array" ref="C10294">IFERROR(
IF(SUMPRODUCT((LEN(B10294)-LEN(SUBSTITUTE(B10294,$F$2:$F$300,"")))*(($G$2:$G$300)="outbound"))&gt;0,"outbound",
IF(SUMPRODUCT((LEN(B10294)-LEN(SUBSTITUTE(B10294,$F$2:$F$300,"")))*(($G$2:$G$300)="inbound"))&gt;0,"inbound","unknown")),
"unknown"
)</f>
        <v>inbound</v>
      </c>
      <c r="D10294" s="108" t="str">
        <f t="shared" si="160"/>
        <v>Block</v>
      </c>
    </row>
    <row r="10295" spans="1:4">
      <c r="A10295" t="s">
        <v>12261</v>
      </c>
      <c r="B10295" t="s">
        <v>12243</v>
      </c>
      <c r="C10295" t="str" cm="1">
        <f t="array" ref="C10295">IFERROR(
IF(SUMPRODUCT((LEN(B10295)-LEN(SUBSTITUTE(B10295,$F$2:$F$300,"")))*(($G$2:$G$300)="outbound"))&gt;0,"outbound",
IF(SUMPRODUCT((LEN(B10295)-LEN(SUBSTITUTE(B10295,$F$2:$F$300,"")))*(($G$2:$G$300)="inbound"))&gt;0,"inbound","unknown")),
"unknown"
)</f>
        <v>inbound</v>
      </c>
      <c r="D10295" s="108" t="str">
        <f t="shared" si="160"/>
        <v>Block</v>
      </c>
    </row>
    <row r="10296" spans="1:4">
      <c r="A10296" t="s">
        <v>12262</v>
      </c>
      <c r="B10296" t="s">
        <v>12243</v>
      </c>
      <c r="C10296" t="str" cm="1">
        <f t="array" ref="C10296">IFERROR(
IF(SUMPRODUCT((LEN(B10296)-LEN(SUBSTITUTE(B10296,$F$2:$F$300,"")))*(($G$2:$G$300)="outbound"))&gt;0,"outbound",
IF(SUMPRODUCT((LEN(B10296)-LEN(SUBSTITUTE(B10296,$F$2:$F$300,"")))*(($G$2:$G$300)="inbound"))&gt;0,"inbound","unknown")),
"unknown"
)</f>
        <v>inbound</v>
      </c>
      <c r="D10296" s="108" t="str">
        <f t="shared" si="160"/>
        <v>Block</v>
      </c>
    </row>
    <row r="10297" spans="1:4">
      <c r="A10297" t="s">
        <v>12263</v>
      </c>
      <c r="B10297" t="s">
        <v>12243</v>
      </c>
      <c r="C10297" t="str" cm="1">
        <f t="array" ref="C10297">IFERROR(
IF(SUMPRODUCT((LEN(B10297)-LEN(SUBSTITUTE(B10297,$F$2:$F$300,"")))*(($G$2:$G$300)="outbound"))&gt;0,"outbound",
IF(SUMPRODUCT((LEN(B10297)-LEN(SUBSTITUTE(B10297,$F$2:$F$300,"")))*(($G$2:$G$300)="inbound"))&gt;0,"inbound","unknown")),
"unknown"
)</f>
        <v>inbound</v>
      </c>
      <c r="D10297" s="108" t="str">
        <f t="shared" si="160"/>
        <v>Block</v>
      </c>
    </row>
    <row r="10298" spans="1:4">
      <c r="A10298" t="s">
        <v>2470</v>
      </c>
      <c r="B10298" t="s">
        <v>12243</v>
      </c>
      <c r="C10298" t="str" cm="1">
        <f t="array" ref="C10298">IFERROR(
IF(SUMPRODUCT((LEN(B10298)-LEN(SUBSTITUTE(B10298,$F$2:$F$300,"")))*(($G$2:$G$300)="outbound"))&gt;0,"outbound",
IF(SUMPRODUCT((LEN(B10298)-LEN(SUBSTITUTE(B10298,$F$2:$F$300,"")))*(($G$2:$G$300)="inbound"))&gt;0,"inbound","unknown")),
"unknown"
)</f>
        <v>inbound</v>
      </c>
      <c r="D10298" s="108" t="str">
        <f t="shared" si="160"/>
        <v>Block</v>
      </c>
    </row>
    <row r="10299" spans="1:4">
      <c r="A10299" t="s">
        <v>12264</v>
      </c>
      <c r="B10299" t="s">
        <v>12243</v>
      </c>
      <c r="C10299" t="str" cm="1">
        <f t="array" ref="C10299">IFERROR(
IF(SUMPRODUCT((LEN(B10299)-LEN(SUBSTITUTE(B10299,$F$2:$F$300,"")))*(($G$2:$G$300)="outbound"))&gt;0,"outbound",
IF(SUMPRODUCT((LEN(B10299)-LEN(SUBSTITUTE(B10299,$F$2:$F$300,"")))*(($G$2:$G$300)="inbound"))&gt;0,"inbound","unknown")),
"unknown"
)</f>
        <v>inbound</v>
      </c>
      <c r="D10299" s="108" t="str">
        <f t="shared" si="160"/>
        <v>Block</v>
      </c>
    </row>
    <row r="10300" spans="1:4">
      <c r="A10300" t="s">
        <v>12265</v>
      </c>
      <c r="B10300" t="s">
        <v>12243</v>
      </c>
      <c r="C10300" t="str" cm="1">
        <f t="array" ref="C10300">IFERROR(
IF(SUMPRODUCT((LEN(B10300)-LEN(SUBSTITUTE(B10300,$F$2:$F$300,"")))*(($G$2:$G$300)="outbound"))&gt;0,"outbound",
IF(SUMPRODUCT((LEN(B10300)-LEN(SUBSTITUTE(B10300,$F$2:$F$300,"")))*(($G$2:$G$300)="inbound"))&gt;0,"inbound","unknown")),
"unknown"
)</f>
        <v>inbound</v>
      </c>
      <c r="D10300" s="108" t="str">
        <f t="shared" si="160"/>
        <v>Block</v>
      </c>
    </row>
    <row r="10301" spans="1:4">
      <c r="A10301" t="s">
        <v>12266</v>
      </c>
      <c r="B10301" t="s">
        <v>12243</v>
      </c>
      <c r="C10301" t="str" cm="1">
        <f t="array" ref="C10301">IFERROR(
IF(SUMPRODUCT((LEN(B10301)-LEN(SUBSTITUTE(B10301,$F$2:$F$300,"")))*(($G$2:$G$300)="outbound"))&gt;0,"outbound",
IF(SUMPRODUCT((LEN(B10301)-LEN(SUBSTITUTE(B10301,$F$2:$F$300,"")))*(($G$2:$G$300)="inbound"))&gt;0,"inbound","unknown")),
"unknown"
)</f>
        <v>inbound</v>
      </c>
      <c r="D10301" s="108" t="str">
        <f t="shared" si="160"/>
        <v>Block</v>
      </c>
    </row>
    <row r="10302" spans="1:4">
      <c r="A10302" t="s">
        <v>12267</v>
      </c>
      <c r="B10302" t="s">
        <v>12243</v>
      </c>
      <c r="C10302" t="str" cm="1">
        <f t="array" ref="C10302">IFERROR(
IF(SUMPRODUCT((LEN(B10302)-LEN(SUBSTITUTE(B10302,$F$2:$F$300,"")))*(($G$2:$G$300)="outbound"))&gt;0,"outbound",
IF(SUMPRODUCT((LEN(B10302)-LEN(SUBSTITUTE(B10302,$F$2:$F$300,"")))*(($G$2:$G$300)="inbound"))&gt;0,"inbound","unknown")),
"unknown"
)</f>
        <v>inbound</v>
      </c>
      <c r="D10302" s="108" t="str">
        <f t="shared" si="160"/>
        <v>Block</v>
      </c>
    </row>
    <row r="10303" spans="1:4">
      <c r="A10303" t="s">
        <v>12250</v>
      </c>
      <c r="B10303" t="s">
        <v>12243</v>
      </c>
      <c r="C10303" t="str" cm="1">
        <f t="array" ref="C10303">IFERROR(
IF(SUMPRODUCT((LEN(B10303)-LEN(SUBSTITUTE(B10303,$F$2:$F$300,"")))*(($G$2:$G$300)="outbound"))&gt;0,"outbound",
IF(SUMPRODUCT((LEN(B10303)-LEN(SUBSTITUTE(B10303,$F$2:$F$300,"")))*(($G$2:$G$300)="inbound"))&gt;0,"inbound","unknown")),
"unknown"
)</f>
        <v>inbound</v>
      </c>
      <c r="D10303" s="108" t="str">
        <f t="shared" si="160"/>
        <v>Block</v>
      </c>
    </row>
    <row r="10304" spans="1:4">
      <c r="A10304" t="s">
        <v>12268</v>
      </c>
      <c r="B10304" t="s">
        <v>12243</v>
      </c>
      <c r="C10304" t="str" cm="1">
        <f t="array" ref="C10304">IFERROR(
IF(SUMPRODUCT((LEN(B10304)-LEN(SUBSTITUTE(B10304,$F$2:$F$300,"")))*(($G$2:$G$300)="outbound"))&gt;0,"outbound",
IF(SUMPRODUCT((LEN(B10304)-LEN(SUBSTITUTE(B10304,$F$2:$F$300,"")))*(($G$2:$G$300)="inbound"))&gt;0,"inbound","unknown")),
"unknown"
)</f>
        <v>inbound</v>
      </c>
      <c r="D10304" s="108" t="str">
        <f t="shared" si="160"/>
        <v>Block</v>
      </c>
    </row>
    <row r="10305" spans="1:4">
      <c r="A10305" t="s">
        <v>12269</v>
      </c>
      <c r="B10305" t="s">
        <v>12243</v>
      </c>
      <c r="C10305" t="str" cm="1">
        <f t="array" ref="C10305">IFERROR(
IF(SUMPRODUCT((LEN(B10305)-LEN(SUBSTITUTE(B10305,$F$2:$F$300,"")))*(($G$2:$G$300)="outbound"))&gt;0,"outbound",
IF(SUMPRODUCT((LEN(B10305)-LEN(SUBSTITUTE(B10305,$F$2:$F$300,"")))*(($G$2:$G$300)="inbound"))&gt;0,"inbound","unknown")),
"unknown"
)</f>
        <v>inbound</v>
      </c>
      <c r="D10305" s="108" t="str">
        <f t="shared" si="160"/>
        <v>Block</v>
      </c>
    </row>
    <row r="10306" spans="1:4">
      <c r="A10306" t="s">
        <v>12253</v>
      </c>
      <c r="B10306" t="s">
        <v>12243</v>
      </c>
      <c r="C10306" t="str" cm="1">
        <f t="array" ref="C10306">IFERROR(
IF(SUMPRODUCT((LEN(B10306)-LEN(SUBSTITUTE(B10306,$F$2:$F$300,"")))*(($G$2:$G$300)="outbound"))&gt;0,"outbound",
IF(SUMPRODUCT((LEN(B10306)-LEN(SUBSTITUTE(B10306,$F$2:$F$300,"")))*(($G$2:$G$300)="inbound"))&gt;0,"inbound","unknown")),
"unknown"
)</f>
        <v>inbound</v>
      </c>
      <c r="D10306" s="108" t="str">
        <f t="shared" si="160"/>
        <v>Block</v>
      </c>
    </row>
    <row r="10307" spans="1:4">
      <c r="A10307" t="s">
        <v>12270</v>
      </c>
      <c r="B10307" t="s">
        <v>12243</v>
      </c>
      <c r="C10307" t="str" cm="1">
        <f t="array" ref="C10307">IFERROR(
IF(SUMPRODUCT((LEN(B10307)-LEN(SUBSTITUTE(B10307,$F$2:$F$300,"")))*(($G$2:$G$300)="outbound"))&gt;0,"outbound",
IF(SUMPRODUCT((LEN(B10307)-LEN(SUBSTITUTE(B10307,$F$2:$F$300,"")))*(($G$2:$G$300)="inbound"))&gt;0,"inbound","unknown")),
"unknown"
)</f>
        <v>inbound</v>
      </c>
      <c r="D10307" s="108" t="str">
        <f t="shared" ref="D10307:D10370" si="161">VLOOKUP(C10307,$I$2:$J$5,2,FALSE)</f>
        <v>Block</v>
      </c>
    </row>
    <row r="10308" spans="1:4">
      <c r="A10308" t="s">
        <v>12271</v>
      </c>
      <c r="B10308" t="s">
        <v>12243</v>
      </c>
      <c r="C10308" t="str" cm="1">
        <f t="array" ref="C10308">IFERROR(
IF(SUMPRODUCT((LEN(B10308)-LEN(SUBSTITUTE(B10308,$F$2:$F$300,"")))*(($G$2:$G$300)="outbound"))&gt;0,"outbound",
IF(SUMPRODUCT((LEN(B10308)-LEN(SUBSTITUTE(B10308,$F$2:$F$300,"")))*(($G$2:$G$300)="inbound"))&gt;0,"inbound","unknown")),
"unknown"
)</f>
        <v>inbound</v>
      </c>
      <c r="D10308" s="108" t="str">
        <f t="shared" si="161"/>
        <v>Block</v>
      </c>
    </row>
    <row r="10309" spans="1:4">
      <c r="A10309" t="s">
        <v>12272</v>
      </c>
      <c r="B10309" t="s">
        <v>12243</v>
      </c>
      <c r="C10309" t="str" cm="1">
        <f t="array" ref="C10309">IFERROR(
IF(SUMPRODUCT((LEN(B10309)-LEN(SUBSTITUTE(B10309,$F$2:$F$300,"")))*(($G$2:$G$300)="outbound"))&gt;0,"outbound",
IF(SUMPRODUCT((LEN(B10309)-LEN(SUBSTITUTE(B10309,$F$2:$F$300,"")))*(($G$2:$G$300)="inbound"))&gt;0,"inbound","unknown")),
"unknown"
)</f>
        <v>inbound</v>
      </c>
      <c r="D10309" s="108" t="str">
        <f t="shared" si="161"/>
        <v>Block</v>
      </c>
    </row>
    <row r="10310" spans="1:4">
      <c r="A10310" t="s">
        <v>12273</v>
      </c>
      <c r="B10310" t="s">
        <v>12243</v>
      </c>
      <c r="C10310" t="str" cm="1">
        <f t="array" ref="C10310">IFERROR(
IF(SUMPRODUCT((LEN(B10310)-LEN(SUBSTITUTE(B10310,$F$2:$F$300,"")))*(($G$2:$G$300)="outbound"))&gt;0,"outbound",
IF(SUMPRODUCT((LEN(B10310)-LEN(SUBSTITUTE(B10310,$F$2:$F$300,"")))*(($G$2:$G$300)="inbound"))&gt;0,"inbound","unknown")),
"unknown"
)</f>
        <v>inbound</v>
      </c>
      <c r="D10310" s="108" t="str">
        <f t="shared" si="161"/>
        <v>Block</v>
      </c>
    </row>
    <row r="10311" spans="1:4">
      <c r="A10311" t="s">
        <v>12274</v>
      </c>
      <c r="B10311" t="s">
        <v>12243</v>
      </c>
      <c r="C10311" t="str" cm="1">
        <f t="array" ref="C10311">IFERROR(
IF(SUMPRODUCT((LEN(B10311)-LEN(SUBSTITUTE(B10311,$F$2:$F$300,"")))*(($G$2:$G$300)="outbound"))&gt;0,"outbound",
IF(SUMPRODUCT((LEN(B10311)-LEN(SUBSTITUTE(B10311,$F$2:$F$300,"")))*(($G$2:$G$300)="inbound"))&gt;0,"inbound","unknown")),
"unknown"
)</f>
        <v>inbound</v>
      </c>
      <c r="D10311" s="108" t="str">
        <f t="shared" si="161"/>
        <v>Block</v>
      </c>
    </row>
    <row r="10312" spans="1:4">
      <c r="A10312" t="s">
        <v>12275</v>
      </c>
      <c r="B10312" t="s">
        <v>12243</v>
      </c>
      <c r="C10312" t="str" cm="1">
        <f t="array" ref="C10312">IFERROR(
IF(SUMPRODUCT((LEN(B10312)-LEN(SUBSTITUTE(B10312,$F$2:$F$300,"")))*(($G$2:$G$300)="outbound"))&gt;0,"outbound",
IF(SUMPRODUCT((LEN(B10312)-LEN(SUBSTITUTE(B10312,$F$2:$F$300,"")))*(($G$2:$G$300)="inbound"))&gt;0,"inbound","unknown")),
"unknown"
)</f>
        <v>inbound</v>
      </c>
      <c r="D10312" s="108" t="str">
        <f t="shared" si="161"/>
        <v>Block</v>
      </c>
    </row>
    <row r="10313" spans="1:4">
      <c r="A10313" t="s">
        <v>12276</v>
      </c>
      <c r="B10313" t="s">
        <v>12243</v>
      </c>
      <c r="C10313" t="str" cm="1">
        <f t="array" ref="C10313">IFERROR(
IF(SUMPRODUCT((LEN(B10313)-LEN(SUBSTITUTE(B10313,$F$2:$F$300,"")))*(($G$2:$G$300)="outbound"))&gt;0,"outbound",
IF(SUMPRODUCT((LEN(B10313)-LEN(SUBSTITUTE(B10313,$F$2:$F$300,"")))*(($G$2:$G$300)="inbound"))&gt;0,"inbound","unknown")),
"unknown"
)</f>
        <v>inbound</v>
      </c>
      <c r="D10313" s="108" t="str">
        <f t="shared" si="161"/>
        <v>Block</v>
      </c>
    </row>
    <row r="10314" spans="1:4">
      <c r="A10314" t="s">
        <v>2343</v>
      </c>
      <c r="B10314" t="s">
        <v>12243</v>
      </c>
      <c r="C10314" t="str" cm="1">
        <f t="array" ref="C10314">IFERROR(
IF(SUMPRODUCT((LEN(B10314)-LEN(SUBSTITUTE(B10314,$F$2:$F$300,"")))*(($G$2:$G$300)="outbound"))&gt;0,"outbound",
IF(SUMPRODUCT((LEN(B10314)-LEN(SUBSTITUTE(B10314,$F$2:$F$300,"")))*(($G$2:$G$300)="inbound"))&gt;0,"inbound","unknown")),
"unknown"
)</f>
        <v>inbound</v>
      </c>
      <c r="D10314" s="108" t="str">
        <f t="shared" si="161"/>
        <v>Block</v>
      </c>
    </row>
    <row r="10315" spans="1:4">
      <c r="A10315" t="s">
        <v>12277</v>
      </c>
      <c r="B10315" t="s">
        <v>12243</v>
      </c>
      <c r="C10315" t="str" cm="1">
        <f t="array" ref="C10315">IFERROR(
IF(SUMPRODUCT((LEN(B10315)-LEN(SUBSTITUTE(B10315,$F$2:$F$300,"")))*(($G$2:$G$300)="outbound"))&gt;0,"outbound",
IF(SUMPRODUCT((LEN(B10315)-LEN(SUBSTITUTE(B10315,$F$2:$F$300,"")))*(($G$2:$G$300)="inbound"))&gt;0,"inbound","unknown")),
"unknown"
)</f>
        <v>inbound</v>
      </c>
      <c r="D10315" s="108" t="str">
        <f t="shared" si="161"/>
        <v>Block</v>
      </c>
    </row>
    <row r="10316" spans="1:4">
      <c r="A10316" t="s">
        <v>12278</v>
      </c>
      <c r="B10316" t="s">
        <v>12243</v>
      </c>
      <c r="C10316" t="str" cm="1">
        <f t="array" ref="C10316">IFERROR(
IF(SUMPRODUCT((LEN(B10316)-LEN(SUBSTITUTE(B10316,$F$2:$F$300,"")))*(($G$2:$G$300)="outbound"))&gt;0,"outbound",
IF(SUMPRODUCT((LEN(B10316)-LEN(SUBSTITUTE(B10316,$F$2:$F$300,"")))*(($G$2:$G$300)="inbound"))&gt;0,"inbound","unknown")),
"unknown"
)</f>
        <v>inbound</v>
      </c>
      <c r="D10316" s="108" t="str">
        <f t="shared" si="161"/>
        <v>Block</v>
      </c>
    </row>
    <row r="10317" spans="1:4">
      <c r="A10317" t="s">
        <v>12257</v>
      </c>
      <c r="B10317" t="s">
        <v>12243</v>
      </c>
      <c r="C10317" t="str" cm="1">
        <f t="array" ref="C10317">IFERROR(
IF(SUMPRODUCT((LEN(B10317)-LEN(SUBSTITUTE(B10317,$F$2:$F$300,"")))*(($G$2:$G$300)="outbound"))&gt;0,"outbound",
IF(SUMPRODUCT((LEN(B10317)-LEN(SUBSTITUTE(B10317,$F$2:$F$300,"")))*(($G$2:$G$300)="inbound"))&gt;0,"inbound","unknown")),
"unknown"
)</f>
        <v>inbound</v>
      </c>
      <c r="D10317" s="108" t="str">
        <f t="shared" si="161"/>
        <v>Block</v>
      </c>
    </row>
    <row r="10318" spans="1:4">
      <c r="A10318" t="s">
        <v>12279</v>
      </c>
      <c r="B10318" t="s">
        <v>12243</v>
      </c>
      <c r="C10318" t="str" cm="1">
        <f t="array" ref="C10318">IFERROR(
IF(SUMPRODUCT((LEN(B10318)-LEN(SUBSTITUTE(B10318,$F$2:$F$300,"")))*(($G$2:$G$300)="outbound"))&gt;0,"outbound",
IF(SUMPRODUCT((LEN(B10318)-LEN(SUBSTITUTE(B10318,$F$2:$F$300,"")))*(($G$2:$G$300)="inbound"))&gt;0,"inbound","unknown")),
"unknown"
)</f>
        <v>inbound</v>
      </c>
      <c r="D10318" s="108" t="str">
        <f t="shared" si="161"/>
        <v>Block</v>
      </c>
    </row>
    <row r="10319" spans="1:4">
      <c r="A10319" t="s">
        <v>12280</v>
      </c>
      <c r="B10319" t="s">
        <v>12243</v>
      </c>
      <c r="C10319" t="str" cm="1">
        <f t="array" ref="C10319">IFERROR(
IF(SUMPRODUCT((LEN(B10319)-LEN(SUBSTITUTE(B10319,$F$2:$F$300,"")))*(($G$2:$G$300)="outbound"))&gt;0,"outbound",
IF(SUMPRODUCT((LEN(B10319)-LEN(SUBSTITUTE(B10319,$F$2:$F$300,"")))*(($G$2:$G$300)="inbound"))&gt;0,"inbound","unknown")),
"unknown"
)</f>
        <v>inbound</v>
      </c>
      <c r="D10319" s="108" t="str">
        <f t="shared" si="161"/>
        <v>Block</v>
      </c>
    </row>
    <row r="10320" spans="1:4">
      <c r="A10320" t="s">
        <v>12281</v>
      </c>
      <c r="B10320" t="s">
        <v>12243</v>
      </c>
      <c r="C10320" t="str" cm="1">
        <f t="array" ref="C10320">IFERROR(
IF(SUMPRODUCT((LEN(B10320)-LEN(SUBSTITUTE(B10320,$F$2:$F$300,"")))*(($G$2:$G$300)="outbound"))&gt;0,"outbound",
IF(SUMPRODUCT((LEN(B10320)-LEN(SUBSTITUTE(B10320,$F$2:$F$300,"")))*(($G$2:$G$300)="inbound"))&gt;0,"inbound","unknown")),
"unknown"
)</f>
        <v>inbound</v>
      </c>
      <c r="D10320" s="108" t="str">
        <f t="shared" si="161"/>
        <v>Block</v>
      </c>
    </row>
    <row r="10321" spans="1:4">
      <c r="A10321" t="s">
        <v>12282</v>
      </c>
      <c r="B10321" t="s">
        <v>12243</v>
      </c>
      <c r="C10321" t="str" cm="1">
        <f t="array" ref="C10321">IFERROR(
IF(SUMPRODUCT((LEN(B10321)-LEN(SUBSTITUTE(B10321,$F$2:$F$300,"")))*(($G$2:$G$300)="outbound"))&gt;0,"outbound",
IF(SUMPRODUCT((LEN(B10321)-LEN(SUBSTITUTE(B10321,$F$2:$F$300,"")))*(($G$2:$G$300)="inbound"))&gt;0,"inbound","unknown")),
"unknown"
)</f>
        <v>inbound</v>
      </c>
      <c r="D10321" s="108" t="str">
        <f t="shared" si="161"/>
        <v>Block</v>
      </c>
    </row>
    <row r="10322" spans="1:4">
      <c r="A10322" t="s">
        <v>12283</v>
      </c>
      <c r="B10322" t="s">
        <v>12243</v>
      </c>
      <c r="C10322" t="str" cm="1">
        <f t="array" ref="C10322">IFERROR(
IF(SUMPRODUCT((LEN(B10322)-LEN(SUBSTITUTE(B10322,$F$2:$F$300,"")))*(($G$2:$G$300)="outbound"))&gt;0,"outbound",
IF(SUMPRODUCT((LEN(B10322)-LEN(SUBSTITUTE(B10322,$F$2:$F$300,"")))*(($G$2:$G$300)="inbound"))&gt;0,"inbound","unknown")),
"unknown"
)</f>
        <v>inbound</v>
      </c>
      <c r="D10322" s="108" t="str">
        <f t="shared" si="161"/>
        <v>Block</v>
      </c>
    </row>
    <row r="10323" spans="1:4">
      <c r="A10323" t="s">
        <v>12284</v>
      </c>
      <c r="B10323" t="s">
        <v>12243</v>
      </c>
      <c r="C10323" t="str" cm="1">
        <f t="array" ref="C10323">IFERROR(
IF(SUMPRODUCT((LEN(B10323)-LEN(SUBSTITUTE(B10323,$F$2:$F$300,"")))*(($G$2:$G$300)="outbound"))&gt;0,"outbound",
IF(SUMPRODUCT((LEN(B10323)-LEN(SUBSTITUTE(B10323,$F$2:$F$300,"")))*(($G$2:$G$300)="inbound"))&gt;0,"inbound","unknown")),
"unknown"
)</f>
        <v>inbound</v>
      </c>
      <c r="D10323" s="108" t="str">
        <f t="shared" si="161"/>
        <v>Block</v>
      </c>
    </row>
    <row r="10324" spans="1:4">
      <c r="A10324" t="s">
        <v>12285</v>
      </c>
      <c r="B10324" t="s">
        <v>12243</v>
      </c>
      <c r="C10324" t="str" cm="1">
        <f t="array" ref="C10324">IFERROR(
IF(SUMPRODUCT((LEN(B10324)-LEN(SUBSTITUTE(B10324,$F$2:$F$300,"")))*(($G$2:$G$300)="outbound"))&gt;0,"outbound",
IF(SUMPRODUCT((LEN(B10324)-LEN(SUBSTITUTE(B10324,$F$2:$F$300,"")))*(($G$2:$G$300)="inbound"))&gt;0,"inbound","unknown")),
"unknown"
)</f>
        <v>inbound</v>
      </c>
      <c r="D10324" s="108" t="str">
        <f t="shared" si="161"/>
        <v>Block</v>
      </c>
    </row>
    <row r="10325" spans="1:4">
      <c r="A10325" t="s">
        <v>12286</v>
      </c>
      <c r="B10325" t="s">
        <v>12243</v>
      </c>
      <c r="C10325" t="str" cm="1">
        <f t="array" ref="C10325">IFERROR(
IF(SUMPRODUCT((LEN(B10325)-LEN(SUBSTITUTE(B10325,$F$2:$F$300,"")))*(($G$2:$G$300)="outbound"))&gt;0,"outbound",
IF(SUMPRODUCT((LEN(B10325)-LEN(SUBSTITUTE(B10325,$F$2:$F$300,"")))*(($G$2:$G$300)="inbound"))&gt;0,"inbound","unknown")),
"unknown"
)</f>
        <v>inbound</v>
      </c>
      <c r="D10325" s="108" t="str">
        <f t="shared" si="161"/>
        <v>Block</v>
      </c>
    </row>
    <row r="10326" spans="1:4">
      <c r="A10326" t="s">
        <v>12264</v>
      </c>
      <c r="B10326" t="s">
        <v>12243</v>
      </c>
      <c r="C10326" t="str" cm="1">
        <f t="array" ref="C10326">IFERROR(
IF(SUMPRODUCT((LEN(B10326)-LEN(SUBSTITUTE(B10326,$F$2:$F$300,"")))*(($G$2:$G$300)="outbound"))&gt;0,"outbound",
IF(SUMPRODUCT((LEN(B10326)-LEN(SUBSTITUTE(B10326,$F$2:$F$300,"")))*(($G$2:$G$300)="inbound"))&gt;0,"inbound","unknown")),
"unknown"
)</f>
        <v>inbound</v>
      </c>
      <c r="D10326" s="108" t="str">
        <f t="shared" si="161"/>
        <v>Block</v>
      </c>
    </row>
    <row r="10327" spans="1:4">
      <c r="A10327" t="s">
        <v>12287</v>
      </c>
      <c r="B10327" t="s">
        <v>12243</v>
      </c>
      <c r="C10327" t="str" cm="1">
        <f t="array" ref="C10327">IFERROR(
IF(SUMPRODUCT((LEN(B10327)-LEN(SUBSTITUTE(B10327,$F$2:$F$300,"")))*(($G$2:$G$300)="outbound"))&gt;0,"outbound",
IF(SUMPRODUCT((LEN(B10327)-LEN(SUBSTITUTE(B10327,$F$2:$F$300,"")))*(($G$2:$G$300)="inbound"))&gt;0,"inbound","unknown")),
"unknown"
)</f>
        <v>inbound</v>
      </c>
      <c r="D10327" s="108" t="str">
        <f t="shared" si="161"/>
        <v>Block</v>
      </c>
    </row>
    <row r="10328" spans="1:4">
      <c r="A10328" t="s">
        <v>12288</v>
      </c>
      <c r="B10328" t="s">
        <v>12243</v>
      </c>
      <c r="C10328" t="str" cm="1">
        <f t="array" ref="C10328">IFERROR(
IF(SUMPRODUCT((LEN(B10328)-LEN(SUBSTITUTE(B10328,$F$2:$F$300,"")))*(($G$2:$G$300)="outbound"))&gt;0,"outbound",
IF(SUMPRODUCT((LEN(B10328)-LEN(SUBSTITUTE(B10328,$F$2:$F$300,"")))*(($G$2:$G$300)="inbound"))&gt;0,"inbound","unknown")),
"unknown"
)</f>
        <v>inbound</v>
      </c>
      <c r="D10328" s="108" t="str">
        <f t="shared" si="161"/>
        <v>Block</v>
      </c>
    </row>
    <row r="10329" spans="1:4">
      <c r="A10329" t="s">
        <v>12242</v>
      </c>
      <c r="B10329" t="s">
        <v>12243</v>
      </c>
      <c r="C10329" t="str" cm="1">
        <f t="array" ref="C10329">IFERROR(
IF(SUMPRODUCT((LEN(B10329)-LEN(SUBSTITUTE(B10329,$F$2:$F$300,"")))*(($G$2:$G$300)="outbound"))&gt;0,"outbound",
IF(SUMPRODUCT((LEN(B10329)-LEN(SUBSTITUTE(B10329,$F$2:$F$300,"")))*(($G$2:$G$300)="inbound"))&gt;0,"inbound","unknown")),
"unknown"
)</f>
        <v>inbound</v>
      </c>
      <c r="D10329" s="108" t="str">
        <f t="shared" si="161"/>
        <v>Block</v>
      </c>
    </row>
    <row r="10330" spans="1:4">
      <c r="A10330" t="s">
        <v>2352</v>
      </c>
      <c r="B10330" t="s">
        <v>12243</v>
      </c>
      <c r="C10330" t="str" cm="1">
        <f t="array" ref="C10330">IFERROR(
IF(SUMPRODUCT((LEN(B10330)-LEN(SUBSTITUTE(B10330,$F$2:$F$300,"")))*(($G$2:$G$300)="outbound"))&gt;0,"outbound",
IF(SUMPRODUCT((LEN(B10330)-LEN(SUBSTITUTE(B10330,$F$2:$F$300,"")))*(($G$2:$G$300)="inbound"))&gt;0,"inbound","unknown")),
"unknown"
)</f>
        <v>inbound</v>
      </c>
      <c r="D10330" s="108" t="str">
        <f t="shared" si="161"/>
        <v>Block</v>
      </c>
    </row>
    <row r="10331" spans="1:4">
      <c r="A10331" t="s">
        <v>12245</v>
      </c>
      <c r="B10331" t="s">
        <v>12243</v>
      </c>
      <c r="C10331" t="str" cm="1">
        <f t="array" ref="C10331">IFERROR(
IF(SUMPRODUCT((LEN(B10331)-LEN(SUBSTITUTE(B10331,$F$2:$F$300,"")))*(($G$2:$G$300)="outbound"))&gt;0,"outbound",
IF(SUMPRODUCT((LEN(B10331)-LEN(SUBSTITUTE(B10331,$F$2:$F$300,"")))*(($G$2:$G$300)="inbound"))&gt;0,"inbound","unknown")),
"unknown"
)</f>
        <v>inbound</v>
      </c>
      <c r="D10331" s="108" t="str">
        <f t="shared" si="161"/>
        <v>Block</v>
      </c>
    </row>
    <row r="10332" spans="1:4">
      <c r="A10332" t="s">
        <v>12246</v>
      </c>
      <c r="B10332" t="s">
        <v>12243</v>
      </c>
      <c r="C10332" t="str" cm="1">
        <f t="array" ref="C10332">IFERROR(
IF(SUMPRODUCT((LEN(B10332)-LEN(SUBSTITUTE(B10332,$F$2:$F$300,"")))*(($G$2:$G$300)="outbound"))&gt;0,"outbound",
IF(SUMPRODUCT((LEN(B10332)-LEN(SUBSTITUTE(B10332,$F$2:$F$300,"")))*(($G$2:$G$300)="inbound"))&gt;0,"inbound","unknown")),
"unknown"
)</f>
        <v>inbound</v>
      </c>
      <c r="D10332" s="108" t="str">
        <f t="shared" si="161"/>
        <v>Block</v>
      </c>
    </row>
    <row r="10333" spans="1:4">
      <c r="A10333" t="s">
        <v>12289</v>
      </c>
      <c r="B10333" t="s">
        <v>12243</v>
      </c>
      <c r="C10333" t="str" cm="1">
        <f t="array" ref="C10333">IFERROR(
IF(SUMPRODUCT((LEN(B10333)-LEN(SUBSTITUTE(B10333,$F$2:$F$300,"")))*(($G$2:$G$300)="outbound"))&gt;0,"outbound",
IF(SUMPRODUCT((LEN(B10333)-LEN(SUBSTITUTE(B10333,$F$2:$F$300,"")))*(($G$2:$G$300)="inbound"))&gt;0,"inbound","unknown")),
"unknown"
)</f>
        <v>inbound</v>
      </c>
      <c r="D10333" s="108" t="str">
        <f t="shared" si="161"/>
        <v>Block</v>
      </c>
    </row>
    <row r="10334" spans="1:4">
      <c r="A10334" t="s">
        <v>12290</v>
      </c>
      <c r="B10334" t="s">
        <v>12243</v>
      </c>
      <c r="C10334" t="str" cm="1">
        <f t="array" ref="C10334">IFERROR(
IF(SUMPRODUCT((LEN(B10334)-LEN(SUBSTITUTE(B10334,$F$2:$F$300,"")))*(($G$2:$G$300)="outbound"))&gt;0,"outbound",
IF(SUMPRODUCT((LEN(B10334)-LEN(SUBSTITUTE(B10334,$F$2:$F$300,"")))*(($G$2:$G$300)="inbound"))&gt;0,"inbound","unknown")),
"unknown"
)</f>
        <v>inbound</v>
      </c>
      <c r="D10334" s="108" t="str">
        <f t="shared" si="161"/>
        <v>Block</v>
      </c>
    </row>
    <row r="10335" spans="1:4">
      <c r="A10335" t="s">
        <v>12291</v>
      </c>
      <c r="B10335" t="s">
        <v>12243</v>
      </c>
      <c r="C10335" t="str" cm="1">
        <f t="array" ref="C10335">IFERROR(
IF(SUMPRODUCT((LEN(B10335)-LEN(SUBSTITUTE(B10335,$F$2:$F$300,"")))*(($G$2:$G$300)="outbound"))&gt;0,"outbound",
IF(SUMPRODUCT((LEN(B10335)-LEN(SUBSTITUTE(B10335,$F$2:$F$300,"")))*(($G$2:$G$300)="inbound"))&gt;0,"inbound","unknown")),
"unknown"
)</f>
        <v>inbound</v>
      </c>
      <c r="D10335" s="108" t="str">
        <f t="shared" si="161"/>
        <v>Block</v>
      </c>
    </row>
    <row r="10336" spans="1:4">
      <c r="A10336" t="s">
        <v>12247</v>
      </c>
      <c r="B10336" t="s">
        <v>12243</v>
      </c>
      <c r="C10336" t="str" cm="1">
        <f t="array" ref="C10336">IFERROR(
IF(SUMPRODUCT((LEN(B10336)-LEN(SUBSTITUTE(B10336,$F$2:$F$300,"")))*(($G$2:$G$300)="outbound"))&gt;0,"outbound",
IF(SUMPRODUCT((LEN(B10336)-LEN(SUBSTITUTE(B10336,$F$2:$F$300,"")))*(($G$2:$G$300)="inbound"))&gt;0,"inbound","unknown")),
"unknown"
)</f>
        <v>inbound</v>
      </c>
      <c r="D10336" s="108" t="str">
        <f t="shared" si="161"/>
        <v>Block</v>
      </c>
    </row>
    <row r="10337" spans="1:4">
      <c r="A10337" t="s">
        <v>2341</v>
      </c>
      <c r="B10337" t="s">
        <v>12243</v>
      </c>
      <c r="C10337" t="str" cm="1">
        <f t="array" ref="C10337">IFERROR(
IF(SUMPRODUCT((LEN(B10337)-LEN(SUBSTITUTE(B10337,$F$2:$F$300,"")))*(($G$2:$G$300)="outbound"))&gt;0,"outbound",
IF(SUMPRODUCT((LEN(B10337)-LEN(SUBSTITUTE(B10337,$F$2:$F$300,"")))*(($G$2:$G$300)="inbound"))&gt;0,"inbound","unknown")),
"unknown"
)</f>
        <v>inbound</v>
      </c>
      <c r="D10337" s="108" t="str">
        <f t="shared" si="161"/>
        <v>Block</v>
      </c>
    </row>
    <row r="10338" spans="1:4">
      <c r="A10338" t="s">
        <v>12292</v>
      </c>
      <c r="B10338" t="s">
        <v>12243</v>
      </c>
      <c r="C10338" t="str" cm="1">
        <f t="array" ref="C10338">IFERROR(
IF(SUMPRODUCT((LEN(B10338)-LEN(SUBSTITUTE(B10338,$F$2:$F$300,"")))*(($G$2:$G$300)="outbound"))&gt;0,"outbound",
IF(SUMPRODUCT((LEN(B10338)-LEN(SUBSTITUTE(B10338,$F$2:$F$300,"")))*(($G$2:$G$300)="inbound"))&gt;0,"inbound","unknown")),
"unknown"
)</f>
        <v>inbound</v>
      </c>
      <c r="D10338" s="108" t="str">
        <f t="shared" si="161"/>
        <v>Block</v>
      </c>
    </row>
    <row r="10339" spans="1:4">
      <c r="A10339" t="s">
        <v>12293</v>
      </c>
      <c r="B10339" t="s">
        <v>12243</v>
      </c>
      <c r="C10339" t="str" cm="1">
        <f t="array" ref="C10339">IFERROR(
IF(SUMPRODUCT((LEN(B10339)-LEN(SUBSTITUTE(B10339,$F$2:$F$300,"")))*(($G$2:$G$300)="outbound"))&gt;0,"outbound",
IF(SUMPRODUCT((LEN(B10339)-LEN(SUBSTITUTE(B10339,$F$2:$F$300,"")))*(($G$2:$G$300)="inbound"))&gt;0,"inbound","unknown")),
"unknown"
)</f>
        <v>inbound</v>
      </c>
      <c r="D10339" s="108" t="str">
        <f t="shared" si="161"/>
        <v>Block</v>
      </c>
    </row>
    <row r="10340" spans="1:4">
      <c r="A10340" t="s">
        <v>2366</v>
      </c>
      <c r="B10340" t="s">
        <v>12243</v>
      </c>
      <c r="C10340" t="str" cm="1">
        <f t="array" ref="C10340">IFERROR(
IF(SUMPRODUCT((LEN(B10340)-LEN(SUBSTITUTE(B10340,$F$2:$F$300,"")))*(($G$2:$G$300)="outbound"))&gt;0,"outbound",
IF(SUMPRODUCT((LEN(B10340)-LEN(SUBSTITUTE(B10340,$F$2:$F$300,"")))*(($G$2:$G$300)="inbound"))&gt;0,"inbound","unknown")),
"unknown"
)</f>
        <v>inbound</v>
      </c>
      <c r="D10340" s="108" t="str">
        <f t="shared" si="161"/>
        <v>Block</v>
      </c>
    </row>
    <row r="10341" spans="1:4">
      <c r="A10341" t="s">
        <v>12294</v>
      </c>
      <c r="B10341" t="s">
        <v>12243</v>
      </c>
      <c r="C10341" t="str" cm="1">
        <f t="array" ref="C10341">IFERROR(
IF(SUMPRODUCT((LEN(B10341)-LEN(SUBSTITUTE(B10341,$F$2:$F$300,"")))*(($G$2:$G$300)="outbound"))&gt;0,"outbound",
IF(SUMPRODUCT((LEN(B10341)-LEN(SUBSTITUTE(B10341,$F$2:$F$300,"")))*(($G$2:$G$300)="inbound"))&gt;0,"inbound","unknown")),
"unknown"
)</f>
        <v>inbound</v>
      </c>
      <c r="D10341" s="108" t="str">
        <f t="shared" si="161"/>
        <v>Block</v>
      </c>
    </row>
    <row r="10342" spans="1:4">
      <c r="A10342" t="s">
        <v>12295</v>
      </c>
      <c r="B10342" t="s">
        <v>12243</v>
      </c>
      <c r="C10342" t="str" cm="1">
        <f t="array" ref="C10342">IFERROR(
IF(SUMPRODUCT((LEN(B10342)-LEN(SUBSTITUTE(B10342,$F$2:$F$300,"")))*(($G$2:$G$300)="outbound"))&gt;0,"outbound",
IF(SUMPRODUCT((LEN(B10342)-LEN(SUBSTITUTE(B10342,$F$2:$F$300,"")))*(($G$2:$G$300)="inbound"))&gt;0,"inbound","unknown")),
"unknown"
)</f>
        <v>inbound</v>
      </c>
      <c r="D10342" s="108" t="str">
        <f t="shared" si="161"/>
        <v>Block</v>
      </c>
    </row>
    <row r="10343" spans="1:4">
      <c r="A10343" t="s">
        <v>12248</v>
      </c>
      <c r="B10343" t="s">
        <v>12243</v>
      </c>
      <c r="C10343" t="str" cm="1">
        <f t="array" ref="C10343">IFERROR(
IF(SUMPRODUCT((LEN(B10343)-LEN(SUBSTITUTE(B10343,$F$2:$F$300,"")))*(($G$2:$G$300)="outbound"))&gt;0,"outbound",
IF(SUMPRODUCT((LEN(B10343)-LEN(SUBSTITUTE(B10343,$F$2:$F$300,"")))*(($G$2:$G$300)="inbound"))&gt;0,"inbound","unknown")),
"unknown"
)</f>
        <v>inbound</v>
      </c>
      <c r="D10343" s="108" t="str">
        <f t="shared" si="161"/>
        <v>Block</v>
      </c>
    </row>
    <row r="10344" spans="1:4">
      <c r="A10344" t="s">
        <v>2483</v>
      </c>
      <c r="B10344" t="s">
        <v>12243</v>
      </c>
      <c r="C10344" t="str" cm="1">
        <f t="array" ref="C10344">IFERROR(
IF(SUMPRODUCT((LEN(B10344)-LEN(SUBSTITUTE(B10344,$F$2:$F$300,"")))*(($G$2:$G$300)="outbound"))&gt;0,"outbound",
IF(SUMPRODUCT((LEN(B10344)-LEN(SUBSTITUTE(B10344,$F$2:$F$300,"")))*(($G$2:$G$300)="inbound"))&gt;0,"inbound","unknown")),
"unknown"
)</f>
        <v>inbound</v>
      </c>
      <c r="D10344" s="108" t="str">
        <f t="shared" si="161"/>
        <v>Block</v>
      </c>
    </row>
    <row r="10345" spans="1:4">
      <c r="A10345" t="s">
        <v>12249</v>
      </c>
      <c r="B10345" t="s">
        <v>12243</v>
      </c>
      <c r="C10345" t="str" cm="1">
        <f t="array" ref="C10345">IFERROR(
IF(SUMPRODUCT((LEN(B10345)-LEN(SUBSTITUTE(B10345,$F$2:$F$300,"")))*(($G$2:$G$300)="outbound"))&gt;0,"outbound",
IF(SUMPRODUCT((LEN(B10345)-LEN(SUBSTITUTE(B10345,$F$2:$F$300,"")))*(($G$2:$G$300)="inbound"))&gt;0,"inbound","unknown")),
"unknown"
)</f>
        <v>inbound</v>
      </c>
      <c r="D10345" s="108" t="str">
        <f t="shared" si="161"/>
        <v>Block</v>
      </c>
    </row>
    <row r="10346" spans="1:4">
      <c r="A10346" t="s">
        <v>2479</v>
      </c>
      <c r="B10346" t="s">
        <v>12243</v>
      </c>
      <c r="C10346" t="str" cm="1">
        <f t="array" ref="C10346">IFERROR(
IF(SUMPRODUCT((LEN(B10346)-LEN(SUBSTITUTE(B10346,$F$2:$F$300,"")))*(($G$2:$G$300)="outbound"))&gt;0,"outbound",
IF(SUMPRODUCT((LEN(B10346)-LEN(SUBSTITUTE(B10346,$F$2:$F$300,"")))*(($G$2:$G$300)="inbound"))&gt;0,"inbound","unknown")),
"unknown"
)</f>
        <v>inbound</v>
      </c>
      <c r="D10346" s="108" t="str">
        <f t="shared" si="161"/>
        <v>Block</v>
      </c>
    </row>
    <row r="10347" spans="1:4">
      <c r="A10347" t="s">
        <v>12296</v>
      </c>
      <c r="B10347" t="s">
        <v>12243</v>
      </c>
      <c r="C10347" t="str" cm="1">
        <f t="array" ref="C10347">IFERROR(
IF(SUMPRODUCT((LEN(B10347)-LEN(SUBSTITUTE(B10347,$F$2:$F$300,"")))*(($G$2:$G$300)="outbound"))&gt;0,"outbound",
IF(SUMPRODUCT((LEN(B10347)-LEN(SUBSTITUTE(B10347,$F$2:$F$300,"")))*(($G$2:$G$300)="inbound"))&gt;0,"inbound","unknown")),
"unknown"
)</f>
        <v>inbound</v>
      </c>
      <c r="D10347" s="108" t="str">
        <f t="shared" si="161"/>
        <v>Block</v>
      </c>
    </row>
    <row r="10348" spans="1:4">
      <c r="A10348" t="s">
        <v>12297</v>
      </c>
      <c r="B10348" t="s">
        <v>12243</v>
      </c>
      <c r="C10348" t="str" cm="1">
        <f t="array" ref="C10348">IFERROR(
IF(SUMPRODUCT((LEN(B10348)-LEN(SUBSTITUTE(B10348,$F$2:$F$300,"")))*(($G$2:$G$300)="outbound"))&gt;0,"outbound",
IF(SUMPRODUCT((LEN(B10348)-LEN(SUBSTITUTE(B10348,$F$2:$F$300,"")))*(($G$2:$G$300)="inbound"))&gt;0,"inbound","unknown")),
"unknown"
)</f>
        <v>inbound</v>
      </c>
      <c r="D10348" s="108" t="str">
        <f t="shared" si="161"/>
        <v>Block</v>
      </c>
    </row>
    <row r="10349" spans="1:4">
      <c r="A10349" t="s">
        <v>12298</v>
      </c>
      <c r="B10349" t="s">
        <v>12243</v>
      </c>
      <c r="C10349" t="str" cm="1">
        <f t="array" ref="C10349">IFERROR(
IF(SUMPRODUCT((LEN(B10349)-LEN(SUBSTITUTE(B10349,$F$2:$F$300,"")))*(($G$2:$G$300)="outbound"))&gt;0,"outbound",
IF(SUMPRODUCT((LEN(B10349)-LEN(SUBSTITUTE(B10349,$F$2:$F$300,"")))*(($G$2:$G$300)="inbound"))&gt;0,"inbound","unknown")),
"unknown"
)</f>
        <v>inbound</v>
      </c>
      <c r="D10349" s="108" t="str">
        <f t="shared" si="161"/>
        <v>Block</v>
      </c>
    </row>
    <row r="10350" spans="1:4">
      <c r="A10350" t="s">
        <v>12299</v>
      </c>
      <c r="B10350" t="s">
        <v>12243</v>
      </c>
      <c r="C10350" t="str" cm="1">
        <f t="array" ref="C10350">IFERROR(
IF(SUMPRODUCT((LEN(B10350)-LEN(SUBSTITUTE(B10350,$F$2:$F$300,"")))*(($G$2:$G$300)="outbound"))&gt;0,"outbound",
IF(SUMPRODUCT((LEN(B10350)-LEN(SUBSTITUTE(B10350,$F$2:$F$300,"")))*(($G$2:$G$300)="inbound"))&gt;0,"inbound","unknown")),
"unknown"
)</f>
        <v>inbound</v>
      </c>
      <c r="D10350" s="108" t="str">
        <f t="shared" si="161"/>
        <v>Block</v>
      </c>
    </row>
    <row r="10351" spans="1:4">
      <c r="A10351" t="s">
        <v>12300</v>
      </c>
      <c r="B10351" t="s">
        <v>12243</v>
      </c>
      <c r="C10351" t="str" cm="1">
        <f t="array" ref="C10351">IFERROR(
IF(SUMPRODUCT((LEN(B10351)-LEN(SUBSTITUTE(B10351,$F$2:$F$300,"")))*(($G$2:$G$300)="outbound"))&gt;0,"outbound",
IF(SUMPRODUCT((LEN(B10351)-LEN(SUBSTITUTE(B10351,$F$2:$F$300,"")))*(($G$2:$G$300)="inbound"))&gt;0,"inbound","unknown")),
"unknown"
)</f>
        <v>inbound</v>
      </c>
      <c r="D10351" s="108" t="str">
        <f t="shared" si="161"/>
        <v>Block</v>
      </c>
    </row>
    <row r="10352" spans="1:4">
      <c r="A10352" t="s">
        <v>12301</v>
      </c>
      <c r="B10352" t="s">
        <v>12243</v>
      </c>
      <c r="C10352" t="str" cm="1">
        <f t="array" ref="C10352">IFERROR(
IF(SUMPRODUCT((LEN(B10352)-LEN(SUBSTITUTE(B10352,$F$2:$F$300,"")))*(($G$2:$G$300)="outbound"))&gt;0,"outbound",
IF(SUMPRODUCT((LEN(B10352)-LEN(SUBSTITUTE(B10352,$F$2:$F$300,"")))*(($G$2:$G$300)="inbound"))&gt;0,"inbound","unknown")),
"unknown"
)</f>
        <v>inbound</v>
      </c>
      <c r="D10352" s="108" t="str">
        <f t="shared" si="161"/>
        <v>Block</v>
      </c>
    </row>
    <row r="10353" spans="1:4">
      <c r="A10353" t="s">
        <v>12302</v>
      </c>
      <c r="B10353" t="s">
        <v>12243</v>
      </c>
      <c r="C10353" t="str" cm="1">
        <f t="array" ref="C10353">IFERROR(
IF(SUMPRODUCT((LEN(B10353)-LEN(SUBSTITUTE(B10353,$F$2:$F$300,"")))*(($G$2:$G$300)="outbound"))&gt;0,"outbound",
IF(SUMPRODUCT((LEN(B10353)-LEN(SUBSTITUTE(B10353,$F$2:$F$300,"")))*(($G$2:$G$300)="inbound"))&gt;0,"inbound","unknown")),
"unknown"
)</f>
        <v>inbound</v>
      </c>
      <c r="D10353" s="108" t="str">
        <f t="shared" si="161"/>
        <v>Block</v>
      </c>
    </row>
    <row r="10354" spans="1:4">
      <c r="A10354" t="s">
        <v>12251</v>
      </c>
      <c r="B10354" t="s">
        <v>12243</v>
      </c>
      <c r="C10354" t="str" cm="1">
        <f t="array" ref="C10354">IFERROR(
IF(SUMPRODUCT((LEN(B10354)-LEN(SUBSTITUTE(B10354,$F$2:$F$300,"")))*(($G$2:$G$300)="outbound"))&gt;0,"outbound",
IF(SUMPRODUCT((LEN(B10354)-LEN(SUBSTITUTE(B10354,$F$2:$F$300,"")))*(($G$2:$G$300)="inbound"))&gt;0,"inbound","unknown")),
"unknown"
)</f>
        <v>inbound</v>
      </c>
      <c r="D10354" s="108" t="str">
        <f t="shared" si="161"/>
        <v>Block</v>
      </c>
    </row>
    <row r="10355" spans="1:4">
      <c r="A10355" t="s">
        <v>12303</v>
      </c>
      <c r="B10355" t="s">
        <v>12243</v>
      </c>
      <c r="C10355" t="str" cm="1">
        <f t="array" ref="C10355">IFERROR(
IF(SUMPRODUCT((LEN(B10355)-LEN(SUBSTITUTE(B10355,$F$2:$F$300,"")))*(($G$2:$G$300)="outbound"))&gt;0,"outbound",
IF(SUMPRODUCT((LEN(B10355)-LEN(SUBSTITUTE(B10355,$F$2:$F$300,"")))*(($G$2:$G$300)="inbound"))&gt;0,"inbound","unknown")),
"unknown"
)</f>
        <v>inbound</v>
      </c>
      <c r="D10355" s="108" t="str">
        <f t="shared" si="161"/>
        <v>Block</v>
      </c>
    </row>
    <row r="10356" spans="1:4">
      <c r="A10356" t="s">
        <v>12304</v>
      </c>
      <c r="B10356" t="s">
        <v>12243</v>
      </c>
      <c r="C10356" t="str" cm="1">
        <f t="array" ref="C10356">IFERROR(
IF(SUMPRODUCT((LEN(B10356)-LEN(SUBSTITUTE(B10356,$F$2:$F$300,"")))*(($G$2:$G$300)="outbound"))&gt;0,"outbound",
IF(SUMPRODUCT((LEN(B10356)-LEN(SUBSTITUTE(B10356,$F$2:$F$300,"")))*(($G$2:$G$300)="inbound"))&gt;0,"inbound","unknown")),
"unknown"
)</f>
        <v>inbound</v>
      </c>
      <c r="D10356" s="108" t="str">
        <f t="shared" si="161"/>
        <v>Block</v>
      </c>
    </row>
    <row r="10357" spans="1:4">
      <c r="A10357" t="s">
        <v>12305</v>
      </c>
      <c r="B10357" t="s">
        <v>12243</v>
      </c>
      <c r="C10357" t="str" cm="1">
        <f t="array" ref="C10357">IFERROR(
IF(SUMPRODUCT((LEN(B10357)-LEN(SUBSTITUTE(B10357,$F$2:$F$300,"")))*(($G$2:$G$300)="outbound"))&gt;0,"outbound",
IF(SUMPRODUCT((LEN(B10357)-LEN(SUBSTITUTE(B10357,$F$2:$F$300,"")))*(($G$2:$G$300)="inbound"))&gt;0,"inbound","unknown")),
"unknown"
)</f>
        <v>inbound</v>
      </c>
      <c r="D10357" s="108" t="str">
        <f t="shared" si="161"/>
        <v>Block</v>
      </c>
    </row>
    <row r="10358" spans="1:4">
      <c r="A10358" t="s">
        <v>12244</v>
      </c>
      <c r="B10358" t="s">
        <v>12243</v>
      </c>
      <c r="C10358" t="str" cm="1">
        <f t="array" ref="C10358">IFERROR(
IF(SUMPRODUCT((LEN(B10358)-LEN(SUBSTITUTE(B10358,$F$2:$F$300,"")))*(($G$2:$G$300)="outbound"))&gt;0,"outbound",
IF(SUMPRODUCT((LEN(B10358)-LEN(SUBSTITUTE(B10358,$F$2:$F$300,"")))*(($G$2:$G$300)="inbound"))&gt;0,"inbound","unknown")),
"unknown"
)</f>
        <v>inbound</v>
      </c>
      <c r="D10358" s="108" t="str">
        <f t="shared" si="161"/>
        <v>Block</v>
      </c>
    </row>
    <row r="10359" spans="1:4">
      <c r="A10359" t="s">
        <v>12252</v>
      </c>
      <c r="B10359" t="s">
        <v>12243</v>
      </c>
      <c r="C10359" t="str" cm="1">
        <f t="array" ref="C10359">IFERROR(
IF(SUMPRODUCT((LEN(B10359)-LEN(SUBSTITUTE(B10359,$F$2:$F$300,"")))*(($G$2:$G$300)="outbound"))&gt;0,"outbound",
IF(SUMPRODUCT((LEN(B10359)-LEN(SUBSTITUTE(B10359,$F$2:$F$300,"")))*(($G$2:$G$300)="inbound"))&gt;0,"inbound","unknown")),
"unknown"
)</f>
        <v>inbound</v>
      </c>
      <c r="D10359" s="108" t="str">
        <f t="shared" si="161"/>
        <v>Block</v>
      </c>
    </row>
    <row r="10360" spans="1:4">
      <c r="A10360" t="s">
        <v>12306</v>
      </c>
      <c r="B10360" t="s">
        <v>12243</v>
      </c>
      <c r="C10360" t="str" cm="1">
        <f t="array" ref="C10360">IFERROR(
IF(SUMPRODUCT((LEN(B10360)-LEN(SUBSTITUTE(B10360,$F$2:$F$300,"")))*(($G$2:$G$300)="outbound"))&gt;0,"outbound",
IF(SUMPRODUCT((LEN(B10360)-LEN(SUBSTITUTE(B10360,$F$2:$F$300,"")))*(($G$2:$G$300)="inbound"))&gt;0,"inbound","unknown")),
"unknown"
)</f>
        <v>inbound</v>
      </c>
      <c r="D10360" s="108" t="str">
        <f t="shared" si="161"/>
        <v>Block</v>
      </c>
    </row>
    <row r="10361" spans="1:4">
      <c r="A10361" t="s">
        <v>2478</v>
      </c>
      <c r="B10361" t="s">
        <v>12243</v>
      </c>
      <c r="C10361" t="str" cm="1">
        <f t="array" ref="C10361">IFERROR(
IF(SUMPRODUCT((LEN(B10361)-LEN(SUBSTITUTE(B10361,$F$2:$F$300,"")))*(($G$2:$G$300)="outbound"))&gt;0,"outbound",
IF(SUMPRODUCT((LEN(B10361)-LEN(SUBSTITUTE(B10361,$F$2:$F$300,"")))*(($G$2:$G$300)="inbound"))&gt;0,"inbound","unknown")),
"unknown"
)</f>
        <v>inbound</v>
      </c>
      <c r="D10361" s="108" t="str">
        <f t="shared" si="161"/>
        <v>Block</v>
      </c>
    </row>
    <row r="10362" spans="1:4">
      <c r="A10362" t="s">
        <v>12254</v>
      </c>
      <c r="B10362" t="s">
        <v>12243</v>
      </c>
      <c r="C10362" t="str" cm="1">
        <f t="array" ref="C10362">IFERROR(
IF(SUMPRODUCT((LEN(B10362)-LEN(SUBSTITUTE(B10362,$F$2:$F$300,"")))*(($G$2:$G$300)="outbound"))&gt;0,"outbound",
IF(SUMPRODUCT((LEN(B10362)-LEN(SUBSTITUTE(B10362,$F$2:$F$300,"")))*(($G$2:$G$300)="inbound"))&gt;0,"inbound","unknown")),
"unknown"
)</f>
        <v>inbound</v>
      </c>
      <c r="D10362" s="108" t="str">
        <f t="shared" si="161"/>
        <v>Block</v>
      </c>
    </row>
    <row r="10363" spans="1:4">
      <c r="A10363" t="s">
        <v>12307</v>
      </c>
      <c r="B10363" t="s">
        <v>12243</v>
      </c>
      <c r="C10363" t="str" cm="1">
        <f t="array" ref="C10363">IFERROR(
IF(SUMPRODUCT((LEN(B10363)-LEN(SUBSTITUTE(B10363,$F$2:$F$300,"")))*(($G$2:$G$300)="outbound"))&gt;0,"outbound",
IF(SUMPRODUCT((LEN(B10363)-LEN(SUBSTITUTE(B10363,$F$2:$F$300,"")))*(($G$2:$G$300)="inbound"))&gt;0,"inbound","unknown")),
"unknown"
)</f>
        <v>inbound</v>
      </c>
      <c r="D10363" s="108" t="str">
        <f t="shared" si="161"/>
        <v>Block</v>
      </c>
    </row>
    <row r="10364" spans="1:4">
      <c r="A10364" t="s">
        <v>12308</v>
      </c>
      <c r="B10364" t="s">
        <v>12243</v>
      </c>
      <c r="C10364" t="str" cm="1">
        <f t="array" ref="C10364">IFERROR(
IF(SUMPRODUCT((LEN(B10364)-LEN(SUBSTITUTE(B10364,$F$2:$F$300,"")))*(($G$2:$G$300)="outbound"))&gt;0,"outbound",
IF(SUMPRODUCT((LEN(B10364)-LEN(SUBSTITUTE(B10364,$F$2:$F$300,"")))*(($G$2:$G$300)="inbound"))&gt;0,"inbound","unknown")),
"unknown"
)</f>
        <v>inbound</v>
      </c>
      <c r="D10364" s="108" t="str">
        <f t="shared" si="161"/>
        <v>Block</v>
      </c>
    </row>
    <row r="10365" spans="1:4">
      <c r="A10365" t="s">
        <v>12309</v>
      </c>
      <c r="B10365" t="s">
        <v>12243</v>
      </c>
      <c r="C10365" t="str" cm="1">
        <f t="array" ref="C10365">IFERROR(
IF(SUMPRODUCT((LEN(B10365)-LEN(SUBSTITUTE(B10365,$F$2:$F$300,"")))*(($G$2:$G$300)="outbound"))&gt;0,"outbound",
IF(SUMPRODUCT((LEN(B10365)-LEN(SUBSTITUTE(B10365,$F$2:$F$300,"")))*(($G$2:$G$300)="inbound"))&gt;0,"inbound","unknown")),
"unknown"
)</f>
        <v>inbound</v>
      </c>
      <c r="D10365" s="108" t="str">
        <f t="shared" si="161"/>
        <v>Block</v>
      </c>
    </row>
    <row r="10366" spans="1:4">
      <c r="A10366" t="s">
        <v>12310</v>
      </c>
      <c r="B10366" t="s">
        <v>12243</v>
      </c>
      <c r="C10366" t="str" cm="1">
        <f t="array" ref="C10366">IFERROR(
IF(SUMPRODUCT((LEN(B10366)-LEN(SUBSTITUTE(B10366,$F$2:$F$300,"")))*(($G$2:$G$300)="outbound"))&gt;0,"outbound",
IF(SUMPRODUCT((LEN(B10366)-LEN(SUBSTITUTE(B10366,$F$2:$F$300,"")))*(($G$2:$G$300)="inbound"))&gt;0,"inbound","unknown")),
"unknown"
)</f>
        <v>inbound</v>
      </c>
      <c r="D10366" s="108" t="str">
        <f t="shared" si="161"/>
        <v>Block</v>
      </c>
    </row>
    <row r="10367" spans="1:4">
      <c r="A10367" t="s">
        <v>12311</v>
      </c>
      <c r="B10367" t="s">
        <v>12243</v>
      </c>
      <c r="C10367" t="str" cm="1">
        <f t="array" ref="C10367">IFERROR(
IF(SUMPRODUCT((LEN(B10367)-LEN(SUBSTITUTE(B10367,$F$2:$F$300,"")))*(($G$2:$G$300)="outbound"))&gt;0,"outbound",
IF(SUMPRODUCT((LEN(B10367)-LEN(SUBSTITUTE(B10367,$F$2:$F$300,"")))*(($G$2:$G$300)="inbound"))&gt;0,"inbound","unknown")),
"unknown"
)</f>
        <v>inbound</v>
      </c>
      <c r="D10367" s="108" t="str">
        <f t="shared" si="161"/>
        <v>Block</v>
      </c>
    </row>
    <row r="10368" spans="1:4">
      <c r="A10368" t="s">
        <v>12312</v>
      </c>
      <c r="B10368" t="s">
        <v>12243</v>
      </c>
      <c r="C10368" t="str" cm="1">
        <f t="array" ref="C10368">IFERROR(
IF(SUMPRODUCT((LEN(B10368)-LEN(SUBSTITUTE(B10368,$F$2:$F$300,"")))*(($G$2:$G$300)="outbound"))&gt;0,"outbound",
IF(SUMPRODUCT((LEN(B10368)-LEN(SUBSTITUTE(B10368,$F$2:$F$300,"")))*(($G$2:$G$300)="inbound"))&gt;0,"inbound","unknown")),
"unknown"
)</f>
        <v>inbound</v>
      </c>
      <c r="D10368" s="108" t="str">
        <f t="shared" si="161"/>
        <v>Block</v>
      </c>
    </row>
    <row r="10369" spans="1:4">
      <c r="A10369" t="s">
        <v>2368</v>
      </c>
      <c r="B10369" t="s">
        <v>12243</v>
      </c>
      <c r="C10369" t="str" cm="1">
        <f t="array" ref="C10369">IFERROR(
IF(SUMPRODUCT((LEN(B10369)-LEN(SUBSTITUTE(B10369,$F$2:$F$300,"")))*(($G$2:$G$300)="outbound"))&gt;0,"outbound",
IF(SUMPRODUCT((LEN(B10369)-LEN(SUBSTITUTE(B10369,$F$2:$F$300,"")))*(($G$2:$G$300)="inbound"))&gt;0,"inbound","unknown")),
"unknown"
)</f>
        <v>inbound</v>
      </c>
      <c r="D10369" s="108" t="str">
        <f t="shared" si="161"/>
        <v>Block</v>
      </c>
    </row>
    <row r="10370" spans="1:4">
      <c r="A10370" t="s">
        <v>2466</v>
      </c>
      <c r="B10370" t="s">
        <v>12243</v>
      </c>
      <c r="C10370" t="str" cm="1">
        <f t="array" ref="C10370">IFERROR(
IF(SUMPRODUCT((LEN(B10370)-LEN(SUBSTITUTE(B10370,$F$2:$F$300,"")))*(($G$2:$G$300)="outbound"))&gt;0,"outbound",
IF(SUMPRODUCT((LEN(B10370)-LEN(SUBSTITUTE(B10370,$F$2:$F$300,"")))*(($G$2:$G$300)="inbound"))&gt;0,"inbound","unknown")),
"unknown"
)</f>
        <v>inbound</v>
      </c>
      <c r="D10370" s="108" t="str">
        <f t="shared" si="161"/>
        <v>Block</v>
      </c>
    </row>
    <row r="10371" spans="1:4">
      <c r="A10371" t="s">
        <v>12313</v>
      </c>
      <c r="B10371" t="s">
        <v>12243</v>
      </c>
      <c r="C10371" t="str" cm="1">
        <f t="array" ref="C10371">IFERROR(
IF(SUMPRODUCT((LEN(B10371)-LEN(SUBSTITUTE(B10371,$F$2:$F$300,"")))*(($G$2:$G$300)="outbound"))&gt;0,"outbound",
IF(SUMPRODUCT((LEN(B10371)-LEN(SUBSTITUTE(B10371,$F$2:$F$300,"")))*(($G$2:$G$300)="inbound"))&gt;0,"inbound","unknown")),
"unknown"
)</f>
        <v>inbound</v>
      </c>
      <c r="D10371" s="108" t="str">
        <f t="shared" ref="D10371:D10434" si="162">VLOOKUP(C10371,$I$2:$J$5,2,FALSE)</f>
        <v>Block</v>
      </c>
    </row>
    <row r="10372" spans="1:4">
      <c r="A10372" t="s">
        <v>12314</v>
      </c>
      <c r="B10372" t="s">
        <v>12243</v>
      </c>
      <c r="C10372" t="str" cm="1">
        <f t="array" ref="C10372">IFERROR(
IF(SUMPRODUCT((LEN(B10372)-LEN(SUBSTITUTE(B10372,$F$2:$F$300,"")))*(($G$2:$G$300)="outbound"))&gt;0,"outbound",
IF(SUMPRODUCT((LEN(B10372)-LEN(SUBSTITUTE(B10372,$F$2:$F$300,"")))*(($G$2:$G$300)="inbound"))&gt;0,"inbound","unknown")),
"unknown"
)</f>
        <v>inbound</v>
      </c>
      <c r="D10372" s="108" t="str">
        <f t="shared" si="162"/>
        <v>Block</v>
      </c>
    </row>
    <row r="10373" spans="1:4">
      <c r="A10373" t="s">
        <v>12315</v>
      </c>
      <c r="B10373" t="s">
        <v>12243</v>
      </c>
      <c r="C10373" t="str" cm="1">
        <f t="array" ref="C10373">IFERROR(
IF(SUMPRODUCT((LEN(B10373)-LEN(SUBSTITUTE(B10373,$F$2:$F$300,"")))*(($G$2:$G$300)="outbound"))&gt;0,"outbound",
IF(SUMPRODUCT((LEN(B10373)-LEN(SUBSTITUTE(B10373,$F$2:$F$300,"")))*(($G$2:$G$300)="inbound"))&gt;0,"inbound","unknown")),
"unknown"
)</f>
        <v>inbound</v>
      </c>
      <c r="D10373" s="108" t="str">
        <f t="shared" si="162"/>
        <v>Block</v>
      </c>
    </row>
    <row r="10374" spans="1:4">
      <c r="A10374" t="s">
        <v>2473</v>
      </c>
      <c r="B10374" t="s">
        <v>12243</v>
      </c>
      <c r="C10374" t="str" cm="1">
        <f t="array" ref="C10374">IFERROR(
IF(SUMPRODUCT((LEN(B10374)-LEN(SUBSTITUTE(B10374,$F$2:$F$300,"")))*(($G$2:$G$300)="outbound"))&gt;0,"outbound",
IF(SUMPRODUCT((LEN(B10374)-LEN(SUBSTITUTE(B10374,$F$2:$F$300,"")))*(($G$2:$G$300)="inbound"))&gt;0,"inbound","unknown")),
"unknown"
)</f>
        <v>inbound</v>
      </c>
      <c r="D10374" s="108" t="str">
        <f t="shared" si="162"/>
        <v>Block</v>
      </c>
    </row>
    <row r="10375" spans="1:4">
      <c r="A10375" t="s">
        <v>12316</v>
      </c>
      <c r="B10375" t="s">
        <v>12243</v>
      </c>
      <c r="C10375" t="str" cm="1">
        <f t="array" ref="C10375">IFERROR(
IF(SUMPRODUCT((LEN(B10375)-LEN(SUBSTITUTE(B10375,$F$2:$F$300,"")))*(($G$2:$G$300)="outbound"))&gt;0,"outbound",
IF(SUMPRODUCT((LEN(B10375)-LEN(SUBSTITUTE(B10375,$F$2:$F$300,"")))*(($G$2:$G$300)="inbound"))&gt;0,"inbound","unknown")),
"unknown"
)</f>
        <v>inbound</v>
      </c>
      <c r="D10375" s="108" t="str">
        <f t="shared" si="162"/>
        <v>Block</v>
      </c>
    </row>
    <row r="10376" spans="1:4">
      <c r="A10376" t="s">
        <v>12317</v>
      </c>
      <c r="B10376" t="s">
        <v>12243</v>
      </c>
      <c r="C10376" t="str" cm="1">
        <f t="array" ref="C10376">IFERROR(
IF(SUMPRODUCT((LEN(B10376)-LEN(SUBSTITUTE(B10376,$F$2:$F$300,"")))*(($G$2:$G$300)="outbound"))&gt;0,"outbound",
IF(SUMPRODUCT((LEN(B10376)-LEN(SUBSTITUTE(B10376,$F$2:$F$300,"")))*(($G$2:$G$300)="inbound"))&gt;0,"inbound","unknown")),
"unknown"
)</f>
        <v>inbound</v>
      </c>
      <c r="D10376" s="108" t="str">
        <f t="shared" si="162"/>
        <v>Block</v>
      </c>
    </row>
    <row r="10377" spans="1:4">
      <c r="A10377" t="s">
        <v>2342</v>
      </c>
      <c r="B10377" t="s">
        <v>12243</v>
      </c>
      <c r="C10377" t="str" cm="1">
        <f t="array" ref="C10377">IFERROR(
IF(SUMPRODUCT((LEN(B10377)-LEN(SUBSTITUTE(B10377,$F$2:$F$300,"")))*(($G$2:$G$300)="outbound"))&gt;0,"outbound",
IF(SUMPRODUCT((LEN(B10377)-LEN(SUBSTITUTE(B10377,$F$2:$F$300,"")))*(($G$2:$G$300)="inbound"))&gt;0,"inbound","unknown")),
"unknown"
)</f>
        <v>inbound</v>
      </c>
      <c r="D10377" s="108" t="str">
        <f t="shared" si="162"/>
        <v>Block</v>
      </c>
    </row>
    <row r="10378" spans="1:4">
      <c r="A10378" t="s">
        <v>12255</v>
      </c>
      <c r="B10378" t="s">
        <v>12243</v>
      </c>
      <c r="C10378" t="str" cm="1">
        <f t="array" ref="C10378">IFERROR(
IF(SUMPRODUCT((LEN(B10378)-LEN(SUBSTITUTE(B10378,$F$2:$F$300,"")))*(($G$2:$G$300)="outbound"))&gt;0,"outbound",
IF(SUMPRODUCT((LEN(B10378)-LEN(SUBSTITUTE(B10378,$F$2:$F$300,"")))*(($G$2:$G$300)="inbound"))&gt;0,"inbound","unknown")),
"unknown"
)</f>
        <v>inbound</v>
      </c>
      <c r="D10378" s="108" t="str">
        <f t="shared" si="162"/>
        <v>Block</v>
      </c>
    </row>
    <row r="10379" spans="1:4">
      <c r="A10379" t="s">
        <v>12318</v>
      </c>
      <c r="B10379" t="s">
        <v>12243</v>
      </c>
      <c r="C10379" t="str" cm="1">
        <f t="array" ref="C10379">IFERROR(
IF(SUMPRODUCT((LEN(B10379)-LEN(SUBSTITUTE(B10379,$F$2:$F$300,"")))*(($G$2:$G$300)="outbound"))&gt;0,"outbound",
IF(SUMPRODUCT((LEN(B10379)-LEN(SUBSTITUTE(B10379,$F$2:$F$300,"")))*(($G$2:$G$300)="inbound"))&gt;0,"inbound","unknown")),
"unknown"
)</f>
        <v>inbound</v>
      </c>
      <c r="D10379" s="108" t="str">
        <f t="shared" si="162"/>
        <v>Block</v>
      </c>
    </row>
    <row r="10380" spans="1:4">
      <c r="A10380" t="s">
        <v>12319</v>
      </c>
      <c r="B10380" t="s">
        <v>12243</v>
      </c>
      <c r="C10380" t="str" cm="1">
        <f t="array" ref="C10380">IFERROR(
IF(SUMPRODUCT((LEN(B10380)-LEN(SUBSTITUTE(B10380,$F$2:$F$300,"")))*(($G$2:$G$300)="outbound"))&gt;0,"outbound",
IF(SUMPRODUCT((LEN(B10380)-LEN(SUBSTITUTE(B10380,$F$2:$F$300,"")))*(($G$2:$G$300)="inbound"))&gt;0,"inbound","unknown")),
"unknown"
)</f>
        <v>inbound</v>
      </c>
      <c r="D10380" s="108" t="str">
        <f t="shared" si="162"/>
        <v>Block</v>
      </c>
    </row>
    <row r="10381" spans="1:4">
      <c r="A10381" t="s">
        <v>12320</v>
      </c>
      <c r="B10381" t="s">
        <v>12243</v>
      </c>
      <c r="C10381" t="str" cm="1">
        <f t="array" ref="C10381">IFERROR(
IF(SUMPRODUCT((LEN(B10381)-LEN(SUBSTITUTE(B10381,$F$2:$F$300,"")))*(($G$2:$G$300)="outbound"))&gt;0,"outbound",
IF(SUMPRODUCT((LEN(B10381)-LEN(SUBSTITUTE(B10381,$F$2:$F$300,"")))*(($G$2:$G$300)="inbound"))&gt;0,"inbound","unknown")),
"unknown"
)</f>
        <v>inbound</v>
      </c>
      <c r="D10381" s="108" t="str">
        <f t="shared" si="162"/>
        <v>Block</v>
      </c>
    </row>
    <row r="10382" spans="1:4">
      <c r="A10382" t="s">
        <v>12321</v>
      </c>
      <c r="B10382" t="s">
        <v>12243</v>
      </c>
      <c r="C10382" t="str" cm="1">
        <f t="array" ref="C10382">IFERROR(
IF(SUMPRODUCT((LEN(B10382)-LEN(SUBSTITUTE(B10382,$F$2:$F$300,"")))*(($G$2:$G$300)="outbound"))&gt;0,"outbound",
IF(SUMPRODUCT((LEN(B10382)-LEN(SUBSTITUTE(B10382,$F$2:$F$300,"")))*(($G$2:$G$300)="inbound"))&gt;0,"inbound","unknown")),
"unknown"
)</f>
        <v>inbound</v>
      </c>
      <c r="D10382" s="108" t="str">
        <f t="shared" si="162"/>
        <v>Block</v>
      </c>
    </row>
    <row r="10383" spans="1:4">
      <c r="A10383" t="s">
        <v>12322</v>
      </c>
      <c r="B10383" t="s">
        <v>12243</v>
      </c>
      <c r="C10383" t="str" cm="1">
        <f t="array" ref="C10383">IFERROR(
IF(SUMPRODUCT((LEN(B10383)-LEN(SUBSTITUTE(B10383,$F$2:$F$300,"")))*(($G$2:$G$300)="outbound"))&gt;0,"outbound",
IF(SUMPRODUCT((LEN(B10383)-LEN(SUBSTITUTE(B10383,$F$2:$F$300,"")))*(($G$2:$G$300)="inbound"))&gt;0,"inbound","unknown")),
"unknown"
)</f>
        <v>inbound</v>
      </c>
      <c r="D10383" s="108" t="str">
        <f t="shared" si="162"/>
        <v>Block</v>
      </c>
    </row>
    <row r="10384" spans="1:4">
      <c r="A10384" t="s">
        <v>12323</v>
      </c>
      <c r="B10384" t="s">
        <v>12243</v>
      </c>
      <c r="C10384" t="str" cm="1">
        <f t="array" ref="C10384">IFERROR(
IF(SUMPRODUCT((LEN(B10384)-LEN(SUBSTITUTE(B10384,$F$2:$F$300,"")))*(($G$2:$G$300)="outbound"))&gt;0,"outbound",
IF(SUMPRODUCT((LEN(B10384)-LEN(SUBSTITUTE(B10384,$F$2:$F$300,"")))*(($G$2:$G$300)="inbound"))&gt;0,"inbound","unknown")),
"unknown"
)</f>
        <v>inbound</v>
      </c>
      <c r="D10384" s="108" t="str">
        <f t="shared" si="162"/>
        <v>Block</v>
      </c>
    </row>
    <row r="10385" spans="1:4">
      <c r="A10385" t="s">
        <v>12256</v>
      </c>
      <c r="B10385" t="s">
        <v>12243</v>
      </c>
      <c r="C10385" t="str" cm="1">
        <f t="array" ref="C10385">IFERROR(
IF(SUMPRODUCT((LEN(B10385)-LEN(SUBSTITUTE(B10385,$F$2:$F$300,"")))*(($G$2:$G$300)="outbound"))&gt;0,"outbound",
IF(SUMPRODUCT((LEN(B10385)-LEN(SUBSTITUTE(B10385,$F$2:$F$300,"")))*(($G$2:$G$300)="inbound"))&gt;0,"inbound","unknown")),
"unknown"
)</f>
        <v>inbound</v>
      </c>
      <c r="D10385" s="108" t="str">
        <f t="shared" si="162"/>
        <v>Block</v>
      </c>
    </row>
    <row r="10386" spans="1:4">
      <c r="A10386" t="s">
        <v>12324</v>
      </c>
      <c r="B10386" t="s">
        <v>12243</v>
      </c>
      <c r="C10386" t="str" cm="1">
        <f t="array" ref="C10386">IFERROR(
IF(SUMPRODUCT((LEN(B10386)-LEN(SUBSTITUTE(B10386,$F$2:$F$300,"")))*(($G$2:$G$300)="outbound"))&gt;0,"outbound",
IF(SUMPRODUCT((LEN(B10386)-LEN(SUBSTITUTE(B10386,$F$2:$F$300,"")))*(($G$2:$G$300)="inbound"))&gt;0,"inbound","unknown")),
"unknown"
)</f>
        <v>inbound</v>
      </c>
      <c r="D10386" s="108" t="str">
        <f t="shared" si="162"/>
        <v>Block</v>
      </c>
    </row>
    <row r="10387" spans="1:4">
      <c r="A10387" t="s">
        <v>12325</v>
      </c>
      <c r="B10387" t="s">
        <v>12243</v>
      </c>
      <c r="C10387" t="str" cm="1">
        <f t="array" ref="C10387">IFERROR(
IF(SUMPRODUCT((LEN(B10387)-LEN(SUBSTITUTE(B10387,$F$2:$F$300,"")))*(($G$2:$G$300)="outbound"))&gt;0,"outbound",
IF(SUMPRODUCT((LEN(B10387)-LEN(SUBSTITUTE(B10387,$F$2:$F$300,"")))*(($G$2:$G$300)="inbound"))&gt;0,"inbound","unknown")),
"unknown"
)</f>
        <v>inbound</v>
      </c>
      <c r="D10387" s="108" t="str">
        <f t="shared" si="162"/>
        <v>Block</v>
      </c>
    </row>
    <row r="10388" spans="1:4">
      <c r="A10388" t="s">
        <v>12326</v>
      </c>
      <c r="B10388" t="s">
        <v>12243</v>
      </c>
      <c r="C10388" t="str" cm="1">
        <f t="array" ref="C10388">IFERROR(
IF(SUMPRODUCT((LEN(B10388)-LEN(SUBSTITUTE(B10388,$F$2:$F$300,"")))*(($G$2:$G$300)="outbound"))&gt;0,"outbound",
IF(SUMPRODUCT((LEN(B10388)-LEN(SUBSTITUTE(B10388,$F$2:$F$300,"")))*(($G$2:$G$300)="inbound"))&gt;0,"inbound","unknown")),
"unknown"
)</f>
        <v>inbound</v>
      </c>
      <c r="D10388" s="108" t="str">
        <f t="shared" si="162"/>
        <v>Block</v>
      </c>
    </row>
    <row r="10389" spans="1:4">
      <c r="A10389" t="s">
        <v>2357</v>
      </c>
      <c r="B10389" t="s">
        <v>12243</v>
      </c>
      <c r="C10389" t="str" cm="1">
        <f t="array" ref="C10389">IFERROR(
IF(SUMPRODUCT((LEN(B10389)-LEN(SUBSTITUTE(B10389,$F$2:$F$300,"")))*(($G$2:$G$300)="outbound"))&gt;0,"outbound",
IF(SUMPRODUCT((LEN(B10389)-LEN(SUBSTITUTE(B10389,$F$2:$F$300,"")))*(($G$2:$G$300)="inbound"))&gt;0,"inbound","unknown")),
"unknown"
)</f>
        <v>inbound</v>
      </c>
      <c r="D10389" s="108" t="str">
        <f t="shared" si="162"/>
        <v>Block</v>
      </c>
    </row>
    <row r="10390" spans="1:4">
      <c r="A10390" t="s">
        <v>2480</v>
      </c>
      <c r="B10390" t="s">
        <v>12243</v>
      </c>
      <c r="C10390" t="str" cm="1">
        <f t="array" ref="C10390">IFERROR(
IF(SUMPRODUCT((LEN(B10390)-LEN(SUBSTITUTE(B10390,$F$2:$F$300,"")))*(($G$2:$G$300)="outbound"))&gt;0,"outbound",
IF(SUMPRODUCT((LEN(B10390)-LEN(SUBSTITUTE(B10390,$F$2:$F$300,"")))*(($G$2:$G$300)="inbound"))&gt;0,"inbound","unknown")),
"unknown"
)</f>
        <v>inbound</v>
      </c>
      <c r="D10390" s="108" t="str">
        <f t="shared" si="162"/>
        <v>Block</v>
      </c>
    </row>
    <row r="10391" spans="1:4">
      <c r="A10391" t="s">
        <v>12259</v>
      </c>
      <c r="B10391" t="s">
        <v>12243</v>
      </c>
      <c r="C10391" t="str" cm="1">
        <f t="array" ref="C10391">IFERROR(
IF(SUMPRODUCT((LEN(B10391)-LEN(SUBSTITUTE(B10391,$F$2:$F$300,"")))*(($G$2:$G$300)="outbound"))&gt;0,"outbound",
IF(SUMPRODUCT((LEN(B10391)-LEN(SUBSTITUTE(B10391,$F$2:$F$300,"")))*(($G$2:$G$300)="inbound"))&gt;0,"inbound","unknown")),
"unknown"
)</f>
        <v>inbound</v>
      </c>
      <c r="D10391" s="108" t="str">
        <f t="shared" si="162"/>
        <v>Block</v>
      </c>
    </row>
    <row r="10392" spans="1:4">
      <c r="A10392" t="s">
        <v>12327</v>
      </c>
      <c r="B10392" t="s">
        <v>12243</v>
      </c>
      <c r="C10392" t="str" cm="1">
        <f t="array" ref="C10392">IFERROR(
IF(SUMPRODUCT((LEN(B10392)-LEN(SUBSTITUTE(B10392,$F$2:$F$300,"")))*(($G$2:$G$300)="outbound"))&gt;0,"outbound",
IF(SUMPRODUCT((LEN(B10392)-LEN(SUBSTITUTE(B10392,$F$2:$F$300,"")))*(($G$2:$G$300)="inbound"))&gt;0,"inbound","unknown")),
"unknown"
)</f>
        <v>inbound</v>
      </c>
      <c r="D10392" s="108" t="str">
        <f t="shared" si="162"/>
        <v>Block</v>
      </c>
    </row>
    <row r="10393" spans="1:4">
      <c r="A10393" t="s">
        <v>2472</v>
      </c>
      <c r="B10393" t="s">
        <v>12243</v>
      </c>
      <c r="C10393" t="str" cm="1">
        <f t="array" ref="C10393">IFERROR(
IF(SUMPRODUCT((LEN(B10393)-LEN(SUBSTITUTE(B10393,$F$2:$F$300,"")))*(($G$2:$G$300)="outbound"))&gt;0,"outbound",
IF(SUMPRODUCT((LEN(B10393)-LEN(SUBSTITUTE(B10393,$F$2:$F$300,"")))*(($G$2:$G$300)="inbound"))&gt;0,"inbound","unknown")),
"unknown"
)</f>
        <v>inbound</v>
      </c>
      <c r="D10393" s="108" t="str">
        <f t="shared" si="162"/>
        <v>Block</v>
      </c>
    </row>
    <row r="10394" spans="1:4">
      <c r="A10394" t="s">
        <v>12328</v>
      </c>
      <c r="B10394" t="s">
        <v>12243</v>
      </c>
      <c r="C10394" t="str" cm="1">
        <f t="array" ref="C10394">IFERROR(
IF(SUMPRODUCT((LEN(B10394)-LEN(SUBSTITUTE(B10394,$F$2:$F$300,"")))*(($G$2:$G$300)="outbound"))&gt;0,"outbound",
IF(SUMPRODUCT((LEN(B10394)-LEN(SUBSTITUTE(B10394,$F$2:$F$300,"")))*(($G$2:$G$300)="inbound"))&gt;0,"inbound","unknown")),
"unknown"
)</f>
        <v>inbound</v>
      </c>
      <c r="D10394" s="108" t="str">
        <f t="shared" si="162"/>
        <v>Block</v>
      </c>
    </row>
    <row r="10395" spans="1:4">
      <c r="A10395" t="s">
        <v>12329</v>
      </c>
      <c r="B10395" t="s">
        <v>12243</v>
      </c>
      <c r="C10395" t="str" cm="1">
        <f t="array" ref="C10395">IFERROR(
IF(SUMPRODUCT((LEN(B10395)-LEN(SUBSTITUTE(B10395,$F$2:$F$300,"")))*(($G$2:$G$300)="outbound"))&gt;0,"outbound",
IF(SUMPRODUCT((LEN(B10395)-LEN(SUBSTITUTE(B10395,$F$2:$F$300,"")))*(($G$2:$G$300)="inbound"))&gt;0,"inbound","unknown")),
"unknown"
)</f>
        <v>inbound</v>
      </c>
      <c r="D10395" s="108" t="str">
        <f t="shared" si="162"/>
        <v>Block</v>
      </c>
    </row>
    <row r="10396" spans="1:4">
      <c r="A10396" t="s">
        <v>12260</v>
      </c>
      <c r="B10396" t="s">
        <v>12243</v>
      </c>
      <c r="C10396" t="str" cm="1">
        <f t="array" ref="C10396">IFERROR(
IF(SUMPRODUCT((LEN(B10396)-LEN(SUBSTITUTE(B10396,$F$2:$F$300,"")))*(($G$2:$G$300)="outbound"))&gt;0,"outbound",
IF(SUMPRODUCT((LEN(B10396)-LEN(SUBSTITUTE(B10396,$F$2:$F$300,"")))*(($G$2:$G$300)="inbound"))&gt;0,"inbound","unknown")),
"unknown"
)</f>
        <v>inbound</v>
      </c>
      <c r="D10396" s="108" t="str">
        <f t="shared" si="162"/>
        <v>Block</v>
      </c>
    </row>
    <row r="10397" spans="1:4">
      <c r="A10397" t="s">
        <v>12330</v>
      </c>
      <c r="B10397" t="s">
        <v>12243</v>
      </c>
      <c r="C10397" t="str" cm="1">
        <f t="array" ref="C10397">IFERROR(
IF(SUMPRODUCT((LEN(B10397)-LEN(SUBSTITUTE(B10397,$F$2:$F$300,"")))*(($G$2:$G$300)="outbound"))&gt;0,"outbound",
IF(SUMPRODUCT((LEN(B10397)-LEN(SUBSTITUTE(B10397,$F$2:$F$300,"")))*(($G$2:$G$300)="inbound"))&gt;0,"inbound","unknown")),
"unknown"
)</f>
        <v>inbound</v>
      </c>
      <c r="D10397" s="108" t="str">
        <f t="shared" si="162"/>
        <v>Block</v>
      </c>
    </row>
    <row r="10398" spans="1:4">
      <c r="A10398" t="s">
        <v>12331</v>
      </c>
      <c r="B10398" t="s">
        <v>12243</v>
      </c>
      <c r="C10398" t="str" cm="1">
        <f t="array" ref="C10398">IFERROR(
IF(SUMPRODUCT((LEN(B10398)-LEN(SUBSTITUTE(B10398,$F$2:$F$300,"")))*(($G$2:$G$300)="outbound"))&gt;0,"outbound",
IF(SUMPRODUCT((LEN(B10398)-LEN(SUBSTITUTE(B10398,$F$2:$F$300,"")))*(($G$2:$G$300)="inbound"))&gt;0,"inbound","unknown")),
"unknown"
)</f>
        <v>inbound</v>
      </c>
      <c r="D10398" s="108" t="str">
        <f t="shared" si="162"/>
        <v>Block</v>
      </c>
    </row>
    <row r="10399" spans="1:4">
      <c r="A10399" t="s">
        <v>12332</v>
      </c>
      <c r="B10399" t="s">
        <v>12243</v>
      </c>
      <c r="C10399" t="str" cm="1">
        <f t="array" ref="C10399">IFERROR(
IF(SUMPRODUCT((LEN(B10399)-LEN(SUBSTITUTE(B10399,$F$2:$F$300,"")))*(($G$2:$G$300)="outbound"))&gt;0,"outbound",
IF(SUMPRODUCT((LEN(B10399)-LEN(SUBSTITUTE(B10399,$F$2:$F$300,"")))*(($G$2:$G$300)="inbound"))&gt;0,"inbound","unknown")),
"unknown"
)</f>
        <v>inbound</v>
      </c>
      <c r="D10399" s="108" t="str">
        <f t="shared" si="162"/>
        <v>Block</v>
      </c>
    </row>
    <row r="10400" spans="1:4">
      <c r="A10400" t="s">
        <v>12333</v>
      </c>
      <c r="B10400" t="s">
        <v>12243</v>
      </c>
      <c r="C10400" t="str" cm="1">
        <f t="array" ref="C10400">IFERROR(
IF(SUMPRODUCT((LEN(B10400)-LEN(SUBSTITUTE(B10400,$F$2:$F$300,"")))*(($G$2:$G$300)="outbound"))&gt;0,"outbound",
IF(SUMPRODUCT((LEN(B10400)-LEN(SUBSTITUTE(B10400,$F$2:$F$300,"")))*(($G$2:$G$300)="inbound"))&gt;0,"inbound","unknown")),
"unknown"
)</f>
        <v>inbound</v>
      </c>
      <c r="D10400" s="108" t="str">
        <f t="shared" si="162"/>
        <v>Block</v>
      </c>
    </row>
    <row r="10401" spans="1:4">
      <c r="A10401" t="s">
        <v>12334</v>
      </c>
      <c r="B10401" t="s">
        <v>12243</v>
      </c>
      <c r="C10401" t="str" cm="1">
        <f t="array" ref="C10401">IFERROR(
IF(SUMPRODUCT((LEN(B10401)-LEN(SUBSTITUTE(B10401,$F$2:$F$300,"")))*(($G$2:$G$300)="outbound"))&gt;0,"outbound",
IF(SUMPRODUCT((LEN(B10401)-LEN(SUBSTITUTE(B10401,$F$2:$F$300,"")))*(($G$2:$G$300)="inbound"))&gt;0,"inbound","unknown")),
"unknown"
)</f>
        <v>inbound</v>
      </c>
      <c r="D10401" s="108" t="str">
        <f t="shared" si="162"/>
        <v>Block</v>
      </c>
    </row>
    <row r="10402" spans="1:4">
      <c r="A10402" t="s">
        <v>12335</v>
      </c>
      <c r="B10402" t="s">
        <v>12243</v>
      </c>
      <c r="C10402" t="str" cm="1">
        <f t="array" ref="C10402">IFERROR(
IF(SUMPRODUCT((LEN(B10402)-LEN(SUBSTITUTE(B10402,$F$2:$F$300,"")))*(($G$2:$G$300)="outbound"))&gt;0,"outbound",
IF(SUMPRODUCT((LEN(B10402)-LEN(SUBSTITUTE(B10402,$F$2:$F$300,"")))*(($G$2:$G$300)="inbound"))&gt;0,"inbound","unknown")),
"unknown"
)</f>
        <v>inbound</v>
      </c>
      <c r="D10402" s="108" t="str">
        <f t="shared" si="162"/>
        <v>Block</v>
      </c>
    </row>
    <row r="10403" spans="1:4">
      <c r="A10403" t="s">
        <v>12336</v>
      </c>
      <c r="B10403" t="s">
        <v>12243</v>
      </c>
      <c r="C10403" t="str" cm="1">
        <f t="array" ref="C10403">IFERROR(
IF(SUMPRODUCT((LEN(B10403)-LEN(SUBSTITUTE(B10403,$F$2:$F$300,"")))*(($G$2:$G$300)="outbound"))&gt;0,"outbound",
IF(SUMPRODUCT((LEN(B10403)-LEN(SUBSTITUTE(B10403,$F$2:$F$300,"")))*(($G$2:$G$300)="inbound"))&gt;0,"inbound","unknown")),
"unknown"
)</f>
        <v>inbound</v>
      </c>
      <c r="D10403" s="108" t="str">
        <f t="shared" si="162"/>
        <v>Block</v>
      </c>
    </row>
    <row r="10404" spans="1:4">
      <c r="A10404" t="s">
        <v>12337</v>
      </c>
      <c r="B10404" t="s">
        <v>12243</v>
      </c>
      <c r="C10404" t="str" cm="1">
        <f t="array" ref="C10404">IFERROR(
IF(SUMPRODUCT((LEN(B10404)-LEN(SUBSTITUTE(B10404,$F$2:$F$300,"")))*(($G$2:$G$300)="outbound"))&gt;0,"outbound",
IF(SUMPRODUCT((LEN(B10404)-LEN(SUBSTITUTE(B10404,$F$2:$F$300,"")))*(($G$2:$G$300)="inbound"))&gt;0,"inbound","unknown")),
"unknown"
)</f>
        <v>inbound</v>
      </c>
      <c r="D10404" s="108" t="str">
        <f t="shared" si="162"/>
        <v>Block</v>
      </c>
    </row>
    <row r="10405" spans="1:4">
      <c r="A10405" t="s">
        <v>12338</v>
      </c>
      <c r="B10405" t="s">
        <v>12243</v>
      </c>
      <c r="C10405" t="str" cm="1">
        <f t="array" ref="C10405">IFERROR(
IF(SUMPRODUCT((LEN(B10405)-LEN(SUBSTITUTE(B10405,$F$2:$F$300,"")))*(($G$2:$G$300)="outbound"))&gt;0,"outbound",
IF(SUMPRODUCT((LEN(B10405)-LEN(SUBSTITUTE(B10405,$F$2:$F$300,"")))*(($G$2:$G$300)="inbound"))&gt;0,"inbound","unknown")),
"unknown"
)</f>
        <v>inbound</v>
      </c>
      <c r="D10405" s="108" t="str">
        <f t="shared" si="162"/>
        <v>Block</v>
      </c>
    </row>
    <row r="10406" spans="1:4">
      <c r="A10406" t="s">
        <v>12339</v>
      </c>
      <c r="B10406" t="s">
        <v>12243</v>
      </c>
      <c r="C10406" t="str" cm="1">
        <f t="array" ref="C10406">IFERROR(
IF(SUMPRODUCT((LEN(B10406)-LEN(SUBSTITUTE(B10406,$F$2:$F$300,"")))*(($G$2:$G$300)="outbound"))&gt;0,"outbound",
IF(SUMPRODUCT((LEN(B10406)-LEN(SUBSTITUTE(B10406,$F$2:$F$300,"")))*(($G$2:$G$300)="inbound"))&gt;0,"inbound","unknown")),
"unknown"
)</f>
        <v>inbound</v>
      </c>
      <c r="D10406" s="108" t="str">
        <f t="shared" si="162"/>
        <v>Block</v>
      </c>
    </row>
    <row r="10407" spans="1:4">
      <c r="A10407" t="s">
        <v>12340</v>
      </c>
      <c r="B10407" t="s">
        <v>12243</v>
      </c>
      <c r="C10407" t="str" cm="1">
        <f t="array" ref="C10407">IFERROR(
IF(SUMPRODUCT((LEN(B10407)-LEN(SUBSTITUTE(B10407,$F$2:$F$300,"")))*(($G$2:$G$300)="outbound"))&gt;0,"outbound",
IF(SUMPRODUCT((LEN(B10407)-LEN(SUBSTITUTE(B10407,$F$2:$F$300,"")))*(($G$2:$G$300)="inbound"))&gt;0,"inbound","unknown")),
"unknown"
)</f>
        <v>inbound</v>
      </c>
      <c r="D10407" s="108" t="str">
        <f t="shared" si="162"/>
        <v>Block</v>
      </c>
    </row>
    <row r="10408" spans="1:4">
      <c r="A10408" t="s">
        <v>12341</v>
      </c>
      <c r="B10408" t="s">
        <v>12243</v>
      </c>
      <c r="C10408" t="str" cm="1">
        <f t="array" ref="C10408">IFERROR(
IF(SUMPRODUCT((LEN(B10408)-LEN(SUBSTITUTE(B10408,$F$2:$F$300,"")))*(($G$2:$G$300)="outbound"))&gt;0,"outbound",
IF(SUMPRODUCT((LEN(B10408)-LEN(SUBSTITUTE(B10408,$F$2:$F$300,"")))*(($G$2:$G$300)="inbound"))&gt;0,"inbound","unknown")),
"unknown"
)</f>
        <v>inbound</v>
      </c>
      <c r="D10408" s="108" t="str">
        <f t="shared" si="162"/>
        <v>Block</v>
      </c>
    </row>
    <row r="10409" spans="1:4">
      <c r="A10409" t="s">
        <v>12342</v>
      </c>
      <c r="B10409" t="s">
        <v>12243</v>
      </c>
      <c r="C10409" t="str" cm="1">
        <f t="array" ref="C10409">IFERROR(
IF(SUMPRODUCT((LEN(B10409)-LEN(SUBSTITUTE(B10409,$F$2:$F$300,"")))*(($G$2:$G$300)="outbound"))&gt;0,"outbound",
IF(SUMPRODUCT((LEN(B10409)-LEN(SUBSTITUTE(B10409,$F$2:$F$300,"")))*(($G$2:$G$300)="inbound"))&gt;0,"inbound","unknown")),
"unknown"
)</f>
        <v>inbound</v>
      </c>
      <c r="D10409" s="108" t="str">
        <f t="shared" si="162"/>
        <v>Block</v>
      </c>
    </row>
    <row r="10410" spans="1:4">
      <c r="A10410" t="s">
        <v>12343</v>
      </c>
      <c r="B10410" t="s">
        <v>12243</v>
      </c>
      <c r="C10410" t="str" cm="1">
        <f t="array" ref="C10410">IFERROR(
IF(SUMPRODUCT((LEN(B10410)-LEN(SUBSTITUTE(B10410,$F$2:$F$300,"")))*(($G$2:$G$300)="outbound"))&gt;0,"outbound",
IF(SUMPRODUCT((LEN(B10410)-LEN(SUBSTITUTE(B10410,$F$2:$F$300,"")))*(($G$2:$G$300)="inbound"))&gt;0,"inbound","unknown")),
"unknown"
)</f>
        <v>inbound</v>
      </c>
      <c r="D10410" s="108" t="str">
        <f t="shared" si="162"/>
        <v>Block</v>
      </c>
    </row>
    <row r="10411" spans="1:4">
      <c r="A10411" t="s">
        <v>12344</v>
      </c>
      <c r="B10411" t="s">
        <v>12243</v>
      </c>
      <c r="C10411" t="str" cm="1">
        <f t="array" ref="C10411">IFERROR(
IF(SUMPRODUCT((LEN(B10411)-LEN(SUBSTITUTE(B10411,$F$2:$F$300,"")))*(($G$2:$G$300)="outbound"))&gt;0,"outbound",
IF(SUMPRODUCT((LEN(B10411)-LEN(SUBSTITUTE(B10411,$F$2:$F$300,"")))*(($G$2:$G$300)="inbound"))&gt;0,"inbound","unknown")),
"unknown"
)</f>
        <v>inbound</v>
      </c>
      <c r="D10411" s="108" t="str">
        <f t="shared" si="162"/>
        <v>Block</v>
      </c>
    </row>
    <row r="10412" spans="1:4">
      <c r="A10412" t="s">
        <v>12345</v>
      </c>
      <c r="B10412" t="s">
        <v>12243</v>
      </c>
      <c r="C10412" t="str" cm="1">
        <f t="array" ref="C10412">IFERROR(
IF(SUMPRODUCT((LEN(B10412)-LEN(SUBSTITUTE(B10412,$F$2:$F$300,"")))*(($G$2:$G$300)="outbound"))&gt;0,"outbound",
IF(SUMPRODUCT((LEN(B10412)-LEN(SUBSTITUTE(B10412,$F$2:$F$300,"")))*(($G$2:$G$300)="inbound"))&gt;0,"inbound","unknown")),
"unknown"
)</f>
        <v>inbound</v>
      </c>
      <c r="D10412" s="108" t="str">
        <f t="shared" si="162"/>
        <v>Block</v>
      </c>
    </row>
    <row r="10413" spans="1:4">
      <c r="A10413" t="s">
        <v>12346</v>
      </c>
      <c r="B10413" t="s">
        <v>12243</v>
      </c>
      <c r="C10413" t="str" cm="1">
        <f t="array" ref="C10413">IFERROR(
IF(SUMPRODUCT((LEN(B10413)-LEN(SUBSTITUTE(B10413,$F$2:$F$300,"")))*(($G$2:$G$300)="outbound"))&gt;0,"outbound",
IF(SUMPRODUCT((LEN(B10413)-LEN(SUBSTITUTE(B10413,$F$2:$F$300,"")))*(($G$2:$G$300)="inbound"))&gt;0,"inbound","unknown")),
"unknown"
)</f>
        <v>inbound</v>
      </c>
      <c r="D10413" s="108" t="str">
        <f t="shared" si="162"/>
        <v>Block</v>
      </c>
    </row>
    <row r="10414" spans="1:4">
      <c r="A10414" t="s">
        <v>12347</v>
      </c>
      <c r="B10414" t="s">
        <v>12243</v>
      </c>
      <c r="C10414" t="str" cm="1">
        <f t="array" ref="C10414">IFERROR(
IF(SUMPRODUCT((LEN(B10414)-LEN(SUBSTITUTE(B10414,$F$2:$F$300,"")))*(($G$2:$G$300)="outbound"))&gt;0,"outbound",
IF(SUMPRODUCT((LEN(B10414)-LEN(SUBSTITUTE(B10414,$F$2:$F$300,"")))*(($G$2:$G$300)="inbound"))&gt;0,"inbound","unknown")),
"unknown"
)</f>
        <v>inbound</v>
      </c>
      <c r="D10414" s="108" t="str">
        <f t="shared" si="162"/>
        <v>Block</v>
      </c>
    </row>
    <row r="10415" spans="1:4">
      <c r="A10415" t="s">
        <v>12348</v>
      </c>
      <c r="B10415" t="s">
        <v>12243</v>
      </c>
      <c r="C10415" t="str" cm="1">
        <f t="array" ref="C10415">IFERROR(
IF(SUMPRODUCT((LEN(B10415)-LEN(SUBSTITUTE(B10415,$F$2:$F$300,"")))*(($G$2:$G$300)="outbound"))&gt;0,"outbound",
IF(SUMPRODUCT((LEN(B10415)-LEN(SUBSTITUTE(B10415,$F$2:$F$300,"")))*(($G$2:$G$300)="inbound"))&gt;0,"inbound","unknown")),
"unknown"
)</f>
        <v>inbound</v>
      </c>
      <c r="D10415" s="108" t="str">
        <f t="shared" si="162"/>
        <v>Block</v>
      </c>
    </row>
    <row r="10416" spans="1:4">
      <c r="A10416" t="s">
        <v>12349</v>
      </c>
      <c r="B10416" t="s">
        <v>12243</v>
      </c>
      <c r="C10416" t="str" cm="1">
        <f t="array" ref="C10416">IFERROR(
IF(SUMPRODUCT((LEN(B10416)-LEN(SUBSTITUTE(B10416,$F$2:$F$300,"")))*(($G$2:$G$300)="outbound"))&gt;0,"outbound",
IF(SUMPRODUCT((LEN(B10416)-LEN(SUBSTITUTE(B10416,$F$2:$F$300,"")))*(($G$2:$G$300)="inbound"))&gt;0,"inbound","unknown")),
"unknown"
)</f>
        <v>inbound</v>
      </c>
      <c r="D10416" s="108" t="str">
        <f t="shared" si="162"/>
        <v>Block</v>
      </c>
    </row>
    <row r="10417" spans="1:4">
      <c r="A10417" t="s">
        <v>12262</v>
      </c>
      <c r="B10417" t="s">
        <v>12243</v>
      </c>
      <c r="C10417" t="str" cm="1">
        <f t="array" ref="C10417">IFERROR(
IF(SUMPRODUCT((LEN(B10417)-LEN(SUBSTITUTE(B10417,$F$2:$F$300,"")))*(($G$2:$G$300)="outbound"))&gt;0,"outbound",
IF(SUMPRODUCT((LEN(B10417)-LEN(SUBSTITUTE(B10417,$F$2:$F$300,"")))*(($G$2:$G$300)="inbound"))&gt;0,"inbound","unknown")),
"unknown"
)</f>
        <v>inbound</v>
      </c>
      <c r="D10417" s="108" t="str">
        <f t="shared" si="162"/>
        <v>Block</v>
      </c>
    </row>
    <row r="10418" spans="1:4">
      <c r="A10418" t="s">
        <v>12350</v>
      </c>
      <c r="B10418" t="s">
        <v>12243</v>
      </c>
      <c r="C10418" t="str" cm="1">
        <f t="array" ref="C10418">IFERROR(
IF(SUMPRODUCT((LEN(B10418)-LEN(SUBSTITUTE(B10418,$F$2:$F$300,"")))*(($G$2:$G$300)="outbound"))&gt;0,"outbound",
IF(SUMPRODUCT((LEN(B10418)-LEN(SUBSTITUTE(B10418,$F$2:$F$300,"")))*(($G$2:$G$300)="inbound"))&gt;0,"inbound","unknown")),
"unknown"
)</f>
        <v>inbound</v>
      </c>
      <c r="D10418" s="108" t="str">
        <f t="shared" si="162"/>
        <v>Block</v>
      </c>
    </row>
    <row r="10419" spans="1:4">
      <c r="A10419" t="s">
        <v>12351</v>
      </c>
      <c r="B10419" t="s">
        <v>12243</v>
      </c>
      <c r="C10419" t="str" cm="1">
        <f t="array" ref="C10419">IFERROR(
IF(SUMPRODUCT((LEN(B10419)-LEN(SUBSTITUTE(B10419,$F$2:$F$300,"")))*(($G$2:$G$300)="outbound"))&gt;0,"outbound",
IF(SUMPRODUCT((LEN(B10419)-LEN(SUBSTITUTE(B10419,$F$2:$F$300,"")))*(($G$2:$G$300)="inbound"))&gt;0,"inbound","unknown")),
"unknown"
)</f>
        <v>inbound</v>
      </c>
      <c r="D10419" s="108" t="str">
        <f t="shared" si="162"/>
        <v>Block</v>
      </c>
    </row>
    <row r="10420" spans="1:4">
      <c r="A10420" t="s">
        <v>2475</v>
      </c>
      <c r="B10420" t="s">
        <v>12243</v>
      </c>
      <c r="C10420" t="str" cm="1">
        <f t="array" ref="C10420">IFERROR(
IF(SUMPRODUCT((LEN(B10420)-LEN(SUBSTITUTE(B10420,$F$2:$F$300,"")))*(($G$2:$G$300)="outbound"))&gt;0,"outbound",
IF(SUMPRODUCT((LEN(B10420)-LEN(SUBSTITUTE(B10420,$F$2:$F$300,"")))*(($G$2:$G$300)="inbound"))&gt;0,"inbound","unknown")),
"unknown"
)</f>
        <v>inbound</v>
      </c>
      <c r="D10420" s="108" t="str">
        <f t="shared" si="162"/>
        <v>Block</v>
      </c>
    </row>
    <row r="10421" spans="1:4">
      <c r="A10421" t="s">
        <v>12352</v>
      </c>
      <c r="B10421" t="s">
        <v>12243</v>
      </c>
      <c r="C10421" t="str" cm="1">
        <f t="array" ref="C10421">IFERROR(
IF(SUMPRODUCT((LEN(B10421)-LEN(SUBSTITUTE(B10421,$F$2:$F$300,"")))*(($G$2:$G$300)="outbound"))&gt;0,"outbound",
IF(SUMPRODUCT((LEN(B10421)-LEN(SUBSTITUTE(B10421,$F$2:$F$300,"")))*(($G$2:$G$300)="inbound"))&gt;0,"inbound","unknown")),
"unknown"
)</f>
        <v>inbound</v>
      </c>
      <c r="D10421" s="108" t="str">
        <f t="shared" si="162"/>
        <v>Block</v>
      </c>
    </row>
    <row r="10422" spans="1:4">
      <c r="A10422" t="s">
        <v>12353</v>
      </c>
      <c r="B10422" t="s">
        <v>12243</v>
      </c>
      <c r="C10422" t="str" cm="1">
        <f t="array" ref="C10422">IFERROR(
IF(SUMPRODUCT((LEN(B10422)-LEN(SUBSTITUTE(B10422,$F$2:$F$300,"")))*(($G$2:$G$300)="outbound"))&gt;0,"outbound",
IF(SUMPRODUCT((LEN(B10422)-LEN(SUBSTITUTE(B10422,$F$2:$F$300,"")))*(($G$2:$G$300)="inbound"))&gt;0,"inbound","unknown")),
"unknown"
)</f>
        <v>inbound</v>
      </c>
      <c r="D10422" s="108" t="str">
        <f t="shared" si="162"/>
        <v>Block</v>
      </c>
    </row>
    <row r="10423" spans="1:4">
      <c r="A10423" t="s">
        <v>12354</v>
      </c>
      <c r="B10423" t="s">
        <v>12243</v>
      </c>
      <c r="C10423" t="str" cm="1">
        <f t="array" ref="C10423">IFERROR(
IF(SUMPRODUCT((LEN(B10423)-LEN(SUBSTITUTE(B10423,$F$2:$F$300,"")))*(($G$2:$G$300)="outbound"))&gt;0,"outbound",
IF(SUMPRODUCT((LEN(B10423)-LEN(SUBSTITUTE(B10423,$F$2:$F$300,"")))*(($G$2:$G$300)="inbound"))&gt;0,"inbound","unknown")),
"unknown"
)</f>
        <v>inbound</v>
      </c>
      <c r="D10423" s="108" t="str">
        <f t="shared" si="162"/>
        <v>Block</v>
      </c>
    </row>
    <row r="10424" spans="1:4">
      <c r="A10424" t="s">
        <v>12270</v>
      </c>
      <c r="B10424" t="s">
        <v>12243</v>
      </c>
      <c r="C10424" t="str" cm="1">
        <f t="array" ref="C10424">IFERROR(
IF(SUMPRODUCT((LEN(B10424)-LEN(SUBSTITUTE(B10424,$F$2:$F$300,"")))*(($G$2:$G$300)="outbound"))&gt;0,"outbound",
IF(SUMPRODUCT((LEN(B10424)-LEN(SUBSTITUTE(B10424,$F$2:$F$300,"")))*(($G$2:$G$300)="inbound"))&gt;0,"inbound","unknown")),
"unknown"
)</f>
        <v>inbound</v>
      </c>
      <c r="D10424" s="108" t="str">
        <f t="shared" si="162"/>
        <v>Block</v>
      </c>
    </row>
    <row r="10425" spans="1:4">
      <c r="A10425" t="s">
        <v>12283</v>
      </c>
      <c r="B10425" t="s">
        <v>12243</v>
      </c>
      <c r="C10425" t="str" cm="1">
        <f t="array" ref="C10425">IFERROR(
IF(SUMPRODUCT((LEN(B10425)-LEN(SUBSTITUTE(B10425,$F$2:$F$300,"")))*(($G$2:$G$300)="outbound"))&gt;0,"outbound",
IF(SUMPRODUCT((LEN(B10425)-LEN(SUBSTITUTE(B10425,$F$2:$F$300,"")))*(($G$2:$G$300)="inbound"))&gt;0,"inbound","unknown")),
"unknown"
)</f>
        <v>inbound</v>
      </c>
      <c r="D10425" s="108" t="str">
        <f t="shared" si="162"/>
        <v>Block</v>
      </c>
    </row>
    <row r="10426" spans="1:4">
      <c r="A10426" t="s">
        <v>12288</v>
      </c>
      <c r="B10426" t="s">
        <v>12243</v>
      </c>
      <c r="C10426" t="str" cm="1">
        <f t="array" ref="C10426">IFERROR(
IF(SUMPRODUCT((LEN(B10426)-LEN(SUBSTITUTE(B10426,$F$2:$F$300,"")))*(($G$2:$G$300)="outbound"))&gt;0,"outbound",
IF(SUMPRODUCT((LEN(B10426)-LEN(SUBSTITUTE(B10426,$F$2:$F$300,"")))*(($G$2:$G$300)="inbound"))&gt;0,"inbound","unknown")),
"unknown"
)</f>
        <v>inbound</v>
      </c>
      <c r="D10426" s="108" t="str">
        <f t="shared" si="162"/>
        <v>Block</v>
      </c>
    </row>
    <row r="10427" spans="1:4">
      <c r="A10427" t="s">
        <v>2352</v>
      </c>
      <c r="B10427" t="s">
        <v>12243</v>
      </c>
      <c r="C10427" t="str" cm="1">
        <f t="array" ref="C10427">IFERROR(
IF(SUMPRODUCT((LEN(B10427)-LEN(SUBSTITUTE(B10427,$F$2:$F$300,"")))*(($G$2:$G$300)="outbound"))&gt;0,"outbound",
IF(SUMPRODUCT((LEN(B10427)-LEN(SUBSTITUTE(B10427,$F$2:$F$300,"")))*(($G$2:$G$300)="inbound"))&gt;0,"inbound","unknown")),
"unknown"
)</f>
        <v>inbound</v>
      </c>
      <c r="D10427" s="108" t="str">
        <f t="shared" si="162"/>
        <v>Block</v>
      </c>
    </row>
    <row r="10428" spans="1:4">
      <c r="A10428" t="s">
        <v>12246</v>
      </c>
      <c r="B10428" t="s">
        <v>12243</v>
      </c>
      <c r="C10428" t="str" cm="1">
        <f t="array" ref="C10428">IFERROR(
IF(SUMPRODUCT((LEN(B10428)-LEN(SUBSTITUTE(B10428,$F$2:$F$300,"")))*(($G$2:$G$300)="outbound"))&gt;0,"outbound",
IF(SUMPRODUCT((LEN(B10428)-LEN(SUBSTITUTE(B10428,$F$2:$F$300,"")))*(($G$2:$G$300)="inbound"))&gt;0,"inbound","unknown")),
"unknown"
)</f>
        <v>inbound</v>
      </c>
      <c r="D10428" s="108" t="str">
        <f t="shared" si="162"/>
        <v>Block</v>
      </c>
    </row>
    <row r="10429" spans="1:4">
      <c r="A10429" t="s">
        <v>12265</v>
      </c>
      <c r="B10429" t="s">
        <v>12243</v>
      </c>
      <c r="C10429" t="str" cm="1">
        <f t="array" ref="C10429">IFERROR(
IF(SUMPRODUCT((LEN(B10429)-LEN(SUBSTITUTE(B10429,$F$2:$F$300,"")))*(($G$2:$G$300)="outbound"))&gt;0,"outbound",
IF(SUMPRODUCT((LEN(B10429)-LEN(SUBSTITUTE(B10429,$F$2:$F$300,"")))*(($G$2:$G$300)="inbound"))&gt;0,"inbound","unknown")),
"unknown"
)</f>
        <v>inbound</v>
      </c>
      <c r="D10429" s="108" t="str">
        <f t="shared" si="162"/>
        <v>Block</v>
      </c>
    </row>
    <row r="10430" spans="1:4">
      <c r="A10430" t="s">
        <v>12291</v>
      </c>
      <c r="B10430" t="s">
        <v>12243</v>
      </c>
      <c r="C10430" t="str" cm="1">
        <f t="array" ref="C10430">IFERROR(
IF(SUMPRODUCT((LEN(B10430)-LEN(SUBSTITUTE(B10430,$F$2:$F$300,"")))*(($G$2:$G$300)="outbound"))&gt;0,"outbound",
IF(SUMPRODUCT((LEN(B10430)-LEN(SUBSTITUTE(B10430,$F$2:$F$300,"")))*(($G$2:$G$300)="inbound"))&gt;0,"inbound","unknown")),
"unknown"
)</f>
        <v>inbound</v>
      </c>
      <c r="D10430" s="108" t="str">
        <f t="shared" si="162"/>
        <v>Block</v>
      </c>
    </row>
    <row r="10431" spans="1:4">
      <c r="A10431" t="s">
        <v>12295</v>
      </c>
      <c r="B10431" t="s">
        <v>12243</v>
      </c>
      <c r="C10431" t="str" cm="1">
        <f t="array" ref="C10431">IFERROR(
IF(SUMPRODUCT((LEN(B10431)-LEN(SUBSTITUTE(B10431,$F$2:$F$300,"")))*(($G$2:$G$300)="outbound"))&gt;0,"outbound",
IF(SUMPRODUCT((LEN(B10431)-LEN(SUBSTITUTE(B10431,$F$2:$F$300,"")))*(($G$2:$G$300)="inbound"))&gt;0,"inbound","unknown")),
"unknown"
)</f>
        <v>inbound</v>
      </c>
      <c r="D10431" s="108" t="str">
        <f t="shared" si="162"/>
        <v>Block</v>
      </c>
    </row>
    <row r="10432" spans="1:4">
      <c r="A10432" t="s">
        <v>12268</v>
      </c>
      <c r="B10432" t="s">
        <v>12243</v>
      </c>
      <c r="C10432" t="str" cm="1">
        <f t="array" ref="C10432">IFERROR(
IF(SUMPRODUCT((LEN(B10432)-LEN(SUBSTITUTE(B10432,$F$2:$F$300,"")))*(($G$2:$G$300)="outbound"))&gt;0,"outbound",
IF(SUMPRODUCT((LEN(B10432)-LEN(SUBSTITUTE(B10432,$F$2:$F$300,"")))*(($G$2:$G$300)="inbound"))&gt;0,"inbound","unknown")),
"unknown"
)</f>
        <v>inbound</v>
      </c>
      <c r="D10432" s="108" t="str">
        <f t="shared" si="162"/>
        <v>Block</v>
      </c>
    </row>
    <row r="10433" spans="1:4">
      <c r="A10433" t="s">
        <v>12297</v>
      </c>
      <c r="B10433" t="s">
        <v>12243</v>
      </c>
      <c r="C10433" t="str" cm="1">
        <f t="array" ref="C10433">IFERROR(
IF(SUMPRODUCT((LEN(B10433)-LEN(SUBSTITUTE(B10433,$F$2:$F$300,"")))*(($G$2:$G$300)="outbound"))&gt;0,"outbound",
IF(SUMPRODUCT((LEN(B10433)-LEN(SUBSTITUTE(B10433,$F$2:$F$300,"")))*(($G$2:$G$300)="inbound"))&gt;0,"inbound","unknown")),
"unknown"
)</f>
        <v>inbound</v>
      </c>
      <c r="D10433" s="108" t="str">
        <f t="shared" si="162"/>
        <v>Block</v>
      </c>
    </row>
    <row r="10434" spans="1:4">
      <c r="A10434" t="s">
        <v>12298</v>
      </c>
      <c r="B10434" t="s">
        <v>12243</v>
      </c>
      <c r="C10434" t="str" cm="1">
        <f t="array" ref="C10434">IFERROR(
IF(SUMPRODUCT((LEN(B10434)-LEN(SUBSTITUTE(B10434,$F$2:$F$300,"")))*(($G$2:$G$300)="outbound"))&gt;0,"outbound",
IF(SUMPRODUCT((LEN(B10434)-LEN(SUBSTITUTE(B10434,$F$2:$F$300,"")))*(($G$2:$G$300)="inbound"))&gt;0,"inbound","unknown")),
"unknown"
)</f>
        <v>inbound</v>
      </c>
      <c r="D10434" s="108" t="str">
        <f t="shared" si="162"/>
        <v>Block</v>
      </c>
    </row>
    <row r="10435" spans="1:4">
      <c r="A10435" t="s">
        <v>12304</v>
      </c>
      <c r="B10435" t="s">
        <v>12243</v>
      </c>
      <c r="C10435" t="str" cm="1">
        <f t="array" ref="C10435">IFERROR(
IF(SUMPRODUCT((LEN(B10435)-LEN(SUBSTITUTE(B10435,$F$2:$F$300,"")))*(($G$2:$G$300)="outbound"))&gt;0,"outbound",
IF(SUMPRODUCT((LEN(B10435)-LEN(SUBSTITUTE(B10435,$F$2:$F$300,"")))*(($G$2:$G$300)="inbound"))&gt;0,"inbound","unknown")),
"unknown"
)</f>
        <v>inbound</v>
      </c>
      <c r="D10435" s="108" t="str">
        <f t="shared" ref="D10435:D10498" si="163">VLOOKUP(C10435,$I$2:$J$5,2,FALSE)</f>
        <v>Block</v>
      </c>
    </row>
    <row r="10436" spans="1:4">
      <c r="A10436" t="s">
        <v>12244</v>
      </c>
      <c r="B10436" t="s">
        <v>12243</v>
      </c>
      <c r="C10436" t="str" cm="1">
        <f t="array" ref="C10436">IFERROR(
IF(SUMPRODUCT((LEN(B10436)-LEN(SUBSTITUTE(B10436,$F$2:$F$300,"")))*(($G$2:$G$300)="outbound"))&gt;0,"outbound",
IF(SUMPRODUCT((LEN(B10436)-LEN(SUBSTITUTE(B10436,$F$2:$F$300,"")))*(($G$2:$G$300)="inbound"))&gt;0,"inbound","unknown")),
"unknown"
)</f>
        <v>inbound</v>
      </c>
      <c r="D10436" s="108" t="str">
        <f t="shared" si="163"/>
        <v>Block</v>
      </c>
    </row>
    <row r="10437" spans="1:4">
      <c r="A10437" t="s">
        <v>12309</v>
      </c>
      <c r="B10437" t="s">
        <v>12243</v>
      </c>
      <c r="C10437" t="str" cm="1">
        <f t="array" ref="C10437">IFERROR(
IF(SUMPRODUCT((LEN(B10437)-LEN(SUBSTITUTE(B10437,$F$2:$F$300,"")))*(($G$2:$G$300)="outbound"))&gt;0,"outbound",
IF(SUMPRODUCT((LEN(B10437)-LEN(SUBSTITUTE(B10437,$F$2:$F$300,"")))*(($G$2:$G$300)="inbound"))&gt;0,"inbound","unknown")),
"unknown"
)</f>
        <v>inbound</v>
      </c>
      <c r="D10437" s="108" t="str">
        <f t="shared" si="163"/>
        <v>Block</v>
      </c>
    </row>
    <row r="10438" spans="1:4">
      <c r="A10438" t="s">
        <v>12273</v>
      </c>
      <c r="B10438" t="s">
        <v>12243</v>
      </c>
      <c r="C10438" t="str" cm="1">
        <f t="array" ref="C10438">IFERROR(
IF(SUMPRODUCT((LEN(B10438)-LEN(SUBSTITUTE(B10438,$F$2:$F$300,"")))*(($G$2:$G$300)="outbound"))&gt;0,"outbound",
IF(SUMPRODUCT((LEN(B10438)-LEN(SUBSTITUTE(B10438,$F$2:$F$300,"")))*(($G$2:$G$300)="inbound"))&gt;0,"inbound","unknown")),
"unknown"
)</f>
        <v>inbound</v>
      </c>
      <c r="D10438" s="108" t="str">
        <f t="shared" si="163"/>
        <v>Block</v>
      </c>
    </row>
    <row r="10439" spans="1:4">
      <c r="A10439" t="s">
        <v>12313</v>
      </c>
      <c r="B10439" t="s">
        <v>12243</v>
      </c>
      <c r="C10439" t="str" cm="1">
        <f t="array" ref="C10439">IFERROR(
IF(SUMPRODUCT((LEN(B10439)-LEN(SUBSTITUTE(B10439,$F$2:$F$300,"")))*(($G$2:$G$300)="outbound"))&gt;0,"outbound",
IF(SUMPRODUCT((LEN(B10439)-LEN(SUBSTITUTE(B10439,$F$2:$F$300,"")))*(($G$2:$G$300)="inbound"))&gt;0,"inbound","unknown")),
"unknown"
)</f>
        <v>inbound</v>
      </c>
      <c r="D10439" s="108" t="str">
        <f t="shared" si="163"/>
        <v>Block</v>
      </c>
    </row>
    <row r="10440" spans="1:4">
      <c r="A10440" t="s">
        <v>2473</v>
      </c>
      <c r="B10440" t="s">
        <v>12243</v>
      </c>
      <c r="C10440" t="str" cm="1">
        <f t="array" ref="C10440">IFERROR(
IF(SUMPRODUCT((LEN(B10440)-LEN(SUBSTITUTE(B10440,$F$2:$F$300,"")))*(($G$2:$G$300)="outbound"))&gt;0,"outbound",
IF(SUMPRODUCT((LEN(B10440)-LEN(SUBSTITUTE(B10440,$F$2:$F$300,"")))*(($G$2:$G$300)="inbound"))&gt;0,"inbound","unknown")),
"unknown"
)</f>
        <v>inbound</v>
      </c>
      <c r="D10440" s="108" t="str">
        <f t="shared" si="163"/>
        <v>Block</v>
      </c>
    </row>
    <row r="10441" spans="1:4">
      <c r="A10441" t="s">
        <v>12274</v>
      </c>
      <c r="B10441" t="s">
        <v>12243</v>
      </c>
      <c r="C10441" t="str" cm="1">
        <f t="array" ref="C10441">IFERROR(
IF(SUMPRODUCT((LEN(B10441)-LEN(SUBSTITUTE(B10441,$F$2:$F$300,"")))*(($G$2:$G$300)="outbound"))&gt;0,"outbound",
IF(SUMPRODUCT((LEN(B10441)-LEN(SUBSTITUTE(B10441,$F$2:$F$300,"")))*(($G$2:$G$300)="inbound"))&gt;0,"inbound","unknown")),
"unknown"
)</f>
        <v>inbound</v>
      </c>
      <c r="D10441" s="108" t="str">
        <f t="shared" si="163"/>
        <v>Block</v>
      </c>
    </row>
    <row r="10442" spans="1:4">
      <c r="A10442" t="s">
        <v>12317</v>
      </c>
      <c r="B10442" t="s">
        <v>12243</v>
      </c>
      <c r="C10442" t="str" cm="1">
        <f t="array" ref="C10442">IFERROR(
IF(SUMPRODUCT((LEN(B10442)-LEN(SUBSTITUTE(B10442,$F$2:$F$300,"")))*(($G$2:$G$300)="outbound"))&gt;0,"outbound",
IF(SUMPRODUCT((LEN(B10442)-LEN(SUBSTITUTE(B10442,$F$2:$F$300,"")))*(($G$2:$G$300)="inbound"))&gt;0,"inbound","unknown")),
"unknown"
)</f>
        <v>inbound</v>
      </c>
      <c r="D10442" s="108" t="str">
        <f t="shared" si="163"/>
        <v>Block</v>
      </c>
    </row>
    <row r="10443" spans="1:4">
      <c r="A10443" t="s">
        <v>12275</v>
      </c>
      <c r="B10443" t="s">
        <v>12243</v>
      </c>
      <c r="C10443" t="str" cm="1">
        <f t="array" ref="C10443">IFERROR(
IF(SUMPRODUCT((LEN(B10443)-LEN(SUBSTITUTE(B10443,$F$2:$F$300,"")))*(($G$2:$G$300)="outbound"))&gt;0,"outbound",
IF(SUMPRODUCT((LEN(B10443)-LEN(SUBSTITUTE(B10443,$F$2:$F$300,"")))*(($G$2:$G$300)="inbound"))&gt;0,"inbound","unknown")),
"unknown"
)</f>
        <v>inbound</v>
      </c>
      <c r="D10443" s="108" t="str">
        <f t="shared" si="163"/>
        <v>Block</v>
      </c>
    </row>
    <row r="10444" spans="1:4">
      <c r="A10444" t="s">
        <v>12320</v>
      </c>
      <c r="B10444" t="s">
        <v>12243</v>
      </c>
      <c r="C10444" t="str" cm="1">
        <f t="array" ref="C10444">IFERROR(
IF(SUMPRODUCT((LEN(B10444)-LEN(SUBSTITUTE(B10444,$F$2:$F$300,"")))*(($G$2:$G$300)="outbound"))&gt;0,"outbound",
IF(SUMPRODUCT((LEN(B10444)-LEN(SUBSTITUTE(B10444,$F$2:$F$300,"")))*(($G$2:$G$300)="inbound"))&gt;0,"inbound","unknown")),
"unknown"
)</f>
        <v>inbound</v>
      </c>
      <c r="D10444" s="108" t="str">
        <f t="shared" si="163"/>
        <v>Block</v>
      </c>
    </row>
    <row r="10445" spans="1:4">
      <c r="A10445" t="s">
        <v>12276</v>
      </c>
      <c r="B10445" t="s">
        <v>12243</v>
      </c>
      <c r="C10445" t="str" cm="1">
        <f t="array" ref="C10445">IFERROR(
IF(SUMPRODUCT((LEN(B10445)-LEN(SUBSTITUTE(B10445,$F$2:$F$300,"")))*(($G$2:$G$300)="outbound"))&gt;0,"outbound",
IF(SUMPRODUCT((LEN(B10445)-LEN(SUBSTITUTE(B10445,$F$2:$F$300,"")))*(($G$2:$G$300)="inbound"))&gt;0,"inbound","unknown")),
"unknown"
)</f>
        <v>inbound</v>
      </c>
      <c r="D10445" s="108" t="str">
        <f t="shared" si="163"/>
        <v>Block</v>
      </c>
    </row>
    <row r="10446" spans="1:4">
      <c r="A10446" t="s">
        <v>12323</v>
      </c>
      <c r="B10446" t="s">
        <v>12243</v>
      </c>
      <c r="C10446" t="str" cm="1">
        <f t="array" ref="C10446">IFERROR(
IF(SUMPRODUCT((LEN(B10446)-LEN(SUBSTITUTE(B10446,$F$2:$F$300,"")))*(($G$2:$G$300)="outbound"))&gt;0,"outbound",
IF(SUMPRODUCT((LEN(B10446)-LEN(SUBSTITUTE(B10446,$F$2:$F$300,"")))*(($G$2:$G$300)="inbound"))&gt;0,"inbound","unknown")),
"unknown"
)</f>
        <v>inbound</v>
      </c>
      <c r="D10446" s="108" t="str">
        <f t="shared" si="163"/>
        <v>Block</v>
      </c>
    </row>
    <row r="10447" spans="1:4">
      <c r="A10447" t="s">
        <v>12325</v>
      </c>
      <c r="B10447" t="s">
        <v>12243</v>
      </c>
      <c r="C10447" t="str" cm="1">
        <f t="array" ref="C10447">IFERROR(
IF(SUMPRODUCT((LEN(B10447)-LEN(SUBSTITUTE(B10447,$F$2:$F$300,"")))*(($G$2:$G$300)="outbound"))&gt;0,"outbound",
IF(SUMPRODUCT((LEN(B10447)-LEN(SUBSTITUTE(B10447,$F$2:$F$300,"")))*(($G$2:$G$300)="inbound"))&gt;0,"inbound","unknown")),
"unknown"
)</f>
        <v>inbound</v>
      </c>
      <c r="D10447" s="108" t="str">
        <f t="shared" si="163"/>
        <v>Block</v>
      </c>
    </row>
    <row r="10448" spans="1:4">
      <c r="A10448" t="s">
        <v>12278</v>
      </c>
      <c r="B10448" t="s">
        <v>12243</v>
      </c>
      <c r="C10448" t="str" cm="1">
        <f t="array" ref="C10448">IFERROR(
IF(SUMPRODUCT((LEN(B10448)-LEN(SUBSTITUTE(B10448,$F$2:$F$300,"")))*(($G$2:$G$300)="outbound"))&gt;0,"outbound",
IF(SUMPRODUCT((LEN(B10448)-LEN(SUBSTITUTE(B10448,$F$2:$F$300,"")))*(($G$2:$G$300)="inbound"))&gt;0,"inbound","unknown")),
"unknown"
)</f>
        <v>inbound</v>
      </c>
      <c r="D10448" s="108" t="str">
        <f t="shared" si="163"/>
        <v>Block</v>
      </c>
    </row>
    <row r="10449" spans="1:4">
      <c r="A10449" t="s">
        <v>2357</v>
      </c>
      <c r="B10449" t="s">
        <v>12243</v>
      </c>
      <c r="C10449" t="str" cm="1">
        <f t="array" ref="C10449">IFERROR(
IF(SUMPRODUCT((LEN(B10449)-LEN(SUBSTITUTE(B10449,$F$2:$F$300,"")))*(($G$2:$G$300)="outbound"))&gt;0,"outbound",
IF(SUMPRODUCT((LEN(B10449)-LEN(SUBSTITUTE(B10449,$F$2:$F$300,"")))*(($G$2:$G$300)="inbound"))&gt;0,"inbound","unknown")),
"unknown"
)</f>
        <v>inbound</v>
      </c>
      <c r="D10449" s="108" t="str">
        <f t="shared" si="163"/>
        <v>Block</v>
      </c>
    </row>
    <row r="10450" spans="1:4">
      <c r="A10450" t="s">
        <v>12282</v>
      </c>
      <c r="B10450" t="s">
        <v>12243</v>
      </c>
      <c r="C10450" t="str" cm="1">
        <f t="array" ref="C10450">IFERROR(
IF(SUMPRODUCT((LEN(B10450)-LEN(SUBSTITUTE(B10450,$F$2:$F$300,"")))*(($G$2:$G$300)="outbound"))&gt;0,"outbound",
IF(SUMPRODUCT((LEN(B10450)-LEN(SUBSTITUTE(B10450,$F$2:$F$300,"")))*(($G$2:$G$300)="inbound"))&gt;0,"inbound","unknown")),
"unknown"
)</f>
        <v>inbound</v>
      </c>
      <c r="D10450" s="108" t="str">
        <f t="shared" si="163"/>
        <v>Block</v>
      </c>
    </row>
    <row r="10451" spans="1:4">
      <c r="A10451" t="s">
        <v>12336</v>
      </c>
      <c r="B10451" t="s">
        <v>12243</v>
      </c>
      <c r="C10451" t="str" cm="1">
        <f t="array" ref="C10451">IFERROR(
IF(SUMPRODUCT((LEN(B10451)-LEN(SUBSTITUTE(B10451,$F$2:$F$300,"")))*(($G$2:$G$300)="outbound"))&gt;0,"outbound",
IF(SUMPRODUCT((LEN(B10451)-LEN(SUBSTITUTE(B10451,$F$2:$F$300,"")))*(($G$2:$G$300)="inbound"))&gt;0,"inbound","unknown")),
"unknown"
)</f>
        <v>inbound</v>
      </c>
      <c r="D10451" s="108" t="str">
        <f t="shared" si="163"/>
        <v>Block</v>
      </c>
    </row>
    <row r="10452" spans="1:4">
      <c r="A10452" t="s">
        <v>12337</v>
      </c>
      <c r="B10452" t="s">
        <v>12243</v>
      </c>
      <c r="C10452" t="str" cm="1">
        <f t="array" ref="C10452">IFERROR(
IF(SUMPRODUCT((LEN(B10452)-LEN(SUBSTITUTE(B10452,$F$2:$F$300,"")))*(($G$2:$G$300)="outbound"))&gt;0,"outbound",
IF(SUMPRODUCT((LEN(B10452)-LEN(SUBSTITUTE(B10452,$F$2:$F$300,"")))*(($G$2:$G$300)="inbound"))&gt;0,"inbound","unknown")),
"unknown"
)</f>
        <v>inbound</v>
      </c>
      <c r="D10452" s="108" t="str">
        <f t="shared" si="163"/>
        <v>Block</v>
      </c>
    </row>
    <row r="10453" spans="1:4">
      <c r="A10453" t="s">
        <v>12338</v>
      </c>
      <c r="B10453" t="s">
        <v>12243</v>
      </c>
      <c r="C10453" t="str" cm="1">
        <f t="array" ref="C10453">IFERROR(
IF(SUMPRODUCT((LEN(B10453)-LEN(SUBSTITUTE(B10453,$F$2:$F$300,"")))*(($G$2:$G$300)="outbound"))&gt;0,"outbound",
IF(SUMPRODUCT((LEN(B10453)-LEN(SUBSTITUTE(B10453,$F$2:$F$300,"")))*(($G$2:$G$300)="inbound"))&gt;0,"inbound","unknown")),
"unknown"
)</f>
        <v>inbound</v>
      </c>
      <c r="D10453" s="108" t="str">
        <f t="shared" si="163"/>
        <v>Block</v>
      </c>
    </row>
    <row r="10454" spans="1:4">
      <c r="A10454" t="s">
        <v>12339</v>
      </c>
      <c r="B10454" t="s">
        <v>12243</v>
      </c>
      <c r="C10454" t="str" cm="1">
        <f t="array" ref="C10454">IFERROR(
IF(SUMPRODUCT((LEN(B10454)-LEN(SUBSTITUTE(B10454,$F$2:$F$300,"")))*(($G$2:$G$300)="outbound"))&gt;0,"outbound",
IF(SUMPRODUCT((LEN(B10454)-LEN(SUBSTITUTE(B10454,$F$2:$F$300,"")))*(($G$2:$G$300)="inbound"))&gt;0,"inbound","unknown")),
"unknown"
)</f>
        <v>inbound</v>
      </c>
      <c r="D10454" s="108" t="str">
        <f t="shared" si="163"/>
        <v>Block</v>
      </c>
    </row>
    <row r="10455" spans="1:4">
      <c r="A10455" t="s">
        <v>12341</v>
      </c>
      <c r="B10455" t="s">
        <v>12243</v>
      </c>
      <c r="C10455" t="str" cm="1">
        <f t="array" ref="C10455">IFERROR(
IF(SUMPRODUCT((LEN(B10455)-LEN(SUBSTITUTE(B10455,$F$2:$F$300,"")))*(($G$2:$G$300)="outbound"))&gt;0,"outbound",
IF(SUMPRODUCT((LEN(B10455)-LEN(SUBSTITUTE(B10455,$F$2:$F$300,"")))*(($G$2:$G$300)="inbound"))&gt;0,"inbound","unknown")),
"unknown"
)</f>
        <v>inbound</v>
      </c>
      <c r="D10455" s="108" t="str">
        <f t="shared" si="163"/>
        <v>Block</v>
      </c>
    </row>
    <row r="10456" spans="1:4">
      <c r="A10456" t="s">
        <v>12342</v>
      </c>
      <c r="B10456" t="s">
        <v>12243</v>
      </c>
      <c r="C10456" t="str" cm="1">
        <f t="array" ref="C10456">IFERROR(
IF(SUMPRODUCT((LEN(B10456)-LEN(SUBSTITUTE(B10456,$F$2:$F$300,"")))*(($G$2:$G$300)="outbound"))&gt;0,"outbound",
IF(SUMPRODUCT((LEN(B10456)-LEN(SUBSTITUTE(B10456,$F$2:$F$300,"")))*(($G$2:$G$300)="inbound"))&gt;0,"inbound","unknown")),
"unknown"
)</f>
        <v>inbound</v>
      </c>
      <c r="D10456" s="108" t="str">
        <f t="shared" si="163"/>
        <v>Block</v>
      </c>
    </row>
    <row r="10457" spans="1:4">
      <c r="A10457" t="s">
        <v>12347</v>
      </c>
      <c r="B10457" t="s">
        <v>12243</v>
      </c>
      <c r="C10457" t="str" cm="1">
        <f t="array" ref="C10457">IFERROR(
IF(SUMPRODUCT((LEN(B10457)-LEN(SUBSTITUTE(B10457,$F$2:$F$300,"")))*(($G$2:$G$300)="outbound"))&gt;0,"outbound",
IF(SUMPRODUCT((LEN(B10457)-LEN(SUBSTITUTE(B10457,$F$2:$F$300,"")))*(($G$2:$G$300)="inbound"))&gt;0,"inbound","unknown")),
"unknown"
)</f>
        <v>inbound</v>
      </c>
      <c r="D10457" s="108" t="str">
        <f t="shared" si="163"/>
        <v>Block</v>
      </c>
    </row>
    <row r="10458" spans="1:4">
      <c r="A10458" t="s">
        <v>12352</v>
      </c>
      <c r="B10458" t="s">
        <v>12243</v>
      </c>
      <c r="C10458" t="str" cm="1">
        <f t="array" ref="C10458">IFERROR(
IF(SUMPRODUCT((LEN(B10458)-LEN(SUBSTITUTE(B10458,$F$2:$F$300,"")))*(($G$2:$G$300)="outbound"))&gt;0,"outbound",
IF(SUMPRODUCT((LEN(B10458)-LEN(SUBSTITUTE(B10458,$F$2:$F$300,"")))*(($G$2:$G$300)="inbound"))&gt;0,"inbound","unknown")),
"unknown"
)</f>
        <v>inbound</v>
      </c>
      <c r="D10458" s="108" t="str">
        <f t="shared" si="163"/>
        <v>Block</v>
      </c>
    </row>
    <row r="10459" spans="1:4">
      <c r="A10459" t="s">
        <v>12355</v>
      </c>
      <c r="B10459" t="s">
        <v>12356</v>
      </c>
      <c r="C10459" t="str" cm="1">
        <f t="array" ref="C10459">IFERROR(
IF(SUMPRODUCT((LEN(B10459)-LEN(SUBSTITUTE(B10459,$F$2:$F$300,"")))*(($G$2:$G$300)="outbound"))&gt;0,"outbound",
IF(SUMPRODUCT((LEN(B10459)-LEN(SUBSTITUTE(B10459,$F$2:$F$300,"")))*(($G$2:$G$300)="inbound"))&gt;0,"inbound","unknown")),
"unknown"
)</f>
        <v>inbound</v>
      </c>
      <c r="D10459" s="108" t="str">
        <f t="shared" si="163"/>
        <v>Block</v>
      </c>
    </row>
    <row r="10460" spans="1:4">
      <c r="A10460" t="s">
        <v>12287</v>
      </c>
      <c r="B10460" t="s">
        <v>12243</v>
      </c>
      <c r="C10460" t="str" cm="1">
        <f t="array" ref="C10460">IFERROR(
IF(SUMPRODUCT((LEN(B10460)-LEN(SUBSTITUTE(B10460,$F$2:$F$300,"")))*(($G$2:$G$300)="outbound"))&gt;0,"outbound",
IF(SUMPRODUCT((LEN(B10460)-LEN(SUBSTITUTE(B10460,$F$2:$F$300,"")))*(($G$2:$G$300)="inbound"))&gt;0,"inbound","unknown")),
"unknown"
)</f>
        <v>inbound</v>
      </c>
      <c r="D10460" s="108" t="str">
        <f t="shared" si="163"/>
        <v>Block</v>
      </c>
    </row>
    <row r="10461" spans="1:4">
      <c r="A10461" t="s">
        <v>12357</v>
      </c>
      <c r="B10461" t="s">
        <v>12243</v>
      </c>
      <c r="C10461" t="str" cm="1">
        <f t="array" ref="C10461">IFERROR(
IF(SUMPRODUCT((LEN(B10461)-LEN(SUBSTITUTE(B10461,$F$2:$F$300,"")))*(($G$2:$G$300)="outbound"))&gt;0,"outbound",
IF(SUMPRODUCT((LEN(B10461)-LEN(SUBSTITUTE(B10461,$F$2:$F$300,"")))*(($G$2:$G$300)="inbound"))&gt;0,"inbound","unknown")),
"unknown"
)</f>
        <v>inbound</v>
      </c>
      <c r="D10461" s="108" t="str">
        <f t="shared" si="163"/>
        <v>Block</v>
      </c>
    </row>
    <row r="10462" spans="1:4">
      <c r="A10462" t="s">
        <v>12245</v>
      </c>
      <c r="B10462" t="s">
        <v>12243</v>
      </c>
      <c r="C10462" t="str" cm="1">
        <f t="array" ref="C10462">IFERROR(
IF(SUMPRODUCT((LEN(B10462)-LEN(SUBSTITUTE(B10462,$F$2:$F$300,"")))*(($G$2:$G$300)="outbound"))&gt;0,"outbound",
IF(SUMPRODUCT((LEN(B10462)-LEN(SUBSTITUTE(B10462,$F$2:$F$300,"")))*(($G$2:$G$300)="inbound"))&gt;0,"inbound","unknown")),
"unknown"
)</f>
        <v>inbound</v>
      </c>
      <c r="D10462" s="108" t="str">
        <f t="shared" si="163"/>
        <v>Block</v>
      </c>
    </row>
    <row r="10463" spans="1:4">
      <c r="A10463" t="s">
        <v>12289</v>
      </c>
      <c r="B10463" t="s">
        <v>12243</v>
      </c>
      <c r="C10463" t="str" cm="1">
        <f t="array" ref="C10463">IFERROR(
IF(SUMPRODUCT((LEN(B10463)-LEN(SUBSTITUTE(B10463,$F$2:$F$300,"")))*(($G$2:$G$300)="outbound"))&gt;0,"outbound",
IF(SUMPRODUCT((LEN(B10463)-LEN(SUBSTITUTE(B10463,$F$2:$F$300,"")))*(($G$2:$G$300)="inbound"))&gt;0,"inbound","unknown")),
"unknown"
)</f>
        <v>inbound</v>
      </c>
      <c r="D10463" s="108" t="str">
        <f t="shared" si="163"/>
        <v>Block</v>
      </c>
    </row>
    <row r="10464" spans="1:4">
      <c r="A10464" t="s">
        <v>12290</v>
      </c>
      <c r="B10464" t="s">
        <v>12243</v>
      </c>
      <c r="C10464" t="str" cm="1">
        <f t="array" ref="C10464">IFERROR(
IF(SUMPRODUCT((LEN(B10464)-LEN(SUBSTITUTE(B10464,$F$2:$F$300,"")))*(($G$2:$G$300)="outbound"))&gt;0,"outbound",
IF(SUMPRODUCT((LEN(B10464)-LEN(SUBSTITUTE(B10464,$F$2:$F$300,"")))*(($G$2:$G$300)="inbound"))&gt;0,"inbound","unknown")),
"unknown"
)</f>
        <v>inbound</v>
      </c>
      <c r="D10464" s="108" t="str">
        <f t="shared" si="163"/>
        <v>Block</v>
      </c>
    </row>
    <row r="10465" spans="1:4">
      <c r="A10465" t="s">
        <v>12247</v>
      </c>
      <c r="B10465" t="s">
        <v>12243</v>
      </c>
      <c r="C10465" t="str" cm="1">
        <f t="array" ref="C10465">IFERROR(
IF(SUMPRODUCT((LEN(B10465)-LEN(SUBSTITUTE(B10465,$F$2:$F$300,"")))*(($G$2:$G$300)="outbound"))&gt;0,"outbound",
IF(SUMPRODUCT((LEN(B10465)-LEN(SUBSTITUTE(B10465,$F$2:$F$300,"")))*(($G$2:$G$300)="inbound"))&gt;0,"inbound","unknown")),
"unknown"
)</f>
        <v>inbound</v>
      </c>
      <c r="D10465" s="108" t="str">
        <f t="shared" si="163"/>
        <v>Block</v>
      </c>
    </row>
    <row r="10466" spans="1:4">
      <c r="A10466" t="s">
        <v>2341</v>
      </c>
      <c r="B10466" t="s">
        <v>12243</v>
      </c>
      <c r="C10466" t="str" cm="1">
        <f t="array" ref="C10466">IFERROR(
IF(SUMPRODUCT((LEN(B10466)-LEN(SUBSTITUTE(B10466,$F$2:$F$300,"")))*(($G$2:$G$300)="outbound"))&gt;0,"outbound",
IF(SUMPRODUCT((LEN(B10466)-LEN(SUBSTITUTE(B10466,$F$2:$F$300,"")))*(($G$2:$G$300)="inbound"))&gt;0,"inbound","unknown")),
"unknown"
)</f>
        <v>inbound</v>
      </c>
      <c r="D10466" s="108" t="str">
        <f t="shared" si="163"/>
        <v>Block</v>
      </c>
    </row>
    <row r="10467" spans="1:4">
      <c r="A10467" t="s">
        <v>12266</v>
      </c>
      <c r="B10467" t="s">
        <v>12243</v>
      </c>
      <c r="C10467" t="str" cm="1">
        <f t="array" ref="C10467">IFERROR(
IF(SUMPRODUCT((LEN(B10467)-LEN(SUBSTITUTE(B10467,$F$2:$F$300,"")))*(($G$2:$G$300)="outbound"))&gt;0,"outbound",
IF(SUMPRODUCT((LEN(B10467)-LEN(SUBSTITUTE(B10467,$F$2:$F$300,"")))*(($G$2:$G$300)="inbound"))&gt;0,"inbound","unknown")),
"unknown"
)</f>
        <v>inbound</v>
      </c>
      <c r="D10467" s="108" t="str">
        <f t="shared" si="163"/>
        <v>Block</v>
      </c>
    </row>
    <row r="10468" spans="1:4">
      <c r="A10468" t="s">
        <v>12293</v>
      </c>
      <c r="B10468" t="s">
        <v>12243</v>
      </c>
      <c r="C10468" t="str" cm="1">
        <f t="array" ref="C10468">IFERROR(
IF(SUMPRODUCT((LEN(B10468)-LEN(SUBSTITUTE(B10468,$F$2:$F$300,"")))*(($G$2:$G$300)="outbound"))&gt;0,"outbound",
IF(SUMPRODUCT((LEN(B10468)-LEN(SUBSTITUTE(B10468,$F$2:$F$300,"")))*(($G$2:$G$300)="inbound"))&gt;0,"inbound","unknown")),
"unknown"
)</f>
        <v>inbound</v>
      </c>
      <c r="D10468" s="108" t="str">
        <f t="shared" si="163"/>
        <v>Block</v>
      </c>
    </row>
    <row r="10469" spans="1:4">
      <c r="A10469" t="s">
        <v>2366</v>
      </c>
      <c r="B10469" t="s">
        <v>12243</v>
      </c>
      <c r="C10469" t="str" cm="1">
        <f t="array" ref="C10469">IFERROR(
IF(SUMPRODUCT((LEN(B10469)-LEN(SUBSTITUTE(B10469,$F$2:$F$300,"")))*(($G$2:$G$300)="outbound"))&gt;0,"outbound",
IF(SUMPRODUCT((LEN(B10469)-LEN(SUBSTITUTE(B10469,$F$2:$F$300,"")))*(($G$2:$G$300)="inbound"))&gt;0,"inbound","unknown")),
"unknown"
)</f>
        <v>inbound</v>
      </c>
      <c r="D10469" s="108" t="str">
        <f t="shared" si="163"/>
        <v>Block</v>
      </c>
    </row>
    <row r="10470" spans="1:4">
      <c r="A10470" t="s">
        <v>12294</v>
      </c>
      <c r="B10470" t="s">
        <v>12243</v>
      </c>
      <c r="C10470" t="str" cm="1">
        <f t="array" ref="C10470">IFERROR(
IF(SUMPRODUCT((LEN(B10470)-LEN(SUBSTITUTE(B10470,$F$2:$F$300,"")))*(($G$2:$G$300)="outbound"))&gt;0,"outbound",
IF(SUMPRODUCT((LEN(B10470)-LEN(SUBSTITUTE(B10470,$F$2:$F$300,"")))*(($G$2:$G$300)="inbound"))&gt;0,"inbound","unknown")),
"unknown"
)</f>
        <v>inbound</v>
      </c>
      <c r="D10470" s="108" t="str">
        <f t="shared" si="163"/>
        <v>Block</v>
      </c>
    </row>
    <row r="10471" spans="1:4">
      <c r="A10471" t="s">
        <v>12267</v>
      </c>
      <c r="B10471" t="s">
        <v>12243</v>
      </c>
      <c r="C10471" t="str" cm="1">
        <f t="array" ref="C10471">IFERROR(
IF(SUMPRODUCT((LEN(B10471)-LEN(SUBSTITUTE(B10471,$F$2:$F$300,"")))*(($G$2:$G$300)="outbound"))&gt;0,"outbound",
IF(SUMPRODUCT((LEN(B10471)-LEN(SUBSTITUTE(B10471,$F$2:$F$300,"")))*(($G$2:$G$300)="inbound"))&gt;0,"inbound","unknown")),
"unknown"
)</f>
        <v>inbound</v>
      </c>
      <c r="D10471" s="108" t="str">
        <f t="shared" si="163"/>
        <v>Block</v>
      </c>
    </row>
    <row r="10472" spans="1:4">
      <c r="A10472" t="s">
        <v>12248</v>
      </c>
      <c r="B10472" t="s">
        <v>12243</v>
      </c>
      <c r="C10472" t="str" cm="1">
        <f t="array" ref="C10472">IFERROR(
IF(SUMPRODUCT((LEN(B10472)-LEN(SUBSTITUTE(B10472,$F$2:$F$300,"")))*(($G$2:$G$300)="outbound"))&gt;0,"outbound",
IF(SUMPRODUCT((LEN(B10472)-LEN(SUBSTITUTE(B10472,$F$2:$F$300,"")))*(($G$2:$G$300)="inbound"))&gt;0,"inbound","unknown")),
"unknown"
)</f>
        <v>inbound</v>
      </c>
      <c r="D10472" s="108" t="str">
        <f t="shared" si="163"/>
        <v>Block</v>
      </c>
    </row>
    <row r="10473" spans="1:4">
      <c r="A10473" t="s">
        <v>12249</v>
      </c>
      <c r="B10473" t="s">
        <v>12243</v>
      </c>
      <c r="C10473" t="str" cm="1">
        <f t="array" ref="C10473">IFERROR(
IF(SUMPRODUCT((LEN(B10473)-LEN(SUBSTITUTE(B10473,$F$2:$F$300,"")))*(($G$2:$G$300)="outbound"))&gt;0,"outbound",
IF(SUMPRODUCT((LEN(B10473)-LEN(SUBSTITUTE(B10473,$F$2:$F$300,"")))*(($G$2:$G$300)="inbound"))&gt;0,"inbound","unknown")),
"unknown"
)</f>
        <v>inbound</v>
      </c>
      <c r="D10473" s="108" t="str">
        <f t="shared" si="163"/>
        <v>Block</v>
      </c>
    </row>
    <row r="10474" spans="1:4">
      <c r="A10474" t="s">
        <v>2479</v>
      </c>
      <c r="B10474" t="s">
        <v>12243</v>
      </c>
      <c r="C10474" t="str" cm="1">
        <f t="array" ref="C10474">IFERROR(
IF(SUMPRODUCT((LEN(B10474)-LEN(SUBSTITUTE(B10474,$F$2:$F$300,"")))*(($G$2:$G$300)="outbound"))&gt;0,"outbound",
IF(SUMPRODUCT((LEN(B10474)-LEN(SUBSTITUTE(B10474,$F$2:$F$300,"")))*(($G$2:$G$300)="inbound"))&gt;0,"inbound","unknown")),
"unknown"
)</f>
        <v>inbound</v>
      </c>
      <c r="D10474" s="108" t="str">
        <f t="shared" si="163"/>
        <v>Block</v>
      </c>
    </row>
    <row r="10475" spans="1:4">
      <c r="A10475" t="s">
        <v>12250</v>
      </c>
      <c r="B10475" t="s">
        <v>12243</v>
      </c>
      <c r="C10475" t="str" cm="1">
        <f t="array" ref="C10475">IFERROR(
IF(SUMPRODUCT((LEN(B10475)-LEN(SUBSTITUTE(B10475,$F$2:$F$300,"")))*(($G$2:$G$300)="outbound"))&gt;0,"outbound",
IF(SUMPRODUCT((LEN(B10475)-LEN(SUBSTITUTE(B10475,$F$2:$F$300,"")))*(($G$2:$G$300)="inbound"))&gt;0,"inbound","unknown")),
"unknown"
)</f>
        <v>inbound</v>
      </c>
      <c r="D10475" s="108" t="str">
        <f t="shared" si="163"/>
        <v>Block</v>
      </c>
    </row>
    <row r="10476" spans="1:4">
      <c r="A10476" t="s">
        <v>12296</v>
      </c>
      <c r="B10476" t="s">
        <v>12243</v>
      </c>
      <c r="C10476" t="str" cm="1">
        <f t="array" ref="C10476">IFERROR(
IF(SUMPRODUCT((LEN(B10476)-LEN(SUBSTITUTE(B10476,$F$2:$F$300,"")))*(($G$2:$G$300)="outbound"))&gt;0,"outbound",
IF(SUMPRODUCT((LEN(B10476)-LEN(SUBSTITUTE(B10476,$F$2:$F$300,"")))*(($G$2:$G$300)="inbound"))&gt;0,"inbound","unknown")),
"unknown"
)</f>
        <v>inbound</v>
      </c>
      <c r="D10476" s="108" t="str">
        <f t="shared" si="163"/>
        <v>Block</v>
      </c>
    </row>
    <row r="10477" spans="1:4">
      <c r="A10477" t="s">
        <v>12269</v>
      </c>
      <c r="B10477" t="s">
        <v>12243</v>
      </c>
      <c r="C10477" t="str" cm="1">
        <f t="array" ref="C10477">IFERROR(
IF(SUMPRODUCT((LEN(B10477)-LEN(SUBSTITUTE(B10477,$F$2:$F$300,"")))*(($G$2:$G$300)="outbound"))&gt;0,"outbound",
IF(SUMPRODUCT((LEN(B10477)-LEN(SUBSTITUTE(B10477,$F$2:$F$300,"")))*(($G$2:$G$300)="inbound"))&gt;0,"inbound","unknown")),
"unknown"
)</f>
        <v>inbound</v>
      </c>
      <c r="D10477" s="108" t="str">
        <f t="shared" si="163"/>
        <v>Block</v>
      </c>
    </row>
    <row r="10478" spans="1:4">
      <c r="A10478" t="s">
        <v>12299</v>
      </c>
      <c r="B10478" t="s">
        <v>12243</v>
      </c>
      <c r="C10478" t="str" cm="1">
        <f t="array" ref="C10478">IFERROR(
IF(SUMPRODUCT((LEN(B10478)-LEN(SUBSTITUTE(B10478,$F$2:$F$300,"")))*(($G$2:$G$300)="outbound"))&gt;0,"outbound",
IF(SUMPRODUCT((LEN(B10478)-LEN(SUBSTITUTE(B10478,$F$2:$F$300,"")))*(($G$2:$G$300)="inbound"))&gt;0,"inbound","unknown")),
"unknown"
)</f>
        <v>inbound</v>
      </c>
      <c r="D10478" s="108" t="str">
        <f t="shared" si="163"/>
        <v>Block</v>
      </c>
    </row>
    <row r="10479" spans="1:4">
      <c r="A10479" t="s">
        <v>12358</v>
      </c>
      <c r="B10479" t="s">
        <v>12243</v>
      </c>
      <c r="C10479" t="str" cm="1">
        <f t="array" ref="C10479">IFERROR(
IF(SUMPRODUCT((LEN(B10479)-LEN(SUBSTITUTE(B10479,$F$2:$F$300,"")))*(($G$2:$G$300)="outbound"))&gt;0,"outbound",
IF(SUMPRODUCT((LEN(B10479)-LEN(SUBSTITUTE(B10479,$F$2:$F$300,"")))*(($G$2:$G$300)="inbound"))&gt;0,"inbound","unknown")),
"unknown"
)</f>
        <v>inbound</v>
      </c>
      <c r="D10479" s="108" t="str">
        <f t="shared" si="163"/>
        <v>Block</v>
      </c>
    </row>
    <row r="10480" spans="1:4">
      <c r="A10480" t="s">
        <v>12300</v>
      </c>
      <c r="B10480" t="s">
        <v>12243</v>
      </c>
      <c r="C10480" t="str" cm="1">
        <f t="array" ref="C10480">IFERROR(
IF(SUMPRODUCT((LEN(B10480)-LEN(SUBSTITUTE(B10480,$F$2:$F$300,"")))*(($G$2:$G$300)="outbound"))&gt;0,"outbound",
IF(SUMPRODUCT((LEN(B10480)-LEN(SUBSTITUTE(B10480,$F$2:$F$300,"")))*(($G$2:$G$300)="inbound"))&gt;0,"inbound","unknown")),
"unknown"
)</f>
        <v>inbound</v>
      </c>
      <c r="D10480" s="108" t="str">
        <f t="shared" si="163"/>
        <v>Block</v>
      </c>
    </row>
    <row r="10481" spans="1:4">
      <c r="A10481" t="s">
        <v>12301</v>
      </c>
      <c r="B10481" t="s">
        <v>12243</v>
      </c>
      <c r="C10481" t="str" cm="1">
        <f t="array" ref="C10481">IFERROR(
IF(SUMPRODUCT((LEN(B10481)-LEN(SUBSTITUTE(B10481,$F$2:$F$300,"")))*(($G$2:$G$300)="outbound"))&gt;0,"outbound",
IF(SUMPRODUCT((LEN(B10481)-LEN(SUBSTITUTE(B10481,$F$2:$F$300,"")))*(($G$2:$G$300)="inbound"))&gt;0,"inbound","unknown")),
"unknown"
)</f>
        <v>inbound</v>
      </c>
      <c r="D10481" s="108" t="str">
        <f t="shared" si="163"/>
        <v>Block</v>
      </c>
    </row>
    <row r="10482" spans="1:4">
      <c r="A10482" t="s">
        <v>12302</v>
      </c>
      <c r="B10482" t="s">
        <v>12243</v>
      </c>
      <c r="C10482" t="str" cm="1">
        <f t="array" ref="C10482">IFERROR(
IF(SUMPRODUCT((LEN(B10482)-LEN(SUBSTITUTE(B10482,$F$2:$F$300,"")))*(($G$2:$G$300)="outbound"))&gt;0,"outbound",
IF(SUMPRODUCT((LEN(B10482)-LEN(SUBSTITUTE(B10482,$F$2:$F$300,"")))*(($G$2:$G$300)="inbound"))&gt;0,"inbound","unknown")),
"unknown"
)</f>
        <v>inbound</v>
      </c>
      <c r="D10482" s="108" t="str">
        <f t="shared" si="163"/>
        <v>Block</v>
      </c>
    </row>
    <row r="10483" spans="1:4">
      <c r="A10483" t="s">
        <v>12251</v>
      </c>
      <c r="B10483" t="s">
        <v>12243</v>
      </c>
      <c r="C10483" t="str" cm="1">
        <f t="array" ref="C10483">IFERROR(
IF(SUMPRODUCT((LEN(B10483)-LEN(SUBSTITUTE(B10483,$F$2:$F$300,"")))*(($G$2:$G$300)="outbound"))&gt;0,"outbound",
IF(SUMPRODUCT((LEN(B10483)-LEN(SUBSTITUTE(B10483,$F$2:$F$300,"")))*(($G$2:$G$300)="inbound"))&gt;0,"inbound","unknown")),
"unknown"
)</f>
        <v>inbound</v>
      </c>
      <c r="D10483" s="108" t="str">
        <f t="shared" si="163"/>
        <v>Block</v>
      </c>
    </row>
    <row r="10484" spans="1:4">
      <c r="A10484" t="s">
        <v>12359</v>
      </c>
      <c r="B10484" t="s">
        <v>12243</v>
      </c>
      <c r="C10484" t="str" cm="1">
        <f t="array" ref="C10484">IFERROR(
IF(SUMPRODUCT((LEN(B10484)-LEN(SUBSTITUTE(B10484,$F$2:$F$300,"")))*(($G$2:$G$300)="outbound"))&gt;0,"outbound",
IF(SUMPRODUCT((LEN(B10484)-LEN(SUBSTITUTE(B10484,$F$2:$F$300,"")))*(($G$2:$G$300)="inbound"))&gt;0,"inbound","unknown")),
"unknown"
)</f>
        <v>inbound</v>
      </c>
      <c r="D10484" s="108" t="str">
        <f t="shared" si="163"/>
        <v>Block</v>
      </c>
    </row>
    <row r="10485" spans="1:4">
      <c r="A10485" t="s">
        <v>12305</v>
      </c>
      <c r="B10485" t="s">
        <v>12243</v>
      </c>
      <c r="C10485" t="str" cm="1">
        <f t="array" ref="C10485">IFERROR(
IF(SUMPRODUCT((LEN(B10485)-LEN(SUBSTITUTE(B10485,$F$2:$F$300,"")))*(($G$2:$G$300)="outbound"))&gt;0,"outbound",
IF(SUMPRODUCT((LEN(B10485)-LEN(SUBSTITUTE(B10485,$F$2:$F$300,"")))*(($G$2:$G$300)="inbound"))&gt;0,"inbound","unknown")),
"unknown"
)</f>
        <v>inbound</v>
      </c>
      <c r="D10485" s="108" t="str">
        <f t="shared" si="163"/>
        <v>Block</v>
      </c>
    </row>
    <row r="10486" spans="1:4">
      <c r="A10486" t="s">
        <v>12252</v>
      </c>
      <c r="B10486" t="s">
        <v>12243</v>
      </c>
      <c r="C10486" t="str" cm="1">
        <f t="array" ref="C10486">IFERROR(
IF(SUMPRODUCT((LEN(B10486)-LEN(SUBSTITUTE(B10486,$F$2:$F$300,"")))*(($G$2:$G$300)="outbound"))&gt;0,"outbound",
IF(SUMPRODUCT((LEN(B10486)-LEN(SUBSTITUTE(B10486,$F$2:$F$300,"")))*(($G$2:$G$300)="inbound"))&gt;0,"inbound","unknown")),
"unknown"
)</f>
        <v>inbound</v>
      </c>
      <c r="D10486" s="108" t="str">
        <f t="shared" si="163"/>
        <v>Block</v>
      </c>
    </row>
    <row r="10487" spans="1:4">
      <c r="A10487" t="s">
        <v>12306</v>
      </c>
      <c r="B10487" t="s">
        <v>12243</v>
      </c>
      <c r="C10487" t="str" cm="1">
        <f t="array" ref="C10487">IFERROR(
IF(SUMPRODUCT((LEN(B10487)-LEN(SUBSTITUTE(B10487,$F$2:$F$300,"")))*(($G$2:$G$300)="outbound"))&gt;0,"outbound",
IF(SUMPRODUCT((LEN(B10487)-LEN(SUBSTITUTE(B10487,$F$2:$F$300,"")))*(($G$2:$G$300)="inbound"))&gt;0,"inbound","unknown")),
"unknown"
)</f>
        <v>inbound</v>
      </c>
      <c r="D10487" s="108" t="str">
        <f t="shared" si="163"/>
        <v>Block</v>
      </c>
    </row>
    <row r="10488" spans="1:4">
      <c r="A10488" t="s">
        <v>12253</v>
      </c>
      <c r="B10488" t="s">
        <v>12243</v>
      </c>
      <c r="C10488" t="str" cm="1">
        <f t="array" ref="C10488">IFERROR(
IF(SUMPRODUCT((LEN(B10488)-LEN(SUBSTITUTE(B10488,$F$2:$F$300,"")))*(($G$2:$G$300)="outbound"))&gt;0,"outbound",
IF(SUMPRODUCT((LEN(B10488)-LEN(SUBSTITUTE(B10488,$F$2:$F$300,"")))*(($G$2:$G$300)="inbound"))&gt;0,"inbound","unknown")),
"unknown"
)</f>
        <v>inbound</v>
      </c>
      <c r="D10488" s="108" t="str">
        <f t="shared" si="163"/>
        <v>Block</v>
      </c>
    </row>
    <row r="10489" spans="1:4">
      <c r="A10489" t="s">
        <v>2478</v>
      </c>
      <c r="B10489" t="s">
        <v>12243</v>
      </c>
      <c r="C10489" t="str" cm="1">
        <f t="array" ref="C10489">IFERROR(
IF(SUMPRODUCT((LEN(B10489)-LEN(SUBSTITUTE(B10489,$F$2:$F$300,"")))*(($G$2:$G$300)="outbound"))&gt;0,"outbound",
IF(SUMPRODUCT((LEN(B10489)-LEN(SUBSTITUTE(B10489,$F$2:$F$300,"")))*(($G$2:$G$300)="inbound"))&gt;0,"inbound","unknown")),
"unknown"
)</f>
        <v>inbound</v>
      </c>
      <c r="D10489" s="108" t="str">
        <f t="shared" si="163"/>
        <v>Block</v>
      </c>
    </row>
    <row r="10490" spans="1:4">
      <c r="A10490" t="s">
        <v>12254</v>
      </c>
      <c r="B10490" t="s">
        <v>12243</v>
      </c>
      <c r="C10490" t="str" cm="1">
        <f t="array" ref="C10490">IFERROR(
IF(SUMPRODUCT((LEN(B10490)-LEN(SUBSTITUTE(B10490,$F$2:$F$300,"")))*(($G$2:$G$300)="outbound"))&gt;0,"outbound",
IF(SUMPRODUCT((LEN(B10490)-LEN(SUBSTITUTE(B10490,$F$2:$F$300,"")))*(($G$2:$G$300)="inbound"))&gt;0,"inbound","unknown")),
"unknown"
)</f>
        <v>inbound</v>
      </c>
      <c r="D10490" s="108" t="str">
        <f t="shared" si="163"/>
        <v>Block</v>
      </c>
    </row>
    <row r="10491" spans="1:4">
      <c r="A10491" t="s">
        <v>12307</v>
      </c>
      <c r="B10491" t="s">
        <v>12243</v>
      </c>
      <c r="C10491" t="str" cm="1">
        <f t="array" ref="C10491">IFERROR(
IF(SUMPRODUCT((LEN(B10491)-LEN(SUBSTITUTE(B10491,$F$2:$F$300,"")))*(($G$2:$G$300)="outbound"))&gt;0,"outbound",
IF(SUMPRODUCT((LEN(B10491)-LEN(SUBSTITUTE(B10491,$F$2:$F$300,"")))*(($G$2:$G$300)="inbound"))&gt;0,"inbound","unknown")),
"unknown"
)</f>
        <v>inbound</v>
      </c>
      <c r="D10491" s="108" t="str">
        <f t="shared" si="163"/>
        <v>Block</v>
      </c>
    </row>
    <row r="10492" spans="1:4">
      <c r="A10492" t="s">
        <v>12308</v>
      </c>
      <c r="B10492" t="s">
        <v>12243</v>
      </c>
      <c r="C10492" t="str" cm="1">
        <f t="array" ref="C10492">IFERROR(
IF(SUMPRODUCT((LEN(B10492)-LEN(SUBSTITUTE(B10492,$F$2:$F$300,"")))*(($G$2:$G$300)="outbound"))&gt;0,"outbound",
IF(SUMPRODUCT((LEN(B10492)-LEN(SUBSTITUTE(B10492,$F$2:$F$300,"")))*(($G$2:$G$300)="inbound"))&gt;0,"inbound","unknown")),
"unknown"
)</f>
        <v>inbound</v>
      </c>
      <c r="D10492" s="108" t="str">
        <f t="shared" si="163"/>
        <v>Block</v>
      </c>
    </row>
    <row r="10493" spans="1:4">
      <c r="A10493" t="s">
        <v>12310</v>
      </c>
      <c r="B10493" t="s">
        <v>12243</v>
      </c>
      <c r="C10493" t="str" cm="1">
        <f t="array" ref="C10493">IFERROR(
IF(SUMPRODUCT((LEN(B10493)-LEN(SUBSTITUTE(B10493,$F$2:$F$300,"")))*(($G$2:$G$300)="outbound"))&gt;0,"outbound",
IF(SUMPRODUCT((LEN(B10493)-LEN(SUBSTITUTE(B10493,$F$2:$F$300,"")))*(($G$2:$G$300)="inbound"))&gt;0,"inbound","unknown")),
"unknown"
)</f>
        <v>inbound</v>
      </c>
      <c r="D10493" s="108" t="str">
        <f t="shared" si="163"/>
        <v>Block</v>
      </c>
    </row>
    <row r="10494" spans="1:4">
      <c r="A10494" t="s">
        <v>12271</v>
      </c>
      <c r="B10494" t="s">
        <v>12243</v>
      </c>
      <c r="C10494" t="str" cm="1">
        <f t="array" ref="C10494">IFERROR(
IF(SUMPRODUCT((LEN(B10494)-LEN(SUBSTITUTE(B10494,$F$2:$F$300,"")))*(($G$2:$G$300)="outbound"))&gt;0,"outbound",
IF(SUMPRODUCT((LEN(B10494)-LEN(SUBSTITUTE(B10494,$F$2:$F$300,"")))*(($G$2:$G$300)="inbound"))&gt;0,"inbound","unknown")),
"unknown"
)</f>
        <v>inbound</v>
      </c>
      <c r="D10494" s="108" t="str">
        <f t="shared" si="163"/>
        <v>Block</v>
      </c>
    </row>
    <row r="10495" spans="1:4">
      <c r="A10495" t="s">
        <v>12272</v>
      </c>
      <c r="B10495" t="s">
        <v>12243</v>
      </c>
      <c r="C10495" t="str" cm="1">
        <f t="array" ref="C10495">IFERROR(
IF(SUMPRODUCT((LEN(B10495)-LEN(SUBSTITUTE(B10495,$F$2:$F$300,"")))*(($G$2:$G$300)="outbound"))&gt;0,"outbound",
IF(SUMPRODUCT((LEN(B10495)-LEN(SUBSTITUTE(B10495,$F$2:$F$300,"")))*(($G$2:$G$300)="inbound"))&gt;0,"inbound","unknown")),
"unknown"
)</f>
        <v>inbound</v>
      </c>
      <c r="D10495" s="108" t="str">
        <f t="shared" si="163"/>
        <v>Block</v>
      </c>
    </row>
    <row r="10496" spans="1:4">
      <c r="A10496" t="s">
        <v>12311</v>
      </c>
      <c r="B10496" t="s">
        <v>12243</v>
      </c>
      <c r="C10496" t="str" cm="1">
        <f t="array" ref="C10496">IFERROR(
IF(SUMPRODUCT((LEN(B10496)-LEN(SUBSTITUTE(B10496,$F$2:$F$300,"")))*(($G$2:$G$300)="outbound"))&gt;0,"outbound",
IF(SUMPRODUCT((LEN(B10496)-LEN(SUBSTITUTE(B10496,$F$2:$F$300,"")))*(($G$2:$G$300)="inbound"))&gt;0,"inbound","unknown")),
"unknown"
)</f>
        <v>inbound</v>
      </c>
      <c r="D10496" s="108" t="str">
        <f t="shared" si="163"/>
        <v>Block</v>
      </c>
    </row>
    <row r="10497" spans="1:4">
      <c r="A10497" t="s">
        <v>12312</v>
      </c>
      <c r="B10497" t="s">
        <v>12243</v>
      </c>
      <c r="C10497" t="str" cm="1">
        <f t="array" ref="C10497">IFERROR(
IF(SUMPRODUCT((LEN(B10497)-LEN(SUBSTITUTE(B10497,$F$2:$F$300,"")))*(($G$2:$G$300)="outbound"))&gt;0,"outbound",
IF(SUMPRODUCT((LEN(B10497)-LEN(SUBSTITUTE(B10497,$F$2:$F$300,"")))*(($G$2:$G$300)="inbound"))&gt;0,"inbound","unknown")),
"unknown"
)</f>
        <v>inbound</v>
      </c>
      <c r="D10497" s="108" t="str">
        <f t="shared" si="163"/>
        <v>Block</v>
      </c>
    </row>
    <row r="10498" spans="1:4">
      <c r="A10498" t="s">
        <v>2368</v>
      </c>
      <c r="B10498" t="s">
        <v>12243</v>
      </c>
      <c r="C10498" t="str" cm="1">
        <f t="array" ref="C10498">IFERROR(
IF(SUMPRODUCT((LEN(B10498)-LEN(SUBSTITUTE(B10498,$F$2:$F$300,"")))*(($G$2:$G$300)="outbound"))&gt;0,"outbound",
IF(SUMPRODUCT((LEN(B10498)-LEN(SUBSTITUTE(B10498,$F$2:$F$300,"")))*(($G$2:$G$300)="inbound"))&gt;0,"inbound","unknown")),
"unknown"
)</f>
        <v>inbound</v>
      </c>
      <c r="D10498" s="108" t="str">
        <f t="shared" si="163"/>
        <v>Block</v>
      </c>
    </row>
    <row r="10499" spans="1:4">
      <c r="A10499" t="s">
        <v>12360</v>
      </c>
      <c r="B10499" t="s">
        <v>12243</v>
      </c>
      <c r="C10499" t="str" cm="1">
        <f t="array" ref="C10499">IFERROR(
IF(SUMPRODUCT((LEN(B10499)-LEN(SUBSTITUTE(B10499,$F$2:$F$300,"")))*(($G$2:$G$300)="outbound"))&gt;0,"outbound",
IF(SUMPRODUCT((LEN(B10499)-LEN(SUBSTITUTE(B10499,$F$2:$F$300,"")))*(($G$2:$G$300)="inbound"))&gt;0,"inbound","unknown")),
"unknown"
)</f>
        <v>inbound</v>
      </c>
      <c r="D10499" s="108" t="str">
        <f t="shared" ref="D10499:D10562" si="164">VLOOKUP(C10499,$I$2:$J$5,2,FALSE)</f>
        <v>Block</v>
      </c>
    </row>
    <row r="10500" spans="1:4">
      <c r="A10500" t="s">
        <v>2466</v>
      </c>
      <c r="B10500" t="s">
        <v>12243</v>
      </c>
      <c r="C10500" t="str" cm="1">
        <f t="array" ref="C10500">IFERROR(
IF(SUMPRODUCT((LEN(B10500)-LEN(SUBSTITUTE(B10500,$F$2:$F$300,"")))*(($G$2:$G$300)="outbound"))&gt;0,"outbound",
IF(SUMPRODUCT((LEN(B10500)-LEN(SUBSTITUTE(B10500,$F$2:$F$300,"")))*(($G$2:$G$300)="inbound"))&gt;0,"inbound","unknown")),
"unknown"
)</f>
        <v>inbound</v>
      </c>
      <c r="D10500" s="108" t="str">
        <f t="shared" si="164"/>
        <v>Block</v>
      </c>
    </row>
    <row r="10501" spans="1:4">
      <c r="A10501" t="s">
        <v>12314</v>
      </c>
      <c r="B10501" t="s">
        <v>12243</v>
      </c>
      <c r="C10501" t="str" cm="1">
        <f t="array" ref="C10501">IFERROR(
IF(SUMPRODUCT((LEN(B10501)-LEN(SUBSTITUTE(B10501,$F$2:$F$300,"")))*(($G$2:$G$300)="outbound"))&gt;0,"outbound",
IF(SUMPRODUCT((LEN(B10501)-LEN(SUBSTITUTE(B10501,$F$2:$F$300,"")))*(($G$2:$G$300)="inbound"))&gt;0,"inbound","unknown")),
"unknown"
)</f>
        <v>inbound</v>
      </c>
      <c r="D10501" s="108" t="str">
        <f t="shared" si="164"/>
        <v>Block</v>
      </c>
    </row>
    <row r="10502" spans="1:4">
      <c r="A10502" t="s">
        <v>12361</v>
      </c>
      <c r="B10502" t="s">
        <v>12243</v>
      </c>
      <c r="C10502" t="str" cm="1">
        <f t="array" ref="C10502">IFERROR(
IF(SUMPRODUCT((LEN(B10502)-LEN(SUBSTITUTE(B10502,$F$2:$F$300,"")))*(($G$2:$G$300)="outbound"))&gt;0,"outbound",
IF(SUMPRODUCT((LEN(B10502)-LEN(SUBSTITUTE(B10502,$F$2:$F$300,"")))*(($G$2:$G$300)="inbound"))&gt;0,"inbound","unknown")),
"unknown"
)</f>
        <v>inbound</v>
      </c>
      <c r="D10502" s="108" t="str">
        <f t="shared" si="164"/>
        <v>Block</v>
      </c>
    </row>
    <row r="10503" spans="1:4">
      <c r="A10503" t="s">
        <v>12362</v>
      </c>
      <c r="B10503" t="s">
        <v>12243</v>
      </c>
      <c r="C10503" t="str" cm="1">
        <f t="array" ref="C10503">IFERROR(
IF(SUMPRODUCT((LEN(B10503)-LEN(SUBSTITUTE(B10503,$F$2:$F$300,"")))*(($G$2:$G$300)="outbound"))&gt;0,"outbound",
IF(SUMPRODUCT((LEN(B10503)-LEN(SUBSTITUTE(B10503,$F$2:$F$300,"")))*(($G$2:$G$300)="inbound"))&gt;0,"inbound","unknown")),
"unknown"
)</f>
        <v>inbound</v>
      </c>
      <c r="D10503" s="108" t="str">
        <f t="shared" si="164"/>
        <v>Block</v>
      </c>
    </row>
    <row r="10504" spans="1:4">
      <c r="A10504" t="s">
        <v>12316</v>
      </c>
      <c r="B10504" t="s">
        <v>12243</v>
      </c>
      <c r="C10504" t="str" cm="1">
        <f t="array" ref="C10504">IFERROR(
IF(SUMPRODUCT((LEN(B10504)-LEN(SUBSTITUTE(B10504,$F$2:$F$300,"")))*(($G$2:$G$300)="outbound"))&gt;0,"outbound",
IF(SUMPRODUCT((LEN(B10504)-LEN(SUBSTITUTE(B10504,$F$2:$F$300,"")))*(($G$2:$G$300)="inbound"))&gt;0,"inbound","unknown")),
"unknown"
)</f>
        <v>inbound</v>
      </c>
      <c r="D10504" s="108" t="str">
        <f t="shared" si="164"/>
        <v>Block</v>
      </c>
    </row>
    <row r="10505" spans="1:4">
      <c r="A10505" t="s">
        <v>2342</v>
      </c>
      <c r="B10505" t="s">
        <v>12243</v>
      </c>
      <c r="C10505" t="str" cm="1">
        <f t="array" ref="C10505">IFERROR(
IF(SUMPRODUCT((LEN(B10505)-LEN(SUBSTITUTE(B10505,$F$2:$F$300,"")))*(($G$2:$G$300)="outbound"))&gt;0,"outbound",
IF(SUMPRODUCT((LEN(B10505)-LEN(SUBSTITUTE(B10505,$F$2:$F$300,"")))*(($G$2:$G$300)="inbound"))&gt;0,"inbound","unknown")),
"unknown"
)</f>
        <v>inbound</v>
      </c>
      <c r="D10505" s="108" t="str">
        <f t="shared" si="164"/>
        <v>Block</v>
      </c>
    </row>
    <row r="10506" spans="1:4">
      <c r="A10506" t="s">
        <v>12255</v>
      </c>
      <c r="B10506" t="s">
        <v>12243</v>
      </c>
      <c r="C10506" t="str" cm="1">
        <f t="array" ref="C10506">IFERROR(
IF(SUMPRODUCT((LEN(B10506)-LEN(SUBSTITUTE(B10506,$F$2:$F$300,"")))*(($G$2:$G$300)="outbound"))&gt;0,"outbound",
IF(SUMPRODUCT((LEN(B10506)-LEN(SUBSTITUTE(B10506,$F$2:$F$300,"")))*(($G$2:$G$300)="inbound"))&gt;0,"inbound","unknown")),
"unknown"
)</f>
        <v>inbound</v>
      </c>
      <c r="D10506" s="108" t="str">
        <f t="shared" si="164"/>
        <v>Block</v>
      </c>
    </row>
    <row r="10507" spans="1:4">
      <c r="A10507" t="s">
        <v>12318</v>
      </c>
      <c r="B10507" t="s">
        <v>12243</v>
      </c>
      <c r="C10507" t="str" cm="1">
        <f t="array" ref="C10507">IFERROR(
IF(SUMPRODUCT((LEN(B10507)-LEN(SUBSTITUTE(B10507,$F$2:$F$300,"")))*(($G$2:$G$300)="outbound"))&gt;0,"outbound",
IF(SUMPRODUCT((LEN(B10507)-LEN(SUBSTITUTE(B10507,$F$2:$F$300,"")))*(($G$2:$G$300)="inbound"))&gt;0,"inbound","unknown")),
"unknown"
)</f>
        <v>inbound</v>
      </c>
      <c r="D10507" s="108" t="str">
        <f t="shared" si="164"/>
        <v>Block</v>
      </c>
    </row>
    <row r="10508" spans="1:4">
      <c r="A10508" t="s">
        <v>12319</v>
      </c>
      <c r="B10508" t="s">
        <v>12243</v>
      </c>
      <c r="C10508" t="str" cm="1">
        <f t="array" ref="C10508">IFERROR(
IF(SUMPRODUCT((LEN(B10508)-LEN(SUBSTITUTE(B10508,$F$2:$F$300,"")))*(($G$2:$G$300)="outbound"))&gt;0,"outbound",
IF(SUMPRODUCT((LEN(B10508)-LEN(SUBSTITUTE(B10508,$F$2:$F$300,"")))*(($G$2:$G$300)="inbound"))&gt;0,"inbound","unknown")),
"unknown"
)</f>
        <v>inbound</v>
      </c>
      <c r="D10508" s="108" t="str">
        <f t="shared" si="164"/>
        <v>Block</v>
      </c>
    </row>
    <row r="10509" spans="1:4">
      <c r="A10509" t="s">
        <v>12321</v>
      </c>
      <c r="B10509" t="s">
        <v>12243</v>
      </c>
      <c r="C10509" t="str" cm="1">
        <f t="array" ref="C10509">IFERROR(
IF(SUMPRODUCT((LEN(B10509)-LEN(SUBSTITUTE(B10509,$F$2:$F$300,"")))*(($G$2:$G$300)="outbound"))&gt;0,"outbound",
IF(SUMPRODUCT((LEN(B10509)-LEN(SUBSTITUTE(B10509,$F$2:$F$300,"")))*(($G$2:$G$300)="inbound"))&gt;0,"inbound","unknown")),
"unknown"
)</f>
        <v>inbound</v>
      </c>
      <c r="D10509" s="108" t="str">
        <f t="shared" si="164"/>
        <v>Block</v>
      </c>
    </row>
    <row r="10510" spans="1:4">
      <c r="A10510" t="s">
        <v>12322</v>
      </c>
      <c r="B10510" t="s">
        <v>12243</v>
      </c>
      <c r="C10510" t="str" cm="1">
        <f t="array" ref="C10510">IFERROR(
IF(SUMPRODUCT((LEN(B10510)-LEN(SUBSTITUTE(B10510,$F$2:$F$300,"")))*(($G$2:$G$300)="outbound"))&gt;0,"outbound",
IF(SUMPRODUCT((LEN(B10510)-LEN(SUBSTITUTE(B10510,$F$2:$F$300,"")))*(($G$2:$G$300)="inbound"))&gt;0,"inbound","unknown")),
"unknown"
)</f>
        <v>inbound</v>
      </c>
      <c r="D10510" s="108" t="str">
        <f t="shared" si="164"/>
        <v>Block</v>
      </c>
    </row>
    <row r="10511" spans="1:4">
      <c r="A10511" t="s">
        <v>12256</v>
      </c>
      <c r="B10511" t="s">
        <v>12243</v>
      </c>
      <c r="C10511" t="str" cm="1">
        <f t="array" ref="C10511">IFERROR(
IF(SUMPRODUCT((LEN(B10511)-LEN(SUBSTITUTE(B10511,$F$2:$F$300,"")))*(($G$2:$G$300)="outbound"))&gt;0,"outbound",
IF(SUMPRODUCT((LEN(B10511)-LEN(SUBSTITUTE(B10511,$F$2:$F$300,"")))*(($G$2:$G$300)="inbound"))&gt;0,"inbound","unknown")),
"unknown"
)</f>
        <v>inbound</v>
      </c>
      <c r="D10511" s="108" t="str">
        <f t="shared" si="164"/>
        <v>Block</v>
      </c>
    </row>
    <row r="10512" spans="1:4">
      <c r="A10512" t="s">
        <v>2343</v>
      </c>
      <c r="B10512" t="s">
        <v>12243</v>
      </c>
      <c r="C10512" t="str" cm="1">
        <f t="array" ref="C10512">IFERROR(
IF(SUMPRODUCT((LEN(B10512)-LEN(SUBSTITUTE(B10512,$F$2:$F$300,"")))*(($G$2:$G$300)="outbound"))&gt;0,"outbound",
IF(SUMPRODUCT((LEN(B10512)-LEN(SUBSTITUTE(B10512,$F$2:$F$300,"")))*(($G$2:$G$300)="inbound"))&gt;0,"inbound","unknown")),
"unknown"
)</f>
        <v>inbound</v>
      </c>
      <c r="D10512" s="108" t="str">
        <f t="shared" si="164"/>
        <v>Block</v>
      </c>
    </row>
    <row r="10513" spans="1:4">
      <c r="A10513" t="s">
        <v>12324</v>
      </c>
      <c r="B10513" t="s">
        <v>12243</v>
      </c>
      <c r="C10513" t="str" cm="1">
        <f t="array" ref="C10513">IFERROR(
IF(SUMPRODUCT((LEN(B10513)-LEN(SUBSTITUTE(B10513,$F$2:$F$300,"")))*(($G$2:$G$300)="outbound"))&gt;0,"outbound",
IF(SUMPRODUCT((LEN(B10513)-LEN(SUBSTITUTE(B10513,$F$2:$F$300,"")))*(($G$2:$G$300)="inbound"))&gt;0,"inbound","unknown")),
"unknown"
)</f>
        <v>inbound</v>
      </c>
      <c r="D10513" s="108" t="str">
        <f t="shared" si="164"/>
        <v>Block</v>
      </c>
    </row>
    <row r="10514" spans="1:4">
      <c r="A10514" t="s">
        <v>12277</v>
      </c>
      <c r="B10514" t="s">
        <v>12243</v>
      </c>
      <c r="C10514" t="str" cm="1">
        <f t="array" ref="C10514">IFERROR(
IF(SUMPRODUCT((LEN(B10514)-LEN(SUBSTITUTE(B10514,$F$2:$F$300,"")))*(($G$2:$G$300)="outbound"))&gt;0,"outbound",
IF(SUMPRODUCT((LEN(B10514)-LEN(SUBSTITUTE(B10514,$F$2:$F$300,"")))*(($G$2:$G$300)="inbound"))&gt;0,"inbound","unknown")),
"unknown"
)</f>
        <v>inbound</v>
      </c>
      <c r="D10514" s="108" t="str">
        <f t="shared" si="164"/>
        <v>Block</v>
      </c>
    </row>
    <row r="10515" spans="1:4">
      <c r="A10515" t="s">
        <v>12326</v>
      </c>
      <c r="B10515" t="s">
        <v>12243</v>
      </c>
      <c r="C10515" t="str" cm="1">
        <f t="array" ref="C10515">IFERROR(
IF(SUMPRODUCT((LEN(B10515)-LEN(SUBSTITUTE(B10515,$F$2:$F$300,"")))*(($G$2:$G$300)="outbound"))&gt;0,"outbound",
IF(SUMPRODUCT((LEN(B10515)-LEN(SUBSTITUTE(B10515,$F$2:$F$300,"")))*(($G$2:$G$300)="inbound"))&gt;0,"inbound","unknown")),
"unknown"
)</f>
        <v>inbound</v>
      </c>
      <c r="D10515" s="108" t="str">
        <f t="shared" si="164"/>
        <v>Block</v>
      </c>
    </row>
    <row r="10516" spans="1:4">
      <c r="A10516" t="s">
        <v>2480</v>
      </c>
      <c r="B10516" t="s">
        <v>12243</v>
      </c>
      <c r="C10516" t="str" cm="1">
        <f t="array" ref="C10516">IFERROR(
IF(SUMPRODUCT((LEN(B10516)-LEN(SUBSTITUTE(B10516,$F$2:$F$300,"")))*(($G$2:$G$300)="outbound"))&gt;0,"outbound",
IF(SUMPRODUCT((LEN(B10516)-LEN(SUBSTITUTE(B10516,$F$2:$F$300,"")))*(($G$2:$G$300)="inbound"))&gt;0,"inbound","unknown")),
"unknown"
)</f>
        <v>inbound</v>
      </c>
      <c r="D10516" s="108" t="str">
        <f t="shared" si="164"/>
        <v>Block</v>
      </c>
    </row>
    <row r="10517" spans="1:4">
      <c r="A10517" t="s">
        <v>12257</v>
      </c>
      <c r="B10517" t="s">
        <v>12243</v>
      </c>
      <c r="C10517" t="str" cm="1">
        <f t="array" ref="C10517">IFERROR(
IF(SUMPRODUCT((LEN(B10517)-LEN(SUBSTITUTE(B10517,$F$2:$F$300,"")))*(($G$2:$G$300)="outbound"))&gt;0,"outbound",
IF(SUMPRODUCT((LEN(B10517)-LEN(SUBSTITUTE(B10517,$F$2:$F$300,"")))*(($G$2:$G$300)="inbound"))&gt;0,"inbound","unknown")),
"unknown"
)</f>
        <v>inbound</v>
      </c>
      <c r="D10517" s="108" t="str">
        <f t="shared" si="164"/>
        <v>Block</v>
      </c>
    </row>
    <row r="10518" spans="1:4">
      <c r="A10518" t="s">
        <v>2355</v>
      </c>
      <c r="B10518" t="s">
        <v>12243</v>
      </c>
      <c r="C10518" t="str" cm="1">
        <f t="array" ref="C10518">IFERROR(
IF(SUMPRODUCT((LEN(B10518)-LEN(SUBSTITUTE(B10518,$F$2:$F$300,"")))*(($G$2:$G$300)="outbound"))&gt;0,"outbound",
IF(SUMPRODUCT((LEN(B10518)-LEN(SUBSTITUTE(B10518,$F$2:$F$300,"")))*(($G$2:$G$300)="inbound"))&gt;0,"inbound","unknown")),
"unknown"
)</f>
        <v>inbound</v>
      </c>
      <c r="D10518" s="108" t="str">
        <f t="shared" si="164"/>
        <v>Block</v>
      </c>
    </row>
    <row r="10519" spans="1:4">
      <c r="A10519" t="s">
        <v>12258</v>
      </c>
      <c r="B10519" t="s">
        <v>12243</v>
      </c>
      <c r="C10519" t="str" cm="1">
        <f t="array" ref="C10519">IFERROR(
IF(SUMPRODUCT((LEN(B10519)-LEN(SUBSTITUTE(B10519,$F$2:$F$300,"")))*(($G$2:$G$300)="outbound"))&gt;0,"outbound",
IF(SUMPRODUCT((LEN(B10519)-LEN(SUBSTITUTE(B10519,$F$2:$F$300,"")))*(($G$2:$G$300)="inbound"))&gt;0,"inbound","unknown")),
"unknown"
)</f>
        <v>inbound</v>
      </c>
      <c r="D10519" s="108" t="str">
        <f t="shared" si="164"/>
        <v>Block</v>
      </c>
    </row>
    <row r="10520" spans="1:4">
      <c r="A10520" t="s">
        <v>12279</v>
      </c>
      <c r="B10520" t="s">
        <v>12243</v>
      </c>
      <c r="C10520" t="str" cm="1">
        <f t="array" ref="C10520">IFERROR(
IF(SUMPRODUCT((LEN(B10520)-LEN(SUBSTITUTE(B10520,$F$2:$F$300,"")))*(($G$2:$G$300)="outbound"))&gt;0,"outbound",
IF(SUMPRODUCT((LEN(B10520)-LEN(SUBSTITUTE(B10520,$F$2:$F$300,"")))*(($G$2:$G$300)="inbound"))&gt;0,"inbound","unknown")),
"unknown"
)</f>
        <v>inbound</v>
      </c>
      <c r="D10520" s="108" t="str">
        <f t="shared" si="164"/>
        <v>Block</v>
      </c>
    </row>
    <row r="10521" spans="1:4">
      <c r="A10521" t="s">
        <v>12259</v>
      </c>
      <c r="B10521" t="s">
        <v>12243</v>
      </c>
      <c r="C10521" t="str" cm="1">
        <f t="array" ref="C10521">IFERROR(
IF(SUMPRODUCT((LEN(B10521)-LEN(SUBSTITUTE(B10521,$F$2:$F$300,"")))*(($G$2:$G$300)="outbound"))&gt;0,"outbound",
IF(SUMPRODUCT((LEN(B10521)-LEN(SUBSTITUTE(B10521,$F$2:$F$300,"")))*(($G$2:$G$300)="inbound"))&gt;0,"inbound","unknown")),
"unknown"
)</f>
        <v>inbound</v>
      </c>
      <c r="D10521" s="108" t="str">
        <f t="shared" si="164"/>
        <v>Block</v>
      </c>
    </row>
    <row r="10522" spans="1:4">
      <c r="A10522" t="s">
        <v>12363</v>
      </c>
      <c r="B10522" t="s">
        <v>12243</v>
      </c>
      <c r="C10522" t="str" cm="1">
        <f t="array" ref="C10522">IFERROR(
IF(SUMPRODUCT((LEN(B10522)-LEN(SUBSTITUTE(B10522,$F$2:$F$300,"")))*(($G$2:$G$300)="outbound"))&gt;0,"outbound",
IF(SUMPRODUCT((LEN(B10522)-LEN(SUBSTITUTE(B10522,$F$2:$F$300,"")))*(($G$2:$G$300)="inbound"))&gt;0,"inbound","unknown")),
"unknown"
)</f>
        <v>inbound</v>
      </c>
      <c r="D10522" s="108" t="str">
        <f t="shared" si="164"/>
        <v>Block</v>
      </c>
    </row>
    <row r="10523" spans="1:4">
      <c r="A10523" t="s">
        <v>12327</v>
      </c>
      <c r="B10523" t="s">
        <v>12243</v>
      </c>
      <c r="C10523" t="str" cm="1">
        <f t="array" ref="C10523">IFERROR(
IF(SUMPRODUCT((LEN(B10523)-LEN(SUBSTITUTE(B10523,$F$2:$F$300,"")))*(($G$2:$G$300)="outbound"))&gt;0,"outbound",
IF(SUMPRODUCT((LEN(B10523)-LEN(SUBSTITUTE(B10523,$F$2:$F$300,"")))*(($G$2:$G$300)="inbound"))&gt;0,"inbound","unknown")),
"unknown"
)</f>
        <v>inbound</v>
      </c>
      <c r="D10523" s="108" t="str">
        <f t="shared" si="164"/>
        <v>Block</v>
      </c>
    </row>
    <row r="10524" spans="1:4">
      <c r="A10524" t="s">
        <v>2472</v>
      </c>
      <c r="B10524" t="s">
        <v>12243</v>
      </c>
      <c r="C10524" t="str" cm="1">
        <f t="array" ref="C10524">IFERROR(
IF(SUMPRODUCT((LEN(B10524)-LEN(SUBSTITUTE(B10524,$F$2:$F$300,"")))*(($G$2:$G$300)="outbound"))&gt;0,"outbound",
IF(SUMPRODUCT((LEN(B10524)-LEN(SUBSTITUTE(B10524,$F$2:$F$300,"")))*(($G$2:$G$300)="inbound"))&gt;0,"inbound","unknown")),
"unknown"
)</f>
        <v>inbound</v>
      </c>
      <c r="D10524" s="108" t="str">
        <f t="shared" si="164"/>
        <v>Block</v>
      </c>
    </row>
    <row r="10525" spans="1:4">
      <c r="A10525" t="s">
        <v>12328</v>
      </c>
      <c r="B10525" t="s">
        <v>12243</v>
      </c>
      <c r="C10525" t="str" cm="1">
        <f t="array" ref="C10525">IFERROR(
IF(SUMPRODUCT((LEN(B10525)-LEN(SUBSTITUTE(B10525,$F$2:$F$300,"")))*(($G$2:$G$300)="outbound"))&gt;0,"outbound",
IF(SUMPRODUCT((LEN(B10525)-LEN(SUBSTITUTE(B10525,$F$2:$F$300,"")))*(($G$2:$G$300)="inbound"))&gt;0,"inbound","unknown")),
"unknown"
)</f>
        <v>inbound</v>
      </c>
      <c r="D10525" s="108" t="str">
        <f t="shared" si="164"/>
        <v>Block</v>
      </c>
    </row>
    <row r="10526" spans="1:4">
      <c r="A10526" t="s">
        <v>12280</v>
      </c>
      <c r="B10526" t="s">
        <v>12243</v>
      </c>
      <c r="C10526" t="str" cm="1">
        <f t="array" ref="C10526">IFERROR(
IF(SUMPRODUCT((LEN(B10526)-LEN(SUBSTITUTE(B10526,$F$2:$F$300,"")))*(($G$2:$G$300)="outbound"))&gt;0,"outbound",
IF(SUMPRODUCT((LEN(B10526)-LEN(SUBSTITUTE(B10526,$F$2:$F$300,"")))*(($G$2:$G$300)="inbound"))&gt;0,"inbound","unknown")),
"unknown"
)</f>
        <v>inbound</v>
      </c>
      <c r="D10526" s="108" t="str">
        <f t="shared" si="164"/>
        <v>Block</v>
      </c>
    </row>
    <row r="10527" spans="1:4">
      <c r="A10527" t="s">
        <v>12281</v>
      </c>
      <c r="B10527" t="s">
        <v>12243</v>
      </c>
      <c r="C10527" t="str" cm="1">
        <f t="array" ref="C10527">IFERROR(
IF(SUMPRODUCT((LEN(B10527)-LEN(SUBSTITUTE(B10527,$F$2:$F$300,"")))*(($G$2:$G$300)="outbound"))&gt;0,"outbound",
IF(SUMPRODUCT((LEN(B10527)-LEN(SUBSTITUTE(B10527,$F$2:$F$300,"")))*(($G$2:$G$300)="inbound"))&gt;0,"inbound","unknown")),
"unknown"
)</f>
        <v>inbound</v>
      </c>
      <c r="D10527" s="108" t="str">
        <f t="shared" si="164"/>
        <v>Block</v>
      </c>
    </row>
    <row r="10528" spans="1:4">
      <c r="A10528" t="s">
        <v>12260</v>
      </c>
      <c r="B10528" t="s">
        <v>12243</v>
      </c>
      <c r="C10528" t="str" cm="1">
        <f t="array" ref="C10528">IFERROR(
IF(SUMPRODUCT((LEN(B10528)-LEN(SUBSTITUTE(B10528,$F$2:$F$300,"")))*(($G$2:$G$300)="outbound"))&gt;0,"outbound",
IF(SUMPRODUCT((LEN(B10528)-LEN(SUBSTITUTE(B10528,$F$2:$F$300,"")))*(($G$2:$G$300)="inbound"))&gt;0,"inbound","unknown")),
"unknown"
)</f>
        <v>inbound</v>
      </c>
      <c r="D10528" s="108" t="str">
        <f t="shared" si="164"/>
        <v>Block</v>
      </c>
    </row>
    <row r="10529" spans="1:4">
      <c r="A10529" t="s">
        <v>12330</v>
      </c>
      <c r="B10529" t="s">
        <v>12243</v>
      </c>
      <c r="C10529" t="str" cm="1">
        <f t="array" ref="C10529">IFERROR(
IF(SUMPRODUCT((LEN(B10529)-LEN(SUBSTITUTE(B10529,$F$2:$F$300,"")))*(($G$2:$G$300)="outbound"))&gt;0,"outbound",
IF(SUMPRODUCT((LEN(B10529)-LEN(SUBSTITUTE(B10529,$F$2:$F$300,"")))*(($G$2:$G$300)="inbound"))&gt;0,"inbound","unknown")),
"unknown"
)</f>
        <v>inbound</v>
      </c>
      <c r="D10529" s="108" t="str">
        <f t="shared" si="164"/>
        <v>Block</v>
      </c>
    </row>
    <row r="10530" spans="1:4">
      <c r="A10530" t="s">
        <v>12331</v>
      </c>
      <c r="B10530" t="s">
        <v>12243</v>
      </c>
      <c r="C10530" t="str" cm="1">
        <f t="array" ref="C10530">IFERROR(
IF(SUMPRODUCT((LEN(B10530)-LEN(SUBSTITUTE(B10530,$F$2:$F$300,"")))*(($G$2:$G$300)="outbound"))&gt;0,"outbound",
IF(SUMPRODUCT((LEN(B10530)-LEN(SUBSTITUTE(B10530,$F$2:$F$300,"")))*(($G$2:$G$300)="inbound"))&gt;0,"inbound","unknown")),
"unknown"
)</f>
        <v>inbound</v>
      </c>
      <c r="D10530" s="108" t="str">
        <f t="shared" si="164"/>
        <v>Block</v>
      </c>
    </row>
    <row r="10531" spans="1:4">
      <c r="A10531" t="s">
        <v>12333</v>
      </c>
      <c r="B10531" t="s">
        <v>12243</v>
      </c>
      <c r="C10531" t="str" cm="1">
        <f t="array" ref="C10531">IFERROR(
IF(SUMPRODUCT((LEN(B10531)-LEN(SUBSTITUTE(B10531,$F$2:$F$300,"")))*(($G$2:$G$300)="outbound"))&gt;0,"outbound",
IF(SUMPRODUCT((LEN(B10531)-LEN(SUBSTITUTE(B10531,$F$2:$F$300,"")))*(($G$2:$G$300)="inbound"))&gt;0,"inbound","unknown")),
"unknown"
)</f>
        <v>inbound</v>
      </c>
      <c r="D10531" s="108" t="str">
        <f t="shared" si="164"/>
        <v>Block</v>
      </c>
    </row>
    <row r="10532" spans="1:4">
      <c r="A10532" t="s">
        <v>12335</v>
      </c>
      <c r="B10532" t="s">
        <v>12243</v>
      </c>
      <c r="C10532" t="str" cm="1">
        <f t="array" ref="C10532">IFERROR(
IF(SUMPRODUCT((LEN(B10532)-LEN(SUBSTITUTE(B10532,$F$2:$F$300,"")))*(($G$2:$G$300)="outbound"))&gt;0,"outbound",
IF(SUMPRODUCT((LEN(B10532)-LEN(SUBSTITUTE(B10532,$F$2:$F$300,"")))*(($G$2:$G$300)="inbound"))&gt;0,"inbound","unknown")),
"unknown"
)</f>
        <v>inbound</v>
      </c>
      <c r="D10532" s="108" t="str">
        <f t="shared" si="164"/>
        <v>Block</v>
      </c>
    </row>
    <row r="10533" spans="1:4">
      <c r="A10533" t="s">
        <v>12364</v>
      </c>
      <c r="B10533" t="s">
        <v>12243</v>
      </c>
      <c r="C10533" t="str" cm="1">
        <f t="array" ref="C10533">IFERROR(
IF(SUMPRODUCT((LEN(B10533)-LEN(SUBSTITUTE(B10533,$F$2:$F$300,"")))*(($G$2:$G$300)="outbound"))&gt;0,"outbound",
IF(SUMPRODUCT((LEN(B10533)-LEN(SUBSTITUTE(B10533,$F$2:$F$300,"")))*(($G$2:$G$300)="inbound"))&gt;0,"inbound","unknown")),
"unknown"
)</f>
        <v>inbound</v>
      </c>
      <c r="D10533" s="108" t="str">
        <f t="shared" si="164"/>
        <v>Block</v>
      </c>
    </row>
    <row r="10534" spans="1:4">
      <c r="A10534" t="s">
        <v>12340</v>
      </c>
      <c r="B10534" t="s">
        <v>12243</v>
      </c>
      <c r="C10534" t="str" cm="1">
        <f t="array" ref="C10534">IFERROR(
IF(SUMPRODUCT((LEN(B10534)-LEN(SUBSTITUTE(B10534,$F$2:$F$300,"")))*(($G$2:$G$300)="outbound"))&gt;0,"outbound",
IF(SUMPRODUCT((LEN(B10534)-LEN(SUBSTITUTE(B10534,$F$2:$F$300,"")))*(($G$2:$G$300)="inbound"))&gt;0,"inbound","unknown")),
"unknown"
)</f>
        <v>inbound</v>
      </c>
      <c r="D10534" s="108" t="str">
        <f t="shared" si="164"/>
        <v>Block</v>
      </c>
    </row>
    <row r="10535" spans="1:4">
      <c r="A10535" t="s">
        <v>12344</v>
      </c>
      <c r="B10535" t="s">
        <v>12243</v>
      </c>
      <c r="C10535" t="str" cm="1">
        <f t="array" ref="C10535">IFERROR(
IF(SUMPRODUCT((LEN(B10535)-LEN(SUBSTITUTE(B10535,$F$2:$F$300,"")))*(($G$2:$G$300)="outbound"))&gt;0,"outbound",
IF(SUMPRODUCT((LEN(B10535)-LEN(SUBSTITUTE(B10535,$F$2:$F$300,"")))*(($G$2:$G$300)="inbound"))&gt;0,"inbound","unknown")),
"unknown"
)</f>
        <v>inbound</v>
      </c>
      <c r="D10535" s="108" t="str">
        <f t="shared" si="164"/>
        <v>Block</v>
      </c>
    </row>
    <row r="10536" spans="1:4">
      <c r="A10536" t="s">
        <v>12345</v>
      </c>
      <c r="B10536" t="s">
        <v>12243</v>
      </c>
      <c r="C10536" t="str" cm="1">
        <f t="array" ref="C10536">IFERROR(
IF(SUMPRODUCT((LEN(B10536)-LEN(SUBSTITUTE(B10536,$F$2:$F$300,"")))*(($G$2:$G$300)="outbound"))&gt;0,"outbound",
IF(SUMPRODUCT((LEN(B10536)-LEN(SUBSTITUTE(B10536,$F$2:$F$300,"")))*(($G$2:$G$300)="inbound"))&gt;0,"inbound","unknown")),
"unknown"
)</f>
        <v>inbound</v>
      </c>
      <c r="D10536" s="108" t="str">
        <f t="shared" si="164"/>
        <v>Block</v>
      </c>
    </row>
    <row r="10537" spans="1:4">
      <c r="A10537" t="s">
        <v>12346</v>
      </c>
      <c r="B10537" t="s">
        <v>12243</v>
      </c>
      <c r="C10537" t="str" cm="1">
        <f t="array" ref="C10537">IFERROR(
IF(SUMPRODUCT((LEN(B10537)-LEN(SUBSTITUTE(B10537,$F$2:$F$300,"")))*(($G$2:$G$300)="outbound"))&gt;0,"outbound",
IF(SUMPRODUCT((LEN(B10537)-LEN(SUBSTITUTE(B10537,$F$2:$F$300,"")))*(($G$2:$G$300)="inbound"))&gt;0,"inbound","unknown")),
"unknown"
)</f>
        <v>inbound</v>
      </c>
      <c r="D10537" s="108" t="str">
        <f t="shared" si="164"/>
        <v>Block</v>
      </c>
    </row>
    <row r="10538" spans="1:4">
      <c r="A10538" t="s">
        <v>12284</v>
      </c>
      <c r="B10538" t="s">
        <v>12243</v>
      </c>
      <c r="C10538" t="str" cm="1">
        <f t="array" ref="C10538">IFERROR(
IF(SUMPRODUCT((LEN(B10538)-LEN(SUBSTITUTE(B10538,$F$2:$F$300,"")))*(($G$2:$G$300)="outbound"))&gt;0,"outbound",
IF(SUMPRODUCT((LEN(B10538)-LEN(SUBSTITUTE(B10538,$F$2:$F$300,"")))*(($G$2:$G$300)="inbound"))&gt;0,"inbound","unknown")),
"unknown"
)</f>
        <v>inbound</v>
      </c>
      <c r="D10538" s="108" t="str">
        <f t="shared" si="164"/>
        <v>Block</v>
      </c>
    </row>
    <row r="10539" spans="1:4">
      <c r="A10539" t="s">
        <v>12285</v>
      </c>
      <c r="B10539" t="s">
        <v>12243</v>
      </c>
      <c r="C10539" t="str" cm="1">
        <f t="array" ref="C10539">IFERROR(
IF(SUMPRODUCT((LEN(B10539)-LEN(SUBSTITUTE(B10539,$F$2:$F$300,"")))*(($G$2:$G$300)="outbound"))&gt;0,"outbound",
IF(SUMPRODUCT((LEN(B10539)-LEN(SUBSTITUTE(B10539,$F$2:$F$300,"")))*(($G$2:$G$300)="inbound"))&gt;0,"inbound","unknown")),
"unknown"
)</f>
        <v>inbound</v>
      </c>
      <c r="D10539" s="108" t="str">
        <f t="shared" si="164"/>
        <v>Block</v>
      </c>
    </row>
    <row r="10540" spans="1:4">
      <c r="A10540" t="s">
        <v>12261</v>
      </c>
      <c r="B10540" t="s">
        <v>12243</v>
      </c>
      <c r="C10540" t="str" cm="1">
        <f t="array" ref="C10540">IFERROR(
IF(SUMPRODUCT((LEN(B10540)-LEN(SUBSTITUTE(B10540,$F$2:$F$300,"")))*(($G$2:$G$300)="outbound"))&gt;0,"outbound",
IF(SUMPRODUCT((LEN(B10540)-LEN(SUBSTITUTE(B10540,$F$2:$F$300,"")))*(($G$2:$G$300)="inbound"))&gt;0,"inbound","unknown")),
"unknown"
)</f>
        <v>inbound</v>
      </c>
      <c r="D10540" s="108" t="str">
        <f t="shared" si="164"/>
        <v>Block</v>
      </c>
    </row>
    <row r="10541" spans="1:4">
      <c r="A10541" t="s">
        <v>12348</v>
      </c>
      <c r="B10541" t="s">
        <v>12243</v>
      </c>
      <c r="C10541" t="str" cm="1">
        <f t="array" ref="C10541">IFERROR(
IF(SUMPRODUCT((LEN(B10541)-LEN(SUBSTITUTE(B10541,$F$2:$F$300,"")))*(($G$2:$G$300)="outbound"))&gt;0,"outbound",
IF(SUMPRODUCT((LEN(B10541)-LEN(SUBSTITUTE(B10541,$F$2:$F$300,"")))*(($G$2:$G$300)="inbound"))&gt;0,"inbound","unknown")),
"unknown"
)</f>
        <v>inbound</v>
      </c>
      <c r="D10541" s="108" t="str">
        <f t="shared" si="164"/>
        <v>Block</v>
      </c>
    </row>
    <row r="10542" spans="1:4">
      <c r="A10542" t="s">
        <v>12349</v>
      </c>
      <c r="B10542" t="s">
        <v>12243</v>
      </c>
      <c r="C10542" t="str" cm="1">
        <f t="array" ref="C10542">IFERROR(
IF(SUMPRODUCT((LEN(B10542)-LEN(SUBSTITUTE(B10542,$F$2:$F$300,"")))*(($G$2:$G$300)="outbound"))&gt;0,"outbound",
IF(SUMPRODUCT((LEN(B10542)-LEN(SUBSTITUTE(B10542,$F$2:$F$300,"")))*(($G$2:$G$300)="inbound"))&gt;0,"inbound","unknown")),
"unknown"
)</f>
        <v>inbound</v>
      </c>
      <c r="D10542" s="108" t="str">
        <f t="shared" si="164"/>
        <v>Block</v>
      </c>
    </row>
    <row r="10543" spans="1:4">
      <c r="A10543" t="s">
        <v>12262</v>
      </c>
      <c r="B10543" t="s">
        <v>12243</v>
      </c>
      <c r="C10543" t="str" cm="1">
        <f t="array" ref="C10543">IFERROR(
IF(SUMPRODUCT((LEN(B10543)-LEN(SUBSTITUTE(B10543,$F$2:$F$300,"")))*(($G$2:$G$300)="outbound"))&gt;0,"outbound",
IF(SUMPRODUCT((LEN(B10543)-LEN(SUBSTITUTE(B10543,$F$2:$F$300,"")))*(($G$2:$G$300)="inbound"))&gt;0,"inbound","unknown")),
"unknown"
)</f>
        <v>inbound</v>
      </c>
      <c r="D10543" s="108" t="str">
        <f t="shared" si="164"/>
        <v>Block</v>
      </c>
    </row>
    <row r="10544" spans="1:4">
      <c r="A10544" t="s">
        <v>12263</v>
      </c>
      <c r="B10544" t="s">
        <v>12243</v>
      </c>
      <c r="C10544" t="str" cm="1">
        <f t="array" ref="C10544">IFERROR(
IF(SUMPRODUCT((LEN(B10544)-LEN(SUBSTITUTE(B10544,$F$2:$F$300,"")))*(($G$2:$G$300)="outbound"))&gt;0,"outbound",
IF(SUMPRODUCT((LEN(B10544)-LEN(SUBSTITUTE(B10544,$F$2:$F$300,"")))*(($G$2:$G$300)="inbound"))&gt;0,"inbound","unknown")),
"unknown"
)</f>
        <v>inbound</v>
      </c>
      <c r="D10544" s="108" t="str">
        <f t="shared" si="164"/>
        <v>Block</v>
      </c>
    </row>
    <row r="10545" spans="1:4">
      <c r="A10545" t="s">
        <v>12351</v>
      </c>
      <c r="B10545" t="s">
        <v>12243</v>
      </c>
      <c r="C10545" t="str" cm="1">
        <f t="array" ref="C10545">IFERROR(
IF(SUMPRODUCT((LEN(B10545)-LEN(SUBSTITUTE(B10545,$F$2:$F$300,"")))*(($G$2:$G$300)="outbound"))&gt;0,"outbound",
IF(SUMPRODUCT((LEN(B10545)-LEN(SUBSTITUTE(B10545,$F$2:$F$300,"")))*(($G$2:$G$300)="inbound"))&gt;0,"inbound","unknown")),
"unknown"
)</f>
        <v>inbound</v>
      </c>
      <c r="D10545" s="108" t="str">
        <f t="shared" si="164"/>
        <v>Block</v>
      </c>
    </row>
    <row r="10546" spans="1:4">
      <c r="A10546" t="s">
        <v>2470</v>
      </c>
      <c r="B10546" t="s">
        <v>12243</v>
      </c>
      <c r="C10546" t="str" cm="1">
        <f t="array" ref="C10546">IFERROR(
IF(SUMPRODUCT((LEN(B10546)-LEN(SUBSTITUTE(B10546,$F$2:$F$300,"")))*(($G$2:$G$300)="outbound"))&gt;0,"outbound",
IF(SUMPRODUCT((LEN(B10546)-LEN(SUBSTITUTE(B10546,$F$2:$F$300,"")))*(($G$2:$G$300)="inbound"))&gt;0,"inbound","unknown")),
"unknown"
)</f>
        <v>inbound</v>
      </c>
      <c r="D10546" s="108" t="str">
        <f t="shared" si="164"/>
        <v>Block</v>
      </c>
    </row>
    <row r="10547" spans="1:4">
      <c r="A10547" t="s">
        <v>2475</v>
      </c>
      <c r="B10547" t="s">
        <v>12243</v>
      </c>
      <c r="C10547" t="str" cm="1">
        <f t="array" ref="C10547">IFERROR(
IF(SUMPRODUCT((LEN(B10547)-LEN(SUBSTITUTE(B10547,$F$2:$F$300,"")))*(($G$2:$G$300)="outbound"))&gt;0,"outbound",
IF(SUMPRODUCT((LEN(B10547)-LEN(SUBSTITUTE(B10547,$F$2:$F$300,"")))*(($G$2:$G$300)="inbound"))&gt;0,"inbound","unknown")),
"unknown"
)</f>
        <v>inbound</v>
      </c>
      <c r="D10547" s="108" t="str">
        <f t="shared" si="164"/>
        <v>Block</v>
      </c>
    </row>
    <row r="10548" spans="1:4">
      <c r="A10548" t="s">
        <v>12264</v>
      </c>
      <c r="B10548" t="s">
        <v>12243</v>
      </c>
      <c r="C10548" t="str" cm="1">
        <f t="array" ref="C10548">IFERROR(
IF(SUMPRODUCT((LEN(B10548)-LEN(SUBSTITUTE(B10548,$F$2:$F$300,"")))*(($G$2:$G$300)="outbound"))&gt;0,"outbound",
IF(SUMPRODUCT((LEN(B10548)-LEN(SUBSTITUTE(B10548,$F$2:$F$300,"")))*(($G$2:$G$300)="inbound"))&gt;0,"inbound","unknown")),
"unknown"
)</f>
        <v>inbound</v>
      </c>
      <c r="D10548" s="108" t="str">
        <f t="shared" si="164"/>
        <v>Block</v>
      </c>
    </row>
    <row r="10549" spans="1:4">
      <c r="A10549" t="s">
        <v>12353</v>
      </c>
      <c r="B10549" t="s">
        <v>12243</v>
      </c>
      <c r="C10549" t="str" cm="1">
        <f t="array" ref="C10549">IFERROR(
IF(SUMPRODUCT((LEN(B10549)-LEN(SUBSTITUTE(B10549,$F$2:$F$300,"")))*(($G$2:$G$300)="outbound"))&gt;0,"outbound",
IF(SUMPRODUCT((LEN(B10549)-LEN(SUBSTITUTE(B10549,$F$2:$F$300,"")))*(($G$2:$G$300)="inbound"))&gt;0,"inbound","unknown")),
"unknown"
)</f>
        <v>inbound</v>
      </c>
      <c r="D10549" s="108" t="str">
        <f t="shared" si="164"/>
        <v>Block</v>
      </c>
    </row>
    <row r="10550" spans="1:4">
      <c r="A10550" t="s">
        <v>12354</v>
      </c>
      <c r="B10550" t="s">
        <v>12243</v>
      </c>
      <c r="C10550" t="str" cm="1">
        <f t="array" ref="C10550">IFERROR(
IF(SUMPRODUCT((LEN(B10550)-LEN(SUBSTITUTE(B10550,$F$2:$F$300,"")))*(($G$2:$G$300)="outbound"))&gt;0,"outbound",
IF(SUMPRODUCT((LEN(B10550)-LEN(SUBSTITUTE(B10550,$F$2:$F$300,"")))*(($G$2:$G$300)="inbound"))&gt;0,"inbound","unknown")),
"unknown"
)</f>
        <v>inbound</v>
      </c>
      <c r="D10550" s="108" t="str">
        <f t="shared" si="164"/>
        <v>Block</v>
      </c>
    </row>
    <row r="10551" spans="1:4">
      <c r="A10551" t="s">
        <v>58</v>
      </c>
      <c r="B10551" t="s">
        <v>16850</v>
      </c>
      <c r="C10551" t="str" cm="1">
        <f t="array" ref="C10551">IFERROR(
IF(SUMPRODUCT((LEN(B10551)-LEN(SUBSTITUTE(B10551,$F$2:$F$300,"")))*(($G$2:$G$300)="outbound"))&gt;0,"outbound",
IF(SUMPRODUCT((LEN(B10551)-LEN(SUBSTITUTE(B10551,$F$2:$F$300,"")))*(($G$2:$G$300)="inbound"))&gt;0,"inbound","unknown")),
"unknown"
)</f>
        <v>inbound</v>
      </c>
      <c r="D10551" s="108" t="str">
        <f t="shared" si="164"/>
        <v>Block</v>
      </c>
    </row>
    <row r="10552" spans="1:4">
      <c r="A10552" t="s">
        <v>12366</v>
      </c>
      <c r="B10552" t="s">
        <v>16850</v>
      </c>
      <c r="C10552" t="str" cm="1">
        <f t="array" ref="C10552">IFERROR(
IF(SUMPRODUCT((LEN(B10552)-LEN(SUBSTITUTE(B10552,$F$2:$F$300,"")))*(($G$2:$G$300)="outbound"))&gt;0,"outbound",
IF(SUMPRODUCT((LEN(B10552)-LEN(SUBSTITUTE(B10552,$F$2:$F$300,"")))*(($G$2:$G$300)="inbound"))&gt;0,"inbound","unknown")),
"unknown"
)</f>
        <v>inbound</v>
      </c>
      <c r="D10552" s="108" t="str">
        <f t="shared" si="164"/>
        <v>Block</v>
      </c>
    </row>
    <row r="10553" spans="1:4">
      <c r="A10553" t="s">
        <v>12367</v>
      </c>
      <c r="B10553" t="s">
        <v>16850</v>
      </c>
      <c r="C10553" t="str" cm="1">
        <f t="array" ref="C10553">IFERROR(
IF(SUMPRODUCT((LEN(B10553)-LEN(SUBSTITUTE(B10553,$F$2:$F$300,"")))*(($G$2:$G$300)="outbound"))&gt;0,"outbound",
IF(SUMPRODUCT((LEN(B10553)-LEN(SUBSTITUTE(B10553,$F$2:$F$300,"")))*(($G$2:$G$300)="inbound"))&gt;0,"inbound","unknown")),
"unknown"
)</f>
        <v>inbound</v>
      </c>
      <c r="D10553" s="108" t="str">
        <f t="shared" si="164"/>
        <v>Block</v>
      </c>
    </row>
    <row r="10554" spans="1:4">
      <c r="A10554" t="s">
        <v>12368</v>
      </c>
      <c r="B10554" t="s">
        <v>16850</v>
      </c>
      <c r="C10554" t="str" cm="1">
        <f t="array" ref="C10554">IFERROR(
IF(SUMPRODUCT((LEN(B10554)-LEN(SUBSTITUTE(B10554,$F$2:$F$300,"")))*(($G$2:$G$300)="outbound"))&gt;0,"outbound",
IF(SUMPRODUCT((LEN(B10554)-LEN(SUBSTITUTE(B10554,$F$2:$F$300,"")))*(($G$2:$G$300)="inbound"))&gt;0,"inbound","unknown")),
"unknown"
)</f>
        <v>inbound</v>
      </c>
      <c r="D10554" s="108" t="str">
        <f t="shared" si="164"/>
        <v>Block</v>
      </c>
    </row>
    <row r="10555" spans="1:4">
      <c r="A10555" t="s">
        <v>12369</v>
      </c>
      <c r="B10555" t="s">
        <v>16850</v>
      </c>
      <c r="C10555" t="str" cm="1">
        <f t="array" ref="C10555">IFERROR(
IF(SUMPRODUCT((LEN(B10555)-LEN(SUBSTITUTE(B10555,$F$2:$F$300,"")))*(($G$2:$G$300)="outbound"))&gt;0,"outbound",
IF(SUMPRODUCT((LEN(B10555)-LEN(SUBSTITUTE(B10555,$F$2:$F$300,"")))*(($G$2:$G$300)="inbound"))&gt;0,"inbound","unknown")),
"unknown"
)</f>
        <v>inbound</v>
      </c>
      <c r="D10555" s="108" t="str">
        <f t="shared" si="164"/>
        <v>Block</v>
      </c>
    </row>
    <row r="10556" spans="1:4">
      <c r="A10556" t="s">
        <v>12370</v>
      </c>
      <c r="B10556" t="s">
        <v>16850</v>
      </c>
      <c r="C10556" t="str" cm="1">
        <f t="array" ref="C10556">IFERROR(
IF(SUMPRODUCT((LEN(B10556)-LEN(SUBSTITUTE(B10556,$F$2:$F$300,"")))*(($G$2:$G$300)="outbound"))&gt;0,"outbound",
IF(SUMPRODUCT((LEN(B10556)-LEN(SUBSTITUTE(B10556,$F$2:$F$300,"")))*(($G$2:$G$300)="inbound"))&gt;0,"inbound","unknown")),
"unknown"
)</f>
        <v>inbound</v>
      </c>
      <c r="D10556" s="108" t="str">
        <f t="shared" si="164"/>
        <v>Block</v>
      </c>
    </row>
    <row r="10557" spans="1:4">
      <c r="A10557" t="s">
        <v>12371</v>
      </c>
      <c r="B10557" t="s">
        <v>16850</v>
      </c>
      <c r="C10557" t="str" cm="1">
        <f t="array" ref="C10557">IFERROR(
IF(SUMPRODUCT((LEN(B10557)-LEN(SUBSTITUTE(B10557,$F$2:$F$300,"")))*(($G$2:$G$300)="outbound"))&gt;0,"outbound",
IF(SUMPRODUCT((LEN(B10557)-LEN(SUBSTITUTE(B10557,$F$2:$F$300,"")))*(($G$2:$G$300)="inbound"))&gt;0,"inbound","unknown")),
"unknown"
)</f>
        <v>inbound</v>
      </c>
      <c r="D10557" s="108" t="str">
        <f t="shared" si="164"/>
        <v>Block</v>
      </c>
    </row>
    <row r="10558" spans="1:4">
      <c r="A10558" t="s">
        <v>12372</v>
      </c>
      <c r="B10558" t="s">
        <v>16850</v>
      </c>
      <c r="C10558" t="str" cm="1">
        <f t="array" ref="C10558">IFERROR(
IF(SUMPRODUCT((LEN(B10558)-LEN(SUBSTITUTE(B10558,$F$2:$F$300,"")))*(($G$2:$G$300)="outbound"))&gt;0,"outbound",
IF(SUMPRODUCT((LEN(B10558)-LEN(SUBSTITUTE(B10558,$F$2:$F$300,"")))*(($G$2:$G$300)="inbound"))&gt;0,"inbound","unknown")),
"unknown"
)</f>
        <v>inbound</v>
      </c>
      <c r="D10558" s="108" t="str">
        <f t="shared" si="164"/>
        <v>Block</v>
      </c>
    </row>
    <row r="10559" spans="1:4">
      <c r="A10559" t="s">
        <v>12373</v>
      </c>
      <c r="B10559" t="s">
        <v>16850</v>
      </c>
      <c r="C10559" t="str" cm="1">
        <f t="array" ref="C10559">IFERROR(
IF(SUMPRODUCT((LEN(B10559)-LEN(SUBSTITUTE(B10559,$F$2:$F$300,"")))*(($G$2:$G$300)="outbound"))&gt;0,"outbound",
IF(SUMPRODUCT((LEN(B10559)-LEN(SUBSTITUTE(B10559,$F$2:$F$300,"")))*(($G$2:$G$300)="inbound"))&gt;0,"inbound","unknown")),
"unknown"
)</f>
        <v>inbound</v>
      </c>
      <c r="D10559" s="108" t="str">
        <f t="shared" si="164"/>
        <v>Block</v>
      </c>
    </row>
    <row r="10560" spans="1:4">
      <c r="A10560" t="s">
        <v>12374</v>
      </c>
      <c r="B10560" t="s">
        <v>16850</v>
      </c>
      <c r="C10560" t="str" cm="1">
        <f t="array" ref="C10560">IFERROR(
IF(SUMPRODUCT((LEN(B10560)-LEN(SUBSTITUTE(B10560,$F$2:$F$300,"")))*(($G$2:$G$300)="outbound"))&gt;0,"outbound",
IF(SUMPRODUCT((LEN(B10560)-LEN(SUBSTITUTE(B10560,$F$2:$F$300,"")))*(($G$2:$G$300)="inbound"))&gt;0,"inbound","unknown")),
"unknown"
)</f>
        <v>inbound</v>
      </c>
      <c r="D10560" s="108" t="str">
        <f t="shared" si="164"/>
        <v>Block</v>
      </c>
    </row>
    <row r="10561" spans="1:4">
      <c r="A10561" t="s">
        <v>12375</v>
      </c>
      <c r="B10561" t="s">
        <v>16850</v>
      </c>
      <c r="C10561" t="str" cm="1">
        <f t="array" ref="C10561">IFERROR(
IF(SUMPRODUCT((LEN(B10561)-LEN(SUBSTITUTE(B10561,$F$2:$F$300,"")))*(($G$2:$G$300)="outbound"))&gt;0,"outbound",
IF(SUMPRODUCT((LEN(B10561)-LEN(SUBSTITUTE(B10561,$F$2:$F$300,"")))*(($G$2:$G$300)="inbound"))&gt;0,"inbound","unknown")),
"unknown"
)</f>
        <v>inbound</v>
      </c>
      <c r="D10561" s="108" t="str">
        <f t="shared" si="164"/>
        <v>Block</v>
      </c>
    </row>
    <row r="10562" spans="1:4">
      <c r="A10562" t="s">
        <v>12376</v>
      </c>
      <c r="B10562" t="s">
        <v>16850</v>
      </c>
      <c r="C10562" t="str" cm="1">
        <f t="array" ref="C10562">IFERROR(
IF(SUMPRODUCT((LEN(B10562)-LEN(SUBSTITUTE(B10562,$F$2:$F$300,"")))*(($G$2:$G$300)="outbound"))&gt;0,"outbound",
IF(SUMPRODUCT((LEN(B10562)-LEN(SUBSTITUTE(B10562,$F$2:$F$300,"")))*(($G$2:$G$300)="inbound"))&gt;0,"inbound","unknown")),
"unknown"
)</f>
        <v>inbound</v>
      </c>
      <c r="D10562" s="108" t="str">
        <f t="shared" si="164"/>
        <v>Block</v>
      </c>
    </row>
    <row r="10563" spans="1:4">
      <c r="A10563" t="s">
        <v>12377</v>
      </c>
      <c r="B10563" t="s">
        <v>16850</v>
      </c>
      <c r="C10563" t="str" cm="1">
        <f t="array" ref="C10563">IFERROR(
IF(SUMPRODUCT((LEN(B10563)-LEN(SUBSTITUTE(B10563,$F$2:$F$300,"")))*(($G$2:$G$300)="outbound"))&gt;0,"outbound",
IF(SUMPRODUCT((LEN(B10563)-LEN(SUBSTITUTE(B10563,$F$2:$F$300,"")))*(($G$2:$G$300)="inbound"))&gt;0,"inbound","unknown")),
"unknown"
)</f>
        <v>inbound</v>
      </c>
      <c r="D10563" s="108" t="str">
        <f t="shared" ref="D10563:D10626" si="165">VLOOKUP(C10563,$I$2:$J$5,2,FALSE)</f>
        <v>Block</v>
      </c>
    </row>
    <row r="10564" spans="1:4">
      <c r="A10564" t="s">
        <v>12378</v>
      </c>
      <c r="B10564" t="s">
        <v>16850</v>
      </c>
      <c r="C10564" t="str" cm="1">
        <f t="array" ref="C10564">IFERROR(
IF(SUMPRODUCT((LEN(B10564)-LEN(SUBSTITUTE(B10564,$F$2:$F$300,"")))*(($G$2:$G$300)="outbound"))&gt;0,"outbound",
IF(SUMPRODUCT((LEN(B10564)-LEN(SUBSTITUTE(B10564,$F$2:$F$300,"")))*(($G$2:$G$300)="inbound"))&gt;0,"inbound","unknown")),
"unknown"
)</f>
        <v>inbound</v>
      </c>
      <c r="D10564" s="108" t="str">
        <f t="shared" si="165"/>
        <v>Block</v>
      </c>
    </row>
    <row r="10565" spans="1:4">
      <c r="A10565" t="s">
        <v>12379</v>
      </c>
      <c r="B10565" t="s">
        <v>16850</v>
      </c>
      <c r="C10565" t="str" cm="1">
        <f t="array" ref="C10565">IFERROR(
IF(SUMPRODUCT((LEN(B10565)-LEN(SUBSTITUTE(B10565,$F$2:$F$300,"")))*(($G$2:$G$300)="outbound"))&gt;0,"outbound",
IF(SUMPRODUCT((LEN(B10565)-LEN(SUBSTITUTE(B10565,$F$2:$F$300,"")))*(($G$2:$G$300)="inbound"))&gt;0,"inbound","unknown")),
"unknown"
)</f>
        <v>inbound</v>
      </c>
      <c r="D10565" s="108" t="str">
        <f t="shared" si="165"/>
        <v>Block</v>
      </c>
    </row>
    <row r="10566" spans="1:4">
      <c r="A10566" t="s">
        <v>12380</v>
      </c>
      <c r="B10566" t="s">
        <v>16850</v>
      </c>
      <c r="C10566" t="str" cm="1">
        <f t="array" ref="C10566">IFERROR(
IF(SUMPRODUCT((LEN(B10566)-LEN(SUBSTITUTE(B10566,$F$2:$F$300,"")))*(($G$2:$G$300)="outbound"))&gt;0,"outbound",
IF(SUMPRODUCT((LEN(B10566)-LEN(SUBSTITUTE(B10566,$F$2:$F$300,"")))*(($G$2:$G$300)="inbound"))&gt;0,"inbound","unknown")),
"unknown"
)</f>
        <v>inbound</v>
      </c>
      <c r="D10566" s="108" t="str">
        <f t="shared" si="165"/>
        <v>Block</v>
      </c>
    </row>
    <row r="10567" spans="1:4">
      <c r="A10567" t="s">
        <v>12381</v>
      </c>
      <c r="B10567" t="s">
        <v>16850</v>
      </c>
      <c r="C10567" t="str" cm="1">
        <f t="array" ref="C10567">IFERROR(
IF(SUMPRODUCT((LEN(B10567)-LEN(SUBSTITUTE(B10567,$F$2:$F$300,"")))*(($G$2:$G$300)="outbound"))&gt;0,"outbound",
IF(SUMPRODUCT((LEN(B10567)-LEN(SUBSTITUTE(B10567,$F$2:$F$300,"")))*(($G$2:$G$300)="inbound"))&gt;0,"inbound","unknown")),
"unknown"
)</f>
        <v>inbound</v>
      </c>
      <c r="D10567" s="108" t="str">
        <f t="shared" si="165"/>
        <v>Block</v>
      </c>
    </row>
    <row r="10568" spans="1:4">
      <c r="A10568" t="s">
        <v>12382</v>
      </c>
      <c r="B10568" t="s">
        <v>16850</v>
      </c>
      <c r="C10568" t="str" cm="1">
        <f t="array" ref="C10568">IFERROR(
IF(SUMPRODUCT((LEN(B10568)-LEN(SUBSTITUTE(B10568,$F$2:$F$300,"")))*(($G$2:$G$300)="outbound"))&gt;0,"outbound",
IF(SUMPRODUCT((LEN(B10568)-LEN(SUBSTITUTE(B10568,$F$2:$F$300,"")))*(($G$2:$G$300)="inbound"))&gt;0,"inbound","unknown")),
"unknown"
)</f>
        <v>inbound</v>
      </c>
      <c r="D10568" s="108" t="str">
        <f t="shared" si="165"/>
        <v>Block</v>
      </c>
    </row>
    <row r="10569" spans="1:4">
      <c r="A10569" t="s">
        <v>12383</v>
      </c>
      <c r="B10569" t="s">
        <v>16850</v>
      </c>
      <c r="C10569" t="str" cm="1">
        <f t="array" ref="C10569">IFERROR(
IF(SUMPRODUCT((LEN(B10569)-LEN(SUBSTITUTE(B10569,$F$2:$F$300,"")))*(($G$2:$G$300)="outbound"))&gt;0,"outbound",
IF(SUMPRODUCT((LEN(B10569)-LEN(SUBSTITUTE(B10569,$F$2:$F$300,"")))*(($G$2:$G$300)="inbound"))&gt;0,"inbound","unknown")),
"unknown"
)</f>
        <v>inbound</v>
      </c>
      <c r="D10569" s="108" t="str">
        <f t="shared" si="165"/>
        <v>Block</v>
      </c>
    </row>
    <row r="10570" spans="1:4">
      <c r="A10570" t="s">
        <v>12384</v>
      </c>
      <c r="B10570" t="s">
        <v>16850</v>
      </c>
      <c r="C10570" t="str" cm="1">
        <f t="array" ref="C10570">IFERROR(
IF(SUMPRODUCT((LEN(B10570)-LEN(SUBSTITUTE(B10570,$F$2:$F$300,"")))*(($G$2:$G$300)="outbound"))&gt;0,"outbound",
IF(SUMPRODUCT((LEN(B10570)-LEN(SUBSTITUTE(B10570,$F$2:$F$300,"")))*(($G$2:$G$300)="inbound"))&gt;0,"inbound","unknown")),
"unknown"
)</f>
        <v>inbound</v>
      </c>
      <c r="D10570" s="108" t="str">
        <f t="shared" si="165"/>
        <v>Block</v>
      </c>
    </row>
    <row r="10571" spans="1:4">
      <c r="A10571" t="s">
        <v>83</v>
      </c>
      <c r="B10571" t="s">
        <v>16850</v>
      </c>
      <c r="C10571" t="str" cm="1">
        <f t="array" ref="C10571">IFERROR(
IF(SUMPRODUCT((LEN(B10571)-LEN(SUBSTITUTE(B10571,$F$2:$F$300,"")))*(($G$2:$G$300)="outbound"))&gt;0,"outbound",
IF(SUMPRODUCT((LEN(B10571)-LEN(SUBSTITUTE(B10571,$F$2:$F$300,"")))*(($G$2:$G$300)="inbound"))&gt;0,"inbound","unknown")),
"unknown"
)</f>
        <v>inbound</v>
      </c>
      <c r="D10571" s="108" t="str">
        <f t="shared" si="165"/>
        <v>Block</v>
      </c>
    </row>
    <row r="10572" spans="1:4">
      <c r="A10572" t="s">
        <v>12385</v>
      </c>
      <c r="B10572" t="s">
        <v>16850</v>
      </c>
      <c r="C10572" t="str" cm="1">
        <f t="array" ref="C10572">IFERROR(
IF(SUMPRODUCT((LEN(B10572)-LEN(SUBSTITUTE(B10572,$F$2:$F$300,"")))*(($G$2:$G$300)="outbound"))&gt;0,"outbound",
IF(SUMPRODUCT((LEN(B10572)-LEN(SUBSTITUTE(B10572,$F$2:$F$300,"")))*(($G$2:$G$300)="inbound"))&gt;0,"inbound","unknown")),
"unknown"
)</f>
        <v>inbound</v>
      </c>
      <c r="D10572" s="108" t="str">
        <f t="shared" si="165"/>
        <v>Block</v>
      </c>
    </row>
    <row r="10573" spans="1:4">
      <c r="A10573" t="s">
        <v>48</v>
      </c>
      <c r="B10573" t="s">
        <v>16850</v>
      </c>
      <c r="C10573" t="s">
        <v>16851</v>
      </c>
      <c r="D10573" s="108" t="str">
        <f t="shared" si="165"/>
        <v>Alert</v>
      </c>
    </row>
    <row r="10574" spans="1:4">
      <c r="A10574" t="s">
        <v>12386</v>
      </c>
      <c r="B10574" t="s">
        <v>16850</v>
      </c>
      <c r="C10574" t="str" cm="1">
        <f t="array" ref="C10574">IFERROR(
IF(SUMPRODUCT((LEN(B10574)-LEN(SUBSTITUTE(B10574,$F$2:$F$300,"")))*(($G$2:$G$300)="outbound"))&gt;0,"outbound",
IF(SUMPRODUCT((LEN(B10574)-LEN(SUBSTITUTE(B10574,$F$2:$F$300,"")))*(($G$2:$G$300)="inbound"))&gt;0,"inbound","unknown")),
"unknown"
)</f>
        <v>inbound</v>
      </c>
      <c r="D10574" s="108" t="str">
        <f t="shared" si="165"/>
        <v>Block</v>
      </c>
    </row>
    <row r="10575" spans="1:4">
      <c r="A10575" t="s">
        <v>12387</v>
      </c>
      <c r="B10575" t="s">
        <v>16850</v>
      </c>
      <c r="C10575" t="str" cm="1">
        <f t="array" ref="C10575">IFERROR(
IF(SUMPRODUCT((LEN(B10575)-LEN(SUBSTITUTE(B10575,$F$2:$F$300,"")))*(($G$2:$G$300)="outbound"))&gt;0,"outbound",
IF(SUMPRODUCT((LEN(B10575)-LEN(SUBSTITUTE(B10575,$F$2:$F$300,"")))*(($G$2:$G$300)="inbound"))&gt;0,"inbound","unknown")),
"unknown"
)</f>
        <v>inbound</v>
      </c>
      <c r="D10575" s="108" t="str">
        <f t="shared" si="165"/>
        <v>Block</v>
      </c>
    </row>
    <row r="10576" spans="1:4">
      <c r="A10576" t="s">
        <v>12388</v>
      </c>
      <c r="B10576" t="s">
        <v>16850</v>
      </c>
      <c r="C10576" t="str" cm="1">
        <f t="array" ref="C10576">IFERROR(
IF(SUMPRODUCT((LEN(B10576)-LEN(SUBSTITUTE(B10576,$F$2:$F$300,"")))*(($G$2:$G$300)="outbound"))&gt;0,"outbound",
IF(SUMPRODUCT((LEN(B10576)-LEN(SUBSTITUTE(B10576,$F$2:$F$300,"")))*(($G$2:$G$300)="inbound"))&gt;0,"inbound","unknown")),
"unknown"
)</f>
        <v>inbound</v>
      </c>
      <c r="D10576" s="108" t="str">
        <f t="shared" si="165"/>
        <v>Block</v>
      </c>
    </row>
    <row r="10577" spans="1:4">
      <c r="A10577" t="s">
        <v>12389</v>
      </c>
      <c r="B10577" t="s">
        <v>16850</v>
      </c>
      <c r="C10577" t="str" cm="1">
        <f t="array" ref="C10577">IFERROR(
IF(SUMPRODUCT((LEN(B10577)-LEN(SUBSTITUTE(B10577,$F$2:$F$300,"")))*(($G$2:$G$300)="outbound"))&gt;0,"outbound",
IF(SUMPRODUCT((LEN(B10577)-LEN(SUBSTITUTE(B10577,$F$2:$F$300,"")))*(($G$2:$G$300)="inbound"))&gt;0,"inbound","unknown")),
"unknown"
)</f>
        <v>inbound</v>
      </c>
      <c r="D10577" s="108" t="str">
        <f t="shared" si="165"/>
        <v>Block</v>
      </c>
    </row>
    <row r="10578" spans="1:4">
      <c r="A10578" t="s">
        <v>12390</v>
      </c>
      <c r="B10578" t="s">
        <v>16850</v>
      </c>
      <c r="C10578" t="str" cm="1">
        <f t="array" ref="C10578">IFERROR(
IF(SUMPRODUCT((LEN(B10578)-LEN(SUBSTITUTE(B10578,$F$2:$F$300,"")))*(($G$2:$G$300)="outbound"))&gt;0,"outbound",
IF(SUMPRODUCT((LEN(B10578)-LEN(SUBSTITUTE(B10578,$F$2:$F$300,"")))*(($G$2:$G$300)="inbound"))&gt;0,"inbound","unknown")),
"unknown"
)</f>
        <v>inbound</v>
      </c>
      <c r="D10578" s="108" t="str">
        <f t="shared" si="165"/>
        <v>Block</v>
      </c>
    </row>
    <row r="10579" spans="1:4">
      <c r="A10579" t="s">
        <v>12391</v>
      </c>
      <c r="B10579" t="s">
        <v>16850</v>
      </c>
      <c r="C10579" t="str" cm="1">
        <f t="array" ref="C10579">IFERROR(
IF(SUMPRODUCT((LEN(B10579)-LEN(SUBSTITUTE(B10579,$F$2:$F$300,"")))*(($G$2:$G$300)="outbound"))&gt;0,"outbound",
IF(SUMPRODUCT((LEN(B10579)-LEN(SUBSTITUTE(B10579,$F$2:$F$300,"")))*(($G$2:$G$300)="inbound"))&gt;0,"inbound","unknown")),
"unknown"
)</f>
        <v>inbound</v>
      </c>
      <c r="D10579" s="108" t="str">
        <f t="shared" si="165"/>
        <v>Block</v>
      </c>
    </row>
    <row r="10580" spans="1:4">
      <c r="A10580" t="s">
        <v>12392</v>
      </c>
      <c r="B10580" t="s">
        <v>16850</v>
      </c>
      <c r="C10580" t="str" cm="1">
        <f t="array" ref="C10580">IFERROR(
IF(SUMPRODUCT((LEN(B10580)-LEN(SUBSTITUTE(B10580,$F$2:$F$300,"")))*(($G$2:$G$300)="outbound"))&gt;0,"outbound",
IF(SUMPRODUCT((LEN(B10580)-LEN(SUBSTITUTE(B10580,$F$2:$F$300,"")))*(($G$2:$G$300)="inbound"))&gt;0,"inbound","unknown")),
"unknown"
)</f>
        <v>inbound</v>
      </c>
      <c r="D10580" s="108" t="str">
        <f t="shared" si="165"/>
        <v>Block</v>
      </c>
    </row>
    <row r="10581" spans="1:4">
      <c r="A10581" t="s">
        <v>12393</v>
      </c>
      <c r="B10581" t="s">
        <v>16850</v>
      </c>
      <c r="C10581" t="str" cm="1">
        <f t="array" ref="C10581">IFERROR(
IF(SUMPRODUCT((LEN(B10581)-LEN(SUBSTITUTE(B10581,$F$2:$F$300,"")))*(($G$2:$G$300)="outbound"))&gt;0,"outbound",
IF(SUMPRODUCT((LEN(B10581)-LEN(SUBSTITUTE(B10581,$F$2:$F$300,"")))*(($G$2:$G$300)="inbound"))&gt;0,"inbound","unknown")),
"unknown"
)</f>
        <v>inbound</v>
      </c>
      <c r="D10581" s="108" t="str">
        <f t="shared" si="165"/>
        <v>Block</v>
      </c>
    </row>
    <row r="10582" spans="1:4">
      <c r="A10582" t="s">
        <v>12394</v>
      </c>
      <c r="B10582" t="s">
        <v>16850</v>
      </c>
      <c r="C10582" t="str" cm="1">
        <f t="array" ref="C10582">IFERROR(
IF(SUMPRODUCT((LEN(B10582)-LEN(SUBSTITUTE(B10582,$F$2:$F$300,"")))*(($G$2:$G$300)="outbound"))&gt;0,"outbound",
IF(SUMPRODUCT((LEN(B10582)-LEN(SUBSTITUTE(B10582,$F$2:$F$300,"")))*(($G$2:$G$300)="inbound"))&gt;0,"inbound","unknown")),
"unknown"
)</f>
        <v>inbound</v>
      </c>
      <c r="D10582" s="108" t="str">
        <f t="shared" si="165"/>
        <v>Block</v>
      </c>
    </row>
    <row r="10583" spans="1:4">
      <c r="A10583" t="s">
        <v>1408</v>
      </c>
      <c r="B10583" t="s">
        <v>16850</v>
      </c>
      <c r="C10583" t="str" cm="1">
        <f t="array" ref="C10583">IFERROR(
IF(SUMPRODUCT((LEN(B10583)-LEN(SUBSTITUTE(B10583,$F$2:$F$300,"")))*(($G$2:$G$300)="outbound"))&gt;0,"outbound",
IF(SUMPRODUCT((LEN(B10583)-LEN(SUBSTITUTE(B10583,$F$2:$F$300,"")))*(($G$2:$G$300)="inbound"))&gt;0,"inbound","unknown")),
"unknown"
)</f>
        <v>inbound</v>
      </c>
      <c r="D10583" s="108" t="str">
        <f t="shared" si="165"/>
        <v>Block</v>
      </c>
    </row>
    <row r="10584" spans="1:4">
      <c r="A10584" t="s">
        <v>12395</v>
      </c>
      <c r="B10584" t="s">
        <v>16850</v>
      </c>
      <c r="C10584" t="str" cm="1">
        <f t="array" ref="C10584">IFERROR(
IF(SUMPRODUCT((LEN(B10584)-LEN(SUBSTITUTE(B10584,$F$2:$F$300,"")))*(($G$2:$G$300)="outbound"))&gt;0,"outbound",
IF(SUMPRODUCT((LEN(B10584)-LEN(SUBSTITUTE(B10584,$F$2:$F$300,"")))*(($G$2:$G$300)="inbound"))&gt;0,"inbound","unknown")),
"unknown"
)</f>
        <v>inbound</v>
      </c>
      <c r="D10584" s="108" t="str">
        <f t="shared" si="165"/>
        <v>Block</v>
      </c>
    </row>
    <row r="10585" spans="1:4">
      <c r="A10585" t="s">
        <v>12396</v>
      </c>
      <c r="B10585" t="s">
        <v>16850</v>
      </c>
      <c r="C10585" t="str" cm="1">
        <f t="array" ref="C10585">IFERROR(
IF(SUMPRODUCT((LEN(B10585)-LEN(SUBSTITUTE(B10585,$F$2:$F$300,"")))*(($G$2:$G$300)="outbound"))&gt;0,"outbound",
IF(SUMPRODUCT((LEN(B10585)-LEN(SUBSTITUTE(B10585,$F$2:$F$300,"")))*(($G$2:$G$300)="inbound"))&gt;0,"inbound","unknown")),
"unknown"
)</f>
        <v>inbound</v>
      </c>
      <c r="D10585" s="108" t="str">
        <f t="shared" si="165"/>
        <v>Block</v>
      </c>
    </row>
    <row r="10586" spans="1:4">
      <c r="A10586" t="s">
        <v>12397</v>
      </c>
      <c r="B10586" t="s">
        <v>16850</v>
      </c>
      <c r="C10586" t="str" cm="1">
        <f t="array" ref="C10586">IFERROR(
IF(SUMPRODUCT((LEN(B10586)-LEN(SUBSTITUTE(B10586,$F$2:$F$300,"")))*(($G$2:$G$300)="outbound"))&gt;0,"outbound",
IF(SUMPRODUCT((LEN(B10586)-LEN(SUBSTITUTE(B10586,$F$2:$F$300,"")))*(($G$2:$G$300)="inbound"))&gt;0,"inbound","unknown")),
"unknown"
)</f>
        <v>inbound</v>
      </c>
      <c r="D10586" s="108" t="str">
        <f t="shared" si="165"/>
        <v>Block</v>
      </c>
    </row>
    <row r="10587" spans="1:4">
      <c r="A10587" t="s">
        <v>12398</v>
      </c>
      <c r="B10587" t="s">
        <v>16850</v>
      </c>
      <c r="C10587" t="str" cm="1">
        <f t="array" ref="C10587">IFERROR(
IF(SUMPRODUCT((LEN(B10587)-LEN(SUBSTITUTE(B10587,$F$2:$F$300,"")))*(($G$2:$G$300)="outbound"))&gt;0,"outbound",
IF(SUMPRODUCT((LEN(B10587)-LEN(SUBSTITUTE(B10587,$F$2:$F$300,"")))*(($G$2:$G$300)="inbound"))&gt;0,"inbound","unknown")),
"unknown"
)</f>
        <v>inbound</v>
      </c>
      <c r="D10587" s="108" t="str">
        <f t="shared" si="165"/>
        <v>Block</v>
      </c>
    </row>
    <row r="10588" spans="1:4">
      <c r="A10588" t="s">
        <v>12399</v>
      </c>
      <c r="B10588" t="s">
        <v>16850</v>
      </c>
      <c r="C10588" t="str" cm="1">
        <f t="array" ref="C10588">IFERROR(
IF(SUMPRODUCT((LEN(B10588)-LEN(SUBSTITUTE(B10588,$F$2:$F$300,"")))*(($G$2:$G$300)="outbound"))&gt;0,"outbound",
IF(SUMPRODUCT((LEN(B10588)-LEN(SUBSTITUTE(B10588,$F$2:$F$300,"")))*(($G$2:$G$300)="inbound"))&gt;0,"inbound","unknown")),
"unknown"
)</f>
        <v>inbound</v>
      </c>
      <c r="D10588" s="108" t="str">
        <f t="shared" si="165"/>
        <v>Block</v>
      </c>
    </row>
    <row r="10589" spans="1:4">
      <c r="A10589" t="s">
        <v>12400</v>
      </c>
      <c r="B10589" t="s">
        <v>16850</v>
      </c>
      <c r="C10589" t="str" cm="1">
        <f t="array" ref="C10589">IFERROR(
IF(SUMPRODUCT((LEN(B10589)-LEN(SUBSTITUTE(B10589,$F$2:$F$300,"")))*(($G$2:$G$300)="outbound"))&gt;0,"outbound",
IF(SUMPRODUCT((LEN(B10589)-LEN(SUBSTITUTE(B10589,$F$2:$F$300,"")))*(($G$2:$G$300)="inbound"))&gt;0,"inbound","unknown")),
"unknown"
)</f>
        <v>inbound</v>
      </c>
      <c r="D10589" s="108" t="str">
        <f t="shared" si="165"/>
        <v>Block</v>
      </c>
    </row>
    <row r="10590" spans="1:4">
      <c r="A10590" t="s">
        <v>12401</v>
      </c>
      <c r="B10590" t="s">
        <v>16850</v>
      </c>
      <c r="C10590" t="str" cm="1">
        <f t="array" ref="C10590">IFERROR(
IF(SUMPRODUCT((LEN(B10590)-LEN(SUBSTITUTE(B10590,$F$2:$F$300,"")))*(($G$2:$G$300)="outbound"))&gt;0,"outbound",
IF(SUMPRODUCT((LEN(B10590)-LEN(SUBSTITUTE(B10590,$F$2:$F$300,"")))*(($G$2:$G$300)="inbound"))&gt;0,"inbound","unknown")),
"unknown"
)</f>
        <v>inbound</v>
      </c>
      <c r="D10590" s="108" t="str">
        <f t="shared" si="165"/>
        <v>Block</v>
      </c>
    </row>
    <row r="10591" spans="1:4">
      <c r="A10591" t="s">
        <v>12402</v>
      </c>
      <c r="B10591" t="s">
        <v>16850</v>
      </c>
      <c r="C10591" t="str" cm="1">
        <f t="array" ref="C10591">IFERROR(
IF(SUMPRODUCT((LEN(B10591)-LEN(SUBSTITUTE(B10591,$F$2:$F$300,"")))*(($G$2:$G$300)="outbound"))&gt;0,"outbound",
IF(SUMPRODUCT((LEN(B10591)-LEN(SUBSTITUTE(B10591,$F$2:$F$300,"")))*(($G$2:$G$300)="inbound"))&gt;0,"inbound","unknown")),
"unknown"
)</f>
        <v>inbound</v>
      </c>
      <c r="D10591" s="108" t="str">
        <f t="shared" si="165"/>
        <v>Block</v>
      </c>
    </row>
    <row r="10592" spans="1:4">
      <c r="A10592" t="s">
        <v>12403</v>
      </c>
      <c r="B10592" t="s">
        <v>16850</v>
      </c>
      <c r="C10592" t="str" cm="1">
        <f t="array" ref="C10592">IFERROR(
IF(SUMPRODUCT((LEN(B10592)-LEN(SUBSTITUTE(B10592,$F$2:$F$300,"")))*(($G$2:$G$300)="outbound"))&gt;0,"outbound",
IF(SUMPRODUCT((LEN(B10592)-LEN(SUBSTITUTE(B10592,$F$2:$F$300,"")))*(($G$2:$G$300)="inbound"))&gt;0,"inbound","unknown")),
"unknown"
)</f>
        <v>inbound</v>
      </c>
      <c r="D10592" s="108" t="str">
        <f t="shared" si="165"/>
        <v>Block</v>
      </c>
    </row>
    <row r="10593" spans="1:4">
      <c r="A10593" t="s">
        <v>12404</v>
      </c>
      <c r="B10593" t="s">
        <v>16850</v>
      </c>
      <c r="C10593" t="str" cm="1">
        <f t="array" ref="C10593">IFERROR(
IF(SUMPRODUCT((LEN(B10593)-LEN(SUBSTITUTE(B10593,$F$2:$F$300,"")))*(($G$2:$G$300)="outbound"))&gt;0,"outbound",
IF(SUMPRODUCT((LEN(B10593)-LEN(SUBSTITUTE(B10593,$F$2:$F$300,"")))*(($G$2:$G$300)="inbound"))&gt;0,"inbound","unknown")),
"unknown"
)</f>
        <v>inbound</v>
      </c>
      <c r="D10593" s="108" t="str">
        <f t="shared" si="165"/>
        <v>Block</v>
      </c>
    </row>
    <row r="10594" spans="1:4">
      <c r="A10594" t="s">
        <v>12405</v>
      </c>
      <c r="B10594" t="s">
        <v>16850</v>
      </c>
      <c r="C10594" t="str" cm="1">
        <f t="array" ref="C10594">IFERROR(
IF(SUMPRODUCT((LEN(B10594)-LEN(SUBSTITUTE(B10594,$F$2:$F$300,"")))*(($G$2:$G$300)="outbound"))&gt;0,"outbound",
IF(SUMPRODUCT((LEN(B10594)-LEN(SUBSTITUTE(B10594,$F$2:$F$300,"")))*(($G$2:$G$300)="inbound"))&gt;0,"inbound","unknown")),
"unknown"
)</f>
        <v>inbound</v>
      </c>
      <c r="D10594" s="108" t="str">
        <f t="shared" si="165"/>
        <v>Block</v>
      </c>
    </row>
    <row r="10595" spans="1:4">
      <c r="A10595" t="s">
        <v>12406</v>
      </c>
      <c r="B10595" t="s">
        <v>16850</v>
      </c>
      <c r="C10595" t="str" cm="1">
        <f t="array" ref="C10595">IFERROR(
IF(SUMPRODUCT((LEN(B10595)-LEN(SUBSTITUTE(B10595,$F$2:$F$300,"")))*(($G$2:$G$300)="outbound"))&gt;0,"outbound",
IF(SUMPRODUCT((LEN(B10595)-LEN(SUBSTITUTE(B10595,$F$2:$F$300,"")))*(($G$2:$G$300)="inbound"))&gt;0,"inbound","unknown")),
"unknown"
)</f>
        <v>inbound</v>
      </c>
      <c r="D10595" s="108" t="str">
        <f t="shared" si="165"/>
        <v>Block</v>
      </c>
    </row>
    <row r="10596" spans="1:4">
      <c r="A10596" t="s">
        <v>12407</v>
      </c>
      <c r="B10596" t="s">
        <v>16850</v>
      </c>
      <c r="C10596" t="str" cm="1">
        <f t="array" ref="C10596">IFERROR(
IF(SUMPRODUCT((LEN(B10596)-LEN(SUBSTITUTE(B10596,$F$2:$F$300,"")))*(($G$2:$G$300)="outbound"))&gt;0,"outbound",
IF(SUMPRODUCT((LEN(B10596)-LEN(SUBSTITUTE(B10596,$F$2:$F$300,"")))*(($G$2:$G$300)="inbound"))&gt;0,"inbound","unknown")),
"unknown"
)</f>
        <v>inbound</v>
      </c>
      <c r="D10596" s="108" t="str">
        <f t="shared" si="165"/>
        <v>Block</v>
      </c>
    </row>
    <row r="10597" spans="1:4">
      <c r="A10597" t="s">
        <v>12408</v>
      </c>
      <c r="B10597" t="s">
        <v>16850</v>
      </c>
      <c r="C10597" t="str" cm="1">
        <f t="array" ref="C10597">IFERROR(
IF(SUMPRODUCT((LEN(B10597)-LEN(SUBSTITUTE(B10597,$F$2:$F$300,"")))*(($G$2:$G$300)="outbound"))&gt;0,"outbound",
IF(SUMPRODUCT((LEN(B10597)-LEN(SUBSTITUTE(B10597,$F$2:$F$300,"")))*(($G$2:$G$300)="inbound"))&gt;0,"inbound","unknown")),
"unknown"
)</f>
        <v>inbound</v>
      </c>
      <c r="D10597" s="108" t="str">
        <f t="shared" si="165"/>
        <v>Block</v>
      </c>
    </row>
    <row r="10598" spans="1:4">
      <c r="A10598" t="s">
        <v>12409</v>
      </c>
      <c r="B10598" t="s">
        <v>16850</v>
      </c>
      <c r="C10598" t="str" cm="1">
        <f t="array" ref="C10598">IFERROR(
IF(SUMPRODUCT((LEN(B10598)-LEN(SUBSTITUTE(B10598,$F$2:$F$300,"")))*(($G$2:$G$300)="outbound"))&gt;0,"outbound",
IF(SUMPRODUCT((LEN(B10598)-LEN(SUBSTITUTE(B10598,$F$2:$F$300,"")))*(($G$2:$G$300)="inbound"))&gt;0,"inbound","unknown")),
"unknown"
)</f>
        <v>inbound</v>
      </c>
      <c r="D10598" s="108" t="str">
        <f t="shared" si="165"/>
        <v>Block</v>
      </c>
    </row>
    <row r="10599" spans="1:4">
      <c r="A10599" t="s">
        <v>12410</v>
      </c>
      <c r="B10599" t="s">
        <v>16850</v>
      </c>
      <c r="C10599" t="str" cm="1">
        <f t="array" ref="C10599">IFERROR(
IF(SUMPRODUCT((LEN(B10599)-LEN(SUBSTITUTE(B10599,$F$2:$F$300,"")))*(($G$2:$G$300)="outbound"))&gt;0,"outbound",
IF(SUMPRODUCT((LEN(B10599)-LEN(SUBSTITUTE(B10599,$F$2:$F$300,"")))*(($G$2:$G$300)="inbound"))&gt;0,"inbound","unknown")),
"unknown"
)</f>
        <v>inbound</v>
      </c>
      <c r="D10599" s="108" t="str">
        <f t="shared" si="165"/>
        <v>Block</v>
      </c>
    </row>
    <row r="10600" spans="1:4">
      <c r="A10600" t="s">
        <v>12411</v>
      </c>
      <c r="B10600" t="s">
        <v>16850</v>
      </c>
      <c r="C10600" t="str" cm="1">
        <f t="array" ref="C10600">IFERROR(
IF(SUMPRODUCT((LEN(B10600)-LEN(SUBSTITUTE(B10600,$F$2:$F$300,"")))*(($G$2:$G$300)="outbound"))&gt;0,"outbound",
IF(SUMPRODUCT((LEN(B10600)-LEN(SUBSTITUTE(B10600,$F$2:$F$300,"")))*(($G$2:$G$300)="inbound"))&gt;0,"inbound","unknown")),
"unknown"
)</f>
        <v>inbound</v>
      </c>
      <c r="D10600" s="108" t="str">
        <f t="shared" si="165"/>
        <v>Block</v>
      </c>
    </row>
    <row r="10601" spans="1:4">
      <c r="A10601" t="s">
        <v>12412</v>
      </c>
      <c r="B10601" t="s">
        <v>16850</v>
      </c>
      <c r="C10601" t="str" cm="1">
        <f t="array" ref="C10601">IFERROR(
IF(SUMPRODUCT((LEN(B10601)-LEN(SUBSTITUTE(B10601,$F$2:$F$300,"")))*(($G$2:$G$300)="outbound"))&gt;0,"outbound",
IF(SUMPRODUCT((LEN(B10601)-LEN(SUBSTITUTE(B10601,$F$2:$F$300,"")))*(($G$2:$G$300)="inbound"))&gt;0,"inbound","unknown")),
"unknown"
)</f>
        <v>inbound</v>
      </c>
      <c r="D10601" s="108" t="str">
        <f t="shared" si="165"/>
        <v>Block</v>
      </c>
    </row>
    <row r="10602" spans="1:4">
      <c r="A10602" t="s">
        <v>12413</v>
      </c>
      <c r="B10602" t="s">
        <v>16850</v>
      </c>
      <c r="C10602" t="str" cm="1">
        <f t="array" ref="C10602">IFERROR(
IF(SUMPRODUCT((LEN(B10602)-LEN(SUBSTITUTE(B10602,$F$2:$F$300,"")))*(($G$2:$G$300)="outbound"))&gt;0,"outbound",
IF(SUMPRODUCT((LEN(B10602)-LEN(SUBSTITUTE(B10602,$F$2:$F$300,"")))*(($G$2:$G$300)="inbound"))&gt;0,"inbound","unknown")),
"unknown"
)</f>
        <v>inbound</v>
      </c>
      <c r="D10602" s="108" t="str">
        <f t="shared" si="165"/>
        <v>Block</v>
      </c>
    </row>
    <row r="10603" spans="1:4">
      <c r="A10603" t="s">
        <v>12414</v>
      </c>
      <c r="B10603" t="s">
        <v>16850</v>
      </c>
      <c r="C10603" t="str" cm="1">
        <f t="array" ref="C10603">IFERROR(
IF(SUMPRODUCT((LEN(B10603)-LEN(SUBSTITUTE(B10603,$F$2:$F$300,"")))*(($G$2:$G$300)="outbound"))&gt;0,"outbound",
IF(SUMPRODUCT((LEN(B10603)-LEN(SUBSTITUTE(B10603,$F$2:$F$300,"")))*(($G$2:$G$300)="inbound"))&gt;0,"inbound","unknown")),
"unknown"
)</f>
        <v>inbound</v>
      </c>
      <c r="D10603" s="108" t="str">
        <f t="shared" si="165"/>
        <v>Block</v>
      </c>
    </row>
    <row r="10604" spans="1:4">
      <c r="A10604" t="s">
        <v>12415</v>
      </c>
      <c r="B10604" t="s">
        <v>16850</v>
      </c>
      <c r="C10604" t="str" cm="1">
        <f t="array" ref="C10604">IFERROR(
IF(SUMPRODUCT((LEN(B10604)-LEN(SUBSTITUTE(B10604,$F$2:$F$300,"")))*(($G$2:$G$300)="outbound"))&gt;0,"outbound",
IF(SUMPRODUCT((LEN(B10604)-LEN(SUBSTITUTE(B10604,$F$2:$F$300,"")))*(($G$2:$G$300)="inbound"))&gt;0,"inbound","unknown")),
"unknown"
)</f>
        <v>inbound</v>
      </c>
      <c r="D10604" s="108" t="str">
        <f t="shared" si="165"/>
        <v>Block</v>
      </c>
    </row>
    <row r="10605" spans="1:4">
      <c r="A10605" t="s">
        <v>12416</v>
      </c>
      <c r="B10605" t="s">
        <v>16850</v>
      </c>
      <c r="C10605" t="str" cm="1">
        <f t="array" ref="C10605">IFERROR(
IF(SUMPRODUCT((LEN(B10605)-LEN(SUBSTITUTE(B10605,$F$2:$F$300,"")))*(($G$2:$G$300)="outbound"))&gt;0,"outbound",
IF(SUMPRODUCT((LEN(B10605)-LEN(SUBSTITUTE(B10605,$F$2:$F$300,"")))*(($G$2:$G$300)="inbound"))&gt;0,"inbound","unknown")),
"unknown"
)</f>
        <v>inbound</v>
      </c>
      <c r="D10605" s="108" t="str">
        <f t="shared" si="165"/>
        <v>Block</v>
      </c>
    </row>
    <row r="10606" spans="1:4">
      <c r="A10606" t="s">
        <v>12417</v>
      </c>
      <c r="B10606" t="s">
        <v>16850</v>
      </c>
      <c r="C10606" t="str" cm="1">
        <f t="array" ref="C10606">IFERROR(
IF(SUMPRODUCT((LEN(B10606)-LEN(SUBSTITUTE(B10606,$F$2:$F$300,"")))*(($G$2:$G$300)="outbound"))&gt;0,"outbound",
IF(SUMPRODUCT((LEN(B10606)-LEN(SUBSTITUTE(B10606,$F$2:$F$300,"")))*(($G$2:$G$300)="inbound"))&gt;0,"inbound","unknown")),
"unknown"
)</f>
        <v>inbound</v>
      </c>
      <c r="D10606" s="108" t="str">
        <f t="shared" si="165"/>
        <v>Block</v>
      </c>
    </row>
    <row r="10607" spans="1:4">
      <c r="A10607" t="s">
        <v>12418</v>
      </c>
      <c r="B10607" t="s">
        <v>16850</v>
      </c>
      <c r="C10607" t="str" cm="1">
        <f t="array" ref="C10607">IFERROR(
IF(SUMPRODUCT((LEN(B10607)-LEN(SUBSTITUTE(B10607,$F$2:$F$300,"")))*(($G$2:$G$300)="outbound"))&gt;0,"outbound",
IF(SUMPRODUCT((LEN(B10607)-LEN(SUBSTITUTE(B10607,$F$2:$F$300,"")))*(($G$2:$G$300)="inbound"))&gt;0,"inbound","unknown")),
"unknown"
)</f>
        <v>inbound</v>
      </c>
      <c r="D10607" s="108" t="str">
        <f t="shared" si="165"/>
        <v>Block</v>
      </c>
    </row>
    <row r="10608" spans="1:4">
      <c r="A10608" t="s">
        <v>12419</v>
      </c>
      <c r="B10608" t="s">
        <v>16850</v>
      </c>
      <c r="C10608" t="str" cm="1">
        <f t="array" ref="C10608">IFERROR(
IF(SUMPRODUCT((LEN(B10608)-LEN(SUBSTITUTE(B10608,$F$2:$F$300,"")))*(($G$2:$G$300)="outbound"))&gt;0,"outbound",
IF(SUMPRODUCT((LEN(B10608)-LEN(SUBSTITUTE(B10608,$F$2:$F$300,"")))*(($G$2:$G$300)="inbound"))&gt;0,"inbound","unknown")),
"unknown"
)</f>
        <v>inbound</v>
      </c>
      <c r="D10608" s="108" t="str">
        <f t="shared" si="165"/>
        <v>Block</v>
      </c>
    </row>
    <row r="10609" spans="1:4">
      <c r="A10609" t="s">
        <v>12420</v>
      </c>
      <c r="B10609" t="s">
        <v>16850</v>
      </c>
      <c r="C10609" t="str" cm="1">
        <f t="array" ref="C10609">IFERROR(
IF(SUMPRODUCT((LEN(B10609)-LEN(SUBSTITUTE(B10609,$F$2:$F$300,"")))*(($G$2:$G$300)="outbound"))&gt;0,"outbound",
IF(SUMPRODUCT((LEN(B10609)-LEN(SUBSTITUTE(B10609,$F$2:$F$300,"")))*(($G$2:$G$300)="inbound"))&gt;0,"inbound","unknown")),
"unknown"
)</f>
        <v>inbound</v>
      </c>
      <c r="D10609" s="108" t="str">
        <f t="shared" si="165"/>
        <v>Block</v>
      </c>
    </row>
    <row r="10610" spans="1:4">
      <c r="A10610" t="s">
        <v>12421</v>
      </c>
      <c r="B10610" t="s">
        <v>16850</v>
      </c>
      <c r="C10610" t="str" cm="1">
        <f t="array" ref="C10610">IFERROR(
IF(SUMPRODUCT((LEN(B10610)-LEN(SUBSTITUTE(B10610,$F$2:$F$300,"")))*(($G$2:$G$300)="outbound"))&gt;0,"outbound",
IF(SUMPRODUCT((LEN(B10610)-LEN(SUBSTITUTE(B10610,$F$2:$F$300,"")))*(($G$2:$G$300)="inbound"))&gt;0,"inbound","unknown")),
"unknown"
)</f>
        <v>inbound</v>
      </c>
      <c r="D10610" s="108" t="str">
        <f t="shared" si="165"/>
        <v>Block</v>
      </c>
    </row>
    <row r="10611" spans="1:4">
      <c r="A10611" t="s">
        <v>12422</v>
      </c>
      <c r="B10611" t="s">
        <v>16850</v>
      </c>
      <c r="C10611" t="str" cm="1">
        <f t="array" ref="C10611">IFERROR(
IF(SUMPRODUCT((LEN(B10611)-LEN(SUBSTITUTE(B10611,$F$2:$F$300,"")))*(($G$2:$G$300)="outbound"))&gt;0,"outbound",
IF(SUMPRODUCT((LEN(B10611)-LEN(SUBSTITUTE(B10611,$F$2:$F$300,"")))*(($G$2:$G$300)="inbound"))&gt;0,"inbound","unknown")),
"unknown"
)</f>
        <v>inbound</v>
      </c>
      <c r="D10611" s="108" t="str">
        <f t="shared" si="165"/>
        <v>Block</v>
      </c>
    </row>
    <row r="10612" spans="1:4">
      <c r="A10612" t="s">
        <v>12423</v>
      </c>
      <c r="B10612" t="s">
        <v>16850</v>
      </c>
      <c r="C10612" t="str" cm="1">
        <f t="array" ref="C10612">IFERROR(
IF(SUMPRODUCT((LEN(B10612)-LEN(SUBSTITUTE(B10612,$F$2:$F$300,"")))*(($G$2:$G$300)="outbound"))&gt;0,"outbound",
IF(SUMPRODUCT((LEN(B10612)-LEN(SUBSTITUTE(B10612,$F$2:$F$300,"")))*(($G$2:$G$300)="inbound"))&gt;0,"inbound","unknown")),
"unknown"
)</f>
        <v>inbound</v>
      </c>
      <c r="D10612" s="108" t="str">
        <f t="shared" si="165"/>
        <v>Block</v>
      </c>
    </row>
    <row r="10613" spans="1:4">
      <c r="A10613" t="s">
        <v>12424</v>
      </c>
      <c r="B10613" t="s">
        <v>16850</v>
      </c>
      <c r="C10613" t="str" cm="1">
        <f t="array" ref="C10613">IFERROR(
IF(SUMPRODUCT((LEN(B10613)-LEN(SUBSTITUTE(B10613,$F$2:$F$300,"")))*(($G$2:$G$300)="outbound"))&gt;0,"outbound",
IF(SUMPRODUCT((LEN(B10613)-LEN(SUBSTITUTE(B10613,$F$2:$F$300,"")))*(($G$2:$G$300)="inbound"))&gt;0,"inbound","unknown")),
"unknown"
)</f>
        <v>inbound</v>
      </c>
      <c r="D10613" s="108" t="str">
        <f t="shared" si="165"/>
        <v>Block</v>
      </c>
    </row>
    <row r="10614" spans="1:4">
      <c r="A10614" t="s">
        <v>12425</v>
      </c>
      <c r="B10614" t="s">
        <v>16850</v>
      </c>
      <c r="C10614" t="str" cm="1">
        <f t="array" ref="C10614">IFERROR(
IF(SUMPRODUCT((LEN(B10614)-LEN(SUBSTITUTE(B10614,$F$2:$F$300,"")))*(($G$2:$G$300)="outbound"))&gt;0,"outbound",
IF(SUMPRODUCT((LEN(B10614)-LEN(SUBSTITUTE(B10614,$F$2:$F$300,"")))*(($G$2:$G$300)="inbound"))&gt;0,"inbound","unknown")),
"unknown"
)</f>
        <v>inbound</v>
      </c>
      <c r="D10614" s="108" t="str">
        <f t="shared" si="165"/>
        <v>Block</v>
      </c>
    </row>
    <row r="10615" spans="1:4">
      <c r="A10615" t="s">
        <v>12426</v>
      </c>
      <c r="B10615" t="s">
        <v>16850</v>
      </c>
      <c r="C10615" t="str" cm="1">
        <f t="array" ref="C10615">IFERROR(
IF(SUMPRODUCT((LEN(B10615)-LEN(SUBSTITUTE(B10615,$F$2:$F$300,"")))*(($G$2:$G$300)="outbound"))&gt;0,"outbound",
IF(SUMPRODUCT((LEN(B10615)-LEN(SUBSTITUTE(B10615,$F$2:$F$300,"")))*(($G$2:$G$300)="inbound"))&gt;0,"inbound","unknown")),
"unknown"
)</f>
        <v>inbound</v>
      </c>
      <c r="D10615" s="108" t="str">
        <f t="shared" si="165"/>
        <v>Block</v>
      </c>
    </row>
    <row r="10616" spans="1:4">
      <c r="A10616" t="s">
        <v>12427</v>
      </c>
      <c r="B10616" t="s">
        <v>16850</v>
      </c>
      <c r="C10616" t="str" cm="1">
        <f t="array" ref="C10616">IFERROR(
IF(SUMPRODUCT((LEN(B10616)-LEN(SUBSTITUTE(B10616,$F$2:$F$300,"")))*(($G$2:$G$300)="outbound"))&gt;0,"outbound",
IF(SUMPRODUCT((LEN(B10616)-LEN(SUBSTITUTE(B10616,$F$2:$F$300,"")))*(($G$2:$G$300)="inbound"))&gt;0,"inbound","unknown")),
"unknown"
)</f>
        <v>inbound</v>
      </c>
      <c r="D10616" s="108" t="str">
        <f t="shared" si="165"/>
        <v>Block</v>
      </c>
    </row>
    <row r="10617" spans="1:4">
      <c r="A10617" t="s">
        <v>12428</v>
      </c>
      <c r="B10617" t="s">
        <v>16850</v>
      </c>
      <c r="C10617" t="str" cm="1">
        <f t="array" ref="C10617">IFERROR(
IF(SUMPRODUCT((LEN(B10617)-LEN(SUBSTITUTE(B10617,$F$2:$F$300,"")))*(($G$2:$G$300)="outbound"))&gt;0,"outbound",
IF(SUMPRODUCT((LEN(B10617)-LEN(SUBSTITUTE(B10617,$F$2:$F$300,"")))*(($G$2:$G$300)="inbound"))&gt;0,"inbound","unknown")),
"unknown"
)</f>
        <v>inbound</v>
      </c>
      <c r="D10617" s="108" t="str">
        <f t="shared" si="165"/>
        <v>Block</v>
      </c>
    </row>
    <row r="10618" spans="1:4">
      <c r="A10618" t="s">
        <v>12429</v>
      </c>
      <c r="B10618" t="s">
        <v>16850</v>
      </c>
      <c r="C10618" t="str" cm="1">
        <f t="array" ref="C10618">IFERROR(
IF(SUMPRODUCT((LEN(B10618)-LEN(SUBSTITUTE(B10618,$F$2:$F$300,"")))*(($G$2:$G$300)="outbound"))&gt;0,"outbound",
IF(SUMPRODUCT((LEN(B10618)-LEN(SUBSTITUTE(B10618,$F$2:$F$300,"")))*(($G$2:$G$300)="inbound"))&gt;0,"inbound","unknown")),
"unknown"
)</f>
        <v>inbound</v>
      </c>
      <c r="D10618" s="108" t="str">
        <f t="shared" si="165"/>
        <v>Block</v>
      </c>
    </row>
    <row r="10619" spans="1:4">
      <c r="A10619" t="s">
        <v>12430</v>
      </c>
      <c r="B10619" t="s">
        <v>16850</v>
      </c>
      <c r="C10619" t="str" cm="1">
        <f t="array" ref="C10619">IFERROR(
IF(SUMPRODUCT((LEN(B10619)-LEN(SUBSTITUTE(B10619,$F$2:$F$300,"")))*(($G$2:$G$300)="outbound"))&gt;0,"outbound",
IF(SUMPRODUCT((LEN(B10619)-LEN(SUBSTITUTE(B10619,$F$2:$F$300,"")))*(($G$2:$G$300)="inbound"))&gt;0,"inbound","unknown")),
"unknown"
)</f>
        <v>inbound</v>
      </c>
      <c r="D10619" s="108" t="str">
        <f t="shared" si="165"/>
        <v>Block</v>
      </c>
    </row>
    <row r="10620" spans="1:4">
      <c r="A10620" t="s">
        <v>12431</v>
      </c>
      <c r="B10620" t="s">
        <v>16850</v>
      </c>
      <c r="C10620" t="str" cm="1">
        <f t="array" ref="C10620">IFERROR(
IF(SUMPRODUCT((LEN(B10620)-LEN(SUBSTITUTE(B10620,$F$2:$F$300,"")))*(($G$2:$G$300)="outbound"))&gt;0,"outbound",
IF(SUMPRODUCT((LEN(B10620)-LEN(SUBSTITUTE(B10620,$F$2:$F$300,"")))*(($G$2:$G$300)="inbound"))&gt;0,"inbound","unknown")),
"unknown"
)</f>
        <v>inbound</v>
      </c>
      <c r="D10620" s="108" t="str">
        <f t="shared" si="165"/>
        <v>Block</v>
      </c>
    </row>
    <row r="10621" spans="1:4">
      <c r="A10621" t="s">
        <v>12432</v>
      </c>
      <c r="B10621" t="s">
        <v>16850</v>
      </c>
      <c r="C10621" t="str" cm="1">
        <f t="array" ref="C10621">IFERROR(
IF(SUMPRODUCT((LEN(B10621)-LEN(SUBSTITUTE(B10621,$F$2:$F$300,"")))*(($G$2:$G$300)="outbound"))&gt;0,"outbound",
IF(SUMPRODUCT((LEN(B10621)-LEN(SUBSTITUTE(B10621,$F$2:$F$300,"")))*(($G$2:$G$300)="inbound"))&gt;0,"inbound","unknown")),
"unknown"
)</f>
        <v>inbound</v>
      </c>
      <c r="D10621" s="108" t="str">
        <f t="shared" si="165"/>
        <v>Block</v>
      </c>
    </row>
    <row r="10622" spans="1:4">
      <c r="A10622" t="s">
        <v>12433</v>
      </c>
      <c r="B10622" t="s">
        <v>16850</v>
      </c>
      <c r="C10622" t="str" cm="1">
        <f t="array" ref="C10622">IFERROR(
IF(SUMPRODUCT((LEN(B10622)-LEN(SUBSTITUTE(B10622,$F$2:$F$300,"")))*(($G$2:$G$300)="outbound"))&gt;0,"outbound",
IF(SUMPRODUCT((LEN(B10622)-LEN(SUBSTITUTE(B10622,$F$2:$F$300,"")))*(($G$2:$G$300)="inbound"))&gt;0,"inbound","unknown")),
"unknown"
)</f>
        <v>inbound</v>
      </c>
      <c r="D10622" s="108" t="str">
        <f t="shared" si="165"/>
        <v>Block</v>
      </c>
    </row>
    <row r="10623" spans="1:4">
      <c r="A10623" t="s">
        <v>12434</v>
      </c>
      <c r="B10623" t="s">
        <v>16850</v>
      </c>
      <c r="C10623" t="str" cm="1">
        <f t="array" ref="C10623">IFERROR(
IF(SUMPRODUCT((LEN(B10623)-LEN(SUBSTITUTE(B10623,$F$2:$F$300,"")))*(($G$2:$G$300)="outbound"))&gt;0,"outbound",
IF(SUMPRODUCT((LEN(B10623)-LEN(SUBSTITUTE(B10623,$F$2:$F$300,"")))*(($G$2:$G$300)="inbound"))&gt;0,"inbound","unknown")),
"unknown"
)</f>
        <v>inbound</v>
      </c>
      <c r="D10623" s="108" t="str">
        <f t="shared" si="165"/>
        <v>Block</v>
      </c>
    </row>
    <row r="10624" spans="1:4">
      <c r="A10624" t="s">
        <v>12435</v>
      </c>
      <c r="B10624" t="s">
        <v>16850</v>
      </c>
      <c r="C10624" t="str" cm="1">
        <f t="array" ref="C10624">IFERROR(
IF(SUMPRODUCT((LEN(B10624)-LEN(SUBSTITUTE(B10624,$F$2:$F$300,"")))*(($G$2:$G$300)="outbound"))&gt;0,"outbound",
IF(SUMPRODUCT((LEN(B10624)-LEN(SUBSTITUTE(B10624,$F$2:$F$300,"")))*(($G$2:$G$300)="inbound"))&gt;0,"inbound","unknown")),
"unknown"
)</f>
        <v>inbound</v>
      </c>
      <c r="D10624" s="108" t="str">
        <f t="shared" si="165"/>
        <v>Block</v>
      </c>
    </row>
    <row r="10625" spans="1:4">
      <c r="A10625" t="s">
        <v>12436</v>
      </c>
      <c r="B10625" t="s">
        <v>16850</v>
      </c>
      <c r="C10625" t="str" cm="1">
        <f t="array" ref="C10625">IFERROR(
IF(SUMPRODUCT((LEN(B10625)-LEN(SUBSTITUTE(B10625,$F$2:$F$300,"")))*(($G$2:$G$300)="outbound"))&gt;0,"outbound",
IF(SUMPRODUCT((LEN(B10625)-LEN(SUBSTITUTE(B10625,$F$2:$F$300,"")))*(($G$2:$G$300)="inbound"))&gt;0,"inbound","unknown")),
"unknown"
)</f>
        <v>inbound</v>
      </c>
      <c r="D10625" s="108" t="str">
        <f t="shared" si="165"/>
        <v>Block</v>
      </c>
    </row>
    <row r="10626" spans="1:4">
      <c r="A10626" t="s">
        <v>12437</v>
      </c>
      <c r="B10626" t="s">
        <v>16850</v>
      </c>
      <c r="C10626" t="str" cm="1">
        <f t="array" ref="C10626">IFERROR(
IF(SUMPRODUCT((LEN(B10626)-LEN(SUBSTITUTE(B10626,$F$2:$F$300,"")))*(($G$2:$G$300)="outbound"))&gt;0,"outbound",
IF(SUMPRODUCT((LEN(B10626)-LEN(SUBSTITUTE(B10626,$F$2:$F$300,"")))*(($G$2:$G$300)="inbound"))&gt;0,"inbound","unknown")),
"unknown"
)</f>
        <v>inbound</v>
      </c>
      <c r="D10626" s="108" t="str">
        <f t="shared" si="165"/>
        <v>Block</v>
      </c>
    </row>
    <row r="10627" spans="1:4">
      <c r="A10627" t="s">
        <v>12438</v>
      </c>
      <c r="B10627" t="s">
        <v>16850</v>
      </c>
      <c r="C10627" t="str" cm="1">
        <f t="array" ref="C10627">IFERROR(
IF(SUMPRODUCT((LEN(B10627)-LEN(SUBSTITUTE(B10627,$F$2:$F$300,"")))*(($G$2:$G$300)="outbound"))&gt;0,"outbound",
IF(SUMPRODUCT((LEN(B10627)-LEN(SUBSTITUTE(B10627,$F$2:$F$300,"")))*(($G$2:$G$300)="inbound"))&gt;0,"inbound","unknown")),
"unknown"
)</f>
        <v>inbound</v>
      </c>
      <c r="D10627" s="108" t="str">
        <f t="shared" ref="D10627:D10690" si="166">VLOOKUP(C10627,$I$2:$J$5,2,FALSE)</f>
        <v>Block</v>
      </c>
    </row>
    <row r="10628" spans="1:4">
      <c r="A10628" t="s">
        <v>12439</v>
      </c>
      <c r="B10628" t="s">
        <v>16850</v>
      </c>
      <c r="C10628" t="str" cm="1">
        <f t="array" ref="C10628">IFERROR(
IF(SUMPRODUCT((LEN(B10628)-LEN(SUBSTITUTE(B10628,$F$2:$F$300,"")))*(($G$2:$G$300)="outbound"))&gt;0,"outbound",
IF(SUMPRODUCT((LEN(B10628)-LEN(SUBSTITUTE(B10628,$F$2:$F$300,"")))*(($G$2:$G$300)="inbound"))&gt;0,"inbound","unknown")),
"unknown"
)</f>
        <v>inbound</v>
      </c>
      <c r="D10628" s="108" t="str">
        <f t="shared" si="166"/>
        <v>Block</v>
      </c>
    </row>
    <row r="10629" spans="1:4">
      <c r="A10629" t="s">
        <v>12440</v>
      </c>
      <c r="B10629" t="s">
        <v>16850</v>
      </c>
      <c r="C10629" t="str" cm="1">
        <f t="array" ref="C10629">IFERROR(
IF(SUMPRODUCT((LEN(B10629)-LEN(SUBSTITUTE(B10629,$F$2:$F$300,"")))*(($G$2:$G$300)="outbound"))&gt;0,"outbound",
IF(SUMPRODUCT((LEN(B10629)-LEN(SUBSTITUTE(B10629,$F$2:$F$300,"")))*(($G$2:$G$300)="inbound"))&gt;0,"inbound","unknown")),
"unknown"
)</f>
        <v>inbound</v>
      </c>
      <c r="D10629" s="108" t="str">
        <f t="shared" si="166"/>
        <v>Block</v>
      </c>
    </row>
    <row r="10630" spans="1:4">
      <c r="A10630" t="s">
        <v>12441</v>
      </c>
      <c r="B10630" t="s">
        <v>16850</v>
      </c>
      <c r="C10630" t="str" cm="1">
        <f t="array" ref="C10630">IFERROR(
IF(SUMPRODUCT((LEN(B10630)-LEN(SUBSTITUTE(B10630,$F$2:$F$300,"")))*(($G$2:$G$300)="outbound"))&gt;0,"outbound",
IF(SUMPRODUCT((LEN(B10630)-LEN(SUBSTITUTE(B10630,$F$2:$F$300,"")))*(($G$2:$G$300)="inbound"))&gt;0,"inbound","unknown")),
"unknown"
)</f>
        <v>inbound</v>
      </c>
      <c r="D10630" s="108" t="str">
        <f t="shared" si="166"/>
        <v>Block</v>
      </c>
    </row>
    <row r="10631" spans="1:4">
      <c r="A10631" t="s">
        <v>12442</v>
      </c>
      <c r="B10631" t="s">
        <v>16850</v>
      </c>
      <c r="C10631" t="str" cm="1">
        <f t="array" ref="C10631">IFERROR(
IF(SUMPRODUCT((LEN(B10631)-LEN(SUBSTITUTE(B10631,$F$2:$F$300,"")))*(($G$2:$G$300)="outbound"))&gt;0,"outbound",
IF(SUMPRODUCT((LEN(B10631)-LEN(SUBSTITUTE(B10631,$F$2:$F$300,"")))*(($G$2:$G$300)="inbound"))&gt;0,"inbound","unknown")),
"unknown"
)</f>
        <v>inbound</v>
      </c>
      <c r="D10631" s="108" t="str">
        <f t="shared" si="166"/>
        <v>Block</v>
      </c>
    </row>
    <row r="10632" spans="1:4">
      <c r="A10632" t="s">
        <v>12443</v>
      </c>
      <c r="B10632" t="s">
        <v>16850</v>
      </c>
      <c r="C10632" t="str" cm="1">
        <f t="array" ref="C10632">IFERROR(
IF(SUMPRODUCT((LEN(B10632)-LEN(SUBSTITUTE(B10632,$F$2:$F$300,"")))*(($G$2:$G$300)="outbound"))&gt;0,"outbound",
IF(SUMPRODUCT((LEN(B10632)-LEN(SUBSTITUTE(B10632,$F$2:$F$300,"")))*(($G$2:$G$300)="inbound"))&gt;0,"inbound","unknown")),
"unknown"
)</f>
        <v>inbound</v>
      </c>
      <c r="D10632" s="108" t="str">
        <f t="shared" si="166"/>
        <v>Block</v>
      </c>
    </row>
    <row r="10633" spans="1:4">
      <c r="A10633" t="s">
        <v>12444</v>
      </c>
      <c r="B10633" t="s">
        <v>16850</v>
      </c>
      <c r="C10633" t="str" cm="1">
        <f t="array" ref="C10633">IFERROR(
IF(SUMPRODUCT((LEN(B10633)-LEN(SUBSTITUTE(B10633,$F$2:$F$300,"")))*(($G$2:$G$300)="outbound"))&gt;0,"outbound",
IF(SUMPRODUCT((LEN(B10633)-LEN(SUBSTITUTE(B10633,$F$2:$F$300,"")))*(($G$2:$G$300)="inbound"))&gt;0,"inbound","unknown")),
"unknown"
)</f>
        <v>inbound</v>
      </c>
      <c r="D10633" s="108" t="str">
        <f t="shared" si="166"/>
        <v>Block</v>
      </c>
    </row>
    <row r="10634" spans="1:4">
      <c r="A10634" t="s">
        <v>12445</v>
      </c>
      <c r="B10634" t="s">
        <v>16850</v>
      </c>
      <c r="C10634" t="str" cm="1">
        <f t="array" ref="C10634">IFERROR(
IF(SUMPRODUCT((LEN(B10634)-LEN(SUBSTITUTE(B10634,$F$2:$F$300,"")))*(($G$2:$G$300)="outbound"))&gt;0,"outbound",
IF(SUMPRODUCT((LEN(B10634)-LEN(SUBSTITUTE(B10634,$F$2:$F$300,"")))*(($G$2:$G$300)="inbound"))&gt;0,"inbound","unknown")),
"unknown"
)</f>
        <v>inbound</v>
      </c>
      <c r="D10634" s="108" t="str">
        <f t="shared" si="166"/>
        <v>Block</v>
      </c>
    </row>
    <row r="10635" spans="1:4">
      <c r="A10635" t="s">
        <v>12446</v>
      </c>
      <c r="B10635" t="s">
        <v>16850</v>
      </c>
      <c r="C10635" t="str" cm="1">
        <f t="array" ref="C10635">IFERROR(
IF(SUMPRODUCT((LEN(B10635)-LEN(SUBSTITUTE(B10635,$F$2:$F$300,"")))*(($G$2:$G$300)="outbound"))&gt;0,"outbound",
IF(SUMPRODUCT((LEN(B10635)-LEN(SUBSTITUTE(B10635,$F$2:$F$300,"")))*(($G$2:$G$300)="inbound"))&gt;0,"inbound","unknown")),
"unknown"
)</f>
        <v>inbound</v>
      </c>
      <c r="D10635" s="108" t="str">
        <f t="shared" si="166"/>
        <v>Block</v>
      </c>
    </row>
    <row r="10636" spans="1:4">
      <c r="A10636" t="s">
        <v>12447</v>
      </c>
      <c r="B10636" t="s">
        <v>16850</v>
      </c>
      <c r="C10636" t="str" cm="1">
        <f t="array" ref="C10636">IFERROR(
IF(SUMPRODUCT((LEN(B10636)-LEN(SUBSTITUTE(B10636,$F$2:$F$300,"")))*(($G$2:$G$300)="outbound"))&gt;0,"outbound",
IF(SUMPRODUCT((LEN(B10636)-LEN(SUBSTITUTE(B10636,$F$2:$F$300,"")))*(($G$2:$G$300)="inbound"))&gt;0,"inbound","unknown")),
"unknown"
)</f>
        <v>inbound</v>
      </c>
      <c r="D10636" s="108" t="str">
        <f t="shared" si="166"/>
        <v>Block</v>
      </c>
    </row>
    <row r="10637" spans="1:4">
      <c r="A10637" t="s">
        <v>12448</v>
      </c>
      <c r="B10637" t="s">
        <v>16850</v>
      </c>
      <c r="C10637" t="str" cm="1">
        <f t="array" ref="C10637">IFERROR(
IF(SUMPRODUCT((LEN(B10637)-LEN(SUBSTITUTE(B10637,$F$2:$F$300,"")))*(($G$2:$G$300)="outbound"))&gt;0,"outbound",
IF(SUMPRODUCT((LEN(B10637)-LEN(SUBSTITUTE(B10637,$F$2:$F$300,"")))*(($G$2:$G$300)="inbound"))&gt;0,"inbound","unknown")),
"unknown"
)</f>
        <v>inbound</v>
      </c>
      <c r="D10637" s="108" t="str">
        <f t="shared" si="166"/>
        <v>Block</v>
      </c>
    </row>
    <row r="10638" spans="1:4">
      <c r="A10638" t="s">
        <v>12449</v>
      </c>
      <c r="B10638" t="s">
        <v>16850</v>
      </c>
      <c r="C10638" t="str" cm="1">
        <f t="array" ref="C10638">IFERROR(
IF(SUMPRODUCT((LEN(B10638)-LEN(SUBSTITUTE(B10638,$F$2:$F$300,"")))*(($G$2:$G$300)="outbound"))&gt;0,"outbound",
IF(SUMPRODUCT((LEN(B10638)-LEN(SUBSTITUTE(B10638,$F$2:$F$300,"")))*(($G$2:$G$300)="inbound"))&gt;0,"inbound","unknown")),
"unknown"
)</f>
        <v>inbound</v>
      </c>
      <c r="D10638" s="108" t="str">
        <f t="shared" si="166"/>
        <v>Block</v>
      </c>
    </row>
    <row r="10639" spans="1:4">
      <c r="A10639" t="s">
        <v>12450</v>
      </c>
      <c r="B10639" t="s">
        <v>16850</v>
      </c>
      <c r="C10639" t="str" cm="1">
        <f t="array" ref="C10639">IFERROR(
IF(SUMPRODUCT((LEN(B10639)-LEN(SUBSTITUTE(B10639,$F$2:$F$300,"")))*(($G$2:$G$300)="outbound"))&gt;0,"outbound",
IF(SUMPRODUCT((LEN(B10639)-LEN(SUBSTITUTE(B10639,$F$2:$F$300,"")))*(($G$2:$G$300)="inbound"))&gt;0,"inbound","unknown")),
"unknown"
)</f>
        <v>inbound</v>
      </c>
      <c r="D10639" s="108" t="str">
        <f t="shared" si="166"/>
        <v>Block</v>
      </c>
    </row>
    <row r="10640" spans="1:4">
      <c r="A10640" t="s">
        <v>12451</v>
      </c>
      <c r="B10640" t="s">
        <v>16850</v>
      </c>
      <c r="C10640" t="str" cm="1">
        <f t="array" ref="C10640">IFERROR(
IF(SUMPRODUCT((LEN(B10640)-LEN(SUBSTITUTE(B10640,$F$2:$F$300,"")))*(($G$2:$G$300)="outbound"))&gt;0,"outbound",
IF(SUMPRODUCT((LEN(B10640)-LEN(SUBSTITUTE(B10640,$F$2:$F$300,"")))*(($G$2:$G$300)="inbound"))&gt;0,"inbound","unknown")),
"unknown"
)</f>
        <v>inbound</v>
      </c>
      <c r="D10640" s="108" t="str">
        <f t="shared" si="166"/>
        <v>Block</v>
      </c>
    </row>
    <row r="10641" spans="1:4">
      <c r="A10641" t="s">
        <v>12452</v>
      </c>
      <c r="B10641" t="s">
        <v>16850</v>
      </c>
      <c r="C10641" t="str" cm="1">
        <f t="array" ref="C10641">IFERROR(
IF(SUMPRODUCT((LEN(B10641)-LEN(SUBSTITUTE(B10641,$F$2:$F$300,"")))*(($G$2:$G$300)="outbound"))&gt;0,"outbound",
IF(SUMPRODUCT((LEN(B10641)-LEN(SUBSTITUTE(B10641,$F$2:$F$300,"")))*(($G$2:$G$300)="inbound"))&gt;0,"inbound","unknown")),
"unknown"
)</f>
        <v>inbound</v>
      </c>
      <c r="D10641" s="108" t="str">
        <f t="shared" si="166"/>
        <v>Block</v>
      </c>
    </row>
    <row r="10642" spans="1:4">
      <c r="A10642" t="s">
        <v>12453</v>
      </c>
      <c r="B10642" t="s">
        <v>16850</v>
      </c>
      <c r="C10642" t="str" cm="1">
        <f t="array" ref="C10642">IFERROR(
IF(SUMPRODUCT((LEN(B10642)-LEN(SUBSTITUTE(B10642,$F$2:$F$300,"")))*(($G$2:$G$300)="outbound"))&gt;0,"outbound",
IF(SUMPRODUCT((LEN(B10642)-LEN(SUBSTITUTE(B10642,$F$2:$F$300,"")))*(($G$2:$G$300)="inbound"))&gt;0,"inbound","unknown")),
"unknown"
)</f>
        <v>inbound</v>
      </c>
      <c r="D10642" s="108" t="str">
        <f t="shared" si="166"/>
        <v>Block</v>
      </c>
    </row>
    <row r="10643" spans="1:4">
      <c r="A10643" t="s">
        <v>12454</v>
      </c>
      <c r="B10643" t="s">
        <v>16850</v>
      </c>
      <c r="C10643" t="str" cm="1">
        <f t="array" ref="C10643">IFERROR(
IF(SUMPRODUCT((LEN(B10643)-LEN(SUBSTITUTE(B10643,$F$2:$F$300,"")))*(($G$2:$G$300)="outbound"))&gt;0,"outbound",
IF(SUMPRODUCT((LEN(B10643)-LEN(SUBSTITUTE(B10643,$F$2:$F$300,"")))*(($G$2:$G$300)="inbound"))&gt;0,"inbound","unknown")),
"unknown"
)</f>
        <v>inbound</v>
      </c>
      <c r="D10643" s="108" t="str">
        <f t="shared" si="166"/>
        <v>Block</v>
      </c>
    </row>
    <row r="10644" spans="1:4">
      <c r="A10644" t="s">
        <v>12455</v>
      </c>
      <c r="B10644" t="s">
        <v>16850</v>
      </c>
      <c r="C10644" t="str" cm="1">
        <f t="array" ref="C10644">IFERROR(
IF(SUMPRODUCT((LEN(B10644)-LEN(SUBSTITUTE(B10644,$F$2:$F$300,"")))*(($G$2:$G$300)="outbound"))&gt;0,"outbound",
IF(SUMPRODUCT((LEN(B10644)-LEN(SUBSTITUTE(B10644,$F$2:$F$300,"")))*(($G$2:$G$300)="inbound"))&gt;0,"inbound","unknown")),
"unknown"
)</f>
        <v>inbound</v>
      </c>
      <c r="D10644" s="108" t="str">
        <f t="shared" si="166"/>
        <v>Block</v>
      </c>
    </row>
    <row r="10645" spans="1:4">
      <c r="A10645" t="s">
        <v>12456</v>
      </c>
      <c r="B10645" t="s">
        <v>16850</v>
      </c>
      <c r="C10645" t="str" cm="1">
        <f t="array" ref="C10645">IFERROR(
IF(SUMPRODUCT((LEN(B10645)-LEN(SUBSTITUTE(B10645,$F$2:$F$300,"")))*(($G$2:$G$300)="outbound"))&gt;0,"outbound",
IF(SUMPRODUCT((LEN(B10645)-LEN(SUBSTITUTE(B10645,$F$2:$F$300,"")))*(($G$2:$G$300)="inbound"))&gt;0,"inbound","unknown")),
"unknown"
)</f>
        <v>inbound</v>
      </c>
      <c r="D10645" s="108" t="str">
        <f t="shared" si="166"/>
        <v>Block</v>
      </c>
    </row>
    <row r="10646" spans="1:4">
      <c r="A10646" t="s">
        <v>12457</v>
      </c>
      <c r="B10646" t="s">
        <v>16850</v>
      </c>
      <c r="C10646" t="str" cm="1">
        <f t="array" ref="C10646">IFERROR(
IF(SUMPRODUCT((LEN(B10646)-LEN(SUBSTITUTE(B10646,$F$2:$F$300,"")))*(($G$2:$G$300)="outbound"))&gt;0,"outbound",
IF(SUMPRODUCT((LEN(B10646)-LEN(SUBSTITUTE(B10646,$F$2:$F$300,"")))*(($G$2:$G$300)="inbound"))&gt;0,"inbound","unknown")),
"unknown"
)</f>
        <v>inbound</v>
      </c>
      <c r="D10646" s="108" t="str">
        <f t="shared" si="166"/>
        <v>Block</v>
      </c>
    </row>
    <row r="10647" spans="1:4">
      <c r="A10647" t="s">
        <v>12458</v>
      </c>
      <c r="B10647" t="s">
        <v>16850</v>
      </c>
      <c r="C10647" t="str" cm="1">
        <f t="array" ref="C10647">IFERROR(
IF(SUMPRODUCT((LEN(B10647)-LEN(SUBSTITUTE(B10647,$F$2:$F$300,"")))*(($G$2:$G$300)="outbound"))&gt;0,"outbound",
IF(SUMPRODUCT((LEN(B10647)-LEN(SUBSTITUTE(B10647,$F$2:$F$300,"")))*(($G$2:$G$300)="inbound"))&gt;0,"inbound","unknown")),
"unknown"
)</f>
        <v>inbound</v>
      </c>
      <c r="D10647" s="108" t="str">
        <f t="shared" si="166"/>
        <v>Block</v>
      </c>
    </row>
    <row r="10648" spans="1:4">
      <c r="A10648" t="s">
        <v>12459</v>
      </c>
      <c r="B10648" t="s">
        <v>16850</v>
      </c>
      <c r="C10648" t="str" cm="1">
        <f t="array" ref="C10648">IFERROR(
IF(SUMPRODUCT((LEN(B10648)-LEN(SUBSTITUTE(B10648,$F$2:$F$300,"")))*(($G$2:$G$300)="outbound"))&gt;0,"outbound",
IF(SUMPRODUCT((LEN(B10648)-LEN(SUBSTITUTE(B10648,$F$2:$F$300,"")))*(($G$2:$G$300)="inbound"))&gt;0,"inbound","unknown")),
"unknown"
)</f>
        <v>inbound</v>
      </c>
      <c r="D10648" s="108" t="str">
        <f t="shared" si="166"/>
        <v>Block</v>
      </c>
    </row>
    <row r="10649" spans="1:4">
      <c r="A10649" t="s">
        <v>12460</v>
      </c>
      <c r="B10649" t="s">
        <v>16850</v>
      </c>
      <c r="C10649" t="str" cm="1">
        <f t="array" ref="C10649">IFERROR(
IF(SUMPRODUCT((LEN(B10649)-LEN(SUBSTITUTE(B10649,$F$2:$F$300,"")))*(($G$2:$G$300)="outbound"))&gt;0,"outbound",
IF(SUMPRODUCT((LEN(B10649)-LEN(SUBSTITUTE(B10649,$F$2:$F$300,"")))*(($G$2:$G$300)="inbound"))&gt;0,"inbound","unknown")),
"unknown"
)</f>
        <v>inbound</v>
      </c>
      <c r="D10649" s="108" t="str">
        <f t="shared" si="166"/>
        <v>Block</v>
      </c>
    </row>
    <row r="10650" spans="1:4">
      <c r="A10650" t="s">
        <v>12461</v>
      </c>
      <c r="B10650" t="s">
        <v>16850</v>
      </c>
      <c r="C10650" t="str" cm="1">
        <f t="array" ref="C10650">IFERROR(
IF(SUMPRODUCT((LEN(B10650)-LEN(SUBSTITUTE(B10650,$F$2:$F$300,"")))*(($G$2:$G$300)="outbound"))&gt;0,"outbound",
IF(SUMPRODUCT((LEN(B10650)-LEN(SUBSTITUTE(B10650,$F$2:$F$300,"")))*(($G$2:$G$300)="inbound"))&gt;0,"inbound","unknown")),
"unknown"
)</f>
        <v>inbound</v>
      </c>
      <c r="D10650" s="108" t="str">
        <f t="shared" si="166"/>
        <v>Block</v>
      </c>
    </row>
    <row r="10651" spans="1:4">
      <c r="A10651" t="s">
        <v>12462</v>
      </c>
      <c r="B10651" t="s">
        <v>16850</v>
      </c>
      <c r="C10651" t="str" cm="1">
        <f t="array" ref="C10651">IFERROR(
IF(SUMPRODUCT((LEN(B10651)-LEN(SUBSTITUTE(B10651,$F$2:$F$300,"")))*(($G$2:$G$300)="outbound"))&gt;0,"outbound",
IF(SUMPRODUCT((LEN(B10651)-LEN(SUBSTITUTE(B10651,$F$2:$F$300,"")))*(($G$2:$G$300)="inbound"))&gt;0,"inbound","unknown")),
"unknown"
)</f>
        <v>inbound</v>
      </c>
      <c r="D10651" s="108" t="str">
        <f t="shared" si="166"/>
        <v>Block</v>
      </c>
    </row>
    <row r="10652" spans="1:4">
      <c r="A10652" t="s">
        <v>12463</v>
      </c>
      <c r="B10652" t="s">
        <v>16850</v>
      </c>
      <c r="C10652" t="str" cm="1">
        <f t="array" ref="C10652">IFERROR(
IF(SUMPRODUCT((LEN(B10652)-LEN(SUBSTITUTE(B10652,$F$2:$F$300,"")))*(($G$2:$G$300)="outbound"))&gt;0,"outbound",
IF(SUMPRODUCT((LEN(B10652)-LEN(SUBSTITUTE(B10652,$F$2:$F$300,"")))*(($G$2:$G$300)="inbound"))&gt;0,"inbound","unknown")),
"unknown"
)</f>
        <v>inbound</v>
      </c>
      <c r="D10652" s="108" t="str">
        <f t="shared" si="166"/>
        <v>Block</v>
      </c>
    </row>
    <row r="10653" spans="1:4">
      <c r="A10653" t="s">
        <v>12464</v>
      </c>
      <c r="B10653" t="s">
        <v>16850</v>
      </c>
      <c r="C10653" t="str" cm="1">
        <f t="array" ref="C10653">IFERROR(
IF(SUMPRODUCT((LEN(B10653)-LEN(SUBSTITUTE(B10653,$F$2:$F$300,"")))*(($G$2:$G$300)="outbound"))&gt;0,"outbound",
IF(SUMPRODUCT((LEN(B10653)-LEN(SUBSTITUTE(B10653,$F$2:$F$300,"")))*(($G$2:$G$300)="inbound"))&gt;0,"inbound","unknown")),
"unknown"
)</f>
        <v>inbound</v>
      </c>
      <c r="D10653" s="108" t="str">
        <f t="shared" si="166"/>
        <v>Block</v>
      </c>
    </row>
    <row r="10654" spans="1:4">
      <c r="A10654" t="s">
        <v>12465</v>
      </c>
      <c r="B10654" t="s">
        <v>16850</v>
      </c>
      <c r="C10654" t="str" cm="1">
        <f t="array" ref="C10654">IFERROR(
IF(SUMPRODUCT((LEN(B10654)-LEN(SUBSTITUTE(B10654,$F$2:$F$300,"")))*(($G$2:$G$300)="outbound"))&gt;0,"outbound",
IF(SUMPRODUCT((LEN(B10654)-LEN(SUBSTITUTE(B10654,$F$2:$F$300,"")))*(($G$2:$G$300)="inbound"))&gt;0,"inbound","unknown")),
"unknown"
)</f>
        <v>inbound</v>
      </c>
      <c r="D10654" s="108" t="str">
        <f t="shared" si="166"/>
        <v>Block</v>
      </c>
    </row>
    <row r="10655" spans="1:4">
      <c r="A10655" t="s">
        <v>12466</v>
      </c>
      <c r="B10655" t="s">
        <v>16850</v>
      </c>
      <c r="C10655" t="str" cm="1">
        <f t="array" ref="C10655">IFERROR(
IF(SUMPRODUCT((LEN(B10655)-LEN(SUBSTITUTE(B10655,$F$2:$F$300,"")))*(($G$2:$G$300)="outbound"))&gt;0,"outbound",
IF(SUMPRODUCT((LEN(B10655)-LEN(SUBSTITUTE(B10655,$F$2:$F$300,"")))*(($G$2:$G$300)="inbound"))&gt;0,"inbound","unknown")),
"unknown"
)</f>
        <v>inbound</v>
      </c>
      <c r="D10655" s="108" t="str">
        <f t="shared" si="166"/>
        <v>Block</v>
      </c>
    </row>
    <row r="10656" spans="1:4">
      <c r="A10656" t="s">
        <v>12467</v>
      </c>
      <c r="B10656" t="s">
        <v>16850</v>
      </c>
      <c r="C10656" t="str" cm="1">
        <f t="array" ref="C10656">IFERROR(
IF(SUMPRODUCT((LEN(B10656)-LEN(SUBSTITUTE(B10656,$F$2:$F$300,"")))*(($G$2:$G$300)="outbound"))&gt;0,"outbound",
IF(SUMPRODUCT((LEN(B10656)-LEN(SUBSTITUTE(B10656,$F$2:$F$300,"")))*(($G$2:$G$300)="inbound"))&gt;0,"inbound","unknown")),
"unknown"
)</f>
        <v>inbound</v>
      </c>
      <c r="D10656" s="108" t="str">
        <f t="shared" si="166"/>
        <v>Block</v>
      </c>
    </row>
    <row r="10657" spans="1:4">
      <c r="A10657" t="s">
        <v>12468</v>
      </c>
      <c r="B10657" t="s">
        <v>16850</v>
      </c>
      <c r="C10657" t="str" cm="1">
        <f t="array" ref="C10657">IFERROR(
IF(SUMPRODUCT((LEN(B10657)-LEN(SUBSTITUTE(B10657,$F$2:$F$300,"")))*(($G$2:$G$300)="outbound"))&gt;0,"outbound",
IF(SUMPRODUCT((LEN(B10657)-LEN(SUBSTITUTE(B10657,$F$2:$F$300,"")))*(($G$2:$G$300)="inbound"))&gt;0,"inbound","unknown")),
"unknown"
)</f>
        <v>inbound</v>
      </c>
      <c r="D10657" s="108" t="str">
        <f t="shared" si="166"/>
        <v>Block</v>
      </c>
    </row>
    <row r="10658" spans="1:4">
      <c r="A10658" t="s">
        <v>12469</v>
      </c>
      <c r="B10658" t="s">
        <v>16850</v>
      </c>
      <c r="C10658" t="str" cm="1">
        <f t="array" ref="C10658">IFERROR(
IF(SUMPRODUCT((LEN(B10658)-LEN(SUBSTITUTE(B10658,$F$2:$F$300,"")))*(($G$2:$G$300)="outbound"))&gt;0,"outbound",
IF(SUMPRODUCT((LEN(B10658)-LEN(SUBSTITUTE(B10658,$F$2:$F$300,"")))*(($G$2:$G$300)="inbound"))&gt;0,"inbound","unknown")),
"unknown"
)</f>
        <v>inbound</v>
      </c>
      <c r="D10658" s="108" t="str">
        <f t="shared" si="166"/>
        <v>Block</v>
      </c>
    </row>
    <row r="10659" spans="1:4">
      <c r="A10659" t="s">
        <v>12470</v>
      </c>
      <c r="B10659" t="s">
        <v>16850</v>
      </c>
      <c r="C10659" t="str" cm="1">
        <f t="array" ref="C10659">IFERROR(
IF(SUMPRODUCT((LEN(B10659)-LEN(SUBSTITUTE(B10659,$F$2:$F$300,"")))*(($G$2:$G$300)="outbound"))&gt;0,"outbound",
IF(SUMPRODUCT((LEN(B10659)-LEN(SUBSTITUTE(B10659,$F$2:$F$300,"")))*(($G$2:$G$300)="inbound"))&gt;0,"inbound","unknown")),
"unknown"
)</f>
        <v>inbound</v>
      </c>
      <c r="D10659" s="108" t="str">
        <f t="shared" si="166"/>
        <v>Block</v>
      </c>
    </row>
    <row r="10660" spans="1:4">
      <c r="A10660" t="s">
        <v>12471</v>
      </c>
      <c r="B10660" t="s">
        <v>16850</v>
      </c>
      <c r="C10660" t="str" cm="1">
        <f t="array" ref="C10660">IFERROR(
IF(SUMPRODUCT((LEN(B10660)-LEN(SUBSTITUTE(B10660,$F$2:$F$300,"")))*(($G$2:$G$300)="outbound"))&gt;0,"outbound",
IF(SUMPRODUCT((LEN(B10660)-LEN(SUBSTITUTE(B10660,$F$2:$F$300,"")))*(($G$2:$G$300)="inbound"))&gt;0,"inbound","unknown")),
"unknown"
)</f>
        <v>inbound</v>
      </c>
      <c r="D10660" s="108" t="str">
        <f t="shared" si="166"/>
        <v>Block</v>
      </c>
    </row>
    <row r="10661" spans="1:4">
      <c r="A10661" t="s">
        <v>12472</v>
      </c>
      <c r="B10661" t="s">
        <v>16850</v>
      </c>
      <c r="C10661" t="str" cm="1">
        <f t="array" ref="C10661">IFERROR(
IF(SUMPRODUCT((LEN(B10661)-LEN(SUBSTITUTE(B10661,$F$2:$F$300,"")))*(($G$2:$G$300)="outbound"))&gt;0,"outbound",
IF(SUMPRODUCT((LEN(B10661)-LEN(SUBSTITUTE(B10661,$F$2:$F$300,"")))*(($G$2:$G$300)="inbound"))&gt;0,"inbound","unknown")),
"unknown"
)</f>
        <v>inbound</v>
      </c>
      <c r="D10661" s="108" t="str">
        <f t="shared" si="166"/>
        <v>Block</v>
      </c>
    </row>
    <row r="10662" spans="1:4">
      <c r="A10662" t="s">
        <v>12473</v>
      </c>
      <c r="B10662" t="s">
        <v>16850</v>
      </c>
      <c r="C10662" t="str" cm="1">
        <f t="array" ref="C10662">IFERROR(
IF(SUMPRODUCT((LEN(B10662)-LEN(SUBSTITUTE(B10662,$F$2:$F$300,"")))*(($G$2:$G$300)="outbound"))&gt;0,"outbound",
IF(SUMPRODUCT((LEN(B10662)-LEN(SUBSTITUTE(B10662,$F$2:$F$300,"")))*(($G$2:$G$300)="inbound"))&gt;0,"inbound","unknown")),
"unknown"
)</f>
        <v>inbound</v>
      </c>
      <c r="D10662" s="108" t="str">
        <f t="shared" si="166"/>
        <v>Block</v>
      </c>
    </row>
    <row r="10663" spans="1:4">
      <c r="A10663" t="s">
        <v>12474</v>
      </c>
      <c r="B10663" t="s">
        <v>16850</v>
      </c>
      <c r="C10663" t="str" cm="1">
        <f t="array" ref="C10663">IFERROR(
IF(SUMPRODUCT((LEN(B10663)-LEN(SUBSTITUTE(B10663,$F$2:$F$300,"")))*(($G$2:$G$300)="outbound"))&gt;0,"outbound",
IF(SUMPRODUCT((LEN(B10663)-LEN(SUBSTITUTE(B10663,$F$2:$F$300,"")))*(($G$2:$G$300)="inbound"))&gt;0,"inbound","unknown")),
"unknown"
)</f>
        <v>inbound</v>
      </c>
      <c r="D10663" s="108" t="str">
        <f t="shared" si="166"/>
        <v>Block</v>
      </c>
    </row>
    <row r="10664" spans="1:4">
      <c r="A10664" t="s">
        <v>12475</v>
      </c>
      <c r="B10664" t="s">
        <v>16850</v>
      </c>
      <c r="C10664" t="str" cm="1">
        <f t="array" ref="C10664">IFERROR(
IF(SUMPRODUCT((LEN(B10664)-LEN(SUBSTITUTE(B10664,$F$2:$F$300,"")))*(($G$2:$G$300)="outbound"))&gt;0,"outbound",
IF(SUMPRODUCT((LEN(B10664)-LEN(SUBSTITUTE(B10664,$F$2:$F$300,"")))*(($G$2:$G$300)="inbound"))&gt;0,"inbound","unknown")),
"unknown"
)</f>
        <v>inbound</v>
      </c>
      <c r="D10664" s="108" t="str">
        <f t="shared" si="166"/>
        <v>Block</v>
      </c>
    </row>
    <row r="10665" spans="1:4">
      <c r="A10665" t="s">
        <v>12476</v>
      </c>
      <c r="B10665" t="s">
        <v>16850</v>
      </c>
      <c r="C10665" t="str" cm="1">
        <f t="array" ref="C10665">IFERROR(
IF(SUMPRODUCT((LEN(B10665)-LEN(SUBSTITUTE(B10665,$F$2:$F$300,"")))*(($G$2:$G$300)="outbound"))&gt;0,"outbound",
IF(SUMPRODUCT((LEN(B10665)-LEN(SUBSTITUTE(B10665,$F$2:$F$300,"")))*(($G$2:$G$300)="inbound"))&gt;0,"inbound","unknown")),
"unknown"
)</f>
        <v>inbound</v>
      </c>
      <c r="D10665" s="108" t="str">
        <f t="shared" si="166"/>
        <v>Block</v>
      </c>
    </row>
    <row r="10666" spans="1:4">
      <c r="A10666" t="s">
        <v>12477</v>
      </c>
      <c r="B10666" t="s">
        <v>16850</v>
      </c>
      <c r="C10666" t="str" cm="1">
        <f t="array" ref="C10666">IFERROR(
IF(SUMPRODUCT((LEN(B10666)-LEN(SUBSTITUTE(B10666,$F$2:$F$300,"")))*(($G$2:$G$300)="outbound"))&gt;0,"outbound",
IF(SUMPRODUCT((LEN(B10666)-LEN(SUBSTITUTE(B10666,$F$2:$F$300,"")))*(($G$2:$G$300)="inbound"))&gt;0,"inbound","unknown")),
"unknown"
)</f>
        <v>inbound</v>
      </c>
      <c r="D10666" s="108" t="str">
        <f t="shared" si="166"/>
        <v>Block</v>
      </c>
    </row>
    <row r="10667" spans="1:4">
      <c r="A10667" t="s">
        <v>12478</v>
      </c>
      <c r="B10667" t="s">
        <v>16850</v>
      </c>
      <c r="C10667" t="str" cm="1">
        <f t="array" ref="C10667">IFERROR(
IF(SUMPRODUCT((LEN(B10667)-LEN(SUBSTITUTE(B10667,$F$2:$F$300,"")))*(($G$2:$G$300)="outbound"))&gt;0,"outbound",
IF(SUMPRODUCT((LEN(B10667)-LEN(SUBSTITUTE(B10667,$F$2:$F$300,"")))*(($G$2:$G$300)="inbound"))&gt;0,"inbound","unknown")),
"unknown"
)</f>
        <v>inbound</v>
      </c>
      <c r="D10667" s="108" t="str">
        <f t="shared" si="166"/>
        <v>Block</v>
      </c>
    </row>
    <row r="10668" spans="1:4">
      <c r="A10668" t="s">
        <v>12479</v>
      </c>
      <c r="B10668" t="s">
        <v>16850</v>
      </c>
      <c r="C10668" t="str" cm="1">
        <f t="array" ref="C10668">IFERROR(
IF(SUMPRODUCT((LEN(B10668)-LEN(SUBSTITUTE(B10668,$F$2:$F$300,"")))*(($G$2:$G$300)="outbound"))&gt;0,"outbound",
IF(SUMPRODUCT((LEN(B10668)-LEN(SUBSTITUTE(B10668,$F$2:$F$300,"")))*(($G$2:$G$300)="inbound"))&gt;0,"inbound","unknown")),
"unknown"
)</f>
        <v>inbound</v>
      </c>
      <c r="D10668" s="108" t="str">
        <f t="shared" si="166"/>
        <v>Block</v>
      </c>
    </row>
    <row r="10669" spans="1:4">
      <c r="A10669" t="s">
        <v>12480</v>
      </c>
      <c r="B10669" t="s">
        <v>16850</v>
      </c>
      <c r="C10669" t="str" cm="1">
        <f t="array" ref="C10669">IFERROR(
IF(SUMPRODUCT((LEN(B10669)-LEN(SUBSTITUTE(B10669,$F$2:$F$300,"")))*(($G$2:$G$300)="outbound"))&gt;0,"outbound",
IF(SUMPRODUCT((LEN(B10669)-LEN(SUBSTITUTE(B10669,$F$2:$F$300,"")))*(($G$2:$G$300)="inbound"))&gt;0,"inbound","unknown")),
"unknown"
)</f>
        <v>inbound</v>
      </c>
      <c r="D10669" s="108" t="str">
        <f t="shared" si="166"/>
        <v>Block</v>
      </c>
    </row>
    <row r="10670" spans="1:4">
      <c r="A10670" t="s">
        <v>12481</v>
      </c>
      <c r="B10670" t="s">
        <v>16850</v>
      </c>
      <c r="C10670" t="str" cm="1">
        <f t="array" ref="C10670">IFERROR(
IF(SUMPRODUCT((LEN(B10670)-LEN(SUBSTITUTE(B10670,$F$2:$F$300,"")))*(($G$2:$G$300)="outbound"))&gt;0,"outbound",
IF(SUMPRODUCT((LEN(B10670)-LEN(SUBSTITUTE(B10670,$F$2:$F$300,"")))*(($G$2:$G$300)="inbound"))&gt;0,"inbound","unknown")),
"unknown"
)</f>
        <v>inbound</v>
      </c>
      <c r="D10670" s="108" t="str">
        <f t="shared" si="166"/>
        <v>Block</v>
      </c>
    </row>
    <row r="10671" spans="1:4">
      <c r="A10671" t="s">
        <v>12482</v>
      </c>
      <c r="B10671" t="s">
        <v>16850</v>
      </c>
      <c r="C10671" t="str" cm="1">
        <f t="array" ref="C10671">IFERROR(
IF(SUMPRODUCT((LEN(B10671)-LEN(SUBSTITUTE(B10671,$F$2:$F$300,"")))*(($G$2:$G$300)="outbound"))&gt;0,"outbound",
IF(SUMPRODUCT((LEN(B10671)-LEN(SUBSTITUTE(B10671,$F$2:$F$300,"")))*(($G$2:$G$300)="inbound"))&gt;0,"inbound","unknown")),
"unknown"
)</f>
        <v>inbound</v>
      </c>
      <c r="D10671" s="108" t="str">
        <f t="shared" si="166"/>
        <v>Block</v>
      </c>
    </row>
    <row r="10672" spans="1:4">
      <c r="A10672" t="s">
        <v>12483</v>
      </c>
      <c r="B10672" t="s">
        <v>16850</v>
      </c>
      <c r="C10672" t="str" cm="1">
        <f t="array" ref="C10672">IFERROR(
IF(SUMPRODUCT((LEN(B10672)-LEN(SUBSTITUTE(B10672,$F$2:$F$300,"")))*(($G$2:$G$300)="outbound"))&gt;0,"outbound",
IF(SUMPRODUCT((LEN(B10672)-LEN(SUBSTITUTE(B10672,$F$2:$F$300,"")))*(($G$2:$G$300)="inbound"))&gt;0,"inbound","unknown")),
"unknown"
)</f>
        <v>inbound</v>
      </c>
      <c r="D10672" s="108" t="str">
        <f t="shared" si="166"/>
        <v>Block</v>
      </c>
    </row>
    <row r="10673" spans="1:4">
      <c r="A10673" t="s">
        <v>12484</v>
      </c>
      <c r="B10673" t="s">
        <v>16850</v>
      </c>
      <c r="C10673" t="str" cm="1">
        <f t="array" ref="C10673">IFERROR(
IF(SUMPRODUCT((LEN(B10673)-LEN(SUBSTITUTE(B10673,$F$2:$F$300,"")))*(($G$2:$G$300)="outbound"))&gt;0,"outbound",
IF(SUMPRODUCT((LEN(B10673)-LEN(SUBSTITUTE(B10673,$F$2:$F$300,"")))*(($G$2:$G$300)="inbound"))&gt;0,"inbound","unknown")),
"unknown"
)</f>
        <v>inbound</v>
      </c>
      <c r="D10673" s="108" t="str">
        <f t="shared" si="166"/>
        <v>Block</v>
      </c>
    </row>
    <row r="10674" spans="1:4">
      <c r="A10674" t="s">
        <v>12485</v>
      </c>
      <c r="B10674" t="s">
        <v>16850</v>
      </c>
      <c r="C10674" t="str" cm="1">
        <f t="array" ref="C10674">IFERROR(
IF(SUMPRODUCT((LEN(B10674)-LEN(SUBSTITUTE(B10674,$F$2:$F$300,"")))*(($G$2:$G$300)="outbound"))&gt;0,"outbound",
IF(SUMPRODUCT((LEN(B10674)-LEN(SUBSTITUTE(B10674,$F$2:$F$300,"")))*(($G$2:$G$300)="inbound"))&gt;0,"inbound","unknown")),
"unknown"
)</f>
        <v>inbound</v>
      </c>
      <c r="D10674" s="108" t="str">
        <f t="shared" si="166"/>
        <v>Block</v>
      </c>
    </row>
    <row r="10675" spans="1:4">
      <c r="A10675" t="s">
        <v>12486</v>
      </c>
      <c r="B10675" t="s">
        <v>16850</v>
      </c>
      <c r="C10675" t="str" cm="1">
        <f t="array" ref="C10675">IFERROR(
IF(SUMPRODUCT((LEN(B10675)-LEN(SUBSTITUTE(B10675,$F$2:$F$300,"")))*(($G$2:$G$300)="outbound"))&gt;0,"outbound",
IF(SUMPRODUCT((LEN(B10675)-LEN(SUBSTITUTE(B10675,$F$2:$F$300,"")))*(($G$2:$G$300)="inbound"))&gt;0,"inbound","unknown")),
"unknown"
)</f>
        <v>inbound</v>
      </c>
      <c r="D10675" s="108" t="str">
        <f t="shared" si="166"/>
        <v>Block</v>
      </c>
    </row>
    <row r="10676" spans="1:4">
      <c r="A10676" t="s">
        <v>12487</v>
      </c>
      <c r="B10676" t="s">
        <v>16850</v>
      </c>
      <c r="C10676" t="str" cm="1">
        <f t="array" ref="C10676">IFERROR(
IF(SUMPRODUCT((LEN(B10676)-LEN(SUBSTITUTE(B10676,$F$2:$F$300,"")))*(($G$2:$G$300)="outbound"))&gt;0,"outbound",
IF(SUMPRODUCT((LEN(B10676)-LEN(SUBSTITUTE(B10676,$F$2:$F$300,"")))*(($G$2:$G$300)="inbound"))&gt;0,"inbound","unknown")),
"unknown"
)</f>
        <v>inbound</v>
      </c>
      <c r="D10676" s="108" t="str">
        <f t="shared" si="166"/>
        <v>Block</v>
      </c>
    </row>
    <row r="10677" spans="1:4">
      <c r="A10677" t="s">
        <v>12488</v>
      </c>
      <c r="B10677" t="s">
        <v>16850</v>
      </c>
      <c r="C10677" t="str" cm="1">
        <f t="array" ref="C10677">IFERROR(
IF(SUMPRODUCT((LEN(B10677)-LEN(SUBSTITUTE(B10677,$F$2:$F$300,"")))*(($G$2:$G$300)="outbound"))&gt;0,"outbound",
IF(SUMPRODUCT((LEN(B10677)-LEN(SUBSTITUTE(B10677,$F$2:$F$300,"")))*(($G$2:$G$300)="inbound"))&gt;0,"inbound","unknown")),
"unknown"
)</f>
        <v>inbound</v>
      </c>
      <c r="D10677" s="108" t="str">
        <f t="shared" si="166"/>
        <v>Block</v>
      </c>
    </row>
    <row r="10678" spans="1:4">
      <c r="A10678" t="s">
        <v>12489</v>
      </c>
      <c r="B10678" t="s">
        <v>16850</v>
      </c>
      <c r="C10678" t="str" cm="1">
        <f t="array" ref="C10678">IFERROR(
IF(SUMPRODUCT((LEN(B10678)-LEN(SUBSTITUTE(B10678,$F$2:$F$300,"")))*(($G$2:$G$300)="outbound"))&gt;0,"outbound",
IF(SUMPRODUCT((LEN(B10678)-LEN(SUBSTITUTE(B10678,$F$2:$F$300,"")))*(($G$2:$G$300)="inbound"))&gt;0,"inbound","unknown")),
"unknown"
)</f>
        <v>inbound</v>
      </c>
      <c r="D10678" s="108" t="str">
        <f t="shared" si="166"/>
        <v>Block</v>
      </c>
    </row>
    <row r="10679" spans="1:4">
      <c r="A10679" t="s">
        <v>12490</v>
      </c>
      <c r="B10679" t="s">
        <v>16850</v>
      </c>
      <c r="C10679" t="str" cm="1">
        <f t="array" ref="C10679">IFERROR(
IF(SUMPRODUCT((LEN(B10679)-LEN(SUBSTITUTE(B10679,$F$2:$F$300,"")))*(($G$2:$G$300)="outbound"))&gt;0,"outbound",
IF(SUMPRODUCT((LEN(B10679)-LEN(SUBSTITUTE(B10679,$F$2:$F$300,"")))*(($G$2:$G$300)="inbound"))&gt;0,"inbound","unknown")),
"unknown"
)</f>
        <v>inbound</v>
      </c>
      <c r="D10679" s="108" t="str">
        <f t="shared" si="166"/>
        <v>Block</v>
      </c>
    </row>
    <row r="10680" spans="1:4">
      <c r="A10680" t="s">
        <v>12491</v>
      </c>
      <c r="B10680" t="s">
        <v>16850</v>
      </c>
      <c r="C10680" t="str" cm="1">
        <f t="array" ref="C10680">IFERROR(
IF(SUMPRODUCT((LEN(B10680)-LEN(SUBSTITUTE(B10680,$F$2:$F$300,"")))*(($G$2:$G$300)="outbound"))&gt;0,"outbound",
IF(SUMPRODUCT((LEN(B10680)-LEN(SUBSTITUTE(B10680,$F$2:$F$300,"")))*(($G$2:$G$300)="inbound"))&gt;0,"inbound","unknown")),
"unknown"
)</f>
        <v>inbound</v>
      </c>
      <c r="D10680" s="108" t="str">
        <f t="shared" si="166"/>
        <v>Block</v>
      </c>
    </row>
    <row r="10681" spans="1:4">
      <c r="A10681" t="s">
        <v>12492</v>
      </c>
      <c r="B10681" t="s">
        <v>16850</v>
      </c>
      <c r="C10681" t="str" cm="1">
        <f t="array" ref="C10681">IFERROR(
IF(SUMPRODUCT((LEN(B10681)-LEN(SUBSTITUTE(B10681,$F$2:$F$300,"")))*(($G$2:$G$300)="outbound"))&gt;0,"outbound",
IF(SUMPRODUCT((LEN(B10681)-LEN(SUBSTITUTE(B10681,$F$2:$F$300,"")))*(($G$2:$G$300)="inbound"))&gt;0,"inbound","unknown")),
"unknown"
)</f>
        <v>inbound</v>
      </c>
      <c r="D10681" s="108" t="str">
        <f t="shared" si="166"/>
        <v>Block</v>
      </c>
    </row>
    <row r="10682" spans="1:4">
      <c r="A10682" t="s">
        <v>12493</v>
      </c>
      <c r="B10682" t="s">
        <v>16850</v>
      </c>
      <c r="C10682" t="str" cm="1">
        <f t="array" ref="C10682">IFERROR(
IF(SUMPRODUCT((LEN(B10682)-LEN(SUBSTITUTE(B10682,$F$2:$F$300,"")))*(($G$2:$G$300)="outbound"))&gt;0,"outbound",
IF(SUMPRODUCT((LEN(B10682)-LEN(SUBSTITUTE(B10682,$F$2:$F$300,"")))*(($G$2:$G$300)="inbound"))&gt;0,"inbound","unknown")),
"unknown"
)</f>
        <v>inbound</v>
      </c>
      <c r="D10682" s="108" t="str">
        <f t="shared" si="166"/>
        <v>Block</v>
      </c>
    </row>
    <row r="10683" spans="1:4">
      <c r="A10683" t="s">
        <v>12494</v>
      </c>
      <c r="B10683" t="s">
        <v>16850</v>
      </c>
      <c r="C10683" t="str" cm="1">
        <f t="array" ref="C10683">IFERROR(
IF(SUMPRODUCT((LEN(B10683)-LEN(SUBSTITUTE(B10683,$F$2:$F$300,"")))*(($G$2:$G$300)="outbound"))&gt;0,"outbound",
IF(SUMPRODUCT((LEN(B10683)-LEN(SUBSTITUTE(B10683,$F$2:$F$300,"")))*(($G$2:$G$300)="inbound"))&gt;0,"inbound","unknown")),
"unknown"
)</f>
        <v>inbound</v>
      </c>
      <c r="D10683" s="108" t="str">
        <f t="shared" si="166"/>
        <v>Block</v>
      </c>
    </row>
    <row r="10684" spans="1:4">
      <c r="A10684" t="s">
        <v>12495</v>
      </c>
      <c r="B10684" t="s">
        <v>16850</v>
      </c>
      <c r="C10684" t="str" cm="1">
        <f t="array" ref="C10684">IFERROR(
IF(SUMPRODUCT((LEN(B10684)-LEN(SUBSTITUTE(B10684,$F$2:$F$300,"")))*(($G$2:$G$300)="outbound"))&gt;0,"outbound",
IF(SUMPRODUCT((LEN(B10684)-LEN(SUBSTITUTE(B10684,$F$2:$F$300,"")))*(($G$2:$G$300)="inbound"))&gt;0,"inbound","unknown")),
"unknown"
)</f>
        <v>inbound</v>
      </c>
      <c r="D10684" s="108" t="str">
        <f t="shared" si="166"/>
        <v>Block</v>
      </c>
    </row>
    <row r="10685" spans="1:4">
      <c r="A10685" t="s">
        <v>12496</v>
      </c>
      <c r="B10685" t="s">
        <v>16850</v>
      </c>
      <c r="C10685" t="str" cm="1">
        <f t="array" ref="C10685">IFERROR(
IF(SUMPRODUCT((LEN(B10685)-LEN(SUBSTITUTE(B10685,$F$2:$F$300,"")))*(($G$2:$G$300)="outbound"))&gt;0,"outbound",
IF(SUMPRODUCT((LEN(B10685)-LEN(SUBSTITUTE(B10685,$F$2:$F$300,"")))*(($G$2:$G$300)="inbound"))&gt;0,"inbound","unknown")),
"unknown"
)</f>
        <v>inbound</v>
      </c>
      <c r="D10685" s="108" t="str">
        <f t="shared" si="166"/>
        <v>Block</v>
      </c>
    </row>
    <row r="10686" spans="1:4">
      <c r="A10686" t="s">
        <v>12497</v>
      </c>
      <c r="B10686" t="s">
        <v>16850</v>
      </c>
      <c r="C10686" t="str" cm="1">
        <f t="array" ref="C10686">IFERROR(
IF(SUMPRODUCT((LEN(B10686)-LEN(SUBSTITUTE(B10686,$F$2:$F$300,"")))*(($G$2:$G$300)="outbound"))&gt;0,"outbound",
IF(SUMPRODUCT((LEN(B10686)-LEN(SUBSTITUTE(B10686,$F$2:$F$300,"")))*(($G$2:$G$300)="inbound"))&gt;0,"inbound","unknown")),
"unknown"
)</f>
        <v>inbound</v>
      </c>
      <c r="D10686" s="108" t="str">
        <f t="shared" si="166"/>
        <v>Block</v>
      </c>
    </row>
    <row r="10687" spans="1:4">
      <c r="A10687" t="s">
        <v>12498</v>
      </c>
      <c r="B10687" t="s">
        <v>16850</v>
      </c>
      <c r="C10687" t="str" cm="1">
        <f t="array" ref="C10687">IFERROR(
IF(SUMPRODUCT((LEN(B10687)-LEN(SUBSTITUTE(B10687,$F$2:$F$300,"")))*(($G$2:$G$300)="outbound"))&gt;0,"outbound",
IF(SUMPRODUCT((LEN(B10687)-LEN(SUBSTITUTE(B10687,$F$2:$F$300,"")))*(($G$2:$G$300)="inbound"))&gt;0,"inbound","unknown")),
"unknown"
)</f>
        <v>inbound</v>
      </c>
      <c r="D10687" s="108" t="str">
        <f t="shared" si="166"/>
        <v>Block</v>
      </c>
    </row>
    <row r="10688" spans="1:4">
      <c r="A10688" t="s">
        <v>12499</v>
      </c>
      <c r="B10688" t="s">
        <v>12365</v>
      </c>
      <c r="C10688" t="str" cm="1">
        <f t="array" ref="C10688">IFERROR(
IF(SUMPRODUCT((LEN(B10688)-LEN(SUBSTITUTE(B10688,$F$2:$F$300,"")))*(($G$2:$G$300)="outbound"))&gt;0,"outbound",
IF(SUMPRODUCT((LEN(B10688)-LEN(SUBSTITUTE(B10688,$F$2:$F$300,"")))*(($G$2:$G$300)="inbound"))&gt;0,"inbound","unknown")),
"unknown"
)</f>
        <v>unknown</v>
      </c>
      <c r="D10688" s="108" t="str">
        <f t="shared" si="166"/>
        <v>Alert</v>
      </c>
    </row>
    <row r="10689" spans="1:4">
      <c r="A10689" t="s">
        <v>12500</v>
      </c>
      <c r="B10689" t="s">
        <v>12365</v>
      </c>
      <c r="C10689" t="str" cm="1">
        <f t="array" ref="C10689">IFERROR(
IF(SUMPRODUCT((LEN(B10689)-LEN(SUBSTITUTE(B10689,$F$2:$F$300,"")))*(($G$2:$G$300)="outbound"))&gt;0,"outbound",
IF(SUMPRODUCT((LEN(B10689)-LEN(SUBSTITUTE(B10689,$F$2:$F$300,"")))*(($G$2:$G$300)="inbound"))&gt;0,"inbound","unknown")),
"unknown"
)</f>
        <v>unknown</v>
      </c>
      <c r="D10689" s="108" t="str">
        <f t="shared" si="166"/>
        <v>Alert</v>
      </c>
    </row>
    <row r="10690" spans="1:4">
      <c r="A10690" t="s">
        <v>12501</v>
      </c>
      <c r="B10690" t="s">
        <v>12365</v>
      </c>
      <c r="C10690" t="str" cm="1">
        <f t="array" ref="C10690">IFERROR(
IF(SUMPRODUCT((LEN(B10690)-LEN(SUBSTITUTE(B10690,$F$2:$F$300,"")))*(($G$2:$G$300)="outbound"))&gt;0,"outbound",
IF(SUMPRODUCT((LEN(B10690)-LEN(SUBSTITUTE(B10690,$F$2:$F$300,"")))*(($G$2:$G$300)="inbound"))&gt;0,"inbound","unknown")),
"unknown"
)</f>
        <v>unknown</v>
      </c>
      <c r="D10690" s="108" t="str">
        <f t="shared" si="166"/>
        <v>Alert</v>
      </c>
    </row>
    <row r="10691" spans="1:4">
      <c r="A10691" t="s">
        <v>12502</v>
      </c>
      <c r="B10691" t="s">
        <v>12365</v>
      </c>
      <c r="C10691" t="str" cm="1">
        <f t="array" ref="C10691">IFERROR(
IF(SUMPRODUCT((LEN(B10691)-LEN(SUBSTITUTE(B10691,$F$2:$F$300,"")))*(($G$2:$G$300)="outbound"))&gt;0,"outbound",
IF(SUMPRODUCT((LEN(B10691)-LEN(SUBSTITUTE(B10691,$F$2:$F$300,"")))*(($G$2:$G$300)="inbound"))&gt;0,"inbound","unknown")),
"unknown"
)</f>
        <v>unknown</v>
      </c>
      <c r="D10691" s="108" t="str">
        <f t="shared" ref="D10691:D10754" si="167">VLOOKUP(C10691,$I$2:$J$5,2,FALSE)</f>
        <v>Alert</v>
      </c>
    </row>
    <row r="10692" spans="1:4">
      <c r="A10692" t="s">
        <v>12503</v>
      </c>
      <c r="B10692" t="s">
        <v>12365</v>
      </c>
      <c r="C10692" t="str" cm="1">
        <f t="array" ref="C10692">IFERROR(
IF(SUMPRODUCT((LEN(B10692)-LEN(SUBSTITUTE(B10692,$F$2:$F$300,"")))*(($G$2:$G$300)="outbound"))&gt;0,"outbound",
IF(SUMPRODUCT((LEN(B10692)-LEN(SUBSTITUTE(B10692,$F$2:$F$300,"")))*(($G$2:$G$300)="inbound"))&gt;0,"inbound","unknown")),
"unknown"
)</f>
        <v>unknown</v>
      </c>
      <c r="D10692" s="108" t="str">
        <f t="shared" si="167"/>
        <v>Alert</v>
      </c>
    </row>
    <row r="10693" spans="1:4">
      <c r="A10693" t="s">
        <v>12504</v>
      </c>
      <c r="B10693" t="s">
        <v>12365</v>
      </c>
      <c r="C10693" t="str" cm="1">
        <f t="array" ref="C10693">IFERROR(
IF(SUMPRODUCT((LEN(B10693)-LEN(SUBSTITUTE(B10693,$F$2:$F$300,"")))*(($G$2:$G$300)="outbound"))&gt;0,"outbound",
IF(SUMPRODUCT((LEN(B10693)-LEN(SUBSTITUTE(B10693,$F$2:$F$300,"")))*(($G$2:$G$300)="inbound"))&gt;0,"inbound","unknown")),
"unknown"
)</f>
        <v>unknown</v>
      </c>
      <c r="D10693" s="108" t="str">
        <f t="shared" si="167"/>
        <v>Alert</v>
      </c>
    </row>
    <row r="10694" spans="1:4">
      <c r="A10694" t="s">
        <v>12505</v>
      </c>
      <c r="B10694" t="s">
        <v>12365</v>
      </c>
      <c r="C10694" t="str" cm="1">
        <f t="array" ref="C10694">IFERROR(
IF(SUMPRODUCT((LEN(B10694)-LEN(SUBSTITUTE(B10694,$F$2:$F$300,"")))*(($G$2:$G$300)="outbound"))&gt;0,"outbound",
IF(SUMPRODUCT((LEN(B10694)-LEN(SUBSTITUTE(B10694,$F$2:$F$300,"")))*(($G$2:$G$300)="inbound"))&gt;0,"inbound","unknown")),
"unknown"
)</f>
        <v>unknown</v>
      </c>
      <c r="D10694" s="108" t="str">
        <f t="shared" si="167"/>
        <v>Alert</v>
      </c>
    </row>
    <row r="10695" spans="1:4">
      <c r="A10695" t="s">
        <v>12506</v>
      </c>
      <c r="B10695" t="s">
        <v>12365</v>
      </c>
      <c r="C10695" t="str" cm="1">
        <f t="array" ref="C10695">IFERROR(
IF(SUMPRODUCT((LEN(B10695)-LEN(SUBSTITUTE(B10695,$F$2:$F$300,"")))*(($G$2:$G$300)="outbound"))&gt;0,"outbound",
IF(SUMPRODUCT((LEN(B10695)-LEN(SUBSTITUTE(B10695,$F$2:$F$300,"")))*(($G$2:$G$300)="inbound"))&gt;0,"inbound","unknown")),
"unknown"
)</f>
        <v>unknown</v>
      </c>
      <c r="D10695" s="108" t="str">
        <f t="shared" si="167"/>
        <v>Alert</v>
      </c>
    </row>
    <row r="10696" spans="1:4">
      <c r="A10696" t="s">
        <v>12507</v>
      </c>
      <c r="B10696" t="s">
        <v>12365</v>
      </c>
      <c r="C10696" t="str" cm="1">
        <f t="array" ref="C10696">IFERROR(
IF(SUMPRODUCT((LEN(B10696)-LEN(SUBSTITUTE(B10696,$F$2:$F$300,"")))*(($G$2:$G$300)="outbound"))&gt;0,"outbound",
IF(SUMPRODUCT((LEN(B10696)-LEN(SUBSTITUTE(B10696,$F$2:$F$300,"")))*(($G$2:$G$300)="inbound"))&gt;0,"inbound","unknown")),
"unknown"
)</f>
        <v>unknown</v>
      </c>
      <c r="D10696" s="108" t="str">
        <f t="shared" si="167"/>
        <v>Alert</v>
      </c>
    </row>
    <row r="10697" spans="1:4">
      <c r="A10697" t="s">
        <v>12508</v>
      </c>
      <c r="B10697" t="s">
        <v>12365</v>
      </c>
      <c r="C10697" t="str" cm="1">
        <f t="array" ref="C10697">IFERROR(
IF(SUMPRODUCT((LEN(B10697)-LEN(SUBSTITUTE(B10697,$F$2:$F$300,"")))*(($G$2:$G$300)="outbound"))&gt;0,"outbound",
IF(SUMPRODUCT((LEN(B10697)-LEN(SUBSTITUTE(B10697,$F$2:$F$300,"")))*(($G$2:$G$300)="inbound"))&gt;0,"inbound","unknown")),
"unknown"
)</f>
        <v>unknown</v>
      </c>
      <c r="D10697" s="108" t="str">
        <f t="shared" si="167"/>
        <v>Alert</v>
      </c>
    </row>
    <row r="10698" spans="1:4">
      <c r="A10698" t="s">
        <v>12509</v>
      </c>
      <c r="B10698" t="s">
        <v>12365</v>
      </c>
      <c r="C10698" t="str" cm="1">
        <f t="array" ref="C10698">IFERROR(
IF(SUMPRODUCT((LEN(B10698)-LEN(SUBSTITUTE(B10698,$F$2:$F$300,"")))*(($G$2:$G$300)="outbound"))&gt;0,"outbound",
IF(SUMPRODUCT((LEN(B10698)-LEN(SUBSTITUTE(B10698,$F$2:$F$300,"")))*(($G$2:$G$300)="inbound"))&gt;0,"inbound","unknown")),
"unknown"
)</f>
        <v>unknown</v>
      </c>
      <c r="D10698" s="108" t="str">
        <f t="shared" si="167"/>
        <v>Alert</v>
      </c>
    </row>
    <row r="10699" spans="1:4">
      <c r="A10699" t="s">
        <v>12510</v>
      </c>
      <c r="B10699" t="s">
        <v>12365</v>
      </c>
      <c r="C10699" t="str" cm="1">
        <f t="array" ref="C10699">IFERROR(
IF(SUMPRODUCT((LEN(B10699)-LEN(SUBSTITUTE(B10699,$F$2:$F$300,"")))*(($G$2:$G$300)="outbound"))&gt;0,"outbound",
IF(SUMPRODUCT((LEN(B10699)-LEN(SUBSTITUTE(B10699,$F$2:$F$300,"")))*(($G$2:$G$300)="inbound"))&gt;0,"inbound","unknown")),
"unknown"
)</f>
        <v>unknown</v>
      </c>
      <c r="D10699" s="108" t="str">
        <f t="shared" si="167"/>
        <v>Alert</v>
      </c>
    </row>
    <row r="10700" spans="1:4">
      <c r="A10700" t="s">
        <v>12511</v>
      </c>
      <c r="B10700" t="s">
        <v>12365</v>
      </c>
      <c r="C10700" t="str" cm="1">
        <f t="array" ref="C10700">IFERROR(
IF(SUMPRODUCT((LEN(B10700)-LEN(SUBSTITUTE(B10700,$F$2:$F$300,"")))*(($G$2:$G$300)="outbound"))&gt;0,"outbound",
IF(SUMPRODUCT((LEN(B10700)-LEN(SUBSTITUTE(B10700,$F$2:$F$300,"")))*(($G$2:$G$300)="inbound"))&gt;0,"inbound","unknown")),
"unknown"
)</f>
        <v>unknown</v>
      </c>
      <c r="D10700" s="108" t="str">
        <f t="shared" si="167"/>
        <v>Alert</v>
      </c>
    </row>
    <row r="10701" spans="1:4">
      <c r="A10701" t="s">
        <v>12512</v>
      </c>
      <c r="B10701" t="s">
        <v>12365</v>
      </c>
      <c r="C10701" t="str" cm="1">
        <f t="array" ref="C10701">IFERROR(
IF(SUMPRODUCT((LEN(B10701)-LEN(SUBSTITUTE(B10701,$F$2:$F$300,"")))*(($G$2:$G$300)="outbound"))&gt;0,"outbound",
IF(SUMPRODUCT((LEN(B10701)-LEN(SUBSTITUTE(B10701,$F$2:$F$300,"")))*(($G$2:$G$300)="inbound"))&gt;0,"inbound","unknown")),
"unknown"
)</f>
        <v>unknown</v>
      </c>
      <c r="D10701" s="108" t="str">
        <f t="shared" si="167"/>
        <v>Alert</v>
      </c>
    </row>
    <row r="10702" spans="1:4">
      <c r="A10702" t="s">
        <v>12513</v>
      </c>
      <c r="B10702" t="s">
        <v>12365</v>
      </c>
      <c r="C10702" t="str" cm="1">
        <f t="array" ref="C10702">IFERROR(
IF(SUMPRODUCT((LEN(B10702)-LEN(SUBSTITUTE(B10702,$F$2:$F$300,"")))*(($G$2:$G$300)="outbound"))&gt;0,"outbound",
IF(SUMPRODUCT((LEN(B10702)-LEN(SUBSTITUTE(B10702,$F$2:$F$300,"")))*(($G$2:$G$300)="inbound"))&gt;0,"inbound","unknown")),
"unknown"
)</f>
        <v>unknown</v>
      </c>
      <c r="D10702" s="108" t="str">
        <f t="shared" si="167"/>
        <v>Alert</v>
      </c>
    </row>
    <row r="10703" spans="1:4">
      <c r="A10703" t="s">
        <v>12514</v>
      </c>
      <c r="B10703" t="s">
        <v>12365</v>
      </c>
      <c r="C10703" t="str" cm="1">
        <f t="array" ref="C10703">IFERROR(
IF(SUMPRODUCT((LEN(B10703)-LEN(SUBSTITUTE(B10703,$F$2:$F$300,"")))*(($G$2:$G$300)="outbound"))&gt;0,"outbound",
IF(SUMPRODUCT((LEN(B10703)-LEN(SUBSTITUTE(B10703,$F$2:$F$300,"")))*(($G$2:$G$300)="inbound"))&gt;0,"inbound","unknown")),
"unknown"
)</f>
        <v>unknown</v>
      </c>
      <c r="D10703" s="108" t="str">
        <f t="shared" si="167"/>
        <v>Alert</v>
      </c>
    </row>
    <row r="10704" spans="1:4">
      <c r="A10704" t="s">
        <v>12515</v>
      </c>
      <c r="B10704" t="s">
        <v>12365</v>
      </c>
      <c r="C10704" t="str" cm="1">
        <f t="array" ref="C10704">IFERROR(
IF(SUMPRODUCT((LEN(B10704)-LEN(SUBSTITUTE(B10704,$F$2:$F$300,"")))*(($G$2:$G$300)="outbound"))&gt;0,"outbound",
IF(SUMPRODUCT((LEN(B10704)-LEN(SUBSTITUTE(B10704,$F$2:$F$300,"")))*(($G$2:$G$300)="inbound"))&gt;0,"inbound","unknown")),
"unknown"
)</f>
        <v>unknown</v>
      </c>
      <c r="D10704" s="108" t="str">
        <f t="shared" si="167"/>
        <v>Alert</v>
      </c>
    </row>
    <row r="10705" spans="1:4">
      <c r="A10705" t="s">
        <v>12516</v>
      </c>
      <c r="B10705" t="s">
        <v>12365</v>
      </c>
      <c r="C10705" t="str" cm="1">
        <f t="array" ref="C10705">IFERROR(
IF(SUMPRODUCT((LEN(B10705)-LEN(SUBSTITUTE(B10705,$F$2:$F$300,"")))*(($G$2:$G$300)="outbound"))&gt;0,"outbound",
IF(SUMPRODUCT((LEN(B10705)-LEN(SUBSTITUTE(B10705,$F$2:$F$300,"")))*(($G$2:$G$300)="inbound"))&gt;0,"inbound","unknown")),
"unknown"
)</f>
        <v>unknown</v>
      </c>
      <c r="D10705" s="108" t="str">
        <f t="shared" si="167"/>
        <v>Alert</v>
      </c>
    </row>
    <row r="10706" spans="1:4">
      <c r="A10706" t="s">
        <v>12517</v>
      </c>
      <c r="B10706" t="s">
        <v>12365</v>
      </c>
      <c r="C10706" t="str" cm="1">
        <f t="array" ref="C10706">IFERROR(
IF(SUMPRODUCT((LEN(B10706)-LEN(SUBSTITUTE(B10706,$F$2:$F$300,"")))*(($G$2:$G$300)="outbound"))&gt;0,"outbound",
IF(SUMPRODUCT((LEN(B10706)-LEN(SUBSTITUTE(B10706,$F$2:$F$300,"")))*(($G$2:$G$300)="inbound"))&gt;0,"inbound","unknown")),
"unknown"
)</f>
        <v>unknown</v>
      </c>
      <c r="D10706" s="108" t="str">
        <f t="shared" si="167"/>
        <v>Alert</v>
      </c>
    </row>
    <row r="10707" spans="1:4">
      <c r="A10707" t="s">
        <v>12518</v>
      </c>
      <c r="B10707" t="s">
        <v>12365</v>
      </c>
      <c r="C10707" t="str" cm="1">
        <f t="array" ref="C10707">IFERROR(
IF(SUMPRODUCT((LEN(B10707)-LEN(SUBSTITUTE(B10707,$F$2:$F$300,"")))*(($G$2:$G$300)="outbound"))&gt;0,"outbound",
IF(SUMPRODUCT((LEN(B10707)-LEN(SUBSTITUTE(B10707,$F$2:$F$300,"")))*(($G$2:$G$300)="inbound"))&gt;0,"inbound","unknown")),
"unknown"
)</f>
        <v>unknown</v>
      </c>
      <c r="D10707" s="108" t="str">
        <f t="shared" si="167"/>
        <v>Alert</v>
      </c>
    </row>
    <row r="10708" spans="1:4">
      <c r="A10708" t="s">
        <v>12519</v>
      </c>
      <c r="B10708" t="s">
        <v>12365</v>
      </c>
      <c r="C10708" t="str" cm="1">
        <f t="array" ref="C10708">IFERROR(
IF(SUMPRODUCT((LEN(B10708)-LEN(SUBSTITUTE(B10708,$F$2:$F$300,"")))*(($G$2:$G$300)="outbound"))&gt;0,"outbound",
IF(SUMPRODUCT((LEN(B10708)-LEN(SUBSTITUTE(B10708,$F$2:$F$300,"")))*(($G$2:$G$300)="inbound"))&gt;0,"inbound","unknown")),
"unknown"
)</f>
        <v>unknown</v>
      </c>
      <c r="D10708" s="108" t="str">
        <f t="shared" si="167"/>
        <v>Alert</v>
      </c>
    </row>
    <row r="10709" spans="1:4">
      <c r="A10709" t="s">
        <v>12520</v>
      </c>
      <c r="B10709" t="s">
        <v>12365</v>
      </c>
      <c r="C10709" t="str" cm="1">
        <f t="array" ref="C10709">IFERROR(
IF(SUMPRODUCT((LEN(B10709)-LEN(SUBSTITUTE(B10709,$F$2:$F$300,"")))*(($G$2:$G$300)="outbound"))&gt;0,"outbound",
IF(SUMPRODUCT((LEN(B10709)-LEN(SUBSTITUTE(B10709,$F$2:$F$300,"")))*(($G$2:$G$300)="inbound"))&gt;0,"inbound","unknown")),
"unknown"
)</f>
        <v>unknown</v>
      </c>
      <c r="D10709" s="108" t="str">
        <f t="shared" si="167"/>
        <v>Alert</v>
      </c>
    </row>
    <row r="10710" spans="1:4">
      <c r="A10710" t="s">
        <v>12521</v>
      </c>
      <c r="B10710" t="s">
        <v>12365</v>
      </c>
      <c r="C10710" t="str" cm="1">
        <f t="array" ref="C10710">IFERROR(
IF(SUMPRODUCT((LEN(B10710)-LEN(SUBSTITUTE(B10710,$F$2:$F$300,"")))*(($G$2:$G$300)="outbound"))&gt;0,"outbound",
IF(SUMPRODUCT((LEN(B10710)-LEN(SUBSTITUTE(B10710,$F$2:$F$300,"")))*(($G$2:$G$300)="inbound"))&gt;0,"inbound","unknown")),
"unknown"
)</f>
        <v>unknown</v>
      </c>
      <c r="D10710" s="108" t="str">
        <f t="shared" si="167"/>
        <v>Alert</v>
      </c>
    </row>
    <row r="10711" spans="1:4">
      <c r="A10711" t="s">
        <v>12522</v>
      </c>
      <c r="B10711" t="s">
        <v>12365</v>
      </c>
      <c r="C10711" t="str" cm="1">
        <f t="array" ref="C10711">IFERROR(
IF(SUMPRODUCT((LEN(B10711)-LEN(SUBSTITUTE(B10711,$F$2:$F$300,"")))*(($G$2:$G$300)="outbound"))&gt;0,"outbound",
IF(SUMPRODUCT((LEN(B10711)-LEN(SUBSTITUTE(B10711,$F$2:$F$300,"")))*(($G$2:$G$300)="inbound"))&gt;0,"inbound","unknown")),
"unknown"
)</f>
        <v>unknown</v>
      </c>
      <c r="D10711" s="108" t="str">
        <f t="shared" si="167"/>
        <v>Alert</v>
      </c>
    </row>
    <row r="10712" spans="1:4">
      <c r="A10712" t="s">
        <v>12523</v>
      </c>
      <c r="B10712" t="s">
        <v>12365</v>
      </c>
      <c r="C10712" t="str" cm="1">
        <f t="array" ref="C10712">IFERROR(
IF(SUMPRODUCT((LEN(B10712)-LEN(SUBSTITUTE(B10712,$F$2:$F$300,"")))*(($G$2:$G$300)="outbound"))&gt;0,"outbound",
IF(SUMPRODUCT((LEN(B10712)-LEN(SUBSTITUTE(B10712,$F$2:$F$300,"")))*(($G$2:$G$300)="inbound"))&gt;0,"inbound","unknown")),
"unknown"
)</f>
        <v>unknown</v>
      </c>
      <c r="D10712" s="108" t="str">
        <f t="shared" si="167"/>
        <v>Alert</v>
      </c>
    </row>
    <row r="10713" spans="1:4">
      <c r="A10713" t="s">
        <v>12524</v>
      </c>
      <c r="B10713" t="s">
        <v>12365</v>
      </c>
      <c r="C10713" t="str" cm="1">
        <f t="array" ref="C10713">IFERROR(
IF(SUMPRODUCT((LEN(B10713)-LEN(SUBSTITUTE(B10713,$F$2:$F$300,"")))*(($G$2:$G$300)="outbound"))&gt;0,"outbound",
IF(SUMPRODUCT((LEN(B10713)-LEN(SUBSTITUTE(B10713,$F$2:$F$300,"")))*(($G$2:$G$300)="inbound"))&gt;0,"inbound","unknown")),
"unknown"
)</f>
        <v>unknown</v>
      </c>
      <c r="D10713" s="108" t="str">
        <f t="shared" si="167"/>
        <v>Alert</v>
      </c>
    </row>
    <row r="10714" spans="1:4">
      <c r="A10714" t="s">
        <v>12525</v>
      </c>
      <c r="B10714" t="s">
        <v>12365</v>
      </c>
      <c r="C10714" t="str" cm="1">
        <f t="array" ref="C10714">IFERROR(
IF(SUMPRODUCT((LEN(B10714)-LEN(SUBSTITUTE(B10714,$F$2:$F$300,"")))*(($G$2:$G$300)="outbound"))&gt;0,"outbound",
IF(SUMPRODUCT((LEN(B10714)-LEN(SUBSTITUTE(B10714,$F$2:$F$300,"")))*(($G$2:$G$300)="inbound"))&gt;0,"inbound","unknown")),
"unknown"
)</f>
        <v>unknown</v>
      </c>
      <c r="D10714" s="108" t="str">
        <f t="shared" si="167"/>
        <v>Alert</v>
      </c>
    </row>
    <row r="10715" spans="1:4">
      <c r="A10715" t="s">
        <v>12526</v>
      </c>
      <c r="B10715" t="s">
        <v>12365</v>
      </c>
      <c r="C10715" t="str" cm="1">
        <f t="array" ref="C10715">IFERROR(
IF(SUMPRODUCT((LEN(B10715)-LEN(SUBSTITUTE(B10715,$F$2:$F$300,"")))*(($G$2:$G$300)="outbound"))&gt;0,"outbound",
IF(SUMPRODUCT((LEN(B10715)-LEN(SUBSTITUTE(B10715,$F$2:$F$300,"")))*(($G$2:$G$300)="inbound"))&gt;0,"inbound","unknown")),
"unknown"
)</f>
        <v>unknown</v>
      </c>
      <c r="D10715" s="108" t="str">
        <f t="shared" si="167"/>
        <v>Alert</v>
      </c>
    </row>
    <row r="10716" spans="1:4">
      <c r="A10716" t="s">
        <v>12527</v>
      </c>
      <c r="B10716" t="s">
        <v>12365</v>
      </c>
      <c r="C10716" t="str" cm="1">
        <f t="array" ref="C10716">IFERROR(
IF(SUMPRODUCT((LEN(B10716)-LEN(SUBSTITUTE(B10716,$F$2:$F$300,"")))*(($G$2:$G$300)="outbound"))&gt;0,"outbound",
IF(SUMPRODUCT((LEN(B10716)-LEN(SUBSTITUTE(B10716,$F$2:$F$300,"")))*(($G$2:$G$300)="inbound"))&gt;0,"inbound","unknown")),
"unknown"
)</f>
        <v>unknown</v>
      </c>
      <c r="D10716" s="108" t="str">
        <f t="shared" si="167"/>
        <v>Alert</v>
      </c>
    </row>
    <row r="10717" spans="1:4">
      <c r="A10717" t="s">
        <v>12528</v>
      </c>
      <c r="B10717" t="s">
        <v>12365</v>
      </c>
      <c r="C10717" t="str" cm="1">
        <f t="array" ref="C10717">IFERROR(
IF(SUMPRODUCT((LEN(B10717)-LEN(SUBSTITUTE(B10717,$F$2:$F$300,"")))*(($G$2:$G$300)="outbound"))&gt;0,"outbound",
IF(SUMPRODUCT((LEN(B10717)-LEN(SUBSTITUTE(B10717,$F$2:$F$300,"")))*(($G$2:$G$300)="inbound"))&gt;0,"inbound","unknown")),
"unknown"
)</f>
        <v>unknown</v>
      </c>
      <c r="D10717" s="108" t="str">
        <f t="shared" si="167"/>
        <v>Alert</v>
      </c>
    </row>
    <row r="10718" spans="1:4">
      <c r="A10718" t="s">
        <v>12529</v>
      </c>
      <c r="B10718" t="s">
        <v>12365</v>
      </c>
      <c r="C10718" t="str" cm="1">
        <f t="array" ref="C10718">IFERROR(
IF(SUMPRODUCT((LEN(B10718)-LEN(SUBSTITUTE(B10718,$F$2:$F$300,"")))*(($G$2:$G$300)="outbound"))&gt;0,"outbound",
IF(SUMPRODUCT((LEN(B10718)-LEN(SUBSTITUTE(B10718,$F$2:$F$300,"")))*(($G$2:$G$300)="inbound"))&gt;0,"inbound","unknown")),
"unknown"
)</f>
        <v>unknown</v>
      </c>
      <c r="D10718" s="108" t="str">
        <f t="shared" si="167"/>
        <v>Alert</v>
      </c>
    </row>
    <row r="10719" spans="1:4">
      <c r="A10719" t="s">
        <v>12530</v>
      </c>
      <c r="B10719" t="s">
        <v>12365</v>
      </c>
      <c r="C10719" t="str" cm="1">
        <f t="array" ref="C10719">IFERROR(
IF(SUMPRODUCT((LEN(B10719)-LEN(SUBSTITUTE(B10719,$F$2:$F$300,"")))*(($G$2:$G$300)="outbound"))&gt;0,"outbound",
IF(SUMPRODUCT((LEN(B10719)-LEN(SUBSTITUTE(B10719,$F$2:$F$300,"")))*(($G$2:$G$300)="inbound"))&gt;0,"inbound","unknown")),
"unknown"
)</f>
        <v>unknown</v>
      </c>
      <c r="D10719" s="108" t="str">
        <f t="shared" si="167"/>
        <v>Alert</v>
      </c>
    </row>
    <row r="10720" spans="1:4">
      <c r="A10720" t="s">
        <v>12531</v>
      </c>
      <c r="B10720" t="s">
        <v>12365</v>
      </c>
      <c r="C10720" t="str" cm="1">
        <f t="array" ref="C10720">IFERROR(
IF(SUMPRODUCT((LEN(B10720)-LEN(SUBSTITUTE(B10720,$F$2:$F$300,"")))*(($G$2:$G$300)="outbound"))&gt;0,"outbound",
IF(SUMPRODUCT((LEN(B10720)-LEN(SUBSTITUTE(B10720,$F$2:$F$300,"")))*(($G$2:$G$300)="inbound"))&gt;0,"inbound","unknown")),
"unknown"
)</f>
        <v>unknown</v>
      </c>
      <c r="D10720" s="108" t="str">
        <f t="shared" si="167"/>
        <v>Alert</v>
      </c>
    </row>
    <row r="10721" spans="1:4">
      <c r="A10721" t="s">
        <v>12532</v>
      </c>
      <c r="B10721" t="s">
        <v>12365</v>
      </c>
      <c r="C10721" t="str" cm="1">
        <f t="array" ref="C10721">IFERROR(
IF(SUMPRODUCT((LEN(B10721)-LEN(SUBSTITUTE(B10721,$F$2:$F$300,"")))*(($G$2:$G$300)="outbound"))&gt;0,"outbound",
IF(SUMPRODUCT((LEN(B10721)-LEN(SUBSTITUTE(B10721,$F$2:$F$300,"")))*(($G$2:$G$300)="inbound"))&gt;0,"inbound","unknown")),
"unknown"
)</f>
        <v>unknown</v>
      </c>
      <c r="D10721" s="108" t="str">
        <f t="shared" si="167"/>
        <v>Alert</v>
      </c>
    </row>
    <row r="10722" spans="1:4">
      <c r="A10722" t="s">
        <v>12533</v>
      </c>
      <c r="B10722" t="s">
        <v>12365</v>
      </c>
      <c r="C10722" t="str" cm="1">
        <f t="array" ref="C10722">IFERROR(
IF(SUMPRODUCT((LEN(B10722)-LEN(SUBSTITUTE(B10722,$F$2:$F$300,"")))*(($G$2:$G$300)="outbound"))&gt;0,"outbound",
IF(SUMPRODUCT((LEN(B10722)-LEN(SUBSTITUTE(B10722,$F$2:$F$300,"")))*(($G$2:$G$300)="inbound"))&gt;0,"inbound","unknown")),
"unknown"
)</f>
        <v>unknown</v>
      </c>
      <c r="D10722" s="108" t="str">
        <f t="shared" si="167"/>
        <v>Alert</v>
      </c>
    </row>
    <row r="10723" spans="1:4">
      <c r="A10723" t="s">
        <v>12534</v>
      </c>
      <c r="B10723" t="s">
        <v>12365</v>
      </c>
      <c r="C10723" t="str" cm="1">
        <f t="array" ref="C10723">IFERROR(
IF(SUMPRODUCT((LEN(B10723)-LEN(SUBSTITUTE(B10723,$F$2:$F$300,"")))*(($G$2:$G$300)="outbound"))&gt;0,"outbound",
IF(SUMPRODUCT((LEN(B10723)-LEN(SUBSTITUTE(B10723,$F$2:$F$300,"")))*(($G$2:$G$300)="inbound"))&gt;0,"inbound","unknown")),
"unknown"
)</f>
        <v>unknown</v>
      </c>
      <c r="D10723" s="108" t="str">
        <f t="shared" si="167"/>
        <v>Alert</v>
      </c>
    </row>
    <row r="10724" spans="1:4">
      <c r="A10724" t="s">
        <v>12535</v>
      </c>
      <c r="B10724" t="s">
        <v>12365</v>
      </c>
      <c r="C10724" t="str" cm="1">
        <f t="array" ref="C10724">IFERROR(
IF(SUMPRODUCT((LEN(B10724)-LEN(SUBSTITUTE(B10724,$F$2:$F$300,"")))*(($G$2:$G$300)="outbound"))&gt;0,"outbound",
IF(SUMPRODUCT((LEN(B10724)-LEN(SUBSTITUTE(B10724,$F$2:$F$300,"")))*(($G$2:$G$300)="inbound"))&gt;0,"inbound","unknown")),
"unknown"
)</f>
        <v>unknown</v>
      </c>
      <c r="D10724" s="108" t="str">
        <f t="shared" si="167"/>
        <v>Alert</v>
      </c>
    </row>
    <row r="10725" spans="1:4">
      <c r="A10725" t="s">
        <v>12536</v>
      </c>
      <c r="B10725" t="s">
        <v>12365</v>
      </c>
      <c r="C10725" t="str" cm="1">
        <f t="array" ref="C10725">IFERROR(
IF(SUMPRODUCT((LEN(B10725)-LEN(SUBSTITUTE(B10725,$F$2:$F$300,"")))*(($G$2:$G$300)="outbound"))&gt;0,"outbound",
IF(SUMPRODUCT((LEN(B10725)-LEN(SUBSTITUTE(B10725,$F$2:$F$300,"")))*(($G$2:$G$300)="inbound"))&gt;0,"inbound","unknown")),
"unknown"
)</f>
        <v>unknown</v>
      </c>
      <c r="D10725" s="108" t="str">
        <f t="shared" si="167"/>
        <v>Alert</v>
      </c>
    </row>
    <row r="10726" spans="1:4">
      <c r="A10726" t="s">
        <v>12537</v>
      </c>
      <c r="B10726" t="s">
        <v>12365</v>
      </c>
      <c r="C10726" t="str" cm="1">
        <f t="array" ref="C10726">IFERROR(
IF(SUMPRODUCT((LEN(B10726)-LEN(SUBSTITUTE(B10726,$F$2:$F$300,"")))*(($G$2:$G$300)="outbound"))&gt;0,"outbound",
IF(SUMPRODUCT((LEN(B10726)-LEN(SUBSTITUTE(B10726,$F$2:$F$300,"")))*(($G$2:$G$300)="inbound"))&gt;0,"inbound","unknown")),
"unknown"
)</f>
        <v>unknown</v>
      </c>
      <c r="D10726" s="108" t="str">
        <f t="shared" si="167"/>
        <v>Alert</v>
      </c>
    </row>
    <row r="10727" spans="1:4">
      <c r="A10727" t="s">
        <v>12538</v>
      </c>
      <c r="B10727" t="s">
        <v>12365</v>
      </c>
      <c r="C10727" t="str" cm="1">
        <f t="array" ref="C10727">IFERROR(
IF(SUMPRODUCT((LEN(B10727)-LEN(SUBSTITUTE(B10727,$F$2:$F$300,"")))*(($G$2:$G$300)="outbound"))&gt;0,"outbound",
IF(SUMPRODUCT((LEN(B10727)-LEN(SUBSTITUTE(B10727,$F$2:$F$300,"")))*(($G$2:$G$300)="inbound"))&gt;0,"inbound","unknown")),
"unknown"
)</f>
        <v>unknown</v>
      </c>
      <c r="D10727" s="108" t="str">
        <f t="shared" si="167"/>
        <v>Alert</v>
      </c>
    </row>
    <row r="10728" spans="1:4">
      <c r="A10728" t="s">
        <v>12539</v>
      </c>
      <c r="B10728" t="s">
        <v>12365</v>
      </c>
      <c r="C10728" t="str" cm="1">
        <f t="array" ref="C10728">IFERROR(
IF(SUMPRODUCT((LEN(B10728)-LEN(SUBSTITUTE(B10728,$F$2:$F$300,"")))*(($G$2:$G$300)="outbound"))&gt;0,"outbound",
IF(SUMPRODUCT((LEN(B10728)-LEN(SUBSTITUTE(B10728,$F$2:$F$300,"")))*(($G$2:$G$300)="inbound"))&gt;0,"inbound","unknown")),
"unknown"
)</f>
        <v>unknown</v>
      </c>
      <c r="D10728" s="108" t="str">
        <f t="shared" si="167"/>
        <v>Alert</v>
      </c>
    </row>
    <row r="10729" spans="1:4">
      <c r="A10729" t="s">
        <v>12540</v>
      </c>
      <c r="B10729" t="s">
        <v>12365</v>
      </c>
      <c r="C10729" t="str" cm="1">
        <f t="array" ref="C10729">IFERROR(
IF(SUMPRODUCT((LEN(B10729)-LEN(SUBSTITUTE(B10729,$F$2:$F$300,"")))*(($G$2:$G$300)="outbound"))&gt;0,"outbound",
IF(SUMPRODUCT((LEN(B10729)-LEN(SUBSTITUTE(B10729,$F$2:$F$300,"")))*(($G$2:$G$300)="inbound"))&gt;0,"inbound","unknown")),
"unknown"
)</f>
        <v>unknown</v>
      </c>
      <c r="D10729" s="108" t="str">
        <f t="shared" si="167"/>
        <v>Alert</v>
      </c>
    </row>
    <row r="10730" spans="1:4">
      <c r="A10730" t="s">
        <v>12541</v>
      </c>
      <c r="B10730" t="s">
        <v>12365</v>
      </c>
      <c r="C10730" t="str" cm="1">
        <f t="array" ref="C10730">IFERROR(
IF(SUMPRODUCT((LEN(B10730)-LEN(SUBSTITUTE(B10730,$F$2:$F$300,"")))*(($G$2:$G$300)="outbound"))&gt;0,"outbound",
IF(SUMPRODUCT((LEN(B10730)-LEN(SUBSTITUTE(B10730,$F$2:$F$300,"")))*(($G$2:$G$300)="inbound"))&gt;0,"inbound","unknown")),
"unknown"
)</f>
        <v>unknown</v>
      </c>
      <c r="D10730" s="108" t="str">
        <f t="shared" si="167"/>
        <v>Alert</v>
      </c>
    </row>
    <row r="10731" spans="1:4">
      <c r="A10731" t="s">
        <v>12542</v>
      </c>
      <c r="B10731" t="s">
        <v>12365</v>
      </c>
      <c r="C10731" t="str" cm="1">
        <f t="array" ref="C10731">IFERROR(
IF(SUMPRODUCT((LEN(B10731)-LEN(SUBSTITUTE(B10731,$F$2:$F$300,"")))*(($G$2:$G$300)="outbound"))&gt;0,"outbound",
IF(SUMPRODUCT((LEN(B10731)-LEN(SUBSTITUTE(B10731,$F$2:$F$300,"")))*(($G$2:$G$300)="inbound"))&gt;0,"inbound","unknown")),
"unknown"
)</f>
        <v>unknown</v>
      </c>
      <c r="D10731" s="108" t="str">
        <f t="shared" si="167"/>
        <v>Alert</v>
      </c>
    </row>
    <row r="10732" spans="1:4">
      <c r="A10732" t="s">
        <v>12543</v>
      </c>
      <c r="B10732" t="s">
        <v>12365</v>
      </c>
      <c r="C10732" t="str" cm="1">
        <f t="array" ref="C10732">IFERROR(
IF(SUMPRODUCT((LEN(B10732)-LEN(SUBSTITUTE(B10732,$F$2:$F$300,"")))*(($G$2:$G$300)="outbound"))&gt;0,"outbound",
IF(SUMPRODUCT((LEN(B10732)-LEN(SUBSTITUTE(B10732,$F$2:$F$300,"")))*(($G$2:$G$300)="inbound"))&gt;0,"inbound","unknown")),
"unknown"
)</f>
        <v>unknown</v>
      </c>
      <c r="D10732" s="108" t="str">
        <f t="shared" si="167"/>
        <v>Alert</v>
      </c>
    </row>
    <row r="10733" spans="1:4">
      <c r="A10733" t="s">
        <v>12544</v>
      </c>
      <c r="B10733" t="s">
        <v>12365</v>
      </c>
      <c r="C10733" t="str" cm="1">
        <f t="array" ref="C10733">IFERROR(
IF(SUMPRODUCT((LEN(B10733)-LEN(SUBSTITUTE(B10733,$F$2:$F$300,"")))*(($G$2:$G$300)="outbound"))&gt;0,"outbound",
IF(SUMPRODUCT((LEN(B10733)-LEN(SUBSTITUTE(B10733,$F$2:$F$300,"")))*(($G$2:$G$300)="inbound"))&gt;0,"inbound","unknown")),
"unknown"
)</f>
        <v>unknown</v>
      </c>
      <c r="D10733" s="108" t="str">
        <f t="shared" si="167"/>
        <v>Alert</v>
      </c>
    </row>
    <row r="10734" spans="1:4">
      <c r="A10734" t="s">
        <v>12545</v>
      </c>
      <c r="B10734" t="s">
        <v>12365</v>
      </c>
      <c r="C10734" t="str" cm="1">
        <f t="array" ref="C10734">IFERROR(
IF(SUMPRODUCT((LEN(B10734)-LEN(SUBSTITUTE(B10734,$F$2:$F$300,"")))*(($G$2:$G$300)="outbound"))&gt;0,"outbound",
IF(SUMPRODUCT((LEN(B10734)-LEN(SUBSTITUTE(B10734,$F$2:$F$300,"")))*(($G$2:$G$300)="inbound"))&gt;0,"inbound","unknown")),
"unknown"
)</f>
        <v>unknown</v>
      </c>
      <c r="D10734" s="108" t="str">
        <f t="shared" si="167"/>
        <v>Alert</v>
      </c>
    </row>
    <row r="10735" spans="1:4">
      <c r="A10735" t="s">
        <v>12546</v>
      </c>
      <c r="B10735" t="s">
        <v>12365</v>
      </c>
      <c r="C10735" t="str" cm="1">
        <f t="array" ref="C10735">IFERROR(
IF(SUMPRODUCT((LEN(B10735)-LEN(SUBSTITUTE(B10735,$F$2:$F$300,"")))*(($G$2:$G$300)="outbound"))&gt;0,"outbound",
IF(SUMPRODUCT((LEN(B10735)-LEN(SUBSTITUTE(B10735,$F$2:$F$300,"")))*(($G$2:$G$300)="inbound"))&gt;0,"inbound","unknown")),
"unknown"
)</f>
        <v>unknown</v>
      </c>
      <c r="D10735" s="108" t="str">
        <f t="shared" si="167"/>
        <v>Alert</v>
      </c>
    </row>
    <row r="10736" spans="1:4">
      <c r="A10736" t="s">
        <v>12547</v>
      </c>
      <c r="B10736" t="s">
        <v>12365</v>
      </c>
      <c r="C10736" t="str" cm="1">
        <f t="array" ref="C10736">IFERROR(
IF(SUMPRODUCT((LEN(B10736)-LEN(SUBSTITUTE(B10736,$F$2:$F$300,"")))*(($G$2:$G$300)="outbound"))&gt;0,"outbound",
IF(SUMPRODUCT((LEN(B10736)-LEN(SUBSTITUTE(B10736,$F$2:$F$300,"")))*(($G$2:$G$300)="inbound"))&gt;0,"inbound","unknown")),
"unknown"
)</f>
        <v>unknown</v>
      </c>
      <c r="D10736" s="108" t="str">
        <f t="shared" si="167"/>
        <v>Alert</v>
      </c>
    </row>
    <row r="10737" spans="1:4">
      <c r="A10737" t="s">
        <v>12548</v>
      </c>
      <c r="B10737" t="s">
        <v>12365</v>
      </c>
      <c r="C10737" t="str" cm="1">
        <f t="array" ref="C10737">IFERROR(
IF(SUMPRODUCT((LEN(B10737)-LEN(SUBSTITUTE(B10737,$F$2:$F$300,"")))*(($G$2:$G$300)="outbound"))&gt;0,"outbound",
IF(SUMPRODUCT((LEN(B10737)-LEN(SUBSTITUTE(B10737,$F$2:$F$300,"")))*(($G$2:$G$300)="inbound"))&gt;0,"inbound","unknown")),
"unknown"
)</f>
        <v>unknown</v>
      </c>
      <c r="D10737" s="108" t="str">
        <f t="shared" si="167"/>
        <v>Alert</v>
      </c>
    </row>
    <row r="10738" spans="1:4">
      <c r="A10738" t="s">
        <v>12549</v>
      </c>
      <c r="B10738" t="s">
        <v>12365</v>
      </c>
      <c r="C10738" t="str" cm="1">
        <f t="array" ref="C10738">IFERROR(
IF(SUMPRODUCT((LEN(B10738)-LEN(SUBSTITUTE(B10738,$F$2:$F$300,"")))*(($G$2:$G$300)="outbound"))&gt;0,"outbound",
IF(SUMPRODUCT((LEN(B10738)-LEN(SUBSTITUTE(B10738,$F$2:$F$300,"")))*(($G$2:$G$300)="inbound"))&gt;0,"inbound","unknown")),
"unknown"
)</f>
        <v>unknown</v>
      </c>
      <c r="D10738" s="108" t="str">
        <f t="shared" si="167"/>
        <v>Alert</v>
      </c>
    </row>
    <row r="10739" spans="1:4">
      <c r="A10739" t="s">
        <v>12550</v>
      </c>
      <c r="B10739" t="s">
        <v>12365</v>
      </c>
      <c r="C10739" t="str" cm="1">
        <f t="array" ref="C10739">IFERROR(
IF(SUMPRODUCT((LEN(B10739)-LEN(SUBSTITUTE(B10739,$F$2:$F$300,"")))*(($G$2:$G$300)="outbound"))&gt;0,"outbound",
IF(SUMPRODUCT((LEN(B10739)-LEN(SUBSTITUTE(B10739,$F$2:$F$300,"")))*(($G$2:$G$300)="inbound"))&gt;0,"inbound","unknown")),
"unknown"
)</f>
        <v>unknown</v>
      </c>
      <c r="D10739" s="108" t="str">
        <f t="shared" si="167"/>
        <v>Alert</v>
      </c>
    </row>
    <row r="10740" spans="1:4">
      <c r="A10740" t="s">
        <v>12551</v>
      </c>
      <c r="B10740" t="s">
        <v>12365</v>
      </c>
      <c r="C10740" t="str" cm="1">
        <f t="array" ref="C10740">IFERROR(
IF(SUMPRODUCT((LEN(B10740)-LEN(SUBSTITUTE(B10740,$F$2:$F$300,"")))*(($G$2:$G$300)="outbound"))&gt;0,"outbound",
IF(SUMPRODUCT((LEN(B10740)-LEN(SUBSTITUTE(B10740,$F$2:$F$300,"")))*(($G$2:$G$300)="inbound"))&gt;0,"inbound","unknown")),
"unknown"
)</f>
        <v>unknown</v>
      </c>
      <c r="D10740" s="108" t="str">
        <f t="shared" si="167"/>
        <v>Alert</v>
      </c>
    </row>
    <row r="10741" spans="1:4">
      <c r="A10741" t="s">
        <v>12552</v>
      </c>
      <c r="B10741" t="s">
        <v>12365</v>
      </c>
      <c r="C10741" t="str" cm="1">
        <f t="array" ref="C10741">IFERROR(
IF(SUMPRODUCT((LEN(B10741)-LEN(SUBSTITUTE(B10741,$F$2:$F$300,"")))*(($G$2:$G$300)="outbound"))&gt;0,"outbound",
IF(SUMPRODUCT((LEN(B10741)-LEN(SUBSTITUTE(B10741,$F$2:$F$300,"")))*(($G$2:$G$300)="inbound"))&gt;0,"inbound","unknown")),
"unknown"
)</f>
        <v>unknown</v>
      </c>
      <c r="D10741" s="108" t="str">
        <f t="shared" si="167"/>
        <v>Alert</v>
      </c>
    </row>
    <row r="10742" spans="1:4">
      <c r="A10742" t="s">
        <v>12553</v>
      </c>
      <c r="B10742" t="s">
        <v>12365</v>
      </c>
      <c r="C10742" t="str" cm="1">
        <f t="array" ref="C10742">IFERROR(
IF(SUMPRODUCT((LEN(B10742)-LEN(SUBSTITUTE(B10742,$F$2:$F$300,"")))*(($G$2:$G$300)="outbound"))&gt;0,"outbound",
IF(SUMPRODUCT((LEN(B10742)-LEN(SUBSTITUTE(B10742,$F$2:$F$300,"")))*(($G$2:$G$300)="inbound"))&gt;0,"inbound","unknown")),
"unknown"
)</f>
        <v>unknown</v>
      </c>
      <c r="D10742" s="108" t="str">
        <f t="shared" si="167"/>
        <v>Alert</v>
      </c>
    </row>
    <row r="10743" spans="1:4">
      <c r="A10743" t="s">
        <v>12554</v>
      </c>
      <c r="B10743" t="s">
        <v>12365</v>
      </c>
      <c r="C10743" t="str" cm="1">
        <f t="array" ref="C10743">IFERROR(
IF(SUMPRODUCT((LEN(B10743)-LEN(SUBSTITUTE(B10743,$F$2:$F$300,"")))*(($G$2:$G$300)="outbound"))&gt;0,"outbound",
IF(SUMPRODUCT((LEN(B10743)-LEN(SUBSTITUTE(B10743,$F$2:$F$300,"")))*(($G$2:$G$300)="inbound"))&gt;0,"inbound","unknown")),
"unknown"
)</f>
        <v>unknown</v>
      </c>
      <c r="D10743" s="108" t="str">
        <f t="shared" si="167"/>
        <v>Alert</v>
      </c>
    </row>
    <row r="10744" spans="1:4">
      <c r="A10744" t="s">
        <v>12555</v>
      </c>
      <c r="B10744" t="s">
        <v>12365</v>
      </c>
      <c r="C10744" t="str" cm="1">
        <f t="array" ref="C10744">IFERROR(
IF(SUMPRODUCT((LEN(B10744)-LEN(SUBSTITUTE(B10744,$F$2:$F$300,"")))*(($G$2:$G$300)="outbound"))&gt;0,"outbound",
IF(SUMPRODUCT((LEN(B10744)-LEN(SUBSTITUTE(B10744,$F$2:$F$300,"")))*(($G$2:$G$300)="inbound"))&gt;0,"inbound","unknown")),
"unknown"
)</f>
        <v>unknown</v>
      </c>
      <c r="D10744" s="108" t="str">
        <f t="shared" si="167"/>
        <v>Alert</v>
      </c>
    </row>
    <row r="10745" spans="1:4">
      <c r="A10745" t="s">
        <v>12556</v>
      </c>
      <c r="B10745" t="s">
        <v>12365</v>
      </c>
      <c r="C10745" t="str" cm="1">
        <f t="array" ref="C10745">IFERROR(
IF(SUMPRODUCT((LEN(B10745)-LEN(SUBSTITUTE(B10745,$F$2:$F$300,"")))*(($G$2:$G$300)="outbound"))&gt;0,"outbound",
IF(SUMPRODUCT((LEN(B10745)-LEN(SUBSTITUTE(B10745,$F$2:$F$300,"")))*(($G$2:$G$300)="inbound"))&gt;0,"inbound","unknown")),
"unknown"
)</f>
        <v>unknown</v>
      </c>
      <c r="D10745" s="108" t="str">
        <f t="shared" si="167"/>
        <v>Alert</v>
      </c>
    </row>
    <row r="10746" spans="1:4">
      <c r="A10746" t="s">
        <v>12557</v>
      </c>
      <c r="B10746" t="s">
        <v>12365</v>
      </c>
      <c r="C10746" t="str" cm="1">
        <f t="array" ref="C10746">IFERROR(
IF(SUMPRODUCT((LEN(B10746)-LEN(SUBSTITUTE(B10746,$F$2:$F$300,"")))*(($G$2:$G$300)="outbound"))&gt;0,"outbound",
IF(SUMPRODUCT((LEN(B10746)-LEN(SUBSTITUTE(B10746,$F$2:$F$300,"")))*(($G$2:$G$300)="inbound"))&gt;0,"inbound","unknown")),
"unknown"
)</f>
        <v>unknown</v>
      </c>
      <c r="D10746" s="108" t="str">
        <f t="shared" si="167"/>
        <v>Alert</v>
      </c>
    </row>
    <row r="10747" spans="1:4">
      <c r="A10747" t="s">
        <v>12558</v>
      </c>
      <c r="B10747" t="s">
        <v>12365</v>
      </c>
      <c r="C10747" t="str" cm="1">
        <f t="array" ref="C10747">IFERROR(
IF(SUMPRODUCT((LEN(B10747)-LEN(SUBSTITUTE(B10747,$F$2:$F$300,"")))*(($G$2:$G$300)="outbound"))&gt;0,"outbound",
IF(SUMPRODUCT((LEN(B10747)-LEN(SUBSTITUTE(B10747,$F$2:$F$300,"")))*(($G$2:$G$300)="inbound"))&gt;0,"inbound","unknown")),
"unknown"
)</f>
        <v>unknown</v>
      </c>
      <c r="D10747" s="108" t="str">
        <f t="shared" si="167"/>
        <v>Alert</v>
      </c>
    </row>
    <row r="10748" spans="1:4">
      <c r="A10748" t="s">
        <v>12559</v>
      </c>
      <c r="B10748" t="s">
        <v>12365</v>
      </c>
      <c r="C10748" t="str" cm="1">
        <f t="array" ref="C10748">IFERROR(
IF(SUMPRODUCT((LEN(B10748)-LEN(SUBSTITUTE(B10748,$F$2:$F$300,"")))*(($G$2:$G$300)="outbound"))&gt;0,"outbound",
IF(SUMPRODUCT((LEN(B10748)-LEN(SUBSTITUTE(B10748,$F$2:$F$300,"")))*(($G$2:$G$300)="inbound"))&gt;0,"inbound","unknown")),
"unknown"
)</f>
        <v>unknown</v>
      </c>
      <c r="D10748" s="108" t="str">
        <f t="shared" si="167"/>
        <v>Alert</v>
      </c>
    </row>
    <row r="10749" spans="1:4">
      <c r="A10749" t="s">
        <v>12560</v>
      </c>
      <c r="B10749" t="s">
        <v>12365</v>
      </c>
      <c r="C10749" t="str" cm="1">
        <f t="array" ref="C10749">IFERROR(
IF(SUMPRODUCT((LEN(B10749)-LEN(SUBSTITUTE(B10749,$F$2:$F$300,"")))*(($G$2:$G$300)="outbound"))&gt;0,"outbound",
IF(SUMPRODUCT((LEN(B10749)-LEN(SUBSTITUTE(B10749,$F$2:$F$300,"")))*(($G$2:$G$300)="inbound"))&gt;0,"inbound","unknown")),
"unknown"
)</f>
        <v>unknown</v>
      </c>
      <c r="D10749" s="108" t="str">
        <f t="shared" si="167"/>
        <v>Alert</v>
      </c>
    </row>
    <row r="10750" spans="1:4">
      <c r="A10750" t="s">
        <v>12561</v>
      </c>
      <c r="B10750" t="s">
        <v>12365</v>
      </c>
      <c r="C10750" t="str" cm="1">
        <f t="array" ref="C10750">IFERROR(
IF(SUMPRODUCT((LEN(B10750)-LEN(SUBSTITUTE(B10750,$F$2:$F$300,"")))*(($G$2:$G$300)="outbound"))&gt;0,"outbound",
IF(SUMPRODUCT((LEN(B10750)-LEN(SUBSTITUTE(B10750,$F$2:$F$300,"")))*(($G$2:$G$300)="inbound"))&gt;0,"inbound","unknown")),
"unknown"
)</f>
        <v>unknown</v>
      </c>
      <c r="D10750" s="108" t="str">
        <f t="shared" si="167"/>
        <v>Alert</v>
      </c>
    </row>
    <row r="10751" spans="1:4">
      <c r="A10751" t="s">
        <v>12562</v>
      </c>
      <c r="B10751" t="s">
        <v>12365</v>
      </c>
      <c r="C10751" t="str" cm="1">
        <f t="array" ref="C10751">IFERROR(
IF(SUMPRODUCT((LEN(B10751)-LEN(SUBSTITUTE(B10751,$F$2:$F$300,"")))*(($G$2:$G$300)="outbound"))&gt;0,"outbound",
IF(SUMPRODUCT((LEN(B10751)-LEN(SUBSTITUTE(B10751,$F$2:$F$300,"")))*(($G$2:$G$300)="inbound"))&gt;0,"inbound","unknown")),
"unknown"
)</f>
        <v>unknown</v>
      </c>
      <c r="D10751" s="108" t="str">
        <f t="shared" si="167"/>
        <v>Alert</v>
      </c>
    </row>
    <row r="10752" spans="1:4">
      <c r="A10752" t="s">
        <v>12563</v>
      </c>
      <c r="B10752" t="s">
        <v>12365</v>
      </c>
      <c r="C10752" t="str" cm="1">
        <f t="array" ref="C10752">IFERROR(
IF(SUMPRODUCT((LEN(B10752)-LEN(SUBSTITUTE(B10752,$F$2:$F$300,"")))*(($G$2:$G$300)="outbound"))&gt;0,"outbound",
IF(SUMPRODUCT((LEN(B10752)-LEN(SUBSTITUTE(B10752,$F$2:$F$300,"")))*(($G$2:$G$300)="inbound"))&gt;0,"inbound","unknown")),
"unknown"
)</f>
        <v>unknown</v>
      </c>
      <c r="D10752" s="108" t="str">
        <f t="shared" si="167"/>
        <v>Alert</v>
      </c>
    </row>
    <row r="10753" spans="1:4">
      <c r="A10753" t="s">
        <v>12564</v>
      </c>
      <c r="B10753" t="s">
        <v>12365</v>
      </c>
      <c r="C10753" t="str" cm="1">
        <f t="array" ref="C10753">IFERROR(
IF(SUMPRODUCT((LEN(B10753)-LEN(SUBSTITUTE(B10753,$F$2:$F$300,"")))*(($G$2:$G$300)="outbound"))&gt;0,"outbound",
IF(SUMPRODUCT((LEN(B10753)-LEN(SUBSTITUTE(B10753,$F$2:$F$300,"")))*(($G$2:$G$300)="inbound"))&gt;0,"inbound","unknown")),
"unknown"
)</f>
        <v>unknown</v>
      </c>
      <c r="D10753" s="108" t="str">
        <f t="shared" si="167"/>
        <v>Alert</v>
      </c>
    </row>
    <row r="10754" spans="1:4">
      <c r="A10754" t="s">
        <v>12565</v>
      </c>
      <c r="B10754" t="s">
        <v>12365</v>
      </c>
      <c r="C10754" t="str" cm="1">
        <f t="array" ref="C10754">IFERROR(
IF(SUMPRODUCT((LEN(B10754)-LEN(SUBSTITUTE(B10754,$F$2:$F$300,"")))*(($G$2:$G$300)="outbound"))&gt;0,"outbound",
IF(SUMPRODUCT((LEN(B10754)-LEN(SUBSTITUTE(B10754,$F$2:$F$300,"")))*(($G$2:$G$300)="inbound"))&gt;0,"inbound","unknown")),
"unknown"
)</f>
        <v>unknown</v>
      </c>
      <c r="D10754" s="108" t="str">
        <f t="shared" si="167"/>
        <v>Alert</v>
      </c>
    </row>
    <row r="10755" spans="1:4">
      <c r="A10755" t="s">
        <v>12566</v>
      </c>
      <c r="B10755" t="s">
        <v>12365</v>
      </c>
      <c r="C10755" t="str" cm="1">
        <f t="array" ref="C10755">IFERROR(
IF(SUMPRODUCT((LEN(B10755)-LEN(SUBSTITUTE(B10755,$F$2:$F$300,"")))*(($G$2:$G$300)="outbound"))&gt;0,"outbound",
IF(SUMPRODUCT((LEN(B10755)-LEN(SUBSTITUTE(B10755,$F$2:$F$300,"")))*(($G$2:$G$300)="inbound"))&gt;0,"inbound","unknown")),
"unknown"
)</f>
        <v>unknown</v>
      </c>
      <c r="D10755" s="108" t="str">
        <f t="shared" ref="D10755:D10818" si="168">VLOOKUP(C10755,$I$2:$J$5,2,FALSE)</f>
        <v>Alert</v>
      </c>
    </row>
    <row r="10756" spans="1:4">
      <c r="A10756" t="s">
        <v>12567</v>
      </c>
      <c r="B10756" t="s">
        <v>12365</v>
      </c>
      <c r="C10756" t="str" cm="1">
        <f t="array" ref="C10756">IFERROR(
IF(SUMPRODUCT((LEN(B10756)-LEN(SUBSTITUTE(B10756,$F$2:$F$300,"")))*(($G$2:$G$300)="outbound"))&gt;0,"outbound",
IF(SUMPRODUCT((LEN(B10756)-LEN(SUBSTITUTE(B10756,$F$2:$F$300,"")))*(($G$2:$G$300)="inbound"))&gt;0,"inbound","unknown")),
"unknown"
)</f>
        <v>unknown</v>
      </c>
      <c r="D10756" s="108" t="str">
        <f t="shared" si="168"/>
        <v>Alert</v>
      </c>
    </row>
    <row r="10757" spans="1:4">
      <c r="A10757" t="s">
        <v>12568</v>
      </c>
      <c r="B10757" t="s">
        <v>12365</v>
      </c>
      <c r="C10757" t="str" cm="1">
        <f t="array" ref="C10757">IFERROR(
IF(SUMPRODUCT((LEN(B10757)-LEN(SUBSTITUTE(B10757,$F$2:$F$300,"")))*(($G$2:$G$300)="outbound"))&gt;0,"outbound",
IF(SUMPRODUCT((LEN(B10757)-LEN(SUBSTITUTE(B10757,$F$2:$F$300,"")))*(($G$2:$G$300)="inbound"))&gt;0,"inbound","unknown")),
"unknown"
)</f>
        <v>unknown</v>
      </c>
      <c r="D10757" s="108" t="str">
        <f t="shared" si="168"/>
        <v>Alert</v>
      </c>
    </row>
    <row r="10758" spans="1:4">
      <c r="A10758" t="s">
        <v>12569</v>
      </c>
      <c r="B10758" t="s">
        <v>12365</v>
      </c>
      <c r="C10758" t="str" cm="1">
        <f t="array" ref="C10758">IFERROR(
IF(SUMPRODUCT((LEN(B10758)-LEN(SUBSTITUTE(B10758,$F$2:$F$300,"")))*(($G$2:$G$300)="outbound"))&gt;0,"outbound",
IF(SUMPRODUCT((LEN(B10758)-LEN(SUBSTITUTE(B10758,$F$2:$F$300,"")))*(($G$2:$G$300)="inbound"))&gt;0,"inbound","unknown")),
"unknown"
)</f>
        <v>unknown</v>
      </c>
      <c r="D10758" s="108" t="str">
        <f t="shared" si="168"/>
        <v>Alert</v>
      </c>
    </row>
    <row r="10759" spans="1:4">
      <c r="A10759" t="s">
        <v>12570</v>
      </c>
      <c r="B10759" t="s">
        <v>12365</v>
      </c>
      <c r="C10759" t="str" cm="1">
        <f t="array" ref="C10759">IFERROR(
IF(SUMPRODUCT((LEN(B10759)-LEN(SUBSTITUTE(B10759,$F$2:$F$300,"")))*(($G$2:$G$300)="outbound"))&gt;0,"outbound",
IF(SUMPRODUCT((LEN(B10759)-LEN(SUBSTITUTE(B10759,$F$2:$F$300,"")))*(($G$2:$G$300)="inbound"))&gt;0,"inbound","unknown")),
"unknown"
)</f>
        <v>unknown</v>
      </c>
      <c r="D10759" s="108" t="str">
        <f t="shared" si="168"/>
        <v>Alert</v>
      </c>
    </row>
    <row r="10760" spans="1:4">
      <c r="A10760" t="s">
        <v>12571</v>
      </c>
      <c r="B10760" t="s">
        <v>12365</v>
      </c>
      <c r="C10760" t="str" cm="1">
        <f t="array" ref="C10760">IFERROR(
IF(SUMPRODUCT((LEN(B10760)-LEN(SUBSTITUTE(B10760,$F$2:$F$300,"")))*(($G$2:$G$300)="outbound"))&gt;0,"outbound",
IF(SUMPRODUCT((LEN(B10760)-LEN(SUBSTITUTE(B10760,$F$2:$F$300,"")))*(($G$2:$G$300)="inbound"))&gt;0,"inbound","unknown")),
"unknown"
)</f>
        <v>unknown</v>
      </c>
      <c r="D10760" s="108" t="str">
        <f t="shared" si="168"/>
        <v>Alert</v>
      </c>
    </row>
    <row r="10761" spans="1:4">
      <c r="A10761" t="s">
        <v>12572</v>
      </c>
      <c r="B10761" t="s">
        <v>12365</v>
      </c>
      <c r="C10761" t="str" cm="1">
        <f t="array" ref="C10761">IFERROR(
IF(SUMPRODUCT((LEN(B10761)-LEN(SUBSTITUTE(B10761,$F$2:$F$300,"")))*(($G$2:$G$300)="outbound"))&gt;0,"outbound",
IF(SUMPRODUCT((LEN(B10761)-LEN(SUBSTITUTE(B10761,$F$2:$F$300,"")))*(($G$2:$G$300)="inbound"))&gt;0,"inbound","unknown")),
"unknown"
)</f>
        <v>unknown</v>
      </c>
      <c r="D10761" s="108" t="str">
        <f t="shared" si="168"/>
        <v>Alert</v>
      </c>
    </row>
    <row r="10762" spans="1:4">
      <c r="A10762" t="s">
        <v>12573</v>
      </c>
      <c r="B10762" t="s">
        <v>12365</v>
      </c>
      <c r="C10762" t="str" cm="1">
        <f t="array" ref="C10762">IFERROR(
IF(SUMPRODUCT((LEN(B10762)-LEN(SUBSTITUTE(B10762,$F$2:$F$300,"")))*(($G$2:$G$300)="outbound"))&gt;0,"outbound",
IF(SUMPRODUCT((LEN(B10762)-LEN(SUBSTITUTE(B10762,$F$2:$F$300,"")))*(($G$2:$G$300)="inbound"))&gt;0,"inbound","unknown")),
"unknown"
)</f>
        <v>unknown</v>
      </c>
      <c r="D10762" s="108" t="str">
        <f t="shared" si="168"/>
        <v>Alert</v>
      </c>
    </row>
    <row r="10763" spans="1:4">
      <c r="A10763" t="s">
        <v>12574</v>
      </c>
      <c r="B10763" t="s">
        <v>12365</v>
      </c>
      <c r="C10763" t="str" cm="1">
        <f t="array" ref="C10763">IFERROR(
IF(SUMPRODUCT((LEN(B10763)-LEN(SUBSTITUTE(B10763,$F$2:$F$300,"")))*(($G$2:$G$300)="outbound"))&gt;0,"outbound",
IF(SUMPRODUCT((LEN(B10763)-LEN(SUBSTITUTE(B10763,$F$2:$F$300,"")))*(($G$2:$G$300)="inbound"))&gt;0,"inbound","unknown")),
"unknown"
)</f>
        <v>unknown</v>
      </c>
      <c r="D10763" s="108" t="str">
        <f t="shared" si="168"/>
        <v>Alert</v>
      </c>
    </row>
    <row r="10764" spans="1:4">
      <c r="A10764" t="s">
        <v>12575</v>
      </c>
      <c r="B10764" t="s">
        <v>12365</v>
      </c>
      <c r="C10764" t="str" cm="1">
        <f t="array" ref="C10764">IFERROR(
IF(SUMPRODUCT((LEN(B10764)-LEN(SUBSTITUTE(B10764,$F$2:$F$300,"")))*(($G$2:$G$300)="outbound"))&gt;0,"outbound",
IF(SUMPRODUCT((LEN(B10764)-LEN(SUBSTITUTE(B10764,$F$2:$F$300,"")))*(($G$2:$G$300)="inbound"))&gt;0,"inbound","unknown")),
"unknown"
)</f>
        <v>unknown</v>
      </c>
      <c r="D10764" s="108" t="str">
        <f t="shared" si="168"/>
        <v>Alert</v>
      </c>
    </row>
    <row r="10765" spans="1:4">
      <c r="A10765" t="s">
        <v>12576</v>
      </c>
      <c r="B10765" t="s">
        <v>12365</v>
      </c>
      <c r="C10765" t="str" cm="1">
        <f t="array" ref="C10765">IFERROR(
IF(SUMPRODUCT((LEN(B10765)-LEN(SUBSTITUTE(B10765,$F$2:$F$300,"")))*(($G$2:$G$300)="outbound"))&gt;0,"outbound",
IF(SUMPRODUCT((LEN(B10765)-LEN(SUBSTITUTE(B10765,$F$2:$F$300,"")))*(($G$2:$G$300)="inbound"))&gt;0,"inbound","unknown")),
"unknown"
)</f>
        <v>unknown</v>
      </c>
      <c r="D10765" s="108" t="str">
        <f t="shared" si="168"/>
        <v>Alert</v>
      </c>
    </row>
    <row r="10766" spans="1:4">
      <c r="A10766" t="s">
        <v>12577</v>
      </c>
      <c r="B10766" t="s">
        <v>12365</v>
      </c>
      <c r="C10766" t="str" cm="1">
        <f t="array" ref="C10766">IFERROR(
IF(SUMPRODUCT((LEN(B10766)-LEN(SUBSTITUTE(B10766,$F$2:$F$300,"")))*(($G$2:$G$300)="outbound"))&gt;0,"outbound",
IF(SUMPRODUCT((LEN(B10766)-LEN(SUBSTITUTE(B10766,$F$2:$F$300,"")))*(($G$2:$G$300)="inbound"))&gt;0,"inbound","unknown")),
"unknown"
)</f>
        <v>unknown</v>
      </c>
      <c r="D10766" s="108" t="str">
        <f t="shared" si="168"/>
        <v>Alert</v>
      </c>
    </row>
    <row r="10767" spans="1:4">
      <c r="A10767" t="s">
        <v>12578</v>
      </c>
      <c r="B10767" t="s">
        <v>12365</v>
      </c>
      <c r="C10767" t="str" cm="1">
        <f t="array" ref="C10767">IFERROR(
IF(SUMPRODUCT((LEN(B10767)-LEN(SUBSTITUTE(B10767,$F$2:$F$300,"")))*(($G$2:$G$300)="outbound"))&gt;0,"outbound",
IF(SUMPRODUCT((LEN(B10767)-LEN(SUBSTITUTE(B10767,$F$2:$F$300,"")))*(($G$2:$G$300)="inbound"))&gt;0,"inbound","unknown")),
"unknown"
)</f>
        <v>unknown</v>
      </c>
      <c r="D10767" s="108" t="str">
        <f t="shared" si="168"/>
        <v>Alert</v>
      </c>
    </row>
    <row r="10768" spans="1:4">
      <c r="A10768" t="s">
        <v>12579</v>
      </c>
      <c r="B10768" t="s">
        <v>12365</v>
      </c>
      <c r="C10768" t="str" cm="1">
        <f t="array" ref="C10768">IFERROR(
IF(SUMPRODUCT((LEN(B10768)-LEN(SUBSTITUTE(B10768,$F$2:$F$300,"")))*(($G$2:$G$300)="outbound"))&gt;0,"outbound",
IF(SUMPRODUCT((LEN(B10768)-LEN(SUBSTITUTE(B10768,$F$2:$F$300,"")))*(($G$2:$G$300)="inbound"))&gt;0,"inbound","unknown")),
"unknown"
)</f>
        <v>unknown</v>
      </c>
      <c r="D10768" s="108" t="str">
        <f t="shared" si="168"/>
        <v>Alert</v>
      </c>
    </row>
    <row r="10769" spans="1:4">
      <c r="A10769" t="s">
        <v>12580</v>
      </c>
      <c r="B10769" t="s">
        <v>12365</v>
      </c>
      <c r="C10769" t="str" cm="1">
        <f t="array" ref="C10769">IFERROR(
IF(SUMPRODUCT((LEN(B10769)-LEN(SUBSTITUTE(B10769,$F$2:$F$300,"")))*(($G$2:$G$300)="outbound"))&gt;0,"outbound",
IF(SUMPRODUCT((LEN(B10769)-LEN(SUBSTITUTE(B10769,$F$2:$F$300,"")))*(($G$2:$G$300)="inbound"))&gt;0,"inbound","unknown")),
"unknown"
)</f>
        <v>unknown</v>
      </c>
      <c r="D10769" s="108" t="str">
        <f t="shared" si="168"/>
        <v>Alert</v>
      </c>
    </row>
    <row r="10770" spans="1:4">
      <c r="A10770" t="s">
        <v>12581</v>
      </c>
      <c r="B10770" t="s">
        <v>12365</v>
      </c>
      <c r="C10770" t="str" cm="1">
        <f t="array" ref="C10770">IFERROR(
IF(SUMPRODUCT((LEN(B10770)-LEN(SUBSTITUTE(B10770,$F$2:$F$300,"")))*(($G$2:$G$300)="outbound"))&gt;0,"outbound",
IF(SUMPRODUCT((LEN(B10770)-LEN(SUBSTITUTE(B10770,$F$2:$F$300,"")))*(($G$2:$G$300)="inbound"))&gt;0,"inbound","unknown")),
"unknown"
)</f>
        <v>unknown</v>
      </c>
      <c r="D10770" s="108" t="str">
        <f t="shared" si="168"/>
        <v>Alert</v>
      </c>
    </row>
    <row r="10771" spans="1:4">
      <c r="A10771" t="s">
        <v>12582</v>
      </c>
      <c r="B10771" t="s">
        <v>12365</v>
      </c>
      <c r="C10771" t="str" cm="1">
        <f t="array" ref="C10771">IFERROR(
IF(SUMPRODUCT((LEN(B10771)-LEN(SUBSTITUTE(B10771,$F$2:$F$300,"")))*(($G$2:$G$300)="outbound"))&gt;0,"outbound",
IF(SUMPRODUCT((LEN(B10771)-LEN(SUBSTITUTE(B10771,$F$2:$F$300,"")))*(($G$2:$G$300)="inbound"))&gt;0,"inbound","unknown")),
"unknown"
)</f>
        <v>unknown</v>
      </c>
      <c r="D10771" s="108" t="str">
        <f t="shared" si="168"/>
        <v>Alert</v>
      </c>
    </row>
    <row r="10772" spans="1:4">
      <c r="A10772" t="s">
        <v>12583</v>
      </c>
      <c r="B10772" t="s">
        <v>12365</v>
      </c>
      <c r="C10772" t="str" cm="1">
        <f t="array" ref="C10772">IFERROR(
IF(SUMPRODUCT((LEN(B10772)-LEN(SUBSTITUTE(B10772,$F$2:$F$300,"")))*(($G$2:$G$300)="outbound"))&gt;0,"outbound",
IF(SUMPRODUCT((LEN(B10772)-LEN(SUBSTITUTE(B10772,$F$2:$F$300,"")))*(($G$2:$G$300)="inbound"))&gt;0,"inbound","unknown")),
"unknown"
)</f>
        <v>unknown</v>
      </c>
      <c r="D10772" s="108" t="str">
        <f t="shared" si="168"/>
        <v>Alert</v>
      </c>
    </row>
    <row r="10773" spans="1:4">
      <c r="A10773" t="s">
        <v>12584</v>
      </c>
      <c r="B10773" t="s">
        <v>12365</v>
      </c>
      <c r="C10773" t="str" cm="1">
        <f t="array" ref="C10773">IFERROR(
IF(SUMPRODUCT((LEN(B10773)-LEN(SUBSTITUTE(B10773,$F$2:$F$300,"")))*(($G$2:$G$300)="outbound"))&gt;0,"outbound",
IF(SUMPRODUCT((LEN(B10773)-LEN(SUBSTITUTE(B10773,$F$2:$F$300,"")))*(($G$2:$G$300)="inbound"))&gt;0,"inbound","unknown")),
"unknown"
)</f>
        <v>unknown</v>
      </c>
      <c r="D10773" s="108" t="str">
        <f t="shared" si="168"/>
        <v>Alert</v>
      </c>
    </row>
    <row r="10774" spans="1:4">
      <c r="A10774" t="s">
        <v>12585</v>
      </c>
      <c r="B10774" t="s">
        <v>12365</v>
      </c>
      <c r="C10774" t="str" cm="1">
        <f t="array" ref="C10774">IFERROR(
IF(SUMPRODUCT((LEN(B10774)-LEN(SUBSTITUTE(B10774,$F$2:$F$300,"")))*(($G$2:$G$300)="outbound"))&gt;0,"outbound",
IF(SUMPRODUCT((LEN(B10774)-LEN(SUBSTITUTE(B10774,$F$2:$F$300,"")))*(($G$2:$G$300)="inbound"))&gt;0,"inbound","unknown")),
"unknown"
)</f>
        <v>unknown</v>
      </c>
      <c r="D10774" s="108" t="str">
        <f t="shared" si="168"/>
        <v>Alert</v>
      </c>
    </row>
    <row r="10775" spans="1:4">
      <c r="A10775" t="s">
        <v>12586</v>
      </c>
      <c r="B10775" t="s">
        <v>12365</v>
      </c>
      <c r="C10775" t="str" cm="1">
        <f t="array" ref="C10775">IFERROR(
IF(SUMPRODUCT((LEN(B10775)-LEN(SUBSTITUTE(B10775,$F$2:$F$300,"")))*(($G$2:$G$300)="outbound"))&gt;0,"outbound",
IF(SUMPRODUCT((LEN(B10775)-LEN(SUBSTITUTE(B10775,$F$2:$F$300,"")))*(($G$2:$G$300)="inbound"))&gt;0,"inbound","unknown")),
"unknown"
)</f>
        <v>unknown</v>
      </c>
      <c r="D10775" s="108" t="str">
        <f t="shared" si="168"/>
        <v>Alert</v>
      </c>
    </row>
    <row r="10776" spans="1:4">
      <c r="A10776" t="s">
        <v>12587</v>
      </c>
      <c r="B10776" t="s">
        <v>12365</v>
      </c>
      <c r="C10776" t="str" cm="1">
        <f t="array" ref="C10776">IFERROR(
IF(SUMPRODUCT((LEN(B10776)-LEN(SUBSTITUTE(B10776,$F$2:$F$300,"")))*(($G$2:$G$300)="outbound"))&gt;0,"outbound",
IF(SUMPRODUCT((LEN(B10776)-LEN(SUBSTITUTE(B10776,$F$2:$F$300,"")))*(($G$2:$G$300)="inbound"))&gt;0,"inbound","unknown")),
"unknown"
)</f>
        <v>unknown</v>
      </c>
      <c r="D10776" s="108" t="str">
        <f t="shared" si="168"/>
        <v>Alert</v>
      </c>
    </row>
    <row r="10777" spans="1:4">
      <c r="A10777" t="s">
        <v>12588</v>
      </c>
      <c r="B10777" t="s">
        <v>12365</v>
      </c>
      <c r="C10777" t="str" cm="1">
        <f t="array" ref="C10777">IFERROR(
IF(SUMPRODUCT((LEN(B10777)-LEN(SUBSTITUTE(B10777,$F$2:$F$300,"")))*(($G$2:$G$300)="outbound"))&gt;0,"outbound",
IF(SUMPRODUCT((LEN(B10777)-LEN(SUBSTITUTE(B10777,$F$2:$F$300,"")))*(($G$2:$G$300)="inbound"))&gt;0,"inbound","unknown")),
"unknown"
)</f>
        <v>unknown</v>
      </c>
      <c r="D10777" s="108" t="str">
        <f t="shared" si="168"/>
        <v>Alert</v>
      </c>
    </row>
    <row r="10778" spans="1:4">
      <c r="A10778" t="s">
        <v>12589</v>
      </c>
      <c r="B10778" t="s">
        <v>12365</v>
      </c>
      <c r="C10778" t="str" cm="1">
        <f t="array" ref="C10778">IFERROR(
IF(SUMPRODUCT((LEN(B10778)-LEN(SUBSTITUTE(B10778,$F$2:$F$300,"")))*(($G$2:$G$300)="outbound"))&gt;0,"outbound",
IF(SUMPRODUCT((LEN(B10778)-LEN(SUBSTITUTE(B10778,$F$2:$F$300,"")))*(($G$2:$G$300)="inbound"))&gt;0,"inbound","unknown")),
"unknown"
)</f>
        <v>unknown</v>
      </c>
      <c r="D10778" s="108" t="str">
        <f t="shared" si="168"/>
        <v>Alert</v>
      </c>
    </row>
    <row r="10779" spans="1:4">
      <c r="A10779" t="s">
        <v>12590</v>
      </c>
      <c r="B10779" t="s">
        <v>12365</v>
      </c>
      <c r="C10779" t="str" cm="1">
        <f t="array" ref="C10779">IFERROR(
IF(SUMPRODUCT((LEN(B10779)-LEN(SUBSTITUTE(B10779,$F$2:$F$300,"")))*(($G$2:$G$300)="outbound"))&gt;0,"outbound",
IF(SUMPRODUCT((LEN(B10779)-LEN(SUBSTITUTE(B10779,$F$2:$F$300,"")))*(($G$2:$G$300)="inbound"))&gt;0,"inbound","unknown")),
"unknown"
)</f>
        <v>unknown</v>
      </c>
      <c r="D10779" s="108" t="str">
        <f t="shared" si="168"/>
        <v>Alert</v>
      </c>
    </row>
    <row r="10780" spans="1:4">
      <c r="A10780" t="s">
        <v>12591</v>
      </c>
      <c r="B10780" t="s">
        <v>12365</v>
      </c>
      <c r="C10780" t="str" cm="1">
        <f t="array" ref="C10780">IFERROR(
IF(SUMPRODUCT((LEN(B10780)-LEN(SUBSTITUTE(B10780,$F$2:$F$300,"")))*(($G$2:$G$300)="outbound"))&gt;0,"outbound",
IF(SUMPRODUCT((LEN(B10780)-LEN(SUBSTITUTE(B10780,$F$2:$F$300,"")))*(($G$2:$G$300)="inbound"))&gt;0,"inbound","unknown")),
"unknown"
)</f>
        <v>unknown</v>
      </c>
      <c r="D10780" s="108" t="str">
        <f t="shared" si="168"/>
        <v>Alert</v>
      </c>
    </row>
    <row r="10781" spans="1:4">
      <c r="A10781" t="s">
        <v>12592</v>
      </c>
      <c r="B10781" t="s">
        <v>12365</v>
      </c>
      <c r="C10781" t="str" cm="1">
        <f t="array" ref="C10781">IFERROR(
IF(SUMPRODUCT((LEN(B10781)-LEN(SUBSTITUTE(B10781,$F$2:$F$300,"")))*(($G$2:$G$300)="outbound"))&gt;0,"outbound",
IF(SUMPRODUCT((LEN(B10781)-LEN(SUBSTITUTE(B10781,$F$2:$F$300,"")))*(($G$2:$G$300)="inbound"))&gt;0,"inbound","unknown")),
"unknown"
)</f>
        <v>unknown</v>
      </c>
      <c r="D10781" s="108" t="str">
        <f t="shared" si="168"/>
        <v>Alert</v>
      </c>
    </row>
    <row r="10782" spans="1:4">
      <c r="A10782" t="s">
        <v>12593</v>
      </c>
      <c r="B10782" t="s">
        <v>12365</v>
      </c>
      <c r="C10782" t="str" cm="1">
        <f t="array" ref="C10782">IFERROR(
IF(SUMPRODUCT((LEN(B10782)-LEN(SUBSTITUTE(B10782,$F$2:$F$300,"")))*(($G$2:$G$300)="outbound"))&gt;0,"outbound",
IF(SUMPRODUCT((LEN(B10782)-LEN(SUBSTITUTE(B10782,$F$2:$F$300,"")))*(($G$2:$G$300)="inbound"))&gt;0,"inbound","unknown")),
"unknown"
)</f>
        <v>unknown</v>
      </c>
      <c r="D10782" s="108" t="str">
        <f t="shared" si="168"/>
        <v>Alert</v>
      </c>
    </row>
    <row r="10783" spans="1:4">
      <c r="A10783" t="s">
        <v>12594</v>
      </c>
      <c r="B10783" t="s">
        <v>12365</v>
      </c>
      <c r="C10783" t="str" cm="1">
        <f t="array" ref="C10783">IFERROR(
IF(SUMPRODUCT((LEN(B10783)-LEN(SUBSTITUTE(B10783,$F$2:$F$300,"")))*(($G$2:$G$300)="outbound"))&gt;0,"outbound",
IF(SUMPRODUCT((LEN(B10783)-LEN(SUBSTITUTE(B10783,$F$2:$F$300,"")))*(($G$2:$G$300)="inbound"))&gt;0,"inbound","unknown")),
"unknown"
)</f>
        <v>unknown</v>
      </c>
      <c r="D10783" s="108" t="str">
        <f t="shared" si="168"/>
        <v>Alert</v>
      </c>
    </row>
    <row r="10784" spans="1:4">
      <c r="A10784" t="s">
        <v>12595</v>
      </c>
      <c r="B10784" t="s">
        <v>12365</v>
      </c>
      <c r="C10784" t="str" cm="1">
        <f t="array" ref="C10784">IFERROR(
IF(SUMPRODUCT((LEN(B10784)-LEN(SUBSTITUTE(B10784,$F$2:$F$300,"")))*(($G$2:$G$300)="outbound"))&gt;0,"outbound",
IF(SUMPRODUCT((LEN(B10784)-LEN(SUBSTITUTE(B10784,$F$2:$F$300,"")))*(($G$2:$G$300)="inbound"))&gt;0,"inbound","unknown")),
"unknown"
)</f>
        <v>unknown</v>
      </c>
      <c r="D10784" s="108" t="str">
        <f t="shared" si="168"/>
        <v>Alert</v>
      </c>
    </row>
    <row r="10785" spans="1:4">
      <c r="A10785" t="s">
        <v>12596</v>
      </c>
      <c r="B10785" t="s">
        <v>12365</v>
      </c>
      <c r="C10785" t="str" cm="1">
        <f t="array" ref="C10785">IFERROR(
IF(SUMPRODUCT((LEN(B10785)-LEN(SUBSTITUTE(B10785,$F$2:$F$300,"")))*(($G$2:$G$300)="outbound"))&gt;0,"outbound",
IF(SUMPRODUCT((LEN(B10785)-LEN(SUBSTITUTE(B10785,$F$2:$F$300,"")))*(($G$2:$G$300)="inbound"))&gt;0,"inbound","unknown")),
"unknown"
)</f>
        <v>unknown</v>
      </c>
      <c r="D10785" s="108" t="str">
        <f t="shared" si="168"/>
        <v>Alert</v>
      </c>
    </row>
    <row r="10786" spans="1:4">
      <c r="A10786" t="s">
        <v>12597</v>
      </c>
      <c r="B10786" t="s">
        <v>12365</v>
      </c>
      <c r="C10786" t="str" cm="1">
        <f t="array" ref="C10786">IFERROR(
IF(SUMPRODUCT((LEN(B10786)-LEN(SUBSTITUTE(B10786,$F$2:$F$300,"")))*(($G$2:$G$300)="outbound"))&gt;0,"outbound",
IF(SUMPRODUCT((LEN(B10786)-LEN(SUBSTITUTE(B10786,$F$2:$F$300,"")))*(($G$2:$G$300)="inbound"))&gt;0,"inbound","unknown")),
"unknown"
)</f>
        <v>unknown</v>
      </c>
      <c r="D10786" s="108" t="str">
        <f t="shared" si="168"/>
        <v>Alert</v>
      </c>
    </row>
    <row r="10787" spans="1:4">
      <c r="A10787" t="s">
        <v>12598</v>
      </c>
      <c r="B10787" t="s">
        <v>12365</v>
      </c>
      <c r="C10787" t="str" cm="1">
        <f t="array" ref="C10787">IFERROR(
IF(SUMPRODUCT((LEN(B10787)-LEN(SUBSTITUTE(B10787,$F$2:$F$300,"")))*(($G$2:$G$300)="outbound"))&gt;0,"outbound",
IF(SUMPRODUCT((LEN(B10787)-LEN(SUBSTITUTE(B10787,$F$2:$F$300,"")))*(($G$2:$G$300)="inbound"))&gt;0,"inbound","unknown")),
"unknown"
)</f>
        <v>unknown</v>
      </c>
      <c r="D10787" s="108" t="str">
        <f t="shared" si="168"/>
        <v>Alert</v>
      </c>
    </row>
    <row r="10788" spans="1:4">
      <c r="A10788" t="s">
        <v>12599</v>
      </c>
      <c r="B10788" t="s">
        <v>12365</v>
      </c>
      <c r="C10788" t="str" cm="1">
        <f t="array" ref="C10788">IFERROR(
IF(SUMPRODUCT((LEN(B10788)-LEN(SUBSTITUTE(B10788,$F$2:$F$300,"")))*(($G$2:$G$300)="outbound"))&gt;0,"outbound",
IF(SUMPRODUCT((LEN(B10788)-LEN(SUBSTITUTE(B10788,$F$2:$F$300,"")))*(($G$2:$G$300)="inbound"))&gt;0,"inbound","unknown")),
"unknown"
)</f>
        <v>unknown</v>
      </c>
      <c r="D10788" s="108" t="str">
        <f t="shared" si="168"/>
        <v>Alert</v>
      </c>
    </row>
    <row r="10789" spans="1:4">
      <c r="A10789" t="s">
        <v>12600</v>
      </c>
      <c r="B10789" t="s">
        <v>12365</v>
      </c>
      <c r="C10789" t="str" cm="1">
        <f t="array" ref="C10789">IFERROR(
IF(SUMPRODUCT((LEN(B10789)-LEN(SUBSTITUTE(B10789,$F$2:$F$300,"")))*(($G$2:$G$300)="outbound"))&gt;0,"outbound",
IF(SUMPRODUCT((LEN(B10789)-LEN(SUBSTITUTE(B10789,$F$2:$F$300,"")))*(($G$2:$G$300)="inbound"))&gt;0,"inbound","unknown")),
"unknown"
)</f>
        <v>unknown</v>
      </c>
      <c r="D10789" s="108" t="str">
        <f t="shared" si="168"/>
        <v>Alert</v>
      </c>
    </row>
    <row r="10790" spans="1:4">
      <c r="A10790" t="s">
        <v>12601</v>
      </c>
      <c r="B10790" t="s">
        <v>12365</v>
      </c>
      <c r="C10790" t="str" cm="1">
        <f t="array" ref="C10790">IFERROR(
IF(SUMPRODUCT((LEN(B10790)-LEN(SUBSTITUTE(B10790,$F$2:$F$300,"")))*(($G$2:$G$300)="outbound"))&gt;0,"outbound",
IF(SUMPRODUCT((LEN(B10790)-LEN(SUBSTITUTE(B10790,$F$2:$F$300,"")))*(($G$2:$G$300)="inbound"))&gt;0,"inbound","unknown")),
"unknown"
)</f>
        <v>unknown</v>
      </c>
      <c r="D10790" s="108" t="str">
        <f t="shared" si="168"/>
        <v>Alert</v>
      </c>
    </row>
    <row r="10791" spans="1:4">
      <c r="A10791" t="s">
        <v>12602</v>
      </c>
      <c r="B10791" t="s">
        <v>12365</v>
      </c>
      <c r="C10791" t="str" cm="1">
        <f t="array" ref="C10791">IFERROR(
IF(SUMPRODUCT((LEN(B10791)-LEN(SUBSTITUTE(B10791,$F$2:$F$300,"")))*(($G$2:$G$300)="outbound"))&gt;0,"outbound",
IF(SUMPRODUCT((LEN(B10791)-LEN(SUBSTITUTE(B10791,$F$2:$F$300,"")))*(($G$2:$G$300)="inbound"))&gt;0,"inbound","unknown")),
"unknown"
)</f>
        <v>unknown</v>
      </c>
      <c r="D10791" s="108" t="str">
        <f t="shared" si="168"/>
        <v>Alert</v>
      </c>
    </row>
    <row r="10792" spans="1:4">
      <c r="A10792" t="s">
        <v>12603</v>
      </c>
      <c r="B10792" t="s">
        <v>12365</v>
      </c>
      <c r="C10792" t="str" cm="1">
        <f t="array" ref="C10792">IFERROR(
IF(SUMPRODUCT((LEN(B10792)-LEN(SUBSTITUTE(B10792,$F$2:$F$300,"")))*(($G$2:$G$300)="outbound"))&gt;0,"outbound",
IF(SUMPRODUCT((LEN(B10792)-LEN(SUBSTITUTE(B10792,$F$2:$F$300,"")))*(($G$2:$G$300)="inbound"))&gt;0,"inbound","unknown")),
"unknown"
)</f>
        <v>unknown</v>
      </c>
      <c r="D10792" s="108" t="str">
        <f t="shared" si="168"/>
        <v>Alert</v>
      </c>
    </row>
    <row r="10793" spans="1:4">
      <c r="A10793" t="s">
        <v>12604</v>
      </c>
      <c r="B10793" t="s">
        <v>12365</v>
      </c>
      <c r="C10793" t="str" cm="1">
        <f t="array" ref="C10793">IFERROR(
IF(SUMPRODUCT((LEN(B10793)-LEN(SUBSTITUTE(B10793,$F$2:$F$300,"")))*(($G$2:$G$300)="outbound"))&gt;0,"outbound",
IF(SUMPRODUCT((LEN(B10793)-LEN(SUBSTITUTE(B10793,$F$2:$F$300,"")))*(($G$2:$G$300)="inbound"))&gt;0,"inbound","unknown")),
"unknown"
)</f>
        <v>unknown</v>
      </c>
      <c r="D10793" s="108" t="str">
        <f t="shared" si="168"/>
        <v>Alert</v>
      </c>
    </row>
    <row r="10794" spans="1:4">
      <c r="A10794" t="s">
        <v>12605</v>
      </c>
      <c r="B10794" t="s">
        <v>12365</v>
      </c>
      <c r="C10794" t="str" cm="1">
        <f t="array" ref="C10794">IFERROR(
IF(SUMPRODUCT((LEN(B10794)-LEN(SUBSTITUTE(B10794,$F$2:$F$300,"")))*(($G$2:$G$300)="outbound"))&gt;0,"outbound",
IF(SUMPRODUCT((LEN(B10794)-LEN(SUBSTITUTE(B10794,$F$2:$F$300,"")))*(($G$2:$G$300)="inbound"))&gt;0,"inbound","unknown")),
"unknown"
)</f>
        <v>unknown</v>
      </c>
      <c r="D10794" s="108" t="str">
        <f t="shared" si="168"/>
        <v>Alert</v>
      </c>
    </row>
    <row r="10795" spans="1:4">
      <c r="A10795" t="s">
        <v>12606</v>
      </c>
      <c r="B10795" t="s">
        <v>12365</v>
      </c>
      <c r="C10795" t="str" cm="1">
        <f t="array" ref="C10795">IFERROR(
IF(SUMPRODUCT((LEN(B10795)-LEN(SUBSTITUTE(B10795,$F$2:$F$300,"")))*(($G$2:$G$300)="outbound"))&gt;0,"outbound",
IF(SUMPRODUCT((LEN(B10795)-LEN(SUBSTITUTE(B10795,$F$2:$F$300,"")))*(($G$2:$G$300)="inbound"))&gt;0,"inbound","unknown")),
"unknown"
)</f>
        <v>unknown</v>
      </c>
      <c r="D10795" s="108" t="str">
        <f t="shared" si="168"/>
        <v>Alert</v>
      </c>
    </row>
    <row r="10796" spans="1:4">
      <c r="A10796" t="s">
        <v>12607</v>
      </c>
      <c r="B10796" t="s">
        <v>12365</v>
      </c>
      <c r="C10796" t="str" cm="1">
        <f t="array" ref="C10796">IFERROR(
IF(SUMPRODUCT((LEN(B10796)-LEN(SUBSTITUTE(B10796,$F$2:$F$300,"")))*(($G$2:$G$300)="outbound"))&gt;0,"outbound",
IF(SUMPRODUCT((LEN(B10796)-LEN(SUBSTITUTE(B10796,$F$2:$F$300,"")))*(($G$2:$G$300)="inbound"))&gt;0,"inbound","unknown")),
"unknown"
)</f>
        <v>unknown</v>
      </c>
      <c r="D10796" s="108" t="str">
        <f t="shared" si="168"/>
        <v>Alert</v>
      </c>
    </row>
    <row r="10797" spans="1:4">
      <c r="A10797" t="s">
        <v>12608</v>
      </c>
      <c r="B10797" t="s">
        <v>12365</v>
      </c>
      <c r="C10797" t="str" cm="1">
        <f t="array" ref="C10797">IFERROR(
IF(SUMPRODUCT((LEN(B10797)-LEN(SUBSTITUTE(B10797,$F$2:$F$300,"")))*(($G$2:$G$300)="outbound"))&gt;0,"outbound",
IF(SUMPRODUCT((LEN(B10797)-LEN(SUBSTITUTE(B10797,$F$2:$F$300,"")))*(($G$2:$G$300)="inbound"))&gt;0,"inbound","unknown")),
"unknown"
)</f>
        <v>unknown</v>
      </c>
      <c r="D10797" s="108" t="str">
        <f t="shared" si="168"/>
        <v>Alert</v>
      </c>
    </row>
    <row r="10798" spans="1:4">
      <c r="A10798" t="s">
        <v>12609</v>
      </c>
      <c r="B10798" t="s">
        <v>12365</v>
      </c>
      <c r="C10798" t="str" cm="1">
        <f t="array" ref="C10798">IFERROR(
IF(SUMPRODUCT((LEN(B10798)-LEN(SUBSTITUTE(B10798,$F$2:$F$300,"")))*(($G$2:$G$300)="outbound"))&gt;0,"outbound",
IF(SUMPRODUCT((LEN(B10798)-LEN(SUBSTITUTE(B10798,$F$2:$F$300,"")))*(($G$2:$G$300)="inbound"))&gt;0,"inbound","unknown")),
"unknown"
)</f>
        <v>unknown</v>
      </c>
      <c r="D10798" s="108" t="str">
        <f t="shared" si="168"/>
        <v>Alert</v>
      </c>
    </row>
    <row r="10799" spans="1:4">
      <c r="A10799" t="s">
        <v>12610</v>
      </c>
      <c r="B10799" t="s">
        <v>12365</v>
      </c>
      <c r="C10799" t="str" cm="1">
        <f t="array" ref="C10799">IFERROR(
IF(SUMPRODUCT((LEN(B10799)-LEN(SUBSTITUTE(B10799,$F$2:$F$300,"")))*(($G$2:$G$300)="outbound"))&gt;0,"outbound",
IF(SUMPRODUCT((LEN(B10799)-LEN(SUBSTITUTE(B10799,$F$2:$F$300,"")))*(($G$2:$G$300)="inbound"))&gt;0,"inbound","unknown")),
"unknown"
)</f>
        <v>unknown</v>
      </c>
      <c r="D10799" s="108" t="str">
        <f t="shared" si="168"/>
        <v>Alert</v>
      </c>
    </row>
    <row r="10800" spans="1:4">
      <c r="A10800" t="s">
        <v>12611</v>
      </c>
      <c r="B10800" t="s">
        <v>12365</v>
      </c>
      <c r="C10800" t="str" cm="1">
        <f t="array" ref="C10800">IFERROR(
IF(SUMPRODUCT((LEN(B10800)-LEN(SUBSTITUTE(B10800,$F$2:$F$300,"")))*(($G$2:$G$300)="outbound"))&gt;0,"outbound",
IF(SUMPRODUCT((LEN(B10800)-LEN(SUBSTITUTE(B10800,$F$2:$F$300,"")))*(($G$2:$G$300)="inbound"))&gt;0,"inbound","unknown")),
"unknown"
)</f>
        <v>unknown</v>
      </c>
      <c r="D10800" s="108" t="str">
        <f t="shared" si="168"/>
        <v>Alert</v>
      </c>
    </row>
    <row r="10801" spans="1:4">
      <c r="A10801" t="s">
        <v>12612</v>
      </c>
      <c r="B10801" t="s">
        <v>12365</v>
      </c>
      <c r="C10801" t="str" cm="1">
        <f t="array" ref="C10801">IFERROR(
IF(SUMPRODUCT((LEN(B10801)-LEN(SUBSTITUTE(B10801,$F$2:$F$300,"")))*(($G$2:$G$300)="outbound"))&gt;0,"outbound",
IF(SUMPRODUCT((LEN(B10801)-LEN(SUBSTITUTE(B10801,$F$2:$F$300,"")))*(($G$2:$G$300)="inbound"))&gt;0,"inbound","unknown")),
"unknown"
)</f>
        <v>unknown</v>
      </c>
      <c r="D10801" s="108" t="str">
        <f t="shared" si="168"/>
        <v>Alert</v>
      </c>
    </row>
    <row r="10802" spans="1:4">
      <c r="A10802" t="s">
        <v>12613</v>
      </c>
      <c r="B10802" t="s">
        <v>12365</v>
      </c>
      <c r="C10802" t="str" cm="1">
        <f t="array" ref="C10802">IFERROR(
IF(SUMPRODUCT((LEN(B10802)-LEN(SUBSTITUTE(B10802,$F$2:$F$300,"")))*(($G$2:$G$300)="outbound"))&gt;0,"outbound",
IF(SUMPRODUCT((LEN(B10802)-LEN(SUBSTITUTE(B10802,$F$2:$F$300,"")))*(($G$2:$G$300)="inbound"))&gt;0,"inbound","unknown")),
"unknown"
)</f>
        <v>unknown</v>
      </c>
      <c r="D10802" s="108" t="str">
        <f t="shared" si="168"/>
        <v>Alert</v>
      </c>
    </row>
    <row r="10803" spans="1:4">
      <c r="A10803" t="s">
        <v>12614</v>
      </c>
      <c r="B10803" t="s">
        <v>12365</v>
      </c>
      <c r="C10803" t="str" cm="1">
        <f t="array" ref="C10803">IFERROR(
IF(SUMPRODUCT((LEN(B10803)-LEN(SUBSTITUTE(B10803,$F$2:$F$300,"")))*(($G$2:$G$300)="outbound"))&gt;0,"outbound",
IF(SUMPRODUCT((LEN(B10803)-LEN(SUBSTITUTE(B10803,$F$2:$F$300,"")))*(($G$2:$G$300)="inbound"))&gt;0,"inbound","unknown")),
"unknown"
)</f>
        <v>unknown</v>
      </c>
      <c r="D10803" s="108" t="str">
        <f t="shared" si="168"/>
        <v>Alert</v>
      </c>
    </row>
    <row r="10804" spans="1:4">
      <c r="A10804" t="s">
        <v>12615</v>
      </c>
      <c r="B10804" t="s">
        <v>12365</v>
      </c>
      <c r="C10804" t="str" cm="1">
        <f t="array" ref="C10804">IFERROR(
IF(SUMPRODUCT((LEN(B10804)-LEN(SUBSTITUTE(B10804,$F$2:$F$300,"")))*(($G$2:$G$300)="outbound"))&gt;0,"outbound",
IF(SUMPRODUCT((LEN(B10804)-LEN(SUBSTITUTE(B10804,$F$2:$F$300,"")))*(($G$2:$G$300)="inbound"))&gt;0,"inbound","unknown")),
"unknown"
)</f>
        <v>unknown</v>
      </c>
      <c r="D10804" s="108" t="str">
        <f t="shared" si="168"/>
        <v>Alert</v>
      </c>
    </row>
    <row r="10805" spans="1:4">
      <c r="A10805" t="s">
        <v>12616</v>
      </c>
      <c r="B10805" t="s">
        <v>12365</v>
      </c>
      <c r="C10805" t="str" cm="1">
        <f t="array" ref="C10805">IFERROR(
IF(SUMPRODUCT((LEN(B10805)-LEN(SUBSTITUTE(B10805,$F$2:$F$300,"")))*(($G$2:$G$300)="outbound"))&gt;0,"outbound",
IF(SUMPRODUCT((LEN(B10805)-LEN(SUBSTITUTE(B10805,$F$2:$F$300,"")))*(($G$2:$G$300)="inbound"))&gt;0,"inbound","unknown")),
"unknown"
)</f>
        <v>unknown</v>
      </c>
      <c r="D10805" s="108" t="str">
        <f t="shared" si="168"/>
        <v>Alert</v>
      </c>
    </row>
    <row r="10806" spans="1:4">
      <c r="A10806" t="s">
        <v>12617</v>
      </c>
      <c r="B10806" t="s">
        <v>12365</v>
      </c>
      <c r="C10806" t="str" cm="1">
        <f t="array" ref="C10806">IFERROR(
IF(SUMPRODUCT((LEN(B10806)-LEN(SUBSTITUTE(B10806,$F$2:$F$300,"")))*(($G$2:$G$300)="outbound"))&gt;0,"outbound",
IF(SUMPRODUCT((LEN(B10806)-LEN(SUBSTITUTE(B10806,$F$2:$F$300,"")))*(($G$2:$G$300)="inbound"))&gt;0,"inbound","unknown")),
"unknown"
)</f>
        <v>unknown</v>
      </c>
      <c r="D10806" s="108" t="str">
        <f t="shared" si="168"/>
        <v>Alert</v>
      </c>
    </row>
    <row r="10807" spans="1:4">
      <c r="A10807" t="s">
        <v>12618</v>
      </c>
      <c r="B10807" t="s">
        <v>12365</v>
      </c>
      <c r="C10807" t="str" cm="1">
        <f t="array" ref="C10807">IFERROR(
IF(SUMPRODUCT((LEN(B10807)-LEN(SUBSTITUTE(B10807,$F$2:$F$300,"")))*(($G$2:$G$300)="outbound"))&gt;0,"outbound",
IF(SUMPRODUCT((LEN(B10807)-LEN(SUBSTITUTE(B10807,$F$2:$F$300,"")))*(($G$2:$G$300)="inbound"))&gt;0,"inbound","unknown")),
"unknown"
)</f>
        <v>unknown</v>
      </c>
      <c r="D10807" s="108" t="str">
        <f t="shared" si="168"/>
        <v>Alert</v>
      </c>
    </row>
    <row r="10808" spans="1:4">
      <c r="A10808" t="s">
        <v>12619</v>
      </c>
      <c r="B10808" t="s">
        <v>12365</v>
      </c>
      <c r="C10808" t="str" cm="1">
        <f t="array" ref="C10808">IFERROR(
IF(SUMPRODUCT((LEN(B10808)-LEN(SUBSTITUTE(B10808,$F$2:$F$300,"")))*(($G$2:$G$300)="outbound"))&gt;0,"outbound",
IF(SUMPRODUCT((LEN(B10808)-LEN(SUBSTITUTE(B10808,$F$2:$F$300,"")))*(($G$2:$G$300)="inbound"))&gt;0,"inbound","unknown")),
"unknown"
)</f>
        <v>unknown</v>
      </c>
      <c r="D10808" s="108" t="str">
        <f t="shared" si="168"/>
        <v>Alert</v>
      </c>
    </row>
    <row r="10809" spans="1:4">
      <c r="A10809" t="s">
        <v>12620</v>
      </c>
      <c r="B10809" t="s">
        <v>12365</v>
      </c>
      <c r="C10809" t="str" cm="1">
        <f t="array" ref="C10809">IFERROR(
IF(SUMPRODUCT((LEN(B10809)-LEN(SUBSTITUTE(B10809,$F$2:$F$300,"")))*(($G$2:$G$300)="outbound"))&gt;0,"outbound",
IF(SUMPRODUCT((LEN(B10809)-LEN(SUBSTITUTE(B10809,$F$2:$F$300,"")))*(($G$2:$G$300)="inbound"))&gt;0,"inbound","unknown")),
"unknown"
)</f>
        <v>unknown</v>
      </c>
      <c r="D10809" s="108" t="str">
        <f t="shared" si="168"/>
        <v>Alert</v>
      </c>
    </row>
    <row r="10810" spans="1:4">
      <c r="A10810" t="s">
        <v>12621</v>
      </c>
      <c r="B10810" t="s">
        <v>12365</v>
      </c>
      <c r="C10810" t="str" cm="1">
        <f t="array" ref="C10810">IFERROR(
IF(SUMPRODUCT((LEN(B10810)-LEN(SUBSTITUTE(B10810,$F$2:$F$300,"")))*(($G$2:$G$300)="outbound"))&gt;0,"outbound",
IF(SUMPRODUCT((LEN(B10810)-LEN(SUBSTITUTE(B10810,$F$2:$F$300,"")))*(($G$2:$G$300)="inbound"))&gt;0,"inbound","unknown")),
"unknown"
)</f>
        <v>unknown</v>
      </c>
      <c r="D10810" s="108" t="str">
        <f t="shared" si="168"/>
        <v>Alert</v>
      </c>
    </row>
    <row r="10811" spans="1:4">
      <c r="A10811" t="s">
        <v>12622</v>
      </c>
      <c r="B10811" t="s">
        <v>12365</v>
      </c>
      <c r="C10811" t="str" cm="1">
        <f t="array" ref="C10811">IFERROR(
IF(SUMPRODUCT((LEN(B10811)-LEN(SUBSTITUTE(B10811,$F$2:$F$300,"")))*(($G$2:$G$300)="outbound"))&gt;0,"outbound",
IF(SUMPRODUCT((LEN(B10811)-LEN(SUBSTITUTE(B10811,$F$2:$F$300,"")))*(($G$2:$G$300)="inbound"))&gt;0,"inbound","unknown")),
"unknown"
)</f>
        <v>unknown</v>
      </c>
      <c r="D10811" s="108" t="str">
        <f t="shared" si="168"/>
        <v>Alert</v>
      </c>
    </row>
    <row r="10812" spans="1:4">
      <c r="A10812" t="s">
        <v>12623</v>
      </c>
      <c r="B10812" t="s">
        <v>12365</v>
      </c>
      <c r="C10812" t="str" cm="1">
        <f t="array" ref="C10812">IFERROR(
IF(SUMPRODUCT((LEN(B10812)-LEN(SUBSTITUTE(B10812,$F$2:$F$300,"")))*(($G$2:$G$300)="outbound"))&gt;0,"outbound",
IF(SUMPRODUCT((LEN(B10812)-LEN(SUBSTITUTE(B10812,$F$2:$F$300,"")))*(($G$2:$G$300)="inbound"))&gt;0,"inbound","unknown")),
"unknown"
)</f>
        <v>unknown</v>
      </c>
      <c r="D10812" s="108" t="str">
        <f t="shared" si="168"/>
        <v>Alert</v>
      </c>
    </row>
    <row r="10813" spans="1:4">
      <c r="A10813" t="s">
        <v>12624</v>
      </c>
      <c r="B10813" t="s">
        <v>12365</v>
      </c>
      <c r="C10813" t="str" cm="1">
        <f t="array" ref="C10813">IFERROR(
IF(SUMPRODUCT((LEN(B10813)-LEN(SUBSTITUTE(B10813,$F$2:$F$300,"")))*(($G$2:$G$300)="outbound"))&gt;0,"outbound",
IF(SUMPRODUCT((LEN(B10813)-LEN(SUBSTITUTE(B10813,$F$2:$F$300,"")))*(($G$2:$G$300)="inbound"))&gt;0,"inbound","unknown")),
"unknown"
)</f>
        <v>unknown</v>
      </c>
      <c r="D10813" s="108" t="str">
        <f t="shared" si="168"/>
        <v>Alert</v>
      </c>
    </row>
    <row r="10814" spans="1:4">
      <c r="A10814" t="s">
        <v>12625</v>
      </c>
      <c r="B10814" t="s">
        <v>12365</v>
      </c>
      <c r="C10814" t="str" cm="1">
        <f t="array" ref="C10814">IFERROR(
IF(SUMPRODUCT((LEN(B10814)-LEN(SUBSTITUTE(B10814,$F$2:$F$300,"")))*(($G$2:$G$300)="outbound"))&gt;0,"outbound",
IF(SUMPRODUCT((LEN(B10814)-LEN(SUBSTITUTE(B10814,$F$2:$F$300,"")))*(($G$2:$G$300)="inbound"))&gt;0,"inbound","unknown")),
"unknown"
)</f>
        <v>unknown</v>
      </c>
      <c r="D10814" s="108" t="str">
        <f t="shared" si="168"/>
        <v>Alert</v>
      </c>
    </row>
    <row r="10815" spans="1:4">
      <c r="A10815" t="s">
        <v>12626</v>
      </c>
      <c r="B10815" t="s">
        <v>12365</v>
      </c>
      <c r="C10815" t="str" cm="1">
        <f t="array" ref="C10815">IFERROR(
IF(SUMPRODUCT((LEN(B10815)-LEN(SUBSTITUTE(B10815,$F$2:$F$300,"")))*(($G$2:$G$300)="outbound"))&gt;0,"outbound",
IF(SUMPRODUCT((LEN(B10815)-LEN(SUBSTITUTE(B10815,$F$2:$F$300,"")))*(($G$2:$G$300)="inbound"))&gt;0,"inbound","unknown")),
"unknown"
)</f>
        <v>unknown</v>
      </c>
      <c r="D10815" s="108" t="str">
        <f t="shared" si="168"/>
        <v>Alert</v>
      </c>
    </row>
    <row r="10816" spans="1:4">
      <c r="A10816" t="s">
        <v>12627</v>
      </c>
      <c r="B10816" t="s">
        <v>12365</v>
      </c>
      <c r="C10816" t="str" cm="1">
        <f t="array" ref="C10816">IFERROR(
IF(SUMPRODUCT((LEN(B10816)-LEN(SUBSTITUTE(B10816,$F$2:$F$300,"")))*(($G$2:$G$300)="outbound"))&gt;0,"outbound",
IF(SUMPRODUCT((LEN(B10816)-LEN(SUBSTITUTE(B10816,$F$2:$F$300,"")))*(($G$2:$G$300)="inbound"))&gt;0,"inbound","unknown")),
"unknown"
)</f>
        <v>unknown</v>
      </c>
      <c r="D10816" s="108" t="str">
        <f t="shared" si="168"/>
        <v>Alert</v>
      </c>
    </row>
    <row r="10817" spans="1:4">
      <c r="A10817" t="s">
        <v>12628</v>
      </c>
      <c r="B10817" t="s">
        <v>12365</v>
      </c>
      <c r="C10817" t="str" cm="1">
        <f t="array" ref="C10817">IFERROR(
IF(SUMPRODUCT((LEN(B10817)-LEN(SUBSTITUTE(B10817,$F$2:$F$300,"")))*(($G$2:$G$300)="outbound"))&gt;0,"outbound",
IF(SUMPRODUCT((LEN(B10817)-LEN(SUBSTITUTE(B10817,$F$2:$F$300,"")))*(($G$2:$G$300)="inbound"))&gt;0,"inbound","unknown")),
"unknown"
)</f>
        <v>unknown</v>
      </c>
      <c r="D10817" s="108" t="str">
        <f t="shared" si="168"/>
        <v>Alert</v>
      </c>
    </row>
    <row r="10818" spans="1:4">
      <c r="A10818" t="s">
        <v>12629</v>
      </c>
      <c r="B10818" t="s">
        <v>12365</v>
      </c>
      <c r="C10818" t="str" cm="1">
        <f t="array" ref="C10818">IFERROR(
IF(SUMPRODUCT((LEN(B10818)-LEN(SUBSTITUTE(B10818,$F$2:$F$300,"")))*(($G$2:$G$300)="outbound"))&gt;0,"outbound",
IF(SUMPRODUCT((LEN(B10818)-LEN(SUBSTITUTE(B10818,$F$2:$F$300,"")))*(($G$2:$G$300)="inbound"))&gt;0,"inbound","unknown")),
"unknown"
)</f>
        <v>unknown</v>
      </c>
      <c r="D10818" s="108" t="str">
        <f t="shared" si="168"/>
        <v>Alert</v>
      </c>
    </row>
    <row r="10819" spans="1:4">
      <c r="A10819" t="s">
        <v>12630</v>
      </c>
      <c r="B10819" t="s">
        <v>12365</v>
      </c>
      <c r="C10819" t="str" cm="1">
        <f t="array" ref="C10819">IFERROR(
IF(SUMPRODUCT((LEN(B10819)-LEN(SUBSTITUTE(B10819,$F$2:$F$300,"")))*(($G$2:$G$300)="outbound"))&gt;0,"outbound",
IF(SUMPRODUCT((LEN(B10819)-LEN(SUBSTITUTE(B10819,$F$2:$F$300,"")))*(($G$2:$G$300)="inbound"))&gt;0,"inbound","unknown")),
"unknown"
)</f>
        <v>unknown</v>
      </c>
      <c r="D10819" s="108" t="str">
        <f t="shared" ref="D10819:D10882" si="169">VLOOKUP(C10819,$I$2:$J$5,2,FALSE)</f>
        <v>Alert</v>
      </c>
    </row>
    <row r="10820" spans="1:4">
      <c r="A10820" t="s">
        <v>12631</v>
      </c>
      <c r="B10820" t="s">
        <v>12365</v>
      </c>
      <c r="C10820" t="str" cm="1">
        <f t="array" ref="C10820">IFERROR(
IF(SUMPRODUCT((LEN(B10820)-LEN(SUBSTITUTE(B10820,$F$2:$F$300,"")))*(($G$2:$G$300)="outbound"))&gt;0,"outbound",
IF(SUMPRODUCT((LEN(B10820)-LEN(SUBSTITUTE(B10820,$F$2:$F$300,"")))*(($G$2:$G$300)="inbound"))&gt;0,"inbound","unknown")),
"unknown"
)</f>
        <v>unknown</v>
      </c>
      <c r="D10820" s="108" t="str">
        <f t="shared" si="169"/>
        <v>Alert</v>
      </c>
    </row>
    <row r="10821" spans="1:4">
      <c r="A10821" t="s">
        <v>12632</v>
      </c>
      <c r="B10821" t="s">
        <v>12365</v>
      </c>
      <c r="C10821" t="str" cm="1">
        <f t="array" ref="C10821">IFERROR(
IF(SUMPRODUCT((LEN(B10821)-LEN(SUBSTITUTE(B10821,$F$2:$F$300,"")))*(($G$2:$G$300)="outbound"))&gt;0,"outbound",
IF(SUMPRODUCT((LEN(B10821)-LEN(SUBSTITUTE(B10821,$F$2:$F$300,"")))*(($G$2:$G$300)="inbound"))&gt;0,"inbound","unknown")),
"unknown"
)</f>
        <v>unknown</v>
      </c>
      <c r="D10821" s="108" t="str">
        <f t="shared" si="169"/>
        <v>Alert</v>
      </c>
    </row>
    <row r="10822" spans="1:4">
      <c r="A10822" t="s">
        <v>12633</v>
      </c>
      <c r="B10822" t="s">
        <v>12365</v>
      </c>
      <c r="C10822" t="str" cm="1">
        <f t="array" ref="C10822">IFERROR(
IF(SUMPRODUCT((LEN(B10822)-LEN(SUBSTITUTE(B10822,$F$2:$F$300,"")))*(($G$2:$G$300)="outbound"))&gt;0,"outbound",
IF(SUMPRODUCT((LEN(B10822)-LEN(SUBSTITUTE(B10822,$F$2:$F$300,"")))*(($G$2:$G$300)="inbound"))&gt;0,"inbound","unknown")),
"unknown"
)</f>
        <v>unknown</v>
      </c>
      <c r="D10822" s="108" t="str">
        <f t="shared" si="169"/>
        <v>Alert</v>
      </c>
    </row>
    <row r="10823" spans="1:4">
      <c r="A10823" t="s">
        <v>12634</v>
      </c>
      <c r="B10823" t="s">
        <v>12365</v>
      </c>
      <c r="C10823" t="str" cm="1">
        <f t="array" ref="C10823">IFERROR(
IF(SUMPRODUCT((LEN(B10823)-LEN(SUBSTITUTE(B10823,$F$2:$F$300,"")))*(($G$2:$G$300)="outbound"))&gt;0,"outbound",
IF(SUMPRODUCT((LEN(B10823)-LEN(SUBSTITUTE(B10823,$F$2:$F$300,"")))*(($G$2:$G$300)="inbound"))&gt;0,"inbound","unknown")),
"unknown"
)</f>
        <v>unknown</v>
      </c>
      <c r="D10823" s="108" t="str">
        <f t="shared" si="169"/>
        <v>Alert</v>
      </c>
    </row>
    <row r="10824" spans="1:4">
      <c r="A10824" t="s">
        <v>12635</v>
      </c>
      <c r="B10824" t="s">
        <v>12365</v>
      </c>
      <c r="C10824" t="str" cm="1">
        <f t="array" ref="C10824">IFERROR(
IF(SUMPRODUCT((LEN(B10824)-LEN(SUBSTITUTE(B10824,$F$2:$F$300,"")))*(($G$2:$G$300)="outbound"))&gt;0,"outbound",
IF(SUMPRODUCT((LEN(B10824)-LEN(SUBSTITUTE(B10824,$F$2:$F$300,"")))*(($G$2:$G$300)="inbound"))&gt;0,"inbound","unknown")),
"unknown"
)</f>
        <v>unknown</v>
      </c>
      <c r="D10824" s="108" t="str">
        <f t="shared" si="169"/>
        <v>Alert</v>
      </c>
    </row>
    <row r="10825" spans="1:4">
      <c r="A10825" t="s">
        <v>12636</v>
      </c>
      <c r="B10825" t="s">
        <v>12365</v>
      </c>
      <c r="C10825" t="str" cm="1">
        <f t="array" ref="C10825">IFERROR(
IF(SUMPRODUCT((LEN(B10825)-LEN(SUBSTITUTE(B10825,$F$2:$F$300,"")))*(($G$2:$G$300)="outbound"))&gt;0,"outbound",
IF(SUMPRODUCT((LEN(B10825)-LEN(SUBSTITUTE(B10825,$F$2:$F$300,"")))*(($G$2:$G$300)="inbound"))&gt;0,"inbound","unknown")),
"unknown"
)</f>
        <v>unknown</v>
      </c>
      <c r="D10825" s="108" t="str">
        <f t="shared" si="169"/>
        <v>Alert</v>
      </c>
    </row>
    <row r="10826" spans="1:4">
      <c r="A10826" t="s">
        <v>12637</v>
      </c>
      <c r="B10826" t="s">
        <v>12365</v>
      </c>
      <c r="C10826" t="str" cm="1">
        <f t="array" ref="C10826">IFERROR(
IF(SUMPRODUCT((LEN(B10826)-LEN(SUBSTITUTE(B10826,$F$2:$F$300,"")))*(($G$2:$G$300)="outbound"))&gt;0,"outbound",
IF(SUMPRODUCT((LEN(B10826)-LEN(SUBSTITUTE(B10826,$F$2:$F$300,"")))*(($G$2:$G$300)="inbound"))&gt;0,"inbound","unknown")),
"unknown"
)</f>
        <v>unknown</v>
      </c>
      <c r="D10826" s="108" t="str">
        <f t="shared" si="169"/>
        <v>Alert</v>
      </c>
    </row>
    <row r="10827" spans="1:4">
      <c r="A10827" t="s">
        <v>12638</v>
      </c>
      <c r="B10827" t="s">
        <v>12365</v>
      </c>
      <c r="C10827" t="str" cm="1">
        <f t="array" ref="C10827">IFERROR(
IF(SUMPRODUCT((LEN(B10827)-LEN(SUBSTITUTE(B10827,$F$2:$F$300,"")))*(($G$2:$G$300)="outbound"))&gt;0,"outbound",
IF(SUMPRODUCT((LEN(B10827)-LEN(SUBSTITUTE(B10827,$F$2:$F$300,"")))*(($G$2:$G$300)="inbound"))&gt;0,"inbound","unknown")),
"unknown"
)</f>
        <v>unknown</v>
      </c>
      <c r="D10827" s="108" t="str">
        <f t="shared" si="169"/>
        <v>Alert</v>
      </c>
    </row>
    <row r="10828" spans="1:4">
      <c r="A10828" t="s">
        <v>12639</v>
      </c>
      <c r="B10828" t="s">
        <v>12365</v>
      </c>
      <c r="C10828" t="str" cm="1">
        <f t="array" ref="C10828">IFERROR(
IF(SUMPRODUCT((LEN(B10828)-LEN(SUBSTITUTE(B10828,$F$2:$F$300,"")))*(($G$2:$G$300)="outbound"))&gt;0,"outbound",
IF(SUMPRODUCT((LEN(B10828)-LEN(SUBSTITUTE(B10828,$F$2:$F$300,"")))*(($G$2:$G$300)="inbound"))&gt;0,"inbound","unknown")),
"unknown"
)</f>
        <v>unknown</v>
      </c>
      <c r="D10828" s="108" t="str">
        <f t="shared" si="169"/>
        <v>Alert</v>
      </c>
    </row>
    <row r="10829" spans="1:4">
      <c r="A10829" t="s">
        <v>12640</v>
      </c>
      <c r="B10829" t="s">
        <v>12365</v>
      </c>
      <c r="C10829" t="str" cm="1">
        <f t="array" ref="C10829">IFERROR(
IF(SUMPRODUCT((LEN(B10829)-LEN(SUBSTITUTE(B10829,$F$2:$F$300,"")))*(($G$2:$G$300)="outbound"))&gt;0,"outbound",
IF(SUMPRODUCT((LEN(B10829)-LEN(SUBSTITUTE(B10829,$F$2:$F$300,"")))*(($G$2:$G$300)="inbound"))&gt;0,"inbound","unknown")),
"unknown"
)</f>
        <v>unknown</v>
      </c>
      <c r="D10829" s="108" t="str">
        <f t="shared" si="169"/>
        <v>Alert</v>
      </c>
    </row>
    <row r="10830" spans="1:4">
      <c r="A10830" t="s">
        <v>12641</v>
      </c>
      <c r="B10830" t="s">
        <v>12365</v>
      </c>
      <c r="C10830" t="str" cm="1">
        <f t="array" ref="C10830">IFERROR(
IF(SUMPRODUCT((LEN(B10830)-LEN(SUBSTITUTE(B10830,$F$2:$F$300,"")))*(($G$2:$G$300)="outbound"))&gt;0,"outbound",
IF(SUMPRODUCT((LEN(B10830)-LEN(SUBSTITUTE(B10830,$F$2:$F$300,"")))*(($G$2:$G$300)="inbound"))&gt;0,"inbound","unknown")),
"unknown"
)</f>
        <v>unknown</v>
      </c>
      <c r="D10830" s="108" t="str">
        <f t="shared" si="169"/>
        <v>Alert</v>
      </c>
    </row>
    <row r="10831" spans="1:4">
      <c r="A10831" t="s">
        <v>12642</v>
      </c>
      <c r="B10831" t="s">
        <v>12365</v>
      </c>
      <c r="C10831" t="str" cm="1">
        <f t="array" ref="C10831">IFERROR(
IF(SUMPRODUCT((LEN(B10831)-LEN(SUBSTITUTE(B10831,$F$2:$F$300,"")))*(($G$2:$G$300)="outbound"))&gt;0,"outbound",
IF(SUMPRODUCT((LEN(B10831)-LEN(SUBSTITUTE(B10831,$F$2:$F$300,"")))*(($G$2:$G$300)="inbound"))&gt;0,"inbound","unknown")),
"unknown"
)</f>
        <v>unknown</v>
      </c>
      <c r="D10831" s="108" t="str">
        <f t="shared" si="169"/>
        <v>Alert</v>
      </c>
    </row>
    <row r="10832" spans="1:4">
      <c r="A10832" t="s">
        <v>12643</v>
      </c>
      <c r="B10832" t="s">
        <v>12365</v>
      </c>
      <c r="C10832" t="str" cm="1">
        <f t="array" ref="C10832">IFERROR(
IF(SUMPRODUCT((LEN(B10832)-LEN(SUBSTITUTE(B10832,$F$2:$F$300,"")))*(($G$2:$G$300)="outbound"))&gt;0,"outbound",
IF(SUMPRODUCT((LEN(B10832)-LEN(SUBSTITUTE(B10832,$F$2:$F$300,"")))*(($G$2:$G$300)="inbound"))&gt;0,"inbound","unknown")),
"unknown"
)</f>
        <v>unknown</v>
      </c>
      <c r="D10832" s="108" t="str">
        <f t="shared" si="169"/>
        <v>Alert</v>
      </c>
    </row>
    <row r="10833" spans="1:4">
      <c r="A10833" t="s">
        <v>12644</v>
      </c>
      <c r="B10833" t="s">
        <v>12365</v>
      </c>
      <c r="C10833" t="str" cm="1">
        <f t="array" ref="C10833">IFERROR(
IF(SUMPRODUCT((LEN(B10833)-LEN(SUBSTITUTE(B10833,$F$2:$F$300,"")))*(($G$2:$G$300)="outbound"))&gt;0,"outbound",
IF(SUMPRODUCT((LEN(B10833)-LEN(SUBSTITUTE(B10833,$F$2:$F$300,"")))*(($G$2:$G$300)="inbound"))&gt;0,"inbound","unknown")),
"unknown"
)</f>
        <v>unknown</v>
      </c>
      <c r="D10833" s="108" t="str">
        <f t="shared" si="169"/>
        <v>Alert</v>
      </c>
    </row>
    <row r="10834" spans="1:4">
      <c r="A10834" t="s">
        <v>12645</v>
      </c>
      <c r="B10834" t="s">
        <v>12365</v>
      </c>
      <c r="C10834" t="str" cm="1">
        <f t="array" ref="C10834">IFERROR(
IF(SUMPRODUCT((LEN(B10834)-LEN(SUBSTITUTE(B10834,$F$2:$F$300,"")))*(($G$2:$G$300)="outbound"))&gt;0,"outbound",
IF(SUMPRODUCT((LEN(B10834)-LEN(SUBSTITUTE(B10834,$F$2:$F$300,"")))*(($G$2:$G$300)="inbound"))&gt;0,"inbound","unknown")),
"unknown"
)</f>
        <v>unknown</v>
      </c>
      <c r="D10834" s="108" t="str">
        <f t="shared" si="169"/>
        <v>Alert</v>
      </c>
    </row>
    <row r="10835" spans="1:4">
      <c r="A10835" t="s">
        <v>12646</v>
      </c>
      <c r="B10835" t="s">
        <v>12365</v>
      </c>
      <c r="C10835" t="str" cm="1">
        <f t="array" ref="C10835">IFERROR(
IF(SUMPRODUCT((LEN(B10835)-LEN(SUBSTITUTE(B10835,$F$2:$F$300,"")))*(($G$2:$G$300)="outbound"))&gt;0,"outbound",
IF(SUMPRODUCT((LEN(B10835)-LEN(SUBSTITUTE(B10835,$F$2:$F$300,"")))*(($G$2:$G$300)="inbound"))&gt;0,"inbound","unknown")),
"unknown"
)</f>
        <v>unknown</v>
      </c>
      <c r="D10835" s="108" t="str">
        <f t="shared" si="169"/>
        <v>Alert</v>
      </c>
    </row>
    <row r="10836" spans="1:4">
      <c r="A10836" t="s">
        <v>12647</v>
      </c>
      <c r="B10836" t="s">
        <v>12365</v>
      </c>
      <c r="C10836" t="str" cm="1">
        <f t="array" ref="C10836">IFERROR(
IF(SUMPRODUCT((LEN(B10836)-LEN(SUBSTITUTE(B10836,$F$2:$F$300,"")))*(($G$2:$G$300)="outbound"))&gt;0,"outbound",
IF(SUMPRODUCT((LEN(B10836)-LEN(SUBSTITUTE(B10836,$F$2:$F$300,"")))*(($G$2:$G$300)="inbound"))&gt;0,"inbound","unknown")),
"unknown"
)</f>
        <v>unknown</v>
      </c>
      <c r="D10836" s="108" t="str">
        <f t="shared" si="169"/>
        <v>Alert</v>
      </c>
    </row>
    <row r="10837" spans="1:4">
      <c r="A10837" t="s">
        <v>12648</v>
      </c>
      <c r="B10837" t="s">
        <v>12365</v>
      </c>
      <c r="C10837" t="str" cm="1">
        <f t="array" ref="C10837">IFERROR(
IF(SUMPRODUCT((LEN(B10837)-LEN(SUBSTITUTE(B10837,$F$2:$F$300,"")))*(($G$2:$G$300)="outbound"))&gt;0,"outbound",
IF(SUMPRODUCT((LEN(B10837)-LEN(SUBSTITUTE(B10837,$F$2:$F$300,"")))*(($G$2:$G$300)="inbound"))&gt;0,"inbound","unknown")),
"unknown"
)</f>
        <v>unknown</v>
      </c>
      <c r="D10837" s="108" t="str">
        <f t="shared" si="169"/>
        <v>Alert</v>
      </c>
    </row>
    <row r="10838" spans="1:4">
      <c r="A10838" t="s">
        <v>12649</v>
      </c>
      <c r="B10838" t="s">
        <v>12365</v>
      </c>
      <c r="C10838" t="str" cm="1">
        <f t="array" ref="C10838">IFERROR(
IF(SUMPRODUCT((LEN(B10838)-LEN(SUBSTITUTE(B10838,$F$2:$F$300,"")))*(($G$2:$G$300)="outbound"))&gt;0,"outbound",
IF(SUMPRODUCT((LEN(B10838)-LEN(SUBSTITUTE(B10838,$F$2:$F$300,"")))*(($G$2:$G$300)="inbound"))&gt;0,"inbound","unknown")),
"unknown"
)</f>
        <v>unknown</v>
      </c>
      <c r="D10838" s="108" t="str">
        <f t="shared" si="169"/>
        <v>Alert</v>
      </c>
    </row>
    <row r="10839" spans="1:4">
      <c r="A10839" t="s">
        <v>12650</v>
      </c>
      <c r="B10839" t="s">
        <v>12365</v>
      </c>
      <c r="C10839" t="str" cm="1">
        <f t="array" ref="C10839">IFERROR(
IF(SUMPRODUCT((LEN(B10839)-LEN(SUBSTITUTE(B10839,$F$2:$F$300,"")))*(($G$2:$G$300)="outbound"))&gt;0,"outbound",
IF(SUMPRODUCT((LEN(B10839)-LEN(SUBSTITUTE(B10839,$F$2:$F$300,"")))*(($G$2:$G$300)="inbound"))&gt;0,"inbound","unknown")),
"unknown"
)</f>
        <v>unknown</v>
      </c>
      <c r="D10839" s="108" t="str">
        <f t="shared" si="169"/>
        <v>Alert</v>
      </c>
    </row>
    <row r="10840" spans="1:4">
      <c r="A10840" t="s">
        <v>12651</v>
      </c>
      <c r="B10840" t="s">
        <v>12365</v>
      </c>
      <c r="C10840" t="str" cm="1">
        <f t="array" ref="C10840">IFERROR(
IF(SUMPRODUCT((LEN(B10840)-LEN(SUBSTITUTE(B10840,$F$2:$F$300,"")))*(($G$2:$G$300)="outbound"))&gt;0,"outbound",
IF(SUMPRODUCT((LEN(B10840)-LEN(SUBSTITUTE(B10840,$F$2:$F$300,"")))*(($G$2:$G$300)="inbound"))&gt;0,"inbound","unknown")),
"unknown"
)</f>
        <v>unknown</v>
      </c>
      <c r="D10840" s="108" t="str">
        <f t="shared" si="169"/>
        <v>Alert</v>
      </c>
    </row>
    <row r="10841" spans="1:4">
      <c r="A10841" t="s">
        <v>12652</v>
      </c>
      <c r="B10841" t="s">
        <v>12365</v>
      </c>
      <c r="C10841" t="str" cm="1">
        <f t="array" ref="C10841">IFERROR(
IF(SUMPRODUCT((LEN(B10841)-LEN(SUBSTITUTE(B10841,$F$2:$F$300,"")))*(($G$2:$G$300)="outbound"))&gt;0,"outbound",
IF(SUMPRODUCT((LEN(B10841)-LEN(SUBSTITUTE(B10841,$F$2:$F$300,"")))*(($G$2:$G$300)="inbound"))&gt;0,"inbound","unknown")),
"unknown"
)</f>
        <v>unknown</v>
      </c>
      <c r="D10841" s="108" t="str">
        <f t="shared" si="169"/>
        <v>Alert</v>
      </c>
    </row>
    <row r="10842" spans="1:4">
      <c r="A10842" t="s">
        <v>12653</v>
      </c>
      <c r="B10842" t="s">
        <v>12365</v>
      </c>
      <c r="C10842" t="str" cm="1">
        <f t="array" ref="C10842">IFERROR(
IF(SUMPRODUCT((LEN(B10842)-LEN(SUBSTITUTE(B10842,$F$2:$F$300,"")))*(($G$2:$G$300)="outbound"))&gt;0,"outbound",
IF(SUMPRODUCT((LEN(B10842)-LEN(SUBSTITUTE(B10842,$F$2:$F$300,"")))*(($G$2:$G$300)="inbound"))&gt;0,"inbound","unknown")),
"unknown"
)</f>
        <v>unknown</v>
      </c>
      <c r="D10842" s="108" t="str">
        <f t="shared" si="169"/>
        <v>Alert</v>
      </c>
    </row>
    <row r="10843" spans="1:4">
      <c r="A10843" t="s">
        <v>12654</v>
      </c>
      <c r="B10843" t="s">
        <v>12365</v>
      </c>
      <c r="C10843" t="str" cm="1">
        <f t="array" ref="C10843">IFERROR(
IF(SUMPRODUCT((LEN(B10843)-LEN(SUBSTITUTE(B10843,$F$2:$F$300,"")))*(($G$2:$G$300)="outbound"))&gt;0,"outbound",
IF(SUMPRODUCT((LEN(B10843)-LEN(SUBSTITUTE(B10843,$F$2:$F$300,"")))*(($G$2:$G$300)="inbound"))&gt;0,"inbound","unknown")),
"unknown"
)</f>
        <v>unknown</v>
      </c>
      <c r="D10843" s="108" t="str">
        <f t="shared" si="169"/>
        <v>Alert</v>
      </c>
    </row>
    <row r="10844" spans="1:4">
      <c r="A10844" t="s">
        <v>12655</v>
      </c>
      <c r="B10844" t="s">
        <v>12365</v>
      </c>
      <c r="C10844" t="str" cm="1">
        <f t="array" ref="C10844">IFERROR(
IF(SUMPRODUCT((LEN(B10844)-LEN(SUBSTITUTE(B10844,$F$2:$F$300,"")))*(($G$2:$G$300)="outbound"))&gt;0,"outbound",
IF(SUMPRODUCT((LEN(B10844)-LEN(SUBSTITUTE(B10844,$F$2:$F$300,"")))*(($G$2:$G$300)="inbound"))&gt;0,"inbound","unknown")),
"unknown"
)</f>
        <v>unknown</v>
      </c>
      <c r="D10844" s="108" t="str">
        <f t="shared" si="169"/>
        <v>Alert</v>
      </c>
    </row>
    <row r="10845" spans="1:4">
      <c r="A10845" t="s">
        <v>12656</v>
      </c>
      <c r="B10845" t="s">
        <v>12365</v>
      </c>
      <c r="C10845" t="str" cm="1">
        <f t="array" ref="C10845">IFERROR(
IF(SUMPRODUCT((LEN(B10845)-LEN(SUBSTITUTE(B10845,$F$2:$F$300,"")))*(($G$2:$G$300)="outbound"))&gt;0,"outbound",
IF(SUMPRODUCT((LEN(B10845)-LEN(SUBSTITUTE(B10845,$F$2:$F$300,"")))*(($G$2:$G$300)="inbound"))&gt;0,"inbound","unknown")),
"unknown"
)</f>
        <v>unknown</v>
      </c>
      <c r="D10845" s="108" t="str">
        <f t="shared" si="169"/>
        <v>Alert</v>
      </c>
    </row>
    <row r="10846" spans="1:4">
      <c r="A10846" t="s">
        <v>12657</v>
      </c>
      <c r="B10846" t="s">
        <v>12365</v>
      </c>
      <c r="C10846" t="str" cm="1">
        <f t="array" ref="C10846">IFERROR(
IF(SUMPRODUCT((LEN(B10846)-LEN(SUBSTITUTE(B10846,$F$2:$F$300,"")))*(($G$2:$G$300)="outbound"))&gt;0,"outbound",
IF(SUMPRODUCT((LEN(B10846)-LEN(SUBSTITUTE(B10846,$F$2:$F$300,"")))*(($G$2:$G$300)="inbound"))&gt;0,"inbound","unknown")),
"unknown"
)</f>
        <v>unknown</v>
      </c>
      <c r="D10846" s="108" t="str">
        <f t="shared" si="169"/>
        <v>Alert</v>
      </c>
    </row>
    <row r="10847" spans="1:4">
      <c r="A10847" t="s">
        <v>12658</v>
      </c>
      <c r="B10847" t="s">
        <v>12365</v>
      </c>
      <c r="C10847" t="str" cm="1">
        <f t="array" ref="C10847">IFERROR(
IF(SUMPRODUCT((LEN(B10847)-LEN(SUBSTITUTE(B10847,$F$2:$F$300,"")))*(($G$2:$G$300)="outbound"))&gt;0,"outbound",
IF(SUMPRODUCT((LEN(B10847)-LEN(SUBSTITUTE(B10847,$F$2:$F$300,"")))*(($G$2:$G$300)="inbound"))&gt;0,"inbound","unknown")),
"unknown"
)</f>
        <v>unknown</v>
      </c>
      <c r="D10847" s="108" t="str">
        <f t="shared" si="169"/>
        <v>Alert</v>
      </c>
    </row>
    <row r="10848" spans="1:4">
      <c r="A10848" t="s">
        <v>12659</v>
      </c>
      <c r="B10848" t="s">
        <v>12365</v>
      </c>
      <c r="C10848" t="str" cm="1">
        <f t="array" ref="C10848">IFERROR(
IF(SUMPRODUCT((LEN(B10848)-LEN(SUBSTITUTE(B10848,$F$2:$F$300,"")))*(($G$2:$G$300)="outbound"))&gt;0,"outbound",
IF(SUMPRODUCT((LEN(B10848)-LEN(SUBSTITUTE(B10848,$F$2:$F$300,"")))*(($G$2:$G$300)="inbound"))&gt;0,"inbound","unknown")),
"unknown"
)</f>
        <v>unknown</v>
      </c>
      <c r="D10848" s="108" t="str">
        <f t="shared" si="169"/>
        <v>Alert</v>
      </c>
    </row>
    <row r="10849" spans="1:4">
      <c r="A10849" t="s">
        <v>12660</v>
      </c>
      <c r="B10849" t="s">
        <v>12365</v>
      </c>
      <c r="C10849" t="str" cm="1">
        <f t="array" ref="C10849">IFERROR(
IF(SUMPRODUCT((LEN(B10849)-LEN(SUBSTITUTE(B10849,$F$2:$F$300,"")))*(($G$2:$G$300)="outbound"))&gt;0,"outbound",
IF(SUMPRODUCT((LEN(B10849)-LEN(SUBSTITUTE(B10849,$F$2:$F$300,"")))*(($G$2:$G$300)="inbound"))&gt;0,"inbound","unknown")),
"unknown"
)</f>
        <v>unknown</v>
      </c>
      <c r="D10849" s="108" t="str">
        <f t="shared" si="169"/>
        <v>Alert</v>
      </c>
    </row>
    <row r="10850" spans="1:4">
      <c r="A10850" t="s">
        <v>12661</v>
      </c>
      <c r="B10850" t="s">
        <v>12365</v>
      </c>
      <c r="C10850" t="str" cm="1">
        <f t="array" ref="C10850">IFERROR(
IF(SUMPRODUCT((LEN(B10850)-LEN(SUBSTITUTE(B10850,$F$2:$F$300,"")))*(($G$2:$G$300)="outbound"))&gt;0,"outbound",
IF(SUMPRODUCT((LEN(B10850)-LEN(SUBSTITUTE(B10850,$F$2:$F$300,"")))*(($G$2:$G$300)="inbound"))&gt;0,"inbound","unknown")),
"unknown"
)</f>
        <v>unknown</v>
      </c>
      <c r="D10850" s="108" t="str">
        <f t="shared" si="169"/>
        <v>Alert</v>
      </c>
    </row>
    <row r="10851" spans="1:4">
      <c r="A10851" t="s">
        <v>12662</v>
      </c>
      <c r="B10851" t="s">
        <v>12365</v>
      </c>
      <c r="C10851" t="str" cm="1">
        <f t="array" ref="C10851">IFERROR(
IF(SUMPRODUCT((LEN(B10851)-LEN(SUBSTITUTE(B10851,$F$2:$F$300,"")))*(($G$2:$G$300)="outbound"))&gt;0,"outbound",
IF(SUMPRODUCT((LEN(B10851)-LEN(SUBSTITUTE(B10851,$F$2:$F$300,"")))*(($G$2:$G$300)="inbound"))&gt;0,"inbound","unknown")),
"unknown"
)</f>
        <v>unknown</v>
      </c>
      <c r="D10851" s="108" t="str">
        <f t="shared" si="169"/>
        <v>Alert</v>
      </c>
    </row>
    <row r="10852" spans="1:4">
      <c r="A10852" t="s">
        <v>12663</v>
      </c>
      <c r="B10852" t="s">
        <v>12365</v>
      </c>
      <c r="C10852" t="str" cm="1">
        <f t="array" ref="C10852">IFERROR(
IF(SUMPRODUCT((LEN(B10852)-LEN(SUBSTITUTE(B10852,$F$2:$F$300,"")))*(($G$2:$G$300)="outbound"))&gt;0,"outbound",
IF(SUMPRODUCT((LEN(B10852)-LEN(SUBSTITUTE(B10852,$F$2:$F$300,"")))*(($G$2:$G$300)="inbound"))&gt;0,"inbound","unknown")),
"unknown"
)</f>
        <v>unknown</v>
      </c>
      <c r="D10852" s="108" t="str">
        <f t="shared" si="169"/>
        <v>Alert</v>
      </c>
    </row>
    <row r="10853" spans="1:4">
      <c r="A10853" t="s">
        <v>12664</v>
      </c>
      <c r="B10853" t="s">
        <v>12365</v>
      </c>
      <c r="C10853" t="str" cm="1">
        <f t="array" ref="C10853">IFERROR(
IF(SUMPRODUCT((LEN(B10853)-LEN(SUBSTITUTE(B10853,$F$2:$F$300,"")))*(($G$2:$G$300)="outbound"))&gt;0,"outbound",
IF(SUMPRODUCT((LEN(B10853)-LEN(SUBSTITUTE(B10853,$F$2:$F$300,"")))*(($G$2:$G$300)="inbound"))&gt;0,"inbound","unknown")),
"unknown"
)</f>
        <v>unknown</v>
      </c>
      <c r="D10853" s="108" t="str">
        <f t="shared" si="169"/>
        <v>Alert</v>
      </c>
    </row>
    <row r="10854" spans="1:4">
      <c r="A10854" t="s">
        <v>12665</v>
      </c>
      <c r="B10854" t="s">
        <v>12365</v>
      </c>
      <c r="C10854" t="str" cm="1">
        <f t="array" ref="C10854">IFERROR(
IF(SUMPRODUCT((LEN(B10854)-LEN(SUBSTITUTE(B10854,$F$2:$F$300,"")))*(($G$2:$G$300)="outbound"))&gt;0,"outbound",
IF(SUMPRODUCT((LEN(B10854)-LEN(SUBSTITUTE(B10854,$F$2:$F$300,"")))*(($G$2:$G$300)="inbound"))&gt;0,"inbound","unknown")),
"unknown"
)</f>
        <v>unknown</v>
      </c>
      <c r="D10854" s="108" t="str">
        <f t="shared" si="169"/>
        <v>Alert</v>
      </c>
    </row>
    <row r="10855" spans="1:4">
      <c r="A10855" t="s">
        <v>12666</v>
      </c>
      <c r="B10855" t="s">
        <v>12365</v>
      </c>
      <c r="C10855" t="str" cm="1">
        <f t="array" ref="C10855">IFERROR(
IF(SUMPRODUCT((LEN(B10855)-LEN(SUBSTITUTE(B10855,$F$2:$F$300,"")))*(($G$2:$G$300)="outbound"))&gt;0,"outbound",
IF(SUMPRODUCT((LEN(B10855)-LEN(SUBSTITUTE(B10855,$F$2:$F$300,"")))*(($G$2:$G$300)="inbound"))&gt;0,"inbound","unknown")),
"unknown"
)</f>
        <v>unknown</v>
      </c>
      <c r="D10855" s="108" t="str">
        <f t="shared" si="169"/>
        <v>Alert</v>
      </c>
    </row>
    <row r="10856" spans="1:4">
      <c r="A10856" t="s">
        <v>12667</v>
      </c>
      <c r="B10856" t="s">
        <v>12365</v>
      </c>
      <c r="C10856" t="str" cm="1">
        <f t="array" ref="C10856">IFERROR(
IF(SUMPRODUCT((LEN(B10856)-LEN(SUBSTITUTE(B10856,$F$2:$F$300,"")))*(($G$2:$G$300)="outbound"))&gt;0,"outbound",
IF(SUMPRODUCT((LEN(B10856)-LEN(SUBSTITUTE(B10856,$F$2:$F$300,"")))*(($G$2:$G$300)="inbound"))&gt;0,"inbound","unknown")),
"unknown"
)</f>
        <v>unknown</v>
      </c>
      <c r="D10856" s="108" t="str">
        <f t="shared" si="169"/>
        <v>Alert</v>
      </c>
    </row>
    <row r="10857" spans="1:4">
      <c r="A10857" t="s">
        <v>12668</v>
      </c>
      <c r="B10857" t="s">
        <v>12365</v>
      </c>
      <c r="C10857" t="str" cm="1">
        <f t="array" ref="C10857">IFERROR(
IF(SUMPRODUCT((LEN(B10857)-LEN(SUBSTITUTE(B10857,$F$2:$F$300,"")))*(($G$2:$G$300)="outbound"))&gt;0,"outbound",
IF(SUMPRODUCT((LEN(B10857)-LEN(SUBSTITUTE(B10857,$F$2:$F$300,"")))*(($G$2:$G$300)="inbound"))&gt;0,"inbound","unknown")),
"unknown"
)</f>
        <v>unknown</v>
      </c>
      <c r="D10857" s="108" t="str">
        <f t="shared" si="169"/>
        <v>Alert</v>
      </c>
    </row>
    <row r="10858" spans="1:4">
      <c r="A10858" t="s">
        <v>12669</v>
      </c>
      <c r="B10858" t="s">
        <v>12365</v>
      </c>
      <c r="C10858" t="str" cm="1">
        <f t="array" ref="C10858">IFERROR(
IF(SUMPRODUCT((LEN(B10858)-LEN(SUBSTITUTE(B10858,$F$2:$F$300,"")))*(($G$2:$G$300)="outbound"))&gt;0,"outbound",
IF(SUMPRODUCT((LEN(B10858)-LEN(SUBSTITUTE(B10858,$F$2:$F$300,"")))*(($G$2:$G$300)="inbound"))&gt;0,"inbound","unknown")),
"unknown"
)</f>
        <v>unknown</v>
      </c>
      <c r="D10858" s="108" t="str">
        <f t="shared" si="169"/>
        <v>Alert</v>
      </c>
    </row>
    <row r="10859" spans="1:4">
      <c r="A10859" t="s">
        <v>12670</v>
      </c>
      <c r="B10859" t="s">
        <v>12365</v>
      </c>
      <c r="C10859" t="str" cm="1">
        <f t="array" ref="C10859">IFERROR(
IF(SUMPRODUCT((LEN(B10859)-LEN(SUBSTITUTE(B10859,$F$2:$F$300,"")))*(($G$2:$G$300)="outbound"))&gt;0,"outbound",
IF(SUMPRODUCT((LEN(B10859)-LEN(SUBSTITUTE(B10859,$F$2:$F$300,"")))*(($G$2:$G$300)="inbound"))&gt;0,"inbound","unknown")),
"unknown"
)</f>
        <v>unknown</v>
      </c>
      <c r="D10859" s="108" t="str">
        <f t="shared" si="169"/>
        <v>Alert</v>
      </c>
    </row>
    <row r="10860" spans="1:4">
      <c r="A10860" t="s">
        <v>12671</v>
      </c>
      <c r="B10860" t="s">
        <v>12365</v>
      </c>
      <c r="C10860" t="str" cm="1">
        <f t="array" ref="C10860">IFERROR(
IF(SUMPRODUCT((LEN(B10860)-LEN(SUBSTITUTE(B10860,$F$2:$F$300,"")))*(($G$2:$G$300)="outbound"))&gt;0,"outbound",
IF(SUMPRODUCT((LEN(B10860)-LEN(SUBSTITUTE(B10860,$F$2:$F$300,"")))*(($G$2:$G$300)="inbound"))&gt;0,"inbound","unknown")),
"unknown"
)</f>
        <v>unknown</v>
      </c>
      <c r="D10860" s="108" t="str">
        <f t="shared" si="169"/>
        <v>Alert</v>
      </c>
    </row>
    <row r="10861" spans="1:4">
      <c r="A10861" t="s">
        <v>12672</v>
      </c>
      <c r="B10861" t="s">
        <v>12365</v>
      </c>
      <c r="C10861" t="str" cm="1">
        <f t="array" ref="C10861">IFERROR(
IF(SUMPRODUCT((LEN(B10861)-LEN(SUBSTITUTE(B10861,$F$2:$F$300,"")))*(($G$2:$G$300)="outbound"))&gt;0,"outbound",
IF(SUMPRODUCT((LEN(B10861)-LEN(SUBSTITUTE(B10861,$F$2:$F$300,"")))*(($G$2:$G$300)="inbound"))&gt;0,"inbound","unknown")),
"unknown"
)</f>
        <v>unknown</v>
      </c>
      <c r="D10861" s="108" t="str">
        <f t="shared" si="169"/>
        <v>Alert</v>
      </c>
    </row>
    <row r="10862" spans="1:4">
      <c r="A10862" t="s">
        <v>12673</v>
      </c>
      <c r="B10862" t="s">
        <v>12365</v>
      </c>
      <c r="C10862" t="str" cm="1">
        <f t="array" ref="C10862">IFERROR(
IF(SUMPRODUCT((LEN(B10862)-LEN(SUBSTITUTE(B10862,$F$2:$F$300,"")))*(($G$2:$G$300)="outbound"))&gt;0,"outbound",
IF(SUMPRODUCT((LEN(B10862)-LEN(SUBSTITUTE(B10862,$F$2:$F$300,"")))*(($G$2:$G$300)="inbound"))&gt;0,"inbound","unknown")),
"unknown"
)</f>
        <v>unknown</v>
      </c>
      <c r="D10862" s="108" t="str">
        <f t="shared" si="169"/>
        <v>Alert</v>
      </c>
    </row>
    <row r="10863" spans="1:4">
      <c r="A10863" t="s">
        <v>12674</v>
      </c>
      <c r="B10863" t="s">
        <v>12365</v>
      </c>
      <c r="C10863" t="str" cm="1">
        <f t="array" ref="C10863">IFERROR(
IF(SUMPRODUCT((LEN(B10863)-LEN(SUBSTITUTE(B10863,$F$2:$F$300,"")))*(($G$2:$G$300)="outbound"))&gt;0,"outbound",
IF(SUMPRODUCT((LEN(B10863)-LEN(SUBSTITUTE(B10863,$F$2:$F$300,"")))*(($G$2:$G$300)="inbound"))&gt;0,"inbound","unknown")),
"unknown"
)</f>
        <v>unknown</v>
      </c>
      <c r="D10863" s="108" t="str">
        <f t="shared" si="169"/>
        <v>Alert</v>
      </c>
    </row>
    <row r="10864" spans="1:4">
      <c r="A10864" t="s">
        <v>12675</v>
      </c>
      <c r="B10864" t="s">
        <v>12365</v>
      </c>
      <c r="C10864" t="str" cm="1">
        <f t="array" ref="C10864">IFERROR(
IF(SUMPRODUCT((LEN(B10864)-LEN(SUBSTITUTE(B10864,$F$2:$F$300,"")))*(($G$2:$G$300)="outbound"))&gt;0,"outbound",
IF(SUMPRODUCT((LEN(B10864)-LEN(SUBSTITUTE(B10864,$F$2:$F$300,"")))*(($G$2:$G$300)="inbound"))&gt;0,"inbound","unknown")),
"unknown"
)</f>
        <v>unknown</v>
      </c>
      <c r="D10864" s="108" t="str">
        <f t="shared" si="169"/>
        <v>Alert</v>
      </c>
    </row>
    <row r="10865" spans="1:4">
      <c r="A10865" t="s">
        <v>12676</v>
      </c>
      <c r="B10865" t="s">
        <v>12365</v>
      </c>
      <c r="C10865" t="str" cm="1">
        <f t="array" ref="C10865">IFERROR(
IF(SUMPRODUCT((LEN(B10865)-LEN(SUBSTITUTE(B10865,$F$2:$F$300,"")))*(($G$2:$G$300)="outbound"))&gt;0,"outbound",
IF(SUMPRODUCT((LEN(B10865)-LEN(SUBSTITUTE(B10865,$F$2:$F$300,"")))*(($G$2:$G$300)="inbound"))&gt;0,"inbound","unknown")),
"unknown"
)</f>
        <v>unknown</v>
      </c>
      <c r="D10865" s="108" t="str">
        <f t="shared" si="169"/>
        <v>Alert</v>
      </c>
    </row>
    <row r="10866" spans="1:4">
      <c r="A10866" t="s">
        <v>12677</v>
      </c>
      <c r="B10866" t="s">
        <v>12365</v>
      </c>
      <c r="C10866" t="str" cm="1">
        <f t="array" ref="C10866">IFERROR(
IF(SUMPRODUCT((LEN(B10866)-LEN(SUBSTITUTE(B10866,$F$2:$F$300,"")))*(($G$2:$G$300)="outbound"))&gt;0,"outbound",
IF(SUMPRODUCT((LEN(B10866)-LEN(SUBSTITUTE(B10866,$F$2:$F$300,"")))*(($G$2:$G$300)="inbound"))&gt;0,"inbound","unknown")),
"unknown"
)</f>
        <v>unknown</v>
      </c>
      <c r="D10866" s="108" t="str">
        <f t="shared" si="169"/>
        <v>Alert</v>
      </c>
    </row>
    <row r="10867" spans="1:4">
      <c r="A10867" t="s">
        <v>12678</v>
      </c>
      <c r="B10867" t="s">
        <v>12365</v>
      </c>
      <c r="C10867" t="str" cm="1">
        <f t="array" ref="C10867">IFERROR(
IF(SUMPRODUCT((LEN(B10867)-LEN(SUBSTITUTE(B10867,$F$2:$F$300,"")))*(($G$2:$G$300)="outbound"))&gt;0,"outbound",
IF(SUMPRODUCT((LEN(B10867)-LEN(SUBSTITUTE(B10867,$F$2:$F$300,"")))*(($G$2:$G$300)="inbound"))&gt;0,"inbound","unknown")),
"unknown"
)</f>
        <v>unknown</v>
      </c>
      <c r="D10867" s="108" t="str">
        <f t="shared" si="169"/>
        <v>Alert</v>
      </c>
    </row>
    <row r="10868" spans="1:4">
      <c r="A10868" t="s">
        <v>12679</v>
      </c>
      <c r="B10868" t="s">
        <v>12365</v>
      </c>
      <c r="C10868" t="str" cm="1">
        <f t="array" ref="C10868">IFERROR(
IF(SUMPRODUCT((LEN(B10868)-LEN(SUBSTITUTE(B10868,$F$2:$F$300,"")))*(($G$2:$G$300)="outbound"))&gt;0,"outbound",
IF(SUMPRODUCT((LEN(B10868)-LEN(SUBSTITUTE(B10868,$F$2:$F$300,"")))*(($G$2:$G$300)="inbound"))&gt;0,"inbound","unknown")),
"unknown"
)</f>
        <v>unknown</v>
      </c>
      <c r="D10868" s="108" t="str">
        <f t="shared" si="169"/>
        <v>Alert</v>
      </c>
    </row>
    <row r="10869" spans="1:4">
      <c r="A10869" t="s">
        <v>12680</v>
      </c>
      <c r="B10869" t="s">
        <v>12365</v>
      </c>
      <c r="C10869" t="str" cm="1">
        <f t="array" ref="C10869">IFERROR(
IF(SUMPRODUCT((LEN(B10869)-LEN(SUBSTITUTE(B10869,$F$2:$F$300,"")))*(($G$2:$G$300)="outbound"))&gt;0,"outbound",
IF(SUMPRODUCT((LEN(B10869)-LEN(SUBSTITUTE(B10869,$F$2:$F$300,"")))*(($G$2:$G$300)="inbound"))&gt;0,"inbound","unknown")),
"unknown"
)</f>
        <v>unknown</v>
      </c>
      <c r="D10869" s="108" t="str">
        <f t="shared" si="169"/>
        <v>Alert</v>
      </c>
    </row>
    <row r="10870" spans="1:4">
      <c r="A10870" t="s">
        <v>12681</v>
      </c>
      <c r="B10870" t="s">
        <v>12365</v>
      </c>
      <c r="C10870" t="str" cm="1">
        <f t="array" ref="C10870">IFERROR(
IF(SUMPRODUCT((LEN(B10870)-LEN(SUBSTITUTE(B10870,$F$2:$F$300,"")))*(($G$2:$G$300)="outbound"))&gt;0,"outbound",
IF(SUMPRODUCT((LEN(B10870)-LEN(SUBSTITUTE(B10870,$F$2:$F$300,"")))*(($G$2:$G$300)="inbound"))&gt;0,"inbound","unknown")),
"unknown"
)</f>
        <v>unknown</v>
      </c>
      <c r="D10870" s="108" t="str">
        <f t="shared" si="169"/>
        <v>Alert</v>
      </c>
    </row>
    <row r="10871" spans="1:4">
      <c r="A10871" t="s">
        <v>12682</v>
      </c>
      <c r="B10871" t="s">
        <v>12365</v>
      </c>
      <c r="C10871" t="str" cm="1">
        <f t="array" ref="C10871">IFERROR(
IF(SUMPRODUCT((LEN(B10871)-LEN(SUBSTITUTE(B10871,$F$2:$F$300,"")))*(($G$2:$G$300)="outbound"))&gt;0,"outbound",
IF(SUMPRODUCT((LEN(B10871)-LEN(SUBSTITUTE(B10871,$F$2:$F$300,"")))*(($G$2:$G$300)="inbound"))&gt;0,"inbound","unknown")),
"unknown"
)</f>
        <v>unknown</v>
      </c>
      <c r="D10871" s="108" t="str">
        <f t="shared" si="169"/>
        <v>Alert</v>
      </c>
    </row>
    <row r="10872" spans="1:4">
      <c r="A10872" t="s">
        <v>12683</v>
      </c>
      <c r="B10872" t="s">
        <v>12365</v>
      </c>
      <c r="C10872" t="str" cm="1">
        <f t="array" ref="C10872">IFERROR(
IF(SUMPRODUCT((LEN(B10872)-LEN(SUBSTITUTE(B10872,$F$2:$F$300,"")))*(($G$2:$G$300)="outbound"))&gt;0,"outbound",
IF(SUMPRODUCT((LEN(B10872)-LEN(SUBSTITUTE(B10872,$F$2:$F$300,"")))*(($G$2:$G$300)="inbound"))&gt;0,"inbound","unknown")),
"unknown"
)</f>
        <v>unknown</v>
      </c>
      <c r="D10872" s="108" t="str">
        <f t="shared" si="169"/>
        <v>Alert</v>
      </c>
    </row>
    <row r="10873" spans="1:4">
      <c r="A10873" t="s">
        <v>12684</v>
      </c>
      <c r="B10873" t="s">
        <v>12365</v>
      </c>
      <c r="C10873" t="str" cm="1">
        <f t="array" ref="C10873">IFERROR(
IF(SUMPRODUCT((LEN(B10873)-LEN(SUBSTITUTE(B10873,$F$2:$F$300,"")))*(($G$2:$G$300)="outbound"))&gt;0,"outbound",
IF(SUMPRODUCT((LEN(B10873)-LEN(SUBSTITUTE(B10873,$F$2:$F$300,"")))*(($G$2:$G$300)="inbound"))&gt;0,"inbound","unknown")),
"unknown"
)</f>
        <v>unknown</v>
      </c>
      <c r="D10873" s="108" t="str">
        <f t="shared" si="169"/>
        <v>Alert</v>
      </c>
    </row>
    <row r="10874" spans="1:4">
      <c r="A10874" t="s">
        <v>12685</v>
      </c>
      <c r="B10874" t="s">
        <v>12365</v>
      </c>
      <c r="C10874" t="str" cm="1">
        <f t="array" ref="C10874">IFERROR(
IF(SUMPRODUCT((LEN(B10874)-LEN(SUBSTITUTE(B10874,$F$2:$F$300,"")))*(($G$2:$G$300)="outbound"))&gt;0,"outbound",
IF(SUMPRODUCT((LEN(B10874)-LEN(SUBSTITUTE(B10874,$F$2:$F$300,"")))*(($G$2:$G$300)="inbound"))&gt;0,"inbound","unknown")),
"unknown"
)</f>
        <v>unknown</v>
      </c>
      <c r="D10874" s="108" t="str">
        <f t="shared" si="169"/>
        <v>Alert</v>
      </c>
    </row>
    <row r="10875" spans="1:4">
      <c r="A10875" t="s">
        <v>12686</v>
      </c>
      <c r="B10875" t="s">
        <v>12365</v>
      </c>
      <c r="C10875" t="str" cm="1">
        <f t="array" ref="C10875">IFERROR(
IF(SUMPRODUCT((LEN(B10875)-LEN(SUBSTITUTE(B10875,$F$2:$F$300,"")))*(($G$2:$G$300)="outbound"))&gt;0,"outbound",
IF(SUMPRODUCT((LEN(B10875)-LEN(SUBSTITUTE(B10875,$F$2:$F$300,"")))*(($G$2:$G$300)="inbound"))&gt;0,"inbound","unknown")),
"unknown"
)</f>
        <v>unknown</v>
      </c>
      <c r="D10875" s="108" t="str">
        <f t="shared" si="169"/>
        <v>Alert</v>
      </c>
    </row>
    <row r="10876" spans="1:4">
      <c r="A10876" t="s">
        <v>12687</v>
      </c>
      <c r="B10876" t="s">
        <v>12365</v>
      </c>
      <c r="C10876" t="str" cm="1">
        <f t="array" ref="C10876">IFERROR(
IF(SUMPRODUCT((LEN(B10876)-LEN(SUBSTITUTE(B10876,$F$2:$F$300,"")))*(($G$2:$G$300)="outbound"))&gt;0,"outbound",
IF(SUMPRODUCT((LEN(B10876)-LEN(SUBSTITUTE(B10876,$F$2:$F$300,"")))*(($G$2:$G$300)="inbound"))&gt;0,"inbound","unknown")),
"unknown"
)</f>
        <v>unknown</v>
      </c>
      <c r="D10876" s="108" t="str">
        <f t="shared" si="169"/>
        <v>Alert</v>
      </c>
    </row>
    <row r="10877" spans="1:4">
      <c r="A10877" t="s">
        <v>12688</v>
      </c>
      <c r="B10877" t="s">
        <v>12365</v>
      </c>
      <c r="C10877" t="str" cm="1">
        <f t="array" ref="C10877">IFERROR(
IF(SUMPRODUCT((LEN(B10877)-LEN(SUBSTITUTE(B10877,$F$2:$F$300,"")))*(($G$2:$G$300)="outbound"))&gt;0,"outbound",
IF(SUMPRODUCT((LEN(B10877)-LEN(SUBSTITUTE(B10877,$F$2:$F$300,"")))*(($G$2:$G$300)="inbound"))&gt;0,"inbound","unknown")),
"unknown"
)</f>
        <v>unknown</v>
      </c>
      <c r="D10877" s="108" t="str">
        <f t="shared" si="169"/>
        <v>Alert</v>
      </c>
    </row>
    <row r="10878" spans="1:4">
      <c r="A10878" t="s">
        <v>12689</v>
      </c>
      <c r="B10878" t="s">
        <v>12365</v>
      </c>
      <c r="C10878" t="str" cm="1">
        <f t="array" ref="C10878">IFERROR(
IF(SUMPRODUCT((LEN(B10878)-LEN(SUBSTITUTE(B10878,$F$2:$F$300,"")))*(($G$2:$G$300)="outbound"))&gt;0,"outbound",
IF(SUMPRODUCT((LEN(B10878)-LEN(SUBSTITUTE(B10878,$F$2:$F$300,"")))*(($G$2:$G$300)="inbound"))&gt;0,"inbound","unknown")),
"unknown"
)</f>
        <v>unknown</v>
      </c>
      <c r="D10878" s="108" t="str">
        <f t="shared" si="169"/>
        <v>Alert</v>
      </c>
    </row>
    <row r="10879" spans="1:4">
      <c r="A10879" t="s">
        <v>12690</v>
      </c>
      <c r="B10879" t="s">
        <v>12365</v>
      </c>
      <c r="C10879" t="str" cm="1">
        <f t="array" ref="C10879">IFERROR(
IF(SUMPRODUCT((LEN(B10879)-LEN(SUBSTITUTE(B10879,$F$2:$F$300,"")))*(($G$2:$G$300)="outbound"))&gt;0,"outbound",
IF(SUMPRODUCT((LEN(B10879)-LEN(SUBSTITUTE(B10879,$F$2:$F$300,"")))*(($G$2:$G$300)="inbound"))&gt;0,"inbound","unknown")),
"unknown"
)</f>
        <v>unknown</v>
      </c>
      <c r="D10879" s="108" t="str">
        <f t="shared" si="169"/>
        <v>Alert</v>
      </c>
    </row>
    <row r="10880" spans="1:4">
      <c r="A10880" t="s">
        <v>12691</v>
      </c>
      <c r="B10880" t="s">
        <v>12365</v>
      </c>
      <c r="C10880" t="str" cm="1">
        <f t="array" ref="C10880">IFERROR(
IF(SUMPRODUCT((LEN(B10880)-LEN(SUBSTITUTE(B10880,$F$2:$F$300,"")))*(($G$2:$G$300)="outbound"))&gt;0,"outbound",
IF(SUMPRODUCT((LEN(B10880)-LEN(SUBSTITUTE(B10880,$F$2:$F$300,"")))*(($G$2:$G$300)="inbound"))&gt;0,"inbound","unknown")),
"unknown"
)</f>
        <v>unknown</v>
      </c>
      <c r="D10880" s="108" t="str">
        <f t="shared" si="169"/>
        <v>Alert</v>
      </c>
    </row>
    <row r="10881" spans="1:4">
      <c r="A10881" t="s">
        <v>12692</v>
      </c>
      <c r="B10881" t="s">
        <v>12365</v>
      </c>
      <c r="C10881" t="str" cm="1">
        <f t="array" ref="C10881">IFERROR(
IF(SUMPRODUCT((LEN(B10881)-LEN(SUBSTITUTE(B10881,$F$2:$F$300,"")))*(($G$2:$G$300)="outbound"))&gt;0,"outbound",
IF(SUMPRODUCT((LEN(B10881)-LEN(SUBSTITUTE(B10881,$F$2:$F$300,"")))*(($G$2:$G$300)="inbound"))&gt;0,"inbound","unknown")),
"unknown"
)</f>
        <v>unknown</v>
      </c>
      <c r="D10881" s="108" t="str">
        <f t="shared" si="169"/>
        <v>Alert</v>
      </c>
    </row>
    <row r="10882" spans="1:4">
      <c r="A10882" t="s">
        <v>12693</v>
      </c>
      <c r="B10882" t="s">
        <v>12365</v>
      </c>
      <c r="C10882" t="str" cm="1">
        <f t="array" ref="C10882">IFERROR(
IF(SUMPRODUCT((LEN(B10882)-LEN(SUBSTITUTE(B10882,$F$2:$F$300,"")))*(($G$2:$G$300)="outbound"))&gt;0,"outbound",
IF(SUMPRODUCT((LEN(B10882)-LEN(SUBSTITUTE(B10882,$F$2:$F$300,"")))*(($G$2:$G$300)="inbound"))&gt;0,"inbound","unknown")),
"unknown"
)</f>
        <v>unknown</v>
      </c>
      <c r="D10882" s="108" t="str">
        <f t="shared" si="169"/>
        <v>Alert</v>
      </c>
    </row>
    <row r="10883" spans="1:4">
      <c r="A10883" t="s">
        <v>12694</v>
      </c>
      <c r="B10883" t="s">
        <v>12365</v>
      </c>
      <c r="C10883" t="str" cm="1">
        <f t="array" ref="C10883">IFERROR(
IF(SUMPRODUCT((LEN(B10883)-LEN(SUBSTITUTE(B10883,$F$2:$F$300,"")))*(($G$2:$G$300)="outbound"))&gt;0,"outbound",
IF(SUMPRODUCT((LEN(B10883)-LEN(SUBSTITUTE(B10883,$F$2:$F$300,"")))*(($G$2:$G$300)="inbound"))&gt;0,"inbound","unknown")),
"unknown"
)</f>
        <v>unknown</v>
      </c>
      <c r="D10883" s="108" t="str">
        <f t="shared" ref="D10883:D10946" si="170">VLOOKUP(C10883,$I$2:$J$5,2,FALSE)</f>
        <v>Alert</v>
      </c>
    </row>
    <row r="10884" spans="1:4">
      <c r="A10884" t="s">
        <v>12695</v>
      </c>
      <c r="B10884" t="s">
        <v>12365</v>
      </c>
      <c r="C10884" t="str" cm="1">
        <f t="array" ref="C10884">IFERROR(
IF(SUMPRODUCT((LEN(B10884)-LEN(SUBSTITUTE(B10884,$F$2:$F$300,"")))*(($G$2:$G$300)="outbound"))&gt;0,"outbound",
IF(SUMPRODUCT((LEN(B10884)-LEN(SUBSTITUTE(B10884,$F$2:$F$300,"")))*(($G$2:$G$300)="inbound"))&gt;0,"inbound","unknown")),
"unknown"
)</f>
        <v>unknown</v>
      </c>
      <c r="D10884" s="108" t="str">
        <f t="shared" si="170"/>
        <v>Alert</v>
      </c>
    </row>
    <row r="10885" spans="1:4">
      <c r="A10885" t="s">
        <v>12696</v>
      </c>
      <c r="B10885" t="s">
        <v>12365</v>
      </c>
      <c r="C10885" t="str" cm="1">
        <f t="array" ref="C10885">IFERROR(
IF(SUMPRODUCT((LEN(B10885)-LEN(SUBSTITUTE(B10885,$F$2:$F$300,"")))*(($G$2:$G$300)="outbound"))&gt;0,"outbound",
IF(SUMPRODUCT((LEN(B10885)-LEN(SUBSTITUTE(B10885,$F$2:$F$300,"")))*(($G$2:$G$300)="inbound"))&gt;0,"inbound","unknown")),
"unknown"
)</f>
        <v>unknown</v>
      </c>
      <c r="D10885" s="108" t="str">
        <f t="shared" si="170"/>
        <v>Alert</v>
      </c>
    </row>
    <row r="10886" spans="1:4">
      <c r="A10886" t="s">
        <v>12697</v>
      </c>
      <c r="B10886" t="s">
        <v>12365</v>
      </c>
      <c r="C10886" t="str" cm="1">
        <f t="array" ref="C10886">IFERROR(
IF(SUMPRODUCT((LEN(B10886)-LEN(SUBSTITUTE(B10886,$F$2:$F$300,"")))*(($G$2:$G$300)="outbound"))&gt;0,"outbound",
IF(SUMPRODUCT((LEN(B10886)-LEN(SUBSTITUTE(B10886,$F$2:$F$300,"")))*(($G$2:$G$300)="inbound"))&gt;0,"inbound","unknown")),
"unknown"
)</f>
        <v>unknown</v>
      </c>
      <c r="D10886" s="108" t="str">
        <f t="shared" si="170"/>
        <v>Alert</v>
      </c>
    </row>
    <row r="10887" spans="1:4">
      <c r="A10887" t="s">
        <v>12698</v>
      </c>
      <c r="B10887" t="s">
        <v>12365</v>
      </c>
      <c r="C10887" t="str" cm="1">
        <f t="array" ref="C10887">IFERROR(
IF(SUMPRODUCT((LEN(B10887)-LEN(SUBSTITUTE(B10887,$F$2:$F$300,"")))*(($G$2:$G$300)="outbound"))&gt;0,"outbound",
IF(SUMPRODUCT((LEN(B10887)-LEN(SUBSTITUTE(B10887,$F$2:$F$300,"")))*(($G$2:$G$300)="inbound"))&gt;0,"inbound","unknown")),
"unknown"
)</f>
        <v>unknown</v>
      </c>
      <c r="D10887" s="108" t="str">
        <f t="shared" si="170"/>
        <v>Alert</v>
      </c>
    </row>
    <row r="10888" spans="1:4">
      <c r="A10888" t="s">
        <v>12699</v>
      </c>
      <c r="B10888" t="s">
        <v>12365</v>
      </c>
      <c r="C10888" t="str" cm="1">
        <f t="array" ref="C10888">IFERROR(
IF(SUMPRODUCT((LEN(B10888)-LEN(SUBSTITUTE(B10888,$F$2:$F$300,"")))*(($G$2:$G$300)="outbound"))&gt;0,"outbound",
IF(SUMPRODUCT((LEN(B10888)-LEN(SUBSTITUTE(B10888,$F$2:$F$300,"")))*(($G$2:$G$300)="inbound"))&gt;0,"inbound","unknown")),
"unknown"
)</f>
        <v>unknown</v>
      </c>
      <c r="D10888" s="108" t="str">
        <f t="shared" si="170"/>
        <v>Alert</v>
      </c>
    </row>
    <row r="10889" spans="1:4">
      <c r="A10889" t="s">
        <v>12700</v>
      </c>
      <c r="B10889" t="s">
        <v>12365</v>
      </c>
      <c r="C10889" t="str" cm="1">
        <f t="array" ref="C10889">IFERROR(
IF(SUMPRODUCT((LEN(B10889)-LEN(SUBSTITUTE(B10889,$F$2:$F$300,"")))*(($G$2:$G$300)="outbound"))&gt;0,"outbound",
IF(SUMPRODUCT((LEN(B10889)-LEN(SUBSTITUTE(B10889,$F$2:$F$300,"")))*(($G$2:$G$300)="inbound"))&gt;0,"inbound","unknown")),
"unknown"
)</f>
        <v>unknown</v>
      </c>
      <c r="D10889" s="108" t="str">
        <f t="shared" si="170"/>
        <v>Alert</v>
      </c>
    </row>
    <row r="10890" spans="1:4">
      <c r="A10890" t="s">
        <v>12701</v>
      </c>
      <c r="B10890" t="s">
        <v>12365</v>
      </c>
      <c r="C10890" t="str" cm="1">
        <f t="array" ref="C10890">IFERROR(
IF(SUMPRODUCT((LEN(B10890)-LEN(SUBSTITUTE(B10890,$F$2:$F$300,"")))*(($G$2:$G$300)="outbound"))&gt;0,"outbound",
IF(SUMPRODUCT((LEN(B10890)-LEN(SUBSTITUTE(B10890,$F$2:$F$300,"")))*(($G$2:$G$300)="inbound"))&gt;0,"inbound","unknown")),
"unknown"
)</f>
        <v>unknown</v>
      </c>
      <c r="D10890" s="108" t="str">
        <f t="shared" si="170"/>
        <v>Alert</v>
      </c>
    </row>
    <row r="10891" spans="1:4">
      <c r="A10891" t="s">
        <v>12702</v>
      </c>
      <c r="B10891" t="s">
        <v>12365</v>
      </c>
      <c r="C10891" t="str" cm="1">
        <f t="array" ref="C10891">IFERROR(
IF(SUMPRODUCT((LEN(B10891)-LEN(SUBSTITUTE(B10891,$F$2:$F$300,"")))*(($G$2:$G$300)="outbound"))&gt;0,"outbound",
IF(SUMPRODUCT((LEN(B10891)-LEN(SUBSTITUTE(B10891,$F$2:$F$300,"")))*(($G$2:$G$300)="inbound"))&gt;0,"inbound","unknown")),
"unknown"
)</f>
        <v>unknown</v>
      </c>
      <c r="D10891" s="108" t="str">
        <f t="shared" si="170"/>
        <v>Alert</v>
      </c>
    </row>
    <row r="10892" spans="1:4">
      <c r="A10892" t="s">
        <v>12703</v>
      </c>
      <c r="B10892" t="s">
        <v>12365</v>
      </c>
      <c r="C10892" t="str" cm="1">
        <f t="array" ref="C10892">IFERROR(
IF(SUMPRODUCT((LEN(B10892)-LEN(SUBSTITUTE(B10892,$F$2:$F$300,"")))*(($G$2:$G$300)="outbound"))&gt;0,"outbound",
IF(SUMPRODUCT((LEN(B10892)-LEN(SUBSTITUTE(B10892,$F$2:$F$300,"")))*(($G$2:$G$300)="inbound"))&gt;0,"inbound","unknown")),
"unknown"
)</f>
        <v>unknown</v>
      </c>
      <c r="D10892" s="108" t="str">
        <f t="shared" si="170"/>
        <v>Alert</v>
      </c>
    </row>
    <row r="10893" spans="1:4">
      <c r="A10893" t="s">
        <v>12704</v>
      </c>
      <c r="B10893" t="s">
        <v>12365</v>
      </c>
      <c r="C10893" t="str" cm="1">
        <f t="array" ref="C10893">IFERROR(
IF(SUMPRODUCT((LEN(B10893)-LEN(SUBSTITUTE(B10893,$F$2:$F$300,"")))*(($G$2:$G$300)="outbound"))&gt;0,"outbound",
IF(SUMPRODUCT((LEN(B10893)-LEN(SUBSTITUTE(B10893,$F$2:$F$300,"")))*(($G$2:$G$300)="inbound"))&gt;0,"inbound","unknown")),
"unknown"
)</f>
        <v>unknown</v>
      </c>
      <c r="D10893" s="108" t="str">
        <f t="shared" si="170"/>
        <v>Alert</v>
      </c>
    </row>
    <row r="10894" spans="1:4">
      <c r="A10894" t="s">
        <v>12705</v>
      </c>
      <c r="B10894" t="s">
        <v>12365</v>
      </c>
      <c r="C10894" t="str" cm="1">
        <f t="array" ref="C10894">IFERROR(
IF(SUMPRODUCT((LEN(B10894)-LEN(SUBSTITUTE(B10894,$F$2:$F$300,"")))*(($G$2:$G$300)="outbound"))&gt;0,"outbound",
IF(SUMPRODUCT((LEN(B10894)-LEN(SUBSTITUTE(B10894,$F$2:$F$300,"")))*(($G$2:$G$300)="inbound"))&gt;0,"inbound","unknown")),
"unknown"
)</f>
        <v>unknown</v>
      </c>
      <c r="D10894" s="108" t="str">
        <f t="shared" si="170"/>
        <v>Alert</v>
      </c>
    </row>
    <row r="10895" spans="1:4">
      <c r="A10895" t="s">
        <v>12706</v>
      </c>
      <c r="B10895" t="s">
        <v>12365</v>
      </c>
      <c r="C10895" t="str" cm="1">
        <f t="array" ref="C10895">IFERROR(
IF(SUMPRODUCT((LEN(B10895)-LEN(SUBSTITUTE(B10895,$F$2:$F$300,"")))*(($G$2:$G$300)="outbound"))&gt;0,"outbound",
IF(SUMPRODUCT((LEN(B10895)-LEN(SUBSTITUTE(B10895,$F$2:$F$300,"")))*(($G$2:$G$300)="inbound"))&gt;0,"inbound","unknown")),
"unknown"
)</f>
        <v>unknown</v>
      </c>
      <c r="D10895" s="108" t="str">
        <f t="shared" si="170"/>
        <v>Alert</v>
      </c>
    </row>
    <row r="10896" spans="1:4">
      <c r="A10896" t="s">
        <v>12707</v>
      </c>
      <c r="B10896" t="s">
        <v>12365</v>
      </c>
      <c r="C10896" t="str" cm="1">
        <f t="array" ref="C10896">IFERROR(
IF(SUMPRODUCT((LEN(B10896)-LEN(SUBSTITUTE(B10896,$F$2:$F$300,"")))*(($G$2:$G$300)="outbound"))&gt;0,"outbound",
IF(SUMPRODUCT((LEN(B10896)-LEN(SUBSTITUTE(B10896,$F$2:$F$300,"")))*(($G$2:$G$300)="inbound"))&gt;0,"inbound","unknown")),
"unknown"
)</f>
        <v>unknown</v>
      </c>
      <c r="D10896" s="108" t="str">
        <f t="shared" si="170"/>
        <v>Alert</v>
      </c>
    </row>
    <row r="10897" spans="1:4">
      <c r="A10897" t="s">
        <v>12708</v>
      </c>
      <c r="B10897" t="s">
        <v>12365</v>
      </c>
      <c r="C10897" t="str" cm="1">
        <f t="array" ref="C10897">IFERROR(
IF(SUMPRODUCT((LEN(B10897)-LEN(SUBSTITUTE(B10897,$F$2:$F$300,"")))*(($G$2:$G$300)="outbound"))&gt;0,"outbound",
IF(SUMPRODUCT((LEN(B10897)-LEN(SUBSTITUTE(B10897,$F$2:$F$300,"")))*(($G$2:$G$300)="inbound"))&gt;0,"inbound","unknown")),
"unknown"
)</f>
        <v>unknown</v>
      </c>
      <c r="D10897" s="108" t="str">
        <f t="shared" si="170"/>
        <v>Alert</v>
      </c>
    </row>
    <row r="10898" spans="1:4">
      <c r="A10898" t="s">
        <v>12709</v>
      </c>
      <c r="B10898" t="s">
        <v>12365</v>
      </c>
      <c r="C10898" t="str" cm="1">
        <f t="array" ref="C10898">IFERROR(
IF(SUMPRODUCT((LEN(B10898)-LEN(SUBSTITUTE(B10898,$F$2:$F$300,"")))*(($G$2:$G$300)="outbound"))&gt;0,"outbound",
IF(SUMPRODUCT((LEN(B10898)-LEN(SUBSTITUTE(B10898,$F$2:$F$300,"")))*(($G$2:$G$300)="inbound"))&gt;0,"inbound","unknown")),
"unknown"
)</f>
        <v>unknown</v>
      </c>
      <c r="D10898" s="108" t="str">
        <f t="shared" si="170"/>
        <v>Alert</v>
      </c>
    </row>
    <row r="10899" spans="1:4">
      <c r="A10899" t="s">
        <v>12710</v>
      </c>
      <c r="B10899" t="s">
        <v>12365</v>
      </c>
      <c r="C10899" t="str" cm="1">
        <f t="array" ref="C10899">IFERROR(
IF(SUMPRODUCT((LEN(B10899)-LEN(SUBSTITUTE(B10899,$F$2:$F$300,"")))*(($G$2:$G$300)="outbound"))&gt;0,"outbound",
IF(SUMPRODUCT((LEN(B10899)-LEN(SUBSTITUTE(B10899,$F$2:$F$300,"")))*(($G$2:$G$300)="inbound"))&gt;0,"inbound","unknown")),
"unknown"
)</f>
        <v>unknown</v>
      </c>
      <c r="D10899" s="108" t="str">
        <f t="shared" si="170"/>
        <v>Alert</v>
      </c>
    </row>
    <row r="10900" spans="1:4">
      <c r="A10900" t="s">
        <v>12711</v>
      </c>
      <c r="B10900" t="s">
        <v>12365</v>
      </c>
      <c r="C10900" t="str" cm="1">
        <f t="array" ref="C10900">IFERROR(
IF(SUMPRODUCT((LEN(B10900)-LEN(SUBSTITUTE(B10900,$F$2:$F$300,"")))*(($G$2:$G$300)="outbound"))&gt;0,"outbound",
IF(SUMPRODUCT((LEN(B10900)-LEN(SUBSTITUTE(B10900,$F$2:$F$300,"")))*(($G$2:$G$300)="inbound"))&gt;0,"inbound","unknown")),
"unknown"
)</f>
        <v>unknown</v>
      </c>
      <c r="D10900" s="108" t="str">
        <f t="shared" si="170"/>
        <v>Alert</v>
      </c>
    </row>
    <row r="10901" spans="1:4">
      <c r="A10901" t="s">
        <v>12712</v>
      </c>
      <c r="B10901" t="s">
        <v>12365</v>
      </c>
      <c r="C10901" t="str" cm="1">
        <f t="array" ref="C10901">IFERROR(
IF(SUMPRODUCT((LEN(B10901)-LEN(SUBSTITUTE(B10901,$F$2:$F$300,"")))*(($G$2:$G$300)="outbound"))&gt;0,"outbound",
IF(SUMPRODUCT((LEN(B10901)-LEN(SUBSTITUTE(B10901,$F$2:$F$300,"")))*(($G$2:$G$300)="inbound"))&gt;0,"inbound","unknown")),
"unknown"
)</f>
        <v>unknown</v>
      </c>
      <c r="D10901" s="108" t="str">
        <f t="shared" si="170"/>
        <v>Alert</v>
      </c>
    </row>
    <row r="10902" spans="1:4">
      <c r="A10902" t="s">
        <v>12713</v>
      </c>
      <c r="B10902" t="s">
        <v>12365</v>
      </c>
      <c r="C10902" t="str" cm="1">
        <f t="array" ref="C10902">IFERROR(
IF(SUMPRODUCT((LEN(B10902)-LEN(SUBSTITUTE(B10902,$F$2:$F$300,"")))*(($G$2:$G$300)="outbound"))&gt;0,"outbound",
IF(SUMPRODUCT((LEN(B10902)-LEN(SUBSTITUTE(B10902,$F$2:$F$300,"")))*(($G$2:$G$300)="inbound"))&gt;0,"inbound","unknown")),
"unknown"
)</f>
        <v>unknown</v>
      </c>
      <c r="D10902" s="108" t="str">
        <f t="shared" si="170"/>
        <v>Alert</v>
      </c>
    </row>
    <row r="10903" spans="1:4">
      <c r="A10903" t="s">
        <v>12714</v>
      </c>
      <c r="B10903" t="s">
        <v>12365</v>
      </c>
      <c r="C10903" t="str" cm="1">
        <f t="array" ref="C10903">IFERROR(
IF(SUMPRODUCT((LEN(B10903)-LEN(SUBSTITUTE(B10903,$F$2:$F$300,"")))*(($G$2:$G$300)="outbound"))&gt;0,"outbound",
IF(SUMPRODUCT((LEN(B10903)-LEN(SUBSTITUTE(B10903,$F$2:$F$300,"")))*(($G$2:$G$300)="inbound"))&gt;0,"inbound","unknown")),
"unknown"
)</f>
        <v>unknown</v>
      </c>
      <c r="D10903" s="108" t="str">
        <f t="shared" si="170"/>
        <v>Alert</v>
      </c>
    </row>
    <row r="10904" spans="1:4">
      <c r="A10904" t="s">
        <v>12715</v>
      </c>
      <c r="B10904" t="s">
        <v>12365</v>
      </c>
      <c r="C10904" t="str" cm="1">
        <f t="array" ref="C10904">IFERROR(
IF(SUMPRODUCT((LEN(B10904)-LEN(SUBSTITUTE(B10904,$F$2:$F$300,"")))*(($G$2:$G$300)="outbound"))&gt;0,"outbound",
IF(SUMPRODUCT((LEN(B10904)-LEN(SUBSTITUTE(B10904,$F$2:$F$300,"")))*(($G$2:$G$300)="inbound"))&gt;0,"inbound","unknown")),
"unknown"
)</f>
        <v>unknown</v>
      </c>
      <c r="D10904" s="108" t="str">
        <f t="shared" si="170"/>
        <v>Alert</v>
      </c>
    </row>
    <row r="10905" spans="1:4">
      <c r="A10905" t="s">
        <v>12716</v>
      </c>
      <c r="B10905" t="s">
        <v>12717</v>
      </c>
      <c r="C10905" t="str" cm="1">
        <f t="array" ref="C10905">IFERROR(
IF(SUMPRODUCT((LEN(B10905)-LEN(SUBSTITUTE(B10905,$F$2:$F$300,"")))*(($G$2:$G$300)="outbound"))&gt;0,"outbound",
IF(SUMPRODUCT((LEN(B10905)-LEN(SUBSTITUTE(B10905,$F$2:$F$300,"")))*(($G$2:$G$300)="inbound"))&gt;0,"inbound","unknown")),
"unknown"
)</f>
        <v>outbound</v>
      </c>
      <c r="D10905" s="108" t="str">
        <f t="shared" si="170"/>
        <v>Block</v>
      </c>
    </row>
    <row r="10906" spans="1:4">
      <c r="A10906" t="s">
        <v>12718</v>
      </c>
      <c r="B10906" t="s">
        <v>12717</v>
      </c>
      <c r="C10906" t="str" cm="1">
        <f t="array" ref="C10906">IFERROR(
IF(SUMPRODUCT((LEN(B10906)-LEN(SUBSTITUTE(B10906,$F$2:$F$300,"")))*(($G$2:$G$300)="outbound"))&gt;0,"outbound",
IF(SUMPRODUCT((LEN(B10906)-LEN(SUBSTITUTE(B10906,$F$2:$F$300,"")))*(($G$2:$G$300)="inbound"))&gt;0,"inbound","unknown")),
"unknown"
)</f>
        <v>outbound</v>
      </c>
      <c r="D10906" s="108" t="str">
        <f t="shared" si="170"/>
        <v>Block</v>
      </c>
    </row>
    <row r="10907" spans="1:4">
      <c r="A10907" t="s">
        <v>12719</v>
      </c>
      <c r="B10907" t="s">
        <v>12717</v>
      </c>
      <c r="C10907" t="str" cm="1">
        <f t="array" ref="C10907">IFERROR(
IF(SUMPRODUCT((LEN(B10907)-LEN(SUBSTITUTE(B10907,$F$2:$F$300,"")))*(($G$2:$G$300)="outbound"))&gt;0,"outbound",
IF(SUMPRODUCT((LEN(B10907)-LEN(SUBSTITUTE(B10907,$F$2:$F$300,"")))*(($G$2:$G$300)="inbound"))&gt;0,"inbound","unknown")),
"unknown"
)</f>
        <v>outbound</v>
      </c>
      <c r="D10907" s="108" t="str">
        <f t="shared" si="170"/>
        <v>Block</v>
      </c>
    </row>
    <row r="10908" spans="1:4">
      <c r="A10908" t="s">
        <v>12720</v>
      </c>
      <c r="B10908" t="s">
        <v>12717</v>
      </c>
      <c r="C10908" t="str" cm="1">
        <f t="array" ref="C10908">IFERROR(
IF(SUMPRODUCT((LEN(B10908)-LEN(SUBSTITUTE(B10908,$F$2:$F$300,"")))*(($G$2:$G$300)="outbound"))&gt;0,"outbound",
IF(SUMPRODUCT((LEN(B10908)-LEN(SUBSTITUTE(B10908,$F$2:$F$300,"")))*(($G$2:$G$300)="inbound"))&gt;0,"inbound","unknown")),
"unknown"
)</f>
        <v>outbound</v>
      </c>
      <c r="D10908" s="108" t="str">
        <f t="shared" si="170"/>
        <v>Block</v>
      </c>
    </row>
    <row r="10909" spans="1:4">
      <c r="A10909" t="s">
        <v>12721</v>
      </c>
      <c r="B10909" t="s">
        <v>12717</v>
      </c>
      <c r="C10909" t="str" cm="1">
        <f t="array" ref="C10909">IFERROR(
IF(SUMPRODUCT((LEN(B10909)-LEN(SUBSTITUTE(B10909,$F$2:$F$300,"")))*(($G$2:$G$300)="outbound"))&gt;0,"outbound",
IF(SUMPRODUCT((LEN(B10909)-LEN(SUBSTITUTE(B10909,$F$2:$F$300,"")))*(($G$2:$G$300)="inbound"))&gt;0,"inbound","unknown")),
"unknown"
)</f>
        <v>outbound</v>
      </c>
      <c r="D10909" s="108" t="str">
        <f t="shared" si="170"/>
        <v>Block</v>
      </c>
    </row>
    <row r="10910" spans="1:4">
      <c r="A10910" t="s">
        <v>12722</v>
      </c>
      <c r="B10910" t="s">
        <v>12717</v>
      </c>
      <c r="C10910" t="str" cm="1">
        <f t="array" ref="C10910">IFERROR(
IF(SUMPRODUCT((LEN(B10910)-LEN(SUBSTITUTE(B10910,$F$2:$F$300,"")))*(($G$2:$G$300)="outbound"))&gt;0,"outbound",
IF(SUMPRODUCT((LEN(B10910)-LEN(SUBSTITUTE(B10910,$F$2:$F$300,"")))*(($G$2:$G$300)="inbound"))&gt;0,"inbound","unknown")),
"unknown"
)</f>
        <v>outbound</v>
      </c>
      <c r="D10910" s="108" t="str">
        <f t="shared" si="170"/>
        <v>Block</v>
      </c>
    </row>
    <row r="10911" spans="1:4">
      <c r="A10911" t="s">
        <v>12723</v>
      </c>
      <c r="B10911" t="s">
        <v>12717</v>
      </c>
      <c r="C10911" t="str" cm="1">
        <f t="array" ref="C10911">IFERROR(
IF(SUMPRODUCT((LEN(B10911)-LEN(SUBSTITUTE(B10911,$F$2:$F$300,"")))*(($G$2:$G$300)="outbound"))&gt;0,"outbound",
IF(SUMPRODUCT((LEN(B10911)-LEN(SUBSTITUTE(B10911,$F$2:$F$300,"")))*(($G$2:$G$300)="inbound"))&gt;0,"inbound","unknown")),
"unknown"
)</f>
        <v>outbound</v>
      </c>
      <c r="D10911" s="108" t="str">
        <f t="shared" si="170"/>
        <v>Block</v>
      </c>
    </row>
    <row r="10912" spans="1:4">
      <c r="A10912" t="s">
        <v>12724</v>
      </c>
      <c r="B10912" t="s">
        <v>12717</v>
      </c>
      <c r="C10912" t="str" cm="1">
        <f t="array" ref="C10912">IFERROR(
IF(SUMPRODUCT((LEN(B10912)-LEN(SUBSTITUTE(B10912,$F$2:$F$300,"")))*(($G$2:$G$300)="outbound"))&gt;0,"outbound",
IF(SUMPRODUCT((LEN(B10912)-LEN(SUBSTITUTE(B10912,$F$2:$F$300,"")))*(($G$2:$G$300)="inbound"))&gt;0,"inbound","unknown")),
"unknown"
)</f>
        <v>outbound</v>
      </c>
      <c r="D10912" s="108" t="str">
        <f t="shared" si="170"/>
        <v>Block</v>
      </c>
    </row>
    <row r="10913" spans="1:4">
      <c r="A10913" t="s">
        <v>12725</v>
      </c>
      <c r="B10913" t="s">
        <v>12717</v>
      </c>
      <c r="C10913" t="str" cm="1">
        <f t="array" ref="C10913">IFERROR(
IF(SUMPRODUCT((LEN(B10913)-LEN(SUBSTITUTE(B10913,$F$2:$F$300,"")))*(($G$2:$G$300)="outbound"))&gt;0,"outbound",
IF(SUMPRODUCT((LEN(B10913)-LEN(SUBSTITUTE(B10913,$F$2:$F$300,"")))*(($G$2:$G$300)="inbound"))&gt;0,"inbound","unknown")),
"unknown"
)</f>
        <v>outbound</v>
      </c>
      <c r="D10913" s="108" t="str">
        <f t="shared" si="170"/>
        <v>Block</v>
      </c>
    </row>
    <row r="10914" spans="1:4">
      <c r="A10914" t="s">
        <v>12726</v>
      </c>
      <c r="B10914" t="s">
        <v>12717</v>
      </c>
      <c r="C10914" t="str" cm="1">
        <f t="array" ref="C10914">IFERROR(
IF(SUMPRODUCT((LEN(B10914)-LEN(SUBSTITUTE(B10914,$F$2:$F$300,"")))*(($G$2:$G$300)="outbound"))&gt;0,"outbound",
IF(SUMPRODUCT((LEN(B10914)-LEN(SUBSTITUTE(B10914,$F$2:$F$300,"")))*(($G$2:$G$300)="inbound"))&gt;0,"inbound","unknown")),
"unknown"
)</f>
        <v>outbound</v>
      </c>
      <c r="D10914" s="108" t="str">
        <f t="shared" si="170"/>
        <v>Block</v>
      </c>
    </row>
    <row r="10915" spans="1:4">
      <c r="A10915" t="s">
        <v>12727</v>
      </c>
      <c r="B10915" t="s">
        <v>12717</v>
      </c>
      <c r="C10915" t="str" cm="1">
        <f t="array" ref="C10915">IFERROR(
IF(SUMPRODUCT((LEN(B10915)-LEN(SUBSTITUTE(B10915,$F$2:$F$300,"")))*(($G$2:$G$300)="outbound"))&gt;0,"outbound",
IF(SUMPRODUCT((LEN(B10915)-LEN(SUBSTITUTE(B10915,$F$2:$F$300,"")))*(($G$2:$G$300)="inbound"))&gt;0,"inbound","unknown")),
"unknown"
)</f>
        <v>outbound</v>
      </c>
      <c r="D10915" s="108" t="str">
        <f t="shared" si="170"/>
        <v>Block</v>
      </c>
    </row>
    <row r="10916" spans="1:4">
      <c r="A10916" t="s">
        <v>12728</v>
      </c>
      <c r="B10916" t="s">
        <v>12717</v>
      </c>
      <c r="C10916" t="str" cm="1">
        <f t="array" ref="C10916">IFERROR(
IF(SUMPRODUCT((LEN(B10916)-LEN(SUBSTITUTE(B10916,$F$2:$F$300,"")))*(($G$2:$G$300)="outbound"))&gt;0,"outbound",
IF(SUMPRODUCT((LEN(B10916)-LEN(SUBSTITUTE(B10916,$F$2:$F$300,"")))*(($G$2:$G$300)="inbound"))&gt;0,"inbound","unknown")),
"unknown"
)</f>
        <v>outbound</v>
      </c>
      <c r="D10916" s="108" t="str">
        <f t="shared" si="170"/>
        <v>Block</v>
      </c>
    </row>
    <row r="10917" spans="1:4">
      <c r="A10917" t="s">
        <v>12729</v>
      </c>
      <c r="B10917" t="s">
        <v>12717</v>
      </c>
      <c r="C10917" t="str" cm="1">
        <f t="array" ref="C10917">IFERROR(
IF(SUMPRODUCT((LEN(B10917)-LEN(SUBSTITUTE(B10917,$F$2:$F$300,"")))*(($G$2:$G$300)="outbound"))&gt;0,"outbound",
IF(SUMPRODUCT((LEN(B10917)-LEN(SUBSTITUTE(B10917,$F$2:$F$300,"")))*(($G$2:$G$300)="inbound"))&gt;0,"inbound","unknown")),
"unknown"
)</f>
        <v>outbound</v>
      </c>
      <c r="D10917" s="108" t="str">
        <f t="shared" si="170"/>
        <v>Block</v>
      </c>
    </row>
    <row r="10918" spans="1:4">
      <c r="A10918" t="s">
        <v>12730</v>
      </c>
      <c r="B10918" t="s">
        <v>12717</v>
      </c>
      <c r="C10918" t="str" cm="1">
        <f t="array" ref="C10918">IFERROR(
IF(SUMPRODUCT((LEN(B10918)-LEN(SUBSTITUTE(B10918,$F$2:$F$300,"")))*(($G$2:$G$300)="outbound"))&gt;0,"outbound",
IF(SUMPRODUCT((LEN(B10918)-LEN(SUBSTITUTE(B10918,$F$2:$F$300,"")))*(($G$2:$G$300)="inbound"))&gt;0,"inbound","unknown")),
"unknown"
)</f>
        <v>outbound</v>
      </c>
      <c r="D10918" s="108" t="str">
        <f t="shared" si="170"/>
        <v>Block</v>
      </c>
    </row>
    <row r="10919" spans="1:4">
      <c r="A10919" t="s">
        <v>12731</v>
      </c>
      <c r="B10919" t="s">
        <v>12717</v>
      </c>
      <c r="C10919" t="str" cm="1">
        <f t="array" ref="C10919">IFERROR(
IF(SUMPRODUCT((LEN(B10919)-LEN(SUBSTITUTE(B10919,$F$2:$F$300,"")))*(($G$2:$G$300)="outbound"))&gt;0,"outbound",
IF(SUMPRODUCT((LEN(B10919)-LEN(SUBSTITUTE(B10919,$F$2:$F$300,"")))*(($G$2:$G$300)="inbound"))&gt;0,"inbound","unknown")),
"unknown"
)</f>
        <v>outbound</v>
      </c>
      <c r="D10919" s="108" t="str">
        <f t="shared" si="170"/>
        <v>Block</v>
      </c>
    </row>
    <row r="10920" spans="1:4">
      <c r="A10920" t="s">
        <v>12732</v>
      </c>
      <c r="B10920" t="s">
        <v>12717</v>
      </c>
      <c r="C10920" t="str" cm="1">
        <f t="array" ref="C10920">IFERROR(
IF(SUMPRODUCT((LEN(B10920)-LEN(SUBSTITUTE(B10920,$F$2:$F$300,"")))*(($G$2:$G$300)="outbound"))&gt;0,"outbound",
IF(SUMPRODUCT((LEN(B10920)-LEN(SUBSTITUTE(B10920,$F$2:$F$300,"")))*(($G$2:$G$300)="inbound"))&gt;0,"inbound","unknown")),
"unknown"
)</f>
        <v>outbound</v>
      </c>
      <c r="D10920" s="108" t="str">
        <f t="shared" si="170"/>
        <v>Block</v>
      </c>
    </row>
    <row r="10921" spans="1:4">
      <c r="A10921" t="s">
        <v>12733</v>
      </c>
      <c r="B10921" t="s">
        <v>12717</v>
      </c>
      <c r="C10921" t="str" cm="1">
        <f t="array" ref="C10921">IFERROR(
IF(SUMPRODUCT((LEN(B10921)-LEN(SUBSTITUTE(B10921,$F$2:$F$300,"")))*(($G$2:$G$300)="outbound"))&gt;0,"outbound",
IF(SUMPRODUCT((LEN(B10921)-LEN(SUBSTITUTE(B10921,$F$2:$F$300,"")))*(($G$2:$G$300)="inbound"))&gt;0,"inbound","unknown")),
"unknown"
)</f>
        <v>outbound</v>
      </c>
      <c r="D10921" s="108" t="str">
        <f t="shared" si="170"/>
        <v>Block</v>
      </c>
    </row>
    <row r="10922" spans="1:4">
      <c r="A10922" t="s">
        <v>12734</v>
      </c>
      <c r="B10922" t="s">
        <v>12717</v>
      </c>
      <c r="C10922" t="str" cm="1">
        <f t="array" ref="C10922">IFERROR(
IF(SUMPRODUCT((LEN(B10922)-LEN(SUBSTITUTE(B10922,$F$2:$F$300,"")))*(($G$2:$G$300)="outbound"))&gt;0,"outbound",
IF(SUMPRODUCT((LEN(B10922)-LEN(SUBSTITUTE(B10922,$F$2:$F$300,"")))*(($G$2:$G$300)="inbound"))&gt;0,"inbound","unknown")),
"unknown"
)</f>
        <v>outbound</v>
      </c>
      <c r="D10922" s="108" t="str">
        <f t="shared" si="170"/>
        <v>Block</v>
      </c>
    </row>
    <row r="10923" spans="1:4">
      <c r="A10923" t="s">
        <v>12735</v>
      </c>
      <c r="B10923" t="s">
        <v>12717</v>
      </c>
      <c r="C10923" t="str" cm="1">
        <f t="array" ref="C10923">IFERROR(
IF(SUMPRODUCT((LEN(B10923)-LEN(SUBSTITUTE(B10923,$F$2:$F$300,"")))*(($G$2:$G$300)="outbound"))&gt;0,"outbound",
IF(SUMPRODUCT((LEN(B10923)-LEN(SUBSTITUTE(B10923,$F$2:$F$300,"")))*(($G$2:$G$300)="inbound"))&gt;0,"inbound","unknown")),
"unknown"
)</f>
        <v>outbound</v>
      </c>
      <c r="D10923" s="108" t="str">
        <f t="shared" si="170"/>
        <v>Block</v>
      </c>
    </row>
    <row r="10924" spans="1:4">
      <c r="A10924" t="s">
        <v>12736</v>
      </c>
      <c r="B10924" t="s">
        <v>12717</v>
      </c>
      <c r="C10924" t="str" cm="1">
        <f t="array" ref="C10924">IFERROR(
IF(SUMPRODUCT((LEN(B10924)-LEN(SUBSTITUTE(B10924,$F$2:$F$300,"")))*(($G$2:$G$300)="outbound"))&gt;0,"outbound",
IF(SUMPRODUCT((LEN(B10924)-LEN(SUBSTITUTE(B10924,$F$2:$F$300,"")))*(($G$2:$G$300)="inbound"))&gt;0,"inbound","unknown")),
"unknown"
)</f>
        <v>outbound</v>
      </c>
      <c r="D10924" s="108" t="str">
        <f t="shared" si="170"/>
        <v>Block</v>
      </c>
    </row>
    <row r="10925" spans="1:4">
      <c r="A10925" t="s">
        <v>12737</v>
      </c>
      <c r="B10925" t="s">
        <v>12717</v>
      </c>
      <c r="C10925" t="str" cm="1">
        <f t="array" ref="C10925">IFERROR(
IF(SUMPRODUCT((LEN(B10925)-LEN(SUBSTITUTE(B10925,$F$2:$F$300,"")))*(($G$2:$G$300)="outbound"))&gt;0,"outbound",
IF(SUMPRODUCT((LEN(B10925)-LEN(SUBSTITUTE(B10925,$F$2:$F$300,"")))*(($G$2:$G$300)="inbound"))&gt;0,"inbound","unknown")),
"unknown"
)</f>
        <v>outbound</v>
      </c>
      <c r="D10925" s="108" t="str">
        <f t="shared" si="170"/>
        <v>Block</v>
      </c>
    </row>
    <row r="10926" spans="1:4">
      <c r="A10926" t="s">
        <v>12738</v>
      </c>
      <c r="B10926" t="s">
        <v>12717</v>
      </c>
      <c r="C10926" t="str" cm="1">
        <f t="array" ref="C10926">IFERROR(
IF(SUMPRODUCT((LEN(B10926)-LEN(SUBSTITUTE(B10926,$F$2:$F$300,"")))*(($G$2:$G$300)="outbound"))&gt;0,"outbound",
IF(SUMPRODUCT((LEN(B10926)-LEN(SUBSTITUTE(B10926,$F$2:$F$300,"")))*(($G$2:$G$300)="inbound"))&gt;0,"inbound","unknown")),
"unknown"
)</f>
        <v>outbound</v>
      </c>
      <c r="D10926" s="108" t="str">
        <f t="shared" si="170"/>
        <v>Block</v>
      </c>
    </row>
    <row r="10927" spans="1:4">
      <c r="A10927" t="s">
        <v>12739</v>
      </c>
      <c r="B10927" t="s">
        <v>12717</v>
      </c>
      <c r="C10927" t="str" cm="1">
        <f t="array" ref="C10927">IFERROR(
IF(SUMPRODUCT((LEN(B10927)-LEN(SUBSTITUTE(B10927,$F$2:$F$300,"")))*(($G$2:$G$300)="outbound"))&gt;0,"outbound",
IF(SUMPRODUCT((LEN(B10927)-LEN(SUBSTITUTE(B10927,$F$2:$F$300,"")))*(($G$2:$G$300)="inbound"))&gt;0,"inbound","unknown")),
"unknown"
)</f>
        <v>outbound</v>
      </c>
      <c r="D10927" s="108" t="str">
        <f t="shared" si="170"/>
        <v>Block</v>
      </c>
    </row>
    <row r="10928" spans="1:4">
      <c r="A10928" t="s">
        <v>12740</v>
      </c>
      <c r="B10928" t="s">
        <v>12717</v>
      </c>
      <c r="C10928" t="str" cm="1">
        <f t="array" ref="C10928">IFERROR(
IF(SUMPRODUCT((LEN(B10928)-LEN(SUBSTITUTE(B10928,$F$2:$F$300,"")))*(($G$2:$G$300)="outbound"))&gt;0,"outbound",
IF(SUMPRODUCT((LEN(B10928)-LEN(SUBSTITUTE(B10928,$F$2:$F$300,"")))*(($G$2:$G$300)="inbound"))&gt;0,"inbound","unknown")),
"unknown"
)</f>
        <v>outbound</v>
      </c>
      <c r="D10928" s="108" t="str">
        <f t="shared" si="170"/>
        <v>Block</v>
      </c>
    </row>
    <row r="10929" spans="1:4">
      <c r="A10929" t="s">
        <v>12741</v>
      </c>
      <c r="B10929" t="s">
        <v>12717</v>
      </c>
      <c r="C10929" t="str" cm="1">
        <f t="array" ref="C10929">IFERROR(
IF(SUMPRODUCT((LEN(B10929)-LEN(SUBSTITUTE(B10929,$F$2:$F$300,"")))*(($G$2:$G$300)="outbound"))&gt;0,"outbound",
IF(SUMPRODUCT((LEN(B10929)-LEN(SUBSTITUTE(B10929,$F$2:$F$300,"")))*(($G$2:$G$300)="inbound"))&gt;0,"inbound","unknown")),
"unknown"
)</f>
        <v>outbound</v>
      </c>
      <c r="D10929" s="108" t="str">
        <f t="shared" si="170"/>
        <v>Block</v>
      </c>
    </row>
    <row r="10930" spans="1:4">
      <c r="A10930" t="s">
        <v>12742</v>
      </c>
      <c r="B10930" t="s">
        <v>12717</v>
      </c>
      <c r="C10930" t="str" cm="1">
        <f t="array" ref="C10930">IFERROR(
IF(SUMPRODUCT((LEN(B10930)-LEN(SUBSTITUTE(B10930,$F$2:$F$300,"")))*(($G$2:$G$300)="outbound"))&gt;0,"outbound",
IF(SUMPRODUCT((LEN(B10930)-LEN(SUBSTITUTE(B10930,$F$2:$F$300,"")))*(($G$2:$G$300)="inbound"))&gt;0,"inbound","unknown")),
"unknown"
)</f>
        <v>outbound</v>
      </c>
      <c r="D10930" s="108" t="str">
        <f t="shared" si="170"/>
        <v>Block</v>
      </c>
    </row>
    <row r="10931" spans="1:4">
      <c r="A10931" t="s">
        <v>12743</v>
      </c>
      <c r="B10931" t="s">
        <v>12717</v>
      </c>
      <c r="C10931" t="str" cm="1">
        <f t="array" ref="C10931">IFERROR(
IF(SUMPRODUCT((LEN(B10931)-LEN(SUBSTITUTE(B10931,$F$2:$F$300,"")))*(($G$2:$G$300)="outbound"))&gt;0,"outbound",
IF(SUMPRODUCT((LEN(B10931)-LEN(SUBSTITUTE(B10931,$F$2:$F$300,"")))*(($G$2:$G$300)="inbound"))&gt;0,"inbound","unknown")),
"unknown"
)</f>
        <v>outbound</v>
      </c>
      <c r="D10931" s="108" t="str">
        <f t="shared" si="170"/>
        <v>Block</v>
      </c>
    </row>
    <row r="10932" spans="1:4">
      <c r="A10932" t="s">
        <v>12744</v>
      </c>
      <c r="B10932" t="s">
        <v>12717</v>
      </c>
      <c r="C10932" t="str" cm="1">
        <f t="array" ref="C10932">IFERROR(
IF(SUMPRODUCT((LEN(B10932)-LEN(SUBSTITUTE(B10932,$F$2:$F$300,"")))*(($G$2:$G$300)="outbound"))&gt;0,"outbound",
IF(SUMPRODUCT((LEN(B10932)-LEN(SUBSTITUTE(B10932,$F$2:$F$300,"")))*(($G$2:$G$300)="inbound"))&gt;0,"inbound","unknown")),
"unknown"
)</f>
        <v>outbound</v>
      </c>
      <c r="D10932" s="108" t="str">
        <f t="shared" si="170"/>
        <v>Block</v>
      </c>
    </row>
    <row r="10933" spans="1:4">
      <c r="A10933" t="s">
        <v>12745</v>
      </c>
      <c r="B10933" t="s">
        <v>12717</v>
      </c>
      <c r="C10933" t="str" cm="1">
        <f t="array" ref="C10933">IFERROR(
IF(SUMPRODUCT((LEN(B10933)-LEN(SUBSTITUTE(B10933,$F$2:$F$300,"")))*(($G$2:$G$300)="outbound"))&gt;0,"outbound",
IF(SUMPRODUCT((LEN(B10933)-LEN(SUBSTITUTE(B10933,$F$2:$F$300,"")))*(($G$2:$G$300)="inbound"))&gt;0,"inbound","unknown")),
"unknown"
)</f>
        <v>outbound</v>
      </c>
      <c r="D10933" s="108" t="str">
        <f t="shared" si="170"/>
        <v>Block</v>
      </c>
    </row>
    <row r="10934" spans="1:4">
      <c r="A10934" t="s">
        <v>12746</v>
      </c>
      <c r="B10934" t="s">
        <v>12717</v>
      </c>
      <c r="C10934" t="str" cm="1">
        <f t="array" ref="C10934">IFERROR(
IF(SUMPRODUCT((LEN(B10934)-LEN(SUBSTITUTE(B10934,$F$2:$F$300,"")))*(($G$2:$G$300)="outbound"))&gt;0,"outbound",
IF(SUMPRODUCT((LEN(B10934)-LEN(SUBSTITUTE(B10934,$F$2:$F$300,"")))*(($G$2:$G$300)="inbound"))&gt;0,"inbound","unknown")),
"unknown"
)</f>
        <v>outbound</v>
      </c>
      <c r="D10934" s="108" t="str">
        <f t="shared" si="170"/>
        <v>Block</v>
      </c>
    </row>
    <row r="10935" spans="1:4">
      <c r="A10935" t="s">
        <v>12747</v>
      </c>
      <c r="B10935" t="s">
        <v>12717</v>
      </c>
      <c r="C10935" t="str" cm="1">
        <f t="array" ref="C10935">IFERROR(
IF(SUMPRODUCT((LEN(B10935)-LEN(SUBSTITUTE(B10935,$F$2:$F$300,"")))*(($G$2:$G$300)="outbound"))&gt;0,"outbound",
IF(SUMPRODUCT((LEN(B10935)-LEN(SUBSTITUTE(B10935,$F$2:$F$300,"")))*(($G$2:$G$300)="inbound"))&gt;0,"inbound","unknown")),
"unknown"
)</f>
        <v>outbound</v>
      </c>
      <c r="D10935" s="108" t="str">
        <f t="shared" si="170"/>
        <v>Block</v>
      </c>
    </row>
    <row r="10936" spans="1:4">
      <c r="A10936" t="s">
        <v>12748</v>
      </c>
      <c r="B10936" t="s">
        <v>12717</v>
      </c>
      <c r="C10936" t="str" cm="1">
        <f t="array" ref="C10936">IFERROR(
IF(SUMPRODUCT((LEN(B10936)-LEN(SUBSTITUTE(B10936,$F$2:$F$300,"")))*(($G$2:$G$300)="outbound"))&gt;0,"outbound",
IF(SUMPRODUCT((LEN(B10936)-LEN(SUBSTITUTE(B10936,$F$2:$F$300,"")))*(($G$2:$G$300)="inbound"))&gt;0,"inbound","unknown")),
"unknown"
)</f>
        <v>outbound</v>
      </c>
      <c r="D10936" s="108" t="str">
        <f t="shared" si="170"/>
        <v>Block</v>
      </c>
    </row>
    <row r="10937" spans="1:4">
      <c r="A10937" t="s">
        <v>12749</v>
      </c>
      <c r="B10937" t="s">
        <v>12717</v>
      </c>
      <c r="C10937" t="str" cm="1">
        <f t="array" ref="C10937">IFERROR(
IF(SUMPRODUCT((LEN(B10937)-LEN(SUBSTITUTE(B10937,$F$2:$F$300,"")))*(($G$2:$G$300)="outbound"))&gt;0,"outbound",
IF(SUMPRODUCT((LEN(B10937)-LEN(SUBSTITUTE(B10937,$F$2:$F$300,"")))*(($G$2:$G$300)="inbound"))&gt;0,"inbound","unknown")),
"unknown"
)</f>
        <v>outbound</v>
      </c>
      <c r="D10937" s="108" t="str">
        <f t="shared" si="170"/>
        <v>Block</v>
      </c>
    </row>
    <row r="10938" spans="1:4">
      <c r="A10938" t="s">
        <v>12750</v>
      </c>
      <c r="B10938" t="s">
        <v>12717</v>
      </c>
      <c r="C10938" t="str" cm="1">
        <f t="array" ref="C10938">IFERROR(
IF(SUMPRODUCT((LEN(B10938)-LEN(SUBSTITUTE(B10938,$F$2:$F$300,"")))*(($G$2:$G$300)="outbound"))&gt;0,"outbound",
IF(SUMPRODUCT((LEN(B10938)-LEN(SUBSTITUTE(B10938,$F$2:$F$300,"")))*(($G$2:$G$300)="inbound"))&gt;0,"inbound","unknown")),
"unknown"
)</f>
        <v>outbound</v>
      </c>
      <c r="D10938" s="108" t="str">
        <f t="shared" si="170"/>
        <v>Block</v>
      </c>
    </row>
    <row r="10939" spans="1:4">
      <c r="A10939" t="s">
        <v>12751</v>
      </c>
      <c r="B10939" t="s">
        <v>12717</v>
      </c>
      <c r="C10939" t="str" cm="1">
        <f t="array" ref="C10939">IFERROR(
IF(SUMPRODUCT((LEN(B10939)-LEN(SUBSTITUTE(B10939,$F$2:$F$300,"")))*(($G$2:$G$300)="outbound"))&gt;0,"outbound",
IF(SUMPRODUCT((LEN(B10939)-LEN(SUBSTITUTE(B10939,$F$2:$F$300,"")))*(($G$2:$G$300)="inbound"))&gt;0,"inbound","unknown")),
"unknown"
)</f>
        <v>outbound</v>
      </c>
      <c r="D10939" s="108" t="str">
        <f t="shared" si="170"/>
        <v>Block</v>
      </c>
    </row>
    <row r="10940" spans="1:4">
      <c r="A10940" t="s">
        <v>12752</v>
      </c>
      <c r="B10940" t="s">
        <v>12717</v>
      </c>
      <c r="C10940" t="str" cm="1">
        <f t="array" ref="C10940">IFERROR(
IF(SUMPRODUCT((LEN(B10940)-LEN(SUBSTITUTE(B10940,$F$2:$F$300,"")))*(($G$2:$G$300)="outbound"))&gt;0,"outbound",
IF(SUMPRODUCT((LEN(B10940)-LEN(SUBSTITUTE(B10940,$F$2:$F$300,"")))*(($G$2:$G$300)="inbound"))&gt;0,"inbound","unknown")),
"unknown"
)</f>
        <v>outbound</v>
      </c>
      <c r="D10940" s="108" t="str">
        <f t="shared" si="170"/>
        <v>Block</v>
      </c>
    </row>
    <row r="10941" spans="1:4">
      <c r="A10941" t="s">
        <v>12753</v>
      </c>
      <c r="B10941" t="s">
        <v>12717</v>
      </c>
      <c r="C10941" t="str" cm="1">
        <f t="array" ref="C10941">IFERROR(
IF(SUMPRODUCT((LEN(B10941)-LEN(SUBSTITUTE(B10941,$F$2:$F$300,"")))*(($G$2:$G$300)="outbound"))&gt;0,"outbound",
IF(SUMPRODUCT((LEN(B10941)-LEN(SUBSTITUTE(B10941,$F$2:$F$300,"")))*(($G$2:$G$300)="inbound"))&gt;0,"inbound","unknown")),
"unknown"
)</f>
        <v>outbound</v>
      </c>
      <c r="D10941" s="108" t="str">
        <f t="shared" si="170"/>
        <v>Block</v>
      </c>
    </row>
    <row r="10942" spans="1:4">
      <c r="A10942" t="s">
        <v>12754</v>
      </c>
      <c r="B10942" t="s">
        <v>12717</v>
      </c>
      <c r="C10942" t="str" cm="1">
        <f t="array" ref="C10942">IFERROR(
IF(SUMPRODUCT((LEN(B10942)-LEN(SUBSTITUTE(B10942,$F$2:$F$300,"")))*(($G$2:$G$300)="outbound"))&gt;0,"outbound",
IF(SUMPRODUCT((LEN(B10942)-LEN(SUBSTITUTE(B10942,$F$2:$F$300,"")))*(($G$2:$G$300)="inbound"))&gt;0,"inbound","unknown")),
"unknown"
)</f>
        <v>outbound</v>
      </c>
      <c r="D10942" s="108" t="str">
        <f t="shared" si="170"/>
        <v>Block</v>
      </c>
    </row>
    <row r="10943" spans="1:4">
      <c r="A10943" t="s">
        <v>12755</v>
      </c>
      <c r="B10943" t="s">
        <v>12717</v>
      </c>
      <c r="C10943" t="str" cm="1">
        <f t="array" ref="C10943">IFERROR(
IF(SUMPRODUCT((LEN(B10943)-LEN(SUBSTITUTE(B10943,$F$2:$F$300,"")))*(($G$2:$G$300)="outbound"))&gt;0,"outbound",
IF(SUMPRODUCT((LEN(B10943)-LEN(SUBSTITUTE(B10943,$F$2:$F$300,"")))*(($G$2:$G$300)="inbound"))&gt;0,"inbound","unknown")),
"unknown"
)</f>
        <v>outbound</v>
      </c>
      <c r="D10943" s="108" t="str">
        <f t="shared" si="170"/>
        <v>Block</v>
      </c>
    </row>
    <row r="10944" spans="1:4">
      <c r="A10944" t="s">
        <v>12756</v>
      </c>
      <c r="B10944" t="s">
        <v>12717</v>
      </c>
      <c r="C10944" t="str" cm="1">
        <f t="array" ref="C10944">IFERROR(
IF(SUMPRODUCT((LEN(B10944)-LEN(SUBSTITUTE(B10944,$F$2:$F$300,"")))*(($G$2:$G$300)="outbound"))&gt;0,"outbound",
IF(SUMPRODUCT((LEN(B10944)-LEN(SUBSTITUTE(B10944,$F$2:$F$300,"")))*(($G$2:$G$300)="inbound"))&gt;0,"inbound","unknown")),
"unknown"
)</f>
        <v>outbound</v>
      </c>
      <c r="D10944" s="108" t="str">
        <f t="shared" si="170"/>
        <v>Block</v>
      </c>
    </row>
    <row r="10945" spans="1:4">
      <c r="A10945" t="s">
        <v>12757</v>
      </c>
      <c r="B10945" t="s">
        <v>12717</v>
      </c>
      <c r="C10945" t="str" cm="1">
        <f t="array" ref="C10945">IFERROR(
IF(SUMPRODUCT((LEN(B10945)-LEN(SUBSTITUTE(B10945,$F$2:$F$300,"")))*(($G$2:$G$300)="outbound"))&gt;0,"outbound",
IF(SUMPRODUCT((LEN(B10945)-LEN(SUBSTITUTE(B10945,$F$2:$F$300,"")))*(($G$2:$G$300)="inbound"))&gt;0,"inbound","unknown")),
"unknown"
)</f>
        <v>outbound</v>
      </c>
      <c r="D10945" s="108" t="str">
        <f t="shared" si="170"/>
        <v>Block</v>
      </c>
    </row>
    <row r="10946" spans="1:4">
      <c r="A10946" t="s">
        <v>12758</v>
      </c>
      <c r="B10946" t="s">
        <v>12717</v>
      </c>
      <c r="C10946" t="str" cm="1">
        <f t="array" ref="C10946">IFERROR(
IF(SUMPRODUCT((LEN(B10946)-LEN(SUBSTITUTE(B10946,$F$2:$F$300,"")))*(($G$2:$G$300)="outbound"))&gt;0,"outbound",
IF(SUMPRODUCT((LEN(B10946)-LEN(SUBSTITUTE(B10946,$F$2:$F$300,"")))*(($G$2:$G$300)="inbound"))&gt;0,"inbound","unknown")),
"unknown"
)</f>
        <v>outbound</v>
      </c>
      <c r="D10946" s="108" t="str">
        <f t="shared" si="170"/>
        <v>Block</v>
      </c>
    </row>
    <row r="10947" spans="1:4">
      <c r="A10947" t="s">
        <v>12759</v>
      </c>
      <c r="B10947" t="s">
        <v>12717</v>
      </c>
      <c r="C10947" t="str" cm="1">
        <f t="array" ref="C10947">IFERROR(
IF(SUMPRODUCT((LEN(B10947)-LEN(SUBSTITUTE(B10947,$F$2:$F$300,"")))*(($G$2:$G$300)="outbound"))&gt;0,"outbound",
IF(SUMPRODUCT((LEN(B10947)-LEN(SUBSTITUTE(B10947,$F$2:$F$300,"")))*(($G$2:$G$300)="inbound"))&gt;0,"inbound","unknown")),
"unknown"
)</f>
        <v>outbound</v>
      </c>
      <c r="D10947" s="108" t="str">
        <f t="shared" ref="D10947:D11010" si="171">VLOOKUP(C10947,$I$2:$J$5,2,FALSE)</f>
        <v>Block</v>
      </c>
    </row>
    <row r="10948" spans="1:4">
      <c r="A10948" t="s">
        <v>12760</v>
      </c>
      <c r="B10948" t="s">
        <v>12717</v>
      </c>
      <c r="C10948" t="str" cm="1">
        <f t="array" ref="C10948">IFERROR(
IF(SUMPRODUCT((LEN(B10948)-LEN(SUBSTITUTE(B10948,$F$2:$F$300,"")))*(($G$2:$G$300)="outbound"))&gt;0,"outbound",
IF(SUMPRODUCT((LEN(B10948)-LEN(SUBSTITUTE(B10948,$F$2:$F$300,"")))*(($G$2:$G$300)="inbound"))&gt;0,"inbound","unknown")),
"unknown"
)</f>
        <v>outbound</v>
      </c>
      <c r="D10948" s="108" t="str">
        <f t="shared" si="171"/>
        <v>Block</v>
      </c>
    </row>
    <row r="10949" spans="1:4">
      <c r="A10949" t="s">
        <v>12761</v>
      </c>
      <c r="B10949" t="s">
        <v>12717</v>
      </c>
      <c r="C10949" t="str" cm="1">
        <f t="array" ref="C10949">IFERROR(
IF(SUMPRODUCT((LEN(B10949)-LEN(SUBSTITUTE(B10949,$F$2:$F$300,"")))*(($G$2:$G$300)="outbound"))&gt;0,"outbound",
IF(SUMPRODUCT((LEN(B10949)-LEN(SUBSTITUTE(B10949,$F$2:$F$300,"")))*(($G$2:$G$300)="inbound"))&gt;0,"inbound","unknown")),
"unknown"
)</f>
        <v>outbound</v>
      </c>
      <c r="D10949" s="108" t="str">
        <f t="shared" si="171"/>
        <v>Block</v>
      </c>
    </row>
    <row r="10950" spans="1:4">
      <c r="A10950" t="s">
        <v>12762</v>
      </c>
      <c r="B10950" t="s">
        <v>12717</v>
      </c>
      <c r="C10950" t="str" cm="1">
        <f t="array" ref="C10950">IFERROR(
IF(SUMPRODUCT((LEN(B10950)-LEN(SUBSTITUTE(B10950,$F$2:$F$300,"")))*(($G$2:$G$300)="outbound"))&gt;0,"outbound",
IF(SUMPRODUCT((LEN(B10950)-LEN(SUBSTITUTE(B10950,$F$2:$F$300,"")))*(($G$2:$G$300)="inbound"))&gt;0,"inbound","unknown")),
"unknown"
)</f>
        <v>outbound</v>
      </c>
      <c r="D10950" s="108" t="str">
        <f t="shared" si="171"/>
        <v>Block</v>
      </c>
    </row>
    <row r="10951" spans="1:4">
      <c r="A10951" t="s">
        <v>12763</v>
      </c>
      <c r="B10951" t="s">
        <v>12717</v>
      </c>
      <c r="C10951" t="str" cm="1">
        <f t="array" ref="C10951">IFERROR(
IF(SUMPRODUCT((LEN(B10951)-LEN(SUBSTITUTE(B10951,$F$2:$F$300,"")))*(($G$2:$G$300)="outbound"))&gt;0,"outbound",
IF(SUMPRODUCT((LEN(B10951)-LEN(SUBSTITUTE(B10951,$F$2:$F$300,"")))*(($G$2:$G$300)="inbound"))&gt;0,"inbound","unknown")),
"unknown"
)</f>
        <v>outbound</v>
      </c>
      <c r="D10951" s="108" t="str">
        <f t="shared" si="171"/>
        <v>Block</v>
      </c>
    </row>
    <row r="10952" spans="1:4">
      <c r="A10952" t="s">
        <v>12764</v>
      </c>
      <c r="B10952" t="s">
        <v>12717</v>
      </c>
      <c r="C10952" t="str" cm="1">
        <f t="array" ref="C10952">IFERROR(
IF(SUMPRODUCT((LEN(B10952)-LEN(SUBSTITUTE(B10952,$F$2:$F$300,"")))*(($G$2:$G$300)="outbound"))&gt;0,"outbound",
IF(SUMPRODUCT((LEN(B10952)-LEN(SUBSTITUTE(B10952,$F$2:$F$300,"")))*(($G$2:$G$300)="inbound"))&gt;0,"inbound","unknown")),
"unknown"
)</f>
        <v>outbound</v>
      </c>
      <c r="D10952" s="108" t="str">
        <f t="shared" si="171"/>
        <v>Block</v>
      </c>
    </row>
    <row r="10953" spans="1:4">
      <c r="A10953" t="s">
        <v>12765</v>
      </c>
      <c r="B10953" t="s">
        <v>12717</v>
      </c>
      <c r="C10953" t="str" cm="1">
        <f t="array" ref="C10953">IFERROR(
IF(SUMPRODUCT((LEN(B10953)-LEN(SUBSTITUTE(B10953,$F$2:$F$300,"")))*(($G$2:$G$300)="outbound"))&gt;0,"outbound",
IF(SUMPRODUCT((LEN(B10953)-LEN(SUBSTITUTE(B10953,$F$2:$F$300,"")))*(($G$2:$G$300)="inbound"))&gt;0,"inbound","unknown")),
"unknown"
)</f>
        <v>outbound</v>
      </c>
      <c r="D10953" s="108" t="str">
        <f t="shared" si="171"/>
        <v>Block</v>
      </c>
    </row>
    <row r="10954" spans="1:4">
      <c r="A10954" t="s">
        <v>12766</v>
      </c>
      <c r="B10954" t="s">
        <v>12717</v>
      </c>
      <c r="C10954" t="str" cm="1">
        <f t="array" ref="C10954">IFERROR(
IF(SUMPRODUCT((LEN(B10954)-LEN(SUBSTITUTE(B10954,$F$2:$F$300,"")))*(($G$2:$G$300)="outbound"))&gt;0,"outbound",
IF(SUMPRODUCT((LEN(B10954)-LEN(SUBSTITUTE(B10954,$F$2:$F$300,"")))*(($G$2:$G$300)="inbound"))&gt;0,"inbound","unknown")),
"unknown"
)</f>
        <v>outbound</v>
      </c>
      <c r="D10954" s="108" t="str">
        <f t="shared" si="171"/>
        <v>Block</v>
      </c>
    </row>
    <row r="10955" spans="1:4">
      <c r="A10955" t="s">
        <v>12767</v>
      </c>
      <c r="B10955" t="s">
        <v>12717</v>
      </c>
      <c r="C10955" t="str" cm="1">
        <f t="array" ref="C10955">IFERROR(
IF(SUMPRODUCT((LEN(B10955)-LEN(SUBSTITUTE(B10955,$F$2:$F$300,"")))*(($G$2:$G$300)="outbound"))&gt;0,"outbound",
IF(SUMPRODUCT((LEN(B10955)-LEN(SUBSTITUTE(B10955,$F$2:$F$300,"")))*(($G$2:$G$300)="inbound"))&gt;0,"inbound","unknown")),
"unknown"
)</f>
        <v>outbound</v>
      </c>
      <c r="D10955" s="108" t="str">
        <f t="shared" si="171"/>
        <v>Block</v>
      </c>
    </row>
    <row r="10956" spans="1:4">
      <c r="A10956" t="s">
        <v>12768</v>
      </c>
      <c r="B10956" t="s">
        <v>12717</v>
      </c>
      <c r="C10956" t="str" cm="1">
        <f t="array" ref="C10956">IFERROR(
IF(SUMPRODUCT((LEN(B10956)-LEN(SUBSTITUTE(B10956,$F$2:$F$300,"")))*(($G$2:$G$300)="outbound"))&gt;0,"outbound",
IF(SUMPRODUCT((LEN(B10956)-LEN(SUBSTITUTE(B10956,$F$2:$F$300,"")))*(($G$2:$G$300)="inbound"))&gt;0,"inbound","unknown")),
"unknown"
)</f>
        <v>outbound</v>
      </c>
      <c r="D10956" s="108" t="str">
        <f t="shared" si="171"/>
        <v>Block</v>
      </c>
    </row>
    <row r="10957" spans="1:4">
      <c r="A10957" t="s">
        <v>12769</v>
      </c>
      <c r="B10957" t="s">
        <v>12717</v>
      </c>
      <c r="C10957" t="str" cm="1">
        <f t="array" ref="C10957">IFERROR(
IF(SUMPRODUCT((LEN(B10957)-LEN(SUBSTITUTE(B10957,$F$2:$F$300,"")))*(($G$2:$G$300)="outbound"))&gt;0,"outbound",
IF(SUMPRODUCT((LEN(B10957)-LEN(SUBSTITUTE(B10957,$F$2:$F$300,"")))*(($G$2:$G$300)="inbound"))&gt;0,"inbound","unknown")),
"unknown"
)</f>
        <v>outbound</v>
      </c>
      <c r="D10957" s="108" t="str">
        <f t="shared" si="171"/>
        <v>Block</v>
      </c>
    </row>
    <row r="10958" spans="1:4">
      <c r="A10958" t="s">
        <v>12770</v>
      </c>
      <c r="B10958" t="s">
        <v>12717</v>
      </c>
      <c r="C10958" t="str" cm="1">
        <f t="array" ref="C10958">IFERROR(
IF(SUMPRODUCT((LEN(B10958)-LEN(SUBSTITUTE(B10958,$F$2:$F$300,"")))*(($G$2:$G$300)="outbound"))&gt;0,"outbound",
IF(SUMPRODUCT((LEN(B10958)-LEN(SUBSTITUTE(B10958,$F$2:$F$300,"")))*(($G$2:$G$300)="inbound"))&gt;0,"inbound","unknown")),
"unknown"
)</f>
        <v>outbound</v>
      </c>
      <c r="D10958" s="108" t="str">
        <f t="shared" si="171"/>
        <v>Block</v>
      </c>
    </row>
    <row r="10959" spans="1:4">
      <c r="A10959" t="s">
        <v>12771</v>
      </c>
      <c r="B10959" t="s">
        <v>12717</v>
      </c>
      <c r="C10959" t="str" cm="1">
        <f t="array" ref="C10959">IFERROR(
IF(SUMPRODUCT((LEN(B10959)-LEN(SUBSTITUTE(B10959,$F$2:$F$300,"")))*(($G$2:$G$300)="outbound"))&gt;0,"outbound",
IF(SUMPRODUCT((LEN(B10959)-LEN(SUBSTITUTE(B10959,$F$2:$F$300,"")))*(($G$2:$G$300)="inbound"))&gt;0,"inbound","unknown")),
"unknown"
)</f>
        <v>outbound</v>
      </c>
      <c r="D10959" s="108" t="str">
        <f t="shared" si="171"/>
        <v>Block</v>
      </c>
    </row>
    <row r="10960" spans="1:4">
      <c r="A10960" t="s">
        <v>12772</v>
      </c>
      <c r="B10960" t="s">
        <v>12717</v>
      </c>
      <c r="C10960" t="str" cm="1">
        <f t="array" ref="C10960">IFERROR(
IF(SUMPRODUCT((LEN(B10960)-LEN(SUBSTITUTE(B10960,$F$2:$F$300,"")))*(($G$2:$G$300)="outbound"))&gt;0,"outbound",
IF(SUMPRODUCT((LEN(B10960)-LEN(SUBSTITUTE(B10960,$F$2:$F$300,"")))*(($G$2:$G$300)="inbound"))&gt;0,"inbound","unknown")),
"unknown"
)</f>
        <v>outbound</v>
      </c>
      <c r="D10960" s="108" t="str">
        <f t="shared" si="171"/>
        <v>Block</v>
      </c>
    </row>
    <row r="10961" spans="1:4">
      <c r="A10961" t="s">
        <v>12773</v>
      </c>
      <c r="B10961" t="s">
        <v>12717</v>
      </c>
      <c r="C10961" t="str" cm="1">
        <f t="array" ref="C10961">IFERROR(
IF(SUMPRODUCT((LEN(B10961)-LEN(SUBSTITUTE(B10961,$F$2:$F$300,"")))*(($G$2:$G$300)="outbound"))&gt;0,"outbound",
IF(SUMPRODUCT((LEN(B10961)-LEN(SUBSTITUTE(B10961,$F$2:$F$300,"")))*(($G$2:$G$300)="inbound"))&gt;0,"inbound","unknown")),
"unknown"
)</f>
        <v>outbound</v>
      </c>
      <c r="D10961" s="108" t="str">
        <f t="shared" si="171"/>
        <v>Block</v>
      </c>
    </row>
    <row r="10962" spans="1:4">
      <c r="A10962" t="s">
        <v>12774</v>
      </c>
      <c r="B10962" t="s">
        <v>12717</v>
      </c>
      <c r="C10962" t="str" cm="1">
        <f t="array" ref="C10962">IFERROR(
IF(SUMPRODUCT((LEN(B10962)-LEN(SUBSTITUTE(B10962,$F$2:$F$300,"")))*(($G$2:$G$300)="outbound"))&gt;0,"outbound",
IF(SUMPRODUCT((LEN(B10962)-LEN(SUBSTITUTE(B10962,$F$2:$F$300,"")))*(($G$2:$G$300)="inbound"))&gt;0,"inbound","unknown")),
"unknown"
)</f>
        <v>outbound</v>
      </c>
      <c r="D10962" s="108" t="str">
        <f t="shared" si="171"/>
        <v>Block</v>
      </c>
    </row>
    <row r="10963" spans="1:4">
      <c r="A10963" t="s">
        <v>12775</v>
      </c>
      <c r="B10963" t="s">
        <v>12717</v>
      </c>
      <c r="C10963" t="str" cm="1">
        <f t="array" ref="C10963">IFERROR(
IF(SUMPRODUCT((LEN(B10963)-LEN(SUBSTITUTE(B10963,$F$2:$F$300,"")))*(($G$2:$G$300)="outbound"))&gt;0,"outbound",
IF(SUMPRODUCT((LEN(B10963)-LEN(SUBSTITUTE(B10963,$F$2:$F$300,"")))*(($G$2:$G$300)="inbound"))&gt;0,"inbound","unknown")),
"unknown"
)</f>
        <v>outbound</v>
      </c>
      <c r="D10963" s="108" t="str">
        <f t="shared" si="171"/>
        <v>Block</v>
      </c>
    </row>
    <row r="10964" spans="1:4">
      <c r="A10964" t="s">
        <v>12776</v>
      </c>
      <c r="B10964" t="s">
        <v>12717</v>
      </c>
      <c r="C10964" t="str" cm="1">
        <f t="array" ref="C10964">IFERROR(
IF(SUMPRODUCT((LEN(B10964)-LEN(SUBSTITUTE(B10964,$F$2:$F$300,"")))*(($G$2:$G$300)="outbound"))&gt;0,"outbound",
IF(SUMPRODUCT((LEN(B10964)-LEN(SUBSTITUTE(B10964,$F$2:$F$300,"")))*(($G$2:$G$300)="inbound"))&gt;0,"inbound","unknown")),
"unknown"
)</f>
        <v>outbound</v>
      </c>
      <c r="D10964" s="108" t="str">
        <f t="shared" si="171"/>
        <v>Block</v>
      </c>
    </row>
    <row r="10965" spans="1:4">
      <c r="A10965" t="s">
        <v>12777</v>
      </c>
      <c r="B10965" t="s">
        <v>12717</v>
      </c>
      <c r="C10965" t="str" cm="1">
        <f t="array" ref="C10965">IFERROR(
IF(SUMPRODUCT((LEN(B10965)-LEN(SUBSTITUTE(B10965,$F$2:$F$300,"")))*(($G$2:$G$300)="outbound"))&gt;0,"outbound",
IF(SUMPRODUCT((LEN(B10965)-LEN(SUBSTITUTE(B10965,$F$2:$F$300,"")))*(($G$2:$G$300)="inbound"))&gt;0,"inbound","unknown")),
"unknown"
)</f>
        <v>outbound</v>
      </c>
      <c r="D10965" s="108" t="str">
        <f t="shared" si="171"/>
        <v>Block</v>
      </c>
    </row>
    <row r="10966" spans="1:4">
      <c r="A10966" t="s">
        <v>12778</v>
      </c>
      <c r="B10966" t="s">
        <v>12717</v>
      </c>
      <c r="C10966" t="str" cm="1">
        <f t="array" ref="C10966">IFERROR(
IF(SUMPRODUCT((LEN(B10966)-LEN(SUBSTITUTE(B10966,$F$2:$F$300,"")))*(($G$2:$G$300)="outbound"))&gt;0,"outbound",
IF(SUMPRODUCT((LEN(B10966)-LEN(SUBSTITUTE(B10966,$F$2:$F$300,"")))*(($G$2:$G$300)="inbound"))&gt;0,"inbound","unknown")),
"unknown"
)</f>
        <v>outbound</v>
      </c>
      <c r="D10966" s="108" t="str">
        <f t="shared" si="171"/>
        <v>Block</v>
      </c>
    </row>
    <row r="10967" spans="1:4">
      <c r="A10967" t="s">
        <v>12779</v>
      </c>
      <c r="B10967" t="s">
        <v>12717</v>
      </c>
      <c r="C10967" t="str" cm="1">
        <f t="array" ref="C10967">IFERROR(
IF(SUMPRODUCT((LEN(B10967)-LEN(SUBSTITUTE(B10967,$F$2:$F$300,"")))*(($G$2:$G$300)="outbound"))&gt;0,"outbound",
IF(SUMPRODUCT((LEN(B10967)-LEN(SUBSTITUTE(B10967,$F$2:$F$300,"")))*(($G$2:$G$300)="inbound"))&gt;0,"inbound","unknown")),
"unknown"
)</f>
        <v>outbound</v>
      </c>
      <c r="D10967" s="108" t="str">
        <f t="shared" si="171"/>
        <v>Block</v>
      </c>
    </row>
    <row r="10968" spans="1:4">
      <c r="A10968" t="s">
        <v>12780</v>
      </c>
      <c r="B10968" t="s">
        <v>12717</v>
      </c>
      <c r="C10968" t="str" cm="1">
        <f t="array" ref="C10968">IFERROR(
IF(SUMPRODUCT((LEN(B10968)-LEN(SUBSTITUTE(B10968,$F$2:$F$300,"")))*(($G$2:$G$300)="outbound"))&gt;0,"outbound",
IF(SUMPRODUCT((LEN(B10968)-LEN(SUBSTITUTE(B10968,$F$2:$F$300,"")))*(($G$2:$G$300)="inbound"))&gt;0,"inbound","unknown")),
"unknown"
)</f>
        <v>outbound</v>
      </c>
      <c r="D10968" s="108" t="str">
        <f t="shared" si="171"/>
        <v>Block</v>
      </c>
    </row>
    <row r="10969" spans="1:4">
      <c r="A10969" t="s">
        <v>12781</v>
      </c>
      <c r="B10969" t="s">
        <v>12717</v>
      </c>
      <c r="C10969" t="str" cm="1">
        <f t="array" ref="C10969">IFERROR(
IF(SUMPRODUCT((LEN(B10969)-LEN(SUBSTITUTE(B10969,$F$2:$F$300,"")))*(($G$2:$G$300)="outbound"))&gt;0,"outbound",
IF(SUMPRODUCT((LEN(B10969)-LEN(SUBSTITUTE(B10969,$F$2:$F$300,"")))*(($G$2:$G$300)="inbound"))&gt;0,"inbound","unknown")),
"unknown"
)</f>
        <v>outbound</v>
      </c>
      <c r="D10969" s="108" t="str">
        <f t="shared" si="171"/>
        <v>Block</v>
      </c>
    </row>
    <row r="10970" spans="1:4">
      <c r="A10970" t="s">
        <v>12782</v>
      </c>
      <c r="B10970" t="s">
        <v>12717</v>
      </c>
      <c r="C10970" t="str" cm="1">
        <f t="array" ref="C10970">IFERROR(
IF(SUMPRODUCT((LEN(B10970)-LEN(SUBSTITUTE(B10970,$F$2:$F$300,"")))*(($G$2:$G$300)="outbound"))&gt;0,"outbound",
IF(SUMPRODUCT((LEN(B10970)-LEN(SUBSTITUTE(B10970,$F$2:$F$300,"")))*(($G$2:$G$300)="inbound"))&gt;0,"inbound","unknown")),
"unknown"
)</f>
        <v>outbound</v>
      </c>
      <c r="D10970" s="108" t="str">
        <f t="shared" si="171"/>
        <v>Block</v>
      </c>
    </row>
    <row r="10971" spans="1:4">
      <c r="A10971" t="s">
        <v>12783</v>
      </c>
      <c r="B10971" t="s">
        <v>12717</v>
      </c>
      <c r="C10971" t="str" cm="1">
        <f t="array" ref="C10971">IFERROR(
IF(SUMPRODUCT((LEN(B10971)-LEN(SUBSTITUTE(B10971,$F$2:$F$300,"")))*(($G$2:$G$300)="outbound"))&gt;0,"outbound",
IF(SUMPRODUCT((LEN(B10971)-LEN(SUBSTITUTE(B10971,$F$2:$F$300,"")))*(($G$2:$G$300)="inbound"))&gt;0,"inbound","unknown")),
"unknown"
)</f>
        <v>outbound</v>
      </c>
      <c r="D10971" s="108" t="str">
        <f t="shared" si="171"/>
        <v>Block</v>
      </c>
    </row>
    <row r="10972" spans="1:4">
      <c r="A10972" t="s">
        <v>12784</v>
      </c>
      <c r="B10972" t="s">
        <v>12717</v>
      </c>
      <c r="C10972" t="str" cm="1">
        <f t="array" ref="C10972">IFERROR(
IF(SUMPRODUCT((LEN(B10972)-LEN(SUBSTITUTE(B10972,$F$2:$F$300,"")))*(($G$2:$G$300)="outbound"))&gt;0,"outbound",
IF(SUMPRODUCT((LEN(B10972)-LEN(SUBSTITUTE(B10972,$F$2:$F$300,"")))*(($G$2:$G$300)="inbound"))&gt;0,"inbound","unknown")),
"unknown"
)</f>
        <v>outbound</v>
      </c>
      <c r="D10972" s="108" t="str">
        <f t="shared" si="171"/>
        <v>Block</v>
      </c>
    </row>
    <row r="10973" spans="1:4">
      <c r="A10973" t="s">
        <v>12785</v>
      </c>
      <c r="B10973" t="s">
        <v>12717</v>
      </c>
      <c r="C10973" t="str" cm="1">
        <f t="array" ref="C10973">IFERROR(
IF(SUMPRODUCT((LEN(B10973)-LEN(SUBSTITUTE(B10973,$F$2:$F$300,"")))*(($G$2:$G$300)="outbound"))&gt;0,"outbound",
IF(SUMPRODUCT((LEN(B10973)-LEN(SUBSTITUTE(B10973,$F$2:$F$300,"")))*(($G$2:$G$300)="inbound"))&gt;0,"inbound","unknown")),
"unknown"
)</f>
        <v>outbound</v>
      </c>
      <c r="D10973" s="108" t="str">
        <f t="shared" si="171"/>
        <v>Block</v>
      </c>
    </row>
    <row r="10974" spans="1:4">
      <c r="A10974" t="s">
        <v>12786</v>
      </c>
      <c r="B10974" t="s">
        <v>12717</v>
      </c>
      <c r="C10974" t="str" cm="1">
        <f t="array" ref="C10974">IFERROR(
IF(SUMPRODUCT((LEN(B10974)-LEN(SUBSTITUTE(B10974,$F$2:$F$300,"")))*(($G$2:$G$300)="outbound"))&gt;0,"outbound",
IF(SUMPRODUCT((LEN(B10974)-LEN(SUBSTITUTE(B10974,$F$2:$F$300,"")))*(($G$2:$G$300)="inbound"))&gt;0,"inbound","unknown")),
"unknown"
)</f>
        <v>outbound</v>
      </c>
      <c r="D10974" s="108" t="str">
        <f t="shared" si="171"/>
        <v>Block</v>
      </c>
    </row>
    <row r="10975" spans="1:4">
      <c r="A10975" t="s">
        <v>12787</v>
      </c>
      <c r="B10975" t="s">
        <v>12717</v>
      </c>
      <c r="C10975" t="str" cm="1">
        <f t="array" ref="C10975">IFERROR(
IF(SUMPRODUCT((LEN(B10975)-LEN(SUBSTITUTE(B10975,$F$2:$F$300,"")))*(($G$2:$G$300)="outbound"))&gt;0,"outbound",
IF(SUMPRODUCT((LEN(B10975)-LEN(SUBSTITUTE(B10975,$F$2:$F$300,"")))*(($G$2:$G$300)="inbound"))&gt;0,"inbound","unknown")),
"unknown"
)</f>
        <v>outbound</v>
      </c>
      <c r="D10975" s="108" t="str">
        <f t="shared" si="171"/>
        <v>Block</v>
      </c>
    </row>
    <row r="10976" spans="1:4">
      <c r="A10976" t="s">
        <v>12788</v>
      </c>
      <c r="B10976" t="s">
        <v>12717</v>
      </c>
      <c r="C10976" t="str" cm="1">
        <f t="array" ref="C10976">IFERROR(
IF(SUMPRODUCT((LEN(B10976)-LEN(SUBSTITUTE(B10976,$F$2:$F$300,"")))*(($G$2:$G$300)="outbound"))&gt;0,"outbound",
IF(SUMPRODUCT((LEN(B10976)-LEN(SUBSTITUTE(B10976,$F$2:$F$300,"")))*(($G$2:$G$300)="inbound"))&gt;0,"inbound","unknown")),
"unknown"
)</f>
        <v>outbound</v>
      </c>
      <c r="D10976" s="108" t="str">
        <f t="shared" si="171"/>
        <v>Block</v>
      </c>
    </row>
    <row r="10977" spans="1:4">
      <c r="A10977" t="s">
        <v>12789</v>
      </c>
      <c r="B10977" t="s">
        <v>12717</v>
      </c>
      <c r="C10977" t="str" cm="1">
        <f t="array" ref="C10977">IFERROR(
IF(SUMPRODUCT((LEN(B10977)-LEN(SUBSTITUTE(B10977,$F$2:$F$300,"")))*(($G$2:$G$300)="outbound"))&gt;0,"outbound",
IF(SUMPRODUCT((LEN(B10977)-LEN(SUBSTITUTE(B10977,$F$2:$F$300,"")))*(($G$2:$G$300)="inbound"))&gt;0,"inbound","unknown")),
"unknown"
)</f>
        <v>outbound</v>
      </c>
      <c r="D10977" s="108" t="str">
        <f t="shared" si="171"/>
        <v>Block</v>
      </c>
    </row>
    <row r="10978" spans="1:4">
      <c r="A10978" t="s">
        <v>12790</v>
      </c>
      <c r="B10978" t="s">
        <v>12717</v>
      </c>
      <c r="C10978" t="str" cm="1">
        <f t="array" ref="C10978">IFERROR(
IF(SUMPRODUCT((LEN(B10978)-LEN(SUBSTITUTE(B10978,$F$2:$F$300,"")))*(($G$2:$G$300)="outbound"))&gt;0,"outbound",
IF(SUMPRODUCT((LEN(B10978)-LEN(SUBSTITUTE(B10978,$F$2:$F$300,"")))*(($G$2:$G$300)="inbound"))&gt;0,"inbound","unknown")),
"unknown"
)</f>
        <v>outbound</v>
      </c>
      <c r="D10978" s="108" t="str">
        <f t="shared" si="171"/>
        <v>Block</v>
      </c>
    </row>
    <row r="10979" spans="1:4">
      <c r="A10979" t="s">
        <v>12791</v>
      </c>
      <c r="B10979" t="s">
        <v>12717</v>
      </c>
      <c r="C10979" t="str" cm="1">
        <f t="array" ref="C10979">IFERROR(
IF(SUMPRODUCT((LEN(B10979)-LEN(SUBSTITUTE(B10979,$F$2:$F$300,"")))*(($G$2:$G$300)="outbound"))&gt;0,"outbound",
IF(SUMPRODUCT((LEN(B10979)-LEN(SUBSTITUTE(B10979,$F$2:$F$300,"")))*(($G$2:$G$300)="inbound"))&gt;0,"inbound","unknown")),
"unknown"
)</f>
        <v>outbound</v>
      </c>
      <c r="D10979" s="108" t="str">
        <f t="shared" si="171"/>
        <v>Block</v>
      </c>
    </row>
    <row r="10980" spans="1:4">
      <c r="A10980" t="s">
        <v>12792</v>
      </c>
      <c r="B10980" t="s">
        <v>12717</v>
      </c>
      <c r="C10980" t="str" cm="1">
        <f t="array" ref="C10980">IFERROR(
IF(SUMPRODUCT((LEN(B10980)-LEN(SUBSTITUTE(B10980,$F$2:$F$300,"")))*(($G$2:$G$300)="outbound"))&gt;0,"outbound",
IF(SUMPRODUCT((LEN(B10980)-LEN(SUBSTITUTE(B10980,$F$2:$F$300,"")))*(($G$2:$G$300)="inbound"))&gt;0,"inbound","unknown")),
"unknown"
)</f>
        <v>outbound</v>
      </c>
      <c r="D10980" s="108" t="str">
        <f t="shared" si="171"/>
        <v>Block</v>
      </c>
    </row>
    <row r="10981" spans="1:4">
      <c r="A10981" t="s">
        <v>12793</v>
      </c>
      <c r="B10981" t="s">
        <v>12717</v>
      </c>
      <c r="C10981" t="str" cm="1">
        <f t="array" ref="C10981">IFERROR(
IF(SUMPRODUCT((LEN(B10981)-LEN(SUBSTITUTE(B10981,$F$2:$F$300,"")))*(($G$2:$G$300)="outbound"))&gt;0,"outbound",
IF(SUMPRODUCT((LEN(B10981)-LEN(SUBSTITUTE(B10981,$F$2:$F$300,"")))*(($G$2:$G$300)="inbound"))&gt;0,"inbound","unknown")),
"unknown"
)</f>
        <v>outbound</v>
      </c>
      <c r="D10981" s="108" t="str">
        <f t="shared" si="171"/>
        <v>Block</v>
      </c>
    </row>
    <row r="10982" spans="1:4">
      <c r="A10982" t="s">
        <v>12794</v>
      </c>
      <c r="B10982" t="s">
        <v>12717</v>
      </c>
      <c r="C10982" t="str" cm="1">
        <f t="array" ref="C10982">IFERROR(
IF(SUMPRODUCT((LEN(B10982)-LEN(SUBSTITUTE(B10982,$F$2:$F$300,"")))*(($G$2:$G$300)="outbound"))&gt;0,"outbound",
IF(SUMPRODUCT((LEN(B10982)-LEN(SUBSTITUTE(B10982,$F$2:$F$300,"")))*(($G$2:$G$300)="inbound"))&gt;0,"inbound","unknown")),
"unknown"
)</f>
        <v>outbound</v>
      </c>
      <c r="D10982" s="108" t="str">
        <f t="shared" si="171"/>
        <v>Block</v>
      </c>
    </row>
    <row r="10983" spans="1:4">
      <c r="A10983" t="s">
        <v>12795</v>
      </c>
      <c r="B10983" t="s">
        <v>12717</v>
      </c>
      <c r="C10983" t="str" cm="1">
        <f t="array" ref="C10983">IFERROR(
IF(SUMPRODUCT((LEN(B10983)-LEN(SUBSTITUTE(B10983,$F$2:$F$300,"")))*(($G$2:$G$300)="outbound"))&gt;0,"outbound",
IF(SUMPRODUCT((LEN(B10983)-LEN(SUBSTITUTE(B10983,$F$2:$F$300,"")))*(($G$2:$G$300)="inbound"))&gt;0,"inbound","unknown")),
"unknown"
)</f>
        <v>outbound</v>
      </c>
      <c r="D10983" s="108" t="str">
        <f t="shared" si="171"/>
        <v>Block</v>
      </c>
    </row>
    <row r="10984" spans="1:4">
      <c r="A10984" t="s">
        <v>12796</v>
      </c>
      <c r="B10984" t="s">
        <v>12717</v>
      </c>
      <c r="C10984" t="str" cm="1">
        <f t="array" ref="C10984">IFERROR(
IF(SUMPRODUCT((LEN(B10984)-LEN(SUBSTITUTE(B10984,$F$2:$F$300,"")))*(($G$2:$G$300)="outbound"))&gt;0,"outbound",
IF(SUMPRODUCT((LEN(B10984)-LEN(SUBSTITUTE(B10984,$F$2:$F$300,"")))*(($G$2:$G$300)="inbound"))&gt;0,"inbound","unknown")),
"unknown"
)</f>
        <v>outbound</v>
      </c>
      <c r="D10984" s="108" t="str">
        <f t="shared" si="171"/>
        <v>Block</v>
      </c>
    </row>
    <row r="10985" spans="1:4">
      <c r="A10985" t="s">
        <v>12797</v>
      </c>
      <c r="B10985" t="s">
        <v>12717</v>
      </c>
      <c r="C10985" t="str" cm="1">
        <f t="array" ref="C10985">IFERROR(
IF(SUMPRODUCT((LEN(B10985)-LEN(SUBSTITUTE(B10985,$F$2:$F$300,"")))*(($G$2:$G$300)="outbound"))&gt;0,"outbound",
IF(SUMPRODUCT((LEN(B10985)-LEN(SUBSTITUTE(B10985,$F$2:$F$300,"")))*(($G$2:$G$300)="inbound"))&gt;0,"inbound","unknown")),
"unknown"
)</f>
        <v>outbound</v>
      </c>
      <c r="D10985" s="108" t="str">
        <f t="shared" si="171"/>
        <v>Block</v>
      </c>
    </row>
    <row r="10986" spans="1:4">
      <c r="A10986" t="s">
        <v>12798</v>
      </c>
      <c r="B10986" t="s">
        <v>12717</v>
      </c>
      <c r="C10986" t="str" cm="1">
        <f t="array" ref="C10986">IFERROR(
IF(SUMPRODUCT((LEN(B10986)-LEN(SUBSTITUTE(B10986,$F$2:$F$300,"")))*(($G$2:$G$300)="outbound"))&gt;0,"outbound",
IF(SUMPRODUCT((LEN(B10986)-LEN(SUBSTITUTE(B10986,$F$2:$F$300,"")))*(($G$2:$G$300)="inbound"))&gt;0,"inbound","unknown")),
"unknown"
)</f>
        <v>outbound</v>
      </c>
      <c r="D10986" s="108" t="str">
        <f t="shared" si="171"/>
        <v>Block</v>
      </c>
    </row>
    <row r="10987" spans="1:4">
      <c r="A10987" t="s">
        <v>12799</v>
      </c>
      <c r="B10987" t="s">
        <v>12717</v>
      </c>
      <c r="C10987" t="str" cm="1">
        <f t="array" ref="C10987">IFERROR(
IF(SUMPRODUCT((LEN(B10987)-LEN(SUBSTITUTE(B10987,$F$2:$F$300,"")))*(($G$2:$G$300)="outbound"))&gt;0,"outbound",
IF(SUMPRODUCT((LEN(B10987)-LEN(SUBSTITUTE(B10987,$F$2:$F$300,"")))*(($G$2:$G$300)="inbound"))&gt;0,"inbound","unknown")),
"unknown"
)</f>
        <v>outbound</v>
      </c>
      <c r="D10987" s="108" t="str">
        <f t="shared" si="171"/>
        <v>Block</v>
      </c>
    </row>
    <row r="10988" spans="1:4">
      <c r="A10988" t="s">
        <v>12800</v>
      </c>
      <c r="B10988" t="s">
        <v>12717</v>
      </c>
      <c r="C10988" t="str" cm="1">
        <f t="array" ref="C10988">IFERROR(
IF(SUMPRODUCT((LEN(B10988)-LEN(SUBSTITUTE(B10988,$F$2:$F$300,"")))*(($G$2:$G$300)="outbound"))&gt;0,"outbound",
IF(SUMPRODUCT((LEN(B10988)-LEN(SUBSTITUTE(B10988,$F$2:$F$300,"")))*(($G$2:$G$300)="inbound"))&gt;0,"inbound","unknown")),
"unknown"
)</f>
        <v>outbound</v>
      </c>
      <c r="D10988" s="108" t="str">
        <f t="shared" si="171"/>
        <v>Block</v>
      </c>
    </row>
    <row r="10989" spans="1:4">
      <c r="A10989" t="s">
        <v>12801</v>
      </c>
      <c r="B10989" t="s">
        <v>12717</v>
      </c>
      <c r="C10989" t="str" cm="1">
        <f t="array" ref="C10989">IFERROR(
IF(SUMPRODUCT((LEN(B10989)-LEN(SUBSTITUTE(B10989,$F$2:$F$300,"")))*(($G$2:$G$300)="outbound"))&gt;0,"outbound",
IF(SUMPRODUCT((LEN(B10989)-LEN(SUBSTITUTE(B10989,$F$2:$F$300,"")))*(($G$2:$G$300)="inbound"))&gt;0,"inbound","unknown")),
"unknown"
)</f>
        <v>outbound</v>
      </c>
      <c r="D10989" s="108" t="str">
        <f t="shared" si="171"/>
        <v>Block</v>
      </c>
    </row>
    <row r="10990" spans="1:4">
      <c r="A10990" t="s">
        <v>12802</v>
      </c>
      <c r="B10990" t="s">
        <v>12717</v>
      </c>
      <c r="C10990" t="str" cm="1">
        <f t="array" ref="C10990">IFERROR(
IF(SUMPRODUCT((LEN(B10990)-LEN(SUBSTITUTE(B10990,$F$2:$F$300,"")))*(($G$2:$G$300)="outbound"))&gt;0,"outbound",
IF(SUMPRODUCT((LEN(B10990)-LEN(SUBSTITUTE(B10990,$F$2:$F$300,"")))*(($G$2:$G$300)="inbound"))&gt;0,"inbound","unknown")),
"unknown"
)</f>
        <v>outbound</v>
      </c>
      <c r="D10990" s="108" t="str">
        <f t="shared" si="171"/>
        <v>Block</v>
      </c>
    </row>
    <row r="10991" spans="1:4">
      <c r="A10991" t="s">
        <v>12803</v>
      </c>
      <c r="B10991" t="s">
        <v>12717</v>
      </c>
      <c r="C10991" t="str" cm="1">
        <f t="array" ref="C10991">IFERROR(
IF(SUMPRODUCT((LEN(B10991)-LEN(SUBSTITUTE(B10991,$F$2:$F$300,"")))*(($G$2:$G$300)="outbound"))&gt;0,"outbound",
IF(SUMPRODUCT((LEN(B10991)-LEN(SUBSTITUTE(B10991,$F$2:$F$300,"")))*(($G$2:$G$300)="inbound"))&gt;0,"inbound","unknown")),
"unknown"
)</f>
        <v>outbound</v>
      </c>
      <c r="D10991" s="108" t="str">
        <f t="shared" si="171"/>
        <v>Block</v>
      </c>
    </row>
    <row r="10992" spans="1:4">
      <c r="A10992" t="s">
        <v>12804</v>
      </c>
      <c r="B10992" t="s">
        <v>12717</v>
      </c>
      <c r="C10992" t="str" cm="1">
        <f t="array" ref="C10992">IFERROR(
IF(SUMPRODUCT((LEN(B10992)-LEN(SUBSTITUTE(B10992,$F$2:$F$300,"")))*(($G$2:$G$300)="outbound"))&gt;0,"outbound",
IF(SUMPRODUCT((LEN(B10992)-LEN(SUBSTITUTE(B10992,$F$2:$F$300,"")))*(($G$2:$G$300)="inbound"))&gt;0,"inbound","unknown")),
"unknown"
)</f>
        <v>outbound</v>
      </c>
      <c r="D10992" s="108" t="str">
        <f t="shared" si="171"/>
        <v>Block</v>
      </c>
    </row>
    <row r="10993" spans="1:4">
      <c r="A10993" t="s">
        <v>12805</v>
      </c>
      <c r="B10993" t="s">
        <v>12717</v>
      </c>
      <c r="C10993" t="str" cm="1">
        <f t="array" ref="C10993">IFERROR(
IF(SUMPRODUCT((LEN(B10993)-LEN(SUBSTITUTE(B10993,$F$2:$F$300,"")))*(($G$2:$G$300)="outbound"))&gt;0,"outbound",
IF(SUMPRODUCT((LEN(B10993)-LEN(SUBSTITUTE(B10993,$F$2:$F$300,"")))*(($G$2:$G$300)="inbound"))&gt;0,"inbound","unknown")),
"unknown"
)</f>
        <v>outbound</v>
      </c>
      <c r="D10993" s="108" t="str">
        <f t="shared" si="171"/>
        <v>Block</v>
      </c>
    </row>
    <row r="10994" spans="1:4">
      <c r="A10994" t="s">
        <v>12806</v>
      </c>
      <c r="B10994" t="s">
        <v>12717</v>
      </c>
      <c r="C10994" t="str" cm="1">
        <f t="array" ref="C10994">IFERROR(
IF(SUMPRODUCT((LEN(B10994)-LEN(SUBSTITUTE(B10994,$F$2:$F$300,"")))*(($G$2:$G$300)="outbound"))&gt;0,"outbound",
IF(SUMPRODUCT((LEN(B10994)-LEN(SUBSTITUTE(B10994,$F$2:$F$300,"")))*(($G$2:$G$300)="inbound"))&gt;0,"inbound","unknown")),
"unknown"
)</f>
        <v>outbound</v>
      </c>
      <c r="D10994" s="108" t="str">
        <f t="shared" si="171"/>
        <v>Block</v>
      </c>
    </row>
    <row r="10995" spans="1:4">
      <c r="A10995" t="s">
        <v>12807</v>
      </c>
      <c r="B10995" t="s">
        <v>12717</v>
      </c>
      <c r="C10995" t="str" cm="1">
        <f t="array" ref="C10995">IFERROR(
IF(SUMPRODUCT((LEN(B10995)-LEN(SUBSTITUTE(B10995,$F$2:$F$300,"")))*(($G$2:$G$300)="outbound"))&gt;0,"outbound",
IF(SUMPRODUCT((LEN(B10995)-LEN(SUBSTITUTE(B10995,$F$2:$F$300,"")))*(($G$2:$G$300)="inbound"))&gt;0,"inbound","unknown")),
"unknown"
)</f>
        <v>outbound</v>
      </c>
      <c r="D10995" s="108" t="str">
        <f t="shared" si="171"/>
        <v>Block</v>
      </c>
    </row>
    <row r="10996" spans="1:4">
      <c r="A10996" t="s">
        <v>12808</v>
      </c>
      <c r="B10996" t="s">
        <v>12717</v>
      </c>
      <c r="C10996" t="str" cm="1">
        <f t="array" ref="C10996">IFERROR(
IF(SUMPRODUCT((LEN(B10996)-LEN(SUBSTITUTE(B10996,$F$2:$F$300,"")))*(($G$2:$G$300)="outbound"))&gt;0,"outbound",
IF(SUMPRODUCT((LEN(B10996)-LEN(SUBSTITUTE(B10996,$F$2:$F$300,"")))*(($G$2:$G$300)="inbound"))&gt;0,"inbound","unknown")),
"unknown"
)</f>
        <v>outbound</v>
      </c>
      <c r="D10996" s="108" t="str">
        <f t="shared" si="171"/>
        <v>Block</v>
      </c>
    </row>
    <row r="10997" spans="1:4">
      <c r="A10997" t="s">
        <v>12809</v>
      </c>
      <c r="B10997" t="s">
        <v>12717</v>
      </c>
      <c r="C10997" t="str" cm="1">
        <f t="array" ref="C10997">IFERROR(
IF(SUMPRODUCT((LEN(B10997)-LEN(SUBSTITUTE(B10997,$F$2:$F$300,"")))*(($G$2:$G$300)="outbound"))&gt;0,"outbound",
IF(SUMPRODUCT((LEN(B10997)-LEN(SUBSTITUTE(B10997,$F$2:$F$300,"")))*(($G$2:$G$300)="inbound"))&gt;0,"inbound","unknown")),
"unknown"
)</f>
        <v>outbound</v>
      </c>
      <c r="D10997" s="108" t="str">
        <f t="shared" si="171"/>
        <v>Block</v>
      </c>
    </row>
    <row r="10998" spans="1:4">
      <c r="A10998" t="s">
        <v>12810</v>
      </c>
      <c r="B10998" t="s">
        <v>12717</v>
      </c>
      <c r="C10998" t="str" cm="1">
        <f t="array" ref="C10998">IFERROR(
IF(SUMPRODUCT((LEN(B10998)-LEN(SUBSTITUTE(B10998,$F$2:$F$300,"")))*(($G$2:$G$300)="outbound"))&gt;0,"outbound",
IF(SUMPRODUCT((LEN(B10998)-LEN(SUBSTITUTE(B10998,$F$2:$F$300,"")))*(($G$2:$G$300)="inbound"))&gt;0,"inbound","unknown")),
"unknown"
)</f>
        <v>outbound</v>
      </c>
      <c r="D10998" s="108" t="str">
        <f t="shared" si="171"/>
        <v>Block</v>
      </c>
    </row>
    <row r="10999" spans="1:4">
      <c r="A10999" t="s">
        <v>12811</v>
      </c>
      <c r="B10999" t="s">
        <v>12717</v>
      </c>
      <c r="C10999" t="str" cm="1">
        <f t="array" ref="C10999">IFERROR(
IF(SUMPRODUCT((LEN(B10999)-LEN(SUBSTITUTE(B10999,$F$2:$F$300,"")))*(($G$2:$G$300)="outbound"))&gt;0,"outbound",
IF(SUMPRODUCT((LEN(B10999)-LEN(SUBSTITUTE(B10999,$F$2:$F$300,"")))*(($G$2:$G$300)="inbound"))&gt;0,"inbound","unknown")),
"unknown"
)</f>
        <v>outbound</v>
      </c>
      <c r="D10999" s="108" t="str">
        <f t="shared" si="171"/>
        <v>Block</v>
      </c>
    </row>
    <row r="11000" spans="1:4">
      <c r="A11000" t="s">
        <v>12812</v>
      </c>
      <c r="B11000" t="s">
        <v>12717</v>
      </c>
      <c r="C11000" t="str" cm="1">
        <f t="array" ref="C11000">IFERROR(
IF(SUMPRODUCT((LEN(B11000)-LEN(SUBSTITUTE(B11000,$F$2:$F$300,"")))*(($G$2:$G$300)="outbound"))&gt;0,"outbound",
IF(SUMPRODUCT((LEN(B11000)-LEN(SUBSTITUTE(B11000,$F$2:$F$300,"")))*(($G$2:$G$300)="inbound"))&gt;0,"inbound","unknown")),
"unknown"
)</f>
        <v>outbound</v>
      </c>
      <c r="D11000" s="108" t="str">
        <f t="shared" si="171"/>
        <v>Block</v>
      </c>
    </row>
    <row r="11001" spans="1:4">
      <c r="A11001" t="s">
        <v>12813</v>
      </c>
      <c r="B11001" t="s">
        <v>12717</v>
      </c>
      <c r="C11001" t="str" cm="1">
        <f t="array" ref="C11001">IFERROR(
IF(SUMPRODUCT((LEN(B11001)-LEN(SUBSTITUTE(B11001,$F$2:$F$300,"")))*(($G$2:$G$300)="outbound"))&gt;0,"outbound",
IF(SUMPRODUCT((LEN(B11001)-LEN(SUBSTITUTE(B11001,$F$2:$F$300,"")))*(($G$2:$G$300)="inbound"))&gt;0,"inbound","unknown")),
"unknown"
)</f>
        <v>outbound</v>
      </c>
      <c r="D11001" s="108" t="str">
        <f t="shared" si="171"/>
        <v>Block</v>
      </c>
    </row>
    <row r="11002" spans="1:4">
      <c r="A11002" t="s">
        <v>12814</v>
      </c>
      <c r="B11002" t="s">
        <v>12717</v>
      </c>
      <c r="C11002" t="str" cm="1">
        <f t="array" ref="C11002">IFERROR(
IF(SUMPRODUCT((LEN(B11002)-LEN(SUBSTITUTE(B11002,$F$2:$F$300,"")))*(($G$2:$G$300)="outbound"))&gt;0,"outbound",
IF(SUMPRODUCT((LEN(B11002)-LEN(SUBSTITUTE(B11002,$F$2:$F$300,"")))*(($G$2:$G$300)="inbound"))&gt;0,"inbound","unknown")),
"unknown"
)</f>
        <v>outbound</v>
      </c>
      <c r="D11002" s="108" t="str">
        <f t="shared" si="171"/>
        <v>Block</v>
      </c>
    </row>
    <row r="11003" spans="1:4">
      <c r="A11003" t="s">
        <v>12815</v>
      </c>
      <c r="B11003" t="s">
        <v>12717</v>
      </c>
      <c r="C11003" t="str" cm="1">
        <f t="array" ref="C11003">IFERROR(
IF(SUMPRODUCT((LEN(B11003)-LEN(SUBSTITUTE(B11003,$F$2:$F$300,"")))*(($G$2:$G$300)="outbound"))&gt;0,"outbound",
IF(SUMPRODUCT((LEN(B11003)-LEN(SUBSTITUTE(B11003,$F$2:$F$300,"")))*(($G$2:$G$300)="inbound"))&gt;0,"inbound","unknown")),
"unknown"
)</f>
        <v>outbound</v>
      </c>
      <c r="D11003" s="108" t="str">
        <f t="shared" si="171"/>
        <v>Block</v>
      </c>
    </row>
    <row r="11004" spans="1:4">
      <c r="A11004" t="s">
        <v>12816</v>
      </c>
      <c r="B11004" t="s">
        <v>12717</v>
      </c>
      <c r="C11004" t="str" cm="1">
        <f t="array" ref="C11004">IFERROR(
IF(SUMPRODUCT((LEN(B11004)-LEN(SUBSTITUTE(B11004,$F$2:$F$300,"")))*(($G$2:$G$300)="outbound"))&gt;0,"outbound",
IF(SUMPRODUCT((LEN(B11004)-LEN(SUBSTITUTE(B11004,$F$2:$F$300,"")))*(($G$2:$G$300)="inbound"))&gt;0,"inbound","unknown")),
"unknown"
)</f>
        <v>outbound</v>
      </c>
      <c r="D11004" s="108" t="str">
        <f t="shared" si="171"/>
        <v>Block</v>
      </c>
    </row>
    <row r="11005" spans="1:4">
      <c r="A11005" t="s">
        <v>12817</v>
      </c>
      <c r="B11005" t="s">
        <v>12717</v>
      </c>
      <c r="C11005" t="str" cm="1">
        <f t="array" ref="C11005">IFERROR(
IF(SUMPRODUCT((LEN(B11005)-LEN(SUBSTITUTE(B11005,$F$2:$F$300,"")))*(($G$2:$G$300)="outbound"))&gt;0,"outbound",
IF(SUMPRODUCT((LEN(B11005)-LEN(SUBSTITUTE(B11005,$F$2:$F$300,"")))*(($G$2:$G$300)="inbound"))&gt;0,"inbound","unknown")),
"unknown"
)</f>
        <v>outbound</v>
      </c>
      <c r="D11005" s="108" t="str">
        <f t="shared" si="171"/>
        <v>Block</v>
      </c>
    </row>
    <row r="11006" spans="1:4">
      <c r="A11006" t="s">
        <v>12818</v>
      </c>
      <c r="B11006" t="s">
        <v>12717</v>
      </c>
      <c r="C11006" t="str" cm="1">
        <f t="array" ref="C11006">IFERROR(
IF(SUMPRODUCT((LEN(B11006)-LEN(SUBSTITUTE(B11006,$F$2:$F$300,"")))*(($G$2:$G$300)="outbound"))&gt;0,"outbound",
IF(SUMPRODUCT((LEN(B11006)-LEN(SUBSTITUTE(B11006,$F$2:$F$300,"")))*(($G$2:$G$300)="inbound"))&gt;0,"inbound","unknown")),
"unknown"
)</f>
        <v>outbound</v>
      </c>
      <c r="D11006" s="108" t="str">
        <f t="shared" si="171"/>
        <v>Block</v>
      </c>
    </row>
    <row r="11007" spans="1:4">
      <c r="A11007" t="s">
        <v>12819</v>
      </c>
      <c r="B11007" t="s">
        <v>12717</v>
      </c>
      <c r="C11007" t="str" cm="1">
        <f t="array" ref="C11007">IFERROR(
IF(SUMPRODUCT((LEN(B11007)-LEN(SUBSTITUTE(B11007,$F$2:$F$300,"")))*(($G$2:$G$300)="outbound"))&gt;0,"outbound",
IF(SUMPRODUCT((LEN(B11007)-LEN(SUBSTITUTE(B11007,$F$2:$F$300,"")))*(($G$2:$G$300)="inbound"))&gt;0,"inbound","unknown")),
"unknown"
)</f>
        <v>outbound</v>
      </c>
      <c r="D11007" s="108" t="str">
        <f t="shared" si="171"/>
        <v>Block</v>
      </c>
    </row>
    <row r="11008" spans="1:4">
      <c r="A11008" t="s">
        <v>12820</v>
      </c>
      <c r="B11008" t="s">
        <v>12717</v>
      </c>
      <c r="C11008" t="str" cm="1">
        <f t="array" ref="C11008">IFERROR(
IF(SUMPRODUCT((LEN(B11008)-LEN(SUBSTITUTE(B11008,$F$2:$F$300,"")))*(($G$2:$G$300)="outbound"))&gt;0,"outbound",
IF(SUMPRODUCT((LEN(B11008)-LEN(SUBSTITUTE(B11008,$F$2:$F$300,"")))*(($G$2:$G$300)="inbound"))&gt;0,"inbound","unknown")),
"unknown"
)</f>
        <v>outbound</v>
      </c>
      <c r="D11008" s="108" t="str">
        <f t="shared" si="171"/>
        <v>Block</v>
      </c>
    </row>
    <row r="11009" spans="1:4">
      <c r="A11009" t="s">
        <v>12821</v>
      </c>
      <c r="B11009" t="s">
        <v>12717</v>
      </c>
      <c r="C11009" t="str" cm="1">
        <f t="array" ref="C11009">IFERROR(
IF(SUMPRODUCT((LEN(B11009)-LEN(SUBSTITUTE(B11009,$F$2:$F$300,"")))*(($G$2:$G$300)="outbound"))&gt;0,"outbound",
IF(SUMPRODUCT((LEN(B11009)-LEN(SUBSTITUTE(B11009,$F$2:$F$300,"")))*(($G$2:$G$300)="inbound"))&gt;0,"inbound","unknown")),
"unknown"
)</f>
        <v>outbound</v>
      </c>
      <c r="D11009" s="108" t="str">
        <f t="shared" si="171"/>
        <v>Block</v>
      </c>
    </row>
    <row r="11010" spans="1:4">
      <c r="A11010" t="s">
        <v>12822</v>
      </c>
      <c r="B11010" t="s">
        <v>12717</v>
      </c>
      <c r="C11010" t="str" cm="1">
        <f t="array" ref="C11010">IFERROR(
IF(SUMPRODUCT((LEN(B11010)-LEN(SUBSTITUTE(B11010,$F$2:$F$300,"")))*(($G$2:$G$300)="outbound"))&gt;0,"outbound",
IF(SUMPRODUCT((LEN(B11010)-LEN(SUBSTITUTE(B11010,$F$2:$F$300,"")))*(($G$2:$G$300)="inbound"))&gt;0,"inbound","unknown")),
"unknown"
)</f>
        <v>outbound</v>
      </c>
      <c r="D11010" s="108" t="str">
        <f t="shared" si="171"/>
        <v>Block</v>
      </c>
    </row>
    <row r="11011" spans="1:4">
      <c r="A11011" t="s">
        <v>12823</v>
      </c>
      <c r="B11011" t="s">
        <v>12717</v>
      </c>
      <c r="C11011" t="str" cm="1">
        <f t="array" ref="C11011">IFERROR(
IF(SUMPRODUCT((LEN(B11011)-LEN(SUBSTITUTE(B11011,$F$2:$F$300,"")))*(($G$2:$G$300)="outbound"))&gt;0,"outbound",
IF(SUMPRODUCT((LEN(B11011)-LEN(SUBSTITUTE(B11011,$F$2:$F$300,"")))*(($G$2:$G$300)="inbound"))&gt;0,"inbound","unknown")),
"unknown"
)</f>
        <v>outbound</v>
      </c>
      <c r="D11011" s="108" t="str">
        <f t="shared" ref="D11011:D11074" si="172">VLOOKUP(C11011,$I$2:$J$5,2,FALSE)</f>
        <v>Block</v>
      </c>
    </row>
    <row r="11012" spans="1:4">
      <c r="A11012" t="s">
        <v>12824</v>
      </c>
      <c r="B11012" t="s">
        <v>12717</v>
      </c>
      <c r="C11012" t="str" cm="1">
        <f t="array" ref="C11012">IFERROR(
IF(SUMPRODUCT((LEN(B11012)-LEN(SUBSTITUTE(B11012,$F$2:$F$300,"")))*(($G$2:$G$300)="outbound"))&gt;0,"outbound",
IF(SUMPRODUCT((LEN(B11012)-LEN(SUBSTITUTE(B11012,$F$2:$F$300,"")))*(($G$2:$G$300)="inbound"))&gt;0,"inbound","unknown")),
"unknown"
)</f>
        <v>outbound</v>
      </c>
      <c r="D11012" s="108" t="str">
        <f t="shared" si="172"/>
        <v>Block</v>
      </c>
    </row>
    <row r="11013" spans="1:4">
      <c r="A11013" t="s">
        <v>12825</v>
      </c>
      <c r="B11013" t="s">
        <v>12717</v>
      </c>
      <c r="C11013" t="str" cm="1">
        <f t="array" ref="C11013">IFERROR(
IF(SUMPRODUCT((LEN(B11013)-LEN(SUBSTITUTE(B11013,$F$2:$F$300,"")))*(($G$2:$G$300)="outbound"))&gt;0,"outbound",
IF(SUMPRODUCT((LEN(B11013)-LEN(SUBSTITUTE(B11013,$F$2:$F$300,"")))*(($G$2:$G$300)="inbound"))&gt;0,"inbound","unknown")),
"unknown"
)</f>
        <v>outbound</v>
      </c>
      <c r="D11013" s="108" t="str">
        <f t="shared" si="172"/>
        <v>Block</v>
      </c>
    </row>
    <row r="11014" spans="1:4">
      <c r="A11014" t="s">
        <v>12826</v>
      </c>
      <c r="B11014" t="s">
        <v>12717</v>
      </c>
      <c r="C11014" t="str" cm="1">
        <f t="array" ref="C11014">IFERROR(
IF(SUMPRODUCT((LEN(B11014)-LEN(SUBSTITUTE(B11014,$F$2:$F$300,"")))*(($G$2:$G$300)="outbound"))&gt;0,"outbound",
IF(SUMPRODUCT((LEN(B11014)-LEN(SUBSTITUTE(B11014,$F$2:$F$300,"")))*(($G$2:$G$300)="inbound"))&gt;0,"inbound","unknown")),
"unknown"
)</f>
        <v>outbound</v>
      </c>
      <c r="D11014" s="108" t="str">
        <f t="shared" si="172"/>
        <v>Block</v>
      </c>
    </row>
    <row r="11015" spans="1:4">
      <c r="A11015" t="s">
        <v>12827</v>
      </c>
      <c r="B11015" t="s">
        <v>12717</v>
      </c>
      <c r="C11015" t="str" cm="1">
        <f t="array" ref="C11015">IFERROR(
IF(SUMPRODUCT((LEN(B11015)-LEN(SUBSTITUTE(B11015,$F$2:$F$300,"")))*(($G$2:$G$300)="outbound"))&gt;0,"outbound",
IF(SUMPRODUCT((LEN(B11015)-LEN(SUBSTITUTE(B11015,$F$2:$F$300,"")))*(($G$2:$G$300)="inbound"))&gt;0,"inbound","unknown")),
"unknown"
)</f>
        <v>outbound</v>
      </c>
      <c r="D11015" s="108" t="str">
        <f t="shared" si="172"/>
        <v>Block</v>
      </c>
    </row>
    <row r="11016" spans="1:4">
      <c r="A11016" t="s">
        <v>12828</v>
      </c>
      <c r="B11016" t="s">
        <v>12717</v>
      </c>
      <c r="C11016" t="str" cm="1">
        <f t="array" ref="C11016">IFERROR(
IF(SUMPRODUCT((LEN(B11016)-LEN(SUBSTITUTE(B11016,$F$2:$F$300,"")))*(($G$2:$G$300)="outbound"))&gt;0,"outbound",
IF(SUMPRODUCT((LEN(B11016)-LEN(SUBSTITUTE(B11016,$F$2:$F$300,"")))*(($G$2:$G$300)="inbound"))&gt;0,"inbound","unknown")),
"unknown"
)</f>
        <v>outbound</v>
      </c>
      <c r="D11016" s="108" t="str">
        <f t="shared" si="172"/>
        <v>Block</v>
      </c>
    </row>
    <row r="11017" spans="1:4">
      <c r="A11017" t="s">
        <v>12829</v>
      </c>
      <c r="B11017" t="s">
        <v>12717</v>
      </c>
      <c r="C11017" t="str" cm="1">
        <f t="array" ref="C11017">IFERROR(
IF(SUMPRODUCT((LEN(B11017)-LEN(SUBSTITUTE(B11017,$F$2:$F$300,"")))*(($G$2:$G$300)="outbound"))&gt;0,"outbound",
IF(SUMPRODUCT((LEN(B11017)-LEN(SUBSTITUTE(B11017,$F$2:$F$300,"")))*(($G$2:$G$300)="inbound"))&gt;0,"inbound","unknown")),
"unknown"
)</f>
        <v>outbound</v>
      </c>
      <c r="D11017" s="108" t="str">
        <f t="shared" si="172"/>
        <v>Block</v>
      </c>
    </row>
    <row r="11018" spans="1:4">
      <c r="A11018" t="s">
        <v>12830</v>
      </c>
      <c r="B11018" t="s">
        <v>12717</v>
      </c>
      <c r="C11018" t="str" cm="1">
        <f t="array" ref="C11018">IFERROR(
IF(SUMPRODUCT((LEN(B11018)-LEN(SUBSTITUTE(B11018,$F$2:$F$300,"")))*(($G$2:$G$300)="outbound"))&gt;0,"outbound",
IF(SUMPRODUCT((LEN(B11018)-LEN(SUBSTITUTE(B11018,$F$2:$F$300,"")))*(($G$2:$G$300)="inbound"))&gt;0,"inbound","unknown")),
"unknown"
)</f>
        <v>outbound</v>
      </c>
      <c r="D11018" s="108" t="str">
        <f t="shared" si="172"/>
        <v>Block</v>
      </c>
    </row>
    <row r="11019" spans="1:4">
      <c r="A11019" t="s">
        <v>12831</v>
      </c>
      <c r="B11019" t="s">
        <v>12717</v>
      </c>
      <c r="C11019" t="str" cm="1">
        <f t="array" ref="C11019">IFERROR(
IF(SUMPRODUCT((LEN(B11019)-LEN(SUBSTITUTE(B11019,$F$2:$F$300,"")))*(($G$2:$G$300)="outbound"))&gt;0,"outbound",
IF(SUMPRODUCT((LEN(B11019)-LEN(SUBSTITUTE(B11019,$F$2:$F$300,"")))*(($G$2:$G$300)="inbound"))&gt;0,"inbound","unknown")),
"unknown"
)</f>
        <v>outbound</v>
      </c>
      <c r="D11019" s="108" t="str">
        <f t="shared" si="172"/>
        <v>Block</v>
      </c>
    </row>
    <row r="11020" spans="1:4">
      <c r="A11020" t="s">
        <v>12832</v>
      </c>
      <c r="B11020" t="s">
        <v>12717</v>
      </c>
      <c r="C11020" t="str" cm="1">
        <f t="array" ref="C11020">IFERROR(
IF(SUMPRODUCT((LEN(B11020)-LEN(SUBSTITUTE(B11020,$F$2:$F$300,"")))*(($G$2:$G$300)="outbound"))&gt;0,"outbound",
IF(SUMPRODUCT((LEN(B11020)-LEN(SUBSTITUTE(B11020,$F$2:$F$300,"")))*(($G$2:$G$300)="inbound"))&gt;0,"inbound","unknown")),
"unknown"
)</f>
        <v>outbound</v>
      </c>
      <c r="D11020" s="108" t="str">
        <f t="shared" si="172"/>
        <v>Block</v>
      </c>
    </row>
    <row r="11021" spans="1:4">
      <c r="A11021" t="s">
        <v>12833</v>
      </c>
      <c r="B11021" t="s">
        <v>12717</v>
      </c>
      <c r="C11021" t="str" cm="1">
        <f t="array" ref="C11021">IFERROR(
IF(SUMPRODUCT((LEN(B11021)-LEN(SUBSTITUTE(B11021,$F$2:$F$300,"")))*(($G$2:$G$300)="outbound"))&gt;0,"outbound",
IF(SUMPRODUCT((LEN(B11021)-LEN(SUBSTITUTE(B11021,$F$2:$F$300,"")))*(($G$2:$G$300)="inbound"))&gt;0,"inbound","unknown")),
"unknown"
)</f>
        <v>outbound</v>
      </c>
      <c r="D11021" s="108" t="str">
        <f t="shared" si="172"/>
        <v>Block</v>
      </c>
    </row>
    <row r="11022" spans="1:4">
      <c r="A11022" t="s">
        <v>12834</v>
      </c>
      <c r="B11022" t="s">
        <v>12717</v>
      </c>
      <c r="C11022" t="str" cm="1">
        <f t="array" ref="C11022">IFERROR(
IF(SUMPRODUCT((LEN(B11022)-LEN(SUBSTITUTE(B11022,$F$2:$F$300,"")))*(($G$2:$G$300)="outbound"))&gt;0,"outbound",
IF(SUMPRODUCT((LEN(B11022)-LEN(SUBSTITUTE(B11022,$F$2:$F$300,"")))*(($G$2:$G$300)="inbound"))&gt;0,"inbound","unknown")),
"unknown"
)</f>
        <v>outbound</v>
      </c>
      <c r="D11022" s="108" t="str">
        <f t="shared" si="172"/>
        <v>Block</v>
      </c>
    </row>
    <row r="11023" spans="1:4">
      <c r="A11023" t="s">
        <v>12835</v>
      </c>
      <c r="B11023" t="s">
        <v>12717</v>
      </c>
      <c r="C11023" t="str" cm="1">
        <f t="array" ref="C11023">IFERROR(
IF(SUMPRODUCT((LEN(B11023)-LEN(SUBSTITUTE(B11023,$F$2:$F$300,"")))*(($G$2:$G$300)="outbound"))&gt;0,"outbound",
IF(SUMPRODUCT((LEN(B11023)-LEN(SUBSTITUTE(B11023,$F$2:$F$300,"")))*(($G$2:$G$300)="inbound"))&gt;0,"inbound","unknown")),
"unknown"
)</f>
        <v>outbound</v>
      </c>
      <c r="D11023" s="108" t="str">
        <f t="shared" si="172"/>
        <v>Block</v>
      </c>
    </row>
    <row r="11024" spans="1:4">
      <c r="A11024" t="s">
        <v>12836</v>
      </c>
      <c r="B11024" t="s">
        <v>12717</v>
      </c>
      <c r="C11024" t="str" cm="1">
        <f t="array" ref="C11024">IFERROR(
IF(SUMPRODUCT((LEN(B11024)-LEN(SUBSTITUTE(B11024,$F$2:$F$300,"")))*(($G$2:$G$300)="outbound"))&gt;0,"outbound",
IF(SUMPRODUCT((LEN(B11024)-LEN(SUBSTITUTE(B11024,$F$2:$F$300,"")))*(($G$2:$G$300)="inbound"))&gt;0,"inbound","unknown")),
"unknown"
)</f>
        <v>outbound</v>
      </c>
      <c r="D11024" s="108" t="str">
        <f t="shared" si="172"/>
        <v>Block</v>
      </c>
    </row>
    <row r="11025" spans="1:4">
      <c r="A11025" t="s">
        <v>12837</v>
      </c>
      <c r="B11025" t="s">
        <v>12717</v>
      </c>
      <c r="C11025" t="str" cm="1">
        <f t="array" ref="C11025">IFERROR(
IF(SUMPRODUCT((LEN(B11025)-LEN(SUBSTITUTE(B11025,$F$2:$F$300,"")))*(($G$2:$G$300)="outbound"))&gt;0,"outbound",
IF(SUMPRODUCT((LEN(B11025)-LEN(SUBSTITUTE(B11025,$F$2:$F$300,"")))*(($G$2:$G$300)="inbound"))&gt;0,"inbound","unknown")),
"unknown"
)</f>
        <v>outbound</v>
      </c>
      <c r="D11025" s="108" t="str">
        <f t="shared" si="172"/>
        <v>Block</v>
      </c>
    </row>
    <row r="11026" spans="1:4">
      <c r="A11026" t="s">
        <v>12838</v>
      </c>
      <c r="B11026" t="s">
        <v>12717</v>
      </c>
      <c r="C11026" t="str" cm="1">
        <f t="array" ref="C11026">IFERROR(
IF(SUMPRODUCT((LEN(B11026)-LEN(SUBSTITUTE(B11026,$F$2:$F$300,"")))*(($G$2:$G$300)="outbound"))&gt;0,"outbound",
IF(SUMPRODUCT((LEN(B11026)-LEN(SUBSTITUTE(B11026,$F$2:$F$300,"")))*(($G$2:$G$300)="inbound"))&gt;0,"inbound","unknown")),
"unknown"
)</f>
        <v>outbound</v>
      </c>
      <c r="D11026" s="108" t="str">
        <f t="shared" si="172"/>
        <v>Block</v>
      </c>
    </row>
    <row r="11027" spans="1:4">
      <c r="A11027" t="s">
        <v>12839</v>
      </c>
      <c r="B11027" t="s">
        <v>12717</v>
      </c>
      <c r="C11027" t="str" cm="1">
        <f t="array" ref="C11027">IFERROR(
IF(SUMPRODUCT((LEN(B11027)-LEN(SUBSTITUTE(B11027,$F$2:$F$300,"")))*(($G$2:$G$300)="outbound"))&gt;0,"outbound",
IF(SUMPRODUCT((LEN(B11027)-LEN(SUBSTITUTE(B11027,$F$2:$F$300,"")))*(($G$2:$G$300)="inbound"))&gt;0,"inbound","unknown")),
"unknown"
)</f>
        <v>outbound</v>
      </c>
      <c r="D11027" s="108" t="str">
        <f t="shared" si="172"/>
        <v>Block</v>
      </c>
    </row>
    <row r="11028" spans="1:4">
      <c r="A11028" t="s">
        <v>12840</v>
      </c>
      <c r="B11028" t="s">
        <v>12717</v>
      </c>
      <c r="C11028" t="str" cm="1">
        <f t="array" ref="C11028">IFERROR(
IF(SUMPRODUCT((LEN(B11028)-LEN(SUBSTITUTE(B11028,$F$2:$F$300,"")))*(($G$2:$G$300)="outbound"))&gt;0,"outbound",
IF(SUMPRODUCT((LEN(B11028)-LEN(SUBSTITUTE(B11028,$F$2:$F$300,"")))*(($G$2:$G$300)="inbound"))&gt;0,"inbound","unknown")),
"unknown"
)</f>
        <v>outbound</v>
      </c>
      <c r="D11028" s="108" t="str">
        <f t="shared" si="172"/>
        <v>Block</v>
      </c>
    </row>
    <row r="11029" spans="1:4">
      <c r="A11029" t="s">
        <v>12841</v>
      </c>
      <c r="B11029" t="s">
        <v>12717</v>
      </c>
      <c r="C11029" t="str" cm="1">
        <f t="array" ref="C11029">IFERROR(
IF(SUMPRODUCT((LEN(B11029)-LEN(SUBSTITUTE(B11029,$F$2:$F$300,"")))*(($G$2:$G$300)="outbound"))&gt;0,"outbound",
IF(SUMPRODUCT((LEN(B11029)-LEN(SUBSTITUTE(B11029,$F$2:$F$300,"")))*(($G$2:$G$300)="inbound"))&gt;0,"inbound","unknown")),
"unknown"
)</f>
        <v>outbound</v>
      </c>
      <c r="D11029" s="108" t="str">
        <f t="shared" si="172"/>
        <v>Block</v>
      </c>
    </row>
    <row r="11030" spans="1:4">
      <c r="A11030" t="s">
        <v>12842</v>
      </c>
      <c r="B11030" t="s">
        <v>12717</v>
      </c>
      <c r="C11030" t="str" cm="1">
        <f t="array" ref="C11030">IFERROR(
IF(SUMPRODUCT((LEN(B11030)-LEN(SUBSTITUTE(B11030,$F$2:$F$300,"")))*(($G$2:$G$300)="outbound"))&gt;0,"outbound",
IF(SUMPRODUCT((LEN(B11030)-LEN(SUBSTITUTE(B11030,$F$2:$F$300,"")))*(($G$2:$G$300)="inbound"))&gt;0,"inbound","unknown")),
"unknown"
)</f>
        <v>outbound</v>
      </c>
      <c r="D11030" s="108" t="str">
        <f t="shared" si="172"/>
        <v>Block</v>
      </c>
    </row>
    <row r="11031" spans="1:4">
      <c r="A11031" t="s">
        <v>12843</v>
      </c>
      <c r="B11031" t="s">
        <v>12717</v>
      </c>
      <c r="C11031" t="str" cm="1">
        <f t="array" ref="C11031">IFERROR(
IF(SUMPRODUCT((LEN(B11031)-LEN(SUBSTITUTE(B11031,$F$2:$F$300,"")))*(($G$2:$G$300)="outbound"))&gt;0,"outbound",
IF(SUMPRODUCT((LEN(B11031)-LEN(SUBSTITUTE(B11031,$F$2:$F$300,"")))*(($G$2:$G$300)="inbound"))&gt;0,"inbound","unknown")),
"unknown"
)</f>
        <v>outbound</v>
      </c>
      <c r="D11031" s="108" t="str">
        <f t="shared" si="172"/>
        <v>Block</v>
      </c>
    </row>
    <row r="11032" spans="1:4">
      <c r="A11032" t="s">
        <v>12844</v>
      </c>
      <c r="B11032" t="s">
        <v>12717</v>
      </c>
      <c r="C11032" t="str" cm="1">
        <f t="array" ref="C11032">IFERROR(
IF(SUMPRODUCT((LEN(B11032)-LEN(SUBSTITUTE(B11032,$F$2:$F$300,"")))*(($G$2:$G$300)="outbound"))&gt;0,"outbound",
IF(SUMPRODUCT((LEN(B11032)-LEN(SUBSTITUTE(B11032,$F$2:$F$300,"")))*(($G$2:$G$300)="inbound"))&gt;0,"inbound","unknown")),
"unknown"
)</f>
        <v>outbound</v>
      </c>
      <c r="D11032" s="108" t="str">
        <f t="shared" si="172"/>
        <v>Block</v>
      </c>
    </row>
    <row r="11033" spans="1:4">
      <c r="A11033" t="s">
        <v>12845</v>
      </c>
      <c r="B11033" t="s">
        <v>12717</v>
      </c>
      <c r="C11033" t="str" cm="1">
        <f t="array" ref="C11033">IFERROR(
IF(SUMPRODUCT((LEN(B11033)-LEN(SUBSTITUTE(B11033,$F$2:$F$300,"")))*(($G$2:$G$300)="outbound"))&gt;0,"outbound",
IF(SUMPRODUCT((LEN(B11033)-LEN(SUBSTITUTE(B11033,$F$2:$F$300,"")))*(($G$2:$G$300)="inbound"))&gt;0,"inbound","unknown")),
"unknown"
)</f>
        <v>outbound</v>
      </c>
      <c r="D11033" s="108" t="str">
        <f t="shared" si="172"/>
        <v>Block</v>
      </c>
    </row>
    <row r="11034" spans="1:4">
      <c r="A11034" t="s">
        <v>12846</v>
      </c>
      <c r="B11034" t="s">
        <v>12717</v>
      </c>
      <c r="C11034" t="str" cm="1">
        <f t="array" ref="C11034">IFERROR(
IF(SUMPRODUCT((LEN(B11034)-LEN(SUBSTITUTE(B11034,$F$2:$F$300,"")))*(($G$2:$G$300)="outbound"))&gt;0,"outbound",
IF(SUMPRODUCT((LEN(B11034)-LEN(SUBSTITUTE(B11034,$F$2:$F$300,"")))*(($G$2:$G$300)="inbound"))&gt;0,"inbound","unknown")),
"unknown"
)</f>
        <v>outbound</v>
      </c>
      <c r="D11034" s="108" t="str">
        <f t="shared" si="172"/>
        <v>Block</v>
      </c>
    </row>
    <row r="11035" spans="1:4">
      <c r="A11035" t="s">
        <v>12847</v>
      </c>
      <c r="B11035" t="s">
        <v>12717</v>
      </c>
      <c r="C11035" t="str" cm="1">
        <f t="array" ref="C11035">IFERROR(
IF(SUMPRODUCT((LEN(B11035)-LEN(SUBSTITUTE(B11035,$F$2:$F$300,"")))*(($G$2:$G$300)="outbound"))&gt;0,"outbound",
IF(SUMPRODUCT((LEN(B11035)-LEN(SUBSTITUTE(B11035,$F$2:$F$300,"")))*(($G$2:$G$300)="inbound"))&gt;0,"inbound","unknown")),
"unknown"
)</f>
        <v>outbound</v>
      </c>
      <c r="D11035" s="108" t="str">
        <f t="shared" si="172"/>
        <v>Block</v>
      </c>
    </row>
    <row r="11036" spans="1:4">
      <c r="A11036" t="s">
        <v>12848</v>
      </c>
      <c r="B11036" t="s">
        <v>12717</v>
      </c>
      <c r="C11036" t="str" cm="1">
        <f t="array" ref="C11036">IFERROR(
IF(SUMPRODUCT((LEN(B11036)-LEN(SUBSTITUTE(B11036,$F$2:$F$300,"")))*(($G$2:$G$300)="outbound"))&gt;0,"outbound",
IF(SUMPRODUCT((LEN(B11036)-LEN(SUBSTITUTE(B11036,$F$2:$F$300,"")))*(($G$2:$G$300)="inbound"))&gt;0,"inbound","unknown")),
"unknown"
)</f>
        <v>outbound</v>
      </c>
      <c r="D11036" s="108" t="str">
        <f t="shared" si="172"/>
        <v>Block</v>
      </c>
    </row>
    <row r="11037" spans="1:4">
      <c r="A11037" t="s">
        <v>12849</v>
      </c>
      <c r="B11037" t="s">
        <v>12717</v>
      </c>
      <c r="C11037" t="str" cm="1">
        <f t="array" ref="C11037">IFERROR(
IF(SUMPRODUCT((LEN(B11037)-LEN(SUBSTITUTE(B11037,$F$2:$F$300,"")))*(($G$2:$G$300)="outbound"))&gt;0,"outbound",
IF(SUMPRODUCT((LEN(B11037)-LEN(SUBSTITUTE(B11037,$F$2:$F$300,"")))*(($G$2:$G$300)="inbound"))&gt;0,"inbound","unknown")),
"unknown"
)</f>
        <v>outbound</v>
      </c>
      <c r="D11037" s="108" t="str">
        <f t="shared" si="172"/>
        <v>Block</v>
      </c>
    </row>
    <row r="11038" spans="1:4">
      <c r="A11038" t="s">
        <v>12850</v>
      </c>
      <c r="B11038" t="s">
        <v>12717</v>
      </c>
      <c r="C11038" t="str" cm="1">
        <f t="array" ref="C11038">IFERROR(
IF(SUMPRODUCT((LEN(B11038)-LEN(SUBSTITUTE(B11038,$F$2:$F$300,"")))*(($G$2:$G$300)="outbound"))&gt;0,"outbound",
IF(SUMPRODUCT((LEN(B11038)-LEN(SUBSTITUTE(B11038,$F$2:$F$300,"")))*(($G$2:$G$300)="inbound"))&gt;0,"inbound","unknown")),
"unknown"
)</f>
        <v>outbound</v>
      </c>
      <c r="D11038" s="108" t="str">
        <f t="shared" si="172"/>
        <v>Block</v>
      </c>
    </row>
    <row r="11039" spans="1:4">
      <c r="A11039" t="s">
        <v>12851</v>
      </c>
      <c r="B11039" t="s">
        <v>12717</v>
      </c>
      <c r="C11039" t="str" cm="1">
        <f t="array" ref="C11039">IFERROR(
IF(SUMPRODUCT((LEN(B11039)-LEN(SUBSTITUTE(B11039,$F$2:$F$300,"")))*(($G$2:$G$300)="outbound"))&gt;0,"outbound",
IF(SUMPRODUCT((LEN(B11039)-LEN(SUBSTITUTE(B11039,$F$2:$F$300,"")))*(($G$2:$G$300)="inbound"))&gt;0,"inbound","unknown")),
"unknown"
)</f>
        <v>outbound</v>
      </c>
      <c r="D11039" s="108" t="str">
        <f t="shared" si="172"/>
        <v>Block</v>
      </c>
    </row>
    <row r="11040" spans="1:4">
      <c r="A11040" t="s">
        <v>12852</v>
      </c>
      <c r="B11040" t="s">
        <v>12717</v>
      </c>
      <c r="C11040" t="str" cm="1">
        <f t="array" ref="C11040">IFERROR(
IF(SUMPRODUCT((LEN(B11040)-LEN(SUBSTITUTE(B11040,$F$2:$F$300,"")))*(($G$2:$G$300)="outbound"))&gt;0,"outbound",
IF(SUMPRODUCT((LEN(B11040)-LEN(SUBSTITUTE(B11040,$F$2:$F$300,"")))*(($G$2:$G$300)="inbound"))&gt;0,"inbound","unknown")),
"unknown"
)</f>
        <v>outbound</v>
      </c>
      <c r="D11040" s="108" t="str">
        <f t="shared" si="172"/>
        <v>Block</v>
      </c>
    </row>
    <row r="11041" spans="1:4">
      <c r="A11041" t="s">
        <v>12853</v>
      </c>
      <c r="B11041" t="s">
        <v>12717</v>
      </c>
      <c r="C11041" t="str" cm="1">
        <f t="array" ref="C11041">IFERROR(
IF(SUMPRODUCT((LEN(B11041)-LEN(SUBSTITUTE(B11041,$F$2:$F$300,"")))*(($G$2:$G$300)="outbound"))&gt;0,"outbound",
IF(SUMPRODUCT((LEN(B11041)-LEN(SUBSTITUTE(B11041,$F$2:$F$300,"")))*(($G$2:$G$300)="inbound"))&gt;0,"inbound","unknown")),
"unknown"
)</f>
        <v>outbound</v>
      </c>
      <c r="D11041" s="108" t="str">
        <f t="shared" si="172"/>
        <v>Block</v>
      </c>
    </row>
    <row r="11042" spans="1:4">
      <c r="A11042" t="s">
        <v>12854</v>
      </c>
      <c r="B11042" t="s">
        <v>12717</v>
      </c>
      <c r="C11042" t="str" cm="1">
        <f t="array" ref="C11042">IFERROR(
IF(SUMPRODUCT((LEN(B11042)-LEN(SUBSTITUTE(B11042,$F$2:$F$300,"")))*(($G$2:$G$300)="outbound"))&gt;0,"outbound",
IF(SUMPRODUCT((LEN(B11042)-LEN(SUBSTITUTE(B11042,$F$2:$F$300,"")))*(($G$2:$G$300)="inbound"))&gt;0,"inbound","unknown")),
"unknown"
)</f>
        <v>outbound</v>
      </c>
      <c r="D11042" s="108" t="str">
        <f t="shared" si="172"/>
        <v>Block</v>
      </c>
    </row>
    <row r="11043" spans="1:4">
      <c r="A11043" t="s">
        <v>12855</v>
      </c>
      <c r="B11043" t="s">
        <v>12717</v>
      </c>
      <c r="C11043" t="str" cm="1">
        <f t="array" ref="C11043">IFERROR(
IF(SUMPRODUCT((LEN(B11043)-LEN(SUBSTITUTE(B11043,$F$2:$F$300,"")))*(($G$2:$G$300)="outbound"))&gt;0,"outbound",
IF(SUMPRODUCT((LEN(B11043)-LEN(SUBSTITUTE(B11043,$F$2:$F$300,"")))*(($G$2:$G$300)="inbound"))&gt;0,"inbound","unknown")),
"unknown"
)</f>
        <v>outbound</v>
      </c>
      <c r="D11043" s="108" t="str">
        <f t="shared" si="172"/>
        <v>Block</v>
      </c>
    </row>
    <row r="11044" spans="1:4">
      <c r="A11044" t="s">
        <v>12856</v>
      </c>
      <c r="B11044" t="s">
        <v>12717</v>
      </c>
      <c r="C11044" t="str" cm="1">
        <f t="array" ref="C11044">IFERROR(
IF(SUMPRODUCT((LEN(B11044)-LEN(SUBSTITUTE(B11044,$F$2:$F$300,"")))*(($G$2:$G$300)="outbound"))&gt;0,"outbound",
IF(SUMPRODUCT((LEN(B11044)-LEN(SUBSTITUTE(B11044,$F$2:$F$300,"")))*(($G$2:$G$300)="inbound"))&gt;0,"inbound","unknown")),
"unknown"
)</f>
        <v>outbound</v>
      </c>
      <c r="D11044" s="108" t="str">
        <f t="shared" si="172"/>
        <v>Block</v>
      </c>
    </row>
    <row r="11045" spans="1:4">
      <c r="A11045" t="s">
        <v>12857</v>
      </c>
      <c r="B11045" t="s">
        <v>12717</v>
      </c>
      <c r="C11045" t="str" cm="1">
        <f t="array" ref="C11045">IFERROR(
IF(SUMPRODUCT((LEN(B11045)-LEN(SUBSTITUTE(B11045,$F$2:$F$300,"")))*(($G$2:$G$300)="outbound"))&gt;0,"outbound",
IF(SUMPRODUCT((LEN(B11045)-LEN(SUBSTITUTE(B11045,$F$2:$F$300,"")))*(($G$2:$G$300)="inbound"))&gt;0,"inbound","unknown")),
"unknown"
)</f>
        <v>outbound</v>
      </c>
      <c r="D11045" s="108" t="str">
        <f t="shared" si="172"/>
        <v>Block</v>
      </c>
    </row>
    <row r="11046" spans="1:4">
      <c r="A11046" t="s">
        <v>12858</v>
      </c>
      <c r="B11046" t="s">
        <v>12717</v>
      </c>
      <c r="C11046" t="str" cm="1">
        <f t="array" ref="C11046">IFERROR(
IF(SUMPRODUCT((LEN(B11046)-LEN(SUBSTITUTE(B11046,$F$2:$F$300,"")))*(($G$2:$G$300)="outbound"))&gt;0,"outbound",
IF(SUMPRODUCT((LEN(B11046)-LEN(SUBSTITUTE(B11046,$F$2:$F$300,"")))*(($G$2:$G$300)="inbound"))&gt;0,"inbound","unknown")),
"unknown"
)</f>
        <v>outbound</v>
      </c>
      <c r="D11046" s="108" t="str">
        <f t="shared" si="172"/>
        <v>Block</v>
      </c>
    </row>
    <row r="11047" spans="1:4">
      <c r="A11047" t="s">
        <v>12859</v>
      </c>
      <c r="B11047" t="s">
        <v>12717</v>
      </c>
      <c r="C11047" t="str" cm="1">
        <f t="array" ref="C11047">IFERROR(
IF(SUMPRODUCT((LEN(B11047)-LEN(SUBSTITUTE(B11047,$F$2:$F$300,"")))*(($G$2:$G$300)="outbound"))&gt;0,"outbound",
IF(SUMPRODUCT((LEN(B11047)-LEN(SUBSTITUTE(B11047,$F$2:$F$300,"")))*(($G$2:$G$300)="inbound"))&gt;0,"inbound","unknown")),
"unknown"
)</f>
        <v>outbound</v>
      </c>
      <c r="D11047" s="108" t="str">
        <f t="shared" si="172"/>
        <v>Block</v>
      </c>
    </row>
    <row r="11048" spans="1:4">
      <c r="A11048" t="s">
        <v>12860</v>
      </c>
      <c r="B11048" t="s">
        <v>12717</v>
      </c>
      <c r="C11048" t="str" cm="1">
        <f t="array" ref="C11048">IFERROR(
IF(SUMPRODUCT((LEN(B11048)-LEN(SUBSTITUTE(B11048,$F$2:$F$300,"")))*(($G$2:$G$300)="outbound"))&gt;0,"outbound",
IF(SUMPRODUCT((LEN(B11048)-LEN(SUBSTITUTE(B11048,$F$2:$F$300,"")))*(($G$2:$G$300)="inbound"))&gt;0,"inbound","unknown")),
"unknown"
)</f>
        <v>outbound</v>
      </c>
      <c r="D11048" s="108" t="str">
        <f t="shared" si="172"/>
        <v>Block</v>
      </c>
    </row>
    <row r="11049" spans="1:4">
      <c r="A11049" t="s">
        <v>12861</v>
      </c>
      <c r="B11049" t="s">
        <v>12717</v>
      </c>
      <c r="C11049" t="str" cm="1">
        <f t="array" ref="C11049">IFERROR(
IF(SUMPRODUCT((LEN(B11049)-LEN(SUBSTITUTE(B11049,$F$2:$F$300,"")))*(($G$2:$G$300)="outbound"))&gt;0,"outbound",
IF(SUMPRODUCT((LEN(B11049)-LEN(SUBSTITUTE(B11049,$F$2:$F$300,"")))*(($G$2:$G$300)="inbound"))&gt;0,"inbound","unknown")),
"unknown"
)</f>
        <v>outbound</v>
      </c>
      <c r="D11049" s="108" t="str">
        <f t="shared" si="172"/>
        <v>Block</v>
      </c>
    </row>
    <row r="11050" spans="1:4">
      <c r="A11050" t="s">
        <v>12862</v>
      </c>
      <c r="B11050" t="s">
        <v>12717</v>
      </c>
      <c r="C11050" t="str" cm="1">
        <f t="array" ref="C11050">IFERROR(
IF(SUMPRODUCT((LEN(B11050)-LEN(SUBSTITUTE(B11050,$F$2:$F$300,"")))*(($G$2:$G$300)="outbound"))&gt;0,"outbound",
IF(SUMPRODUCT((LEN(B11050)-LEN(SUBSTITUTE(B11050,$F$2:$F$300,"")))*(($G$2:$G$300)="inbound"))&gt;0,"inbound","unknown")),
"unknown"
)</f>
        <v>outbound</v>
      </c>
      <c r="D11050" s="108" t="str">
        <f t="shared" si="172"/>
        <v>Block</v>
      </c>
    </row>
    <row r="11051" spans="1:4">
      <c r="A11051" t="s">
        <v>12863</v>
      </c>
      <c r="B11051" t="s">
        <v>12717</v>
      </c>
      <c r="C11051" t="str" cm="1">
        <f t="array" ref="C11051">IFERROR(
IF(SUMPRODUCT((LEN(B11051)-LEN(SUBSTITUTE(B11051,$F$2:$F$300,"")))*(($G$2:$G$300)="outbound"))&gt;0,"outbound",
IF(SUMPRODUCT((LEN(B11051)-LEN(SUBSTITUTE(B11051,$F$2:$F$300,"")))*(($G$2:$G$300)="inbound"))&gt;0,"inbound","unknown")),
"unknown"
)</f>
        <v>outbound</v>
      </c>
      <c r="D11051" s="108" t="str">
        <f t="shared" si="172"/>
        <v>Block</v>
      </c>
    </row>
    <row r="11052" spans="1:4">
      <c r="A11052" t="s">
        <v>12864</v>
      </c>
      <c r="B11052" t="s">
        <v>12717</v>
      </c>
      <c r="C11052" t="str" cm="1">
        <f t="array" ref="C11052">IFERROR(
IF(SUMPRODUCT((LEN(B11052)-LEN(SUBSTITUTE(B11052,$F$2:$F$300,"")))*(($G$2:$G$300)="outbound"))&gt;0,"outbound",
IF(SUMPRODUCT((LEN(B11052)-LEN(SUBSTITUTE(B11052,$F$2:$F$300,"")))*(($G$2:$G$300)="inbound"))&gt;0,"inbound","unknown")),
"unknown"
)</f>
        <v>outbound</v>
      </c>
      <c r="D11052" s="108" t="str">
        <f t="shared" si="172"/>
        <v>Block</v>
      </c>
    </row>
    <row r="11053" spans="1:4">
      <c r="A11053" t="s">
        <v>12865</v>
      </c>
      <c r="B11053" t="s">
        <v>12717</v>
      </c>
      <c r="C11053" t="str" cm="1">
        <f t="array" ref="C11053">IFERROR(
IF(SUMPRODUCT((LEN(B11053)-LEN(SUBSTITUTE(B11053,$F$2:$F$300,"")))*(($G$2:$G$300)="outbound"))&gt;0,"outbound",
IF(SUMPRODUCT((LEN(B11053)-LEN(SUBSTITUTE(B11053,$F$2:$F$300,"")))*(($G$2:$G$300)="inbound"))&gt;0,"inbound","unknown")),
"unknown"
)</f>
        <v>outbound</v>
      </c>
      <c r="D11053" s="108" t="str">
        <f t="shared" si="172"/>
        <v>Block</v>
      </c>
    </row>
    <row r="11054" spans="1:4">
      <c r="A11054" t="s">
        <v>12866</v>
      </c>
      <c r="B11054" t="s">
        <v>12717</v>
      </c>
      <c r="C11054" t="str" cm="1">
        <f t="array" ref="C11054">IFERROR(
IF(SUMPRODUCT((LEN(B11054)-LEN(SUBSTITUTE(B11054,$F$2:$F$300,"")))*(($G$2:$G$300)="outbound"))&gt;0,"outbound",
IF(SUMPRODUCT((LEN(B11054)-LEN(SUBSTITUTE(B11054,$F$2:$F$300,"")))*(($G$2:$G$300)="inbound"))&gt;0,"inbound","unknown")),
"unknown"
)</f>
        <v>outbound</v>
      </c>
      <c r="D11054" s="108" t="str">
        <f t="shared" si="172"/>
        <v>Block</v>
      </c>
    </row>
    <row r="11055" spans="1:4">
      <c r="A11055" t="s">
        <v>12867</v>
      </c>
      <c r="B11055" t="s">
        <v>12717</v>
      </c>
      <c r="C11055" t="str" cm="1">
        <f t="array" ref="C11055">IFERROR(
IF(SUMPRODUCT((LEN(B11055)-LEN(SUBSTITUTE(B11055,$F$2:$F$300,"")))*(($G$2:$G$300)="outbound"))&gt;0,"outbound",
IF(SUMPRODUCT((LEN(B11055)-LEN(SUBSTITUTE(B11055,$F$2:$F$300,"")))*(($G$2:$G$300)="inbound"))&gt;0,"inbound","unknown")),
"unknown"
)</f>
        <v>outbound</v>
      </c>
      <c r="D11055" s="108" t="str">
        <f t="shared" si="172"/>
        <v>Block</v>
      </c>
    </row>
    <row r="11056" spans="1:4">
      <c r="A11056" t="s">
        <v>12868</v>
      </c>
      <c r="B11056" t="s">
        <v>12717</v>
      </c>
      <c r="C11056" t="str" cm="1">
        <f t="array" ref="C11056">IFERROR(
IF(SUMPRODUCT((LEN(B11056)-LEN(SUBSTITUTE(B11056,$F$2:$F$300,"")))*(($G$2:$G$300)="outbound"))&gt;0,"outbound",
IF(SUMPRODUCT((LEN(B11056)-LEN(SUBSTITUTE(B11056,$F$2:$F$300,"")))*(($G$2:$G$300)="inbound"))&gt;0,"inbound","unknown")),
"unknown"
)</f>
        <v>outbound</v>
      </c>
      <c r="D11056" s="108" t="str">
        <f t="shared" si="172"/>
        <v>Block</v>
      </c>
    </row>
    <row r="11057" spans="1:4">
      <c r="A11057" t="s">
        <v>12869</v>
      </c>
      <c r="B11057" t="s">
        <v>12717</v>
      </c>
      <c r="C11057" t="str" cm="1">
        <f t="array" ref="C11057">IFERROR(
IF(SUMPRODUCT((LEN(B11057)-LEN(SUBSTITUTE(B11057,$F$2:$F$300,"")))*(($G$2:$G$300)="outbound"))&gt;0,"outbound",
IF(SUMPRODUCT((LEN(B11057)-LEN(SUBSTITUTE(B11057,$F$2:$F$300,"")))*(($G$2:$G$300)="inbound"))&gt;0,"inbound","unknown")),
"unknown"
)</f>
        <v>outbound</v>
      </c>
      <c r="D11057" s="108" t="str">
        <f t="shared" si="172"/>
        <v>Block</v>
      </c>
    </row>
    <row r="11058" spans="1:4">
      <c r="A11058" t="s">
        <v>12870</v>
      </c>
      <c r="B11058" t="s">
        <v>12717</v>
      </c>
      <c r="C11058" t="str" cm="1">
        <f t="array" ref="C11058">IFERROR(
IF(SUMPRODUCT((LEN(B11058)-LEN(SUBSTITUTE(B11058,$F$2:$F$300,"")))*(($G$2:$G$300)="outbound"))&gt;0,"outbound",
IF(SUMPRODUCT((LEN(B11058)-LEN(SUBSTITUTE(B11058,$F$2:$F$300,"")))*(($G$2:$G$300)="inbound"))&gt;0,"inbound","unknown")),
"unknown"
)</f>
        <v>outbound</v>
      </c>
      <c r="D11058" s="108" t="str">
        <f t="shared" si="172"/>
        <v>Block</v>
      </c>
    </row>
    <row r="11059" spans="1:4">
      <c r="A11059" t="s">
        <v>12871</v>
      </c>
      <c r="B11059" t="s">
        <v>12717</v>
      </c>
      <c r="C11059" t="str" cm="1">
        <f t="array" ref="C11059">IFERROR(
IF(SUMPRODUCT((LEN(B11059)-LEN(SUBSTITUTE(B11059,$F$2:$F$300,"")))*(($G$2:$G$300)="outbound"))&gt;0,"outbound",
IF(SUMPRODUCT((LEN(B11059)-LEN(SUBSTITUTE(B11059,$F$2:$F$300,"")))*(($G$2:$G$300)="inbound"))&gt;0,"inbound","unknown")),
"unknown"
)</f>
        <v>outbound</v>
      </c>
      <c r="D11059" s="108" t="str">
        <f t="shared" si="172"/>
        <v>Block</v>
      </c>
    </row>
    <row r="11060" spans="1:4">
      <c r="A11060" t="s">
        <v>12872</v>
      </c>
      <c r="B11060" t="s">
        <v>12717</v>
      </c>
      <c r="C11060" t="str" cm="1">
        <f t="array" ref="C11060">IFERROR(
IF(SUMPRODUCT((LEN(B11060)-LEN(SUBSTITUTE(B11060,$F$2:$F$300,"")))*(($G$2:$G$300)="outbound"))&gt;0,"outbound",
IF(SUMPRODUCT((LEN(B11060)-LEN(SUBSTITUTE(B11060,$F$2:$F$300,"")))*(($G$2:$G$300)="inbound"))&gt;0,"inbound","unknown")),
"unknown"
)</f>
        <v>outbound</v>
      </c>
      <c r="D11060" s="108" t="str">
        <f t="shared" si="172"/>
        <v>Block</v>
      </c>
    </row>
    <row r="11061" spans="1:4">
      <c r="A11061" t="s">
        <v>12873</v>
      </c>
      <c r="B11061" t="s">
        <v>12717</v>
      </c>
      <c r="C11061" t="str" cm="1">
        <f t="array" ref="C11061">IFERROR(
IF(SUMPRODUCT((LEN(B11061)-LEN(SUBSTITUTE(B11061,$F$2:$F$300,"")))*(($G$2:$G$300)="outbound"))&gt;0,"outbound",
IF(SUMPRODUCT((LEN(B11061)-LEN(SUBSTITUTE(B11061,$F$2:$F$300,"")))*(($G$2:$G$300)="inbound"))&gt;0,"inbound","unknown")),
"unknown"
)</f>
        <v>outbound</v>
      </c>
      <c r="D11061" s="108" t="str">
        <f t="shared" si="172"/>
        <v>Block</v>
      </c>
    </row>
    <row r="11062" spans="1:4">
      <c r="A11062" t="s">
        <v>12874</v>
      </c>
      <c r="B11062" t="s">
        <v>12717</v>
      </c>
      <c r="C11062" t="str" cm="1">
        <f t="array" ref="C11062">IFERROR(
IF(SUMPRODUCT((LEN(B11062)-LEN(SUBSTITUTE(B11062,$F$2:$F$300,"")))*(($G$2:$G$300)="outbound"))&gt;0,"outbound",
IF(SUMPRODUCT((LEN(B11062)-LEN(SUBSTITUTE(B11062,$F$2:$F$300,"")))*(($G$2:$G$300)="inbound"))&gt;0,"inbound","unknown")),
"unknown"
)</f>
        <v>outbound</v>
      </c>
      <c r="D11062" s="108" t="str">
        <f t="shared" si="172"/>
        <v>Block</v>
      </c>
    </row>
    <row r="11063" spans="1:4">
      <c r="A11063" t="s">
        <v>12875</v>
      </c>
      <c r="B11063" t="s">
        <v>12717</v>
      </c>
      <c r="C11063" t="str" cm="1">
        <f t="array" ref="C11063">IFERROR(
IF(SUMPRODUCT((LEN(B11063)-LEN(SUBSTITUTE(B11063,$F$2:$F$300,"")))*(($G$2:$G$300)="outbound"))&gt;0,"outbound",
IF(SUMPRODUCT((LEN(B11063)-LEN(SUBSTITUTE(B11063,$F$2:$F$300,"")))*(($G$2:$G$300)="inbound"))&gt;0,"inbound","unknown")),
"unknown"
)</f>
        <v>outbound</v>
      </c>
      <c r="D11063" s="108" t="str">
        <f t="shared" si="172"/>
        <v>Block</v>
      </c>
    </row>
    <row r="11064" spans="1:4">
      <c r="A11064" t="s">
        <v>12876</v>
      </c>
      <c r="B11064" t="s">
        <v>12717</v>
      </c>
      <c r="C11064" t="str" cm="1">
        <f t="array" ref="C11064">IFERROR(
IF(SUMPRODUCT((LEN(B11064)-LEN(SUBSTITUTE(B11064,$F$2:$F$300,"")))*(($G$2:$G$300)="outbound"))&gt;0,"outbound",
IF(SUMPRODUCT((LEN(B11064)-LEN(SUBSTITUTE(B11064,$F$2:$F$300,"")))*(($G$2:$G$300)="inbound"))&gt;0,"inbound","unknown")),
"unknown"
)</f>
        <v>outbound</v>
      </c>
      <c r="D11064" s="108" t="str">
        <f t="shared" si="172"/>
        <v>Block</v>
      </c>
    </row>
    <row r="11065" spans="1:4">
      <c r="A11065" t="s">
        <v>12877</v>
      </c>
      <c r="B11065" t="s">
        <v>12717</v>
      </c>
      <c r="C11065" t="str" cm="1">
        <f t="array" ref="C11065">IFERROR(
IF(SUMPRODUCT((LEN(B11065)-LEN(SUBSTITUTE(B11065,$F$2:$F$300,"")))*(($G$2:$G$300)="outbound"))&gt;0,"outbound",
IF(SUMPRODUCT((LEN(B11065)-LEN(SUBSTITUTE(B11065,$F$2:$F$300,"")))*(($G$2:$G$300)="inbound"))&gt;0,"inbound","unknown")),
"unknown"
)</f>
        <v>outbound</v>
      </c>
      <c r="D11065" s="108" t="str">
        <f t="shared" si="172"/>
        <v>Block</v>
      </c>
    </row>
    <row r="11066" spans="1:4">
      <c r="A11066" t="s">
        <v>12878</v>
      </c>
      <c r="B11066" t="s">
        <v>12717</v>
      </c>
      <c r="C11066" t="str" cm="1">
        <f t="array" ref="C11066">IFERROR(
IF(SUMPRODUCT((LEN(B11066)-LEN(SUBSTITUTE(B11066,$F$2:$F$300,"")))*(($G$2:$G$300)="outbound"))&gt;0,"outbound",
IF(SUMPRODUCT((LEN(B11066)-LEN(SUBSTITUTE(B11066,$F$2:$F$300,"")))*(($G$2:$G$300)="inbound"))&gt;0,"inbound","unknown")),
"unknown"
)</f>
        <v>outbound</v>
      </c>
      <c r="D11066" s="108" t="str">
        <f t="shared" si="172"/>
        <v>Block</v>
      </c>
    </row>
    <row r="11067" spans="1:4">
      <c r="A11067" t="s">
        <v>12879</v>
      </c>
      <c r="B11067" t="s">
        <v>12717</v>
      </c>
      <c r="C11067" t="str" cm="1">
        <f t="array" ref="C11067">IFERROR(
IF(SUMPRODUCT((LEN(B11067)-LEN(SUBSTITUTE(B11067,$F$2:$F$300,"")))*(($G$2:$G$300)="outbound"))&gt;0,"outbound",
IF(SUMPRODUCT((LEN(B11067)-LEN(SUBSTITUTE(B11067,$F$2:$F$300,"")))*(($G$2:$G$300)="inbound"))&gt;0,"inbound","unknown")),
"unknown"
)</f>
        <v>outbound</v>
      </c>
      <c r="D11067" s="108" t="str">
        <f t="shared" si="172"/>
        <v>Block</v>
      </c>
    </row>
    <row r="11068" spans="1:4">
      <c r="A11068" t="s">
        <v>12880</v>
      </c>
      <c r="B11068" t="s">
        <v>12717</v>
      </c>
      <c r="C11068" t="str" cm="1">
        <f t="array" ref="C11068">IFERROR(
IF(SUMPRODUCT((LEN(B11068)-LEN(SUBSTITUTE(B11068,$F$2:$F$300,"")))*(($G$2:$G$300)="outbound"))&gt;0,"outbound",
IF(SUMPRODUCT((LEN(B11068)-LEN(SUBSTITUTE(B11068,$F$2:$F$300,"")))*(($G$2:$G$300)="inbound"))&gt;0,"inbound","unknown")),
"unknown"
)</f>
        <v>outbound</v>
      </c>
      <c r="D11068" s="108" t="str">
        <f t="shared" si="172"/>
        <v>Block</v>
      </c>
    </row>
    <row r="11069" spans="1:4">
      <c r="A11069" t="s">
        <v>12881</v>
      </c>
      <c r="B11069" t="s">
        <v>12717</v>
      </c>
      <c r="C11069" t="str" cm="1">
        <f t="array" ref="C11069">IFERROR(
IF(SUMPRODUCT((LEN(B11069)-LEN(SUBSTITUTE(B11069,$F$2:$F$300,"")))*(($G$2:$G$300)="outbound"))&gt;0,"outbound",
IF(SUMPRODUCT((LEN(B11069)-LEN(SUBSTITUTE(B11069,$F$2:$F$300,"")))*(($G$2:$G$300)="inbound"))&gt;0,"inbound","unknown")),
"unknown"
)</f>
        <v>outbound</v>
      </c>
      <c r="D11069" s="108" t="str">
        <f t="shared" si="172"/>
        <v>Block</v>
      </c>
    </row>
    <row r="11070" spans="1:4">
      <c r="A11070" t="s">
        <v>12882</v>
      </c>
      <c r="B11070" t="s">
        <v>12717</v>
      </c>
      <c r="C11070" t="str" cm="1">
        <f t="array" ref="C11070">IFERROR(
IF(SUMPRODUCT((LEN(B11070)-LEN(SUBSTITUTE(B11070,$F$2:$F$300,"")))*(($G$2:$G$300)="outbound"))&gt;0,"outbound",
IF(SUMPRODUCT((LEN(B11070)-LEN(SUBSTITUTE(B11070,$F$2:$F$300,"")))*(($G$2:$G$300)="inbound"))&gt;0,"inbound","unknown")),
"unknown"
)</f>
        <v>outbound</v>
      </c>
      <c r="D11070" s="108" t="str">
        <f t="shared" si="172"/>
        <v>Block</v>
      </c>
    </row>
    <row r="11071" spans="1:4">
      <c r="A11071" t="s">
        <v>12883</v>
      </c>
      <c r="B11071" t="s">
        <v>12717</v>
      </c>
      <c r="C11071" t="str" cm="1">
        <f t="array" ref="C11071">IFERROR(
IF(SUMPRODUCT((LEN(B11071)-LEN(SUBSTITUTE(B11071,$F$2:$F$300,"")))*(($G$2:$G$300)="outbound"))&gt;0,"outbound",
IF(SUMPRODUCT((LEN(B11071)-LEN(SUBSTITUTE(B11071,$F$2:$F$300,"")))*(($G$2:$G$300)="inbound"))&gt;0,"inbound","unknown")),
"unknown"
)</f>
        <v>outbound</v>
      </c>
      <c r="D11071" s="108" t="str">
        <f t="shared" si="172"/>
        <v>Block</v>
      </c>
    </row>
    <row r="11072" spans="1:4">
      <c r="A11072" t="s">
        <v>12884</v>
      </c>
      <c r="B11072" t="s">
        <v>12717</v>
      </c>
      <c r="C11072" t="str" cm="1">
        <f t="array" ref="C11072">IFERROR(
IF(SUMPRODUCT((LEN(B11072)-LEN(SUBSTITUTE(B11072,$F$2:$F$300,"")))*(($G$2:$G$300)="outbound"))&gt;0,"outbound",
IF(SUMPRODUCT((LEN(B11072)-LEN(SUBSTITUTE(B11072,$F$2:$F$300,"")))*(($G$2:$G$300)="inbound"))&gt;0,"inbound","unknown")),
"unknown"
)</f>
        <v>outbound</v>
      </c>
      <c r="D11072" s="108" t="str">
        <f t="shared" si="172"/>
        <v>Block</v>
      </c>
    </row>
    <row r="11073" spans="1:4">
      <c r="A11073" t="s">
        <v>12885</v>
      </c>
      <c r="B11073" t="s">
        <v>12717</v>
      </c>
      <c r="C11073" t="str" cm="1">
        <f t="array" ref="C11073">IFERROR(
IF(SUMPRODUCT((LEN(B11073)-LEN(SUBSTITUTE(B11073,$F$2:$F$300,"")))*(($G$2:$G$300)="outbound"))&gt;0,"outbound",
IF(SUMPRODUCT((LEN(B11073)-LEN(SUBSTITUTE(B11073,$F$2:$F$300,"")))*(($G$2:$G$300)="inbound"))&gt;0,"inbound","unknown")),
"unknown"
)</f>
        <v>outbound</v>
      </c>
      <c r="D11073" s="108" t="str">
        <f t="shared" si="172"/>
        <v>Block</v>
      </c>
    </row>
    <row r="11074" spans="1:4">
      <c r="A11074" t="s">
        <v>12886</v>
      </c>
      <c r="B11074" t="s">
        <v>12717</v>
      </c>
      <c r="C11074" t="str" cm="1">
        <f t="array" ref="C11074">IFERROR(
IF(SUMPRODUCT((LEN(B11074)-LEN(SUBSTITUTE(B11074,$F$2:$F$300,"")))*(($G$2:$G$300)="outbound"))&gt;0,"outbound",
IF(SUMPRODUCT((LEN(B11074)-LEN(SUBSTITUTE(B11074,$F$2:$F$300,"")))*(($G$2:$G$300)="inbound"))&gt;0,"inbound","unknown")),
"unknown"
)</f>
        <v>outbound</v>
      </c>
      <c r="D11074" s="108" t="str">
        <f t="shared" si="172"/>
        <v>Block</v>
      </c>
    </row>
    <row r="11075" spans="1:4">
      <c r="A11075" t="s">
        <v>12887</v>
      </c>
      <c r="B11075" t="s">
        <v>12717</v>
      </c>
      <c r="C11075" t="str" cm="1">
        <f t="array" ref="C11075">IFERROR(
IF(SUMPRODUCT((LEN(B11075)-LEN(SUBSTITUTE(B11075,$F$2:$F$300,"")))*(($G$2:$G$300)="outbound"))&gt;0,"outbound",
IF(SUMPRODUCT((LEN(B11075)-LEN(SUBSTITUTE(B11075,$F$2:$F$300,"")))*(($G$2:$G$300)="inbound"))&gt;0,"inbound","unknown")),
"unknown"
)</f>
        <v>outbound</v>
      </c>
      <c r="D11075" s="108" t="str">
        <f t="shared" ref="D11075:D11138" si="173">VLOOKUP(C11075,$I$2:$J$5,2,FALSE)</f>
        <v>Block</v>
      </c>
    </row>
    <row r="11076" spans="1:4">
      <c r="A11076" t="s">
        <v>12888</v>
      </c>
      <c r="B11076" t="s">
        <v>12717</v>
      </c>
      <c r="C11076" t="str" cm="1">
        <f t="array" ref="C11076">IFERROR(
IF(SUMPRODUCT((LEN(B11076)-LEN(SUBSTITUTE(B11076,$F$2:$F$300,"")))*(($G$2:$G$300)="outbound"))&gt;0,"outbound",
IF(SUMPRODUCT((LEN(B11076)-LEN(SUBSTITUTE(B11076,$F$2:$F$300,"")))*(($G$2:$G$300)="inbound"))&gt;0,"inbound","unknown")),
"unknown"
)</f>
        <v>outbound</v>
      </c>
      <c r="D11076" s="108" t="str">
        <f t="shared" si="173"/>
        <v>Block</v>
      </c>
    </row>
    <row r="11077" spans="1:4">
      <c r="A11077" t="s">
        <v>12889</v>
      </c>
      <c r="B11077" t="s">
        <v>12717</v>
      </c>
      <c r="C11077" t="str" cm="1">
        <f t="array" ref="C11077">IFERROR(
IF(SUMPRODUCT((LEN(B11077)-LEN(SUBSTITUTE(B11077,$F$2:$F$300,"")))*(($G$2:$G$300)="outbound"))&gt;0,"outbound",
IF(SUMPRODUCT((LEN(B11077)-LEN(SUBSTITUTE(B11077,$F$2:$F$300,"")))*(($G$2:$G$300)="inbound"))&gt;0,"inbound","unknown")),
"unknown"
)</f>
        <v>outbound</v>
      </c>
      <c r="D11077" s="108" t="str">
        <f t="shared" si="173"/>
        <v>Block</v>
      </c>
    </row>
    <row r="11078" spans="1:4">
      <c r="A11078" t="s">
        <v>12890</v>
      </c>
      <c r="B11078" t="s">
        <v>12717</v>
      </c>
      <c r="C11078" t="str" cm="1">
        <f t="array" ref="C11078">IFERROR(
IF(SUMPRODUCT((LEN(B11078)-LEN(SUBSTITUTE(B11078,$F$2:$F$300,"")))*(($G$2:$G$300)="outbound"))&gt;0,"outbound",
IF(SUMPRODUCT((LEN(B11078)-LEN(SUBSTITUTE(B11078,$F$2:$F$300,"")))*(($G$2:$G$300)="inbound"))&gt;0,"inbound","unknown")),
"unknown"
)</f>
        <v>outbound</v>
      </c>
      <c r="D11078" s="108" t="str">
        <f t="shared" si="173"/>
        <v>Block</v>
      </c>
    </row>
    <row r="11079" spans="1:4">
      <c r="A11079" t="s">
        <v>12891</v>
      </c>
      <c r="B11079" t="s">
        <v>12717</v>
      </c>
      <c r="C11079" t="str" cm="1">
        <f t="array" ref="C11079">IFERROR(
IF(SUMPRODUCT((LEN(B11079)-LEN(SUBSTITUTE(B11079,$F$2:$F$300,"")))*(($G$2:$G$300)="outbound"))&gt;0,"outbound",
IF(SUMPRODUCT((LEN(B11079)-LEN(SUBSTITUTE(B11079,$F$2:$F$300,"")))*(($G$2:$G$300)="inbound"))&gt;0,"inbound","unknown")),
"unknown"
)</f>
        <v>outbound</v>
      </c>
      <c r="D11079" s="108" t="str">
        <f t="shared" si="173"/>
        <v>Block</v>
      </c>
    </row>
    <row r="11080" spans="1:4">
      <c r="A11080" t="s">
        <v>12892</v>
      </c>
      <c r="B11080" t="s">
        <v>12717</v>
      </c>
      <c r="C11080" t="str" cm="1">
        <f t="array" ref="C11080">IFERROR(
IF(SUMPRODUCT((LEN(B11080)-LEN(SUBSTITUTE(B11080,$F$2:$F$300,"")))*(($G$2:$G$300)="outbound"))&gt;0,"outbound",
IF(SUMPRODUCT((LEN(B11080)-LEN(SUBSTITUTE(B11080,$F$2:$F$300,"")))*(($G$2:$G$300)="inbound"))&gt;0,"inbound","unknown")),
"unknown"
)</f>
        <v>outbound</v>
      </c>
      <c r="D11080" s="108" t="str">
        <f t="shared" si="173"/>
        <v>Block</v>
      </c>
    </row>
    <row r="11081" spans="1:4">
      <c r="A11081" t="s">
        <v>12893</v>
      </c>
      <c r="B11081" t="s">
        <v>12717</v>
      </c>
      <c r="C11081" t="str" cm="1">
        <f t="array" ref="C11081">IFERROR(
IF(SUMPRODUCT((LEN(B11081)-LEN(SUBSTITUTE(B11081,$F$2:$F$300,"")))*(($G$2:$G$300)="outbound"))&gt;0,"outbound",
IF(SUMPRODUCT((LEN(B11081)-LEN(SUBSTITUTE(B11081,$F$2:$F$300,"")))*(($G$2:$G$300)="inbound"))&gt;0,"inbound","unknown")),
"unknown"
)</f>
        <v>outbound</v>
      </c>
      <c r="D11081" s="108" t="str">
        <f t="shared" si="173"/>
        <v>Block</v>
      </c>
    </row>
    <row r="11082" spans="1:4">
      <c r="A11082" t="s">
        <v>12894</v>
      </c>
      <c r="B11082" t="s">
        <v>12717</v>
      </c>
      <c r="C11082" t="str" cm="1">
        <f t="array" ref="C11082">IFERROR(
IF(SUMPRODUCT((LEN(B11082)-LEN(SUBSTITUTE(B11082,$F$2:$F$300,"")))*(($G$2:$G$300)="outbound"))&gt;0,"outbound",
IF(SUMPRODUCT((LEN(B11082)-LEN(SUBSTITUTE(B11082,$F$2:$F$300,"")))*(($G$2:$G$300)="inbound"))&gt;0,"inbound","unknown")),
"unknown"
)</f>
        <v>outbound</v>
      </c>
      <c r="D11082" s="108" t="str">
        <f t="shared" si="173"/>
        <v>Block</v>
      </c>
    </row>
    <row r="11083" spans="1:4">
      <c r="A11083" t="s">
        <v>12895</v>
      </c>
      <c r="B11083" t="s">
        <v>12717</v>
      </c>
      <c r="C11083" t="str" cm="1">
        <f t="array" ref="C11083">IFERROR(
IF(SUMPRODUCT((LEN(B11083)-LEN(SUBSTITUTE(B11083,$F$2:$F$300,"")))*(($G$2:$G$300)="outbound"))&gt;0,"outbound",
IF(SUMPRODUCT((LEN(B11083)-LEN(SUBSTITUTE(B11083,$F$2:$F$300,"")))*(($G$2:$G$300)="inbound"))&gt;0,"inbound","unknown")),
"unknown"
)</f>
        <v>outbound</v>
      </c>
      <c r="D11083" s="108" t="str">
        <f t="shared" si="173"/>
        <v>Block</v>
      </c>
    </row>
    <row r="11084" spans="1:4">
      <c r="A11084" t="s">
        <v>12896</v>
      </c>
      <c r="B11084" t="s">
        <v>12717</v>
      </c>
      <c r="C11084" t="str" cm="1">
        <f t="array" ref="C11084">IFERROR(
IF(SUMPRODUCT((LEN(B11084)-LEN(SUBSTITUTE(B11084,$F$2:$F$300,"")))*(($G$2:$G$300)="outbound"))&gt;0,"outbound",
IF(SUMPRODUCT((LEN(B11084)-LEN(SUBSTITUTE(B11084,$F$2:$F$300,"")))*(($G$2:$G$300)="inbound"))&gt;0,"inbound","unknown")),
"unknown"
)</f>
        <v>outbound</v>
      </c>
      <c r="D11084" s="108" t="str">
        <f t="shared" si="173"/>
        <v>Block</v>
      </c>
    </row>
    <row r="11085" spans="1:4">
      <c r="A11085" t="s">
        <v>12897</v>
      </c>
      <c r="B11085" t="s">
        <v>12717</v>
      </c>
      <c r="C11085" t="str" cm="1">
        <f t="array" ref="C11085">IFERROR(
IF(SUMPRODUCT((LEN(B11085)-LEN(SUBSTITUTE(B11085,$F$2:$F$300,"")))*(($G$2:$G$300)="outbound"))&gt;0,"outbound",
IF(SUMPRODUCT((LEN(B11085)-LEN(SUBSTITUTE(B11085,$F$2:$F$300,"")))*(($G$2:$G$300)="inbound"))&gt;0,"inbound","unknown")),
"unknown"
)</f>
        <v>outbound</v>
      </c>
      <c r="D11085" s="108" t="str">
        <f t="shared" si="173"/>
        <v>Block</v>
      </c>
    </row>
    <row r="11086" spans="1:4">
      <c r="A11086" t="s">
        <v>12898</v>
      </c>
      <c r="B11086" t="s">
        <v>12717</v>
      </c>
      <c r="C11086" t="str" cm="1">
        <f t="array" ref="C11086">IFERROR(
IF(SUMPRODUCT((LEN(B11086)-LEN(SUBSTITUTE(B11086,$F$2:$F$300,"")))*(($G$2:$G$300)="outbound"))&gt;0,"outbound",
IF(SUMPRODUCT((LEN(B11086)-LEN(SUBSTITUTE(B11086,$F$2:$F$300,"")))*(($G$2:$G$300)="inbound"))&gt;0,"inbound","unknown")),
"unknown"
)</f>
        <v>outbound</v>
      </c>
      <c r="D11086" s="108" t="str">
        <f t="shared" si="173"/>
        <v>Block</v>
      </c>
    </row>
    <row r="11087" spans="1:4">
      <c r="A11087" t="s">
        <v>12899</v>
      </c>
      <c r="B11087" t="s">
        <v>12717</v>
      </c>
      <c r="C11087" t="str" cm="1">
        <f t="array" ref="C11087">IFERROR(
IF(SUMPRODUCT((LEN(B11087)-LEN(SUBSTITUTE(B11087,$F$2:$F$300,"")))*(($G$2:$G$300)="outbound"))&gt;0,"outbound",
IF(SUMPRODUCT((LEN(B11087)-LEN(SUBSTITUTE(B11087,$F$2:$F$300,"")))*(($G$2:$G$300)="inbound"))&gt;0,"inbound","unknown")),
"unknown"
)</f>
        <v>outbound</v>
      </c>
      <c r="D11087" s="108" t="str">
        <f t="shared" si="173"/>
        <v>Block</v>
      </c>
    </row>
    <row r="11088" spans="1:4">
      <c r="A11088" t="s">
        <v>12900</v>
      </c>
      <c r="B11088" t="s">
        <v>12717</v>
      </c>
      <c r="C11088" t="str" cm="1">
        <f t="array" ref="C11088">IFERROR(
IF(SUMPRODUCT((LEN(B11088)-LEN(SUBSTITUTE(B11088,$F$2:$F$300,"")))*(($G$2:$G$300)="outbound"))&gt;0,"outbound",
IF(SUMPRODUCT((LEN(B11088)-LEN(SUBSTITUTE(B11088,$F$2:$F$300,"")))*(($G$2:$G$300)="inbound"))&gt;0,"inbound","unknown")),
"unknown"
)</f>
        <v>outbound</v>
      </c>
      <c r="D11088" s="108" t="str">
        <f t="shared" si="173"/>
        <v>Block</v>
      </c>
    </row>
    <row r="11089" spans="1:4">
      <c r="A11089" t="s">
        <v>12901</v>
      </c>
      <c r="B11089" t="s">
        <v>12717</v>
      </c>
      <c r="C11089" t="str" cm="1">
        <f t="array" ref="C11089">IFERROR(
IF(SUMPRODUCT((LEN(B11089)-LEN(SUBSTITUTE(B11089,$F$2:$F$300,"")))*(($G$2:$G$300)="outbound"))&gt;0,"outbound",
IF(SUMPRODUCT((LEN(B11089)-LEN(SUBSTITUTE(B11089,$F$2:$F$300,"")))*(($G$2:$G$300)="inbound"))&gt;0,"inbound","unknown")),
"unknown"
)</f>
        <v>outbound</v>
      </c>
      <c r="D11089" s="108" t="str">
        <f t="shared" si="173"/>
        <v>Block</v>
      </c>
    </row>
    <row r="11090" spans="1:4">
      <c r="A11090" t="s">
        <v>12902</v>
      </c>
      <c r="B11090" t="s">
        <v>12717</v>
      </c>
      <c r="C11090" t="str" cm="1">
        <f t="array" ref="C11090">IFERROR(
IF(SUMPRODUCT((LEN(B11090)-LEN(SUBSTITUTE(B11090,$F$2:$F$300,"")))*(($G$2:$G$300)="outbound"))&gt;0,"outbound",
IF(SUMPRODUCT((LEN(B11090)-LEN(SUBSTITUTE(B11090,$F$2:$F$300,"")))*(($G$2:$G$300)="inbound"))&gt;0,"inbound","unknown")),
"unknown"
)</f>
        <v>outbound</v>
      </c>
      <c r="D11090" s="108" t="str">
        <f t="shared" si="173"/>
        <v>Block</v>
      </c>
    </row>
    <row r="11091" spans="1:4">
      <c r="A11091" t="s">
        <v>12903</v>
      </c>
      <c r="B11091" t="s">
        <v>12717</v>
      </c>
      <c r="C11091" t="str" cm="1">
        <f t="array" ref="C11091">IFERROR(
IF(SUMPRODUCT((LEN(B11091)-LEN(SUBSTITUTE(B11091,$F$2:$F$300,"")))*(($G$2:$G$300)="outbound"))&gt;0,"outbound",
IF(SUMPRODUCT((LEN(B11091)-LEN(SUBSTITUTE(B11091,$F$2:$F$300,"")))*(($G$2:$G$300)="inbound"))&gt;0,"inbound","unknown")),
"unknown"
)</f>
        <v>outbound</v>
      </c>
      <c r="D11091" s="108" t="str">
        <f t="shared" si="173"/>
        <v>Block</v>
      </c>
    </row>
    <row r="11092" spans="1:4">
      <c r="A11092" t="s">
        <v>12904</v>
      </c>
      <c r="B11092" t="s">
        <v>12717</v>
      </c>
      <c r="C11092" t="str" cm="1">
        <f t="array" ref="C11092">IFERROR(
IF(SUMPRODUCT((LEN(B11092)-LEN(SUBSTITUTE(B11092,$F$2:$F$300,"")))*(($G$2:$G$300)="outbound"))&gt;0,"outbound",
IF(SUMPRODUCT((LEN(B11092)-LEN(SUBSTITUTE(B11092,$F$2:$F$300,"")))*(($G$2:$G$300)="inbound"))&gt;0,"inbound","unknown")),
"unknown"
)</f>
        <v>outbound</v>
      </c>
      <c r="D11092" s="108" t="str">
        <f t="shared" si="173"/>
        <v>Block</v>
      </c>
    </row>
    <row r="11093" spans="1:4">
      <c r="A11093" t="s">
        <v>12905</v>
      </c>
      <c r="B11093" t="s">
        <v>12717</v>
      </c>
      <c r="C11093" t="str" cm="1">
        <f t="array" ref="C11093">IFERROR(
IF(SUMPRODUCT((LEN(B11093)-LEN(SUBSTITUTE(B11093,$F$2:$F$300,"")))*(($G$2:$G$300)="outbound"))&gt;0,"outbound",
IF(SUMPRODUCT((LEN(B11093)-LEN(SUBSTITUTE(B11093,$F$2:$F$300,"")))*(($G$2:$G$300)="inbound"))&gt;0,"inbound","unknown")),
"unknown"
)</f>
        <v>outbound</v>
      </c>
      <c r="D11093" s="108" t="str">
        <f t="shared" si="173"/>
        <v>Block</v>
      </c>
    </row>
    <row r="11094" spans="1:4">
      <c r="A11094" t="s">
        <v>12906</v>
      </c>
      <c r="B11094" t="s">
        <v>12717</v>
      </c>
      <c r="C11094" t="str" cm="1">
        <f t="array" ref="C11094">IFERROR(
IF(SUMPRODUCT((LEN(B11094)-LEN(SUBSTITUTE(B11094,$F$2:$F$300,"")))*(($G$2:$G$300)="outbound"))&gt;0,"outbound",
IF(SUMPRODUCT((LEN(B11094)-LEN(SUBSTITUTE(B11094,$F$2:$F$300,"")))*(($G$2:$G$300)="inbound"))&gt;0,"inbound","unknown")),
"unknown"
)</f>
        <v>outbound</v>
      </c>
      <c r="D11094" s="108" t="str">
        <f t="shared" si="173"/>
        <v>Block</v>
      </c>
    </row>
    <row r="11095" spans="1:4">
      <c r="A11095" t="s">
        <v>12907</v>
      </c>
      <c r="B11095" t="s">
        <v>12717</v>
      </c>
      <c r="C11095" t="str" cm="1">
        <f t="array" ref="C11095">IFERROR(
IF(SUMPRODUCT((LEN(B11095)-LEN(SUBSTITUTE(B11095,$F$2:$F$300,"")))*(($G$2:$G$300)="outbound"))&gt;0,"outbound",
IF(SUMPRODUCT((LEN(B11095)-LEN(SUBSTITUTE(B11095,$F$2:$F$300,"")))*(($G$2:$G$300)="inbound"))&gt;0,"inbound","unknown")),
"unknown"
)</f>
        <v>outbound</v>
      </c>
      <c r="D11095" s="108" t="str">
        <f t="shared" si="173"/>
        <v>Block</v>
      </c>
    </row>
    <row r="11096" spans="1:4">
      <c r="A11096" t="s">
        <v>12908</v>
      </c>
      <c r="B11096" t="s">
        <v>12717</v>
      </c>
      <c r="C11096" t="str" cm="1">
        <f t="array" ref="C11096">IFERROR(
IF(SUMPRODUCT((LEN(B11096)-LEN(SUBSTITUTE(B11096,$F$2:$F$300,"")))*(($G$2:$G$300)="outbound"))&gt;0,"outbound",
IF(SUMPRODUCT((LEN(B11096)-LEN(SUBSTITUTE(B11096,$F$2:$F$300,"")))*(($G$2:$G$300)="inbound"))&gt;0,"inbound","unknown")),
"unknown"
)</f>
        <v>outbound</v>
      </c>
      <c r="D11096" s="108" t="str">
        <f t="shared" si="173"/>
        <v>Block</v>
      </c>
    </row>
    <row r="11097" spans="1:4">
      <c r="A11097" t="s">
        <v>12909</v>
      </c>
      <c r="B11097" t="s">
        <v>12717</v>
      </c>
      <c r="C11097" t="str" cm="1">
        <f t="array" ref="C11097">IFERROR(
IF(SUMPRODUCT((LEN(B11097)-LEN(SUBSTITUTE(B11097,$F$2:$F$300,"")))*(($G$2:$G$300)="outbound"))&gt;0,"outbound",
IF(SUMPRODUCT((LEN(B11097)-LEN(SUBSTITUTE(B11097,$F$2:$F$300,"")))*(($G$2:$G$300)="inbound"))&gt;0,"inbound","unknown")),
"unknown"
)</f>
        <v>outbound</v>
      </c>
      <c r="D11097" s="108" t="str">
        <f t="shared" si="173"/>
        <v>Block</v>
      </c>
    </row>
    <row r="11098" spans="1:4">
      <c r="A11098" t="s">
        <v>12910</v>
      </c>
      <c r="B11098" t="s">
        <v>12717</v>
      </c>
      <c r="C11098" t="str" cm="1">
        <f t="array" ref="C11098">IFERROR(
IF(SUMPRODUCT((LEN(B11098)-LEN(SUBSTITUTE(B11098,$F$2:$F$300,"")))*(($G$2:$G$300)="outbound"))&gt;0,"outbound",
IF(SUMPRODUCT((LEN(B11098)-LEN(SUBSTITUTE(B11098,$F$2:$F$300,"")))*(($G$2:$G$300)="inbound"))&gt;0,"inbound","unknown")),
"unknown"
)</f>
        <v>outbound</v>
      </c>
      <c r="D11098" s="108" t="str">
        <f t="shared" si="173"/>
        <v>Block</v>
      </c>
    </row>
    <row r="11099" spans="1:4">
      <c r="A11099" t="s">
        <v>12911</v>
      </c>
      <c r="B11099" t="s">
        <v>12717</v>
      </c>
      <c r="C11099" t="str" cm="1">
        <f t="array" ref="C11099">IFERROR(
IF(SUMPRODUCT((LEN(B11099)-LEN(SUBSTITUTE(B11099,$F$2:$F$300,"")))*(($G$2:$G$300)="outbound"))&gt;0,"outbound",
IF(SUMPRODUCT((LEN(B11099)-LEN(SUBSTITUTE(B11099,$F$2:$F$300,"")))*(($G$2:$G$300)="inbound"))&gt;0,"inbound","unknown")),
"unknown"
)</f>
        <v>outbound</v>
      </c>
      <c r="D11099" s="108" t="str">
        <f t="shared" si="173"/>
        <v>Block</v>
      </c>
    </row>
    <row r="11100" spans="1:4">
      <c r="A11100" t="s">
        <v>12912</v>
      </c>
      <c r="B11100" t="s">
        <v>12717</v>
      </c>
      <c r="C11100" t="str" cm="1">
        <f t="array" ref="C11100">IFERROR(
IF(SUMPRODUCT((LEN(B11100)-LEN(SUBSTITUTE(B11100,$F$2:$F$300,"")))*(($G$2:$G$300)="outbound"))&gt;0,"outbound",
IF(SUMPRODUCT((LEN(B11100)-LEN(SUBSTITUTE(B11100,$F$2:$F$300,"")))*(($G$2:$G$300)="inbound"))&gt;0,"inbound","unknown")),
"unknown"
)</f>
        <v>outbound</v>
      </c>
      <c r="D11100" s="108" t="str">
        <f t="shared" si="173"/>
        <v>Block</v>
      </c>
    </row>
    <row r="11101" spans="1:4">
      <c r="A11101" t="s">
        <v>12913</v>
      </c>
      <c r="B11101" t="s">
        <v>12717</v>
      </c>
      <c r="C11101" t="str" cm="1">
        <f t="array" ref="C11101">IFERROR(
IF(SUMPRODUCT((LEN(B11101)-LEN(SUBSTITUTE(B11101,$F$2:$F$300,"")))*(($G$2:$G$300)="outbound"))&gt;0,"outbound",
IF(SUMPRODUCT((LEN(B11101)-LEN(SUBSTITUTE(B11101,$F$2:$F$300,"")))*(($G$2:$G$300)="inbound"))&gt;0,"inbound","unknown")),
"unknown"
)</f>
        <v>outbound</v>
      </c>
      <c r="D11101" s="108" t="str">
        <f t="shared" si="173"/>
        <v>Block</v>
      </c>
    </row>
    <row r="11102" spans="1:4">
      <c r="A11102" t="s">
        <v>12914</v>
      </c>
      <c r="B11102" t="s">
        <v>12717</v>
      </c>
      <c r="C11102" t="str" cm="1">
        <f t="array" ref="C11102">IFERROR(
IF(SUMPRODUCT((LEN(B11102)-LEN(SUBSTITUTE(B11102,$F$2:$F$300,"")))*(($G$2:$G$300)="outbound"))&gt;0,"outbound",
IF(SUMPRODUCT((LEN(B11102)-LEN(SUBSTITUTE(B11102,$F$2:$F$300,"")))*(($G$2:$G$300)="inbound"))&gt;0,"inbound","unknown")),
"unknown"
)</f>
        <v>outbound</v>
      </c>
      <c r="D11102" s="108" t="str">
        <f t="shared" si="173"/>
        <v>Block</v>
      </c>
    </row>
    <row r="11103" spans="1:4">
      <c r="A11103" t="s">
        <v>12915</v>
      </c>
      <c r="B11103" t="s">
        <v>12717</v>
      </c>
      <c r="C11103" t="str" cm="1">
        <f t="array" ref="C11103">IFERROR(
IF(SUMPRODUCT((LEN(B11103)-LEN(SUBSTITUTE(B11103,$F$2:$F$300,"")))*(($G$2:$G$300)="outbound"))&gt;0,"outbound",
IF(SUMPRODUCT((LEN(B11103)-LEN(SUBSTITUTE(B11103,$F$2:$F$300,"")))*(($G$2:$G$300)="inbound"))&gt;0,"inbound","unknown")),
"unknown"
)</f>
        <v>outbound</v>
      </c>
      <c r="D11103" s="108" t="str">
        <f t="shared" si="173"/>
        <v>Block</v>
      </c>
    </row>
    <row r="11104" spans="1:4">
      <c r="A11104" t="s">
        <v>12916</v>
      </c>
      <c r="B11104" t="s">
        <v>12717</v>
      </c>
      <c r="C11104" t="str" cm="1">
        <f t="array" ref="C11104">IFERROR(
IF(SUMPRODUCT((LEN(B11104)-LEN(SUBSTITUTE(B11104,$F$2:$F$300,"")))*(($G$2:$G$300)="outbound"))&gt;0,"outbound",
IF(SUMPRODUCT((LEN(B11104)-LEN(SUBSTITUTE(B11104,$F$2:$F$300,"")))*(($G$2:$G$300)="inbound"))&gt;0,"inbound","unknown")),
"unknown"
)</f>
        <v>outbound</v>
      </c>
      <c r="D11104" s="108" t="str">
        <f t="shared" si="173"/>
        <v>Block</v>
      </c>
    </row>
    <row r="11105" spans="1:4">
      <c r="A11105" t="s">
        <v>12917</v>
      </c>
      <c r="B11105" t="s">
        <v>12717</v>
      </c>
      <c r="C11105" t="str" cm="1">
        <f t="array" ref="C11105">IFERROR(
IF(SUMPRODUCT((LEN(B11105)-LEN(SUBSTITUTE(B11105,$F$2:$F$300,"")))*(($G$2:$G$300)="outbound"))&gt;0,"outbound",
IF(SUMPRODUCT((LEN(B11105)-LEN(SUBSTITUTE(B11105,$F$2:$F$300,"")))*(($G$2:$G$300)="inbound"))&gt;0,"inbound","unknown")),
"unknown"
)</f>
        <v>outbound</v>
      </c>
      <c r="D11105" s="108" t="str">
        <f t="shared" si="173"/>
        <v>Block</v>
      </c>
    </row>
    <row r="11106" spans="1:4">
      <c r="A11106" t="s">
        <v>12918</v>
      </c>
      <c r="B11106" t="s">
        <v>12717</v>
      </c>
      <c r="C11106" t="str" cm="1">
        <f t="array" ref="C11106">IFERROR(
IF(SUMPRODUCT((LEN(B11106)-LEN(SUBSTITUTE(B11106,$F$2:$F$300,"")))*(($G$2:$G$300)="outbound"))&gt;0,"outbound",
IF(SUMPRODUCT((LEN(B11106)-LEN(SUBSTITUTE(B11106,$F$2:$F$300,"")))*(($G$2:$G$300)="inbound"))&gt;0,"inbound","unknown")),
"unknown"
)</f>
        <v>outbound</v>
      </c>
      <c r="D11106" s="108" t="str">
        <f t="shared" si="173"/>
        <v>Block</v>
      </c>
    </row>
    <row r="11107" spans="1:4">
      <c r="A11107" t="s">
        <v>12919</v>
      </c>
      <c r="B11107" t="s">
        <v>12717</v>
      </c>
      <c r="C11107" t="str" cm="1">
        <f t="array" ref="C11107">IFERROR(
IF(SUMPRODUCT((LEN(B11107)-LEN(SUBSTITUTE(B11107,$F$2:$F$300,"")))*(($G$2:$G$300)="outbound"))&gt;0,"outbound",
IF(SUMPRODUCT((LEN(B11107)-LEN(SUBSTITUTE(B11107,$F$2:$F$300,"")))*(($G$2:$G$300)="inbound"))&gt;0,"inbound","unknown")),
"unknown"
)</f>
        <v>outbound</v>
      </c>
      <c r="D11107" s="108" t="str">
        <f t="shared" si="173"/>
        <v>Block</v>
      </c>
    </row>
    <row r="11108" spans="1:4">
      <c r="A11108" t="s">
        <v>12920</v>
      </c>
      <c r="B11108" t="s">
        <v>12717</v>
      </c>
      <c r="C11108" t="str" cm="1">
        <f t="array" ref="C11108">IFERROR(
IF(SUMPRODUCT((LEN(B11108)-LEN(SUBSTITUTE(B11108,$F$2:$F$300,"")))*(($G$2:$G$300)="outbound"))&gt;0,"outbound",
IF(SUMPRODUCT((LEN(B11108)-LEN(SUBSTITUTE(B11108,$F$2:$F$300,"")))*(($G$2:$G$300)="inbound"))&gt;0,"inbound","unknown")),
"unknown"
)</f>
        <v>outbound</v>
      </c>
      <c r="D11108" s="108" t="str">
        <f t="shared" si="173"/>
        <v>Block</v>
      </c>
    </row>
    <row r="11109" spans="1:4">
      <c r="A11109" t="s">
        <v>12921</v>
      </c>
      <c r="B11109" t="s">
        <v>12717</v>
      </c>
      <c r="C11109" t="str" cm="1">
        <f t="array" ref="C11109">IFERROR(
IF(SUMPRODUCT((LEN(B11109)-LEN(SUBSTITUTE(B11109,$F$2:$F$300,"")))*(($G$2:$G$300)="outbound"))&gt;0,"outbound",
IF(SUMPRODUCT((LEN(B11109)-LEN(SUBSTITUTE(B11109,$F$2:$F$300,"")))*(($G$2:$G$300)="inbound"))&gt;0,"inbound","unknown")),
"unknown"
)</f>
        <v>outbound</v>
      </c>
      <c r="D11109" s="108" t="str">
        <f t="shared" si="173"/>
        <v>Block</v>
      </c>
    </row>
    <row r="11110" spans="1:4">
      <c r="A11110" t="s">
        <v>12922</v>
      </c>
      <c r="B11110" t="s">
        <v>12717</v>
      </c>
      <c r="C11110" t="str" cm="1">
        <f t="array" ref="C11110">IFERROR(
IF(SUMPRODUCT((LEN(B11110)-LEN(SUBSTITUTE(B11110,$F$2:$F$300,"")))*(($G$2:$G$300)="outbound"))&gt;0,"outbound",
IF(SUMPRODUCT((LEN(B11110)-LEN(SUBSTITUTE(B11110,$F$2:$F$300,"")))*(($G$2:$G$300)="inbound"))&gt;0,"inbound","unknown")),
"unknown"
)</f>
        <v>outbound</v>
      </c>
      <c r="D11110" s="108" t="str">
        <f t="shared" si="173"/>
        <v>Block</v>
      </c>
    </row>
    <row r="11111" spans="1:4">
      <c r="A11111" t="s">
        <v>12923</v>
      </c>
      <c r="B11111" t="s">
        <v>12717</v>
      </c>
      <c r="C11111" t="str" cm="1">
        <f t="array" ref="C11111">IFERROR(
IF(SUMPRODUCT((LEN(B11111)-LEN(SUBSTITUTE(B11111,$F$2:$F$300,"")))*(($G$2:$G$300)="outbound"))&gt;0,"outbound",
IF(SUMPRODUCT((LEN(B11111)-LEN(SUBSTITUTE(B11111,$F$2:$F$300,"")))*(($G$2:$G$300)="inbound"))&gt;0,"inbound","unknown")),
"unknown"
)</f>
        <v>outbound</v>
      </c>
      <c r="D11111" s="108" t="str">
        <f t="shared" si="173"/>
        <v>Block</v>
      </c>
    </row>
    <row r="11112" spans="1:4">
      <c r="A11112" t="s">
        <v>12924</v>
      </c>
      <c r="B11112" t="s">
        <v>12717</v>
      </c>
      <c r="C11112" t="str" cm="1">
        <f t="array" ref="C11112">IFERROR(
IF(SUMPRODUCT((LEN(B11112)-LEN(SUBSTITUTE(B11112,$F$2:$F$300,"")))*(($G$2:$G$300)="outbound"))&gt;0,"outbound",
IF(SUMPRODUCT((LEN(B11112)-LEN(SUBSTITUTE(B11112,$F$2:$F$300,"")))*(($G$2:$G$300)="inbound"))&gt;0,"inbound","unknown")),
"unknown"
)</f>
        <v>outbound</v>
      </c>
      <c r="D11112" s="108" t="str">
        <f t="shared" si="173"/>
        <v>Block</v>
      </c>
    </row>
    <row r="11113" spans="1:4">
      <c r="A11113" t="s">
        <v>12925</v>
      </c>
      <c r="B11113" t="s">
        <v>12717</v>
      </c>
      <c r="C11113" t="str" cm="1">
        <f t="array" ref="C11113">IFERROR(
IF(SUMPRODUCT((LEN(B11113)-LEN(SUBSTITUTE(B11113,$F$2:$F$300,"")))*(($G$2:$G$300)="outbound"))&gt;0,"outbound",
IF(SUMPRODUCT((LEN(B11113)-LEN(SUBSTITUTE(B11113,$F$2:$F$300,"")))*(($G$2:$G$300)="inbound"))&gt;0,"inbound","unknown")),
"unknown"
)</f>
        <v>outbound</v>
      </c>
      <c r="D11113" s="108" t="str">
        <f t="shared" si="173"/>
        <v>Block</v>
      </c>
    </row>
    <row r="11114" spans="1:4">
      <c r="A11114" t="s">
        <v>12926</v>
      </c>
      <c r="B11114" t="s">
        <v>12717</v>
      </c>
      <c r="C11114" t="str" cm="1">
        <f t="array" ref="C11114">IFERROR(
IF(SUMPRODUCT((LEN(B11114)-LEN(SUBSTITUTE(B11114,$F$2:$F$300,"")))*(($G$2:$G$300)="outbound"))&gt;0,"outbound",
IF(SUMPRODUCT((LEN(B11114)-LEN(SUBSTITUTE(B11114,$F$2:$F$300,"")))*(($G$2:$G$300)="inbound"))&gt;0,"inbound","unknown")),
"unknown"
)</f>
        <v>outbound</v>
      </c>
      <c r="D11114" s="108" t="str">
        <f t="shared" si="173"/>
        <v>Block</v>
      </c>
    </row>
    <row r="11115" spans="1:4">
      <c r="A11115" t="s">
        <v>12927</v>
      </c>
      <c r="B11115" t="s">
        <v>12717</v>
      </c>
      <c r="C11115" t="str" cm="1">
        <f t="array" ref="C11115">IFERROR(
IF(SUMPRODUCT((LEN(B11115)-LEN(SUBSTITUTE(B11115,$F$2:$F$300,"")))*(($G$2:$G$300)="outbound"))&gt;0,"outbound",
IF(SUMPRODUCT((LEN(B11115)-LEN(SUBSTITUTE(B11115,$F$2:$F$300,"")))*(($G$2:$G$300)="inbound"))&gt;0,"inbound","unknown")),
"unknown"
)</f>
        <v>outbound</v>
      </c>
      <c r="D11115" s="108" t="str">
        <f t="shared" si="173"/>
        <v>Block</v>
      </c>
    </row>
    <row r="11116" spans="1:4">
      <c r="A11116" t="s">
        <v>12928</v>
      </c>
      <c r="B11116" t="s">
        <v>12717</v>
      </c>
      <c r="C11116" t="str" cm="1">
        <f t="array" ref="C11116">IFERROR(
IF(SUMPRODUCT((LEN(B11116)-LEN(SUBSTITUTE(B11116,$F$2:$F$300,"")))*(($G$2:$G$300)="outbound"))&gt;0,"outbound",
IF(SUMPRODUCT((LEN(B11116)-LEN(SUBSTITUTE(B11116,$F$2:$F$300,"")))*(($G$2:$G$300)="inbound"))&gt;0,"inbound","unknown")),
"unknown"
)</f>
        <v>outbound</v>
      </c>
      <c r="D11116" s="108" t="str">
        <f t="shared" si="173"/>
        <v>Block</v>
      </c>
    </row>
    <row r="11117" spans="1:4">
      <c r="A11117" t="s">
        <v>12929</v>
      </c>
      <c r="B11117" t="s">
        <v>12717</v>
      </c>
      <c r="C11117" t="str" cm="1">
        <f t="array" ref="C11117">IFERROR(
IF(SUMPRODUCT((LEN(B11117)-LEN(SUBSTITUTE(B11117,$F$2:$F$300,"")))*(($G$2:$G$300)="outbound"))&gt;0,"outbound",
IF(SUMPRODUCT((LEN(B11117)-LEN(SUBSTITUTE(B11117,$F$2:$F$300,"")))*(($G$2:$G$300)="inbound"))&gt;0,"inbound","unknown")),
"unknown"
)</f>
        <v>outbound</v>
      </c>
      <c r="D11117" s="108" t="str">
        <f t="shared" si="173"/>
        <v>Block</v>
      </c>
    </row>
    <row r="11118" spans="1:4">
      <c r="A11118" t="s">
        <v>12930</v>
      </c>
      <c r="B11118" t="s">
        <v>12717</v>
      </c>
      <c r="C11118" t="str" cm="1">
        <f t="array" ref="C11118">IFERROR(
IF(SUMPRODUCT((LEN(B11118)-LEN(SUBSTITUTE(B11118,$F$2:$F$300,"")))*(($G$2:$G$300)="outbound"))&gt;0,"outbound",
IF(SUMPRODUCT((LEN(B11118)-LEN(SUBSTITUTE(B11118,$F$2:$F$300,"")))*(($G$2:$G$300)="inbound"))&gt;0,"inbound","unknown")),
"unknown"
)</f>
        <v>outbound</v>
      </c>
      <c r="D11118" s="108" t="str">
        <f t="shared" si="173"/>
        <v>Block</v>
      </c>
    </row>
    <row r="11119" spans="1:4">
      <c r="A11119" t="s">
        <v>12931</v>
      </c>
      <c r="B11119" t="s">
        <v>12717</v>
      </c>
      <c r="C11119" t="str" cm="1">
        <f t="array" ref="C11119">IFERROR(
IF(SUMPRODUCT((LEN(B11119)-LEN(SUBSTITUTE(B11119,$F$2:$F$300,"")))*(($G$2:$G$300)="outbound"))&gt;0,"outbound",
IF(SUMPRODUCT((LEN(B11119)-LEN(SUBSTITUTE(B11119,$F$2:$F$300,"")))*(($G$2:$G$300)="inbound"))&gt;0,"inbound","unknown")),
"unknown"
)</f>
        <v>outbound</v>
      </c>
      <c r="D11119" s="108" t="str">
        <f t="shared" si="173"/>
        <v>Block</v>
      </c>
    </row>
    <row r="11120" spans="1:4">
      <c r="A11120" t="s">
        <v>12932</v>
      </c>
      <c r="B11120" t="s">
        <v>12717</v>
      </c>
      <c r="C11120" t="str" cm="1">
        <f t="array" ref="C11120">IFERROR(
IF(SUMPRODUCT((LEN(B11120)-LEN(SUBSTITUTE(B11120,$F$2:$F$300,"")))*(($G$2:$G$300)="outbound"))&gt;0,"outbound",
IF(SUMPRODUCT((LEN(B11120)-LEN(SUBSTITUTE(B11120,$F$2:$F$300,"")))*(($G$2:$G$300)="inbound"))&gt;0,"inbound","unknown")),
"unknown"
)</f>
        <v>outbound</v>
      </c>
      <c r="D11120" s="108" t="str">
        <f t="shared" si="173"/>
        <v>Block</v>
      </c>
    </row>
    <row r="11121" spans="1:4">
      <c r="A11121" t="s">
        <v>12933</v>
      </c>
      <c r="B11121" t="s">
        <v>12717</v>
      </c>
      <c r="C11121" t="str" cm="1">
        <f t="array" ref="C11121">IFERROR(
IF(SUMPRODUCT((LEN(B11121)-LEN(SUBSTITUTE(B11121,$F$2:$F$300,"")))*(($G$2:$G$300)="outbound"))&gt;0,"outbound",
IF(SUMPRODUCT((LEN(B11121)-LEN(SUBSTITUTE(B11121,$F$2:$F$300,"")))*(($G$2:$G$300)="inbound"))&gt;0,"inbound","unknown")),
"unknown"
)</f>
        <v>outbound</v>
      </c>
      <c r="D11121" s="108" t="str">
        <f t="shared" si="173"/>
        <v>Block</v>
      </c>
    </row>
    <row r="11122" spans="1:4">
      <c r="A11122" t="s">
        <v>12934</v>
      </c>
      <c r="B11122" t="s">
        <v>12717</v>
      </c>
      <c r="C11122" t="str" cm="1">
        <f t="array" ref="C11122">IFERROR(
IF(SUMPRODUCT((LEN(B11122)-LEN(SUBSTITUTE(B11122,$F$2:$F$300,"")))*(($G$2:$G$300)="outbound"))&gt;0,"outbound",
IF(SUMPRODUCT((LEN(B11122)-LEN(SUBSTITUTE(B11122,$F$2:$F$300,"")))*(($G$2:$G$300)="inbound"))&gt;0,"inbound","unknown")),
"unknown"
)</f>
        <v>outbound</v>
      </c>
      <c r="D11122" s="108" t="str">
        <f t="shared" si="173"/>
        <v>Block</v>
      </c>
    </row>
    <row r="11123" spans="1:4">
      <c r="A11123" t="s">
        <v>12935</v>
      </c>
      <c r="B11123" t="s">
        <v>12717</v>
      </c>
      <c r="C11123" t="str" cm="1">
        <f t="array" ref="C11123">IFERROR(
IF(SUMPRODUCT((LEN(B11123)-LEN(SUBSTITUTE(B11123,$F$2:$F$300,"")))*(($G$2:$G$300)="outbound"))&gt;0,"outbound",
IF(SUMPRODUCT((LEN(B11123)-LEN(SUBSTITUTE(B11123,$F$2:$F$300,"")))*(($G$2:$G$300)="inbound"))&gt;0,"inbound","unknown")),
"unknown"
)</f>
        <v>outbound</v>
      </c>
      <c r="D11123" s="108" t="str">
        <f t="shared" si="173"/>
        <v>Block</v>
      </c>
    </row>
    <row r="11124" spans="1:4">
      <c r="A11124" t="s">
        <v>12936</v>
      </c>
      <c r="B11124" t="s">
        <v>12717</v>
      </c>
      <c r="C11124" t="str" cm="1">
        <f t="array" ref="C11124">IFERROR(
IF(SUMPRODUCT((LEN(B11124)-LEN(SUBSTITUTE(B11124,$F$2:$F$300,"")))*(($G$2:$G$300)="outbound"))&gt;0,"outbound",
IF(SUMPRODUCT((LEN(B11124)-LEN(SUBSTITUTE(B11124,$F$2:$F$300,"")))*(($G$2:$G$300)="inbound"))&gt;0,"inbound","unknown")),
"unknown"
)</f>
        <v>outbound</v>
      </c>
      <c r="D11124" s="108" t="str">
        <f t="shared" si="173"/>
        <v>Block</v>
      </c>
    </row>
    <row r="11125" spans="1:4">
      <c r="A11125" t="s">
        <v>12937</v>
      </c>
      <c r="B11125" t="s">
        <v>12717</v>
      </c>
      <c r="C11125" t="str" cm="1">
        <f t="array" ref="C11125">IFERROR(
IF(SUMPRODUCT((LEN(B11125)-LEN(SUBSTITUTE(B11125,$F$2:$F$300,"")))*(($G$2:$G$300)="outbound"))&gt;0,"outbound",
IF(SUMPRODUCT((LEN(B11125)-LEN(SUBSTITUTE(B11125,$F$2:$F$300,"")))*(($G$2:$G$300)="inbound"))&gt;0,"inbound","unknown")),
"unknown"
)</f>
        <v>outbound</v>
      </c>
      <c r="D11125" s="108" t="str">
        <f t="shared" si="173"/>
        <v>Block</v>
      </c>
    </row>
    <row r="11126" spans="1:4">
      <c r="A11126" t="s">
        <v>12938</v>
      </c>
      <c r="B11126" t="s">
        <v>12717</v>
      </c>
      <c r="C11126" t="str" cm="1">
        <f t="array" ref="C11126">IFERROR(
IF(SUMPRODUCT((LEN(B11126)-LEN(SUBSTITUTE(B11126,$F$2:$F$300,"")))*(($G$2:$G$300)="outbound"))&gt;0,"outbound",
IF(SUMPRODUCT((LEN(B11126)-LEN(SUBSTITUTE(B11126,$F$2:$F$300,"")))*(($G$2:$G$300)="inbound"))&gt;0,"inbound","unknown")),
"unknown"
)</f>
        <v>outbound</v>
      </c>
      <c r="D11126" s="108" t="str">
        <f t="shared" si="173"/>
        <v>Block</v>
      </c>
    </row>
    <row r="11127" spans="1:4">
      <c r="A11127" t="s">
        <v>12939</v>
      </c>
      <c r="B11127" t="s">
        <v>12717</v>
      </c>
      <c r="C11127" t="str" cm="1">
        <f t="array" ref="C11127">IFERROR(
IF(SUMPRODUCT((LEN(B11127)-LEN(SUBSTITUTE(B11127,$F$2:$F$300,"")))*(($G$2:$G$300)="outbound"))&gt;0,"outbound",
IF(SUMPRODUCT((LEN(B11127)-LEN(SUBSTITUTE(B11127,$F$2:$F$300,"")))*(($G$2:$G$300)="inbound"))&gt;0,"inbound","unknown")),
"unknown"
)</f>
        <v>outbound</v>
      </c>
      <c r="D11127" s="108" t="str">
        <f t="shared" si="173"/>
        <v>Block</v>
      </c>
    </row>
    <row r="11128" spans="1:4">
      <c r="A11128" t="s">
        <v>12940</v>
      </c>
      <c r="B11128" t="s">
        <v>12717</v>
      </c>
      <c r="C11128" t="str" cm="1">
        <f t="array" ref="C11128">IFERROR(
IF(SUMPRODUCT((LEN(B11128)-LEN(SUBSTITUTE(B11128,$F$2:$F$300,"")))*(($G$2:$G$300)="outbound"))&gt;0,"outbound",
IF(SUMPRODUCT((LEN(B11128)-LEN(SUBSTITUTE(B11128,$F$2:$F$300,"")))*(($G$2:$G$300)="inbound"))&gt;0,"inbound","unknown")),
"unknown"
)</f>
        <v>outbound</v>
      </c>
      <c r="D11128" s="108" t="str">
        <f t="shared" si="173"/>
        <v>Block</v>
      </c>
    </row>
    <row r="11129" spans="1:4">
      <c r="A11129" t="s">
        <v>12941</v>
      </c>
      <c r="B11129" t="s">
        <v>12717</v>
      </c>
      <c r="C11129" t="str" cm="1">
        <f t="array" ref="C11129">IFERROR(
IF(SUMPRODUCT((LEN(B11129)-LEN(SUBSTITUTE(B11129,$F$2:$F$300,"")))*(($G$2:$G$300)="outbound"))&gt;0,"outbound",
IF(SUMPRODUCT((LEN(B11129)-LEN(SUBSTITUTE(B11129,$F$2:$F$300,"")))*(($G$2:$G$300)="inbound"))&gt;0,"inbound","unknown")),
"unknown"
)</f>
        <v>outbound</v>
      </c>
      <c r="D11129" s="108" t="str">
        <f t="shared" si="173"/>
        <v>Block</v>
      </c>
    </row>
    <row r="11130" spans="1:4">
      <c r="A11130" t="s">
        <v>12942</v>
      </c>
      <c r="B11130" t="s">
        <v>12717</v>
      </c>
      <c r="C11130" t="str" cm="1">
        <f t="array" ref="C11130">IFERROR(
IF(SUMPRODUCT((LEN(B11130)-LEN(SUBSTITUTE(B11130,$F$2:$F$300,"")))*(($G$2:$G$300)="outbound"))&gt;0,"outbound",
IF(SUMPRODUCT((LEN(B11130)-LEN(SUBSTITUTE(B11130,$F$2:$F$300,"")))*(($G$2:$G$300)="inbound"))&gt;0,"inbound","unknown")),
"unknown"
)</f>
        <v>outbound</v>
      </c>
      <c r="D11130" s="108" t="str">
        <f t="shared" si="173"/>
        <v>Block</v>
      </c>
    </row>
    <row r="11131" spans="1:4">
      <c r="A11131" t="s">
        <v>12943</v>
      </c>
      <c r="B11131" t="s">
        <v>12717</v>
      </c>
      <c r="C11131" t="str" cm="1">
        <f t="array" ref="C11131">IFERROR(
IF(SUMPRODUCT((LEN(B11131)-LEN(SUBSTITUTE(B11131,$F$2:$F$300,"")))*(($G$2:$G$300)="outbound"))&gt;0,"outbound",
IF(SUMPRODUCT((LEN(B11131)-LEN(SUBSTITUTE(B11131,$F$2:$F$300,"")))*(($G$2:$G$300)="inbound"))&gt;0,"inbound","unknown")),
"unknown"
)</f>
        <v>outbound</v>
      </c>
      <c r="D11131" s="108" t="str">
        <f t="shared" si="173"/>
        <v>Block</v>
      </c>
    </row>
    <row r="11132" spans="1:4">
      <c r="A11132" t="s">
        <v>12944</v>
      </c>
      <c r="B11132" t="s">
        <v>12717</v>
      </c>
      <c r="C11132" t="str" cm="1">
        <f t="array" ref="C11132">IFERROR(
IF(SUMPRODUCT((LEN(B11132)-LEN(SUBSTITUTE(B11132,$F$2:$F$300,"")))*(($G$2:$G$300)="outbound"))&gt;0,"outbound",
IF(SUMPRODUCT((LEN(B11132)-LEN(SUBSTITUTE(B11132,$F$2:$F$300,"")))*(($G$2:$G$300)="inbound"))&gt;0,"inbound","unknown")),
"unknown"
)</f>
        <v>outbound</v>
      </c>
      <c r="D11132" s="108" t="str">
        <f t="shared" si="173"/>
        <v>Block</v>
      </c>
    </row>
    <row r="11133" spans="1:4">
      <c r="A11133" t="s">
        <v>12945</v>
      </c>
      <c r="B11133" t="s">
        <v>12717</v>
      </c>
      <c r="C11133" t="str" cm="1">
        <f t="array" ref="C11133">IFERROR(
IF(SUMPRODUCT((LEN(B11133)-LEN(SUBSTITUTE(B11133,$F$2:$F$300,"")))*(($G$2:$G$300)="outbound"))&gt;0,"outbound",
IF(SUMPRODUCT((LEN(B11133)-LEN(SUBSTITUTE(B11133,$F$2:$F$300,"")))*(($G$2:$G$300)="inbound"))&gt;0,"inbound","unknown")),
"unknown"
)</f>
        <v>outbound</v>
      </c>
      <c r="D11133" s="108" t="str">
        <f t="shared" si="173"/>
        <v>Block</v>
      </c>
    </row>
    <row r="11134" spans="1:4">
      <c r="A11134" t="s">
        <v>12946</v>
      </c>
      <c r="B11134" t="s">
        <v>12717</v>
      </c>
      <c r="C11134" t="str" cm="1">
        <f t="array" ref="C11134">IFERROR(
IF(SUMPRODUCT((LEN(B11134)-LEN(SUBSTITUTE(B11134,$F$2:$F$300,"")))*(($G$2:$G$300)="outbound"))&gt;0,"outbound",
IF(SUMPRODUCT((LEN(B11134)-LEN(SUBSTITUTE(B11134,$F$2:$F$300,"")))*(($G$2:$G$300)="inbound"))&gt;0,"inbound","unknown")),
"unknown"
)</f>
        <v>outbound</v>
      </c>
      <c r="D11134" s="108" t="str">
        <f t="shared" si="173"/>
        <v>Block</v>
      </c>
    </row>
    <row r="11135" spans="1:4">
      <c r="A11135" t="s">
        <v>12947</v>
      </c>
      <c r="B11135" t="s">
        <v>12717</v>
      </c>
      <c r="C11135" t="str" cm="1">
        <f t="array" ref="C11135">IFERROR(
IF(SUMPRODUCT((LEN(B11135)-LEN(SUBSTITUTE(B11135,$F$2:$F$300,"")))*(($G$2:$G$300)="outbound"))&gt;0,"outbound",
IF(SUMPRODUCT((LEN(B11135)-LEN(SUBSTITUTE(B11135,$F$2:$F$300,"")))*(($G$2:$G$300)="inbound"))&gt;0,"inbound","unknown")),
"unknown"
)</f>
        <v>outbound</v>
      </c>
      <c r="D11135" s="108" t="str">
        <f t="shared" si="173"/>
        <v>Block</v>
      </c>
    </row>
    <row r="11136" spans="1:4">
      <c r="A11136" t="s">
        <v>12948</v>
      </c>
      <c r="B11136" t="s">
        <v>12717</v>
      </c>
      <c r="C11136" t="str" cm="1">
        <f t="array" ref="C11136">IFERROR(
IF(SUMPRODUCT((LEN(B11136)-LEN(SUBSTITUTE(B11136,$F$2:$F$300,"")))*(($G$2:$G$300)="outbound"))&gt;0,"outbound",
IF(SUMPRODUCT((LEN(B11136)-LEN(SUBSTITUTE(B11136,$F$2:$F$300,"")))*(($G$2:$G$300)="inbound"))&gt;0,"inbound","unknown")),
"unknown"
)</f>
        <v>outbound</v>
      </c>
      <c r="D11136" s="108" t="str">
        <f t="shared" si="173"/>
        <v>Block</v>
      </c>
    </row>
    <row r="11137" spans="1:4">
      <c r="A11137" t="s">
        <v>12949</v>
      </c>
      <c r="B11137" t="s">
        <v>12717</v>
      </c>
      <c r="C11137" t="str" cm="1">
        <f t="array" ref="C11137">IFERROR(
IF(SUMPRODUCT((LEN(B11137)-LEN(SUBSTITUTE(B11137,$F$2:$F$300,"")))*(($G$2:$G$300)="outbound"))&gt;0,"outbound",
IF(SUMPRODUCT((LEN(B11137)-LEN(SUBSTITUTE(B11137,$F$2:$F$300,"")))*(($G$2:$G$300)="inbound"))&gt;0,"inbound","unknown")),
"unknown"
)</f>
        <v>outbound</v>
      </c>
      <c r="D11137" s="108" t="str">
        <f t="shared" si="173"/>
        <v>Block</v>
      </c>
    </row>
    <row r="11138" spans="1:4">
      <c r="A11138" t="s">
        <v>12950</v>
      </c>
      <c r="B11138" t="s">
        <v>12717</v>
      </c>
      <c r="C11138" t="str" cm="1">
        <f t="array" ref="C11138">IFERROR(
IF(SUMPRODUCT((LEN(B11138)-LEN(SUBSTITUTE(B11138,$F$2:$F$300,"")))*(($G$2:$G$300)="outbound"))&gt;0,"outbound",
IF(SUMPRODUCT((LEN(B11138)-LEN(SUBSTITUTE(B11138,$F$2:$F$300,"")))*(($G$2:$G$300)="inbound"))&gt;0,"inbound","unknown")),
"unknown"
)</f>
        <v>outbound</v>
      </c>
      <c r="D11138" s="108" t="str">
        <f t="shared" si="173"/>
        <v>Block</v>
      </c>
    </row>
    <row r="11139" spans="1:4">
      <c r="A11139" t="s">
        <v>12951</v>
      </c>
      <c r="B11139" t="s">
        <v>12717</v>
      </c>
      <c r="C11139" t="str" cm="1">
        <f t="array" ref="C11139">IFERROR(
IF(SUMPRODUCT((LEN(B11139)-LEN(SUBSTITUTE(B11139,$F$2:$F$300,"")))*(($G$2:$G$300)="outbound"))&gt;0,"outbound",
IF(SUMPRODUCT((LEN(B11139)-LEN(SUBSTITUTE(B11139,$F$2:$F$300,"")))*(($G$2:$G$300)="inbound"))&gt;0,"inbound","unknown")),
"unknown"
)</f>
        <v>outbound</v>
      </c>
      <c r="D11139" s="108" t="str">
        <f t="shared" ref="D11139:D11202" si="174">VLOOKUP(C11139,$I$2:$J$5,2,FALSE)</f>
        <v>Block</v>
      </c>
    </row>
    <row r="11140" spans="1:4">
      <c r="A11140" t="s">
        <v>12952</v>
      </c>
      <c r="B11140" t="s">
        <v>12717</v>
      </c>
      <c r="C11140" t="str" cm="1">
        <f t="array" ref="C11140">IFERROR(
IF(SUMPRODUCT((LEN(B11140)-LEN(SUBSTITUTE(B11140,$F$2:$F$300,"")))*(($G$2:$G$300)="outbound"))&gt;0,"outbound",
IF(SUMPRODUCT((LEN(B11140)-LEN(SUBSTITUTE(B11140,$F$2:$F$300,"")))*(($G$2:$G$300)="inbound"))&gt;0,"inbound","unknown")),
"unknown"
)</f>
        <v>outbound</v>
      </c>
      <c r="D11140" s="108" t="str">
        <f t="shared" si="174"/>
        <v>Block</v>
      </c>
    </row>
    <row r="11141" spans="1:4">
      <c r="A11141" t="s">
        <v>12953</v>
      </c>
      <c r="B11141" t="s">
        <v>12717</v>
      </c>
      <c r="C11141" t="str" cm="1">
        <f t="array" ref="C11141">IFERROR(
IF(SUMPRODUCT((LEN(B11141)-LEN(SUBSTITUTE(B11141,$F$2:$F$300,"")))*(($G$2:$G$300)="outbound"))&gt;0,"outbound",
IF(SUMPRODUCT((LEN(B11141)-LEN(SUBSTITUTE(B11141,$F$2:$F$300,"")))*(($G$2:$G$300)="inbound"))&gt;0,"inbound","unknown")),
"unknown"
)</f>
        <v>outbound</v>
      </c>
      <c r="D11141" s="108" t="str">
        <f t="shared" si="174"/>
        <v>Block</v>
      </c>
    </row>
    <row r="11142" spans="1:4">
      <c r="A11142" t="s">
        <v>12954</v>
      </c>
      <c r="B11142" t="s">
        <v>12717</v>
      </c>
      <c r="C11142" t="str" cm="1">
        <f t="array" ref="C11142">IFERROR(
IF(SUMPRODUCT((LEN(B11142)-LEN(SUBSTITUTE(B11142,$F$2:$F$300,"")))*(($G$2:$G$300)="outbound"))&gt;0,"outbound",
IF(SUMPRODUCT((LEN(B11142)-LEN(SUBSTITUTE(B11142,$F$2:$F$300,"")))*(($G$2:$G$300)="inbound"))&gt;0,"inbound","unknown")),
"unknown"
)</f>
        <v>outbound</v>
      </c>
      <c r="D11142" s="108" t="str">
        <f t="shared" si="174"/>
        <v>Block</v>
      </c>
    </row>
    <row r="11143" spans="1:4">
      <c r="A11143" t="s">
        <v>12955</v>
      </c>
      <c r="B11143" t="s">
        <v>12717</v>
      </c>
      <c r="C11143" t="str" cm="1">
        <f t="array" ref="C11143">IFERROR(
IF(SUMPRODUCT((LEN(B11143)-LEN(SUBSTITUTE(B11143,$F$2:$F$300,"")))*(($G$2:$G$300)="outbound"))&gt;0,"outbound",
IF(SUMPRODUCT((LEN(B11143)-LEN(SUBSTITUTE(B11143,$F$2:$F$300,"")))*(($G$2:$G$300)="inbound"))&gt;0,"inbound","unknown")),
"unknown"
)</f>
        <v>outbound</v>
      </c>
      <c r="D11143" s="108" t="str">
        <f t="shared" si="174"/>
        <v>Block</v>
      </c>
    </row>
    <row r="11144" spans="1:4">
      <c r="A11144" t="s">
        <v>12956</v>
      </c>
      <c r="B11144" t="s">
        <v>12717</v>
      </c>
      <c r="C11144" t="str" cm="1">
        <f t="array" ref="C11144">IFERROR(
IF(SUMPRODUCT((LEN(B11144)-LEN(SUBSTITUTE(B11144,$F$2:$F$300,"")))*(($G$2:$G$300)="outbound"))&gt;0,"outbound",
IF(SUMPRODUCT((LEN(B11144)-LEN(SUBSTITUTE(B11144,$F$2:$F$300,"")))*(($G$2:$G$300)="inbound"))&gt;0,"inbound","unknown")),
"unknown"
)</f>
        <v>outbound</v>
      </c>
      <c r="D11144" s="108" t="str">
        <f t="shared" si="174"/>
        <v>Block</v>
      </c>
    </row>
    <row r="11145" spans="1:4">
      <c r="A11145" t="s">
        <v>12957</v>
      </c>
      <c r="B11145" t="s">
        <v>12717</v>
      </c>
      <c r="C11145" t="str" cm="1">
        <f t="array" ref="C11145">IFERROR(
IF(SUMPRODUCT((LEN(B11145)-LEN(SUBSTITUTE(B11145,$F$2:$F$300,"")))*(($G$2:$G$300)="outbound"))&gt;0,"outbound",
IF(SUMPRODUCT((LEN(B11145)-LEN(SUBSTITUTE(B11145,$F$2:$F$300,"")))*(($G$2:$G$300)="inbound"))&gt;0,"inbound","unknown")),
"unknown"
)</f>
        <v>outbound</v>
      </c>
      <c r="D11145" s="108" t="str">
        <f t="shared" si="174"/>
        <v>Block</v>
      </c>
    </row>
    <row r="11146" spans="1:4">
      <c r="A11146" t="s">
        <v>12958</v>
      </c>
      <c r="B11146" t="s">
        <v>12717</v>
      </c>
      <c r="C11146" t="str" cm="1">
        <f t="array" ref="C11146">IFERROR(
IF(SUMPRODUCT((LEN(B11146)-LEN(SUBSTITUTE(B11146,$F$2:$F$300,"")))*(($G$2:$G$300)="outbound"))&gt;0,"outbound",
IF(SUMPRODUCT((LEN(B11146)-LEN(SUBSTITUTE(B11146,$F$2:$F$300,"")))*(($G$2:$G$300)="inbound"))&gt;0,"inbound","unknown")),
"unknown"
)</f>
        <v>outbound</v>
      </c>
      <c r="D11146" s="108" t="str">
        <f t="shared" si="174"/>
        <v>Block</v>
      </c>
    </row>
    <row r="11147" spans="1:4">
      <c r="A11147" t="s">
        <v>12959</v>
      </c>
      <c r="B11147" t="s">
        <v>12717</v>
      </c>
      <c r="C11147" t="str" cm="1">
        <f t="array" ref="C11147">IFERROR(
IF(SUMPRODUCT((LEN(B11147)-LEN(SUBSTITUTE(B11147,$F$2:$F$300,"")))*(($G$2:$G$300)="outbound"))&gt;0,"outbound",
IF(SUMPRODUCT((LEN(B11147)-LEN(SUBSTITUTE(B11147,$F$2:$F$300,"")))*(($G$2:$G$300)="inbound"))&gt;0,"inbound","unknown")),
"unknown"
)</f>
        <v>outbound</v>
      </c>
      <c r="D11147" s="108" t="str">
        <f t="shared" si="174"/>
        <v>Block</v>
      </c>
    </row>
    <row r="11148" spans="1:4">
      <c r="A11148" t="s">
        <v>12960</v>
      </c>
      <c r="B11148" t="s">
        <v>12717</v>
      </c>
      <c r="C11148" t="str" cm="1">
        <f t="array" ref="C11148">IFERROR(
IF(SUMPRODUCT((LEN(B11148)-LEN(SUBSTITUTE(B11148,$F$2:$F$300,"")))*(($G$2:$G$300)="outbound"))&gt;0,"outbound",
IF(SUMPRODUCT((LEN(B11148)-LEN(SUBSTITUTE(B11148,$F$2:$F$300,"")))*(($G$2:$G$300)="inbound"))&gt;0,"inbound","unknown")),
"unknown"
)</f>
        <v>outbound</v>
      </c>
      <c r="D11148" s="108" t="str">
        <f t="shared" si="174"/>
        <v>Block</v>
      </c>
    </row>
    <row r="11149" spans="1:4">
      <c r="A11149" t="s">
        <v>12961</v>
      </c>
      <c r="B11149" t="s">
        <v>12717</v>
      </c>
      <c r="C11149" t="str" cm="1">
        <f t="array" ref="C11149">IFERROR(
IF(SUMPRODUCT((LEN(B11149)-LEN(SUBSTITUTE(B11149,$F$2:$F$300,"")))*(($G$2:$G$300)="outbound"))&gt;0,"outbound",
IF(SUMPRODUCT((LEN(B11149)-LEN(SUBSTITUTE(B11149,$F$2:$F$300,"")))*(($G$2:$G$300)="inbound"))&gt;0,"inbound","unknown")),
"unknown"
)</f>
        <v>outbound</v>
      </c>
      <c r="D11149" s="108" t="str">
        <f t="shared" si="174"/>
        <v>Block</v>
      </c>
    </row>
    <row r="11150" spans="1:4">
      <c r="A11150" t="s">
        <v>12962</v>
      </c>
      <c r="B11150" t="s">
        <v>12717</v>
      </c>
      <c r="C11150" t="str" cm="1">
        <f t="array" ref="C11150">IFERROR(
IF(SUMPRODUCT((LEN(B11150)-LEN(SUBSTITUTE(B11150,$F$2:$F$300,"")))*(($G$2:$G$300)="outbound"))&gt;0,"outbound",
IF(SUMPRODUCT((LEN(B11150)-LEN(SUBSTITUTE(B11150,$F$2:$F$300,"")))*(($G$2:$G$300)="inbound"))&gt;0,"inbound","unknown")),
"unknown"
)</f>
        <v>outbound</v>
      </c>
      <c r="D11150" s="108" t="str">
        <f t="shared" si="174"/>
        <v>Block</v>
      </c>
    </row>
    <row r="11151" spans="1:4">
      <c r="A11151" t="s">
        <v>12963</v>
      </c>
      <c r="B11151" t="s">
        <v>12717</v>
      </c>
      <c r="C11151" t="str" cm="1">
        <f t="array" ref="C11151">IFERROR(
IF(SUMPRODUCT((LEN(B11151)-LEN(SUBSTITUTE(B11151,$F$2:$F$300,"")))*(($G$2:$G$300)="outbound"))&gt;0,"outbound",
IF(SUMPRODUCT((LEN(B11151)-LEN(SUBSTITUTE(B11151,$F$2:$F$300,"")))*(($G$2:$G$300)="inbound"))&gt;0,"inbound","unknown")),
"unknown"
)</f>
        <v>outbound</v>
      </c>
      <c r="D11151" s="108" t="str">
        <f t="shared" si="174"/>
        <v>Block</v>
      </c>
    </row>
    <row r="11152" spans="1:4">
      <c r="A11152" t="s">
        <v>12964</v>
      </c>
      <c r="B11152" t="s">
        <v>12717</v>
      </c>
      <c r="C11152" t="str" cm="1">
        <f t="array" ref="C11152">IFERROR(
IF(SUMPRODUCT((LEN(B11152)-LEN(SUBSTITUTE(B11152,$F$2:$F$300,"")))*(($G$2:$G$300)="outbound"))&gt;0,"outbound",
IF(SUMPRODUCT((LEN(B11152)-LEN(SUBSTITUTE(B11152,$F$2:$F$300,"")))*(($G$2:$G$300)="inbound"))&gt;0,"inbound","unknown")),
"unknown"
)</f>
        <v>outbound</v>
      </c>
      <c r="D11152" s="108" t="str">
        <f t="shared" si="174"/>
        <v>Block</v>
      </c>
    </row>
    <row r="11153" spans="1:4">
      <c r="A11153" t="s">
        <v>12965</v>
      </c>
      <c r="B11153" t="s">
        <v>12717</v>
      </c>
      <c r="C11153" t="str" cm="1">
        <f t="array" ref="C11153">IFERROR(
IF(SUMPRODUCT((LEN(B11153)-LEN(SUBSTITUTE(B11153,$F$2:$F$300,"")))*(($G$2:$G$300)="outbound"))&gt;0,"outbound",
IF(SUMPRODUCT((LEN(B11153)-LEN(SUBSTITUTE(B11153,$F$2:$F$300,"")))*(($G$2:$G$300)="inbound"))&gt;0,"inbound","unknown")),
"unknown"
)</f>
        <v>outbound</v>
      </c>
      <c r="D11153" s="108" t="str">
        <f t="shared" si="174"/>
        <v>Block</v>
      </c>
    </row>
    <row r="11154" spans="1:4">
      <c r="A11154" t="s">
        <v>12966</v>
      </c>
      <c r="B11154" t="s">
        <v>12717</v>
      </c>
      <c r="C11154" t="str" cm="1">
        <f t="array" ref="C11154">IFERROR(
IF(SUMPRODUCT((LEN(B11154)-LEN(SUBSTITUTE(B11154,$F$2:$F$300,"")))*(($G$2:$G$300)="outbound"))&gt;0,"outbound",
IF(SUMPRODUCT((LEN(B11154)-LEN(SUBSTITUTE(B11154,$F$2:$F$300,"")))*(($G$2:$G$300)="inbound"))&gt;0,"inbound","unknown")),
"unknown"
)</f>
        <v>outbound</v>
      </c>
      <c r="D11154" s="108" t="str">
        <f t="shared" si="174"/>
        <v>Block</v>
      </c>
    </row>
    <row r="11155" spans="1:4">
      <c r="A11155" t="s">
        <v>12967</v>
      </c>
      <c r="B11155" t="s">
        <v>12717</v>
      </c>
      <c r="C11155" t="str" cm="1">
        <f t="array" ref="C11155">IFERROR(
IF(SUMPRODUCT((LEN(B11155)-LEN(SUBSTITUTE(B11155,$F$2:$F$300,"")))*(($G$2:$G$300)="outbound"))&gt;0,"outbound",
IF(SUMPRODUCT((LEN(B11155)-LEN(SUBSTITUTE(B11155,$F$2:$F$300,"")))*(($G$2:$G$300)="inbound"))&gt;0,"inbound","unknown")),
"unknown"
)</f>
        <v>outbound</v>
      </c>
      <c r="D11155" s="108" t="str">
        <f t="shared" si="174"/>
        <v>Block</v>
      </c>
    </row>
    <row r="11156" spans="1:4">
      <c r="A11156" t="s">
        <v>12968</v>
      </c>
      <c r="B11156" t="s">
        <v>12717</v>
      </c>
      <c r="C11156" t="str" cm="1">
        <f t="array" ref="C11156">IFERROR(
IF(SUMPRODUCT((LEN(B11156)-LEN(SUBSTITUTE(B11156,$F$2:$F$300,"")))*(($G$2:$G$300)="outbound"))&gt;0,"outbound",
IF(SUMPRODUCT((LEN(B11156)-LEN(SUBSTITUTE(B11156,$F$2:$F$300,"")))*(($G$2:$G$300)="inbound"))&gt;0,"inbound","unknown")),
"unknown"
)</f>
        <v>outbound</v>
      </c>
      <c r="D11156" s="108" t="str">
        <f t="shared" si="174"/>
        <v>Block</v>
      </c>
    </row>
    <row r="11157" spans="1:4">
      <c r="A11157" t="s">
        <v>12969</v>
      </c>
      <c r="B11157" t="s">
        <v>12717</v>
      </c>
      <c r="C11157" t="str" cm="1">
        <f t="array" ref="C11157">IFERROR(
IF(SUMPRODUCT((LEN(B11157)-LEN(SUBSTITUTE(B11157,$F$2:$F$300,"")))*(($G$2:$G$300)="outbound"))&gt;0,"outbound",
IF(SUMPRODUCT((LEN(B11157)-LEN(SUBSTITUTE(B11157,$F$2:$F$300,"")))*(($G$2:$G$300)="inbound"))&gt;0,"inbound","unknown")),
"unknown"
)</f>
        <v>outbound</v>
      </c>
      <c r="D11157" s="108" t="str">
        <f t="shared" si="174"/>
        <v>Block</v>
      </c>
    </row>
    <row r="11158" spans="1:4">
      <c r="A11158" t="s">
        <v>12970</v>
      </c>
      <c r="B11158" t="s">
        <v>12717</v>
      </c>
      <c r="C11158" t="str" cm="1">
        <f t="array" ref="C11158">IFERROR(
IF(SUMPRODUCT((LEN(B11158)-LEN(SUBSTITUTE(B11158,$F$2:$F$300,"")))*(($G$2:$G$300)="outbound"))&gt;0,"outbound",
IF(SUMPRODUCT((LEN(B11158)-LEN(SUBSTITUTE(B11158,$F$2:$F$300,"")))*(($G$2:$G$300)="inbound"))&gt;0,"inbound","unknown")),
"unknown"
)</f>
        <v>outbound</v>
      </c>
      <c r="D11158" s="108" t="str">
        <f t="shared" si="174"/>
        <v>Block</v>
      </c>
    </row>
    <row r="11159" spans="1:4">
      <c r="A11159" t="s">
        <v>12971</v>
      </c>
      <c r="B11159" t="s">
        <v>12717</v>
      </c>
      <c r="C11159" t="str" cm="1">
        <f t="array" ref="C11159">IFERROR(
IF(SUMPRODUCT((LEN(B11159)-LEN(SUBSTITUTE(B11159,$F$2:$F$300,"")))*(($G$2:$G$300)="outbound"))&gt;0,"outbound",
IF(SUMPRODUCT((LEN(B11159)-LEN(SUBSTITUTE(B11159,$F$2:$F$300,"")))*(($G$2:$G$300)="inbound"))&gt;0,"inbound","unknown")),
"unknown"
)</f>
        <v>outbound</v>
      </c>
      <c r="D11159" s="108" t="str">
        <f t="shared" si="174"/>
        <v>Block</v>
      </c>
    </row>
    <row r="11160" spans="1:4">
      <c r="A11160" t="s">
        <v>12972</v>
      </c>
      <c r="B11160" t="s">
        <v>12717</v>
      </c>
      <c r="C11160" t="str" cm="1">
        <f t="array" ref="C11160">IFERROR(
IF(SUMPRODUCT((LEN(B11160)-LEN(SUBSTITUTE(B11160,$F$2:$F$300,"")))*(($G$2:$G$300)="outbound"))&gt;0,"outbound",
IF(SUMPRODUCT((LEN(B11160)-LEN(SUBSTITUTE(B11160,$F$2:$F$300,"")))*(($G$2:$G$300)="inbound"))&gt;0,"inbound","unknown")),
"unknown"
)</f>
        <v>outbound</v>
      </c>
      <c r="D11160" s="108" t="str">
        <f t="shared" si="174"/>
        <v>Block</v>
      </c>
    </row>
    <row r="11161" spans="1:4">
      <c r="A11161" t="s">
        <v>12973</v>
      </c>
      <c r="B11161" t="s">
        <v>12717</v>
      </c>
      <c r="C11161" t="str" cm="1">
        <f t="array" ref="C11161">IFERROR(
IF(SUMPRODUCT((LEN(B11161)-LEN(SUBSTITUTE(B11161,$F$2:$F$300,"")))*(($G$2:$G$300)="outbound"))&gt;0,"outbound",
IF(SUMPRODUCT((LEN(B11161)-LEN(SUBSTITUTE(B11161,$F$2:$F$300,"")))*(($G$2:$G$300)="inbound"))&gt;0,"inbound","unknown")),
"unknown"
)</f>
        <v>outbound</v>
      </c>
      <c r="D11161" s="108" t="str">
        <f t="shared" si="174"/>
        <v>Block</v>
      </c>
    </row>
    <row r="11162" spans="1:4">
      <c r="A11162" t="s">
        <v>12974</v>
      </c>
      <c r="B11162" t="s">
        <v>12717</v>
      </c>
      <c r="C11162" t="str" cm="1">
        <f t="array" ref="C11162">IFERROR(
IF(SUMPRODUCT((LEN(B11162)-LEN(SUBSTITUTE(B11162,$F$2:$F$300,"")))*(($G$2:$G$300)="outbound"))&gt;0,"outbound",
IF(SUMPRODUCT((LEN(B11162)-LEN(SUBSTITUTE(B11162,$F$2:$F$300,"")))*(($G$2:$G$300)="inbound"))&gt;0,"inbound","unknown")),
"unknown"
)</f>
        <v>outbound</v>
      </c>
      <c r="D11162" s="108" t="str">
        <f t="shared" si="174"/>
        <v>Block</v>
      </c>
    </row>
    <row r="11163" spans="1:4">
      <c r="A11163" t="s">
        <v>12975</v>
      </c>
      <c r="B11163" t="s">
        <v>12717</v>
      </c>
      <c r="C11163" t="str" cm="1">
        <f t="array" ref="C11163">IFERROR(
IF(SUMPRODUCT((LEN(B11163)-LEN(SUBSTITUTE(B11163,$F$2:$F$300,"")))*(($G$2:$G$300)="outbound"))&gt;0,"outbound",
IF(SUMPRODUCT((LEN(B11163)-LEN(SUBSTITUTE(B11163,$F$2:$F$300,"")))*(($G$2:$G$300)="inbound"))&gt;0,"inbound","unknown")),
"unknown"
)</f>
        <v>outbound</v>
      </c>
      <c r="D11163" s="108" t="str">
        <f t="shared" si="174"/>
        <v>Block</v>
      </c>
    </row>
    <row r="11164" spans="1:4">
      <c r="A11164" t="s">
        <v>12976</v>
      </c>
      <c r="B11164" t="s">
        <v>12717</v>
      </c>
      <c r="C11164" t="str" cm="1">
        <f t="array" ref="C11164">IFERROR(
IF(SUMPRODUCT((LEN(B11164)-LEN(SUBSTITUTE(B11164,$F$2:$F$300,"")))*(($G$2:$G$300)="outbound"))&gt;0,"outbound",
IF(SUMPRODUCT((LEN(B11164)-LEN(SUBSTITUTE(B11164,$F$2:$F$300,"")))*(($G$2:$G$300)="inbound"))&gt;0,"inbound","unknown")),
"unknown"
)</f>
        <v>outbound</v>
      </c>
      <c r="D11164" s="108" t="str">
        <f t="shared" si="174"/>
        <v>Block</v>
      </c>
    </row>
    <row r="11165" spans="1:4">
      <c r="A11165" t="s">
        <v>12977</v>
      </c>
      <c r="B11165" t="s">
        <v>12717</v>
      </c>
      <c r="C11165" t="str" cm="1">
        <f t="array" ref="C11165">IFERROR(
IF(SUMPRODUCT((LEN(B11165)-LEN(SUBSTITUTE(B11165,$F$2:$F$300,"")))*(($G$2:$G$300)="outbound"))&gt;0,"outbound",
IF(SUMPRODUCT((LEN(B11165)-LEN(SUBSTITUTE(B11165,$F$2:$F$300,"")))*(($G$2:$G$300)="inbound"))&gt;0,"inbound","unknown")),
"unknown"
)</f>
        <v>outbound</v>
      </c>
      <c r="D11165" s="108" t="str">
        <f t="shared" si="174"/>
        <v>Block</v>
      </c>
    </row>
    <row r="11166" spans="1:4">
      <c r="A11166" t="s">
        <v>12978</v>
      </c>
      <c r="B11166" t="s">
        <v>12717</v>
      </c>
      <c r="C11166" t="str" cm="1">
        <f t="array" ref="C11166">IFERROR(
IF(SUMPRODUCT((LEN(B11166)-LEN(SUBSTITUTE(B11166,$F$2:$F$300,"")))*(($G$2:$G$300)="outbound"))&gt;0,"outbound",
IF(SUMPRODUCT((LEN(B11166)-LEN(SUBSTITUTE(B11166,$F$2:$F$300,"")))*(($G$2:$G$300)="inbound"))&gt;0,"inbound","unknown")),
"unknown"
)</f>
        <v>outbound</v>
      </c>
      <c r="D11166" s="108" t="str">
        <f t="shared" si="174"/>
        <v>Block</v>
      </c>
    </row>
    <row r="11167" spans="1:4">
      <c r="A11167" t="s">
        <v>12979</v>
      </c>
      <c r="B11167" t="s">
        <v>12717</v>
      </c>
      <c r="C11167" t="str" cm="1">
        <f t="array" ref="C11167">IFERROR(
IF(SUMPRODUCT((LEN(B11167)-LEN(SUBSTITUTE(B11167,$F$2:$F$300,"")))*(($G$2:$G$300)="outbound"))&gt;0,"outbound",
IF(SUMPRODUCT((LEN(B11167)-LEN(SUBSTITUTE(B11167,$F$2:$F$300,"")))*(($G$2:$G$300)="inbound"))&gt;0,"inbound","unknown")),
"unknown"
)</f>
        <v>outbound</v>
      </c>
      <c r="D11167" s="108" t="str">
        <f t="shared" si="174"/>
        <v>Block</v>
      </c>
    </row>
    <row r="11168" spans="1:4">
      <c r="A11168" t="s">
        <v>12980</v>
      </c>
      <c r="B11168" t="s">
        <v>12717</v>
      </c>
      <c r="C11168" t="str" cm="1">
        <f t="array" ref="C11168">IFERROR(
IF(SUMPRODUCT((LEN(B11168)-LEN(SUBSTITUTE(B11168,$F$2:$F$300,"")))*(($G$2:$G$300)="outbound"))&gt;0,"outbound",
IF(SUMPRODUCT((LEN(B11168)-LEN(SUBSTITUTE(B11168,$F$2:$F$300,"")))*(($G$2:$G$300)="inbound"))&gt;0,"inbound","unknown")),
"unknown"
)</f>
        <v>outbound</v>
      </c>
      <c r="D11168" s="108" t="str">
        <f t="shared" si="174"/>
        <v>Block</v>
      </c>
    </row>
    <row r="11169" spans="1:4">
      <c r="A11169" t="s">
        <v>12981</v>
      </c>
      <c r="B11169" t="s">
        <v>12717</v>
      </c>
      <c r="C11169" t="str" cm="1">
        <f t="array" ref="C11169">IFERROR(
IF(SUMPRODUCT((LEN(B11169)-LEN(SUBSTITUTE(B11169,$F$2:$F$300,"")))*(($G$2:$G$300)="outbound"))&gt;0,"outbound",
IF(SUMPRODUCT((LEN(B11169)-LEN(SUBSTITUTE(B11169,$F$2:$F$300,"")))*(($G$2:$G$300)="inbound"))&gt;0,"inbound","unknown")),
"unknown"
)</f>
        <v>outbound</v>
      </c>
      <c r="D11169" s="108" t="str">
        <f t="shared" si="174"/>
        <v>Block</v>
      </c>
    </row>
    <row r="11170" spans="1:4">
      <c r="A11170" t="s">
        <v>12982</v>
      </c>
      <c r="B11170" t="s">
        <v>12717</v>
      </c>
      <c r="C11170" t="str" cm="1">
        <f t="array" ref="C11170">IFERROR(
IF(SUMPRODUCT((LEN(B11170)-LEN(SUBSTITUTE(B11170,$F$2:$F$300,"")))*(($G$2:$G$300)="outbound"))&gt;0,"outbound",
IF(SUMPRODUCT((LEN(B11170)-LEN(SUBSTITUTE(B11170,$F$2:$F$300,"")))*(($G$2:$G$300)="inbound"))&gt;0,"inbound","unknown")),
"unknown"
)</f>
        <v>outbound</v>
      </c>
      <c r="D11170" s="108" t="str">
        <f t="shared" si="174"/>
        <v>Block</v>
      </c>
    </row>
    <row r="11171" spans="1:4">
      <c r="A11171" t="s">
        <v>12983</v>
      </c>
      <c r="B11171" t="s">
        <v>12717</v>
      </c>
      <c r="C11171" t="str" cm="1">
        <f t="array" ref="C11171">IFERROR(
IF(SUMPRODUCT((LEN(B11171)-LEN(SUBSTITUTE(B11171,$F$2:$F$300,"")))*(($G$2:$G$300)="outbound"))&gt;0,"outbound",
IF(SUMPRODUCT((LEN(B11171)-LEN(SUBSTITUTE(B11171,$F$2:$F$300,"")))*(($G$2:$G$300)="inbound"))&gt;0,"inbound","unknown")),
"unknown"
)</f>
        <v>outbound</v>
      </c>
      <c r="D11171" s="108" t="str">
        <f t="shared" si="174"/>
        <v>Block</v>
      </c>
    </row>
    <row r="11172" spans="1:4">
      <c r="A11172" t="s">
        <v>12984</v>
      </c>
      <c r="B11172" t="s">
        <v>12717</v>
      </c>
      <c r="C11172" t="str" cm="1">
        <f t="array" ref="C11172">IFERROR(
IF(SUMPRODUCT((LEN(B11172)-LEN(SUBSTITUTE(B11172,$F$2:$F$300,"")))*(($G$2:$G$300)="outbound"))&gt;0,"outbound",
IF(SUMPRODUCT((LEN(B11172)-LEN(SUBSTITUTE(B11172,$F$2:$F$300,"")))*(($G$2:$G$300)="inbound"))&gt;0,"inbound","unknown")),
"unknown"
)</f>
        <v>outbound</v>
      </c>
      <c r="D11172" s="108" t="str">
        <f t="shared" si="174"/>
        <v>Block</v>
      </c>
    </row>
    <row r="11173" spans="1:4">
      <c r="A11173" t="s">
        <v>12985</v>
      </c>
      <c r="B11173" t="s">
        <v>12717</v>
      </c>
      <c r="C11173" t="str" cm="1">
        <f t="array" ref="C11173">IFERROR(
IF(SUMPRODUCT((LEN(B11173)-LEN(SUBSTITUTE(B11173,$F$2:$F$300,"")))*(($G$2:$G$300)="outbound"))&gt;0,"outbound",
IF(SUMPRODUCT((LEN(B11173)-LEN(SUBSTITUTE(B11173,$F$2:$F$300,"")))*(($G$2:$G$300)="inbound"))&gt;0,"inbound","unknown")),
"unknown"
)</f>
        <v>outbound</v>
      </c>
      <c r="D11173" s="108" t="str">
        <f t="shared" si="174"/>
        <v>Block</v>
      </c>
    </row>
    <row r="11174" spans="1:4">
      <c r="A11174" t="s">
        <v>12986</v>
      </c>
      <c r="B11174" t="s">
        <v>12717</v>
      </c>
      <c r="C11174" t="str" cm="1">
        <f t="array" ref="C11174">IFERROR(
IF(SUMPRODUCT((LEN(B11174)-LEN(SUBSTITUTE(B11174,$F$2:$F$300,"")))*(($G$2:$G$300)="outbound"))&gt;0,"outbound",
IF(SUMPRODUCT((LEN(B11174)-LEN(SUBSTITUTE(B11174,$F$2:$F$300,"")))*(($G$2:$G$300)="inbound"))&gt;0,"inbound","unknown")),
"unknown"
)</f>
        <v>outbound</v>
      </c>
      <c r="D11174" s="108" t="str">
        <f t="shared" si="174"/>
        <v>Block</v>
      </c>
    </row>
    <row r="11175" spans="1:4">
      <c r="A11175" t="s">
        <v>12987</v>
      </c>
      <c r="B11175" t="s">
        <v>12717</v>
      </c>
      <c r="C11175" t="str" cm="1">
        <f t="array" ref="C11175">IFERROR(
IF(SUMPRODUCT((LEN(B11175)-LEN(SUBSTITUTE(B11175,$F$2:$F$300,"")))*(($G$2:$G$300)="outbound"))&gt;0,"outbound",
IF(SUMPRODUCT((LEN(B11175)-LEN(SUBSTITUTE(B11175,$F$2:$F$300,"")))*(($G$2:$G$300)="inbound"))&gt;0,"inbound","unknown")),
"unknown"
)</f>
        <v>outbound</v>
      </c>
      <c r="D11175" s="108" t="str">
        <f t="shared" si="174"/>
        <v>Block</v>
      </c>
    </row>
    <row r="11176" spans="1:4">
      <c r="A11176" t="s">
        <v>12988</v>
      </c>
      <c r="B11176" t="s">
        <v>12717</v>
      </c>
      <c r="C11176" t="str" cm="1">
        <f t="array" ref="C11176">IFERROR(
IF(SUMPRODUCT((LEN(B11176)-LEN(SUBSTITUTE(B11176,$F$2:$F$300,"")))*(($G$2:$G$300)="outbound"))&gt;0,"outbound",
IF(SUMPRODUCT((LEN(B11176)-LEN(SUBSTITUTE(B11176,$F$2:$F$300,"")))*(($G$2:$G$300)="inbound"))&gt;0,"inbound","unknown")),
"unknown"
)</f>
        <v>outbound</v>
      </c>
      <c r="D11176" s="108" t="str">
        <f t="shared" si="174"/>
        <v>Block</v>
      </c>
    </row>
    <row r="11177" spans="1:4">
      <c r="A11177" t="s">
        <v>12989</v>
      </c>
      <c r="B11177" t="s">
        <v>12717</v>
      </c>
      <c r="C11177" t="str" cm="1">
        <f t="array" ref="C11177">IFERROR(
IF(SUMPRODUCT((LEN(B11177)-LEN(SUBSTITUTE(B11177,$F$2:$F$300,"")))*(($G$2:$G$300)="outbound"))&gt;0,"outbound",
IF(SUMPRODUCT((LEN(B11177)-LEN(SUBSTITUTE(B11177,$F$2:$F$300,"")))*(($G$2:$G$300)="inbound"))&gt;0,"inbound","unknown")),
"unknown"
)</f>
        <v>outbound</v>
      </c>
      <c r="D11177" s="108" t="str">
        <f t="shared" si="174"/>
        <v>Block</v>
      </c>
    </row>
    <row r="11178" spans="1:4">
      <c r="A11178" t="s">
        <v>12990</v>
      </c>
      <c r="B11178" t="s">
        <v>12717</v>
      </c>
      <c r="C11178" t="str" cm="1">
        <f t="array" ref="C11178">IFERROR(
IF(SUMPRODUCT((LEN(B11178)-LEN(SUBSTITUTE(B11178,$F$2:$F$300,"")))*(($G$2:$G$300)="outbound"))&gt;0,"outbound",
IF(SUMPRODUCT((LEN(B11178)-LEN(SUBSTITUTE(B11178,$F$2:$F$300,"")))*(($G$2:$G$300)="inbound"))&gt;0,"inbound","unknown")),
"unknown"
)</f>
        <v>outbound</v>
      </c>
      <c r="D11178" s="108" t="str">
        <f t="shared" si="174"/>
        <v>Block</v>
      </c>
    </row>
    <row r="11179" spans="1:4">
      <c r="A11179" t="s">
        <v>12991</v>
      </c>
      <c r="B11179" t="s">
        <v>12717</v>
      </c>
      <c r="C11179" t="str" cm="1">
        <f t="array" ref="C11179">IFERROR(
IF(SUMPRODUCT((LEN(B11179)-LEN(SUBSTITUTE(B11179,$F$2:$F$300,"")))*(($G$2:$G$300)="outbound"))&gt;0,"outbound",
IF(SUMPRODUCT((LEN(B11179)-LEN(SUBSTITUTE(B11179,$F$2:$F$300,"")))*(($G$2:$G$300)="inbound"))&gt;0,"inbound","unknown")),
"unknown"
)</f>
        <v>outbound</v>
      </c>
      <c r="D11179" s="108" t="str">
        <f t="shared" si="174"/>
        <v>Block</v>
      </c>
    </row>
    <row r="11180" spans="1:4">
      <c r="A11180" t="s">
        <v>12992</v>
      </c>
      <c r="B11180" t="s">
        <v>12717</v>
      </c>
      <c r="C11180" t="str" cm="1">
        <f t="array" ref="C11180">IFERROR(
IF(SUMPRODUCT((LEN(B11180)-LEN(SUBSTITUTE(B11180,$F$2:$F$300,"")))*(($G$2:$G$300)="outbound"))&gt;0,"outbound",
IF(SUMPRODUCT((LEN(B11180)-LEN(SUBSTITUTE(B11180,$F$2:$F$300,"")))*(($G$2:$G$300)="inbound"))&gt;0,"inbound","unknown")),
"unknown"
)</f>
        <v>outbound</v>
      </c>
      <c r="D11180" s="108" t="str">
        <f t="shared" si="174"/>
        <v>Block</v>
      </c>
    </row>
    <row r="11181" spans="1:4">
      <c r="A11181" t="s">
        <v>12993</v>
      </c>
      <c r="B11181" t="s">
        <v>12717</v>
      </c>
      <c r="C11181" t="str" cm="1">
        <f t="array" ref="C11181">IFERROR(
IF(SUMPRODUCT((LEN(B11181)-LEN(SUBSTITUTE(B11181,$F$2:$F$300,"")))*(($G$2:$G$300)="outbound"))&gt;0,"outbound",
IF(SUMPRODUCT((LEN(B11181)-LEN(SUBSTITUTE(B11181,$F$2:$F$300,"")))*(($G$2:$G$300)="inbound"))&gt;0,"inbound","unknown")),
"unknown"
)</f>
        <v>outbound</v>
      </c>
      <c r="D11181" s="108" t="str">
        <f t="shared" si="174"/>
        <v>Block</v>
      </c>
    </row>
    <row r="11182" spans="1:4">
      <c r="A11182" t="s">
        <v>12994</v>
      </c>
      <c r="B11182" t="s">
        <v>12717</v>
      </c>
      <c r="C11182" t="str" cm="1">
        <f t="array" ref="C11182">IFERROR(
IF(SUMPRODUCT((LEN(B11182)-LEN(SUBSTITUTE(B11182,$F$2:$F$300,"")))*(($G$2:$G$300)="outbound"))&gt;0,"outbound",
IF(SUMPRODUCT((LEN(B11182)-LEN(SUBSTITUTE(B11182,$F$2:$F$300,"")))*(($G$2:$G$300)="inbound"))&gt;0,"inbound","unknown")),
"unknown"
)</f>
        <v>outbound</v>
      </c>
      <c r="D11182" s="108" t="str">
        <f t="shared" si="174"/>
        <v>Block</v>
      </c>
    </row>
    <row r="11183" spans="1:4">
      <c r="A11183" t="s">
        <v>12995</v>
      </c>
      <c r="B11183" t="s">
        <v>12717</v>
      </c>
      <c r="C11183" t="str" cm="1">
        <f t="array" ref="C11183">IFERROR(
IF(SUMPRODUCT((LEN(B11183)-LEN(SUBSTITUTE(B11183,$F$2:$F$300,"")))*(($G$2:$G$300)="outbound"))&gt;0,"outbound",
IF(SUMPRODUCT((LEN(B11183)-LEN(SUBSTITUTE(B11183,$F$2:$F$300,"")))*(($G$2:$G$300)="inbound"))&gt;0,"inbound","unknown")),
"unknown"
)</f>
        <v>outbound</v>
      </c>
      <c r="D11183" s="108" t="str">
        <f t="shared" si="174"/>
        <v>Block</v>
      </c>
    </row>
    <row r="11184" spans="1:4">
      <c r="A11184" t="s">
        <v>12996</v>
      </c>
      <c r="B11184" t="s">
        <v>12717</v>
      </c>
      <c r="C11184" t="str" cm="1">
        <f t="array" ref="C11184">IFERROR(
IF(SUMPRODUCT((LEN(B11184)-LEN(SUBSTITUTE(B11184,$F$2:$F$300,"")))*(($G$2:$G$300)="outbound"))&gt;0,"outbound",
IF(SUMPRODUCT((LEN(B11184)-LEN(SUBSTITUTE(B11184,$F$2:$F$300,"")))*(($G$2:$G$300)="inbound"))&gt;0,"inbound","unknown")),
"unknown"
)</f>
        <v>outbound</v>
      </c>
      <c r="D11184" s="108" t="str">
        <f t="shared" si="174"/>
        <v>Block</v>
      </c>
    </row>
    <row r="11185" spans="1:4">
      <c r="A11185" t="s">
        <v>12997</v>
      </c>
      <c r="B11185" t="s">
        <v>12717</v>
      </c>
      <c r="C11185" t="str" cm="1">
        <f t="array" ref="C11185">IFERROR(
IF(SUMPRODUCT((LEN(B11185)-LEN(SUBSTITUTE(B11185,$F$2:$F$300,"")))*(($G$2:$G$300)="outbound"))&gt;0,"outbound",
IF(SUMPRODUCT((LEN(B11185)-LEN(SUBSTITUTE(B11185,$F$2:$F$300,"")))*(($G$2:$G$300)="inbound"))&gt;0,"inbound","unknown")),
"unknown"
)</f>
        <v>outbound</v>
      </c>
      <c r="D11185" s="108" t="str">
        <f t="shared" si="174"/>
        <v>Block</v>
      </c>
    </row>
    <row r="11186" spans="1:4">
      <c r="A11186" t="s">
        <v>12998</v>
      </c>
      <c r="B11186" t="s">
        <v>12717</v>
      </c>
      <c r="C11186" t="str" cm="1">
        <f t="array" ref="C11186">IFERROR(
IF(SUMPRODUCT((LEN(B11186)-LEN(SUBSTITUTE(B11186,$F$2:$F$300,"")))*(($G$2:$G$300)="outbound"))&gt;0,"outbound",
IF(SUMPRODUCT((LEN(B11186)-LEN(SUBSTITUTE(B11186,$F$2:$F$300,"")))*(($G$2:$G$300)="inbound"))&gt;0,"inbound","unknown")),
"unknown"
)</f>
        <v>outbound</v>
      </c>
      <c r="D11186" s="108" t="str">
        <f t="shared" si="174"/>
        <v>Block</v>
      </c>
    </row>
    <row r="11187" spans="1:4">
      <c r="A11187" t="s">
        <v>12999</v>
      </c>
      <c r="B11187" t="s">
        <v>12717</v>
      </c>
      <c r="C11187" t="str" cm="1">
        <f t="array" ref="C11187">IFERROR(
IF(SUMPRODUCT((LEN(B11187)-LEN(SUBSTITUTE(B11187,$F$2:$F$300,"")))*(($G$2:$G$300)="outbound"))&gt;0,"outbound",
IF(SUMPRODUCT((LEN(B11187)-LEN(SUBSTITUTE(B11187,$F$2:$F$300,"")))*(($G$2:$G$300)="inbound"))&gt;0,"inbound","unknown")),
"unknown"
)</f>
        <v>outbound</v>
      </c>
      <c r="D11187" s="108" t="str">
        <f t="shared" si="174"/>
        <v>Block</v>
      </c>
    </row>
    <row r="11188" spans="1:4">
      <c r="A11188" t="s">
        <v>13000</v>
      </c>
      <c r="B11188" t="s">
        <v>12717</v>
      </c>
      <c r="C11188" t="str" cm="1">
        <f t="array" ref="C11188">IFERROR(
IF(SUMPRODUCT((LEN(B11188)-LEN(SUBSTITUTE(B11188,$F$2:$F$300,"")))*(($G$2:$G$300)="outbound"))&gt;0,"outbound",
IF(SUMPRODUCT((LEN(B11188)-LEN(SUBSTITUTE(B11188,$F$2:$F$300,"")))*(($G$2:$G$300)="inbound"))&gt;0,"inbound","unknown")),
"unknown"
)</f>
        <v>outbound</v>
      </c>
      <c r="D11188" s="108" t="str">
        <f t="shared" si="174"/>
        <v>Block</v>
      </c>
    </row>
    <row r="11189" spans="1:4">
      <c r="A11189" t="s">
        <v>13001</v>
      </c>
      <c r="B11189" t="s">
        <v>12717</v>
      </c>
      <c r="C11189" t="str" cm="1">
        <f t="array" ref="C11189">IFERROR(
IF(SUMPRODUCT((LEN(B11189)-LEN(SUBSTITUTE(B11189,$F$2:$F$300,"")))*(($G$2:$G$300)="outbound"))&gt;0,"outbound",
IF(SUMPRODUCT((LEN(B11189)-LEN(SUBSTITUTE(B11189,$F$2:$F$300,"")))*(($G$2:$G$300)="inbound"))&gt;0,"inbound","unknown")),
"unknown"
)</f>
        <v>outbound</v>
      </c>
      <c r="D11189" s="108" t="str">
        <f t="shared" si="174"/>
        <v>Block</v>
      </c>
    </row>
    <row r="11190" spans="1:4">
      <c r="A11190" t="s">
        <v>13002</v>
      </c>
      <c r="B11190" t="s">
        <v>12717</v>
      </c>
      <c r="C11190" t="str" cm="1">
        <f t="array" ref="C11190">IFERROR(
IF(SUMPRODUCT((LEN(B11190)-LEN(SUBSTITUTE(B11190,$F$2:$F$300,"")))*(($G$2:$G$300)="outbound"))&gt;0,"outbound",
IF(SUMPRODUCT((LEN(B11190)-LEN(SUBSTITUTE(B11190,$F$2:$F$300,"")))*(($G$2:$G$300)="inbound"))&gt;0,"inbound","unknown")),
"unknown"
)</f>
        <v>outbound</v>
      </c>
      <c r="D11190" s="108" t="str">
        <f t="shared" si="174"/>
        <v>Block</v>
      </c>
    </row>
    <row r="11191" spans="1:4">
      <c r="A11191" t="s">
        <v>13003</v>
      </c>
      <c r="B11191" t="s">
        <v>12717</v>
      </c>
      <c r="C11191" t="str" cm="1">
        <f t="array" ref="C11191">IFERROR(
IF(SUMPRODUCT((LEN(B11191)-LEN(SUBSTITUTE(B11191,$F$2:$F$300,"")))*(($G$2:$G$300)="outbound"))&gt;0,"outbound",
IF(SUMPRODUCT((LEN(B11191)-LEN(SUBSTITUTE(B11191,$F$2:$F$300,"")))*(($G$2:$G$300)="inbound"))&gt;0,"inbound","unknown")),
"unknown"
)</f>
        <v>outbound</v>
      </c>
      <c r="D11191" s="108" t="str">
        <f t="shared" si="174"/>
        <v>Block</v>
      </c>
    </row>
    <row r="11192" spans="1:4">
      <c r="A11192" t="s">
        <v>13004</v>
      </c>
      <c r="B11192" t="s">
        <v>12717</v>
      </c>
      <c r="C11192" t="str" cm="1">
        <f t="array" ref="C11192">IFERROR(
IF(SUMPRODUCT((LEN(B11192)-LEN(SUBSTITUTE(B11192,$F$2:$F$300,"")))*(($G$2:$G$300)="outbound"))&gt;0,"outbound",
IF(SUMPRODUCT((LEN(B11192)-LEN(SUBSTITUTE(B11192,$F$2:$F$300,"")))*(($G$2:$G$300)="inbound"))&gt;0,"inbound","unknown")),
"unknown"
)</f>
        <v>outbound</v>
      </c>
      <c r="D11192" s="108" t="str">
        <f t="shared" si="174"/>
        <v>Block</v>
      </c>
    </row>
    <row r="11193" spans="1:4">
      <c r="A11193" t="s">
        <v>13005</v>
      </c>
      <c r="B11193" t="s">
        <v>12717</v>
      </c>
      <c r="C11193" t="str" cm="1">
        <f t="array" ref="C11193">IFERROR(
IF(SUMPRODUCT((LEN(B11193)-LEN(SUBSTITUTE(B11193,$F$2:$F$300,"")))*(($G$2:$G$300)="outbound"))&gt;0,"outbound",
IF(SUMPRODUCT((LEN(B11193)-LEN(SUBSTITUTE(B11193,$F$2:$F$300,"")))*(($G$2:$G$300)="inbound"))&gt;0,"inbound","unknown")),
"unknown"
)</f>
        <v>outbound</v>
      </c>
      <c r="D11193" s="108" t="str">
        <f t="shared" si="174"/>
        <v>Block</v>
      </c>
    </row>
    <row r="11194" spans="1:4">
      <c r="A11194" t="s">
        <v>13006</v>
      </c>
      <c r="B11194" t="s">
        <v>12717</v>
      </c>
      <c r="C11194" t="str" cm="1">
        <f t="array" ref="C11194">IFERROR(
IF(SUMPRODUCT((LEN(B11194)-LEN(SUBSTITUTE(B11194,$F$2:$F$300,"")))*(($G$2:$G$300)="outbound"))&gt;0,"outbound",
IF(SUMPRODUCT((LEN(B11194)-LEN(SUBSTITUTE(B11194,$F$2:$F$300,"")))*(($G$2:$G$300)="inbound"))&gt;0,"inbound","unknown")),
"unknown"
)</f>
        <v>outbound</v>
      </c>
      <c r="D11194" s="108" t="str">
        <f t="shared" si="174"/>
        <v>Block</v>
      </c>
    </row>
    <row r="11195" spans="1:4">
      <c r="A11195" t="s">
        <v>13007</v>
      </c>
      <c r="B11195" t="s">
        <v>12717</v>
      </c>
      <c r="C11195" t="str" cm="1">
        <f t="array" ref="C11195">IFERROR(
IF(SUMPRODUCT((LEN(B11195)-LEN(SUBSTITUTE(B11195,$F$2:$F$300,"")))*(($G$2:$G$300)="outbound"))&gt;0,"outbound",
IF(SUMPRODUCT((LEN(B11195)-LEN(SUBSTITUTE(B11195,$F$2:$F$300,"")))*(($G$2:$G$300)="inbound"))&gt;0,"inbound","unknown")),
"unknown"
)</f>
        <v>outbound</v>
      </c>
      <c r="D11195" s="108" t="str">
        <f t="shared" si="174"/>
        <v>Block</v>
      </c>
    </row>
    <row r="11196" spans="1:4">
      <c r="A11196" t="s">
        <v>13008</v>
      </c>
      <c r="B11196" t="s">
        <v>12717</v>
      </c>
      <c r="C11196" t="str" cm="1">
        <f t="array" ref="C11196">IFERROR(
IF(SUMPRODUCT((LEN(B11196)-LEN(SUBSTITUTE(B11196,$F$2:$F$300,"")))*(($G$2:$G$300)="outbound"))&gt;0,"outbound",
IF(SUMPRODUCT((LEN(B11196)-LEN(SUBSTITUTE(B11196,$F$2:$F$300,"")))*(($G$2:$G$300)="inbound"))&gt;0,"inbound","unknown")),
"unknown"
)</f>
        <v>outbound</v>
      </c>
      <c r="D11196" s="108" t="str">
        <f t="shared" si="174"/>
        <v>Block</v>
      </c>
    </row>
    <row r="11197" spans="1:4">
      <c r="A11197" t="s">
        <v>13009</v>
      </c>
      <c r="B11197" t="s">
        <v>12717</v>
      </c>
      <c r="C11197" t="str" cm="1">
        <f t="array" ref="C11197">IFERROR(
IF(SUMPRODUCT((LEN(B11197)-LEN(SUBSTITUTE(B11197,$F$2:$F$300,"")))*(($G$2:$G$300)="outbound"))&gt;0,"outbound",
IF(SUMPRODUCT((LEN(B11197)-LEN(SUBSTITUTE(B11197,$F$2:$F$300,"")))*(($G$2:$G$300)="inbound"))&gt;0,"inbound","unknown")),
"unknown"
)</f>
        <v>outbound</v>
      </c>
      <c r="D11197" s="108" t="str">
        <f t="shared" si="174"/>
        <v>Block</v>
      </c>
    </row>
    <row r="11198" spans="1:4">
      <c r="A11198" t="s">
        <v>13010</v>
      </c>
      <c r="B11198" t="s">
        <v>12717</v>
      </c>
      <c r="C11198" t="str" cm="1">
        <f t="array" ref="C11198">IFERROR(
IF(SUMPRODUCT((LEN(B11198)-LEN(SUBSTITUTE(B11198,$F$2:$F$300,"")))*(($G$2:$G$300)="outbound"))&gt;0,"outbound",
IF(SUMPRODUCT((LEN(B11198)-LEN(SUBSTITUTE(B11198,$F$2:$F$300,"")))*(($G$2:$G$300)="inbound"))&gt;0,"inbound","unknown")),
"unknown"
)</f>
        <v>outbound</v>
      </c>
      <c r="D11198" s="108" t="str">
        <f t="shared" si="174"/>
        <v>Block</v>
      </c>
    </row>
    <row r="11199" spans="1:4">
      <c r="A11199" t="s">
        <v>13011</v>
      </c>
      <c r="B11199" t="s">
        <v>12717</v>
      </c>
      <c r="C11199" t="str" cm="1">
        <f t="array" ref="C11199">IFERROR(
IF(SUMPRODUCT((LEN(B11199)-LEN(SUBSTITUTE(B11199,$F$2:$F$300,"")))*(($G$2:$G$300)="outbound"))&gt;0,"outbound",
IF(SUMPRODUCT((LEN(B11199)-LEN(SUBSTITUTE(B11199,$F$2:$F$300,"")))*(($G$2:$G$300)="inbound"))&gt;0,"inbound","unknown")),
"unknown"
)</f>
        <v>outbound</v>
      </c>
      <c r="D11199" s="108" t="str">
        <f t="shared" si="174"/>
        <v>Block</v>
      </c>
    </row>
    <row r="11200" spans="1:4">
      <c r="A11200" t="s">
        <v>13012</v>
      </c>
      <c r="B11200" t="s">
        <v>12717</v>
      </c>
      <c r="C11200" t="str" cm="1">
        <f t="array" ref="C11200">IFERROR(
IF(SUMPRODUCT((LEN(B11200)-LEN(SUBSTITUTE(B11200,$F$2:$F$300,"")))*(($G$2:$G$300)="outbound"))&gt;0,"outbound",
IF(SUMPRODUCT((LEN(B11200)-LEN(SUBSTITUTE(B11200,$F$2:$F$300,"")))*(($G$2:$G$300)="inbound"))&gt;0,"inbound","unknown")),
"unknown"
)</f>
        <v>outbound</v>
      </c>
      <c r="D11200" s="108" t="str">
        <f t="shared" si="174"/>
        <v>Block</v>
      </c>
    </row>
    <row r="11201" spans="1:4">
      <c r="A11201" t="s">
        <v>13013</v>
      </c>
      <c r="B11201" t="s">
        <v>12717</v>
      </c>
      <c r="C11201" t="str" cm="1">
        <f t="array" ref="C11201">IFERROR(
IF(SUMPRODUCT((LEN(B11201)-LEN(SUBSTITUTE(B11201,$F$2:$F$300,"")))*(($G$2:$G$300)="outbound"))&gt;0,"outbound",
IF(SUMPRODUCT((LEN(B11201)-LEN(SUBSTITUTE(B11201,$F$2:$F$300,"")))*(($G$2:$G$300)="inbound"))&gt;0,"inbound","unknown")),
"unknown"
)</f>
        <v>outbound</v>
      </c>
      <c r="D11201" s="108" t="str">
        <f t="shared" si="174"/>
        <v>Block</v>
      </c>
    </row>
    <row r="11202" spans="1:4">
      <c r="A11202" t="s">
        <v>13014</v>
      </c>
      <c r="B11202" t="s">
        <v>12717</v>
      </c>
      <c r="C11202" t="str" cm="1">
        <f t="array" ref="C11202">IFERROR(
IF(SUMPRODUCT((LEN(B11202)-LEN(SUBSTITUTE(B11202,$F$2:$F$300,"")))*(($G$2:$G$300)="outbound"))&gt;0,"outbound",
IF(SUMPRODUCT((LEN(B11202)-LEN(SUBSTITUTE(B11202,$F$2:$F$300,"")))*(($G$2:$G$300)="inbound"))&gt;0,"inbound","unknown")),
"unknown"
)</f>
        <v>outbound</v>
      </c>
      <c r="D11202" s="108" t="str">
        <f t="shared" si="174"/>
        <v>Block</v>
      </c>
    </row>
    <row r="11203" spans="1:4">
      <c r="A11203" t="s">
        <v>13015</v>
      </c>
      <c r="B11203" t="s">
        <v>12717</v>
      </c>
      <c r="C11203" t="str" cm="1">
        <f t="array" ref="C11203">IFERROR(
IF(SUMPRODUCT((LEN(B11203)-LEN(SUBSTITUTE(B11203,$F$2:$F$300,"")))*(($G$2:$G$300)="outbound"))&gt;0,"outbound",
IF(SUMPRODUCT((LEN(B11203)-LEN(SUBSTITUTE(B11203,$F$2:$F$300,"")))*(($G$2:$G$300)="inbound"))&gt;0,"inbound","unknown")),
"unknown"
)</f>
        <v>outbound</v>
      </c>
      <c r="D11203" s="108" t="str">
        <f t="shared" ref="D11203:D11266" si="175">VLOOKUP(C11203,$I$2:$J$5,2,FALSE)</f>
        <v>Block</v>
      </c>
    </row>
    <row r="11204" spans="1:4">
      <c r="A11204" t="s">
        <v>13016</v>
      </c>
      <c r="B11204" t="s">
        <v>12717</v>
      </c>
      <c r="C11204" t="str" cm="1">
        <f t="array" ref="C11204">IFERROR(
IF(SUMPRODUCT((LEN(B11204)-LEN(SUBSTITUTE(B11204,$F$2:$F$300,"")))*(($G$2:$G$300)="outbound"))&gt;0,"outbound",
IF(SUMPRODUCT((LEN(B11204)-LEN(SUBSTITUTE(B11204,$F$2:$F$300,"")))*(($G$2:$G$300)="inbound"))&gt;0,"inbound","unknown")),
"unknown"
)</f>
        <v>outbound</v>
      </c>
      <c r="D11204" s="108" t="str">
        <f t="shared" si="175"/>
        <v>Block</v>
      </c>
    </row>
    <row r="11205" spans="1:4">
      <c r="A11205" t="s">
        <v>13017</v>
      </c>
      <c r="B11205" t="s">
        <v>12717</v>
      </c>
      <c r="C11205" t="str" cm="1">
        <f t="array" ref="C11205">IFERROR(
IF(SUMPRODUCT((LEN(B11205)-LEN(SUBSTITUTE(B11205,$F$2:$F$300,"")))*(($G$2:$G$300)="outbound"))&gt;0,"outbound",
IF(SUMPRODUCT((LEN(B11205)-LEN(SUBSTITUTE(B11205,$F$2:$F$300,"")))*(($G$2:$G$300)="inbound"))&gt;0,"inbound","unknown")),
"unknown"
)</f>
        <v>outbound</v>
      </c>
      <c r="D11205" s="108" t="str">
        <f t="shared" si="175"/>
        <v>Block</v>
      </c>
    </row>
    <row r="11206" spans="1:4">
      <c r="A11206" t="s">
        <v>13018</v>
      </c>
      <c r="B11206" t="s">
        <v>12717</v>
      </c>
      <c r="C11206" t="str" cm="1">
        <f t="array" ref="C11206">IFERROR(
IF(SUMPRODUCT((LEN(B11206)-LEN(SUBSTITUTE(B11206,$F$2:$F$300,"")))*(($G$2:$G$300)="outbound"))&gt;0,"outbound",
IF(SUMPRODUCT((LEN(B11206)-LEN(SUBSTITUTE(B11206,$F$2:$F$300,"")))*(($G$2:$G$300)="inbound"))&gt;0,"inbound","unknown")),
"unknown"
)</f>
        <v>outbound</v>
      </c>
      <c r="D11206" s="108" t="str">
        <f t="shared" si="175"/>
        <v>Block</v>
      </c>
    </row>
    <row r="11207" spans="1:4">
      <c r="A11207" t="s">
        <v>13019</v>
      </c>
      <c r="B11207" t="s">
        <v>12717</v>
      </c>
      <c r="C11207" t="str" cm="1">
        <f t="array" ref="C11207">IFERROR(
IF(SUMPRODUCT((LEN(B11207)-LEN(SUBSTITUTE(B11207,$F$2:$F$300,"")))*(($G$2:$G$300)="outbound"))&gt;0,"outbound",
IF(SUMPRODUCT((LEN(B11207)-LEN(SUBSTITUTE(B11207,$F$2:$F$300,"")))*(($G$2:$G$300)="inbound"))&gt;0,"inbound","unknown")),
"unknown"
)</f>
        <v>outbound</v>
      </c>
      <c r="D11207" s="108" t="str">
        <f t="shared" si="175"/>
        <v>Block</v>
      </c>
    </row>
    <row r="11208" spans="1:4">
      <c r="A11208" t="s">
        <v>13020</v>
      </c>
      <c r="B11208" t="s">
        <v>12717</v>
      </c>
      <c r="C11208" t="str" cm="1">
        <f t="array" ref="C11208">IFERROR(
IF(SUMPRODUCT((LEN(B11208)-LEN(SUBSTITUTE(B11208,$F$2:$F$300,"")))*(($G$2:$G$300)="outbound"))&gt;0,"outbound",
IF(SUMPRODUCT((LEN(B11208)-LEN(SUBSTITUTE(B11208,$F$2:$F$300,"")))*(($G$2:$G$300)="inbound"))&gt;0,"inbound","unknown")),
"unknown"
)</f>
        <v>outbound</v>
      </c>
      <c r="D11208" s="108" t="str">
        <f t="shared" si="175"/>
        <v>Block</v>
      </c>
    </row>
    <row r="11209" spans="1:4">
      <c r="A11209" t="s">
        <v>13021</v>
      </c>
      <c r="B11209" t="s">
        <v>12717</v>
      </c>
      <c r="C11209" t="str" cm="1">
        <f t="array" ref="C11209">IFERROR(
IF(SUMPRODUCT((LEN(B11209)-LEN(SUBSTITUTE(B11209,$F$2:$F$300,"")))*(($G$2:$G$300)="outbound"))&gt;0,"outbound",
IF(SUMPRODUCT((LEN(B11209)-LEN(SUBSTITUTE(B11209,$F$2:$F$300,"")))*(($G$2:$G$300)="inbound"))&gt;0,"inbound","unknown")),
"unknown"
)</f>
        <v>outbound</v>
      </c>
      <c r="D11209" s="108" t="str">
        <f t="shared" si="175"/>
        <v>Block</v>
      </c>
    </row>
    <row r="11210" spans="1:4">
      <c r="A11210" t="s">
        <v>13022</v>
      </c>
      <c r="B11210" t="s">
        <v>12717</v>
      </c>
      <c r="C11210" t="str" cm="1">
        <f t="array" ref="C11210">IFERROR(
IF(SUMPRODUCT((LEN(B11210)-LEN(SUBSTITUTE(B11210,$F$2:$F$300,"")))*(($G$2:$G$300)="outbound"))&gt;0,"outbound",
IF(SUMPRODUCT((LEN(B11210)-LEN(SUBSTITUTE(B11210,$F$2:$F$300,"")))*(($G$2:$G$300)="inbound"))&gt;0,"inbound","unknown")),
"unknown"
)</f>
        <v>outbound</v>
      </c>
      <c r="D11210" s="108" t="str">
        <f t="shared" si="175"/>
        <v>Block</v>
      </c>
    </row>
    <row r="11211" spans="1:4">
      <c r="A11211" t="s">
        <v>13023</v>
      </c>
      <c r="B11211" t="s">
        <v>12717</v>
      </c>
      <c r="C11211" t="str" cm="1">
        <f t="array" ref="C11211">IFERROR(
IF(SUMPRODUCT((LEN(B11211)-LEN(SUBSTITUTE(B11211,$F$2:$F$300,"")))*(($G$2:$G$300)="outbound"))&gt;0,"outbound",
IF(SUMPRODUCT((LEN(B11211)-LEN(SUBSTITUTE(B11211,$F$2:$F$300,"")))*(($G$2:$G$300)="inbound"))&gt;0,"inbound","unknown")),
"unknown"
)</f>
        <v>outbound</v>
      </c>
      <c r="D11211" s="108" t="str">
        <f t="shared" si="175"/>
        <v>Block</v>
      </c>
    </row>
    <row r="11212" spans="1:4">
      <c r="A11212" t="s">
        <v>13024</v>
      </c>
      <c r="B11212" t="s">
        <v>12717</v>
      </c>
      <c r="C11212" t="str" cm="1">
        <f t="array" ref="C11212">IFERROR(
IF(SUMPRODUCT((LEN(B11212)-LEN(SUBSTITUTE(B11212,$F$2:$F$300,"")))*(($G$2:$G$300)="outbound"))&gt;0,"outbound",
IF(SUMPRODUCT((LEN(B11212)-LEN(SUBSTITUTE(B11212,$F$2:$F$300,"")))*(($G$2:$G$300)="inbound"))&gt;0,"inbound","unknown")),
"unknown"
)</f>
        <v>outbound</v>
      </c>
      <c r="D11212" s="108" t="str">
        <f t="shared" si="175"/>
        <v>Block</v>
      </c>
    </row>
    <row r="11213" spans="1:4">
      <c r="A11213" t="s">
        <v>13025</v>
      </c>
      <c r="B11213" t="s">
        <v>12717</v>
      </c>
      <c r="C11213" t="str" cm="1">
        <f t="array" ref="C11213">IFERROR(
IF(SUMPRODUCT((LEN(B11213)-LEN(SUBSTITUTE(B11213,$F$2:$F$300,"")))*(($G$2:$G$300)="outbound"))&gt;0,"outbound",
IF(SUMPRODUCT((LEN(B11213)-LEN(SUBSTITUTE(B11213,$F$2:$F$300,"")))*(($G$2:$G$300)="inbound"))&gt;0,"inbound","unknown")),
"unknown"
)</f>
        <v>outbound</v>
      </c>
      <c r="D11213" s="108" t="str">
        <f t="shared" si="175"/>
        <v>Block</v>
      </c>
    </row>
    <row r="11214" spans="1:4">
      <c r="A11214" t="s">
        <v>13026</v>
      </c>
      <c r="B11214" t="s">
        <v>12717</v>
      </c>
      <c r="C11214" t="str" cm="1">
        <f t="array" ref="C11214">IFERROR(
IF(SUMPRODUCT((LEN(B11214)-LEN(SUBSTITUTE(B11214,$F$2:$F$300,"")))*(($G$2:$G$300)="outbound"))&gt;0,"outbound",
IF(SUMPRODUCT((LEN(B11214)-LEN(SUBSTITUTE(B11214,$F$2:$F$300,"")))*(($G$2:$G$300)="inbound"))&gt;0,"inbound","unknown")),
"unknown"
)</f>
        <v>outbound</v>
      </c>
      <c r="D11214" s="108" t="str">
        <f t="shared" si="175"/>
        <v>Block</v>
      </c>
    </row>
    <row r="11215" spans="1:4">
      <c r="A11215" t="s">
        <v>13027</v>
      </c>
      <c r="B11215" t="s">
        <v>12717</v>
      </c>
      <c r="C11215" t="str" cm="1">
        <f t="array" ref="C11215">IFERROR(
IF(SUMPRODUCT((LEN(B11215)-LEN(SUBSTITUTE(B11215,$F$2:$F$300,"")))*(($G$2:$G$300)="outbound"))&gt;0,"outbound",
IF(SUMPRODUCT((LEN(B11215)-LEN(SUBSTITUTE(B11215,$F$2:$F$300,"")))*(($G$2:$G$300)="inbound"))&gt;0,"inbound","unknown")),
"unknown"
)</f>
        <v>outbound</v>
      </c>
      <c r="D11215" s="108" t="str">
        <f t="shared" si="175"/>
        <v>Block</v>
      </c>
    </row>
    <row r="11216" spans="1:4">
      <c r="A11216" t="s">
        <v>13028</v>
      </c>
      <c r="B11216" t="s">
        <v>12717</v>
      </c>
      <c r="C11216" t="str" cm="1">
        <f t="array" ref="C11216">IFERROR(
IF(SUMPRODUCT((LEN(B11216)-LEN(SUBSTITUTE(B11216,$F$2:$F$300,"")))*(($G$2:$G$300)="outbound"))&gt;0,"outbound",
IF(SUMPRODUCT((LEN(B11216)-LEN(SUBSTITUTE(B11216,$F$2:$F$300,"")))*(($G$2:$G$300)="inbound"))&gt;0,"inbound","unknown")),
"unknown"
)</f>
        <v>outbound</v>
      </c>
      <c r="D11216" s="108" t="str">
        <f t="shared" si="175"/>
        <v>Block</v>
      </c>
    </row>
    <row r="11217" spans="1:4">
      <c r="A11217" t="s">
        <v>13029</v>
      </c>
      <c r="B11217" t="s">
        <v>12717</v>
      </c>
      <c r="C11217" t="str" cm="1">
        <f t="array" ref="C11217">IFERROR(
IF(SUMPRODUCT((LEN(B11217)-LEN(SUBSTITUTE(B11217,$F$2:$F$300,"")))*(($G$2:$G$300)="outbound"))&gt;0,"outbound",
IF(SUMPRODUCT((LEN(B11217)-LEN(SUBSTITUTE(B11217,$F$2:$F$300,"")))*(($G$2:$G$300)="inbound"))&gt;0,"inbound","unknown")),
"unknown"
)</f>
        <v>outbound</v>
      </c>
      <c r="D11217" s="108" t="str">
        <f t="shared" si="175"/>
        <v>Block</v>
      </c>
    </row>
    <row r="11218" spans="1:4">
      <c r="A11218" t="s">
        <v>13030</v>
      </c>
      <c r="B11218" t="s">
        <v>12717</v>
      </c>
      <c r="C11218" t="str" cm="1">
        <f t="array" ref="C11218">IFERROR(
IF(SUMPRODUCT((LEN(B11218)-LEN(SUBSTITUTE(B11218,$F$2:$F$300,"")))*(($G$2:$G$300)="outbound"))&gt;0,"outbound",
IF(SUMPRODUCT((LEN(B11218)-LEN(SUBSTITUTE(B11218,$F$2:$F$300,"")))*(($G$2:$G$300)="inbound"))&gt;0,"inbound","unknown")),
"unknown"
)</f>
        <v>outbound</v>
      </c>
      <c r="D11218" s="108" t="str">
        <f t="shared" si="175"/>
        <v>Block</v>
      </c>
    </row>
    <row r="11219" spans="1:4">
      <c r="A11219" t="s">
        <v>13031</v>
      </c>
      <c r="B11219" t="s">
        <v>12717</v>
      </c>
      <c r="C11219" t="str" cm="1">
        <f t="array" ref="C11219">IFERROR(
IF(SUMPRODUCT((LEN(B11219)-LEN(SUBSTITUTE(B11219,$F$2:$F$300,"")))*(($G$2:$G$300)="outbound"))&gt;0,"outbound",
IF(SUMPRODUCT((LEN(B11219)-LEN(SUBSTITUTE(B11219,$F$2:$F$300,"")))*(($G$2:$G$300)="inbound"))&gt;0,"inbound","unknown")),
"unknown"
)</f>
        <v>outbound</v>
      </c>
      <c r="D11219" s="108" t="str">
        <f t="shared" si="175"/>
        <v>Block</v>
      </c>
    </row>
    <row r="11220" spans="1:4">
      <c r="A11220" t="s">
        <v>13032</v>
      </c>
      <c r="B11220" t="s">
        <v>12717</v>
      </c>
      <c r="C11220" t="str" cm="1">
        <f t="array" ref="C11220">IFERROR(
IF(SUMPRODUCT((LEN(B11220)-LEN(SUBSTITUTE(B11220,$F$2:$F$300,"")))*(($G$2:$G$300)="outbound"))&gt;0,"outbound",
IF(SUMPRODUCT((LEN(B11220)-LEN(SUBSTITUTE(B11220,$F$2:$F$300,"")))*(($G$2:$G$300)="inbound"))&gt;0,"inbound","unknown")),
"unknown"
)</f>
        <v>outbound</v>
      </c>
      <c r="D11220" s="108" t="str">
        <f t="shared" si="175"/>
        <v>Block</v>
      </c>
    </row>
    <row r="11221" spans="1:4">
      <c r="A11221" t="s">
        <v>13033</v>
      </c>
      <c r="B11221" t="s">
        <v>12717</v>
      </c>
      <c r="C11221" t="str" cm="1">
        <f t="array" ref="C11221">IFERROR(
IF(SUMPRODUCT((LEN(B11221)-LEN(SUBSTITUTE(B11221,$F$2:$F$300,"")))*(($G$2:$G$300)="outbound"))&gt;0,"outbound",
IF(SUMPRODUCT((LEN(B11221)-LEN(SUBSTITUTE(B11221,$F$2:$F$300,"")))*(($G$2:$G$300)="inbound"))&gt;0,"inbound","unknown")),
"unknown"
)</f>
        <v>outbound</v>
      </c>
      <c r="D11221" s="108" t="str">
        <f t="shared" si="175"/>
        <v>Block</v>
      </c>
    </row>
    <row r="11222" spans="1:4">
      <c r="A11222" t="s">
        <v>13034</v>
      </c>
      <c r="B11222" t="s">
        <v>12717</v>
      </c>
      <c r="C11222" t="str" cm="1">
        <f t="array" ref="C11222">IFERROR(
IF(SUMPRODUCT((LEN(B11222)-LEN(SUBSTITUTE(B11222,$F$2:$F$300,"")))*(($G$2:$G$300)="outbound"))&gt;0,"outbound",
IF(SUMPRODUCT((LEN(B11222)-LEN(SUBSTITUTE(B11222,$F$2:$F$300,"")))*(($G$2:$G$300)="inbound"))&gt;0,"inbound","unknown")),
"unknown"
)</f>
        <v>outbound</v>
      </c>
      <c r="D11222" s="108" t="str">
        <f t="shared" si="175"/>
        <v>Block</v>
      </c>
    </row>
    <row r="11223" spans="1:4">
      <c r="A11223" t="s">
        <v>13035</v>
      </c>
      <c r="B11223" t="s">
        <v>12717</v>
      </c>
      <c r="C11223" t="str" cm="1">
        <f t="array" ref="C11223">IFERROR(
IF(SUMPRODUCT((LEN(B11223)-LEN(SUBSTITUTE(B11223,$F$2:$F$300,"")))*(($G$2:$G$300)="outbound"))&gt;0,"outbound",
IF(SUMPRODUCT((LEN(B11223)-LEN(SUBSTITUTE(B11223,$F$2:$F$300,"")))*(($G$2:$G$300)="inbound"))&gt;0,"inbound","unknown")),
"unknown"
)</f>
        <v>outbound</v>
      </c>
      <c r="D11223" s="108" t="str">
        <f t="shared" si="175"/>
        <v>Block</v>
      </c>
    </row>
    <row r="11224" spans="1:4">
      <c r="A11224" t="s">
        <v>13036</v>
      </c>
      <c r="B11224" t="s">
        <v>12717</v>
      </c>
      <c r="C11224" t="str" cm="1">
        <f t="array" ref="C11224">IFERROR(
IF(SUMPRODUCT((LEN(B11224)-LEN(SUBSTITUTE(B11224,$F$2:$F$300,"")))*(($G$2:$G$300)="outbound"))&gt;0,"outbound",
IF(SUMPRODUCT((LEN(B11224)-LEN(SUBSTITUTE(B11224,$F$2:$F$300,"")))*(($G$2:$G$300)="inbound"))&gt;0,"inbound","unknown")),
"unknown"
)</f>
        <v>outbound</v>
      </c>
      <c r="D11224" s="108" t="str">
        <f t="shared" si="175"/>
        <v>Block</v>
      </c>
    </row>
    <row r="11225" spans="1:4">
      <c r="A11225" t="s">
        <v>13037</v>
      </c>
      <c r="B11225" t="s">
        <v>12717</v>
      </c>
      <c r="C11225" t="str" cm="1">
        <f t="array" ref="C11225">IFERROR(
IF(SUMPRODUCT((LEN(B11225)-LEN(SUBSTITUTE(B11225,$F$2:$F$300,"")))*(($G$2:$G$300)="outbound"))&gt;0,"outbound",
IF(SUMPRODUCT((LEN(B11225)-LEN(SUBSTITUTE(B11225,$F$2:$F$300,"")))*(($G$2:$G$300)="inbound"))&gt;0,"inbound","unknown")),
"unknown"
)</f>
        <v>outbound</v>
      </c>
      <c r="D11225" s="108" t="str">
        <f t="shared" si="175"/>
        <v>Block</v>
      </c>
    </row>
    <row r="11226" spans="1:4">
      <c r="A11226" t="s">
        <v>13038</v>
      </c>
      <c r="B11226" t="s">
        <v>12717</v>
      </c>
      <c r="C11226" t="str" cm="1">
        <f t="array" ref="C11226">IFERROR(
IF(SUMPRODUCT((LEN(B11226)-LEN(SUBSTITUTE(B11226,$F$2:$F$300,"")))*(($G$2:$G$300)="outbound"))&gt;0,"outbound",
IF(SUMPRODUCT((LEN(B11226)-LEN(SUBSTITUTE(B11226,$F$2:$F$300,"")))*(($G$2:$G$300)="inbound"))&gt;0,"inbound","unknown")),
"unknown"
)</f>
        <v>outbound</v>
      </c>
      <c r="D11226" s="108" t="str">
        <f t="shared" si="175"/>
        <v>Block</v>
      </c>
    </row>
    <row r="11227" spans="1:4">
      <c r="A11227" t="s">
        <v>13039</v>
      </c>
      <c r="B11227" t="s">
        <v>12717</v>
      </c>
      <c r="C11227" t="str" cm="1">
        <f t="array" ref="C11227">IFERROR(
IF(SUMPRODUCT((LEN(B11227)-LEN(SUBSTITUTE(B11227,$F$2:$F$300,"")))*(($G$2:$G$300)="outbound"))&gt;0,"outbound",
IF(SUMPRODUCT((LEN(B11227)-LEN(SUBSTITUTE(B11227,$F$2:$F$300,"")))*(($G$2:$G$300)="inbound"))&gt;0,"inbound","unknown")),
"unknown"
)</f>
        <v>outbound</v>
      </c>
      <c r="D11227" s="108" t="str">
        <f t="shared" si="175"/>
        <v>Block</v>
      </c>
    </row>
    <row r="11228" spans="1:4">
      <c r="A11228" t="s">
        <v>13040</v>
      </c>
      <c r="B11228" t="s">
        <v>12717</v>
      </c>
      <c r="C11228" t="str" cm="1">
        <f t="array" ref="C11228">IFERROR(
IF(SUMPRODUCT((LEN(B11228)-LEN(SUBSTITUTE(B11228,$F$2:$F$300,"")))*(($G$2:$G$300)="outbound"))&gt;0,"outbound",
IF(SUMPRODUCT((LEN(B11228)-LEN(SUBSTITUTE(B11228,$F$2:$F$300,"")))*(($G$2:$G$300)="inbound"))&gt;0,"inbound","unknown")),
"unknown"
)</f>
        <v>outbound</v>
      </c>
      <c r="D11228" s="108" t="str">
        <f t="shared" si="175"/>
        <v>Block</v>
      </c>
    </row>
    <row r="11229" spans="1:4">
      <c r="A11229" t="s">
        <v>13041</v>
      </c>
      <c r="B11229" t="s">
        <v>12717</v>
      </c>
      <c r="C11229" t="str" cm="1">
        <f t="array" ref="C11229">IFERROR(
IF(SUMPRODUCT((LEN(B11229)-LEN(SUBSTITUTE(B11229,$F$2:$F$300,"")))*(($G$2:$G$300)="outbound"))&gt;0,"outbound",
IF(SUMPRODUCT((LEN(B11229)-LEN(SUBSTITUTE(B11229,$F$2:$F$300,"")))*(($G$2:$G$300)="inbound"))&gt;0,"inbound","unknown")),
"unknown"
)</f>
        <v>outbound</v>
      </c>
      <c r="D11229" s="108" t="str">
        <f t="shared" si="175"/>
        <v>Block</v>
      </c>
    </row>
    <row r="11230" spans="1:4">
      <c r="A11230" t="s">
        <v>13042</v>
      </c>
      <c r="B11230" t="s">
        <v>12717</v>
      </c>
      <c r="C11230" t="str" cm="1">
        <f t="array" ref="C11230">IFERROR(
IF(SUMPRODUCT((LEN(B11230)-LEN(SUBSTITUTE(B11230,$F$2:$F$300,"")))*(($G$2:$G$300)="outbound"))&gt;0,"outbound",
IF(SUMPRODUCT((LEN(B11230)-LEN(SUBSTITUTE(B11230,$F$2:$F$300,"")))*(($G$2:$G$300)="inbound"))&gt;0,"inbound","unknown")),
"unknown"
)</f>
        <v>outbound</v>
      </c>
      <c r="D11230" s="108" t="str">
        <f t="shared" si="175"/>
        <v>Block</v>
      </c>
    </row>
    <row r="11231" spans="1:4">
      <c r="A11231" t="s">
        <v>13043</v>
      </c>
      <c r="B11231" t="s">
        <v>12717</v>
      </c>
      <c r="C11231" t="str" cm="1">
        <f t="array" ref="C11231">IFERROR(
IF(SUMPRODUCT((LEN(B11231)-LEN(SUBSTITUTE(B11231,$F$2:$F$300,"")))*(($G$2:$G$300)="outbound"))&gt;0,"outbound",
IF(SUMPRODUCT((LEN(B11231)-LEN(SUBSTITUTE(B11231,$F$2:$F$300,"")))*(($G$2:$G$300)="inbound"))&gt;0,"inbound","unknown")),
"unknown"
)</f>
        <v>outbound</v>
      </c>
      <c r="D11231" s="108" t="str">
        <f t="shared" si="175"/>
        <v>Block</v>
      </c>
    </row>
    <row r="11232" spans="1:4">
      <c r="A11232" t="s">
        <v>13044</v>
      </c>
      <c r="B11232" t="s">
        <v>12717</v>
      </c>
      <c r="C11232" t="str" cm="1">
        <f t="array" ref="C11232">IFERROR(
IF(SUMPRODUCT((LEN(B11232)-LEN(SUBSTITUTE(B11232,$F$2:$F$300,"")))*(($G$2:$G$300)="outbound"))&gt;0,"outbound",
IF(SUMPRODUCT((LEN(B11232)-LEN(SUBSTITUTE(B11232,$F$2:$F$300,"")))*(($G$2:$G$300)="inbound"))&gt;0,"inbound","unknown")),
"unknown"
)</f>
        <v>outbound</v>
      </c>
      <c r="D11232" s="108" t="str">
        <f t="shared" si="175"/>
        <v>Block</v>
      </c>
    </row>
    <row r="11233" spans="1:4">
      <c r="A11233" t="s">
        <v>13045</v>
      </c>
      <c r="B11233" t="s">
        <v>12717</v>
      </c>
      <c r="C11233" t="str" cm="1">
        <f t="array" ref="C11233">IFERROR(
IF(SUMPRODUCT((LEN(B11233)-LEN(SUBSTITUTE(B11233,$F$2:$F$300,"")))*(($G$2:$G$300)="outbound"))&gt;0,"outbound",
IF(SUMPRODUCT((LEN(B11233)-LEN(SUBSTITUTE(B11233,$F$2:$F$300,"")))*(($G$2:$G$300)="inbound"))&gt;0,"inbound","unknown")),
"unknown"
)</f>
        <v>outbound</v>
      </c>
      <c r="D11233" s="108" t="str">
        <f t="shared" si="175"/>
        <v>Block</v>
      </c>
    </row>
    <row r="11234" spans="1:4">
      <c r="A11234" t="s">
        <v>13046</v>
      </c>
      <c r="B11234" t="s">
        <v>12717</v>
      </c>
      <c r="C11234" t="str" cm="1">
        <f t="array" ref="C11234">IFERROR(
IF(SUMPRODUCT((LEN(B11234)-LEN(SUBSTITUTE(B11234,$F$2:$F$300,"")))*(($G$2:$G$300)="outbound"))&gt;0,"outbound",
IF(SUMPRODUCT((LEN(B11234)-LEN(SUBSTITUTE(B11234,$F$2:$F$300,"")))*(($G$2:$G$300)="inbound"))&gt;0,"inbound","unknown")),
"unknown"
)</f>
        <v>outbound</v>
      </c>
      <c r="D11234" s="108" t="str">
        <f t="shared" si="175"/>
        <v>Block</v>
      </c>
    </row>
    <row r="11235" spans="1:4">
      <c r="A11235" t="s">
        <v>13047</v>
      </c>
      <c r="B11235" t="s">
        <v>12717</v>
      </c>
      <c r="C11235" t="str" cm="1">
        <f t="array" ref="C11235">IFERROR(
IF(SUMPRODUCT((LEN(B11235)-LEN(SUBSTITUTE(B11235,$F$2:$F$300,"")))*(($G$2:$G$300)="outbound"))&gt;0,"outbound",
IF(SUMPRODUCT((LEN(B11235)-LEN(SUBSTITUTE(B11235,$F$2:$F$300,"")))*(($G$2:$G$300)="inbound"))&gt;0,"inbound","unknown")),
"unknown"
)</f>
        <v>outbound</v>
      </c>
      <c r="D11235" s="108" t="str">
        <f t="shared" si="175"/>
        <v>Block</v>
      </c>
    </row>
    <row r="11236" spans="1:4">
      <c r="A11236" t="s">
        <v>13048</v>
      </c>
      <c r="B11236" t="s">
        <v>12717</v>
      </c>
      <c r="C11236" t="str" cm="1">
        <f t="array" ref="C11236">IFERROR(
IF(SUMPRODUCT((LEN(B11236)-LEN(SUBSTITUTE(B11236,$F$2:$F$300,"")))*(($G$2:$G$300)="outbound"))&gt;0,"outbound",
IF(SUMPRODUCT((LEN(B11236)-LEN(SUBSTITUTE(B11236,$F$2:$F$300,"")))*(($G$2:$G$300)="inbound"))&gt;0,"inbound","unknown")),
"unknown"
)</f>
        <v>outbound</v>
      </c>
      <c r="D11236" s="108" t="str">
        <f t="shared" si="175"/>
        <v>Block</v>
      </c>
    </row>
    <row r="11237" spans="1:4">
      <c r="A11237" t="s">
        <v>13049</v>
      </c>
      <c r="B11237" t="s">
        <v>12717</v>
      </c>
      <c r="C11237" t="str" cm="1">
        <f t="array" ref="C11237">IFERROR(
IF(SUMPRODUCT((LEN(B11237)-LEN(SUBSTITUTE(B11237,$F$2:$F$300,"")))*(($G$2:$G$300)="outbound"))&gt;0,"outbound",
IF(SUMPRODUCT((LEN(B11237)-LEN(SUBSTITUTE(B11237,$F$2:$F$300,"")))*(($G$2:$G$300)="inbound"))&gt;0,"inbound","unknown")),
"unknown"
)</f>
        <v>outbound</v>
      </c>
      <c r="D11237" s="108" t="str">
        <f t="shared" si="175"/>
        <v>Block</v>
      </c>
    </row>
    <row r="11238" spans="1:4">
      <c r="A11238" t="s">
        <v>13050</v>
      </c>
      <c r="B11238" t="s">
        <v>12717</v>
      </c>
      <c r="C11238" t="str" cm="1">
        <f t="array" ref="C11238">IFERROR(
IF(SUMPRODUCT((LEN(B11238)-LEN(SUBSTITUTE(B11238,$F$2:$F$300,"")))*(($G$2:$G$300)="outbound"))&gt;0,"outbound",
IF(SUMPRODUCT((LEN(B11238)-LEN(SUBSTITUTE(B11238,$F$2:$F$300,"")))*(($G$2:$G$300)="inbound"))&gt;0,"inbound","unknown")),
"unknown"
)</f>
        <v>outbound</v>
      </c>
      <c r="D11238" s="108" t="str">
        <f t="shared" si="175"/>
        <v>Block</v>
      </c>
    </row>
    <row r="11239" spans="1:4">
      <c r="A11239" t="s">
        <v>13051</v>
      </c>
      <c r="B11239" t="s">
        <v>12717</v>
      </c>
      <c r="C11239" t="str" cm="1">
        <f t="array" ref="C11239">IFERROR(
IF(SUMPRODUCT((LEN(B11239)-LEN(SUBSTITUTE(B11239,$F$2:$F$300,"")))*(($G$2:$G$300)="outbound"))&gt;0,"outbound",
IF(SUMPRODUCT((LEN(B11239)-LEN(SUBSTITUTE(B11239,$F$2:$F$300,"")))*(($G$2:$G$300)="inbound"))&gt;0,"inbound","unknown")),
"unknown"
)</f>
        <v>outbound</v>
      </c>
      <c r="D11239" s="108" t="str">
        <f t="shared" si="175"/>
        <v>Block</v>
      </c>
    </row>
    <row r="11240" spans="1:4">
      <c r="A11240" t="s">
        <v>13052</v>
      </c>
      <c r="B11240" t="s">
        <v>12717</v>
      </c>
      <c r="C11240" t="str" cm="1">
        <f t="array" ref="C11240">IFERROR(
IF(SUMPRODUCT((LEN(B11240)-LEN(SUBSTITUTE(B11240,$F$2:$F$300,"")))*(($G$2:$G$300)="outbound"))&gt;0,"outbound",
IF(SUMPRODUCT((LEN(B11240)-LEN(SUBSTITUTE(B11240,$F$2:$F$300,"")))*(($G$2:$G$300)="inbound"))&gt;0,"inbound","unknown")),
"unknown"
)</f>
        <v>outbound</v>
      </c>
      <c r="D11240" s="108" t="str">
        <f t="shared" si="175"/>
        <v>Block</v>
      </c>
    </row>
    <row r="11241" spans="1:4">
      <c r="A11241" t="s">
        <v>13053</v>
      </c>
      <c r="B11241" t="s">
        <v>12717</v>
      </c>
      <c r="C11241" t="str" cm="1">
        <f t="array" ref="C11241">IFERROR(
IF(SUMPRODUCT((LEN(B11241)-LEN(SUBSTITUTE(B11241,$F$2:$F$300,"")))*(($G$2:$G$300)="outbound"))&gt;0,"outbound",
IF(SUMPRODUCT((LEN(B11241)-LEN(SUBSTITUTE(B11241,$F$2:$F$300,"")))*(($G$2:$G$300)="inbound"))&gt;0,"inbound","unknown")),
"unknown"
)</f>
        <v>outbound</v>
      </c>
      <c r="D11241" s="108" t="str">
        <f t="shared" si="175"/>
        <v>Block</v>
      </c>
    </row>
    <row r="11242" spans="1:4">
      <c r="A11242" t="s">
        <v>13054</v>
      </c>
      <c r="B11242" t="s">
        <v>12717</v>
      </c>
      <c r="C11242" t="str" cm="1">
        <f t="array" ref="C11242">IFERROR(
IF(SUMPRODUCT((LEN(B11242)-LEN(SUBSTITUTE(B11242,$F$2:$F$300,"")))*(($G$2:$G$300)="outbound"))&gt;0,"outbound",
IF(SUMPRODUCT((LEN(B11242)-LEN(SUBSTITUTE(B11242,$F$2:$F$300,"")))*(($G$2:$G$300)="inbound"))&gt;0,"inbound","unknown")),
"unknown"
)</f>
        <v>outbound</v>
      </c>
      <c r="D11242" s="108" t="str">
        <f t="shared" si="175"/>
        <v>Block</v>
      </c>
    </row>
    <row r="11243" spans="1:4">
      <c r="A11243" t="s">
        <v>13055</v>
      </c>
      <c r="B11243" t="s">
        <v>12717</v>
      </c>
      <c r="C11243" t="str" cm="1">
        <f t="array" ref="C11243">IFERROR(
IF(SUMPRODUCT((LEN(B11243)-LEN(SUBSTITUTE(B11243,$F$2:$F$300,"")))*(($G$2:$G$300)="outbound"))&gt;0,"outbound",
IF(SUMPRODUCT((LEN(B11243)-LEN(SUBSTITUTE(B11243,$F$2:$F$300,"")))*(($G$2:$G$300)="inbound"))&gt;0,"inbound","unknown")),
"unknown"
)</f>
        <v>outbound</v>
      </c>
      <c r="D11243" s="108" t="str">
        <f t="shared" si="175"/>
        <v>Block</v>
      </c>
    </row>
    <row r="11244" spans="1:4">
      <c r="A11244" t="s">
        <v>13056</v>
      </c>
      <c r="B11244" t="s">
        <v>12717</v>
      </c>
      <c r="C11244" t="str" cm="1">
        <f t="array" ref="C11244">IFERROR(
IF(SUMPRODUCT((LEN(B11244)-LEN(SUBSTITUTE(B11244,$F$2:$F$300,"")))*(($G$2:$G$300)="outbound"))&gt;0,"outbound",
IF(SUMPRODUCT((LEN(B11244)-LEN(SUBSTITUTE(B11244,$F$2:$F$300,"")))*(($G$2:$G$300)="inbound"))&gt;0,"inbound","unknown")),
"unknown"
)</f>
        <v>outbound</v>
      </c>
      <c r="D11244" s="108" t="str">
        <f t="shared" si="175"/>
        <v>Block</v>
      </c>
    </row>
    <row r="11245" spans="1:4">
      <c r="A11245" t="s">
        <v>13057</v>
      </c>
      <c r="B11245" t="s">
        <v>12717</v>
      </c>
      <c r="C11245" t="str" cm="1">
        <f t="array" ref="C11245">IFERROR(
IF(SUMPRODUCT((LEN(B11245)-LEN(SUBSTITUTE(B11245,$F$2:$F$300,"")))*(($G$2:$G$300)="outbound"))&gt;0,"outbound",
IF(SUMPRODUCT((LEN(B11245)-LEN(SUBSTITUTE(B11245,$F$2:$F$300,"")))*(($G$2:$G$300)="inbound"))&gt;0,"inbound","unknown")),
"unknown"
)</f>
        <v>outbound</v>
      </c>
      <c r="D11245" s="108" t="str">
        <f t="shared" si="175"/>
        <v>Block</v>
      </c>
    </row>
    <row r="11246" spans="1:4">
      <c r="A11246" t="s">
        <v>13058</v>
      </c>
      <c r="B11246" t="s">
        <v>12717</v>
      </c>
      <c r="C11246" t="str" cm="1">
        <f t="array" ref="C11246">IFERROR(
IF(SUMPRODUCT((LEN(B11246)-LEN(SUBSTITUTE(B11246,$F$2:$F$300,"")))*(($G$2:$G$300)="outbound"))&gt;0,"outbound",
IF(SUMPRODUCT((LEN(B11246)-LEN(SUBSTITUTE(B11246,$F$2:$F$300,"")))*(($G$2:$G$300)="inbound"))&gt;0,"inbound","unknown")),
"unknown"
)</f>
        <v>outbound</v>
      </c>
      <c r="D11246" s="108" t="str">
        <f t="shared" si="175"/>
        <v>Block</v>
      </c>
    </row>
    <row r="11247" spans="1:4">
      <c r="A11247" t="s">
        <v>13059</v>
      </c>
      <c r="B11247" t="s">
        <v>12717</v>
      </c>
      <c r="C11247" t="str" cm="1">
        <f t="array" ref="C11247">IFERROR(
IF(SUMPRODUCT((LEN(B11247)-LEN(SUBSTITUTE(B11247,$F$2:$F$300,"")))*(($G$2:$G$300)="outbound"))&gt;0,"outbound",
IF(SUMPRODUCT((LEN(B11247)-LEN(SUBSTITUTE(B11247,$F$2:$F$300,"")))*(($G$2:$G$300)="inbound"))&gt;0,"inbound","unknown")),
"unknown"
)</f>
        <v>outbound</v>
      </c>
      <c r="D11247" s="108" t="str">
        <f t="shared" si="175"/>
        <v>Block</v>
      </c>
    </row>
    <row r="11248" spans="1:4">
      <c r="A11248" t="s">
        <v>13060</v>
      </c>
      <c r="B11248" t="s">
        <v>12717</v>
      </c>
      <c r="C11248" t="str" cm="1">
        <f t="array" ref="C11248">IFERROR(
IF(SUMPRODUCT((LEN(B11248)-LEN(SUBSTITUTE(B11248,$F$2:$F$300,"")))*(($G$2:$G$300)="outbound"))&gt;0,"outbound",
IF(SUMPRODUCT((LEN(B11248)-LEN(SUBSTITUTE(B11248,$F$2:$F$300,"")))*(($G$2:$G$300)="inbound"))&gt;0,"inbound","unknown")),
"unknown"
)</f>
        <v>outbound</v>
      </c>
      <c r="D11248" s="108" t="str">
        <f t="shared" si="175"/>
        <v>Block</v>
      </c>
    </row>
    <row r="11249" spans="1:4">
      <c r="A11249" t="s">
        <v>13061</v>
      </c>
      <c r="B11249" t="s">
        <v>12717</v>
      </c>
      <c r="C11249" t="str" cm="1">
        <f t="array" ref="C11249">IFERROR(
IF(SUMPRODUCT((LEN(B11249)-LEN(SUBSTITUTE(B11249,$F$2:$F$300,"")))*(($G$2:$G$300)="outbound"))&gt;0,"outbound",
IF(SUMPRODUCT((LEN(B11249)-LEN(SUBSTITUTE(B11249,$F$2:$F$300,"")))*(($G$2:$G$300)="inbound"))&gt;0,"inbound","unknown")),
"unknown"
)</f>
        <v>outbound</v>
      </c>
      <c r="D11249" s="108" t="str">
        <f t="shared" si="175"/>
        <v>Block</v>
      </c>
    </row>
    <row r="11250" spans="1:4">
      <c r="A11250" t="s">
        <v>13062</v>
      </c>
      <c r="B11250" t="s">
        <v>12717</v>
      </c>
      <c r="C11250" t="str" cm="1">
        <f t="array" ref="C11250">IFERROR(
IF(SUMPRODUCT((LEN(B11250)-LEN(SUBSTITUTE(B11250,$F$2:$F$300,"")))*(($G$2:$G$300)="outbound"))&gt;0,"outbound",
IF(SUMPRODUCT((LEN(B11250)-LEN(SUBSTITUTE(B11250,$F$2:$F$300,"")))*(($G$2:$G$300)="inbound"))&gt;0,"inbound","unknown")),
"unknown"
)</f>
        <v>outbound</v>
      </c>
      <c r="D11250" s="108" t="str">
        <f t="shared" si="175"/>
        <v>Block</v>
      </c>
    </row>
    <row r="11251" spans="1:4">
      <c r="A11251" t="s">
        <v>13063</v>
      </c>
      <c r="B11251" t="s">
        <v>12717</v>
      </c>
      <c r="C11251" t="str" cm="1">
        <f t="array" ref="C11251">IFERROR(
IF(SUMPRODUCT((LEN(B11251)-LEN(SUBSTITUTE(B11251,$F$2:$F$300,"")))*(($G$2:$G$300)="outbound"))&gt;0,"outbound",
IF(SUMPRODUCT((LEN(B11251)-LEN(SUBSTITUTE(B11251,$F$2:$F$300,"")))*(($G$2:$G$300)="inbound"))&gt;0,"inbound","unknown")),
"unknown"
)</f>
        <v>outbound</v>
      </c>
      <c r="D11251" s="108" t="str">
        <f t="shared" si="175"/>
        <v>Block</v>
      </c>
    </row>
    <row r="11252" spans="1:4">
      <c r="A11252" t="s">
        <v>13064</v>
      </c>
      <c r="B11252" t="s">
        <v>12717</v>
      </c>
      <c r="C11252" t="str" cm="1">
        <f t="array" ref="C11252">IFERROR(
IF(SUMPRODUCT((LEN(B11252)-LEN(SUBSTITUTE(B11252,$F$2:$F$300,"")))*(($G$2:$G$300)="outbound"))&gt;0,"outbound",
IF(SUMPRODUCT((LEN(B11252)-LEN(SUBSTITUTE(B11252,$F$2:$F$300,"")))*(($G$2:$G$300)="inbound"))&gt;0,"inbound","unknown")),
"unknown"
)</f>
        <v>outbound</v>
      </c>
      <c r="D11252" s="108" t="str">
        <f t="shared" si="175"/>
        <v>Block</v>
      </c>
    </row>
    <row r="11253" spans="1:4">
      <c r="A11253" t="s">
        <v>13065</v>
      </c>
      <c r="B11253" t="s">
        <v>12717</v>
      </c>
      <c r="C11253" t="str" cm="1">
        <f t="array" ref="C11253">IFERROR(
IF(SUMPRODUCT((LEN(B11253)-LEN(SUBSTITUTE(B11253,$F$2:$F$300,"")))*(($G$2:$G$300)="outbound"))&gt;0,"outbound",
IF(SUMPRODUCT((LEN(B11253)-LEN(SUBSTITUTE(B11253,$F$2:$F$300,"")))*(($G$2:$G$300)="inbound"))&gt;0,"inbound","unknown")),
"unknown"
)</f>
        <v>outbound</v>
      </c>
      <c r="D11253" s="108" t="str">
        <f t="shared" si="175"/>
        <v>Block</v>
      </c>
    </row>
    <row r="11254" spans="1:4">
      <c r="A11254" t="s">
        <v>13066</v>
      </c>
      <c r="B11254" t="s">
        <v>12717</v>
      </c>
      <c r="C11254" t="str" cm="1">
        <f t="array" ref="C11254">IFERROR(
IF(SUMPRODUCT((LEN(B11254)-LEN(SUBSTITUTE(B11254,$F$2:$F$300,"")))*(($G$2:$G$300)="outbound"))&gt;0,"outbound",
IF(SUMPRODUCT((LEN(B11254)-LEN(SUBSTITUTE(B11254,$F$2:$F$300,"")))*(($G$2:$G$300)="inbound"))&gt;0,"inbound","unknown")),
"unknown"
)</f>
        <v>outbound</v>
      </c>
      <c r="D11254" s="108" t="str">
        <f t="shared" si="175"/>
        <v>Block</v>
      </c>
    </row>
    <row r="11255" spans="1:4">
      <c r="A11255" t="s">
        <v>13067</v>
      </c>
      <c r="B11255" t="s">
        <v>12717</v>
      </c>
      <c r="C11255" t="str" cm="1">
        <f t="array" ref="C11255">IFERROR(
IF(SUMPRODUCT((LEN(B11255)-LEN(SUBSTITUTE(B11255,$F$2:$F$300,"")))*(($G$2:$G$300)="outbound"))&gt;0,"outbound",
IF(SUMPRODUCT((LEN(B11255)-LEN(SUBSTITUTE(B11255,$F$2:$F$300,"")))*(($G$2:$G$300)="inbound"))&gt;0,"inbound","unknown")),
"unknown"
)</f>
        <v>outbound</v>
      </c>
      <c r="D11255" s="108" t="str">
        <f t="shared" si="175"/>
        <v>Block</v>
      </c>
    </row>
    <row r="11256" spans="1:4">
      <c r="A11256" t="s">
        <v>13068</v>
      </c>
      <c r="B11256" t="s">
        <v>12717</v>
      </c>
      <c r="C11256" t="str" cm="1">
        <f t="array" ref="C11256">IFERROR(
IF(SUMPRODUCT((LEN(B11256)-LEN(SUBSTITUTE(B11256,$F$2:$F$300,"")))*(($G$2:$G$300)="outbound"))&gt;0,"outbound",
IF(SUMPRODUCT((LEN(B11256)-LEN(SUBSTITUTE(B11256,$F$2:$F$300,"")))*(($G$2:$G$300)="inbound"))&gt;0,"inbound","unknown")),
"unknown"
)</f>
        <v>outbound</v>
      </c>
      <c r="D11256" s="108" t="str">
        <f t="shared" si="175"/>
        <v>Block</v>
      </c>
    </row>
    <row r="11257" spans="1:4">
      <c r="A11257" t="s">
        <v>13069</v>
      </c>
      <c r="B11257" t="s">
        <v>12717</v>
      </c>
      <c r="C11257" t="str" cm="1">
        <f t="array" ref="C11257">IFERROR(
IF(SUMPRODUCT((LEN(B11257)-LEN(SUBSTITUTE(B11257,$F$2:$F$300,"")))*(($G$2:$G$300)="outbound"))&gt;0,"outbound",
IF(SUMPRODUCT((LEN(B11257)-LEN(SUBSTITUTE(B11257,$F$2:$F$300,"")))*(($G$2:$G$300)="inbound"))&gt;0,"inbound","unknown")),
"unknown"
)</f>
        <v>outbound</v>
      </c>
      <c r="D11257" s="108" t="str">
        <f t="shared" si="175"/>
        <v>Block</v>
      </c>
    </row>
    <row r="11258" spans="1:4">
      <c r="A11258" t="s">
        <v>13070</v>
      </c>
      <c r="B11258" t="s">
        <v>12717</v>
      </c>
      <c r="C11258" t="str" cm="1">
        <f t="array" ref="C11258">IFERROR(
IF(SUMPRODUCT((LEN(B11258)-LEN(SUBSTITUTE(B11258,$F$2:$F$300,"")))*(($G$2:$G$300)="outbound"))&gt;0,"outbound",
IF(SUMPRODUCT((LEN(B11258)-LEN(SUBSTITUTE(B11258,$F$2:$F$300,"")))*(($G$2:$G$300)="inbound"))&gt;0,"inbound","unknown")),
"unknown"
)</f>
        <v>outbound</v>
      </c>
      <c r="D11258" s="108" t="str">
        <f t="shared" si="175"/>
        <v>Block</v>
      </c>
    </row>
    <row r="11259" spans="1:4">
      <c r="A11259" t="s">
        <v>13071</v>
      </c>
      <c r="B11259" t="s">
        <v>12717</v>
      </c>
      <c r="C11259" t="str" cm="1">
        <f t="array" ref="C11259">IFERROR(
IF(SUMPRODUCT((LEN(B11259)-LEN(SUBSTITUTE(B11259,$F$2:$F$300,"")))*(($G$2:$G$300)="outbound"))&gt;0,"outbound",
IF(SUMPRODUCT((LEN(B11259)-LEN(SUBSTITUTE(B11259,$F$2:$F$300,"")))*(($G$2:$G$300)="inbound"))&gt;0,"inbound","unknown")),
"unknown"
)</f>
        <v>outbound</v>
      </c>
      <c r="D11259" s="108" t="str">
        <f t="shared" si="175"/>
        <v>Block</v>
      </c>
    </row>
    <row r="11260" spans="1:4">
      <c r="A11260" t="s">
        <v>13072</v>
      </c>
      <c r="B11260" t="s">
        <v>12717</v>
      </c>
      <c r="C11260" t="str" cm="1">
        <f t="array" ref="C11260">IFERROR(
IF(SUMPRODUCT((LEN(B11260)-LEN(SUBSTITUTE(B11260,$F$2:$F$300,"")))*(($G$2:$G$300)="outbound"))&gt;0,"outbound",
IF(SUMPRODUCT((LEN(B11260)-LEN(SUBSTITUTE(B11260,$F$2:$F$300,"")))*(($G$2:$G$300)="inbound"))&gt;0,"inbound","unknown")),
"unknown"
)</f>
        <v>outbound</v>
      </c>
      <c r="D11260" s="108" t="str">
        <f t="shared" si="175"/>
        <v>Block</v>
      </c>
    </row>
    <row r="11261" spans="1:4">
      <c r="A11261" t="s">
        <v>13073</v>
      </c>
      <c r="B11261" t="s">
        <v>12717</v>
      </c>
      <c r="C11261" t="str" cm="1">
        <f t="array" ref="C11261">IFERROR(
IF(SUMPRODUCT((LEN(B11261)-LEN(SUBSTITUTE(B11261,$F$2:$F$300,"")))*(($G$2:$G$300)="outbound"))&gt;0,"outbound",
IF(SUMPRODUCT((LEN(B11261)-LEN(SUBSTITUTE(B11261,$F$2:$F$300,"")))*(($G$2:$G$300)="inbound"))&gt;0,"inbound","unknown")),
"unknown"
)</f>
        <v>outbound</v>
      </c>
      <c r="D11261" s="108" t="str">
        <f t="shared" si="175"/>
        <v>Block</v>
      </c>
    </row>
    <row r="11262" spans="1:4">
      <c r="A11262" t="s">
        <v>13074</v>
      </c>
      <c r="B11262" t="s">
        <v>12717</v>
      </c>
      <c r="C11262" t="str" cm="1">
        <f t="array" ref="C11262">IFERROR(
IF(SUMPRODUCT((LEN(B11262)-LEN(SUBSTITUTE(B11262,$F$2:$F$300,"")))*(($G$2:$G$300)="outbound"))&gt;0,"outbound",
IF(SUMPRODUCT((LEN(B11262)-LEN(SUBSTITUTE(B11262,$F$2:$F$300,"")))*(($G$2:$G$300)="inbound"))&gt;0,"inbound","unknown")),
"unknown"
)</f>
        <v>outbound</v>
      </c>
      <c r="D11262" s="108" t="str">
        <f t="shared" si="175"/>
        <v>Block</v>
      </c>
    </row>
    <row r="11263" spans="1:4">
      <c r="A11263" t="s">
        <v>13075</v>
      </c>
      <c r="B11263" t="s">
        <v>12717</v>
      </c>
      <c r="C11263" t="str" cm="1">
        <f t="array" ref="C11263">IFERROR(
IF(SUMPRODUCT((LEN(B11263)-LEN(SUBSTITUTE(B11263,$F$2:$F$300,"")))*(($G$2:$G$300)="outbound"))&gt;0,"outbound",
IF(SUMPRODUCT((LEN(B11263)-LEN(SUBSTITUTE(B11263,$F$2:$F$300,"")))*(($G$2:$G$300)="inbound"))&gt;0,"inbound","unknown")),
"unknown"
)</f>
        <v>outbound</v>
      </c>
      <c r="D11263" s="108" t="str">
        <f t="shared" si="175"/>
        <v>Block</v>
      </c>
    </row>
    <row r="11264" spans="1:4">
      <c r="A11264" t="s">
        <v>13076</v>
      </c>
      <c r="B11264" t="s">
        <v>12717</v>
      </c>
      <c r="C11264" t="str" cm="1">
        <f t="array" ref="C11264">IFERROR(
IF(SUMPRODUCT((LEN(B11264)-LEN(SUBSTITUTE(B11264,$F$2:$F$300,"")))*(($G$2:$G$300)="outbound"))&gt;0,"outbound",
IF(SUMPRODUCT((LEN(B11264)-LEN(SUBSTITUTE(B11264,$F$2:$F$300,"")))*(($G$2:$G$300)="inbound"))&gt;0,"inbound","unknown")),
"unknown"
)</f>
        <v>outbound</v>
      </c>
      <c r="D11264" s="108" t="str">
        <f t="shared" si="175"/>
        <v>Block</v>
      </c>
    </row>
    <row r="11265" spans="1:4">
      <c r="A11265" t="s">
        <v>13077</v>
      </c>
      <c r="B11265" t="s">
        <v>12717</v>
      </c>
      <c r="C11265" t="str" cm="1">
        <f t="array" ref="C11265">IFERROR(
IF(SUMPRODUCT((LEN(B11265)-LEN(SUBSTITUTE(B11265,$F$2:$F$300,"")))*(($G$2:$G$300)="outbound"))&gt;0,"outbound",
IF(SUMPRODUCT((LEN(B11265)-LEN(SUBSTITUTE(B11265,$F$2:$F$300,"")))*(($G$2:$G$300)="inbound"))&gt;0,"inbound","unknown")),
"unknown"
)</f>
        <v>outbound</v>
      </c>
      <c r="D11265" s="108" t="str">
        <f t="shared" si="175"/>
        <v>Block</v>
      </c>
    </row>
    <row r="11266" spans="1:4">
      <c r="A11266" t="s">
        <v>13078</v>
      </c>
      <c r="B11266" t="s">
        <v>12717</v>
      </c>
      <c r="C11266" t="str" cm="1">
        <f t="array" ref="C11266">IFERROR(
IF(SUMPRODUCT((LEN(B11266)-LEN(SUBSTITUTE(B11266,$F$2:$F$300,"")))*(($G$2:$G$300)="outbound"))&gt;0,"outbound",
IF(SUMPRODUCT((LEN(B11266)-LEN(SUBSTITUTE(B11266,$F$2:$F$300,"")))*(($G$2:$G$300)="inbound"))&gt;0,"inbound","unknown")),
"unknown"
)</f>
        <v>outbound</v>
      </c>
      <c r="D11266" s="108" t="str">
        <f t="shared" si="175"/>
        <v>Block</v>
      </c>
    </row>
    <row r="11267" spans="1:4">
      <c r="A11267" t="s">
        <v>13079</v>
      </c>
      <c r="B11267" t="s">
        <v>12717</v>
      </c>
      <c r="C11267" t="str" cm="1">
        <f t="array" ref="C11267">IFERROR(
IF(SUMPRODUCT((LEN(B11267)-LEN(SUBSTITUTE(B11267,$F$2:$F$300,"")))*(($G$2:$G$300)="outbound"))&gt;0,"outbound",
IF(SUMPRODUCT((LEN(B11267)-LEN(SUBSTITUTE(B11267,$F$2:$F$300,"")))*(($G$2:$G$300)="inbound"))&gt;0,"inbound","unknown")),
"unknown"
)</f>
        <v>outbound</v>
      </c>
      <c r="D11267" s="108" t="str">
        <f t="shared" ref="D11267:D11330" si="176">VLOOKUP(C11267,$I$2:$J$5,2,FALSE)</f>
        <v>Block</v>
      </c>
    </row>
    <row r="11268" spans="1:4">
      <c r="A11268" t="s">
        <v>13080</v>
      </c>
      <c r="B11268" t="s">
        <v>12717</v>
      </c>
      <c r="C11268" t="str" cm="1">
        <f t="array" ref="C11268">IFERROR(
IF(SUMPRODUCT((LEN(B11268)-LEN(SUBSTITUTE(B11268,$F$2:$F$300,"")))*(($G$2:$G$300)="outbound"))&gt;0,"outbound",
IF(SUMPRODUCT((LEN(B11268)-LEN(SUBSTITUTE(B11268,$F$2:$F$300,"")))*(($G$2:$G$300)="inbound"))&gt;0,"inbound","unknown")),
"unknown"
)</f>
        <v>outbound</v>
      </c>
      <c r="D11268" s="108" t="str">
        <f t="shared" si="176"/>
        <v>Block</v>
      </c>
    </row>
    <row r="11269" spans="1:4">
      <c r="A11269" t="s">
        <v>13081</v>
      </c>
      <c r="B11269" t="s">
        <v>12717</v>
      </c>
      <c r="C11269" t="str" cm="1">
        <f t="array" ref="C11269">IFERROR(
IF(SUMPRODUCT((LEN(B11269)-LEN(SUBSTITUTE(B11269,$F$2:$F$300,"")))*(($G$2:$G$300)="outbound"))&gt;0,"outbound",
IF(SUMPRODUCT((LEN(B11269)-LEN(SUBSTITUTE(B11269,$F$2:$F$300,"")))*(($G$2:$G$300)="inbound"))&gt;0,"inbound","unknown")),
"unknown"
)</f>
        <v>outbound</v>
      </c>
      <c r="D11269" s="108" t="str">
        <f t="shared" si="176"/>
        <v>Block</v>
      </c>
    </row>
    <row r="11270" spans="1:4">
      <c r="A11270" t="s">
        <v>13082</v>
      </c>
      <c r="B11270" t="s">
        <v>12717</v>
      </c>
      <c r="C11270" t="str" cm="1">
        <f t="array" ref="C11270">IFERROR(
IF(SUMPRODUCT((LEN(B11270)-LEN(SUBSTITUTE(B11270,$F$2:$F$300,"")))*(($G$2:$G$300)="outbound"))&gt;0,"outbound",
IF(SUMPRODUCT((LEN(B11270)-LEN(SUBSTITUTE(B11270,$F$2:$F$300,"")))*(($G$2:$G$300)="inbound"))&gt;0,"inbound","unknown")),
"unknown"
)</f>
        <v>outbound</v>
      </c>
      <c r="D11270" s="108" t="str">
        <f t="shared" si="176"/>
        <v>Block</v>
      </c>
    </row>
    <row r="11271" spans="1:4">
      <c r="A11271" t="s">
        <v>13083</v>
      </c>
      <c r="B11271" t="s">
        <v>12717</v>
      </c>
      <c r="C11271" t="str" cm="1">
        <f t="array" ref="C11271">IFERROR(
IF(SUMPRODUCT((LEN(B11271)-LEN(SUBSTITUTE(B11271,$F$2:$F$300,"")))*(($G$2:$G$300)="outbound"))&gt;0,"outbound",
IF(SUMPRODUCT((LEN(B11271)-LEN(SUBSTITUTE(B11271,$F$2:$F$300,"")))*(($G$2:$G$300)="inbound"))&gt;0,"inbound","unknown")),
"unknown"
)</f>
        <v>outbound</v>
      </c>
      <c r="D11271" s="108" t="str">
        <f t="shared" si="176"/>
        <v>Block</v>
      </c>
    </row>
    <row r="11272" spans="1:4">
      <c r="A11272" t="s">
        <v>13084</v>
      </c>
      <c r="B11272" t="s">
        <v>12717</v>
      </c>
      <c r="C11272" t="str" cm="1">
        <f t="array" ref="C11272">IFERROR(
IF(SUMPRODUCT((LEN(B11272)-LEN(SUBSTITUTE(B11272,$F$2:$F$300,"")))*(($G$2:$G$300)="outbound"))&gt;0,"outbound",
IF(SUMPRODUCT((LEN(B11272)-LEN(SUBSTITUTE(B11272,$F$2:$F$300,"")))*(($G$2:$G$300)="inbound"))&gt;0,"inbound","unknown")),
"unknown"
)</f>
        <v>outbound</v>
      </c>
      <c r="D11272" s="108" t="str">
        <f t="shared" si="176"/>
        <v>Block</v>
      </c>
    </row>
    <row r="11273" spans="1:4">
      <c r="A11273" t="s">
        <v>13085</v>
      </c>
      <c r="B11273" t="s">
        <v>12717</v>
      </c>
      <c r="C11273" t="str" cm="1">
        <f t="array" ref="C11273">IFERROR(
IF(SUMPRODUCT((LEN(B11273)-LEN(SUBSTITUTE(B11273,$F$2:$F$300,"")))*(($G$2:$G$300)="outbound"))&gt;0,"outbound",
IF(SUMPRODUCT((LEN(B11273)-LEN(SUBSTITUTE(B11273,$F$2:$F$300,"")))*(($G$2:$G$300)="inbound"))&gt;0,"inbound","unknown")),
"unknown"
)</f>
        <v>outbound</v>
      </c>
      <c r="D11273" s="108" t="str">
        <f t="shared" si="176"/>
        <v>Block</v>
      </c>
    </row>
    <row r="11274" spans="1:4">
      <c r="A11274" t="s">
        <v>13086</v>
      </c>
      <c r="B11274" t="s">
        <v>12717</v>
      </c>
      <c r="C11274" t="str" cm="1">
        <f t="array" ref="C11274">IFERROR(
IF(SUMPRODUCT((LEN(B11274)-LEN(SUBSTITUTE(B11274,$F$2:$F$300,"")))*(($G$2:$G$300)="outbound"))&gt;0,"outbound",
IF(SUMPRODUCT((LEN(B11274)-LEN(SUBSTITUTE(B11274,$F$2:$F$300,"")))*(($G$2:$G$300)="inbound"))&gt;0,"inbound","unknown")),
"unknown"
)</f>
        <v>outbound</v>
      </c>
      <c r="D11274" s="108" t="str">
        <f t="shared" si="176"/>
        <v>Block</v>
      </c>
    </row>
    <row r="11275" spans="1:4">
      <c r="A11275" t="s">
        <v>13087</v>
      </c>
      <c r="B11275" t="s">
        <v>12717</v>
      </c>
      <c r="C11275" t="str" cm="1">
        <f t="array" ref="C11275">IFERROR(
IF(SUMPRODUCT((LEN(B11275)-LEN(SUBSTITUTE(B11275,$F$2:$F$300,"")))*(($G$2:$G$300)="outbound"))&gt;0,"outbound",
IF(SUMPRODUCT((LEN(B11275)-LEN(SUBSTITUTE(B11275,$F$2:$F$300,"")))*(($G$2:$G$300)="inbound"))&gt;0,"inbound","unknown")),
"unknown"
)</f>
        <v>outbound</v>
      </c>
      <c r="D11275" s="108" t="str">
        <f t="shared" si="176"/>
        <v>Block</v>
      </c>
    </row>
    <row r="11276" spans="1:4">
      <c r="A11276" t="s">
        <v>13088</v>
      </c>
      <c r="B11276" t="s">
        <v>12717</v>
      </c>
      <c r="C11276" t="str" cm="1">
        <f t="array" ref="C11276">IFERROR(
IF(SUMPRODUCT((LEN(B11276)-LEN(SUBSTITUTE(B11276,$F$2:$F$300,"")))*(($G$2:$G$300)="outbound"))&gt;0,"outbound",
IF(SUMPRODUCT((LEN(B11276)-LEN(SUBSTITUTE(B11276,$F$2:$F$300,"")))*(($G$2:$G$300)="inbound"))&gt;0,"inbound","unknown")),
"unknown"
)</f>
        <v>outbound</v>
      </c>
      <c r="D11276" s="108" t="str">
        <f t="shared" si="176"/>
        <v>Block</v>
      </c>
    </row>
    <row r="11277" spans="1:4">
      <c r="A11277" t="s">
        <v>13089</v>
      </c>
      <c r="B11277" t="s">
        <v>12717</v>
      </c>
      <c r="C11277" t="str" cm="1">
        <f t="array" ref="C11277">IFERROR(
IF(SUMPRODUCT((LEN(B11277)-LEN(SUBSTITUTE(B11277,$F$2:$F$300,"")))*(($G$2:$G$300)="outbound"))&gt;0,"outbound",
IF(SUMPRODUCT((LEN(B11277)-LEN(SUBSTITUTE(B11277,$F$2:$F$300,"")))*(($G$2:$G$300)="inbound"))&gt;0,"inbound","unknown")),
"unknown"
)</f>
        <v>outbound</v>
      </c>
      <c r="D11277" s="108" t="str">
        <f t="shared" si="176"/>
        <v>Block</v>
      </c>
    </row>
    <row r="11278" spans="1:4">
      <c r="A11278" t="s">
        <v>13090</v>
      </c>
      <c r="B11278" t="s">
        <v>12717</v>
      </c>
      <c r="C11278" t="str" cm="1">
        <f t="array" ref="C11278">IFERROR(
IF(SUMPRODUCT((LEN(B11278)-LEN(SUBSTITUTE(B11278,$F$2:$F$300,"")))*(($G$2:$G$300)="outbound"))&gt;0,"outbound",
IF(SUMPRODUCT((LEN(B11278)-LEN(SUBSTITUTE(B11278,$F$2:$F$300,"")))*(($G$2:$G$300)="inbound"))&gt;0,"inbound","unknown")),
"unknown"
)</f>
        <v>outbound</v>
      </c>
      <c r="D11278" s="108" t="str">
        <f t="shared" si="176"/>
        <v>Block</v>
      </c>
    </row>
    <row r="11279" spans="1:4">
      <c r="A11279" t="s">
        <v>13091</v>
      </c>
      <c r="B11279" t="s">
        <v>12717</v>
      </c>
      <c r="C11279" t="str" cm="1">
        <f t="array" ref="C11279">IFERROR(
IF(SUMPRODUCT((LEN(B11279)-LEN(SUBSTITUTE(B11279,$F$2:$F$300,"")))*(($G$2:$G$300)="outbound"))&gt;0,"outbound",
IF(SUMPRODUCT((LEN(B11279)-LEN(SUBSTITUTE(B11279,$F$2:$F$300,"")))*(($G$2:$G$300)="inbound"))&gt;0,"inbound","unknown")),
"unknown"
)</f>
        <v>outbound</v>
      </c>
      <c r="D11279" s="108" t="str">
        <f t="shared" si="176"/>
        <v>Block</v>
      </c>
    </row>
    <row r="11280" spans="1:4">
      <c r="A11280" t="s">
        <v>13092</v>
      </c>
      <c r="B11280" t="s">
        <v>12717</v>
      </c>
      <c r="C11280" t="str" cm="1">
        <f t="array" ref="C11280">IFERROR(
IF(SUMPRODUCT((LEN(B11280)-LEN(SUBSTITUTE(B11280,$F$2:$F$300,"")))*(($G$2:$G$300)="outbound"))&gt;0,"outbound",
IF(SUMPRODUCT((LEN(B11280)-LEN(SUBSTITUTE(B11280,$F$2:$F$300,"")))*(($G$2:$G$300)="inbound"))&gt;0,"inbound","unknown")),
"unknown"
)</f>
        <v>outbound</v>
      </c>
      <c r="D11280" s="108" t="str">
        <f t="shared" si="176"/>
        <v>Block</v>
      </c>
    </row>
    <row r="11281" spans="1:4">
      <c r="A11281" t="s">
        <v>13093</v>
      </c>
      <c r="B11281" t="s">
        <v>12717</v>
      </c>
      <c r="C11281" t="str" cm="1">
        <f t="array" ref="C11281">IFERROR(
IF(SUMPRODUCT((LEN(B11281)-LEN(SUBSTITUTE(B11281,$F$2:$F$300,"")))*(($G$2:$G$300)="outbound"))&gt;0,"outbound",
IF(SUMPRODUCT((LEN(B11281)-LEN(SUBSTITUTE(B11281,$F$2:$F$300,"")))*(($G$2:$G$300)="inbound"))&gt;0,"inbound","unknown")),
"unknown"
)</f>
        <v>outbound</v>
      </c>
      <c r="D11281" s="108" t="str">
        <f t="shared" si="176"/>
        <v>Block</v>
      </c>
    </row>
    <row r="11282" spans="1:4">
      <c r="A11282" t="s">
        <v>13094</v>
      </c>
      <c r="B11282" t="s">
        <v>12717</v>
      </c>
      <c r="C11282" t="str" cm="1">
        <f t="array" ref="C11282">IFERROR(
IF(SUMPRODUCT((LEN(B11282)-LEN(SUBSTITUTE(B11282,$F$2:$F$300,"")))*(($G$2:$G$300)="outbound"))&gt;0,"outbound",
IF(SUMPRODUCT((LEN(B11282)-LEN(SUBSTITUTE(B11282,$F$2:$F$300,"")))*(($G$2:$G$300)="inbound"))&gt;0,"inbound","unknown")),
"unknown"
)</f>
        <v>outbound</v>
      </c>
      <c r="D11282" s="108" t="str">
        <f t="shared" si="176"/>
        <v>Block</v>
      </c>
    </row>
    <row r="11283" spans="1:4">
      <c r="A11283" t="s">
        <v>13095</v>
      </c>
      <c r="B11283" t="s">
        <v>12717</v>
      </c>
      <c r="C11283" t="str" cm="1">
        <f t="array" ref="C11283">IFERROR(
IF(SUMPRODUCT((LEN(B11283)-LEN(SUBSTITUTE(B11283,$F$2:$F$300,"")))*(($G$2:$G$300)="outbound"))&gt;0,"outbound",
IF(SUMPRODUCT((LEN(B11283)-LEN(SUBSTITUTE(B11283,$F$2:$F$300,"")))*(($G$2:$G$300)="inbound"))&gt;0,"inbound","unknown")),
"unknown"
)</f>
        <v>outbound</v>
      </c>
      <c r="D11283" s="108" t="str">
        <f t="shared" si="176"/>
        <v>Block</v>
      </c>
    </row>
    <row r="11284" spans="1:4">
      <c r="A11284" t="s">
        <v>13096</v>
      </c>
      <c r="B11284" t="s">
        <v>12717</v>
      </c>
      <c r="C11284" t="str" cm="1">
        <f t="array" ref="C11284">IFERROR(
IF(SUMPRODUCT((LEN(B11284)-LEN(SUBSTITUTE(B11284,$F$2:$F$300,"")))*(($G$2:$G$300)="outbound"))&gt;0,"outbound",
IF(SUMPRODUCT((LEN(B11284)-LEN(SUBSTITUTE(B11284,$F$2:$F$300,"")))*(($G$2:$G$300)="inbound"))&gt;0,"inbound","unknown")),
"unknown"
)</f>
        <v>outbound</v>
      </c>
      <c r="D11284" s="108" t="str">
        <f t="shared" si="176"/>
        <v>Block</v>
      </c>
    </row>
    <row r="11285" spans="1:4">
      <c r="A11285" t="s">
        <v>13097</v>
      </c>
      <c r="B11285" t="s">
        <v>12717</v>
      </c>
      <c r="C11285" t="str" cm="1">
        <f t="array" ref="C11285">IFERROR(
IF(SUMPRODUCT((LEN(B11285)-LEN(SUBSTITUTE(B11285,$F$2:$F$300,"")))*(($G$2:$G$300)="outbound"))&gt;0,"outbound",
IF(SUMPRODUCT((LEN(B11285)-LEN(SUBSTITUTE(B11285,$F$2:$F$300,"")))*(($G$2:$G$300)="inbound"))&gt;0,"inbound","unknown")),
"unknown"
)</f>
        <v>outbound</v>
      </c>
      <c r="D11285" s="108" t="str">
        <f t="shared" si="176"/>
        <v>Block</v>
      </c>
    </row>
    <row r="11286" spans="1:4">
      <c r="A11286" t="s">
        <v>13098</v>
      </c>
      <c r="B11286" t="s">
        <v>12717</v>
      </c>
      <c r="C11286" t="str" cm="1">
        <f t="array" ref="C11286">IFERROR(
IF(SUMPRODUCT((LEN(B11286)-LEN(SUBSTITUTE(B11286,$F$2:$F$300,"")))*(($G$2:$G$300)="outbound"))&gt;0,"outbound",
IF(SUMPRODUCT((LEN(B11286)-LEN(SUBSTITUTE(B11286,$F$2:$F$300,"")))*(($G$2:$G$300)="inbound"))&gt;0,"inbound","unknown")),
"unknown"
)</f>
        <v>outbound</v>
      </c>
      <c r="D11286" s="108" t="str">
        <f t="shared" si="176"/>
        <v>Block</v>
      </c>
    </row>
    <row r="11287" spans="1:4">
      <c r="A11287" t="s">
        <v>13099</v>
      </c>
      <c r="B11287" t="s">
        <v>12717</v>
      </c>
      <c r="C11287" t="str" cm="1">
        <f t="array" ref="C11287">IFERROR(
IF(SUMPRODUCT((LEN(B11287)-LEN(SUBSTITUTE(B11287,$F$2:$F$300,"")))*(($G$2:$G$300)="outbound"))&gt;0,"outbound",
IF(SUMPRODUCT((LEN(B11287)-LEN(SUBSTITUTE(B11287,$F$2:$F$300,"")))*(($G$2:$G$300)="inbound"))&gt;0,"inbound","unknown")),
"unknown"
)</f>
        <v>outbound</v>
      </c>
      <c r="D11287" s="108" t="str">
        <f t="shared" si="176"/>
        <v>Block</v>
      </c>
    </row>
    <row r="11288" spans="1:4">
      <c r="A11288" t="s">
        <v>13100</v>
      </c>
      <c r="B11288" t="s">
        <v>12717</v>
      </c>
      <c r="C11288" t="str" cm="1">
        <f t="array" ref="C11288">IFERROR(
IF(SUMPRODUCT((LEN(B11288)-LEN(SUBSTITUTE(B11288,$F$2:$F$300,"")))*(($G$2:$G$300)="outbound"))&gt;0,"outbound",
IF(SUMPRODUCT((LEN(B11288)-LEN(SUBSTITUTE(B11288,$F$2:$F$300,"")))*(($G$2:$G$300)="inbound"))&gt;0,"inbound","unknown")),
"unknown"
)</f>
        <v>outbound</v>
      </c>
      <c r="D11288" s="108" t="str">
        <f t="shared" si="176"/>
        <v>Block</v>
      </c>
    </row>
    <row r="11289" spans="1:4">
      <c r="A11289" t="s">
        <v>13101</v>
      </c>
      <c r="B11289" t="s">
        <v>12717</v>
      </c>
      <c r="C11289" t="str" cm="1">
        <f t="array" ref="C11289">IFERROR(
IF(SUMPRODUCT((LEN(B11289)-LEN(SUBSTITUTE(B11289,$F$2:$F$300,"")))*(($G$2:$G$300)="outbound"))&gt;0,"outbound",
IF(SUMPRODUCT((LEN(B11289)-LEN(SUBSTITUTE(B11289,$F$2:$F$300,"")))*(($G$2:$G$300)="inbound"))&gt;0,"inbound","unknown")),
"unknown"
)</f>
        <v>outbound</v>
      </c>
      <c r="D11289" s="108" t="str">
        <f t="shared" si="176"/>
        <v>Block</v>
      </c>
    </row>
    <row r="11290" spans="1:4">
      <c r="A11290" t="s">
        <v>13102</v>
      </c>
      <c r="B11290" t="s">
        <v>12717</v>
      </c>
      <c r="C11290" t="str" cm="1">
        <f t="array" ref="C11290">IFERROR(
IF(SUMPRODUCT((LEN(B11290)-LEN(SUBSTITUTE(B11290,$F$2:$F$300,"")))*(($G$2:$G$300)="outbound"))&gt;0,"outbound",
IF(SUMPRODUCT((LEN(B11290)-LEN(SUBSTITUTE(B11290,$F$2:$F$300,"")))*(($G$2:$G$300)="inbound"))&gt;0,"inbound","unknown")),
"unknown"
)</f>
        <v>outbound</v>
      </c>
      <c r="D11290" s="108" t="str">
        <f t="shared" si="176"/>
        <v>Block</v>
      </c>
    </row>
    <row r="11291" spans="1:4">
      <c r="A11291" t="s">
        <v>13103</v>
      </c>
      <c r="B11291" t="s">
        <v>12717</v>
      </c>
      <c r="C11291" t="str" cm="1">
        <f t="array" ref="C11291">IFERROR(
IF(SUMPRODUCT((LEN(B11291)-LEN(SUBSTITUTE(B11291,$F$2:$F$300,"")))*(($G$2:$G$300)="outbound"))&gt;0,"outbound",
IF(SUMPRODUCT((LEN(B11291)-LEN(SUBSTITUTE(B11291,$F$2:$F$300,"")))*(($G$2:$G$300)="inbound"))&gt;0,"inbound","unknown")),
"unknown"
)</f>
        <v>outbound</v>
      </c>
      <c r="D11291" s="108" t="str">
        <f t="shared" si="176"/>
        <v>Block</v>
      </c>
    </row>
    <row r="11292" spans="1:4">
      <c r="A11292" t="s">
        <v>13104</v>
      </c>
      <c r="B11292" t="s">
        <v>12717</v>
      </c>
      <c r="C11292" t="str" cm="1">
        <f t="array" ref="C11292">IFERROR(
IF(SUMPRODUCT((LEN(B11292)-LEN(SUBSTITUTE(B11292,$F$2:$F$300,"")))*(($G$2:$G$300)="outbound"))&gt;0,"outbound",
IF(SUMPRODUCT((LEN(B11292)-LEN(SUBSTITUTE(B11292,$F$2:$F$300,"")))*(($G$2:$G$300)="inbound"))&gt;0,"inbound","unknown")),
"unknown"
)</f>
        <v>outbound</v>
      </c>
      <c r="D11292" s="108" t="str">
        <f t="shared" si="176"/>
        <v>Block</v>
      </c>
    </row>
    <row r="11293" spans="1:4">
      <c r="A11293" t="s">
        <v>13105</v>
      </c>
      <c r="B11293" t="s">
        <v>12717</v>
      </c>
      <c r="C11293" t="str" cm="1">
        <f t="array" ref="C11293">IFERROR(
IF(SUMPRODUCT((LEN(B11293)-LEN(SUBSTITUTE(B11293,$F$2:$F$300,"")))*(($G$2:$G$300)="outbound"))&gt;0,"outbound",
IF(SUMPRODUCT((LEN(B11293)-LEN(SUBSTITUTE(B11293,$F$2:$F$300,"")))*(($G$2:$G$300)="inbound"))&gt;0,"inbound","unknown")),
"unknown"
)</f>
        <v>outbound</v>
      </c>
      <c r="D11293" s="108" t="str">
        <f t="shared" si="176"/>
        <v>Block</v>
      </c>
    </row>
    <row r="11294" spans="1:4">
      <c r="A11294" t="s">
        <v>13106</v>
      </c>
      <c r="B11294" t="s">
        <v>12717</v>
      </c>
      <c r="C11294" t="str" cm="1">
        <f t="array" ref="C11294">IFERROR(
IF(SUMPRODUCT((LEN(B11294)-LEN(SUBSTITUTE(B11294,$F$2:$F$300,"")))*(($G$2:$G$300)="outbound"))&gt;0,"outbound",
IF(SUMPRODUCT((LEN(B11294)-LEN(SUBSTITUTE(B11294,$F$2:$F$300,"")))*(($G$2:$G$300)="inbound"))&gt;0,"inbound","unknown")),
"unknown"
)</f>
        <v>outbound</v>
      </c>
      <c r="D11294" s="108" t="str">
        <f t="shared" si="176"/>
        <v>Block</v>
      </c>
    </row>
    <row r="11295" spans="1:4">
      <c r="A11295" t="s">
        <v>13107</v>
      </c>
      <c r="B11295" t="s">
        <v>12717</v>
      </c>
      <c r="C11295" t="str" cm="1">
        <f t="array" ref="C11295">IFERROR(
IF(SUMPRODUCT((LEN(B11295)-LEN(SUBSTITUTE(B11295,$F$2:$F$300,"")))*(($G$2:$G$300)="outbound"))&gt;0,"outbound",
IF(SUMPRODUCT((LEN(B11295)-LEN(SUBSTITUTE(B11295,$F$2:$F$300,"")))*(($G$2:$G$300)="inbound"))&gt;0,"inbound","unknown")),
"unknown"
)</f>
        <v>outbound</v>
      </c>
      <c r="D11295" s="108" t="str">
        <f t="shared" si="176"/>
        <v>Block</v>
      </c>
    </row>
    <row r="11296" spans="1:4">
      <c r="A11296" t="s">
        <v>13108</v>
      </c>
      <c r="B11296" t="s">
        <v>12717</v>
      </c>
      <c r="C11296" t="str" cm="1">
        <f t="array" ref="C11296">IFERROR(
IF(SUMPRODUCT((LEN(B11296)-LEN(SUBSTITUTE(B11296,$F$2:$F$300,"")))*(($G$2:$G$300)="outbound"))&gt;0,"outbound",
IF(SUMPRODUCT((LEN(B11296)-LEN(SUBSTITUTE(B11296,$F$2:$F$300,"")))*(($G$2:$G$300)="inbound"))&gt;0,"inbound","unknown")),
"unknown"
)</f>
        <v>outbound</v>
      </c>
      <c r="D11296" s="108" t="str">
        <f t="shared" si="176"/>
        <v>Block</v>
      </c>
    </row>
    <row r="11297" spans="1:4">
      <c r="A11297" t="s">
        <v>13109</v>
      </c>
      <c r="B11297" t="s">
        <v>12717</v>
      </c>
      <c r="C11297" t="str" cm="1">
        <f t="array" ref="C11297">IFERROR(
IF(SUMPRODUCT((LEN(B11297)-LEN(SUBSTITUTE(B11297,$F$2:$F$300,"")))*(($G$2:$G$300)="outbound"))&gt;0,"outbound",
IF(SUMPRODUCT((LEN(B11297)-LEN(SUBSTITUTE(B11297,$F$2:$F$300,"")))*(($G$2:$G$300)="inbound"))&gt;0,"inbound","unknown")),
"unknown"
)</f>
        <v>outbound</v>
      </c>
      <c r="D11297" s="108" t="str">
        <f t="shared" si="176"/>
        <v>Block</v>
      </c>
    </row>
    <row r="11298" spans="1:4">
      <c r="A11298" t="s">
        <v>13110</v>
      </c>
      <c r="B11298" t="s">
        <v>12717</v>
      </c>
      <c r="C11298" t="str" cm="1">
        <f t="array" ref="C11298">IFERROR(
IF(SUMPRODUCT((LEN(B11298)-LEN(SUBSTITUTE(B11298,$F$2:$F$300,"")))*(($G$2:$G$300)="outbound"))&gt;0,"outbound",
IF(SUMPRODUCT((LEN(B11298)-LEN(SUBSTITUTE(B11298,$F$2:$F$300,"")))*(($G$2:$G$300)="inbound"))&gt;0,"inbound","unknown")),
"unknown"
)</f>
        <v>outbound</v>
      </c>
      <c r="D11298" s="108" t="str">
        <f t="shared" si="176"/>
        <v>Block</v>
      </c>
    </row>
    <row r="11299" spans="1:4">
      <c r="A11299" t="s">
        <v>13111</v>
      </c>
      <c r="B11299" t="s">
        <v>12717</v>
      </c>
      <c r="C11299" t="str" cm="1">
        <f t="array" ref="C11299">IFERROR(
IF(SUMPRODUCT((LEN(B11299)-LEN(SUBSTITUTE(B11299,$F$2:$F$300,"")))*(($G$2:$G$300)="outbound"))&gt;0,"outbound",
IF(SUMPRODUCT((LEN(B11299)-LEN(SUBSTITUTE(B11299,$F$2:$F$300,"")))*(($G$2:$G$300)="inbound"))&gt;0,"inbound","unknown")),
"unknown"
)</f>
        <v>outbound</v>
      </c>
      <c r="D11299" s="108" t="str">
        <f t="shared" si="176"/>
        <v>Block</v>
      </c>
    </row>
    <row r="11300" spans="1:4">
      <c r="A11300" t="s">
        <v>13112</v>
      </c>
      <c r="B11300" t="s">
        <v>12717</v>
      </c>
      <c r="C11300" t="str" cm="1">
        <f t="array" ref="C11300">IFERROR(
IF(SUMPRODUCT((LEN(B11300)-LEN(SUBSTITUTE(B11300,$F$2:$F$300,"")))*(($G$2:$G$300)="outbound"))&gt;0,"outbound",
IF(SUMPRODUCT((LEN(B11300)-LEN(SUBSTITUTE(B11300,$F$2:$F$300,"")))*(($G$2:$G$300)="inbound"))&gt;0,"inbound","unknown")),
"unknown"
)</f>
        <v>outbound</v>
      </c>
      <c r="D11300" s="108" t="str">
        <f t="shared" si="176"/>
        <v>Block</v>
      </c>
    </row>
    <row r="11301" spans="1:4">
      <c r="A11301" t="s">
        <v>13113</v>
      </c>
      <c r="B11301" t="s">
        <v>12717</v>
      </c>
      <c r="C11301" t="str" cm="1">
        <f t="array" ref="C11301">IFERROR(
IF(SUMPRODUCT((LEN(B11301)-LEN(SUBSTITUTE(B11301,$F$2:$F$300,"")))*(($G$2:$G$300)="outbound"))&gt;0,"outbound",
IF(SUMPRODUCT((LEN(B11301)-LEN(SUBSTITUTE(B11301,$F$2:$F$300,"")))*(($G$2:$G$300)="inbound"))&gt;0,"inbound","unknown")),
"unknown"
)</f>
        <v>outbound</v>
      </c>
      <c r="D11301" s="108" t="str">
        <f t="shared" si="176"/>
        <v>Block</v>
      </c>
    </row>
    <row r="11302" spans="1:4">
      <c r="A11302" t="s">
        <v>13114</v>
      </c>
      <c r="B11302" t="s">
        <v>12717</v>
      </c>
      <c r="C11302" t="str" cm="1">
        <f t="array" ref="C11302">IFERROR(
IF(SUMPRODUCT((LEN(B11302)-LEN(SUBSTITUTE(B11302,$F$2:$F$300,"")))*(($G$2:$G$300)="outbound"))&gt;0,"outbound",
IF(SUMPRODUCT((LEN(B11302)-LEN(SUBSTITUTE(B11302,$F$2:$F$300,"")))*(($G$2:$G$300)="inbound"))&gt;0,"inbound","unknown")),
"unknown"
)</f>
        <v>outbound</v>
      </c>
      <c r="D11302" s="108" t="str">
        <f t="shared" si="176"/>
        <v>Block</v>
      </c>
    </row>
    <row r="11303" spans="1:4">
      <c r="A11303" t="s">
        <v>13115</v>
      </c>
      <c r="B11303" t="s">
        <v>12717</v>
      </c>
      <c r="C11303" t="str" cm="1">
        <f t="array" ref="C11303">IFERROR(
IF(SUMPRODUCT((LEN(B11303)-LEN(SUBSTITUTE(B11303,$F$2:$F$300,"")))*(($G$2:$G$300)="outbound"))&gt;0,"outbound",
IF(SUMPRODUCT((LEN(B11303)-LEN(SUBSTITUTE(B11303,$F$2:$F$300,"")))*(($G$2:$G$300)="inbound"))&gt;0,"inbound","unknown")),
"unknown"
)</f>
        <v>outbound</v>
      </c>
      <c r="D11303" s="108" t="str">
        <f t="shared" si="176"/>
        <v>Block</v>
      </c>
    </row>
    <row r="11304" spans="1:4">
      <c r="A11304" t="s">
        <v>13116</v>
      </c>
      <c r="B11304" t="s">
        <v>12717</v>
      </c>
      <c r="C11304" t="str" cm="1">
        <f t="array" ref="C11304">IFERROR(
IF(SUMPRODUCT((LEN(B11304)-LEN(SUBSTITUTE(B11304,$F$2:$F$300,"")))*(($G$2:$G$300)="outbound"))&gt;0,"outbound",
IF(SUMPRODUCT((LEN(B11304)-LEN(SUBSTITUTE(B11304,$F$2:$F$300,"")))*(($G$2:$G$300)="inbound"))&gt;0,"inbound","unknown")),
"unknown"
)</f>
        <v>outbound</v>
      </c>
      <c r="D11304" s="108" t="str">
        <f t="shared" si="176"/>
        <v>Block</v>
      </c>
    </row>
    <row r="11305" spans="1:4">
      <c r="A11305" t="s">
        <v>13117</v>
      </c>
      <c r="B11305" t="s">
        <v>12717</v>
      </c>
      <c r="C11305" t="str" cm="1">
        <f t="array" ref="C11305">IFERROR(
IF(SUMPRODUCT((LEN(B11305)-LEN(SUBSTITUTE(B11305,$F$2:$F$300,"")))*(($G$2:$G$300)="outbound"))&gt;0,"outbound",
IF(SUMPRODUCT((LEN(B11305)-LEN(SUBSTITUTE(B11305,$F$2:$F$300,"")))*(($G$2:$G$300)="inbound"))&gt;0,"inbound","unknown")),
"unknown"
)</f>
        <v>outbound</v>
      </c>
      <c r="D11305" s="108" t="str">
        <f t="shared" si="176"/>
        <v>Block</v>
      </c>
    </row>
    <row r="11306" spans="1:4">
      <c r="A11306" t="s">
        <v>13118</v>
      </c>
      <c r="B11306" t="s">
        <v>12717</v>
      </c>
      <c r="C11306" t="str" cm="1">
        <f t="array" ref="C11306">IFERROR(
IF(SUMPRODUCT((LEN(B11306)-LEN(SUBSTITUTE(B11306,$F$2:$F$300,"")))*(($G$2:$G$300)="outbound"))&gt;0,"outbound",
IF(SUMPRODUCT((LEN(B11306)-LEN(SUBSTITUTE(B11306,$F$2:$F$300,"")))*(($G$2:$G$300)="inbound"))&gt;0,"inbound","unknown")),
"unknown"
)</f>
        <v>outbound</v>
      </c>
      <c r="D11306" s="108" t="str">
        <f t="shared" si="176"/>
        <v>Block</v>
      </c>
    </row>
    <row r="11307" spans="1:4">
      <c r="A11307" t="s">
        <v>13119</v>
      </c>
      <c r="B11307" t="s">
        <v>12717</v>
      </c>
      <c r="C11307" t="str" cm="1">
        <f t="array" ref="C11307">IFERROR(
IF(SUMPRODUCT((LEN(B11307)-LEN(SUBSTITUTE(B11307,$F$2:$F$300,"")))*(($G$2:$G$300)="outbound"))&gt;0,"outbound",
IF(SUMPRODUCT((LEN(B11307)-LEN(SUBSTITUTE(B11307,$F$2:$F$300,"")))*(($G$2:$G$300)="inbound"))&gt;0,"inbound","unknown")),
"unknown"
)</f>
        <v>outbound</v>
      </c>
      <c r="D11307" s="108" t="str">
        <f t="shared" si="176"/>
        <v>Block</v>
      </c>
    </row>
    <row r="11308" spans="1:4">
      <c r="A11308" t="s">
        <v>13120</v>
      </c>
      <c r="B11308" t="s">
        <v>12717</v>
      </c>
      <c r="C11308" t="str" cm="1">
        <f t="array" ref="C11308">IFERROR(
IF(SUMPRODUCT((LEN(B11308)-LEN(SUBSTITUTE(B11308,$F$2:$F$300,"")))*(($G$2:$G$300)="outbound"))&gt;0,"outbound",
IF(SUMPRODUCT((LEN(B11308)-LEN(SUBSTITUTE(B11308,$F$2:$F$300,"")))*(($G$2:$G$300)="inbound"))&gt;0,"inbound","unknown")),
"unknown"
)</f>
        <v>outbound</v>
      </c>
      <c r="D11308" s="108" t="str">
        <f t="shared" si="176"/>
        <v>Block</v>
      </c>
    </row>
    <row r="11309" spans="1:4">
      <c r="A11309" t="s">
        <v>13121</v>
      </c>
      <c r="B11309" t="s">
        <v>12717</v>
      </c>
      <c r="C11309" t="str" cm="1">
        <f t="array" ref="C11309">IFERROR(
IF(SUMPRODUCT((LEN(B11309)-LEN(SUBSTITUTE(B11309,$F$2:$F$300,"")))*(($G$2:$G$300)="outbound"))&gt;0,"outbound",
IF(SUMPRODUCT((LEN(B11309)-LEN(SUBSTITUTE(B11309,$F$2:$F$300,"")))*(($G$2:$G$300)="inbound"))&gt;0,"inbound","unknown")),
"unknown"
)</f>
        <v>outbound</v>
      </c>
      <c r="D11309" s="108" t="str">
        <f t="shared" si="176"/>
        <v>Block</v>
      </c>
    </row>
    <row r="11310" spans="1:4">
      <c r="A11310" t="s">
        <v>13122</v>
      </c>
      <c r="B11310" t="s">
        <v>12717</v>
      </c>
      <c r="C11310" t="str" cm="1">
        <f t="array" ref="C11310">IFERROR(
IF(SUMPRODUCT((LEN(B11310)-LEN(SUBSTITUTE(B11310,$F$2:$F$300,"")))*(($G$2:$G$300)="outbound"))&gt;0,"outbound",
IF(SUMPRODUCT((LEN(B11310)-LEN(SUBSTITUTE(B11310,$F$2:$F$300,"")))*(($G$2:$G$300)="inbound"))&gt;0,"inbound","unknown")),
"unknown"
)</f>
        <v>outbound</v>
      </c>
      <c r="D11310" s="108" t="str">
        <f t="shared" si="176"/>
        <v>Block</v>
      </c>
    </row>
    <row r="11311" spans="1:4">
      <c r="A11311" t="s">
        <v>13123</v>
      </c>
      <c r="B11311" t="s">
        <v>12717</v>
      </c>
      <c r="C11311" t="str" cm="1">
        <f t="array" ref="C11311">IFERROR(
IF(SUMPRODUCT((LEN(B11311)-LEN(SUBSTITUTE(B11311,$F$2:$F$300,"")))*(($G$2:$G$300)="outbound"))&gt;0,"outbound",
IF(SUMPRODUCT((LEN(B11311)-LEN(SUBSTITUTE(B11311,$F$2:$F$300,"")))*(($G$2:$G$300)="inbound"))&gt;0,"inbound","unknown")),
"unknown"
)</f>
        <v>outbound</v>
      </c>
      <c r="D11311" s="108" t="str">
        <f t="shared" si="176"/>
        <v>Block</v>
      </c>
    </row>
    <row r="11312" spans="1:4">
      <c r="A11312" t="s">
        <v>13124</v>
      </c>
      <c r="B11312" t="s">
        <v>12717</v>
      </c>
      <c r="C11312" t="str" cm="1">
        <f t="array" ref="C11312">IFERROR(
IF(SUMPRODUCT((LEN(B11312)-LEN(SUBSTITUTE(B11312,$F$2:$F$300,"")))*(($G$2:$G$300)="outbound"))&gt;0,"outbound",
IF(SUMPRODUCT((LEN(B11312)-LEN(SUBSTITUTE(B11312,$F$2:$F$300,"")))*(($G$2:$G$300)="inbound"))&gt;0,"inbound","unknown")),
"unknown"
)</f>
        <v>outbound</v>
      </c>
      <c r="D11312" s="108" t="str">
        <f t="shared" si="176"/>
        <v>Block</v>
      </c>
    </row>
    <row r="11313" spans="1:4">
      <c r="A11313" t="s">
        <v>13125</v>
      </c>
      <c r="B11313" t="s">
        <v>12717</v>
      </c>
      <c r="C11313" t="str" cm="1">
        <f t="array" ref="C11313">IFERROR(
IF(SUMPRODUCT((LEN(B11313)-LEN(SUBSTITUTE(B11313,$F$2:$F$300,"")))*(($G$2:$G$300)="outbound"))&gt;0,"outbound",
IF(SUMPRODUCT((LEN(B11313)-LEN(SUBSTITUTE(B11313,$F$2:$F$300,"")))*(($G$2:$G$300)="inbound"))&gt;0,"inbound","unknown")),
"unknown"
)</f>
        <v>outbound</v>
      </c>
      <c r="D11313" s="108" t="str">
        <f t="shared" si="176"/>
        <v>Block</v>
      </c>
    </row>
    <row r="11314" spans="1:4">
      <c r="A11314" t="s">
        <v>13126</v>
      </c>
      <c r="B11314" t="s">
        <v>12717</v>
      </c>
      <c r="C11314" t="str" cm="1">
        <f t="array" ref="C11314">IFERROR(
IF(SUMPRODUCT((LEN(B11314)-LEN(SUBSTITUTE(B11314,$F$2:$F$300,"")))*(($G$2:$G$300)="outbound"))&gt;0,"outbound",
IF(SUMPRODUCT((LEN(B11314)-LEN(SUBSTITUTE(B11314,$F$2:$F$300,"")))*(($G$2:$G$300)="inbound"))&gt;0,"inbound","unknown")),
"unknown"
)</f>
        <v>outbound</v>
      </c>
      <c r="D11314" s="108" t="str">
        <f t="shared" si="176"/>
        <v>Block</v>
      </c>
    </row>
    <row r="11315" spans="1:4">
      <c r="A11315" t="s">
        <v>13127</v>
      </c>
      <c r="B11315" t="s">
        <v>12717</v>
      </c>
      <c r="C11315" t="str" cm="1">
        <f t="array" ref="C11315">IFERROR(
IF(SUMPRODUCT((LEN(B11315)-LEN(SUBSTITUTE(B11315,$F$2:$F$300,"")))*(($G$2:$G$300)="outbound"))&gt;0,"outbound",
IF(SUMPRODUCT((LEN(B11315)-LEN(SUBSTITUTE(B11315,$F$2:$F$300,"")))*(($G$2:$G$300)="inbound"))&gt;0,"inbound","unknown")),
"unknown"
)</f>
        <v>outbound</v>
      </c>
      <c r="D11315" s="108" t="str">
        <f t="shared" si="176"/>
        <v>Block</v>
      </c>
    </row>
    <row r="11316" spans="1:4">
      <c r="A11316" t="s">
        <v>13128</v>
      </c>
      <c r="B11316" t="s">
        <v>12717</v>
      </c>
      <c r="C11316" t="str" cm="1">
        <f t="array" ref="C11316">IFERROR(
IF(SUMPRODUCT((LEN(B11316)-LEN(SUBSTITUTE(B11316,$F$2:$F$300,"")))*(($G$2:$G$300)="outbound"))&gt;0,"outbound",
IF(SUMPRODUCT((LEN(B11316)-LEN(SUBSTITUTE(B11316,$F$2:$F$300,"")))*(($G$2:$G$300)="inbound"))&gt;0,"inbound","unknown")),
"unknown"
)</f>
        <v>outbound</v>
      </c>
      <c r="D11316" s="108" t="str">
        <f t="shared" si="176"/>
        <v>Block</v>
      </c>
    </row>
    <row r="11317" spans="1:4">
      <c r="A11317" t="s">
        <v>13129</v>
      </c>
      <c r="B11317" t="s">
        <v>12717</v>
      </c>
      <c r="C11317" t="str" cm="1">
        <f t="array" ref="C11317">IFERROR(
IF(SUMPRODUCT((LEN(B11317)-LEN(SUBSTITUTE(B11317,$F$2:$F$300,"")))*(($G$2:$G$300)="outbound"))&gt;0,"outbound",
IF(SUMPRODUCT((LEN(B11317)-LEN(SUBSTITUTE(B11317,$F$2:$F$300,"")))*(($G$2:$G$300)="inbound"))&gt;0,"inbound","unknown")),
"unknown"
)</f>
        <v>outbound</v>
      </c>
      <c r="D11317" s="108" t="str">
        <f t="shared" si="176"/>
        <v>Block</v>
      </c>
    </row>
    <row r="11318" spans="1:4">
      <c r="A11318" t="s">
        <v>13130</v>
      </c>
      <c r="B11318" t="s">
        <v>12717</v>
      </c>
      <c r="C11318" t="str" cm="1">
        <f t="array" ref="C11318">IFERROR(
IF(SUMPRODUCT((LEN(B11318)-LEN(SUBSTITUTE(B11318,$F$2:$F$300,"")))*(($G$2:$G$300)="outbound"))&gt;0,"outbound",
IF(SUMPRODUCT((LEN(B11318)-LEN(SUBSTITUTE(B11318,$F$2:$F$300,"")))*(($G$2:$G$300)="inbound"))&gt;0,"inbound","unknown")),
"unknown"
)</f>
        <v>outbound</v>
      </c>
      <c r="D11318" s="108" t="str">
        <f t="shared" si="176"/>
        <v>Block</v>
      </c>
    </row>
    <row r="11319" spans="1:4">
      <c r="A11319" t="s">
        <v>13131</v>
      </c>
      <c r="B11319" t="s">
        <v>12717</v>
      </c>
      <c r="C11319" t="str" cm="1">
        <f t="array" ref="C11319">IFERROR(
IF(SUMPRODUCT((LEN(B11319)-LEN(SUBSTITUTE(B11319,$F$2:$F$300,"")))*(($G$2:$G$300)="outbound"))&gt;0,"outbound",
IF(SUMPRODUCT((LEN(B11319)-LEN(SUBSTITUTE(B11319,$F$2:$F$300,"")))*(($G$2:$G$300)="inbound"))&gt;0,"inbound","unknown")),
"unknown"
)</f>
        <v>outbound</v>
      </c>
      <c r="D11319" s="108" t="str">
        <f t="shared" si="176"/>
        <v>Block</v>
      </c>
    </row>
    <row r="11320" spans="1:4">
      <c r="A11320" t="s">
        <v>13132</v>
      </c>
      <c r="B11320" t="s">
        <v>12717</v>
      </c>
      <c r="C11320" t="str" cm="1">
        <f t="array" ref="C11320">IFERROR(
IF(SUMPRODUCT((LEN(B11320)-LEN(SUBSTITUTE(B11320,$F$2:$F$300,"")))*(($G$2:$G$300)="outbound"))&gt;0,"outbound",
IF(SUMPRODUCT((LEN(B11320)-LEN(SUBSTITUTE(B11320,$F$2:$F$300,"")))*(($G$2:$G$300)="inbound"))&gt;0,"inbound","unknown")),
"unknown"
)</f>
        <v>outbound</v>
      </c>
      <c r="D11320" s="108" t="str">
        <f t="shared" si="176"/>
        <v>Block</v>
      </c>
    </row>
    <row r="11321" spans="1:4">
      <c r="A11321" t="s">
        <v>13133</v>
      </c>
      <c r="B11321" t="s">
        <v>12717</v>
      </c>
      <c r="C11321" t="str" cm="1">
        <f t="array" ref="C11321">IFERROR(
IF(SUMPRODUCT((LEN(B11321)-LEN(SUBSTITUTE(B11321,$F$2:$F$300,"")))*(($G$2:$G$300)="outbound"))&gt;0,"outbound",
IF(SUMPRODUCT((LEN(B11321)-LEN(SUBSTITUTE(B11321,$F$2:$F$300,"")))*(($G$2:$G$300)="inbound"))&gt;0,"inbound","unknown")),
"unknown"
)</f>
        <v>outbound</v>
      </c>
      <c r="D11321" s="108" t="str">
        <f t="shared" si="176"/>
        <v>Block</v>
      </c>
    </row>
    <row r="11322" spans="1:4">
      <c r="A11322" t="s">
        <v>13134</v>
      </c>
      <c r="B11322" t="s">
        <v>12717</v>
      </c>
      <c r="C11322" t="str" cm="1">
        <f t="array" ref="C11322">IFERROR(
IF(SUMPRODUCT((LEN(B11322)-LEN(SUBSTITUTE(B11322,$F$2:$F$300,"")))*(($G$2:$G$300)="outbound"))&gt;0,"outbound",
IF(SUMPRODUCT((LEN(B11322)-LEN(SUBSTITUTE(B11322,$F$2:$F$300,"")))*(($G$2:$G$300)="inbound"))&gt;0,"inbound","unknown")),
"unknown"
)</f>
        <v>outbound</v>
      </c>
      <c r="D11322" s="108" t="str">
        <f t="shared" si="176"/>
        <v>Block</v>
      </c>
    </row>
    <row r="11323" spans="1:4">
      <c r="A11323" t="s">
        <v>13135</v>
      </c>
      <c r="B11323" t="s">
        <v>12717</v>
      </c>
      <c r="C11323" t="str" cm="1">
        <f t="array" ref="C11323">IFERROR(
IF(SUMPRODUCT((LEN(B11323)-LEN(SUBSTITUTE(B11323,$F$2:$F$300,"")))*(($G$2:$G$300)="outbound"))&gt;0,"outbound",
IF(SUMPRODUCT((LEN(B11323)-LEN(SUBSTITUTE(B11323,$F$2:$F$300,"")))*(($G$2:$G$300)="inbound"))&gt;0,"inbound","unknown")),
"unknown"
)</f>
        <v>outbound</v>
      </c>
      <c r="D11323" s="108" t="str">
        <f t="shared" si="176"/>
        <v>Block</v>
      </c>
    </row>
    <row r="11324" spans="1:4">
      <c r="A11324" t="s">
        <v>13136</v>
      </c>
      <c r="B11324" t="s">
        <v>12717</v>
      </c>
      <c r="C11324" t="str" cm="1">
        <f t="array" ref="C11324">IFERROR(
IF(SUMPRODUCT((LEN(B11324)-LEN(SUBSTITUTE(B11324,$F$2:$F$300,"")))*(($G$2:$G$300)="outbound"))&gt;0,"outbound",
IF(SUMPRODUCT((LEN(B11324)-LEN(SUBSTITUTE(B11324,$F$2:$F$300,"")))*(($G$2:$G$300)="inbound"))&gt;0,"inbound","unknown")),
"unknown"
)</f>
        <v>outbound</v>
      </c>
      <c r="D11324" s="108" t="str">
        <f t="shared" si="176"/>
        <v>Block</v>
      </c>
    </row>
    <row r="11325" spans="1:4">
      <c r="A11325" t="s">
        <v>13137</v>
      </c>
      <c r="B11325" t="s">
        <v>12717</v>
      </c>
      <c r="C11325" t="str" cm="1">
        <f t="array" ref="C11325">IFERROR(
IF(SUMPRODUCT((LEN(B11325)-LEN(SUBSTITUTE(B11325,$F$2:$F$300,"")))*(($G$2:$G$300)="outbound"))&gt;0,"outbound",
IF(SUMPRODUCT((LEN(B11325)-LEN(SUBSTITUTE(B11325,$F$2:$F$300,"")))*(($G$2:$G$300)="inbound"))&gt;0,"inbound","unknown")),
"unknown"
)</f>
        <v>outbound</v>
      </c>
      <c r="D11325" s="108" t="str">
        <f t="shared" si="176"/>
        <v>Block</v>
      </c>
    </row>
    <row r="11326" spans="1:4">
      <c r="A11326" t="s">
        <v>13138</v>
      </c>
      <c r="B11326" t="s">
        <v>12717</v>
      </c>
      <c r="C11326" t="str" cm="1">
        <f t="array" ref="C11326">IFERROR(
IF(SUMPRODUCT((LEN(B11326)-LEN(SUBSTITUTE(B11326,$F$2:$F$300,"")))*(($G$2:$G$300)="outbound"))&gt;0,"outbound",
IF(SUMPRODUCT((LEN(B11326)-LEN(SUBSTITUTE(B11326,$F$2:$F$300,"")))*(($G$2:$G$300)="inbound"))&gt;0,"inbound","unknown")),
"unknown"
)</f>
        <v>outbound</v>
      </c>
      <c r="D11326" s="108" t="str">
        <f t="shared" si="176"/>
        <v>Block</v>
      </c>
    </row>
    <row r="11327" spans="1:4">
      <c r="A11327" t="s">
        <v>13139</v>
      </c>
      <c r="B11327" t="s">
        <v>12717</v>
      </c>
      <c r="C11327" t="str" cm="1">
        <f t="array" ref="C11327">IFERROR(
IF(SUMPRODUCT((LEN(B11327)-LEN(SUBSTITUTE(B11327,$F$2:$F$300,"")))*(($G$2:$G$300)="outbound"))&gt;0,"outbound",
IF(SUMPRODUCT((LEN(B11327)-LEN(SUBSTITUTE(B11327,$F$2:$F$300,"")))*(($G$2:$G$300)="inbound"))&gt;0,"inbound","unknown")),
"unknown"
)</f>
        <v>outbound</v>
      </c>
      <c r="D11327" s="108" t="str">
        <f t="shared" si="176"/>
        <v>Block</v>
      </c>
    </row>
    <row r="11328" spans="1:4">
      <c r="A11328" t="s">
        <v>13140</v>
      </c>
      <c r="B11328" t="s">
        <v>12717</v>
      </c>
      <c r="C11328" t="str" cm="1">
        <f t="array" ref="C11328">IFERROR(
IF(SUMPRODUCT((LEN(B11328)-LEN(SUBSTITUTE(B11328,$F$2:$F$300,"")))*(($G$2:$G$300)="outbound"))&gt;0,"outbound",
IF(SUMPRODUCT((LEN(B11328)-LEN(SUBSTITUTE(B11328,$F$2:$F$300,"")))*(($G$2:$G$300)="inbound"))&gt;0,"inbound","unknown")),
"unknown"
)</f>
        <v>outbound</v>
      </c>
      <c r="D11328" s="108" t="str">
        <f t="shared" si="176"/>
        <v>Block</v>
      </c>
    </row>
    <row r="11329" spans="1:4">
      <c r="A11329" t="s">
        <v>13141</v>
      </c>
      <c r="B11329" t="s">
        <v>12717</v>
      </c>
      <c r="C11329" t="str" cm="1">
        <f t="array" ref="C11329">IFERROR(
IF(SUMPRODUCT((LEN(B11329)-LEN(SUBSTITUTE(B11329,$F$2:$F$300,"")))*(($G$2:$G$300)="outbound"))&gt;0,"outbound",
IF(SUMPRODUCT((LEN(B11329)-LEN(SUBSTITUTE(B11329,$F$2:$F$300,"")))*(($G$2:$G$300)="inbound"))&gt;0,"inbound","unknown")),
"unknown"
)</f>
        <v>outbound</v>
      </c>
      <c r="D11329" s="108" t="str">
        <f t="shared" si="176"/>
        <v>Block</v>
      </c>
    </row>
    <row r="11330" spans="1:4">
      <c r="A11330" t="s">
        <v>13142</v>
      </c>
      <c r="B11330" t="s">
        <v>12717</v>
      </c>
      <c r="C11330" t="str" cm="1">
        <f t="array" ref="C11330">IFERROR(
IF(SUMPRODUCT((LEN(B11330)-LEN(SUBSTITUTE(B11330,$F$2:$F$300,"")))*(($G$2:$G$300)="outbound"))&gt;0,"outbound",
IF(SUMPRODUCT((LEN(B11330)-LEN(SUBSTITUTE(B11330,$F$2:$F$300,"")))*(($G$2:$G$300)="inbound"))&gt;0,"inbound","unknown")),
"unknown"
)</f>
        <v>outbound</v>
      </c>
      <c r="D11330" s="108" t="str">
        <f t="shared" si="176"/>
        <v>Block</v>
      </c>
    </row>
    <row r="11331" spans="1:4">
      <c r="A11331" t="s">
        <v>13143</v>
      </c>
      <c r="B11331" t="s">
        <v>12717</v>
      </c>
      <c r="C11331" t="str" cm="1">
        <f t="array" ref="C11331">IFERROR(
IF(SUMPRODUCT((LEN(B11331)-LEN(SUBSTITUTE(B11331,$F$2:$F$300,"")))*(($G$2:$G$300)="outbound"))&gt;0,"outbound",
IF(SUMPRODUCT((LEN(B11331)-LEN(SUBSTITUTE(B11331,$F$2:$F$300,"")))*(($G$2:$G$300)="inbound"))&gt;0,"inbound","unknown")),
"unknown"
)</f>
        <v>outbound</v>
      </c>
      <c r="D11331" s="108" t="str">
        <f t="shared" ref="D11331:D11394" si="177">VLOOKUP(C11331,$I$2:$J$5,2,FALSE)</f>
        <v>Block</v>
      </c>
    </row>
    <row r="11332" spans="1:4">
      <c r="A11332" t="s">
        <v>13144</v>
      </c>
      <c r="B11332" t="s">
        <v>12717</v>
      </c>
      <c r="C11332" t="str" cm="1">
        <f t="array" ref="C11332">IFERROR(
IF(SUMPRODUCT((LEN(B11332)-LEN(SUBSTITUTE(B11332,$F$2:$F$300,"")))*(($G$2:$G$300)="outbound"))&gt;0,"outbound",
IF(SUMPRODUCT((LEN(B11332)-LEN(SUBSTITUTE(B11332,$F$2:$F$300,"")))*(($G$2:$G$300)="inbound"))&gt;0,"inbound","unknown")),
"unknown"
)</f>
        <v>outbound</v>
      </c>
      <c r="D11332" s="108" t="str">
        <f t="shared" si="177"/>
        <v>Block</v>
      </c>
    </row>
    <row r="11333" spans="1:4">
      <c r="A11333" t="s">
        <v>13145</v>
      </c>
      <c r="B11333" t="s">
        <v>12717</v>
      </c>
      <c r="C11333" t="str" cm="1">
        <f t="array" ref="C11333">IFERROR(
IF(SUMPRODUCT((LEN(B11333)-LEN(SUBSTITUTE(B11333,$F$2:$F$300,"")))*(($G$2:$G$300)="outbound"))&gt;0,"outbound",
IF(SUMPRODUCT((LEN(B11333)-LEN(SUBSTITUTE(B11333,$F$2:$F$300,"")))*(($G$2:$G$300)="inbound"))&gt;0,"inbound","unknown")),
"unknown"
)</f>
        <v>outbound</v>
      </c>
      <c r="D11333" s="108" t="str">
        <f t="shared" si="177"/>
        <v>Block</v>
      </c>
    </row>
    <row r="11334" spans="1:4">
      <c r="A11334" t="s">
        <v>13146</v>
      </c>
      <c r="B11334" t="s">
        <v>12717</v>
      </c>
      <c r="C11334" t="str" cm="1">
        <f t="array" ref="C11334">IFERROR(
IF(SUMPRODUCT((LEN(B11334)-LEN(SUBSTITUTE(B11334,$F$2:$F$300,"")))*(($G$2:$G$300)="outbound"))&gt;0,"outbound",
IF(SUMPRODUCT((LEN(B11334)-LEN(SUBSTITUTE(B11334,$F$2:$F$300,"")))*(($G$2:$G$300)="inbound"))&gt;0,"inbound","unknown")),
"unknown"
)</f>
        <v>outbound</v>
      </c>
      <c r="D11334" s="108" t="str">
        <f t="shared" si="177"/>
        <v>Block</v>
      </c>
    </row>
    <row r="11335" spans="1:4">
      <c r="A11335" t="s">
        <v>13147</v>
      </c>
      <c r="B11335" t="s">
        <v>12717</v>
      </c>
      <c r="C11335" t="str" cm="1">
        <f t="array" ref="C11335">IFERROR(
IF(SUMPRODUCT((LEN(B11335)-LEN(SUBSTITUTE(B11335,$F$2:$F$300,"")))*(($G$2:$G$300)="outbound"))&gt;0,"outbound",
IF(SUMPRODUCT((LEN(B11335)-LEN(SUBSTITUTE(B11335,$F$2:$F$300,"")))*(($G$2:$G$300)="inbound"))&gt;0,"inbound","unknown")),
"unknown"
)</f>
        <v>outbound</v>
      </c>
      <c r="D11335" s="108" t="str">
        <f t="shared" si="177"/>
        <v>Block</v>
      </c>
    </row>
    <row r="11336" spans="1:4">
      <c r="A11336" t="s">
        <v>13148</v>
      </c>
      <c r="B11336" t="s">
        <v>12717</v>
      </c>
      <c r="C11336" t="str" cm="1">
        <f t="array" ref="C11336">IFERROR(
IF(SUMPRODUCT((LEN(B11336)-LEN(SUBSTITUTE(B11336,$F$2:$F$300,"")))*(($G$2:$G$300)="outbound"))&gt;0,"outbound",
IF(SUMPRODUCT((LEN(B11336)-LEN(SUBSTITUTE(B11336,$F$2:$F$300,"")))*(($G$2:$G$300)="inbound"))&gt;0,"inbound","unknown")),
"unknown"
)</f>
        <v>outbound</v>
      </c>
      <c r="D11336" s="108" t="str">
        <f t="shared" si="177"/>
        <v>Block</v>
      </c>
    </row>
    <row r="11337" spans="1:4">
      <c r="A11337" t="s">
        <v>13149</v>
      </c>
      <c r="B11337" t="s">
        <v>12717</v>
      </c>
      <c r="C11337" t="str" cm="1">
        <f t="array" ref="C11337">IFERROR(
IF(SUMPRODUCT((LEN(B11337)-LEN(SUBSTITUTE(B11337,$F$2:$F$300,"")))*(($G$2:$G$300)="outbound"))&gt;0,"outbound",
IF(SUMPRODUCT((LEN(B11337)-LEN(SUBSTITUTE(B11337,$F$2:$F$300,"")))*(($G$2:$G$300)="inbound"))&gt;0,"inbound","unknown")),
"unknown"
)</f>
        <v>outbound</v>
      </c>
      <c r="D11337" s="108" t="str">
        <f t="shared" si="177"/>
        <v>Block</v>
      </c>
    </row>
    <row r="11338" spans="1:4">
      <c r="A11338" t="s">
        <v>13150</v>
      </c>
      <c r="B11338" t="s">
        <v>12717</v>
      </c>
      <c r="C11338" t="str" cm="1">
        <f t="array" ref="C11338">IFERROR(
IF(SUMPRODUCT((LEN(B11338)-LEN(SUBSTITUTE(B11338,$F$2:$F$300,"")))*(($G$2:$G$300)="outbound"))&gt;0,"outbound",
IF(SUMPRODUCT((LEN(B11338)-LEN(SUBSTITUTE(B11338,$F$2:$F$300,"")))*(($G$2:$G$300)="inbound"))&gt;0,"inbound","unknown")),
"unknown"
)</f>
        <v>outbound</v>
      </c>
      <c r="D11338" s="108" t="str">
        <f t="shared" si="177"/>
        <v>Block</v>
      </c>
    </row>
    <row r="11339" spans="1:4">
      <c r="A11339" t="s">
        <v>13151</v>
      </c>
      <c r="B11339" t="s">
        <v>12717</v>
      </c>
      <c r="C11339" t="str" cm="1">
        <f t="array" ref="C11339">IFERROR(
IF(SUMPRODUCT((LEN(B11339)-LEN(SUBSTITUTE(B11339,$F$2:$F$300,"")))*(($G$2:$G$300)="outbound"))&gt;0,"outbound",
IF(SUMPRODUCT((LEN(B11339)-LEN(SUBSTITUTE(B11339,$F$2:$F$300,"")))*(($G$2:$G$300)="inbound"))&gt;0,"inbound","unknown")),
"unknown"
)</f>
        <v>outbound</v>
      </c>
      <c r="D11339" s="108" t="str">
        <f t="shared" si="177"/>
        <v>Block</v>
      </c>
    </row>
    <row r="11340" spans="1:4">
      <c r="A11340" t="s">
        <v>13152</v>
      </c>
      <c r="B11340" t="s">
        <v>12717</v>
      </c>
      <c r="C11340" t="str" cm="1">
        <f t="array" ref="C11340">IFERROR(
IF(SUMPRODUCT((LEN(B11340)-LEN(SUBSTITUTE(B11340,$F$2:$F$300,"")))*(($G$2:$G$300)="outbound"))&gt;0,"outbound",
IF(SUMPRODUCT((LEN(B11340)-LEN(SUBSTITUTE(B11340,$F$2:$F$300,"")))*(($G$2:$G$300)="inbound"))&gt;0,"inbound","unknown")),
"unknown"
)</f>
        <v>outbound</v>
      </c>
      <c r="D11340" s="108" t="str">
        <f t="shared" si="177"/>
        <v>Block</v>
      </c>
    </row>
    <row r="11341" spans="1:4">
      <c r="A11341" t="s">
        <v>13153</v>
      </c>
      <c r="B11341" t="s">
        <v>12717</v>
      </c>
      <c r="C11341" t="str" cm="1">
        <f t="array" ref="C11341">IFERROR(
IF(SUMPRODUCT((LEN(B11341)-LEN(SUBSTITUTE(B11341,$F$2:$F$300,"")))*(($G$2:$G$300)="outbound"))&gt;0,"outbound",
IF(SUMPRODUCT((LEN(B11341)-LEN(SUBSTITUTE(B11341,$F$2:$F$300,"")))*(($G$2:$G$300)="inbound"))&gt;0,"inbound","unknown")),
"unknown"
)</f>
        <v>outbound</v>
      </c>
      <c r="D11341" s="108" t="str">
        <f t="shared" si="177"/>
        <v>Block</v>
      </c>
    </row>
    <row r="11342" spans="1:4">
      <c r="A11342" t="s">
        <v>13154</v>
      </c>
      <c r="B11342" t="s">
        <v>12717</v>
      </c>
      <c r="C11342" t="str" cm="1">
        <f t="array" ref="C11342">IFERROR(
IF(SUMPRODUCT((LEN(B11342)-LEN(SUBSTITUTE(B11342,$F$2:$F$300,"")))*(($G$2:$G$300)="outbound"))&gt;0,"outbound",
IF(SUMPRODUCT((LEN(B11342)-LEN(SUBSTITUTE(B11342,$F$2:$F$300,"")))*(($G$2:$G$300)="inbound"))&gt;0,"inbound","unknown")),
"unknown"
)</f>
        <v>outbound</v>
      </c>
      <c r="D11342" s="108" t="str">
        <f t="shared" si="177"/>
        <v>Block</v>
      </c>
    </row>
    <row r="11343" spans="1:4">
      <c r="A11343" t="s">
        <v>13155</v>
      </c>
      <c r="B11343" t="s">
        <v>12717</v>
      </c>
      <c r="C11343" t="str" cm="1">
        <f t="array" ref="C11343">IFERROR(
IF(SUMPRODUCT((LEN(B11343)-LEN(SUBSTITUTE(B11343,$F$2:$F$300,"")))*(($G$2:$G$300)="outbound"))&gt;0,"outbound",
IF(SUMPRODUCT((LEN(B11343)-LEN(SUBSTITUTE(B11343,$F$2:$F$300,"")))*(($G$2:$G$300)="inbound"))&gt;0,"inbound","unknown")),
"unknown"
)</f>
        <v>outbound</v>
      </c>
      <c r="D11343" s="108" t="str">
        <f t="shared" si="177"/>
        <v>Block</v>
      </c>
    </row>
    <row r="11344" spans="1:4">
      <c r="A11344" t="s">
        <v>13156</v>
      </c>
      <c r="B11344" t="s">
        <v>12717</v>
      </c>
      <c r="C11344" t="str" cm="1">
        <f t="array" ref="C11344">IFERROR(
IF(SUMPRODUCT((LEN(B11344)-LEN(SUBSTITUTE(B11344,$F$2:$F$300,"")))*(($G$2:$G$300)="outbound"))&gt;0,"outbound",
IF(SUMPRODUCT((LEN(B11344)-LEN(SUBSTITUTE(B11344,$F$2:$F$300,"")))*(($G$2:$G$300)="inbound"))&gt;0,"inbound","unknown")),
"unknown"
)</f>
        <v>outbound</v>
      </c>
      <c r="D11344" s="108" t="str">
        <f t="shared" si="177"/>
        <v>Block</v>
      </c>
    </row>
    <row r="11345" spans="1:4">
      <c r="A11345" t="s">
        <v>13157</v>
      </c>
      <c r="B11345" t="s">
        <v>12717</v>
      </c>
      <c r="C11345" t="str" cm="1">
        <f t="array" ref="C11345">IFERROR(
IF(SUMPRODUCT((LEN(B11345)-LEN(SUBSTITUTE(B11345,$F$2:$F$300,"")))*(($G$2:$G$300)="outbound"))&gt;0,"outbound",
IF(SUMPRODUCT((LEN(B11345)-LEN(SUBSTITUTE(B11345,$F$2:$F$300,"")))*(($G$2:$G$300)="inbound"))&gt;0,"inbound","unknown")),
"unknown"
)</f>
        <v>outbound</v>
      </c>
      <c r="D11345" s="108" t="str">
        <f t="shared" si="177"/>
        <v>Block</v>
      </c>
    </row>
    <row r="11346" spans="1:4">
      <c r="A11346" t="s">
        <v>13158</v>
      </c>
      <c r="B11346" t="s">
        <v>12717</v>
      </c>
      <c r="C11346" t="str" cm="1">
        <f t="array" ref="C11346">IFERROR(
IF(SUMPRODUCT((LEN(B11346)-LEN(SUBSTITUTE(B11346,$F$2:$F$300,"")))*(($G$2:$G$300)="outbound"))&gt;0,"outbound",
IF(SUMPRODUCT((LEN(B11346)-LEN(SUBSTITUTE(B11346,$F$2:$F$300,"")))*(($G$2:$G$300)="inbound"))&gt;0,"inbound","unknown")),
"unknown"
)</f>
        <v>outbound</v>
      </c>
      <c r="D11346" s="108" t="str">
        <f t="shared" si="177"/>
        <v>Block</v>
      </c>
    </row>
    <row r="11347" spans="1:4">
      <c r="A11347" t="s">
        <v>13159</v>
      </c>
      <c r="B11347" t="s">
        <v>12717</v>
      </c>
      <c r="C11347" t="str" cm="1">
        <f t="array" ref="C11347">IFERROR(
IF(SUMPRODUCT((LEN(B11347)-LEN(SUBSTITUTE(B11347,$F$2:$F$300,"")))*(($G$2:$G$300)="outbound"))&gt;0,"outbound",
IF(SUMPRODUCT((LEN(B11347)-LEN(SUBSTITUTE(B11347,$F$2:$F$300,"")))*(($G$2:$G$300)="inbound"))&gt;0,"inbound","unknown")),
"unknown"
)</f>
        <v>outbound</v>
      </c>
      <c r="D11347" s="108" t="str">
        <f t="shared" si="177"/>
        <v>Block</v>
      </c>
    </row>
    <row r="11348" spans="1:4">
      <c r="A11348" t="s">
        <v>13160</v>
      </c>
      <c r="B11348" t="s">
        <v>12717</v>
      </c>
      <c r="C11348" t="str" cm="1">
        <f t="array" ref="C11348">IFERROR(
IF(SUMPRODUCT((LEN(B11348)-LEN(SUBSTITUTE(B11348,$F$2:$F$300,"")))*(($G$2:$G$300)="outbound"))&gt;0,"outbound",
IF(SUMPRODUCT((LEN(B11348)-LEN(SUBSTITUTE(B11348,$F$2:$F$300,"")))*(($G$2:$G$300)="inbound"))&gt;0,"inbound","unknown")),
"unknown"
)</f>
        <v>outbound</v>
      </c>
      <c r="D11348" s="108" t="str">
        <f t="shared" si="177"/>
        <v>Block</v>
      </c>
    </row>
    <row r="11349" spans="1:4">
      <c r="A11349" t="s">
        <v>13161</v>
      </c>
      <c r="B11349" t="s">
        <v>12717</v>
      </c>
      <c r="C11349" t="str" cm="1">
        <f t="array" ref="C11349">IFERROR(
IF(SUMPRODUCT((LEN(B11349)-LEN(SUBSTITUTE(B11349,$F$2:$F$300,"")))*(($G$2:$G$300)="outbound"))&gt;0,"outbound",
IF(SUMPRODUCT((LEN(B11349)-LEN(SUBSTITUTE(B11349,$F$2:$F$300,"")))*(($G$2:$G$300)="inbound"))&gt;0,"inbound","unknown")),
"unknown"
)</f>
        <v>outbound</v>
      </c>
      <c r="D11349" s="108" t="str">
        <f t="shared" si="177"/>
        <v>Block</v>
      </c>
    </row>
    <row r="11350" spans="1:4">
      <c r="A11350" t="s">
        <v>13162</v>
      </c>
      <c r="B11350" t="s">
        <v>12717</v>
      </c>
      <c r="C11350" t="str" cm="1">
        <f t="array" ref="C11350">IFERROR(
IF(SUMPRODUCT((LEN(B11350)-LEN(SUBSTITUTE(B11350,$F$2:$F$300,"")))*(($G$2:$G$300)="outbound"))&gt;0,"outbound",
IF(SUMPRODUCT((LEN(B11350)-LEN(SUBSTITUTE(B11350,$F$2:$F$300,"")))*(($G$2:$G$300)="inbound"))&gt;0,"inbound","unknown")),
"unknown"
)</f>
        <v>outbound</v>
      </c>
      <c r="D11350" s="108" t="str">
        <f t="shared" si="177"/>
        <v>Block</v>
      </c>
    </row>
    <row r="11351" spans="1:4">
      <c r="A11351" t="s">
        <v>13163</v>
      </c>
      <c r="B11351" t="s">
        <v>12717</v>
      </c>
      <c r="C11351" t="str" cm="1">
        <f t="array" ref="C11351">IFERROR(
IF(SUMPRODUCT((LEN(B11351)-LEN(SUBSTITUTE(B11351,$F$2:$F$300,"")))*(($G$2:$G$300)="outbound"))&gt;0,"outbound",
IF(SUMPRODUCT((LEN(B11351)-LEN(SUBSTITUTE(B11351,$F$2:$F$300,"")))*(($G$2:$G$300)="inbound"))&gt;0,"inbound","unknown")),
"unknown"
)</f>
        <v>outbound</v>
      </c>
      <c r="D11351" s="108" t="str">
        <f t="shared" si="177"/>
        <v>Block</v>
      </c>
    </row>
    <row r="11352" spans="1:4">
      <c r="A11352" t="s">
        <v>13164</v>
      </c>
      <c r="B11352" t="s">
        <v>12717</v>
      </c>
      <c r="C11352" t="str" cm="1">
        <f t="array" ref="C11352">IFERROR(
IF(SUMPRODUCT((LEN(B11352)-LEN(SUBSTITUTE(B11352,$F$2:$F$300,"")))*(($G$2:$G$300)="outbound"))&gt;0,"outbound",
IF(SUMPRODUCT((LEN(B11352)-LEN(SUBSTITUTE(B11352,$F$2:$F$300,"")))*(($G$2:$G$300)="inbound"))&gt;0,"inbound","unknown")),
"unknown"
)</f>
        <v>outbound</v>
      </c>
      <c r="D11352" s="108" t="str">
        <f t="shared" si="177"/>
        <v>Block</v>
      </c>
    </row>
    <row r="11353" spans="1:4">
      <c r="A11353" t="s">
        <v>13165</v>
      </c>
      <c r="B11353" t="s">
        <v>12717</v>
      </c>
      <c r="C11353" t="str" cm="1">
        <f t="array" ref="C11353">IFERROR(
IF(SUMPRODUCT((LEN(B11353)-LEN(SUBSTITUTE(B11353,$F$2:$F$300,"")))*(($G$2:$G$300)="outbound"))&gt;0,"outbound",
IF(SUMPRODUCT((LEN(B11353)-LEN(SUBSTITUTE(B11353,$F$2:$F$300,"")))*(($G$2:$G$300)="inbound"))&gt;0,"inbound","unknown")),
"unknown"
)</f>
        <v>outbound</v>
      </c>
      <c r="D11353" s="108" t="str">
        <f t="shared" si="177"/>
        <v>Block</v>
      </c>
    </row>
    <row r="11354" spans="1:4">
      <c r="A11354" t="s">
        <v>13166</v>
      </c>
      <c r="B11354" t="s">
        <v>12717</v>
      </c>
      <c r="C11354" t="str" cm="1">
        <f t="array" ref="C11354">IFERROR(
IF(SUMPRODUCT((LEN(B11354)-LEN(SUBSTITUTE(B11354,$F$2:$F$300,"")))*(($G$2:$G$300)="outbound"))&gt;0,"outbound",
IF(SUMPRODUCT((LEN(B11354)-LEN(SUBSTITUTE(B11354,$F$2:$F$300,"")))*(($G$2:$G$300)="inbound"))&gt;0,"inbound","unknown")),
"unknown"
)</f>
        <v>outbound</v>
      </c>
      <c r="D11354" s="108" t="str">
        <f t="shared" si="177"/>
        <v>Block</v>
      </c>
    </row>
    <row r="11355" spans="1:4">
      <c r="A11355" t="s">
        <v>13167</v>
      </c>
      <c r="B11355" t="s">
        <v>12717</v>
      </c>
      <c r="C11355" t="str" cm="1">
        <f t="array" ref="C11355">IFERROR(
IF(SUMPRODUCT((LEN(B11355)-LEN(SUBSTITUTE(B11355,$F$2:$F$300,"")))*(($G$2:$G$300)="outbound"))&gt;0,"outbound",
IF(SUMPRODUCT((LEN(B11355)-LEN(SUBSTITUTE(B11355,$F$2:$F$300,"")))*(($G$2:$G$300)="inbound"))&gt;0,"inbound","unknown")),
"unknown"
)</f>
        <v>outbound</v>
      </c>
      <c r="D11355" s="108" t="str">
        <f t="shared" si="177"/>
        <v>Block</v>
      </c>
    </row>
    <row r="11356" spans="1:4">
      <c r="A11356" t="s">
        <v>13168</v>
      </c>
      <c r="B11356" t="s">
        <v>12717</v>
      </c>
      <c r="C11356" t="str" cm="1">
        <f t="array" ref="C11356">IFERROR(
IF(SUMPRODUCT((LEN(B11356)-LEN(SUBSTITUTE(B11356,$F$2:$F$300,"")))*(($G$2:$G$300)="outbound"))&gt;0,"outbound",
IF(SUMPRODUCT((LEN(B11356)-LEN(SUBSTITUTE(B11356,$F$2:$F$300,"")))*(($G$2:$G$300)="inbound"))&gt;0,"inbound","unknown")),
"unknown"
)</f>
        <v>outbound</v>
      </c>
      <c r="D11356" s="108" t="str">
        <f t="shared" si="177"/>
        <v>Block</v>
      </c>
    </row>
    <row r="11357" spans="1:4">
      <c r="A11357" t="s">
        <v>13169</v>
      </c>
      <c r="B11357" t="s">
        <v>12717</v>
      </c>
      <c r="C11357" t="str" cm="1">
        <f t="array" ref="C11357">IFERROR(
IF(SUMPRODUCT((LEN(B11357)-LEN(SUBSTITUTE(B11357,$F$2:$F$300,"")))*(($G$2:$G$300)="outbound"))&gt;0,"outbound",
IF(SUMPRODUCT((LEN(B11357)-LEN(SUBSTITUTE(B11357,$F$2:$F$300,"")))*(($G$2:$G$300)="inbound"))&gt;0,"inbound","unknown")),
"unknown"
)</f>
        <v>outbound</v>
      </c>
      <c r="D11357" s="108" t="str">
        <f t="shared" si="177"/>
        <v>Block</v>
      </c>
    </row>
    <row r="11358" spans="1:4">
      <c r="A11358" t="s">
        <v>13170</v>
      </c>
      <c r="B11358" t="s">
        <v>12717</v>
      </c>
      <c r="C11358" t="str" cm="1">
        <f t="array" ref="C11358">IFERROR(
IF(SUMPRODUCT((LEN(B11358)-LEN(SUBSTITUTE(B11358,$F$2:$F$300,"")))*(($G$2:$G$300)="outbound"))&gt;0,"outbound",
IF(SUMPRODUCT((LEN(B11358)-LEN(SUBSTITUTE(B11358,$F$2:$F$300,"")))*(($G$2:$G$300)="inbound"))&gt;0,"inbound","unknown")),
"unknown"
)</f>
        <v>outbound</v>
      </c>
      <c r="D11358" s="108" t="str">
        <f t="shared" si="177"/>
        <v>Block</v>
      </c>
    </row>
    <row r="11359" spans="1:4">
      <c r="A11359" t="s">
        <v>13171</v>
      </c>
      <c r="B11359" t="s">
        <v>12717</v>
      </c>
      <c r="C11359" t="str" cm="1">
        <f t="array" ref="C11359">IFERROR(
IF(SUMPRODUCT((LEN(B11359)-LEN(SUBSTITUTE(B11359,$F$2:$F$300,"")))*(($G$2:$G$300)="outbound"))&gt;0,"outbound",
IF(SUMPRODUCT((LEN(B11359)-LEN(SUBSTITUTE(B11359,$F$2:$F$300,"")))*(($G$2:$G$300)="inbound"))&gt;0,"inbound","unknown")),
"unknown"
)</f>
        <v>outbound</v>
      </c>
      <c r="D11359" s="108" t="str">
        <f t="shared" si="177"/>
        <v>Block</v>
      </c>
    </row>
    <row r="11360" spans="1:4">
      <c r="A11360" t="s">
        <v>13172</v>
      </c>
      <c r="B11360" t="s">
        <v>12717</v>
      </c>
      <c r="C11360" t="str" cm="1">
        <f t="array" ref="C11360">IFERROR(
IF(SUMPRODUCT((LEN(B11360)-LEN(SUBSTITUTE(B11360,$F$2:$F$300,"")))*(($G$2:$G$300)="outbound"))&gt;0,"outbound",
IF(SUMPRODUCT((LEN(B11360)-LEN(SUBSTITUTE(B11360,$F$2:$F$300,"")))*(($G$2:$G$300)="inbound"))&gt;0,"inbound","unknown")),
"unknown"
)</f>
        <v>outbound</v>
      </c>
      <c r="D11360" s="108" t="str">
        <f t="shared" si="177"/>
        <v>Block</v>
      </c>
    </row>
    <row r="11361" spans="1:4">
      <c r="A11361" t="s">
        <v>13173</v>
      </c>
      <c r="B11361" t="s">
        <v>12717</v>
      </c>
      <c r="C11361" t="str" cm="1">
        <f t="array" ref="C11361">IFERROR(
IF(SUMPRODUCT((LEN(B11361)-LEN(SUBSTITUTE(B11361,$F$2:$F$300,"")))*(($G$2:$G$300)="outbound"))&gt;0,"outbound",
IF(SUMPRODUCT((LEN(B11361)-LEN(SUBSTITUTE(B11361,$F$2:$F$300,"")))*(($G$2:$G$300)="inbound"))&gt;0,"inbound","unknown")),
"unknown"
)</f>
        <v>outbound</v>
      </c>
      <c r="D11361" s="108" t="str">
        <f t="shared" si="177"/>
        <v>Block</v>
      </c>
    </row>
    <row r="11362" spans="1:4">
      <c r="A11362" t="s">
        <v>13174</v>
      </c>
      <c r="B11362" t="s">
        <v>12717</v>
      </c>
      <c r="C11362" t="str" cm="1">
        <f t="array" ref="C11362">IFERROR(
IF(SUMPRODUCT((LEN(B11362)-LEN(SUBSTITUTE(B11362,$F$2:$F$300,"")))*(($G$2:$G$300)="outbound"))&gt;0,"outbound",
IF(SUMPRODUCT((LEN(B11362)-LEN(SUBSTITUTE(B11362,$F$2:$F$300,"")))*(($G$2:$G$300)="inbound"))&gt;0,"inbound","unknown")),
"unknown"
)</f>
        <v>outbound</v>
      </c>
      <c r="D11362" s="108" t="str">
        <f t="shared" si="177"/>
        <v>Block</v>
      </c>
    </row>
    <row r="11363" spans="1:4">
      <c r="A11363" t="s">
        <v>13175</v>
      </c>
      <c r="B11363" t="s">
        <v>12717</v>
      </c>
      <c r="C11363" t="str" cm="1">
        <f t="array" ref="C11363">IFERROR(
IF(SUMPRODUCT((LEN(B11363)-LEN(SUBSTITUTE(B11363,$F$2:$F$300,"")))*(($G$2:$G$300)="outbound"))&gt;0,"outbound",
IF(SUMPRODUCT((LEN(B11363)-LEN(SUBSTITUTE(B11363,$F$2:$F$300,"")))*(($G$2:$G$300)="inbound"))&gt;0,"inbound","unknown")),
"unknown"
)</f>
        <v>outbound</v>
      </c>
      <c r="D11363" s="108" t="str">
        <f t="shared" si="177"/>
        <v>Block</v>
      </c>
    </row>
    <row r="11364" spans="1:4">
      <c r="A11364" t="s">
        <v>13176</v>
      </c>
      <c r="B11364" t="s">
        <v>12717</v>
      </c>
      <c r="C11364" t="str" cm="1">
        <f t="array" ref="C11364">IFERROR(
IF(SUMPRODUCT((LEN(B11364)-LEN(SUBSTITUTE(B11364,$F$2:$F$300,"")))*(($G$2:$G$300)="outbound"))&gt;0,"outbound",
IF(SUMPRODUCT((LEN(B11364)-LEN(SUBSTITUTE(B11364,$F$2:$F$300,"")))*(($G$2:$G$300)="inbound"))&gt;0,"inbound","unknown")),
"unknown"
)</f>
        <v>outbound</v>
      </c>
      <c r="D11364" s="108" t="str">
        <f t="shared" si="177"/>
        <v>Block</v>
      </c>
    </row>
    <row r="11365" spans="1:4">
      <c r="A11365" t="s">
        <v>13177</v>
      </c>
      <c r="B11365" t="s">
        <v>12717</v>
      </c>
      <c r="C11365" t="str" cm="1">
        <f t="array" ref="C11365">IFERROR(
IF(SUMPRODUCT((LEN(B11365)-LEN(SUBSTITUTE(B11365,$F$2:$F$300,"")))*(($G$2:$G$300)="outbound"))&gt;0,"outbound",
IF(SUMPRODUCT((LEN(B11365)-LEN(SUBSTITUTE(B11365,$F$2:$F$300,"")))*(($G$2:$G$300)="inbound"))&gt;0,"inbound","unknown")),
"unknown"
)</f>
        <v>outbound</v>
      </c>
      <c r="D11365" s="108" t="str">
        <f t="shared" si="177"/>
        <v>Block</v>
      </c>
    </row>
    <row r="11366" spans="1:4">
      <c r="A11366" t="s">
        <v>13178</v>
      </c>
      <c r="B11366" t="s">
        <v>12717</v>
      </c>
      <c r="C11366" t="str" cm="1">
        <f t="array" ref="C11366">IFERROR(
IF(SUMPRODUCT((LEN(B11366)-LEN(SUBSTITUTE(B11366,$F$2:$F$300,"")))*(($G$2:$G$300)="outbound"))&gt;0,"outbound",
IF(SUMPRODUCT((LEN(B11366)-LEN(SUBSTITUTE(B11366,$F$2:$F$300,"")))*(($G$2:$G$300)="inbound"))&gt;0,"inbound","unknown")),
"unknown"
)</f>
        <v>outbound</v>
      </c>
      <c r="D11366" s="108" t="str">
        <f t="shared" si="177"/>
        <v>Block</v>
      </c>
    </row>
    <row r="11367" spans="1:4">
      <c r="A11367" t="s">
        <v>13179</v>
      </c>
      <c r="B11367" t="s">
        <v>12717</v>
      </c>
      <c r="C11367" t="str" cm="1">
        <f t="array" ref="C11367">IFERROR(
IF(SUMPRODUCT((LEN(B11367)-LEN(SUBSTITUTE(B11367,$F$2:$F$300,"")))*(($G$2:$G$300)="outbound"))&gt;0,"outbound",
IF(SUMPRODUCT((LEN(B11367)-LEN(SUBSTITUTE(B11367,$F$2:$F$300,"")))*(($G$2:$G$300)="inbound"))&gt;0,"inbound","unknown")),
"unknown"
)</f>
        <v>outbound</v>
      </c>
      <c r="D11367" s="108" t="str">
        <f t="shared" si="177"/>
        <v>Block</v>
      </c>
    </row>
    <row r="11368" spans="1:4">
      <c r="A11368" t="s">
        <v>13180</v>
      </c>
      <c r="B11368" t="s">
        <v>12717</v>
      </c>
      <c r="C11368" t="str" cm="1">
        <f t="array" ref="C11368">IFERROR(
IF(SUMPRODUCT((LEN(B11368)-LEN(SUBSTITUTE(B11368,$F$2:$F$300,"")))*(($G$2:$G$300)="outbound"))&gt;0,"outbound",
IF(SUMPRODUCT((LEN(B11368)-LEN(SUBSTITUTE(B11368,$F$2:$F$300,"")))*(($G$2:$G$300)="inbound"))&gt;0,"inbound","unknown")),
"unknown"
)</f>
        <v>outbound</v>
      </c>
      <c r="D11368" s="108" t="str">
        <f t="shared" si="177"/>
        <v>Block</v>
      </c>
    </row>
    <row r="11369" spans="1:4">
      <c r="A11369" t="s">
        <v>13181</v>
      </c>
      <c r="B11369" t="s">
        <v>12717</v>
      </c>
      <c r="C11369" t="str" cm="1">
        <f t="array" ref="C11369">IFERROR(
IF(SUMPRODUCT((LEN(B11369)-LEN(SUBSTITUTE(B11369,$F$2:$F$300,"")))*(($G$2:$G$300)="outbound"))&gt;0,"outbound",
IF(SUMPRODUCT((LEN(B11369)-LEN(SUBSTITUTE(B11369,$F$2:$F$300,"")))*(($G$2:$G$300)="inbound"))&gt;0,"inbound","unknown")),
"unknown"
)</f>
        <v>outbound</v>
      </c>
      <c r="D11369" s="108" t="str">
        <f t="shared" si="177"/>
        <v>Block</v>
      </c>
    </row>
    <row r="11370" spans="1:4">
      <c r="A11370" t="s">
        <v>13182</v>
      </c>
      <c r="B11370" t="s">
        <v>12717</v>
      </c>
      <c r="C11370" t="str" cm="1">
        <f t="array" ref="C11370">IFERROR(
IF(SUMPRODUCT((LEN(B11370)-LEN(SUBSTITUTE(B11370,$F$2:$F$300,"")))*(($G$2:$G$300)="outbound"))&gt;0,"outbound",
IF(SUMPRODUCT((LEN(B11370)-LEN(SUBSTITUTE(B11370,$F$2:$F$300,"")))*(($G$2:$G$300)="inbound"))&gt;0,"inbound","unknown")),
"unknown"
)</f>
        <v>outbound</v>
      </c>
      <c r="D11370" s="108" t="str">
        <f t="shared" si="177"/>
        <v>Block</v>
      </c>
    </row>
    <row r="11371" spans="1:4">
      <c r="A11371" t="s">
        <v>13183</v>
      </c>
      <c r="B11371" t="s">
        <v>12717</v>
      </c>
      <c r="C11371" t="str" cm="1">
        <f t="array" ref="C11371">IFERROR(
IF(SUMPRODUCT((LEN(B11371)-LEN(SUBSTITUTE(B11371,$F$2:$F$300,"")))*(($G$2:$G$300)="outbound"))&gt;0,"outbound",
IF(SUMPRODUCT((LEN(B11371)-LEN(SUBSTITUTE(B11371,$F$2:$F$300,"")))*(($G$2:$G$300)="inbound"))&gt;0,"inbound","unknown")),
"unknown"
)</f>
        <v>outbound</v>
      </c>
      <c r="D11371" s="108" t="str">
        <f t="shared" si="177"/>
        <v>Block</v>
      </c>
    </row>
    <row r="11372" spans="1:4">
      <c r="A11372" t="s">
        <v>13184</v>
      </c>
      <c r="B11372" t="s">
        <v>12717</v>
      </c>
      <c r="C11372" t="str" cm="1">
        <f t="array" ref="C11372">IFERROR(
IF(SUMPRODUCT((LEN(B11372)-LEN(SUBSTITUTE(B11372,$F$2:$F$300,"")))*(($G$2:$G$300)="outbound"))&gt;0,"outbound",
IF(SUMPRODUCT((LEN(B11372)-LEN(SUBSTITUTE(B11372,$F$2:$F$300,"")))*(($G$2:$G$300)="inbound"))&gt;0,"inbound","unknown")),
"unknown"
)</f>
        <v>outbound</v>
      </c>
      <c r="D11372" s="108" t="str">
        <f t="shared" si="177"/>
        <v>Block</v>
      </c>
    </row>
    <row r="11373" spans="1:4">
      <c r="A11373" t="s">
        <v>13185</v>
      </c>
      <c r="B11373" t="s">
        <v>12717</v>
      </c>
      <c r="C11373" t="str" cm="1">
        <f t="array" ref="C11373">IFERROR(
IF(SUMPRODUCT((LEN(B11373)-LEN(SUBSTITUTE(B11373,$F$2:$F$300,"")))*(($G$2:$G$300)="outbound"))&gt;0,"outbound",
IF(SUMPRODUCT((LEN(B11373)-LEN(SUBSTITUTE(B11373,$F$2:$F$300,"")))*(($G$2:$G$300)="inbound"))&gt;0,"inbound","unknown")),
"unknown"
)</f>
        <v>outbound</v>
      </c>
      <c r="D11373" s="108" t="str">
        <f t="shared" si="177"/>
        <v>Block</v>
      </c>
    </row>
    <row r="11374" spans="1:4">
      <c r="A11374" t="s">
        <v>13186</v>
      </c>
      <c r="B11374" t="s">
        <v>12717</v>
      </c>
      <c r="C11374" t="str" cm="1">
        <f t="array" ref="C11374">IFERROR(
IF(SUMPRODUCT((LEN(B11374)-LEN(SUBSTITUTE(B11374,$F$2:$F$300,"")))*(($G$2:$G$300)="outbound"))&gt;0,"outbound",
IF(SUMPRODUCT((LEN(B11374)-LEN(SUBSTITUTE(B11374,$F$2:$F$300,"")))*(($G$2:$G$300)="inbound"))&gt;0,"inbound","unknown")),
"unknown"
)</f>
        <v>outbound</v>
      </c>
      <c r="D11374" s="108" t="str">
        <f t="shared" si="177"/>
        <v>Block</v>
      </c>
    </row>
    <row r="11375" spans="1:4">
      <c r="A11375" t="s">
        <v>13187</v>
      </c>
      <c r="B11375" t="s">
        <v>12717</v>
      </c>
      <c r="C11375" t="str" cm="1">
        <f t="array" ref="C11375">IFERROR(
IF(SUMPRODUCT((LEN(B11375)-LEN(SUBSTITUTE(B11375,$F$2:$F$300,"")))*(($G$2:$G$300)="outbound"))&gt;0,"outbound",
IF(SUMPRODUCT((LEN(B11375)-LEN(SUBSTITUTE(B11375,$F$2:$F$300,"")))*(($G$2:$G$300)="inbound"))&gt;0,"inbound","unknown")),
"unknown"
)</f>
        <v>outbound</v>
      </c>
      <c r="D11375" s="108" t="str">
        <f t="shared" si="177"/>
        <v>Block</v>
      </c>
    </row>
    <row r="11376" spans="1:4">
      <c r="A11376" t="s">
        <v>13188</v>
      </c>
      <c r="B11376" t="s">
        <v>12717</v>
      </c>
      <c r="C11376" t="str" cm="1">
        <f t="array" ref="C11376">IFERROR(
IF(SUMPRODUCT((LEN(B11376)-LEN(SUBSTITUTE(B11376,$F$2:$F$300,"")))*(($G$2:$G$300)="outbound"))&gt;0,"outbound",
IF(SUMPRODUCT((LEN(B11376)-LEN(SUBSTITUTE(B11376,$F$2:$F$300,"")))*(($G$2:$G$300)="inbound"))&gt;0,"inbound","unknown")),
"unknown"
)</f>
        <v>outbound</v>
      </c>
      <c r="D11376" s="108" t="str">
        <f t="shared" si="177"/>
        <v>Block</v>
      </c>
    </row>
    <row r="11377" spans="1:4">
      <c r="A11377" t="s">
        <v>13189</v>
      </c>
      <c r="B11377" t="s">
        <v>12717</v>
      </c>
      <c r="C11377" t="str" cm="1">
        <f t="array" ref="C11377">IFERROR(
IF(SUMPRODUCT((LEN(B11377)-LEN(SUBSTITUTE(B11377,$F$2:$F$300,"")))*(($G$2:$G$300)="outbound"))&gt;0,"outbound",
IF(SUMPRODUCT((LEN(B11377)-LEN(SUBSTITUTE(B11377,$F$2:$F$300,"")))*(($G$2:$G$300)="inbound"))&gt;0,"inbound","unknown")),
"unknown"
)</f>
        <v>outbound</v>
      </c>
      <c r="D11377" s="108" t="str">
        <f t="shared" si="177"/>
        <v>Block</v>
      </c>
    </row>
    <row r="11378" spans="1:4">
      <c r="A11378" t="s">
        <v>13190</v>
      </c>
      <c r="B11378" t="s">
        <v>12717</v>
      </c>
      <c r="C11378" t="str" cm="1">
        <f t="array" ref="C11378">IFERROR(
IF(SUMPRODUCT((LEN(B11378)-LEN(SUBSTITUTE(B11378,$F$2:$F$300,"")))*(($G$2:$G$300)="outbound"))&gt;0,"outbound",
IF(SUMPRODUCT((LEN(B11378)-LEN(SUBSTITUTE(B11378,$F$2:$F$300,"")))*(($G$2:$G$300)="inbound"))&gt;0,"inbound","unknown")),
"unknown"
)</f>
        <v>outbound</v>
      </c>
      <c r="D11378" s="108" t="str">
        <f t="shared" si="177"/>
        <v>Block</v>
      </c>
    </row>
    <row r="11379" spans="1:4">
      <c r="A11379" t="s">
        <v>13191</v>
      </c>
      <c r="B11379" t="s">
        <v>12717</v>
      </c>
      <c r="C11379" t="str" cm="1">
        <f t="array" ref="C11379">IFERROR(
IF(SUMPRODUCT((LEN(B11379)-LEN(SUBSTITUTE(B11379,$F$2:$F$300,"")))*(($G$2:$G$300)="outbound"))&gt;0,"outbound",
IF(SUMPRODUCT((LEN(B11379)-LEN(SUBSTITUTE(B11379,$F$2:$F$300,"")))*(($G$2:$G$300)="inbound"))&gt;0,"inbound","unknown")),
"unknown"
)</f>
        <v>outbound</v>
      </c>
      <c r="D11379" s="108" t="str">
        <f t="shared" si="177"/>
        <v>Block</v>
      </c>
    </row>
    <row r="11380" spans="1:4">
      <c r="A11380" t="s">
        <v>13192</v>
      </c>
      <c r="B11380" t="s">
        <v>12717</v>
      </c>
      <c r="C11380" t="str" cm="1">
        <f t="array" ref="C11380">IFERROR(
IF(SUMPRODUCT((LEN(B11380)-LEN(SUBSTITUTE(B11380,$F$2:$F$300,"")))*(($G$2:$G$300)="outbound"))&gt;0,"outbound",
IF(SUMPRODUCT((LEN(B11380)-LEN(SUBSTITUTE(B11380,$F$2:$F$300,"")))*(($G$2:$G$300)="inbound"))&gt;0,"inbound","unknown")),
"unknown"
)</f>
        <v>outbound</v>
      </c>
      <c r="D11380" s="108" t="str">
        <f t="shared" si="177"/>
        <v>Block</v>
      </c>
    </row>
    <row r="11381" spans="1:4">
      <c r="A11381" t="s">
        <v>13193</v>
      </c>
      <c r="B11381" t="s">
        <v>12717</v>
      </c>
      <c r="C11381" t="str" cm="1">
        <f t="array" ref="C11381">IFERROR(
IF(SUMPRODUCT((LEN(B11381)-LEN(SUBSTITUTE(B11381,$F$2:$F$300,"")))*(($G$2:$G$300)="outbound"))&gt;0,"outbound",
IF(SUMPRODUCT((LEN(B11381)-LEN(SUBSTITUTE(B11381,$F$2:$F$300,"")))*(($G$2:$G$300)="inbound"))&gt;0,"inbound","unknown")),
"unknown"
)</f>
        <v>outbound</v>
      </c>
      <c r="D11381" s="108" t="str">
        <f t="shared" si="177"/>
        <v>Block</v>
      </c>
    </row>
    <row r="11382" spans="1:4">
      <c r="A11382" t="s">
        <v>13194</v>
      </c>
      <c r="B11382" t="s">
        <v>12717</v>
      </c>
      <c r="C11382" t="str" cm="1">
        <f t="array" ref="C11382">IFERROR(
IF(SUMPRODUCT((LEN(B11382)-LEN(SUBSTITUTE(B11382,$F$2:$F$300,"")))*(($G$2:$G$300)="outbound"))&gt;0,"outbound",
IF(SUMPRODUCT((LEN(B11382)-LEN(SUBSTITUTE(B11382,$F$2:$F$300,"")))*(($G$2:$G$300)="inbound"))&gt;0,"inbound","unknown")),
"unknown"
)</f>
        <v>outbound</v>
      </c>
      <c r="D11382" s="108" t="str">
        <f t="shared" si="177"/>
        <v>Block</v>
      </c>
    </row>
    <row r="11383" spans="1:4">
      <c r="A11383" t="s">
        <v>13195</v>
      </c>
      <c r="B11383" t="s">
        <v>12717</v>
      </c>
      <c r="C11383" t="str" cm="1">
        <f t="array" ref="C11383">IFERROR(
IF(SUMPRODUCT((LEN(B11383)-LEN(SUBSTITUTE(B11383,$F$2:$F$300,"")))*(($G$2:$G$300)="outbound"))&gt;0,"outbound",
IF(SUMPRODUCT((LEN(B11383)-LEN(SUBSTITUTE(B11383,$F$2:$F$300,"")))*(($G$2:$G$300)="inbound"))&gt;0,"inbound","unknown")),
"unknown"
)</f>
        <v>outbound</v>
      </c>
      <c r="D11383" s="108" t="str">
        <f t="shared" si="177"/>
        <v>Block</v>
      </c>
    </row>
    <row r="11384" spans="1:4">
      <c r="A11384" t="s">
        <v>13196</v>
      </c>
      <c r="B11384" t="s">
        <v>12717</v>
      </c>
      <c r="C11384" t="str" cm="1">
        <f t="array" ref="C11384">IFERROR(
IF(SUMPRODUCT((LEN(B11384)-LEN(SUBSTITUTE(B11384,$F$2:$F$300,"")))*(($G$2:$G$300)="outbound"))&gt;0,"outbound",
IF(SUMPRODUCT((LEN(B11384)-LEN(SUBSTITUTE(B11384,$F$2:$F$300,"")))*(($G$2:$G$300)="inbound"))&gt;0,"inbound","unknown")),
"unknown"
)</f>
        <v>outbound</v>
      </c>
      <c r="D11384" s="108" t="str">
        <f t="shared" si="177"/>
        <v>Block</v>
      </c>
    </row>
    <row r="11385" spans="1:4">
      <c r="A11385" t="s">
        <v>13197</v>
      </c>
      <c r="B11385" t="s">
        <v>12717</v>
      </c>
      <c r="C11385" t="str" cm="1">
        <f t="array" ref="C11385">IFERROR(
IF(SUMPRODUCT((LEN(B11385)-LEN(SUBSTITUTE(B11385,$F$2:$F$300,"")))*(($G$2:$G$300)="outbound"))&gt;0,"outbound",
IF(SUMPRODUCT((LEN(B11385)-LEN(SUBSTITUTE(B11385,$F$2:$F$300,"")))*(($G$2:$G$300)="inbound"))&gt;0,"inbound","unknown")),
"unknown"
)</f>
        <v>outbound</v>
      </c>
      <c r="D11385" s="108" t="str">
        <f t="shared" si="177"/>
        <v>Block</v>
      </c>
    </row>
    <row r="11386" spans="1:4">
      <c r="A11386" t="s">
        <v>13198</v>
      </c>
      <c r="B11386" t="s">
        <v>12717</v>
      </c>
      <c r="C11386" t="str" cm="1">
        <f t="array" ref="C11386">IFERROR(
IF(SUMPRODUCT((LEN(B11386)-LEN(SUBSTITUTE(B11386,$F$2:$F$300,"")))*(($G$2:$G$300)="outbound"))&gt;0,"outbound",
IF(SUMPRODUCT((LEN(B11386)-LEN(SUBSTITUTE(B11386,$F$2:$F$300,"")))*(($G$2:$G$300)="inbound"))&gt;0,"inbound","unknown")),
"unknown"
)</f>
        <v>outbound</v>
      </c>
      <c r="D11386" s="108" t="str">
        <f t="shared" si="177"/>
        <v>Block</v>
      </c>
    </row>
    <row r="11387" spans="1:4">
      <c r="A11387" t="s">
        <v>13199</v>
      </c>
      <c r="B11387" t="s">
        <v>12717</v>
      </c>
      <c r="C11387" t="str" cm="1">
        <f t="array" ref="C11387">IFERROR(
IF(SUMPRODUCT((LEN(B11387)-LEN(SUBSTITUTE(B11387,$F$2:$F$300,"")))*(($G$2:$G$300)="outbound"))&gt;0,"outbound",
IF(SUMPRODUCT((LEN(B11387)-LEN(SUBSTITUTE(B11387,$F$2:$F$300,"")))*(($G$2:$G$300)="inbound"))&gt;0,"inbound","unknown")),
"unknown"
)</f>
        <v>outbound</v>
      </c>
      <c r="D11387" s="108" t="str">
        <f t="shared" si="177"/>
        <v>Block</v>
      </c>
    </row>
    <row r="11388" spans="1:4">
      <c r="A11388" t="s">
        <v>13200</v>
      </c>
      <c r="B11388" t="s">
        <v>12717</v>
      </c>
      <c r="C11388" t="str" cm="1">
        <f t="array" ref="C11388">IFERROR(
IF(SUMPRODUCT((LEN(B11388)-LEN(SUBSTITUTE(B11388,$F$2:$F$300,"")))*(($G$2:$G$300)="outbound"))&gt;0,"outbound",
IF(SUMPRODUCT((LEN(B11388)-LEN(SUBSTITUTE(B11388,$F$2:$F$300,"")))*(($G$2:$G$300)="inbound"))&gt;0,"inbound","unknown")),
"unknown"
)</f>
        <v>outbound</v>
      </c>
      <c r="D11388" s="108" t="str">
        <f t="shared" si="177"/>
        <v>Block</v>
      </c>
    </row>
    <row r="11389" spans="1:4">
      <c r="A11389" t="s">
        <v>13201</v>
      </c>
      <c r="B11389" t="s">
        <v>12717</v>
      </c>
      <c r="C11389" t="str" cm="1">
        <f t="array" ref="C11389">IFERROR(
IF(SUMPRODUCT((LEN(B11389)-LEN(SUBSTITUTE(B11389,$F$2:$F$300,"")))*(($G$2:$G$300)="outbound"))&gt;0,"outbound",
IF(SUMPRODUCT((LEN(B11389)-LEN(SUBSTITUTE(B11389,$F$2:$F$300,"")))*(($G$2:$G$300)="inbound"))&gt;0,"inbound","unknown")),
"unknown"
)</f>
        <v>outbound</v>
      </c>
      <c r="D11389" s="108" t="str">
        <f t="shared" si="177"/>
        <v>Block</v>
      </c>
    </row>
    <row r="11390" spans="1:4">
      <c r="A11390" t="s">
        <v>13202</v>
      </c>
      <c r="B11390" t="s">
        <v>12717</v>
      </c>
      <c r="C11390" t="str" cm="1">
        <f t="array" ref="C11390">IFERROR(
IF(SUMPRODUCT((LEN(B11390)-LEN(SUBSTITUTE(B11390,$F$2:$F$300,"")))*(($G$2:$G$300)="outbound"))&gt;0,"outbound",
IF(SUMPRODUCT((LEN(B11390)-LEN(SUBSTITUTE(B11390,$F$2:$F$300,"")))*(($G$2:$G$300)="inbound"))&gt;0,"inbound","unknown")),
"unknown"
)</f>
        <v>outbound</v>
      </c>
      <c r="D11390" s="108" t="str">
        <f t="shared" si="177"/>
        <v>Block</v>
      </c>
    </row>
    <row r="11391" spans="1:4">
      <c r="A11391" t="s">
        <v>13203</v>
      </c>
      <c r="B11391" t="s">
        <v>12717</v>
      </c>
      <c r="C11391" t="str" cm="1">
        <f t="array" ref="C11391">IFERROR(
IF(SUMPRODUCT((LEN(B11391)-LEN(SUBSTITUTE(B11391,$F$2:$F$300,"")))*(($G$2:$G$300)="outbound"))&gt;0,"outbound",
IF(SUMPRODUCT((LEN(B11391)-LEN(SUBSTITUTE(B11391,$F$2:$F$300,"")))*(($G$2:$G$300)="inbound"))&gt;0,"inbound","unknown")),
"unknown"
)</f>
        <v>outbound</v>
      </c>
      <c r="D11391" s="108" t="str">
        <f t="shared" si="177"/>
        <v>Block</v>
      </c>
    </row>
    <row r="11392" spans="1:4">
      <c r="A11392" t="s">
        <v>13204</v>
      </c>
      <c r="B11392" t="s">
        <v>12717</v>
      </c>
      <c r="C11392" t="str" cm="1">
        <f t="array" ref="C11392">IFERROR(
IF(SUMPRODUCT((LEN(B11392)-LEN(SUBSTITUTE(B11392,$F$2:$F$300,"")))*(($G$2:$G$300)="outbound"))&gt;0,"outbound",
IF(SUMPRODUCT((LEN(B11392)-LEN(SUBSTITUTE(B11392,$F$2:$F$300,"")))*(($G$2:$G$300)="inbound"))&gt;0,"inbound","unknown")),
"unknown"
)</f>
        <v>outbound</v>
      </c>
      <c r="D11392" s="108" t="str">
        <f t="shared" si="177"/>
        <v>Block</v>
      </c>
    </row>
    <row r="11393" spans="1:4">
      <c r="A11393" t="s">
        <v>13205</v>
      </c>
      <c r="B11393" t="s">
        <v>12717</v>
      </c>
      <c r="C11393" t="str" cm="1">
        <f t="array" ref="C11393">IFERROR(
IF(SUMPRODUCT((LEN(B11393)-LEN(SUBSTITUTE(B11393,$F$2:$F$300,"")))*(($G$2:$G$300)="outbound"))&gt;0,"outbound",
IF(SUMPRODUCT((LEN(B11393)-LEN(SUBSTITUTE(B11393,$F$2:$F$300,"")))*(($G$2:$G$300)="inbound"))&gt;0,"inbound","unknown")),
"unknown"
)</f>
        <v>outbound</v>
      </c>
      <c r="D11393" s="108" t="str">
        <f t="shared" si="177"/>
        <v>Block</v>
      </c>
    </row>
    <row r="11394" spans="1:4">
      <c r="A11394" t="s">
        <v>13206</v>
      </c>
      <c r="B11394" t="s">
        <v>12717</v>
      </c>
      <c r="C11394" t="str" cm="1">
        <f t="array" ref="C11394">IFERROR(
IF(SUMPRODUCT((LEN(B11394)-LEN(SUBSTITUTE(B11394,$F$2:$F$300,"")))*(($G$2:$G$300)="outbound"))&gt;0,"outbound",
IF(SUMPRODUCT((LEN(B11394)-LEN(SUBSTITUTE(B11394,$F$2:$F$300,"")))*(($G$2:$G$300)="inbound"))&gt;0,"inbound","unknown")),
"unknown"
)</f>
        <v>outbound</v>
      </c>
      <c r="D11394" s="108" t="str">
        <f t="shared" si="177"/>
        <v>Block</v>
      </c>
    </row>
    <row r="11395" spans="1:4">
      <c r="A11395" t="s">
        <v>13207</v>
      </c>
      <c r="B11395" t="s">
        <v>12717</v>
      </c>
      <c r="C11395" t="str" cm="1">
        <f t="array" ref="C11395">IFERROR(
IF(SUMPRODUCT((LEN(B11395)-LEN(SUBSTITUTE(B11395,$F$2:$F$300,"")))*(($G$2:$G$300)="outbound"))&gt;0,"outbound",
IF(SUMPRODUCT((LEN(B11395)-LEN(SUBSTITUTE(B11395,$F$2:$F$300,"")))*(($G$2:$G$300)="inbound"))&gt;0,"inbound","unknown")),
"unknown"
)</f>
        <v>outbound</v>
      </c>
      <c r="D11395" s="108" t="str">
        <f t="shared" ref="D11395:D11458" si="178">VLOOKUP(C11395,$I$2:$J$5,2,FALSE)</f>
        <v>Block</v>
      </c>
    </row>
    <row r="11396" spans="1:4">
      <c r="A11396" t="s">
        <v>13208</v>
      </c>
      <c r="B11396" t="s">
        <v>12717</v>
      </c>
      <c r="C11396" t="str" cm="1">
        <f t="array" ref="C11396">IFERROR(
IF(SUMPRODUCT((LEN(B11396)-LEN(SUBSTITUTE(B11396,$F$2:$F$300,"")))*(($G$2:$G$300)="outbound"))&gt;0,"outbound",
IF(SUMPRODUCT((LEN(B11396)-LEN(SUBSTITUTE(B11396,$F$2:$F$300,"")))*(($G$2:$G$300)="inbound"))&gt;0,"inbound","unknown")),
"unknown"
)</f>
        <v>outbound</v>
      </c>
      <c r="D11396" s="108" t="str">
        <f t="shared" si="178"/>
        <v>Block</v>
      </c>
    </row>
    <row r="11397" spans="1:4">
      <c r="A11397" t="s">
        <v>13209</v>
      </c>
      <c r="B11397" t="s">
        <v>12717</v>
      </c>
      <c r="C11397" t="str" cm="1">
        <f t="array" ref="C11397">IFERROR(
IF(SUMPRODUCT((LEN(B11397)-LEN(SUBSTITUTE(B11397,$F$2:$F$300,"")))*(($G$2:$G$300)="outbound"))&gt;0,"outbound",
IF(SUMPRODUCT((LEN(B11397)-LEN(SUBSTITUTE(B11397,$F$2:$F$300,"")))*(($G$2:$G$300)="inbound"))&gt;0,"inbound","unknown")),
"unknown"
)</f>
        <v>outbound</v>
      </c>
      <c r="D11397" s="108" t="str">
        <f t="shared" si="178"/>
        <v>Block</v>
      </c>
    </row>
    <row r="11398" spans="1:4">
      <c r="A11398" t="s">
        <v>13210</v>
      </c>
      <c r="B11398" t="s">
        <v>12717</v>
      </c>
      <c r="C11398" t="str" cm="1">
        <f t="array" ref="C11398">IFERROR(
IF(SUMPRODUCT((LEN(B11398)-LEN(SUBSTITUTE(B11398,$F$2:$F$300,"")))*(($G$2:$G$300)="outbound"))&gt;0,"outbound",
IF(SUMPRODUCT((LEN(B11398)-LEN(SUBSTITUTE(B11398,$F$2:$F$300,"")))*(($G$2:$G$300)="inbound"))&gt;0,"inbound","unknown")),
"unknown"
)</f>
        <v>outbound</v>
      </c>
      <c r="D11398" s="108" t="str">
        <f t="shared" si="178"/>
        <v>Block</v>
      </c>
    </row>
    <row r="11399" spans="1:4">
      <c r="A11399" t="s">
        <v>13211</v>
      </c>
      <c r="B11399" t="s">
        <v>12717</v>
      </c>
      <c r="C11399" t="str" cm="1">
        <f t="array" ref="C11399">IFERROR(
IF(SUMPRODUCT((LEN(B11399)-LEN(SUBSTITUTE(B11399,$F$2:$F$300,"")))*(($G$2:$G$300)="outbound"))&gt;0,"outbound",
IF(SUMPRODUCT((LEN(B11399)-LEN(SUBSTITUTE(B11399,$F$2:$F$300,"")))*(($G$2:$G$300)="inbound"))&gt;0,"inbound","unknown")),
"unknown"
)</f>
        <v>outbound</v>
      </c>
      <c r="D11399" s="108" t="str">
        <f t="shared" si="178"/>
        <v>Block</v>
      </c>
    </row>
    <row r="11400" spans="1:4">
      <c r="A11400" t="s">
        <v>13212</v>
      </c>
      <c r="B11400" t="s">
        <v>12717</v>
      </c>
      <c r="C11400" t="str" cm="1">
        <f t="array" ref="C11400">IFERROR(
IF(SUMPRODUCT((LEN(B11400)-LEN(SUBSTITUTE(B11400,$F$2:$F$300,"")))*(($G$2:$G$300)="outbound"))&gt;0,"outbound",
IF(SUMPRODUCT((LEN(B11400)-LEN(SUBSTITUTE(B11400,$F$2:$F$300,"")))*(($G$2:$G$300)="inbound"))&gt;0,"inbound","unknown")),
"unknown"
)</f>
        <v>outbound</v>
      </c>
      <c r="D11400" s="108" t="str">
        <f t="shared" si="178"/>
        <v>Block</v>
      </c>
    </row>
    <row r="11401" spans="1:4">
      <c r="A11401" t="s">
        <v>13213</v>
      </c>
      <c r="B11401" t="s">
        <v>12717</v>
      </c>
      <c r="C11401" t="str" cm="1">
        <f t="array" ref="C11401">IFERROR(
IF(SUMPRODUCT((LEN(B11401)-LEN(SUBSTITUTE(B11401,$F$2:$F$300,"")))*(($G$2:$G$300)="outbound"))&gt;0,"outbound",
IF(SUMPRODUCT((LEN(B11401)-LEN(SUBSTITUTE(B11401,$F$2:$F$300,"")))*(($G$2:$G$300)="inbound"))&gt;0,"inbound","unknown")),
"unknown"
)</f>
        <v>outbound</v>
      </c>
      <c r="D11401" s="108" t="str">
        <f t="shared" si="178"/>
        <v>Block</v>
      </c>
    </row>
    <row r="11402" spans="1:4">
      <c r="A11402" t="s">
        <v>13214</v>
      </c>
      <c r="B11402" t="s">
        <v>12717</v>
      </c>
      <c r="C11402" t="str" cm="1">
        <f t="array" ref="C11402">IFERROR(
IF(SUMPRODUCT((LEN(B11402)-LEN(SUBSTITUTE(B11402,$F$2:$F$300,"")))*(($G$2:$G$300)="outbound"))&gt;0,"outbound",
IF(SUMPRODUCT((LEN(B11402)-LEN(SUBSTITUTE(B11402,$F$2:$F$300,"")))*(($G$2:$G$300)="inbound"))&gt;0,"inbound","unknown")),
"unknown"
)</f>
        <v>outbound</v>
      </c>
      <c r="D11402" s="108" t="str">
        <f t="shared" si="178"/>
        <v>Block</v>
      </c>
    </row>
    <row r="11403" spans="1:4">
      <c r="A11403" t="s">
        <v>13215</v>
      </c>
      <c r="B11403" t="s">
        <v>12717</v>
      </c>
      <c r="C11403" t="str" cm="1">
        <f t="array" ref="C11403">IFERROR(
IF(SUMPRODUCT((LEN(B11403)-LEN(SUBSTITUTE(B11403,$F$2:$F$300,"")))*(($G$2:$G$300)="outbound"))&gt;0,"outbound",
IF(SUMPRODUCT((LEN(B11403)-LEN(SUBSTITUTE(B11403,$F$2:$F$300,"")))*(($G$2:$G$300)="inbound"))&gt;0,"inbound","unknown")),
"unknown"
)</f>
        <v>outbound</v>
      </c>
      <c r="D11403" s="108" t="str">
        <f t="shared" si="178"/>
        <v>Block</v>
      </c>
    </row>
    <row r="11404" spans="1:4">
      <c r="A11404" t="s">
        <v>13216</v>
      </c>
      <c r="B11404" t="s">
        <v>12717</v>
      </c>
      <c r="C11404" t="str" cm="1">
        <f t="array" ref="C11404">IFERROR(
IF(SUMPRODUCT((LEN(B11404)-LEN(SUBSTITUTE(B11404,$F$2:$F$300,"")))*(($G$2:$G$300)="outbound"))&gt;0,"outbound",
IF(SUMPRODUCT((LEN(B11404)-LEN(SUBSTITUTE(B11404,$F$2:$F$300,"")))*(($G$2:$G$300)="inbound"))&gt;0,"inbound","unknown")),
"unknown"
)</f>
        <v>outbound</v>
      </c>
      <c r="D11404" s="108" t="str">
        <f t="shared" si="178"/>
        <v>Block</v>
      </c>
    </row>
    <row r="11405" spans="1:4">
      <c r="A11405" t="s">
        <v>13217</v>
      </c>
      <c r="B11405" t="s">
        <v>12717</v>
      </c>
      <c r="C11405" t="str" cm="1">
        <f t="array" ref="C11405">IFERROR(
IF(SUMPRODUCT((LEN(B11405)-LEN(SUBSTITUTE(B11405,$F$2:$F$300,"")))*(($G$2:$G$300)="outbound"))&gt;0,"outbound",
IF(SUMPRODUCT((LEN(B11405)-LEN(SUBSTITUTE(B11405,$F$2:$F$300,"")))*(($G$2:$G$300)="inbound"))&gt;0,"inbound","unknown")),
"unknown"
)</f>
        <v>outbound</v>
      </c>
      <c r="D11405" s="108" t="str">
        <f t="shared" si="178"/>
        <v>Block</v>
      </c>
    </row>
    <row r="11406" spans="1:4">
      <c r="A11406" t="s">
        <v>13218</v>
      </c>
      <c r="B11406" t="s">
        <v>12717</v>
      </c>
      <c r="C11406" t="str" cm="1">
        <f t="array" ref="C11406">IFERROR(
IF(SUMPRODUCT((LEN(B11406)-LEN(SUBSTITUTE(B11406,$F$2:$F$300,"")))*(($G$2:$G$300)="outbound"))&gt;0,"outbound",
IF(SUMPRODUCT((LEN(B11406)-LEN(SUBSTITUTE(B11406,$F$2:$F$300,"")))*(($G$2:$G$300)="inbound"))&gt;0,"inbound","unknown")),
"unknown"
)</f>
        <v>outbound</v>
      </c>
      <c r="D11406" s="108" t="str">
        <f t="shared" si="178"/>
        <v>Block</v>
      </c>
    </row>
    <row r="11407" spans="1:4">
      <c r="A11407" t="s">
        <v>13219</v>
      </c>
      <c r="B11407" t="s">
        <v>12717</v>
      </c>
      <c r="C11407" t="str" cm="1">
        <f t="array" ref="C11407">IFERROR(
IF(SUMPRODUCT((LEN(B11407)-LEN(SUBSTITUTE(B11407,$F$2:$F$300,"")))*(($G$2:$G$300)="outbound"))&gt;0,"outbound",
IF(SUMPRODUCT((LEN(B11407)-LEN(SUBSTITUTE(B11407,$F$2:$F$300,"")))*(($G$2:$G$300)="inbound"))&gt;0,"inbound","unknown")),
"unknown"
)</f>
        <v>outbound</v>
      </c>
      <c r="D11407" s="108" t="str">
        <f t="shared" si="178"/>
        <v>Block</v>
      </c>
    </row>
    <row r="11408" spans="1:4">
      <c r="A11408" t="s">
        <v>13220</v>
      </c>
      <c r="B11408" t="s">
        <v>12717</v>
      </c>
      <c r="C11408" t="str" cm="1">
        <f t="array" ref="C11408">IFERROR(
IF(SUMPRODUCT((LEN(B11408)-LEN(SUBSTITUTE(B11408,$F$2:$F$300,"")))*(($G$2:$G$300)="outbound"))&gt;0,"outbound",
IF(SUMPRODUCT((LEN(B11408)-LEN(SUBSTITUTE(B11408,$F$2:$F$300,"")))*(($G$2:$G$300)="inbound"))&gt;0,"inbound","unknown")),
"unknown"
)</f>
        <v>outbound</v>
      </c>
      <c r="D11408" s="108" t="str">
        <f t="shared" si="178"/>
        <v>Block</v>
      </c>
    </row>
    <row r="11409" spans="1:4">
      <c r="A11409" t="s">
        <v>13221</v>
      </c>
      <c r="B11409" t="s">
        <v>12717</v>
      </c>
      <c r="C11409" t="str" cm="1">
        <f t="array" ref="C11409">IFERROR(
IF(SUMPRODUCT((LEN(B11409)-LEN(SUBSTITUTE(B11409,$F$2:$F$300,"")))*(($G$2:$G$300)="outbound"))&gt;0,"outbound",
IF(SUMPRODUCT((LEN(B11409)-LEN(SUBSTITUTE(B11409,$F$2:$F$300,"")))*(($G$2:$G$300)="inbound"))&gt;0,"inbound","unknown")),
"unknown"
)</f>
        <v>outbound</v>
      </c>
      <c r="D11409" s="108" t="str">
        <f t="shared" si="178"/>
        <v>Block</v>
      </c>
    </row>
    <row r="11410" spans="1:4">
      <c r="A11410" t="s">
        <v>13222</v>
      </c>
      <c r="B11410" t="s">
        <v>12717</v>
      </c>
      <c r="C11410" t="str" cm="1">
        <f t="array" ref="C11410">IFERROR(
IF(SUMPRODUCT((LEN(B11410)-LEN(SUBSTITUTE(B11410,$F$2:$F$300,"")))*(($G$2:$G$300)="outbound"))&gt;0,"outbound",
IF(SUMPRODUCT((LEN(B11410)-LEN(SUBSTITUTE(B11410,$F$2:$F$300,"")))*(($G$2:$G$300)="inbound"))&gt;0,"inbound","unknown")),
"unknown"
)</f>
        <v>outbound</v>
      </c>
      <c r="D11410" s="108" t="str">
        <f t="shared" si="178"/>
        <v>Block</v>
      </c>
    </row>
    <row r="11411" spans="1:4">
      <c r="A11411" t="s">
        <v>13223</v>
      </c>
      <c r="B11411" t="s">
        <v>12717</v>
      </c>
      <c r="C11411" t="str" cm="1">
        <f t="array" ref="C11411">IFERROR(
IF(SUMPRODUCT((LEN(B11411)-LEN(SUBSTITUTE(B11411,$F$2:$F$300,"")))*(($G$2:$G$300)="outbound"))&gt;0,"outbound",
IF(SUMPRODUCT((LEN(B11411)-LEN(SUBSTITUTE(B11411,$F$2:$F$300,"")))*(($G$2:$G$300)="inbound"))&gt;0,"inbound","unknown")),
"unknown"
)</f>
        <v>outbound</v>
      </c>
      <c r="D11411" s="108" t="str">
        <f t="shared" si="178"/>
        <v>Block</v>
      </c>
    </row>
    <row r="11412" spans="1:4">
      <c r="A11412" t="s">
        <v>13224</v>
      </c>
      <c r="B11412" t="s">
        <v>12717</v>
      </c>
      <c r="C11412" t="str" cm="1">
        <f t="array" ref="C11412">IFERROR(
IF(SUMPRODUCT((LEN(B11412)-LEN(SUBSTITUTE(B11412,$F$2:$F$300,"")))*(($G$2:$G$300)="outbound"))&gt;0,"outbound",
IF(SUMPRODUCT((LEN(B11412)-LEN(SUBSTITUTE(B11412,$F$2:$F$300,"")))*(($G$2:$G$300)="inbound"))&gt;0,"inbound","unknown")),
"unknown"
)</f>
        <v>outbound</v>
      </c>
      <c r="D11412" s="108" t="str">
        <f t="shared" si="178"/>
        <v>Block</v>
      </c>
    </row>
    <row r="11413" spans="1:4">
      <c r="A11413" t="s">
        <v>13225</v>
      </c>
      <c r="B11413" t="s">
        <v>12717</v>
      </c>
      <c r="C11413" t="str" cm="1">
        <f t="array" ref="C11413">IFERROR(
IF(SUMPRODUCT((LEN(B11413)-LEN(SUBSTITUTE(B11413,$F$2:$F$300,"")))*(($G$2:$G$300)="outbound"))&gt;0,"outbound",
IF(SUMPRODUCT((LEN(B11413)-LEN(SUBSTITUTE(B11413,$F$2:$F$300,"")))*(($G$2:$G$300)="inbound"))&gt;0,"inbound","unknown")),
"unknown"
)</f>
        <v>outbound</v>
      </c>
      <c r="D11413" s="108" t="str">
        <f t="shared" si="178"/>
        <v>Block</v>
      </c>
    </row>
    <row r="11414" spans="1:4">
      <c r="A11414" t="s">
        <v>13226</v>
      </c>
      <c r="B11414" t="s">
        <v>12717</v>
      </c>
      <c r="C11414" t="str" cm="1">
        <f t="array" ref="C11414">IFERROR(
IF(SUMPRODUCT((LEN(B11414)-LEN(SUBSTITUTE(B11414,$F$2:$F$300,"")))*(($G$2:$G$300)="outbound"))&gt;0,"outbound",
IF(SUMPRODUCT((LEN(B11414)-LEN(SUBSTITUTE(B11414,$F$2:$F$300,"")))*(($G$2:$G$300)="inbound"))&gt;0,"inbound","unknown")),
"unknown"
)</f>
        <v>outbound</v>
      </c>
      <c r="D11414" s="108" t="str">
        <f t="shared" si="178"/>
        <v>Block</v>
      </c>
    </row>
    <row r="11415" spans="1:4">
      <c r="A11415" t="s">
        <v>13227</v>
      </c>
      <c r="B11415" t="s">
        <v>12717</v>
      </c>
      <c r="C11415" t="str" cm="1">
        <f t="array" ref="C11415">IFERROR(
IF(SUMPRODUCT((LEN(B11415)-LEN(SUBSTITUTE(B11415,$F$2:$F$300,"")))*(($G$2:$G$300)="outbound"))&gt;0,"outbound",
IF(SUMPRODUCT((LEN(B11415)-LEN(SUBSTITUTE(B11415,$F$2:$F$300,"")))*(($G$2:$G$300)="inbound"))&gt;0,"inbound","unknown")),
"unknown"
)</f>
        <v>outbound</v>
      </c>
      <c r="D11415" s="108" t="str">
        <f t="shared" si="178"/>
        <v>Block</v>
      </c>
    </row>
    <row r="11416" spans="1:4">
      <c r="A11416" t="s">
        <v>13228</v>
      </c>
      <c r="B11416" t="s">
        <v>12717</v>
      </c>
      <c r="C11416" t="str" cm="1">
        <f t="array" ref="C11416">IFERROR(
IF(SUMPRODUCT((LEN(B11416)-LEN(SUBSTITUTE(B11416,$F$2:$F$300,"")))*(($G$2:$G$300)="outbound"))&gt;0,"outbound",
IF(SUMPRODUCT((LEN(B11416)-LEN(SUBSTITUTE(B11416,$F$2:$F$300,"")))*(($G$2:$G$300)="inbound"))&gt;0,"inbound","unknown")),
"unknown"
)</f>
        <v>outbound</v>
      </c>
      <c r="D11416" s="108" t="str">
        <f t="shared" si="178"/>
        <v>Block</v>
      </c>
    </row>
    <row r="11417" spans="1:4">
      <c r="A11417" t="s">
        <v>13229</v>
      </c>
      <c r="B11417" t="s">
        <v>12717</v>
      </c>
      <c r="C11417" t="str" cm="1">
        <f t="array" ref="C11417">IFERROR(
IF(SUMPRODUCT((LEN(B11417)-LEN(SUBSTITUTE(B11417,$F$2:$F$300,"")))*(($G$2:$G$300)="outbound"))&gt;0,"outbound",
IF(SUMPRODUCT((LEN(B11417)-LEN(SUBSTITUTE(B11417,$F$2:$F$300,"")))*(($G$2:$G$300)="inbound"))&gt;0,"inbound","unknown")),
"unknown"
)</f>
        <v>outbound</v>
      </c>
      <c r="D11417" s="108" t="str">
        <f t="shared" si="178"/>
        <v>Block</v>
      </c>
    </row>
    <row r="11418" spans="1:4">
      <c r="A11418" t="s">
        <v>13230</v>
      </c>
      <c r="B11418" t="s">
        <v>12717</v>
      </c>
      <c r="C11418" t="str" cm="1">
        <f t="array" ref="C11418">IFERROR(
IF(SUMPRODUCT((LEN(B11418)-LEN(SUBSTITUTE(B11418,$F$2:$F$300,"")))*(($G$2:$G$300)="outbound"))&gt;0,"outbound",
IF(SUMPRODUCT((LEN(B11418)-LEN(SUBSTITUTE(B11418,$F$2:$F$300,"")))*(($G$2:$G$300)="inbound"))&gt;0,"inbound","unknown")),
"unknown"
)</f>
        <v>outbound</v>
      </c>
      <c r="D11418" s="108" t="str">
        <f t="shared" si="178"/>
        <v>Block</v>
      </c>
    </row>
    <row r="11419" spans="1:4">
      <c r="A11419" t="s">
        <v>13231</v>
      </c>
      <c r="B11419" t="s">
        <v>12717</v>
      </c>
      <c r="C11419" t="str" cm="1">
        <f t="array" ref="C11419">IFERROR(
IF(SUMPRODUCT((LEN(B11419)-LEN(SUBSTITUTE(B11419,$F$2:$F$300,"")))*(($G$2:$G$300)="outbound"))&gt;0,"outbound",
IF(SUMPRODUCT((LEN(B11419)-LEN(SUBSTITUTE(B11419,$F$2:$F$300,"")))*(($G$2:$G$300)="inbound"))&gt;0,"inbound","unknown")),
"unknown"
)</f>
        <v>outbound</v>
      </c>
      <c r="D11419" s="108" t="str">
        <f t="shared" si="178"/>
        <v>Block</v>
      </c>
    </row>
    <row r="11420" spans="1:4">
      <c r="A11420" t="s">
        <v>13232</v>
      </c>
      <c r="B11420" t="s">
        <v>12717</v>
      </c>
      <c r="C11420" t="str" cm="1">
        <f t="array" ref="C11420">IFERROR(
IF(SUMPRODUCT((LEN(B11420)-LEN(SUBSTITUTE(B11420,$F$2:$F$300,"")))*(($G$2:$G$300)="outbound"))&gt;0,"outbound",
IF(SUMPRODUCT((LEN(B11420)-LEN(SUBSTITUTE(B11420,$F$2:$F$300,"")))*(($G$2:$G$300)="inbound"))&gt;0,"inbound","unknown")),
"unknown"
)</f>
        <v>outbound</v>
      </c>
      <c r="D11420" s="108" t="str">
        <f t="shared" si="178"/>
        <v>Block</v>
      </c>
    </row>
    <row r="11421" spans="1:4">
      <c r="A11421" t="s">
        <v>13233</v>
      </c>
      <c r="B11421" t="s">
        <v>12717</v>
      </c>
      <c r="C11421" t="str" cm="1">
        <f t="array" ref="C11421">IFERROR(
IF(SUMPRODUCT((LEN(B11421)-LEN(SUBSTITUTE(B11421,$F$2:$F$300,"")))*(($G$2:$G$300)="outbound"))&gt;0,"outbound",
IF(SUMPRODUCT((LEN(B11421)-LEN(SUBSTITUTE(B11421,$F$2:$F$300,"")))*(($G$2:$G$300)="inbound"))&gt;0,"inbound","unknown")),
"unknown"
)</f>
        <v>outbound</v>
      </c>
      <c r="D11421" s="108" t="str">
        <f t="shared" si="178"/>
        <v>Block</v>
      </c>
    </row>
    <row r="11422" spans="1:4">
      <c r="A11422" t="s">
        <v>13234</v>
      </c>
      <c r="B11422" t="s">
        <v>12717</v>
      </c>
      <c r="C11422" t="str" cm="1">
        <f t="array" ref="C11422">IFERROR(
IF(SUMPRODUCT((LEN(B11422)-LEN(SUBSTITUTE(B11422,$F$2:$F$300,"")))*(($G$2:$G$300)="outbound"))&gt;0,"outbound",
IF(SUMPRODUCT((LEN(B11422)-LEN(SUBSTITUTE(B11422,$F$2:$F$300,"")))*(($G$2:$G$300)="inbound"))&gt;0,"inbound","unknown")),
"unknown"
)</f>
        <v>outbound</v>
      </c>
      <c r="D11422" s="108" t="str">
        <f t="shared" si="178"/>
        <v>Block</v>
      </c>
    </row>
    <row r="11423" spans="1:4">
      <c r="A11423" t="s">
        <v>13235</v>
      </c>
      <c r="B11423" t="s">
        <v>12717</v>
      </c>
      <c r="C11423" t="str" cm="1">
        <f t="array" ref="C11423">IFERROR(
IF(SUMPRODUCT((LEN(B11423)-LEN(SUBSTITUTE(B11423,$F$2:$F$300,"")))*(($G$2:$G$300)="outbound"))&gt;0,"outbound",
IF(SUMPRODUCT((LEN(B11423)-LEN(SUBSTITUTE(B11423,$F$2:$F$300,"")))*(($G$2:$G$300)="inbound"))&gt;0,"inbound","unknown")),
"unknown"
)</f>
        <v>outbound</v>
      </c>
      <c r="D11423" s="108" t="str">
        <f t="shared" si="178"/>
        <v>Block</v>
      </c>
    </row>
    <row r="11424" spans="1:4">
      <c r="A11424" t="s">
        <v>13236</v>
      </c>
      <c r="B11424" t="s">
        <v>12717</v>
      </c>
      <c r="C11424" t="str" cm="1">
        <f t="array" ref="C11424">IFERROR(
IF(SUMPRODUCT((LEN(B11424)-LEN(SUBSTITUTE(B11424,$F$2:$F$300,"")))*(($G$2:$G$300)="outbound"))&gt;0,"outbound",
IF(SUMPRODUCT((LEN(B11424)-LEN(SUBSTITUTE(B11424,$F$2:$F$300,"")))*(($G$2:$G$300)="inbound"))&gt;0,"inbound","unknown")),
"unknown"
)</f>
        <v>outbound</v>
      </c>
      <c r="D11424" s="108" t="str">
        <f t="shared" si="178"/>
        <v>Block</v>
      </c>
    </row>
    <row r="11425" spans="1:4">
      <c r="A11425" t="s">
        <v>13237</v>
      </c>
      <c r="B11425" t="s">
        <v>12717</v>
      </c>
      <c r="C11425" t="str" cm="1">
        <f t="array" ref="C11425">IFERROR(
IF(SUMPRODUCT((LEN(B11425)-LEN(SUBSTITUTE(B11425,$F$2:$F$300,"")))*(($G$2:$G$300)="outbound"))&gt;0,"outbound",
IF(SUMPRODUCT((LEN(B11425)-LEN(SUBSTITUTE(B11425,$F$2:$F$300,"")))*(($G$2:$G$300)="inbound"))&gt;0,"inbound","unknown")),
"unknown"
)</f>
        <v>outbound</v>
      </c>
      <c r="D11425" s="108" t="str">
        <f t="shared" si="178"/>
        <v>Block</v>
      </c>
    </row>
    <row r="11426" spans="1:4">
      <c r="A11426" t="s">
        <v>13238</v>
      </c>
      <c r="B11426" t="s">
        <v>12717</v>
      </c>
      <c r="C11426" t="str" cm="1">
        <f t="array" ref="C11426">IFERROR(
IF(SUMPRODUCT((LEN(B11426)-LEN(SUBSTITUTE(B11426,$F$2:$F$300,"")))*(($G$2:$G$300)="outbound"))&gt;0,"outbound",
IF(SUMPRODUCT((LEN(B11426)-LEN(SUBSTITUTE(B11426,$F$2:$F$300,"")))*(($G$2:$G$300)="inbound"))&gt;0,"inbound","unknown")),
"unknown"
)</f>
        <v>outbound</v>
      </c>
      <c r="D11426" s="108" t="str">
        <f t="shared" si="178"/>
        <v>Block</v>
      </c>
    </row>
    <row r="11427" spans="1:4">
      <c r="A11427" t="s">
        <v>13239</v>
      </c>
      <c r="B11427" t="s">
        <v>12717</v>
      </c>
      <c r="C11427" t="str" cm="1">
        <f t="array" ref="C11427">IFERROR(
IF(SUMPRODUCT((LEN(B11427)-LEN(SUBSTITUTE(B11427,$F$2:$F$300,"")))*(($G$2:$G$300)="outbound"))&gt;0,"outbound",
IF(SUMPRODUCT((LEN(B11427)-LEN(SUBSTITUTE(B11427,$F$2:$F$300,"")))*(($G$2:$G$300)="inbound"))&gt;0,"inbound","unknown")),
"unknown"
)</f>
        <v>outbound</v>
      </c>
      <c r="D11427" s="108" t="str">
        <f t="shared" si="178"/>
        <v>Block</v>
      </c>
    </row>
    <row r="11428" spans="1:4">
      <c r="A11428" t="s">
        <v>13240</v>
      </c>
      <c r="B11428" t="s">
        <v>12717</v>
      </c>
      <c r="C11428" t="str" cm="1">
        <f t="array" ref="C11428">IFERROR(
IF(SUMPRODUCT((LEN(B11428)-LEN(SUBSTITUTE(B11428,$F$2:$F$300,"")))*(($G$2:$G$300)="outbound"))&gt;0,"outbound",
IF(SUMPRODUCT((LEN(B11428)-LEN(SUBSTITUTE(B11428,$F$2:$F$300,"")))*(($G$2:$G$300)="inbound"))&gt;0,"inbound","unknown")),
"unknown"
)</f>
        <v>outbound</v>
      </c>
      <c r="D11428" s="108" t="str">
        <f t="shared" si="178"/>
        <v>Block</v>
      </c>
    </row>
    <row r="11429" spans="1:4">
      <c r="A11429" t="s">
        <v>13241</v>
      </c>
      <c r="B11429" t="s">
        <v>12717</v>
      </c>
      <c r="C11429" t="str" cm="1">
        <f t="array" ref="C11429">IFERROR(
IF(SUMPRODUCT((LEN(B11429)-LEN(SUBSTITUTE(B11429,$F$2:$F$300,"")))*(($G$2:$G$300)="outbound"))&gt;0,"outbound",
IF(SUMPRODUCT((LEN(B11429)-LEN(SUBSTITUTE(B11429,$F$2:$F$300,"")))*(($G$2:$G$300)="inbound"))&gt;0,"inbound","unknown")),
"unknown"
)</f>
        <v>outbound</v>
      </c>
      <c r="D11429" s="108" t="str">
        <f t="shared" si="178"/>
        <v>Block</v>
      </c>
    </row>
    <row r="11430" spans="1:4">
      <c r="A11430" t="s">
        <v>13242</v>
      </c>
      <c r="B11430" t="s">
        <v>12717</v>
      </c>
      <c r="C11430" t="str" cm="1">
        <f t="array" ref="C11430">IFERROR(
IF(SUMPRODUCT((LEN(B11430)-LEN(SUBSTITUTE(B11430,$F$2:$F$300,"")))*(($G$2:$G$300)="outbound"))&gt;0,"outbound",
IF(SUMPRODUCT((LEN(B11430)-LEN(SUBSTITUTE(B11430,$F$2:$F$300,"")))*(($G$2:$G$300)="inbound"))&gt;0,"inbound","unknown")),
"unknown"
)</f>
        <v>outbound</v>
      </c>
      <c r="D11430" s="108" t="str">
        <f t="shared" si="178"/>
        <v>Block</v>
      </c>
    </row>
    <row r="11431" spans="1:4">
      <c r="A11431" t="s">
        <v>13243</v>
      </c>
      <c r="B11431" t="s">
        <v>12717</v>
      </c>
      <c r="C11431" t="str" cm="1">
        <f t="array" ref="C11431">IFERROR(
IF(SUMPRODUCT((LEN(B11431)-LEN(SUBSTITUTE(B11431,$F$2:$F$300,"")))*(($G$2:$G$300)="outbound"))&gt;0,"outbound",
IF(SUMPRODUCT((LEN(B11431)-LEN(SUBSTITUTE(B11431,$F$2:$F$300,"")))*(($G$2:$G$300)="inbound"))&gt;0,"inbound","unknown")),
"unknown"
)</f>
        <v>outbound</v>
      </c>
      <c r="D11431" s="108" t="str">
        <f t="shared" si="178"/>
        <v>Block</v>
      </c>
    </row>
    <row r="11432" spans="1:4">
      <c r="A11432" t="s">
        <v>13244</v>
      </c>
      <c r="B11432" t="s">
        <v>12717</v>
      </c>
      <c r="C11432" t="str" cm="1">
        <f t="array" ref="C11432">IFERROR(
IF(SUMPRODUCT((LEN(B11432)-LEN(SUBSTITUTE(B11432,$F$2:$F$300,"")))*(($G$2:$G$300)="outbound"))&gt;0,"outbound",
IF(SUMPRODUCT((LEN(B11432)-LEN(SUBSTITUTE(B11432,$F$2:$F$300,"")))*(($G$2:$G$300)="inbound"))&gt;0,"inbound","unknown")),
"unknown"
)</f>
        <v>outbound</v>
      </c>
      <c r="D11432" s="108" t="str">
        <f t="shared" si="178"/>
        <v>Block</v>
      </c>
    </row>
    <row r="11433" spans="1:4">
      <c r="A11433" t="s">
        <v>13245</v>
      </c>
      <c r="B11433" t="s">
        <v>12717</v>
      </c>
      <c r="C11433" t="str" cm="1">
        <f t="array" ref="C11433">IFERROR(
IF(SUMPRODUCT((LEN(B11433)-LEN(SUBSTITUTE(B11433,$F$2:$F$300,"")))*(($G$2:$G$300)="outbound"))&gt;0,"outbound",
IF(SUMPRODUCT((LEN(B11433)-LEN(SUBSTITUTE(B11433,$F$2:$F$300,"")))*(($G$2:$G$300)="inbound"))&gt;0,"inbound","unknown")),
"unknown"
)</f>
        <v>outbound</v>
      </c>
      <c r="D11433" s="108" t="str">
        <f t="shared" si="178"/>
        <v>Block</v>
      </c>
    </row>
    <row r="11434" spans="1:4">
      <c r="A11434" t="s">
        <v>13246</v>
      </c>
      <c r="B11434" t="s">
        <v>12717</v>
      </c>
      <c r="C11434" t="str" cm="1">
        <f t="array" ref="C11434">IFERROR(
IF(SUMPRODUCT((LEN(B11434)-LEN(SUBSTITUTE(B11434,$F$2:$F$300,"")))*(($G$2:$G$300)="outbound"))&gt;0,"outbound",
IF(SUMPRODUCT((LEN(B11434)-LEN(SUBSTITUTE(B11434,$F$2:$F$300,"")))*(($G$2:$G$300)="inbound"))&gt;0,"inbound","unknown")),
"unknown"
)</f>
        <v>outbound</v>
      </c>
      <c r="D11434" s="108" t="str">
        <f t="shared" si="178"/>
        <v>Block</v>
      </c>
    </row>
    <row r="11435" spans="1:4">
      <c r="A11435" t="s">
        <v>13247</v>
      </c>
      <c r="B11435" t="s">
        <v>12717</v>
      </c>
      <c r="C11435" t="str" cm="1">
        <f t="array" ref="C11435">IFERROR(
IF(SUMPRODUCT((LEN(B11435)-LEN(SUBSTITUTE(B11435,$F$2:$F$300,"")))*(($G$2:$G$300)="outbound"))&gt;0,"outbound",
IF(SUMPRODUCT((LEN(B11435)-LEN(SUBSTITUTE(B11435,$F$2:$F$300,"")))*(($G$2:$G$300)="inbound"))&gt;0,"inbound","unknown")),
"unknown"
)</f>
        <v>outbound</v>
      </c>
      <c r="D11435" s="108" t="str">
        <f t="shared" si="178"/>
        <v>Block</v>
      </c>
    </row>
    <row r="11436" spans="1:4">
      <c r="A11436" t="s">
        <v>13248</v>
      </c>
      <c r="B11436" t="s">
        <v>12717</v>
      </c>
      <c r="C11436" t="str" cm="1">
        <f t="array" ref="C11436">IFERROR(
IF(SUMPRODUCT((LEN(B11436)-LEN(SUBSTITUTE(B11436,$F$2:$F$300,"")))*(($G$2:$G$300)="outbound"))&gt;0,"outbound",
IF(SUMPRODUCT((LEN(B11436)-LEN(SUBSTITUTE(B11436,$F$2:$F$300,"")))*(($G$2:$G$300)="inbound"))&gt;0,"inbound","unknown")),
"unknown"
)</f>
        <v>outbound</v>
      </c>
      <c r="D11436" s="108" t="str">
        <f t="shared" si="178"/>
        <v>Block</v>
      </c>
    </row>
    <row r="11437" spans="1:4">
      <c r="A11437" t="s">
        <v>13249</v>
      </c>
      <c r="B11437" t="s">
        <v>12717</v>
      </c>
      <c r="C11437" t="str" cm="1">
        <f t="array" ref="C11437">IFERROR(
IF(SUMPRODUCT((LEN(B11437)-LEN(SUBSTITUTE(B11437,$F$2:$F$300,"")))*(($G$2:$G$300)="outbound"))&gt;0,"outbound",
IF(SUMPRODUCT((LEN(B11437)-LEN(SUBSTITUTE(B11437,$F$2:$F$300,"")))*(($G$2:$G$300)="inbound"))&gt;0,"inbound","unknown")),
"unknown"
)</f>
        <v>outbound</v>
      </c>
      <c r="D11437" s="108" t="str">
        <f t="shared" si="178"/>
        <v>Block</v>
      </c>
    </row>
    <row r="11438" spans="1:4">
      <c r="A11438" t="s">
        <v>13250</v>
      </c>
      <c r="B11438" t="s">
        <v>12717</v>
      </c>
      <c r="C11438" t="str" cm="1">
        <f t="array" ref="C11438">IFERROR(
IF(SUMPRODUCT((LEN(B11438)-LEN(SUBSTITUTE(B11438,$F$2:$F$300,"")))*(($G$2:$G$300)="outbound"))&gt;0,"outbound",
IF(SUMPRODUCT((LEN(B11438)-LEN(SUBSTITUTE(B11438,$F$2:$F$300,"")))*(($G$2:$G$300)="inbound"))&gt;0,"inbound","unknown")),
"unknown"
)</f>
        <v>outbound</v>
      </c>
      <c r="D11438" s="108" t="str">
        <f t="shared" si="178"/>
        <v>Block</v>
      </c>
    </row>
    <row r="11439" spans="1:4">
      <c r="A11439" t="s">
        <v>13251</v>
      </c>
      <c r="B11439" t="s">
        <v>12717</v>
      </c>
      <c r="C11439" t="str" cm="1">
        <f t="array" ref="C11439">IFERROR(
IF(SUMPRODUCT((LEN(B11439)-LEN(SUBSTITUTE(B11439,$F$2:$F$300,"")))*(($G$2:$G$300)="outbound"))&gt;0,"outbound",
IF(SUMPRODUCT((LEN(B11439)-LEN(SUBSTITUTE(B11439,$F$2:$F$300,"")))*(($G$2:$G$300)="inbound"))&gt;0,"inbound","unknown")),
"unknown"
)</f>
        <v>outbound</v>
      </c>
      <c r="D11439" s="108" t="str">
        <f t="shared" si="178"/>
        <v>Block</v>
      </c>
    </row>
    <row r="11440" spans="1:4">
      <c r="A11440" t="s">
        <v>13252</v>
      </c>
      <c r="B11440" t="s">
        <v>12717</v>
      </c>
      <c r="C11440" t="str" cm="1">
        <f t="array" ref="C11440">IFERROR(
IF(SUMPRODUCT((LEN(B11440)-LEN(SUBSTITUTE(B11440,$F$2:$F$300,"")))*(($G$2:$G$300)="outbound"))&gt;0,"outbound",
IF(SUMPRODUCT((LEN(B11440)-LEN(SUBSTITUTE(B11440,$F$2:$F$300,"")))*(($G$2:$G$300)="inbound"))&gt;0,"inbound","unknown")),
"unknown"
)</f>
        <v>outbound</v>
      </c>
      <c r="D11440" s="108" t="str">
        <f t="shared" si="178"/>
        <v>Block</v>
      </c>
    </row>
    <row r="11441" spans="1:4">
      <c r="A11441" t="s">
        <v>13253</v>
      </c>
      <c r="B11441" t="s">
        <v>12717</v>
      </c>
      <c r="C11441" t="str" cm="1">
        <f t="array" ref="C11441">IFERROR(
IF(SUMPRODUCT((LEN(B11441)-LEN(SUBSTITUTE(B11441,$F$2:$F$300,"")))*(($G$2:$G$300)="outbound"))&gt;0,"outbound",
IF(SUMPRODUCT((LEN(B11441)-LEN(SUBSTITUTE(B11441,$F$2:$F$300,"")))*(($G$2:$G$300)="inbound"))&gt;0,"inbound","unknown")),
"unknown"
)</f>
        <v>outbound</v>
      </c>
      <c r="D11441" s="108" t="str">
        <f t="shared" si="178"/>
        <v>Block</v>
      </c>
    </row>
    <row r="11442" spans="1:4">
      <c r="A11442" t="s">
        <v>13254</v>
      </c>
      <c r="B11442" t="s">
        <v>12717</v>
      </c>
      <c r="C11442" t="str" cm="1">
        <f t="array" ref="C11442">IFERROR(
IF(SUMPRODUCT((LEN(B11442)-LEN(SUBSTITUTE(B11442,$F$2:$F$300,"")))*(($G$2:$G$300)="outbound"))&gt;0,"outbound",
IF(SUMPRODUCT((LEN(B11442)-LEN(SUBSTITUTE(B11442,$F$2:$F$300,"")))*(($G$2:$G$300)="inbound"))&gt;0,"inbound","unknown")),
"unknown"
)</f>
        <v>outbound</v>
      </c>
      <c r="D11442" s="108" t="str">
        <f t="shared" si="178"/>
        <v>Block</v>
      </c>
    </row>
    <row r="11443" spans="1:4">
      <c r="A11443" t="s">
        <v>13255</v>
      </c>
      <c r="B11443" t="s">
        <v>12717</v>
      </c>
      <c r="C11443" t="str" cm="1">
        <f t="array" ref="C11443">IFERROR(
IF(SUMPRODUCT((LEN(B11443)-LEN(SUBSTITUTE(B11443,$F$2:$F$300,"")))*(($G$2:$G$300)="outbound"))&gt;0,"outbound",
IF(SUMPRODUCT((LEN(B11443)-LEN(SUBSTITUTE(B11443,$F$2:$F$300,"")))*(($G$2:$G$300)="inbound"))&gt;0,"inbound","unknown")),
"unknown"
)</f>
        <v>outbound</v>
      </c>
      <c r="D11443" s="108" t="str">
        <f t="shared" si="178"/>
        <v>Block</v>
      </c>
    </row>
    <row r="11444" spans="1:4">
      <c r="A11444" t="s">
        <v>13256</v>
      </c>
      <c r="B11444" t="s">
        <v>12717</v>
      </c>
      <c r="C11444" t="str" cm="1">
        <f t="array" ref="C11444">IFERROR(
IF(SUMPRODUCT((LEN(B11444)-LEN(SUBSTITUTE(B11444,$F$2:$F$300,"")))*(($G$2:$G$300)="outbound"))&gt;0,"outbound",
IF(SUMPRODUCT((LEN(B11444)-LEN(SUBSTITUTE(B11444,$F$2:$F$300,"")))*(($G$2:$G$300)="inbound"))&gt;0,"inbound","unknown")),
"unknown"
)</f>
        <v>outbound</v>
      </c>
      <c r="D11444" s="108" t="str">
        <f t="shared" si="178"/>
        <v>Block</v>
      </c>
    </row>
    <row r="11445" spans="1:4">
      <c r="A11445" t="s">
        <v>13257</v>
      </c>
      <c r="B11445" t="s">
        <v>12717</v>
      </c>
      <c r="C11445" t="str" cm="1">
        <f t="array" ref="C11445">IFERROR(
IF(SUMPRODUCT((LEN(B11445)-LEN(SUBSTITUTE(B11445,$F$2:$F$300,"")))*(($G$2:$G$300)="outbound"))&gt;0,"outbound",
IF(SUMPRODUCT((LEN(B11445)-LEN(SUBSTITUTE(B11445,$F$2:$F$300,"")))*(($G$2:$G$300)="inbound"))&gt;0,"inbound","unknown")),
"unknown"
)</f>
        <v>outbound</v>
      </c>
      <c r="D11445" s="108" t="str">
        <f t="shared" si="178"/>
        <v>Block</v>
      </c>
    </row>
    <row r="11446" spans="1:4">
      <c r="A11446" t="s">
        <v>13258</v>
      </c>
      <c r="B11446" t="s">
        <v>12717</v>
      </c>
      <c r="C11446" t="str" cm="1">
        <f t="array" ref="C11446">IFERROR(
IF(SUMPRODUCT((LEN(B11446)-LEN(SUBSTITUTE(B11446,$F$2:$F$300,"")))*(($G$2:$G$300)="outbound"))&gt;0,"outbound",
IF(SUMPRODUCT((LEN(B11446)-LEN(SUBSTITUTE(B11446,$F$2:$F$300,"")))*(($G$2:$G$300)="inbound"))&gt;0,"inbound","unknown")),
"unknown"
)</f>
        <v>outbound</v>
      </c>
      <c r="D11446" s="108" t="str">
        <f t="shared" si="178"/>
        <v>Block</v>
      </c>
    </row>
    <row r="11447" spans="1:4">
      <c r="A11447" t="s">
        <v>13259</v>
      </c>
      <c r="B11447" t="s">
        <v>12717</v>
      </c>
      <c r="C11447" t="str" cm="1">
        <f t="array" ref="C11447">IFERROR(
IF(SUMPRODUCT((LEN(B11447)-LEN(SUBSTITUTE(B11447,$F$2:$F$300,"")))*(($G$2:$G$300)="outbound"))&gt;0,"outbound",
IF(SUMPRODUCT((LEN(B11447)-LEN(SUBSTITUTE(B11447,$F$2:$F$300,"")))*(($G$2:$G$300)="inbound"))&gt;0,"inbound","unknown")),
"unknown"
)</f>
        <v>outbound</v>
      </c>
      <c r="D11447" s="108" t="str">
        <f t="shared" si="178"/>
        <v>Block</v>
      </c>
    </row>
    <row r="11448" spans="1:4">
      <c r="A11448" t="s">
        <v>13260</v>
      </c>
      <c r="B11448" t="s">
        <v>12717</v>
      </c>
      <c r="C11448" t="str" cm="1">
        <f t="array" ref="C11448">IFERROR(
IF(SUMPRODUCT((LEN(B11448)-LEN(SUBSTITUTE(B11448,$F$2:$F$300,"")))*(($G$2:$G$300)="outbound"))&gt;0,"outbound",
IF(SUMPRODUCT((LEN(B11448)-LEN(SUBSTITUTE(B11448,$F$2:$F$300,"")))*(($G$2:$G$300)="inbound"))&gt;0,"inbound","unknown")),
"unknown"
)</f>
        <v>outbound</v>
      </c>
      <c r="D11448" s="108" t="str">
        <f t="shared" si="178"/>
        <v>Block</v>
      </c>
    </row>
    <row r="11449" spans="1:4">
      <c r="A11449" t="s">
        <v>13261</v>
      </c>
      <c r="B11449" t="s">
        <v>12717</v>
      </c>
      <c r="C11449" t="str" cm="1">
        <f t="array" ref="C11449">IFERROR(
IF(SUMPRODUCT((LEN(B11449)-LEN(SUBSTITUTE(B11449,$F$2:$F$300,"")))*(($G$2:$G$300)="outbound"))&gt;0,"outbound",
IF(SUMPRODUCT((LEN(B11449)-LEN(SUBSTITUTE(B11449,$F$2:$F$300,"")))*(($G$2:$G$300)="inbound"))&gt;0,"inbound","unknown")),
"unknown"
)</f>
        <v>outbound</v>
      </c>
      <c r="D11449" s="108" t="str">
        <f t="shared" si="178"/>
        <v>Block</v>
      </c>
    </row>
    <row r="11450" spans="1:4">
      <c r="A11450" t="s">
        <v>13262</v>
      </c>
      <c r="B11450" t="s">
        <v>12717</v>
      </c>
      <c r="C11450" t="str" cm="1">
        <f t="array" ref="C11450">IFERROR(
IF(SUMPRODUCT((LEN(B11450)-LEN(SUBSTITUTE(B11450,$F$2:$F$300,"")))*(($G$2:$G$300)="outbound"))&gt;0,"outbound",
IF(SUMPRODUCT((LEN(B11450)-LEN(SUBSTITUTE(B11450,$F$2:$F$300,"")))*(($G$2:$G$300)="inbound"))&gt;0,"inbound","unknown")),
"unknown"
)</f>
        <v>outbound</v>
      </c>
      <c r="D11450" s="108" t="str">
        <f t="shared" si="178"/>
        <v>Block</v>
      </c>
    </row>
    <row r="11451" spans="1:4">
      <c r="A11451" t="s">
        <v>13263</v>
      </c>
      <c r="B11451" t="s">
        <v>12717</v>
      </c>
      <c r="C11451" t="str" cm="1">
        <f t="array" ref="C11451">IFERROR(
IF(SUMPRODUCT((LEN(B11451)-LEN(SUBSTITUTE(B11451,$F$2:$F$300,"")))*(($G$2:$G$300)="outbound"))&gt;0,"outbound",
IF(SUMPRODUCT((LEN(B11451)-LEN(SUBSTITUTE(B11451,$F$2:$F$300,"")))*(($G$2:$G$300)="inbound"))&gt;0,"inbound","unknown")),
"unknown"
)</f>
        <v>outbound</v>
      </c>
      <c r="D11451" s="108" t="str">
        <f t="shared" si="178"/>
        <v>Block</v>
      </c>
    </row>
    <row r="11452" spans="1:4">
      <c r="A11452" t="s">
        <v>13264</v>
      </c>
      <c r="B11452" t="s">
        <v>12717</v>
      </c>
      <c r="C11452" t="str" cm="1">
        <f t="array" ref="C11452">IFERROR(
IF(SUMPRODUCT((LEN(B11452)-LEN(SUBSTITUTE(B11452,$F$2:$F$300,"")))*(($G$2:$G$300)="outbound"))&gt;0,"outbound",
IF(SUMPRODUCT((LEN(B11452)-LEN(SUBSTITUTE(B11452,$F$2:$F$300,"")))*(($G$2:$G$300)="inbound"))&gt;0,"inbound","unknown")),
"unknown"
)</f>
        <v>outbound</v>
      </c>
      <c r="D11452" s="108" t="str">
        <f t="shared" si="178"/>
        <v>Block</v>
      </c>
    </row>
    <row r="11453" spans="1:4">
      <c r="A11453" t="s">
        <v>13265</v>
      </c>
      <c r="B11453" t="s">
        <v>12717</v>
      </c>
      <c r="C11453" t="str" cm="1">
        <f t="array" ref="C11453">IFERROR(
IF(SUMPRODUCT((LEN(B11453)-LEN(SUBSTITUTE(B11453,$F$2:$F$300,"")))*(($G$2:$G$300)="outbound"))&gt;0,"outbound",
IF(SUMPRODUCT((LEN(B11453)-LEN(SUBSTITUTE(B11453,$F$2:$F$300,"")))*(($G$2:$G$300)="inbound"))&gt;0,"inbound","unknown")),
"unknown"
)</f>
        <v>outbound</v>
      </c>
      <c r="D11453" s="108" t="str">
        <f t="shared" si="178"/>
        <v>Block</v>
      </c>
    </row>
    <row r="11454" spans="1:4">
      <c r="A11454" t="s">
        <v>13266</v>
      </c>
      <c r="B11454" t="s">
        <v>12717</v>
      </c>
      <c r="C11454" t="str" cm="1">
        <f t="array" ref="C11454">IFERROR(
IF(SUMPRODUCT((LEN(B11454)-LEN(SUBSTITUTE(B11454,$F$2:$F$300,"")))*(($G$2:$G$300)="outbound"))&gt;0,"outbound",
IF(SUMPRODUCT((LEN(B11454)-LEN(SUBSTITUTE(B11454,$F$2:$F$300,"")))*(($G$2:$G$300)="inbound"))&gt;0,"inbound","unknown")),
"unknown"
)</f>
        <v>outbound</v>
      </c>
      <c r="D11454" s="108" t="str">
        <f t="shared" si="178"/>
        <v>Block</v>
      </c>
    </row>
    <row r="11455" spans="1:4">
      <c r="A11455" t="s">
        <v>13267</v>
      </c>
      <c r="B11455" t="s">
        <v>12717</v>
      </c>
      <c r="C11455" t="str" cm="1">
        <f t="array" ref="C11455">IFERROR(
IF(SUMPRODUCT((LEN(B11455)-LEN(SUBSTITUTE(B11455,$F$2:$F$300,"")))*(($G$2:$G$300)="outbound"))&gt;0,"outbound",
IF(SUMPRODUCT((LEN(B11455)-LEN(SUBSTITUTE(B11455,$F$2:$F$300,"")))*(($G$2:$G$300)="inbound"))&gt;0,"inbound","unknown")),
"unknown"
)</f>
        <v>outbound</v>
      </c>
      <c r="D11455" s="108" t="str">
        <f t="shared" si="178"/>
        <v>Block</v>
      </c>
    </row>
    <row r="11456" spans="1:4">
      <c r="A11456" t="s">
        <v>13268</v>
      </c>
      <c r="B11456" t="s">
        <v>12717</v>
      </c>
      <c r="C11456" t="str" cm="1">
        <f t="array" ref="C11456">IFERROR(
IF(SUMPRODUCT((LEN(B11456)-LEN(SUBSTITUTE(B11456,$F$2:$F$300,"")))*(($G$2:$G$300)="outbound"))&gt;0,"outbound",
IF(SUMPRODUCT((LEN(B11456)-LEN(SUBSTITUTE(B11456,$F$2:$F$300,"")))*(($G$2:$G$300)="inbound"))&gt;0,"inbound","unknown")),
"unknown"
)</f>
        <v>outbound</v>
      </c>
      <c r="D11456" s="108" t="str">
        <f t="shared" si="178"/>
        <v>Block</v>
      </c>
    </row>
    <row r="11457" spans="1:4">
      <c r="A11457" t="s">
        <v>13269</v>
      </c>
      <c r="B11457" t="s">
        <v>12717</v>
      </c>
      <c r="C11457" t="str" cm="1">
        <f t="array" ref="C11457">IFERROR(
IF(SUMPRODUCT((LEN(B11457)-LEN(SUBSTITUTE(B11457,$F$2:$F$300,"")))*(($G$2:$G$300)="outbound"))&gt;0,"outbound",
IF(SUMPRODUCT((LEN(B11457)-LEN(SUBSTITUTE(B11457,$F$2:$F$300,"")))*(($G$2:$G$300)="inbound"))&gt;0,"inbound","unknown")),
"unknown"
)</f>
        <v>outbound</v>
      </c>
      <c r="D11457" s="108" t="str">
        <f t="shared" si="178"/>
        <v>Block</v>
      </c>
    </row>
    <row r="11458" spans="1:4">
      <c r="A11458" t="s">
        <v>13270</v>
      </c>
      <c r="B11458" t="s">
        <v>12717</v>
      </c>
      <c r="C11458" t="str" cm="1">
        <f t="array" ref="C11458">IFERROR(
IF(SUMPRODUCT((LEN(B11458)-LEN(SUBSTITUTE(B11458,$F$2:$F$300,"")))*(($G$2:$G$300)="outbound"))&gt;0,"outbound",
IF(SUMPRODUCT((LEN(B11458)-LEN(SUBSTITUTE(B11458,$F$2:$F$300,"")))*(($G$2:$G$300)="inbound"))&gt;0,"inbound","unknown")),
"unknown"
)</f>
        <v>outbound</v>
      </c>
      <c r="D11458" s="108" t="str">
        <f t="shared" si="178"/>
        <v>Block</v>
      </c>
    </row>
    <row r="11459" spans="1:4">
      <c r="A11459" t="s">
        <v>13271</v>
      </c>
      <c r="B11459" t="s">
        <v>12717</v>
      </c>
      <c r="C11459" t="str" cm="1">
        <f t="array" ref="C11459">IFERROR(
IF(SUMPRODUCT((LEN(B11459)-LEN(SUBSTITUTE(B11459,$F$2:$F$300,"")))*(($G$2:$G$300)="outbound"))&gt;0,"outbound",
IF(SUMPRODUCT((LEN(B11459)-LEN(SUBSTITUTE(B11459,$F$2:$F$300,"")))*(($G$2:$G$300)="inbound"))&gt;0,"inbound","unknown")),
"unknown"
)</f>
        <v>outbound</v>
      </c>
      <c r="D11459" s="108" t="str">
        <f t="shared" ref="D11459:D11522" si="179">VLOOKUP(C11459,$I$2:$J$5,2,FALSE)</f>
        <v>Block</v>
      </c>
    </row>
    <row r="11460" spans="1:4">
      <c r="A11460" t="s">
        <v>13272</v>
      </c>
      <c r="B11460" t="s">
        <v>12717</v>
      </c>
      <c r="C11460" t="str" cm="1">
        <f t="array" ref="C11460">IFERROR(
IF(SUMPRODUCT((LEN(B11460)-LEN(SUBSTITUTE(B11460,$F$2:$F$300,"")))*(($G$2:$G$300)="outbound"))&gt;0,"outbound",
IF(SUMPRODUCT((LEN(B11460)-LEN(SUBSTITUTE(B11460,$F$2:$F$300,"")))*(($G$2:$G$300)="inbound"))&gt;0,"inbound","unknown")),
"unknown"
)</f>
        <v>outbound</v>
      </c>
      <c r="D11460" s="108" t="str">
        <f t="shared" si="179"/>
        <v>Block</v>
      </c>
    </row>
    <row r="11461" spans="1:4">
      <c r="A11461" t="s">
        <v>13273</v>
      </c>
      <c r="B11461" t="s">
        <v>12717</v>
      </c>
      <c r="C11461" t="str" cm="1">
        <f t="array" ref="C11461">IFERROR(
IF(SUMPRODUCT((LEN(B11461)-LEN(SUBSTITUTE(B11461,$F$2:$F$300,"")))*(($G$2:$G$300)="outbound"))&gt;0,"outbound",
IF(SUMPRODUCT((LEN(B11461)-LEN(SUBSTITUTE(B11461,$F$2:$F$300,"")))*(($G$2:$G$300)="inbound"))&gt;0,"inbound","unknown")),
"unknown"
)</f>
        <v>outbound</v>
      </c>
      <c r="D11461" s="108" t="str">
        <f t="shared" si="179"/>
        <v>Block</v>
      </c>
    </row>
    <row r="11462" spans="1:4">
      <c r="A11462" t="s">
        <v>13274</v>
      </c>
      <c r="B11462" t="s">
        <v>12717</v>
      </c>
      <c r="C11462" t="str" cm="1">
        <f t="array" ref="C11462">IFERROR(
IF(SUMPRODUCT((LEN(B11462)-LEN(SUBSTITUTE(B11462,$F$2:$F$300,"")))*(($G$2:$G$300)="outbound"))&gt;0,"outbound",
IF(SUMPRODUCT((LEN(B11462)-LEN(SUBSTITUTE(B11462,$F$2:$F$300,"")))*(($G$2:$G$300)="inbound"))&gt;0,"inbound","unknown")),
"unknown"
)</f>
        <v>outbound</v>
      </c>
      <c r="D11462" s="108" t="str">
        <f t="shared" si="179"/>
        <v>Block</v>
      </c>
    </row>
    <row r="11463" spans="1:4">
      <c r="A11463" t="s">
        <v>13275</v>
      </c>
      <c r="B11463" t="s">
        <v>12717</v>
      </c>
      <c r="C11463" t="str" cm="1">
        <f t="array" ref="C11463">IFERROR(
IF(SUMPRODUCT((LEN(B11463)-LEN(SUBSTITUTE(B11463,$F$2:$F$300,"")))*(($G$2:$G$300)="outbound"))&gt;0,"outbound",
IF(SUMPRODUCT((LEN(B11463)-LEN(SUBSTITUTE(B11463,$F$2:$F$300,"")))*(($G$2:$G$300)="inbound"))&gt;0,"inbound","unknown")),
"unknown"
)</f>
        <v>outbound</v>
      </c>
      <c r="D11463" s="108" t="str">
        <f t="shared" si="179"/>
        <v>Block</v>
      </c>
    </row>
    <row r="11464" spans="1:4">
      <c r="A11464" t="s">
        <v>13276</v>
      </c>
      <c r="B11464" t="s">
        <v>12717</v>
      </c>
      <c r="C11464" t="str" cm="1">
        <f t="array" ref="C11464">IFERROR(
IF(SUMPRODUCT((LEN(B11464)-LEN(SUBSTITUTE(B11464,$F$2:$F$300,"")))*(($G$2:$G$300)="outbound"))&gt;0,"outbound",
IF(SUMPRODUCT((LEN(B11464)-LEN(SUBSTITUTE(B11464,$F$2:$F$300,"")))*(($G$2:$G$300)="inbound"))&gt;0,"inbound","unknown")),
"unknown"
)</f>
        <v>outbound</v>
      </c>
      <c r="D11464" s="108" t="str">
        <f t="shared" si="179"/>
        <v>Block</v>
      </c>
    </row>
    <row r="11465" spans="1:4">
      <c r="A11465" t="s">
        <v>13277</v>
      </c>
      <c r="B11465" t="s">
        <v>12717</v>
      </c>
      <c r="C11465" t="str" cm="1">
        <f t="array" ref="C11465">IFERROR(
IF(SUMPRODUCT((LEN(B11465)-LEN(SUBSTITUTE(B11465,$F$2:$F$300,"")))*(($G$2:$G$300)="outbound"))&gt;0,"outbound",
IF(SUMPRODUCT((LEN(B11465)-LEN(SUBSTITUTE(B11465,$F$2:$F$300,"")))*(($G$2:$G$300)="inbound"))&gt;0,"inbound","unknown")),
"unknown"
)</f>
        <v>outbound</v>
      </c>
      <c r="D11465" s="108" t="str">
        <f t="shared" si="179"/>
        <v>Block</v>
      </c>
    </row>
    <row r="11466" spans="1:4">
      <c r="A11466" t="s">
        <v>13278</v>
      </c>
      <c r="B11466" t="s">
        <v>12717</v>
      </c>
      <c r="C11466" t="str" cm="1">
        <f t="array" ref="C11466">IFERROR(
IF(SUMPRODUCT((LEN(B11466)-LEN(SUBSTITUTE(B11466,$F$2:$F$300,"")))*(($G$2:$G$300)="outbound"))&gt;0,"outbound",
IF(SUMPRODUCT((LEN(B11466)-LEN(SUBSTITUTE(B11466,$F$2:$F$300,"")))*(($G$2:$G$300)="inbound"))&gt;0,"inbound","unknown")),
"unknown"
)</f>
        <v>outbound</v>
      </c>
      <c r="D11466" s="108" t="str">
        <f t="shared" si="179"/>
        <v>Block</v>
      </c>
    </row>
    <row r="11467" spans="1:4">
      <c r="A11467" t="s">
        <v>13279</v>
      </c>
      <c r="B11467" t="s">
        <v>12717</v>
      </c>
      <c r="C11467" t="str" cm="1">
        <f t="array" ref="C11467">IFERROR(
IF(SUMPRODUCT((LEN(B11467)-LEN(SUBSTITUTE(B11467,$F$2:$F$300,"")))*(($G$2:$G$300)="outbound"))&gt;0,"outbound",
IF(SUMPRODUCT((LEN(B11467)-LEN(SUBSTITUTE(B11467,$F$2:$F$300,"")))*(($G$2:$G$300)="inbound"))&gt;0,"inbound","unknown")),
"unknown"
)</f>
        <v>outbound</v>
      </c>
      <c r="D11467" s="108" t="str">
        <f t="shared" si="179"/>
        <v>Block</v>
      </c>
    </row>
    <row r="11468" spans="1:4">
      <c r="A11468" t="s">
        <v>13280</v>
      </c>
      <c r="B11468" t="s">
        <v>12717</v>
      </c>
      <c r="C11468" t="str" cm="1">
        <f t="array" ref="C11468">IFERROR(
IF(SUMPRODUCT((LEN(B11468)-LEN(SUBSTITUTE(B11468,$F$2:$F$300,"")))*(($G$2:$G$300)="outbound"))&gt;0,"outbound",
IF(SUMPRODUCT((LEN(B11468)-LEN(SUBSTITUTE(B11468,$F$2:$F$300,"")))*(($G$2:$G$300)="inbound"))&gt;0,"inbound","unknown")),
"unknown"
)</f>
        <v>outbound</v>
      </c>
      <c r="D11468" s="108" t="str">
        <f t="shared" si="179"/>
        <v>Block</v>
      </c>
    </row>
    <row r="11469" spans="1:4">
      <c r="A11469" t="s">
        <v>13281</v>
      </c>
      <c r="B11469" t="s">
        <v>12717</v>
      </c>
      <c r="C11469" t="str" cm="1">
        <f t="array" ref="C11469">IFERROR(
IF(SUMPRODUCT((LEN(B11469)-LEN(SUBSTITUTE(B11469,$F$2:$F$300,"")))*(($G$2:$G$300)="outbound"))&gt;0,"outbound",
IF(SUMPRODUCT((LEN(B11469)-LEN(SUBSTITUTE(B11469,$F$2:$F$300,"")))*(($G$2:$G$300)="inbound"))&gt;0,"inbound","unknown")),
"unknown"
)</f>
        <v>outbound</v>
      </c>
      <c r="D11469" s="108" t="str">
        <f t="shared" si="179"/>
        <v>Block</v>
      </c>
    </row>
    <row r="11470" spans="1:4">
      <c r="A11470" t="s">
        <v>13282</v>
      </c>
      <c r="B11470" t="s">
        <v>12717</v>
      </c>
      <c r="C11470" t="str" cm="1">
        <f t="array" ref="C11470">IFERROR(
IF(SUMPRODUCT((LEN(B11470)-LEN(SUBSTITUTE(B11470,$F$2:$F$300,"")))*(($G$2:$G$300)="outbound"))&gt;0,"outbound",
IF(SUMPRODUCT((LEN(B11470)-LEN(SUBSTITUTE(B11470,$F$2:$F$300,"")))*(($G$2:$G$300)="inbound"))&gt;0,"inbound","unknown")),
"unknown"
)</f>
        <v>outbound</v>
      </c>
      <c r="D11470" s="108" t="str">
        <f t="shared" si="179"/>
        <v>Block</v>
      </c>
    </row>
    <row r="11471" spans="1:4">
      <c r="A11471" t="s">
        <v>13283</v>
      </c>
      <c r="B11471" t="s">
        <v>12717</v>
      </c>
      <c r="C11471" t="str" cm="1">
        <f t="array" ref="C11471">IFERROR(
IF(SUMPRODUCT((LEN(B11471)-LEN(SUBSTITUTE(B11471,$F$2:$F$300,"")))*(($G$2:$G$300)="outbound"))&gt;0,"outbound",
IF(SUMPRODUCT((LEN(B11471)-LEN(SUBSTITUTE(B11471,$F$2:$F$300,"")))*(($G$2:$G$300)="inbound"))&gt;0,"inbound","unknown")),
"unknown"
)</f>
        <v>outbound</v>
      </c>
      <c r="D11471" s="108" t="str">
        <f t="shared" si="179"/>
        <v>Block</v>
      </c>
    </row>
    <row r="11472" spans="1:4">
      <c r="A11472" t="s">
        <v>13284</v>
      </c>
      <c r="B11472" t="s">
        <v>12717</v>
      </c>
      <c r="C11472" t="str" cm="1">
        <f t="array" ref="C11472">IFERROR(
IF(SUMPRODUCT((LEN(B11472)-LEN(SUBSTITUTE(B11472,$F$2:$F$300,"")))*(($G$2:$G$300)="outbound"))&gt;0,"outbound",
IF(SUMPRODUCT((LEN(B11472)-LEN(SUBSTITUTE(B11472,$F$2:$F$300,"")))*(($G$2:$G$300)="inbound"))&gt;0,"inbound","unknown")),
"unknown"
)</f>
        <v>outbound</v>
      </c>
      <c r="D11472" s="108" t="str">
        <f t="shared" si="179"/>
        <v>Block</v>
      </c>
    </row>
    <row r="11473" spans="1:4">
      <c r="A11473" t="s">
        <v>13285</v>
      </c>
      <c r="B11473" t="s">
        <v>12717</v>
      </c>
      <c r="C11473" t="str" cm="1">
        <f t="array" ref="C11473">IFERROR(
IF(SUMPRODUCT((LEN(B11473)-LEN(SUBSTITUTE(B11473,$F$2:$F$300,"")))*(($G$2:$G$300)="outbound"))&gt;0,"outbound",
IF(SUMPRODUCT((LEN(B11473)-LEN(SUBSTITUTE(B11473,$F$2:$F$300,"")))*(($G$2:$G$300)="inbound"))&gt;0,"inbound","unknown")),
"unknown"
)</f>
        <v>outbound</v>
      </c>
      <c r="D11473" s="108" t="str">
        <f t="shared" si="179"/>
        <v>Block</v>
      </c>
    </row>
    <row r="11474" spans="1:4">
      <c r="A11474" t="s">
        <v>13286</v>
      </c>
      <c r="B11474" t="s">
        <v>12717</v>
      </c>
      <c r="C11474" t="str" cm="1">
        <f t="array" ref="C11474">IFERROR(
IF(SUMPRODUCT((LEN(B11474)-LEN(SUBSTITUTE(B11474,$F$2:$F$300,"")))*(($G$2:$G$300)="outbound"))&gt;0,"outbound",
IF(SUMPRODUCT((LEN(B11474)-LEN(SUBSTITUTE(B11474,$F$2:$F$300,"")))*(($G$2:$G$300)="inbound"))&gt;0,"inbound","unknown")),
"unknown"
)</f>
        <v>outbound</v>
      </c>
      <c r="D11474" s="108" t="str">
        <f t="shared" si="179"/>
        <v>Block</v>
      </c>
    </row>
    <row r="11475" spans="1:4">
      <c r="A11475" t="s">
        <v>13287</v>
      </c>
      <c r="B11475" t="s">
        <v>12717</v>
      </c>
      <c r="C11475" t="str" cm="1">
        <f t="array" ref="C11475">IFERROR(
IF(SUMPRODUCT((LEN(B11475)-LEN(SUBSTITUTE(B11475,$F$2:$F$300,"")))*(($G$2:$G$300)="outbound"))&gt;0,"outbound",
IF(SUMPRODUCT((LEN(B11475)-LEN(SUBSTITUTE(B11475,$F$2:$F$300,"")))*(($G$2:$G$300)="inbound"))&gt;0,"inbound","unknown")),
"unknown"
)</f>
        <v>outbound</v>
      </c>
      <c r="D11475" s="108" t="str">
        <f t="shared" si="179"/>
        <v>Block</v>
      </c>
    </row>
    <row r="11476" spans="1:4">
      <c r="A11476" t="s">
        <v>13288</v>
      </c>
      <c r="B11476" t="s">
        <v>12717</v>
      </c>
      <c r="C11476" t="str" cm="1">
        <f t="array" ref="C11476">IFERROR(
IF(SUMPRODUCT((LEN(B11476)-LEN(SUBSTITUTE(B11476,$F$2:$F$300,"")))*(($G$2:$G$300)="outbound"))&gt;0,"outbound",
IF(SUMPRODUCT((LEN(B11476)-LEN(SUBSTITUTE(B11476,$F$2:$F$300,"")))*(($G$2:$G$300)="inbound"))&gt;0,"inbound","unknown")),
"unknown"
)</f>
        <v>outbound</v>
      </c>
      <c r="D11476" s="108" t="str">
        <f t="shared" si="179"/>
        <v>Block</v>
      </c>
    </row>
    <row r="11477" spans="1:4">
      <c r="A11477" t="s">
        <v>13289</v>
      </c>
      <c r="B11477" t="s">
        <v>12717</v>
      </c>
      <c r="C11477" t="str" cm="1">
        <f t="array" ref="C11477">IFERROR(
IF(SUMPRODUCT((LEN(B11477)-LEN(SUBSTITUTE(B11477,$F$2:$F$300,"")))*(($G$2:$G$300)="outbound"))&gt;0,"outbound",
IF(SUMPRODUCT((LEN(B11477)-LEN(SUBSTITUTE(B11477,$F$2:$F$300,"")))*(($G$2:$G$300)="inbound"))&gt;0,"inbound","unknown")),
"unknown"
)</f>
        <v>outbound</v>
      </c>
      <c r="D11477" s="108" t="str">
        <f t="shared" si="179"/>
        <v>Block</v>
      </c>
    </row>
    <row r="11478" spans="1:4">
      <c r="A11478" t="s">
        <v>13290</v>
      </c>
      <c r="B11478" t="s">
        <v>12717</v>
      </c>
      <c r="C11478" t="str" cm="1">
        <f t="array" ref="C11478">IFERROR(
IF(SUMPRODUCT((LEN(B11478)-LEN(SUBSTITUTE(B11478,$F$2:$F$300,"")))*(($G$2:$G$300)="outbound"))&gt;0,"outbound",
IF(SUMPRODUCT((LEN(B11478)-LEN(SUBSTITUTE(B11478,$F$2:$F$300,"")))*(($G$2:$G$300)="inbound"))&gt;0,"inbound","unknown")),
"unknown"
)</f>
        <v>outbound</v>
      </c>
      <c r="D11478" s="108" t="str">
        <f t="shared" si="179"/>
        <v>Block</v>
      </c>
    </row>
    <row r="11479" spans="1:4">
      <c r="A11479" t="s">
        <v>13291</v>
      </c>
      <c r="B11479" t="s">
        <v>12717</v>
      </c>
      <c r="C11479" t="str" cm="1">
        <f t="array" ref="C11479">IFERROR(
IF(SUMPRODUCT((LEN(B11479)-LEN(SUBSTITUTE(B11479,$F$2:$F$300,"")))*(($G$2:$G$300)="outbound"))&gt;0,"outbound",
IF(SUMPRODUCT((LEN(B11479)-LEN(SUBSTITUTE(B11479,$F$2:$F$300,"")))*(($G$2:$G$300)="inbound"))&gt;0,"inbound","unknown")),
"unknown"
)</f>
        <v>outbound</v>
      </c>
      <c r="D11479" s="108" t="str">
        <f t="shared" si="179"/>
        <v>Block</v>
      </c>
    </row>
    <row r="11480" spans="1:4">
      <c r="A11480" t="s">
        <v>13292</v>
      </c>
      <c r="B11480" t="s">
        <v>12717</v>
      </c>
      <c r="C11480" t="str" cm="1">
        <f t="array" ref="C11480">IFERROR(
IF(SUMPRODUCT((LEN(B11480)-LEN(SUBSTITUTE(B11480,$F$2:$F$300,"")))*(($G$2:$G$300)="outbound"))&gt;0,"outbound",
IF(SUMPRODUCT((LEN(B11480)-LEN(SUBSTITUTE(B11480,$F$2:$F$300,"")))*(($G$2:$G$300)="inbound"))&gt;0,"inbound","unknown")),
"unknown"
)</f>
        <v>outbound</v>
      </c>
      <c r="D11480" s="108" t="str">
        <f t="shared" si="179"/>
        <v>Block</v>
      </c>
    </row>
    <row r="11481" spans="1:4">
      <c r="A11481" t="s">
        <v>13293</v>
      </c>
      <c r="B11481" t="s">
        <v>12717</v>
      </c>
      <c r="C11481" t="str" cm="1">
        <f t="array" ref="C11481">IFERROR(
IF(SUMPRODUCT((LEN(B11481)-LEN(SUBSTITUTE(B11481,$F$2:$F$300,"")))*(($G$2:$G$300)="outbound"))&gt;0,"outbound",
IF(SUMPRODUCT((LEN(B11481)-LEN(SUBSTITUTE(B11481,$F$2:$F$300,"")))*(($G$2:$G$300)="inbound"))&gt;0,"inbound","unknown")),
"unknown"
)</f>
        <v>outbound</v>
      </c>
      <c r="D11481" s="108" t="str">
        <f t="shared" si="179"/>
        <v>Block</v>
      </c>
    </row>
    <row r="11482" spans="1:4">
      <c r="A11482" t="s">
        <v>13294</v>
      </c>
      <c r="B11482" t="s">
        <v>12717</v>
      </c>
      <c r="C11482" t="str" cm="1">
        <f t="array" ref="C11482">IFERROR(
IF(SUMPRODUCT((LEN(B11482)-LEN(SUBSTITUTE(B11482,$F$2:$F$300,"")))*(($G$2:$G$300)="outbound"))&gt;0,"outbound",
IF(SUMPRODUCT((LEN(B11482)-LEN(SUBSTITUTE(B11482,$F$2:$F$300,"")))*(($G$2:$G$300)="inbound"))&gt;0,"inbound","unknown")),
"unknown"
)</f>
        <v>outbound</v>
      </c>
      <c r="D11482" s="108" t="str">
        <f t="shared" si="179"/>
        <v>Block</v>
      </c>
    </row>
    <row r="11483" spans="1:4">
      <c r="A11483" t="s">
        <v>13295</v>
      </c>
      <c r="B11483" t="s">
        <v>12717</v>
      </c>
      <c r="C11483" t="str" cm="1">
        <f t="array" ref="C11483">IFERROR(
IF(SUMPRODUCT((LEN(B11483)-LEN(SUBSTITUTE(B11483,$F$2:$F$300,"")))*(($G$2:$G$300)="outbound"))&gt;0,"outbound",
IF(SUMPRODUCT((LEN(B11483)-LEN(SUBSTITUTE(B11483,$F$2:$F$300,"")))*(($G$2:$G$300)="inbound"))&gt;0,"inbound","unknown")),
"unknown"
)</f>
        <v>outbound</v>
      </c>
      <c r="D11483" s="108" t="str">
        <f t="shared" si="179"/>
        <v>Block</v>
      </c>
    </row>
    <row r="11484" spans="1:4">
      <c r="A11484" t="s">
        <v>13296</v>
      </c>
      <c r="B11484" t="s">
        <v>12717</v>
      </c>
      <c r="C11484" t="str" cm="1">
        <f t="array" ref="C11484">IFERROR(
IF(SUMPRODUCT((LEN(B11484)-LEN(SUBSTITUTE(B11484,$F$2:$F$300,"")))*(($G$2:$G$300)="outbound"))&gt;0,"outbound",
IF(SUMPRODUCT((LEN(B11484)-LEN(SUBSTITUTE(B11484,$F$2:$F$300,"")))*(($G$2:$G$300)="inbound"))&gt;0,"inbound","unknown")),
"unknown"
)</f>
        <v>outbound</v>
      </c>
      <c r="D11484" s="108" t="str">
        <f t="shared" si="179"/>
        <v>Block</v>
      </c>
    </row>
    <row r="11485" spans="1:4">
      <c r="A11485" t="s">
        <v>13297</v>
      </c>
      <c r="B11485" t="s">
        <v>12717</v>
      </c>
      <c r="C11485" t="str" cm="1">
        <f t="array" ref="C11485">IFERROR(
IF(SUMPRODUCT((LEN(B11485)-LEN(SUBSTITUTE(B11485,$F$2:$F$300,"")))*(($G$2:$G$300)="outbound"))&gt;0,"outbound",
IF(SUMPRODUCT((LEN(B11485)-LEN(SUBSTITUTE(B11485,$F$2:$F$300,"")))*(($G$2:$G$300)="inbound"))&gt;0,"inbound","unknown")),
"unknown"
)</f>
        <v>outbound</v>
      </c>
      <c r="D11485" s="108" t="str">
        <f t="shared" si="179"/>
        <v>Block</v>
      </c>
    </row>
    <row r="11486" spans="1:4">
      <c r="A11486" t="s">
        <v>13298</v>
      </c>
      <c r="B11486" t="s">
        <v>12717</v>
      </c>
      <c r="C11486" t="str" cm="1">
        <f t="array" ref="C11486">IFERROR(
IF(SUMPRODUCT((LEN(B11486)-LEN(SUBSTITUTE(B11486,$F$2:$F$300,"")))*(($G$2:$G$300)="outbound"))&gt;0,"outbound",
IF(SUMPRODUCT((LEN(B11486)-LEN(SUBSTITUTE(B11486,$F$2:$F$300,"")))*(($G$2:$G$300)="inbound"))&gt;0,"inbound","unknown")),
"unknown"
)</f>
        <v>outbound</v>
      </c>
      <c r="D11486" s="108" t="str">
        <f t="shared" si="179"/>
        <v>Block</v>
      </c>
    </row>
    <row r="11487" spans="1:4">
      <c r="A11487" t="s">
        <v>13299</v>
      </c>
      <c r="B11487" t="s">
        <v>12717</v>
      </c>
      <c r="C11487" t="str" cm="1">
        <f t="array" ref="C11487">IFERROR(
IF(SUMPRODUCT((LEN(B11487)-LEN(SUBSTITUTE(B11487,$F$2:$F$300,"")))*(($G$2:$G$300)="outbound"))&gt;0,"outbound",
IF(SUMPRODUCT((LEN(B11487)-LEN(SUBSTITUTE(B11487,$F$2:$F$300,"")))*(($G$2:$G$300)="inbound"))&gt;0,"inbound","unknown")),
"unknown"
)</f>
        <v>outbound</v>
      </c>
      <c r="D11487" s="108" t="str">
        <f t="shared" si="179"/>
        <v>Block</v>
      </c>
    </row>
    <row r="11488" spans="1:4">
      <c r="A11488" t="s">
        <v>13300</v>
      </c>
      <c r="B11488" t="s">
        <v>12717</v>
      </c>
      <c r="C11488" t="str" cm="1">
        <f t="array" ref="C11488">IFERROR(
IF(SUMPRODUCT((LEN(B11488)-LEN(SUBSTITUTE(B11488,$F$2:$F$300,"")))*(($G$2:$G$300)="outbound"))&gt;0,"outbound",
IF(SUMPRODUCT((LEN(B11488)-LEN(SUBSTITUTE(B11488,$F$2:$F$300,"")))*(($G$2:$G$300)="inbound"))&gt;0,"inbound","unknown")),
"unknown"
)</f>
        <v>outbound</v>
      </c>
      <c r="D11488" s="108" t="str">
        <f t="shared" si="179"/>
        <v>Block</v>
      </c>
    </row>
    <row r="11489" spans="1:4">
      <c r="A11489" t="s">
        <v>13301</v>
      </c>
      <c r="B11489" t="s">
        <v>12717</v>
      </c>
      <c r="C11489" t="str" cm="1">
        <f t="array" ref="C11489">IFERROR(
IF(SUMPRODUCT((LEN(B11489)-LEN(SUBSTITUTE(B11489,$F$2:$F$300,"")))*(($G$2:$G$300)="outbound"))&gt;0,"outbound",
IF(SUMPRODUCT((LEN(B11489)-LEN(SUBSTITUTE(B11489,$F$2:$F$300,"")))*(($G$2:$G$300)="inbound"))&gt;0,"inbound","unknown")),
"unknown"
)</f>
        <v>outbound</v>
      </c>
      <c r="D11489" s="108" t="str">
        <f t="shared" si="179"/>
        <v>Block</v>
      </c>
    </row>
    <row r="11490" spans="1:4">
      <c r="A11490" t="s">
        <v>13302</v>
      </c>
      <c r="B11490" t="s">
        <v>12717</v>
      </c>
      <c r="C11490" t="str" cm="1">
        <f t="array" ref="C11490">IFERROR(
IF(SUMPRODUCT((LEN(B11490)-LEN(SUBSTITUTE(B11490,$F$2:$F$300,"")))*(($G$2:$G$300)="outbound"))&gt;0,"outbound",
IF(SUMPRODUCT((LEN(B11490)-LEN(SUBSTITUTE(B11490,$F$2:$F$300,"")))*(($G$2:$G$300)="inbound"))&gt;0,"inbound","unknown")),
"unknown"
)</f>
        <v>outbound</v>
      </c>
      <c r="D11490" s="108" t="str">
        <f t="shared" si="179"/>
        <v>Block</v>
      </c>
    </row>
    <row r="11491" spans="1:4">
      <c r="A11491" t="s">
        <v>13303</v>
      </c>
      <c r="B11491" t="s">
        <v>12717</v>
      </c>
      <c r="C11491" t="str" cm="1">
        <f t="array" ref="C11491">IFERROR(
IF(SUMPRODUCT((LEN(B11491)-LEN(SUBSTITUTE(B11491,$F$2:$F$300,"")))*(($G$2:$G$300)="outbound"))&gt;0,"outbound",
IF(SUMPRODUCT((LEN(B11491)-LEN(SUBSTITUTE(B11491,$F$2:$F$300,"")))*(($G$2:$G$300)="inbound"))&gt;0,"inbound","unknown")),
"unknown"
)</f>
        <v>outbound</v>
      </c>
      <c r="D11491" s="108" t="str">
        <f t="shared" si="179"/>
        <v>Block</v>
      </c>
    </row>
    <row r="11492" spans="1:4">
      <c r="A11492" t="s">
        <v>13304</v>
      </c>
      <c r="B11492" t="s">
        <v>12717</v>
      </c>
      <c r="C11492" t="str" cm="1">
        <f t="array" ref="C11492">IFERROR(
IF(SUMPRODUCT((LEN(B11492)-LEN(SUBSTITUTE(B11492,$F$2:$F$300,"")))*(($G$2:$G$300)="outbound"))&gt;0,"outbound",
IF(SUMPRODUCT((LEN(B11492)-LEN(SUBSTITUTE(B11492,$F$2:$F$300,"")))*(($G$2:$G$300)="inbound"))&gt;0,"inbound","unknown")),
"unknown"
)</f>
        <v>outbound</v>
      </c>
      <c r="D11492" s="108" t="str">
        <f t="shared" si="179"/>
        <v>Block</v>
      </c>
    </row>
    <row r="11493" spans="1:4">
      <c r="A11493" t="s">
        <v>13305</v>
      </c>
      <c r="B11493" t="s">
        <v>12717</v>
      </c>
      <c r="C11493" t="str" cm="1">
        <f t="array" ref="C11493">IFERROR(
IF(SUMPRODUCT((LEN(B11493)-LEN(SUBSTITUTE(B11493,$F$2:$F$300,"")))*(($G$2:$G$300)="outbound"))&gt;0,"outbound",
IF(SUMPRODUCT((LEN(B11493)-LEN(SUBSTITUTE(B11493,$F$2:$F$300,"")))*(($G$2:$G$300)="inbound"))&gt;0,"inbound","unknown")),
"unknown"
)</f>
        <v>outbound</v>
      </c>
      <c r="D11493" s="108" t="str">
        <f t="shared" si="179"/>
        <v>Block</v>
      </c>
    </row>
    <row r="11494" spans="1:4">
      <c r="A11494" t="s">
        <v>13306</v>
      </c>
      <c r="B11494" t="s">
        <v>12717</v>
      </c>
      <c r="C11494" t="str" cm="1">
        <f t="array" ref="C11494">IFERROR(
IF(SUMPRODUCT((LEN(B11494)-LEN(SUBSTITUTE(B11494,$F$2:$F$300,"")))*(($G$2:$G$300)="outbound"))&gt;0,"outbound",
IF(SUMPRODUCT((LEN(B11494)-LEN(SUBSTITUTE(B11494,$F$2:$F$300,"")))*(($G$2:$G$300)="inbound"))&gt;0,"inbound","unknown")),
"unknown"
)</f>
        <v>outbound</v>
      </c>
      <c r="D11494" s="108" t="str">
        <f t="shared" si="179"/>
        <v>Block</v>
      </c>
    </row>
    <row r="11495" spans="1:4">
      <c r="A11495" t="s">
        <v>13307</v>
      </c>
      <c r="B11495" t="s">
        <v>12717</v>
      </c>
      <c r="C11495" t="str" cm="1">
        <f t="array" ref="C11495">IFERROR(
IF(SUMPRODUCT((LEN(B11495)-LEN(SUBSTITUTE(B11495,$F$2:$F$300,"")))*(($G$2:$G$300)="outbound"))&gt;0,"outbound",
IF(SUMPRODUCT((LEN(B11495)-LEN(SUBSTITUTE(B11495,$F$2:$F$300,"")))*(($G$2:$G$300)="inbound"))&gt;0,"inbound","unknown")),
"unknown"
)</f>
        <v>outbound</v>
      </c>
      <c r="D11495" s="108" t="str">
        <f t="shared" si="179"/>
        <v>Block</v>
      </c>
    </row>
    <row r="11496" spans="1:4">
      <c r="A11496" t="s">
        <v>13308</v>
      </c>
      <c r="B11496" t="s">
        <v>12717</v>
      </c>
      <c r="C11496" t="str" cm="1">
        <f t="array" ref="C11496">IFERROR(
IF(SUMPRODUCT((LEN(B11496)-LEN(SUBSTITUTE(B11496,$F$2:$F$300,"")))*(($G$2:$G$300)="outbound"))&gt;0,"outbound",
IF(SUMPRODUCT((LEN(B11496)-LEN(SUBSTITUTE(B11496,$F$2:$F$300,"")))*(($G$2:$G$300)="inbound"))&gt;0,"inbound","unknown")),
"unknown"
)</f>
        <v>outbound</v>
      </c>
      <c r="D11496" s="108" t="str">
        <f t="shared" si="179"/>
        <v>Block</v>
      </c>
    </row>
    <row r="11497" spans="1:4">
      <c r="A11497" t="s">
        <v>13309</v>
      </c>
      <c r="B11497" t="s">
        <v>12717</v>
      </c>
      <c r="C11497" t="str" cm="1">
        <f t="array" ref="C11497">IFERROR(
IF(SUMPRODUCT((LEN(B11497)-LEN(SUBSTITUTE(B11497,$F$2:$F$300,"")))*(($G$2:$G$300)="outbound"))&gt;0,"outbound",
IF(SUMPRODUCT((LEN(B11497)-LEN(SUBSTITUTE(B11497,$F$2:$F$300,"")))*(($G$2:$G$300)="inbound"))&gt;0,"inbound","unknown")),
"unknown"
)</f>
        <v>outbound</v>
      </c>
      <c r="D11497" s="108" t="str">
        <f t="shared" si="179"/>
        <v>Block</v>
      </c>
    </row>
    <row r="11498" spans="1:4">
      <c r="A11498" t="s">
        <v>13310</v>
      </c>
      <c r="B11498" t="s">
        <v>12717</v>
      </c>
      <c r="C11498" t="str" cm="1">
        <f t="array" ref="C11498">IFERROR(
IF(SUMPRODUCT((LEN(B11498)-LEN(SUBSTITUTE(B11498,$F$2:$F$300,"")))*(($G$2:$G$300)="outbound"))&gt;0,"outbound",
IF(SUMPRODUCT((LEN(B11498)-LEN(SUBSTITUTE(B11498,$F$2:$F$300,"")))*(($G$2:$G$300)="inbound"))&gt;0,"inbound","unknown")),
"unknown"
)</f>
        <v>outbound</v>
      </c>
      <c r="D11498" s="108" t="str">
        <f t="shared" si="179"/>
        <v>Block</v>
      </c>
    </row>
    <row r="11499" spans="1:4">
      <c r="A11499" t="s">
        <v>13311</v>
      </c>
      <c r="B11499" t="s">
        <v>12717</v>
      </c>
      <c r="C11499" t="str" cm="1">
        <f t="array" ref="C11499">IFERROR(
IF(SUMPRODUCT((LEN(B11499)-LEN(SUBSTITUTE(B11499,$F$2:$F$300,"")))*(($G$2:$G$300)="outbound"))&gt;0,"outbound",
IF(SUMPRODUCT((LEN(B11499)-LEN(SUBSTITUTE(B11499,$F$2:$F$300,"")))*(($G$2:$G$300)="inbound"))&gt;0,"inbound","unknown")),
"unknown"
)</f>
        <v>outbound</v>
      </c>
      <c r="D11499" s="108" t="str">
        <f t="shared" si="179"/>
        <v>Block</v>
      </c>
    </row>
    <row r="11500" spans="1:4">
      <c r="A11500" t="s">
        <v>13312</v>
      </c>
      <c r="B11500" t="s">
        <v>12717</v>
      </c>
      <c r="C11500" t="str" cm="1">
        <f t="array" ref="C11500">IFERROR(
IF(SUMPRODUCT((LEN(B11500)-LEN(SUBSTITUTE(B11500,$F$2:$F$300,"")))*(($G$2:$G$300)="outbound"))&gt;0,"outbound",
IF(SUMPRODUCT((LEN(B11500)-LEN(SUBSTITUTE(B11500,$F$2:$F$300,"")))*(($G$2:$G$300)="inbound"))&gt;0,"inbound","unknown")),
"unknown"
)</f>
        <v>outbound</v>
      </c>
      <c r="D11500" s="108" t="str">
        <f t="shared" si="179"/>
        <v>Block</v>
      </c>
    </row>
    <row r="11501" spans="1:4">
      <c r="A11501" t="s">
        <v>13313</v>
      </c>
      <c r="B11501" t="s">
        <v>12717</v>
      </c>
      <c r="C11501" t="str" cm="1">
        <f t="array" ref="C11501">IFERROR(
IF(SUMPRODUCT((LEN(B11501)-LEN(SUBSTITUTE(B11501,$F$2:$F$300,"")))*(($G$2:$G$300)="outbound"))&gt;0,"outbound",
IF(SUMPRODUCT((LEN(B11501)-LEN(SUBSTITUTE(B11501,$F$2:$F$300,"")))*(($G$2:$G$300)="inbound"))&gt;0,"inbound","unknown")),
"unknown"
)</f>
        <v>outbound</v>
      </c>
      <c r="D11501" s="108" t="str">
        <f t="shared" si="179"/>
        <v>Block</v>
      </c>
    </row>
    <row r="11502" spans="1:4">
      <c r="A11502" t="s">
        <v>13314</v>
      </c>
      <c r="B11502" t="s">
        <v>12717</v>
      </c>
      <c r="C11502" t="str" cm="1">
        <f t="array" ref="C11502">IFERROR(
IF(SUMPRODUCT((LEN(B11502)-LEN(SUBSTITUTE(B11502,$F$2:$F$300,"")))*(($G$2:$G$300)="outbound"))&gt;0,"outbound",
IF(SUMPRODUCT((LEN(B11502)-LEN(SUBSTITUTE(B11502,$F$2:$F$300,"")))*(($G$2:$G$300)="inbound"))&gt;0,"inbound","unknown")),
"unknown"
)</f>
        <v>outbound</v>
      </c>
      <c r="D11502" s="108" t="str">
        <f t="shared" si="179"/>
        <v>Block</v>
      </c>
    </row>
    <row r="11503" spans="1:4">
      <c r="A11503" t="s">
        <v>13315</v>
      </c>
      <c r="B11503" t="s">
        <v>12717</v>
      </c>
      <c r="C11503" t="str" cm="1">
        <f t="array" ref="C11503">IFERROR(
IF(SUMPRODUCT((LEN(B11503)-LEN(SUBSTITUTE(B11503,$F$2:$F$300,"")))*(($G$2:$G$300)="outbound"))&gt;0,"outbound",
IF(SUMPRODUCT((LEN(B11503)-LEN(SUBSTITUTE(B11503,$F$2:$F$300,"")))*(($G$2:$G$300)="inbound"))&gt;0,"inbound","unknown")),
"unknown"
)</f>
        <v>outbound</v>
      </c>
      <c r="D11503" s="108" t="str">
        <f t="shared" si="179"/>
        <v>Block</v>
      </c>
    </row>
    <row r="11504" spans="1:4">
      <c r="A11504" t="s">
        <v>13316</v>
      </c>
      <c r="B11504" t="s">
        <v>12717</v>
      </c>
      <c r="C11504" t="str" cm="1">
        <f t="array" ref="C11504">IFERROR(
IF(SUMPRODUCT((LEN(B11504)-LEN(SUBSTITUTE(B11504,$F$2:$F$300,"")))*(($G$2:$G$300)="outbound"))&gt;0,"outbound",
IF(SUMPRODUCT((LEN(B11504)-LEN(SUBSTITUTE(B11504,$F$2:$F$300,"")))*(($G$2:$G$300)="inbound"))&gt;0,"inbound","unknown")),
"unknown"
)</f>
        <v>outbound</v>
      </c>
      <c r="D11504" s="108" t="str">
        <f t="shared" si="179"/>
        <v>Block</v>
      </c>
    </row>
    <row r="11505" spans="1:4">
      <c r="A11505" t="s">
        <v>13317</v>
      </c>
      <c r="B11505" t="s">
        <v>12717</v>
      </c>
      <c r="C11505" t="str" cm="1">
        <f t="array" ref="C11505">IFERROR(
IF(SUMPRODUCT((LEN(B11505)-LEN(SUBSTITUTE(B11505,$F$2:$F$300,"")))*(($G$2:$G$300)="outbound"))&gt;0,"outbound",
IF(SUMPRODUCT((LEN(B11505)-LEN(SUBSTITUTE(B11505,$F$2:$F$300,"")))*(($G$2:$G$300)="inbound"))&gt;0,"inbound","unknown")),
"unknown"
)</f>
        <v>outbound</v>
      </c>
      <c r="D11505" s="108" t="str">
        <f t="shared" si="179"/>
        <v>Block</v>
      </c>
    </row>
    <row r="11506" spans="1:4">
      <c r="A11506" t="s">
        <v>13318</v>
      </c>
      <c r="B11506" t="s">
        <v>12717</v>
      </c>
      <c r="C11506" t="str" cm="1">
        <f t="array" ref="C11506">IFERROR(
IF(SUMPRODUCT((LEN(B11506)-LEN(SUBSTITUTE(B11506,$F$2:$F$300,"")))*(($G$2:$G$300)="outbound"))&gt;0,"outbound",
IF(SUMPRODUCT((LEN(B11506)-LEN(SUBSTITUTE(B11506,$F$2:$F$300,"")))*(($G$2:$G$300)="inbound"))&gt;0,"inbound","unknown")),
"unknown"
)</f>
        <v>outbound</v>
      </c>
      <c r="D11506" s="108" t="str">
        <f t="shared" si="179"/>
        <v>Block</v>
      </c>
    </row>
    <row r="11507" spans="1:4">
      <c r="A11507" t="s">
        <v>13319</v>
      </c>
      <c r="B11507" t="s">
        <v>12717</v>
      </c>
      <c r="C11507" t="str" cm="1">
        <f t="array" ref="C11507">IFERROR(
IF(SUMPRODUCT((LEN(B11507)-LEN(SUBSTITUTE(B11507,$F$2:$F$300,"")))*(($G$2:$G$300)="outbound"))&gt;0,"outbound",
IF(SUMPRODUCT((LEN(B11507)-LEN(SUBSTITUTE(B11507,$F$2:$F$300,"")))*(($G$2:$G$300)="inbound"))&gt;0,"inbound","unknown")),
"unknown"
)</f>
        <v>outbound</v>
      </c>
      <c r="D11507" s="108" t="str">
        <f t="shared" si="179"/>
        <v>Block</v>
      </c>
    </row>
    <row r="11508" spans="1:4">
      <c r="A11508" t="s">
        <v>13320</v>
      </c>
      <c r="B11508" t="s">
        <v>12717</v>
      </c>
      <c r="C11508" t="str" cm="1">
        <f t="array" ref="C11508">IFERROR(
IF(SUMPRODUCT((LEN(B11508)-LEN(SUBSTITUTE(B11508,$F$2:$F$300,"")))*(($G$2:$G$300)="outbound"))&gt;0,"outbound",
IF(SUMPRODUCT((LEN(B11508)-LEN(SUBSTITUTE(B11508,$F$2:$F$300,"")))*(($G$2:$G$300)="inbound"))&gt;0,"inbound","unknown")),
"unknown"
)</f>
        <v>outbound</v>
      </c>
      <c r="D11508" s="108" t="str">
        <f t="shared" si="179"/>
        <v>Block</v>
      </c>
    </row>
    <row r="11509" spans="1:4">
      <c r="A11509" t="s">
        <v>13321</v>
      </c>
      <c r="B11509" t="s">
        <v>12717</v>
      </c>
      <c r="C11509" t="str" cm="1">
        <f t="array" ref="C11509">IFERROR(
IF(SUMPRODUCT((LEN(B11509)-LEN(SUBSTITUTE(B11509,$F$2:$F$300,"")))*(($G$2:$G$300)="outbound"))&gt;0,"outbound",
IF(SUMPRODUCT((LEN(B11509)-LEN(SUBSTITUTE(B11509,$F$2:$F$300,"")))*(($G$2:$G$300)="inbound"))&gt;0,"inbound","unknown")),
"unknown"
)</f>
        <v>outbound</v>
      </c>
      <c r="D11509" s="108" t="str">
        <f t="shared" si="179"/>
        <v>Block</v>
      </c>
    </row>
    <row r="11510" spans="1:4">
      <c r="A11510" t="s">
        <v>13322</v>
      </c>
      <c r="B11510" t="s">
        <v>12717</v>
      </c>
      <c r="C11510" t="str" cm="1">
        <f t="array" ref="C11510">IFERROR(
IF(SUMPRODUCT((LEN(B11510)-LEN(SUBSTITUTE(B11510,$F$2:$F$300,"")))*(($G$2:$G$300)="outbound"))&gt;0,"outbound",
IF(SUMPRODUCT((LEN(B11510)-LEN(SUBSTITUTE(B11510,$F$2:$F$300,"")))*(($G$2:$G$300)="inbound"))&gt;0,"inbound","unknown")),
"unknown"
)</f>
        <v>outbound</v>
      </c>
      <c r="D11510" s="108" t="str">
        <f t="shared" si="179"/>
        <v>Block</v>
      </c>
    </row>
    <row r="11511" spans="1:4">
      <c r="A11511" t="s">
        <v>13323</v>
      </c>
      <c r="B11511" t="s">
        <v>12717</v>
      </c>
      <c r="C11511" t="str" cm="1">
        <f t="array" ref="C11511">IFERROR(
IF(SUMPRODUCT((LEN(B11511)-LEN(SUBSTITUTE(B11511,$F$2:$F$300,"")))*(($G$2:$G$300)="outbound"))&gt;0,"outbound",
IF(SUMPRODUCT((LEN(B11511)-LEN(SUBSTITUTE(B11511,$F$2:$F$300,"")))*(($G$2:$G$300)="inbound"))&gt;0,"inbound","unknown")),
"unknown"
)</f>
        <v>outbound</v>
      </c>
      <c r="D11511" s="108" t="str">
        <f t="shared" si="179"/>
        <v>Block</v>
      </c>
    </row>
    <row r="11512" spans="1:4">
      <c r="A11512" t="s">
        <v>13324</v>
      </c>
      <c r="B11512" t="s">
        <v>12717</v>
      </c>
      <c r="C11512" t="str" cm="1">
        <f t="array" ref="C11512">IFERROR(
IF(SUMPRODUCT((LEN(B11512)-LEN(SUBSTITUTE(B11512,$F$2:$F$300,"")))*(($G$2:$G$300)="outbound"))&gt;0,"outbound",
IF(SUMPRODUCT((LEN(B11512)-LEN(SUBSTITUTE(B11512,$F$2:$F$300,"")))*(($G$2:$G$300)="inbound"))&gt;0,"inbound","unknown")),
"unknown"
)</f>
        <v>outbound</v>
      </c>
      <c r="D11512" s="108" t="str">
        <f t="shared" si="179"/>
        <v>Block</v>
      </c>
    </row>
    <row r="11513" spans="1:4">
      <c r="A11513" t="s">
        <v>13325</v>
      </c>
      <c r="B11513" t="s">
        <v>12717</v>
      </c>
      <c r="C11513" t="str" cm="1">
        <f t="array" ref="C11513">IFERROR(
IF(SUMPRODUCT((LEN(B11513)-LEN(SUBSTITUTE(B11513,$F$2:$F$300,"")))*(($G$2:$G$300)="outbound"))&gt;0,"outbound",
IF(SUMPRODUCT((LEN(B11513)-LEN(SUBSTITUTE(B11513,$F$2:$F$300,"")))*(($G$2:$G$300)="inbound"))&gt;0,"inbound","unknown")),
"unknown"
)</f>
        <v>outbound</v>
      </c>
      <c r="D11513" s="108" t="str">
        <f t="shared" si="179"/>
        <v>Block</v>
      </c>
    </row>
    <row r="11514" spans="1:4">
      <c r="A11514" t="s">
        <v>13326</v>
      </c>
      <c r="B11514" t="s">
        <v>12717</v>
      </c>
      <c r="C11514" t="str" cm="1">
        <f t="array" ref="C11514">IFERROR(
IF(SUMPRODUCT((LEN(B11514)-LEN(SUBSTITUTE(B11514,$F$2:$F$300,"")))*(($G$2:$G$300)="outbound"))&gt;0,"outbound",
IF(SUMPRODUCT((LEN(B11514)-LEN(SUBSTITUTE(B11514,$F$2:$F$300,"")))*(($G$2:$G$300)="inbound"))&gt;0,"inbound","unknown")),
"unknown"
)</f>
        <v>outbound</v>
      </c>
      <c r="D11514" s="108" t="str">
        <f t="shared" si="179"/>
        <v>Block</v>
      </c>
    </row>
    <row r="11515" spans="1:4">
      <c r="A11515" t="s">
        <v>13327</v>
      </c>
      <c r="B11515" t="s">
        <v>12717</v>
      </c>
      <c r="C11515" t="str" cm="1">
        <f t="array" ref="C11515">IFERROR(
IF(SUMPRODUCT((LEN(B11515)-LEN(SUBSTITUTE(B11515,$F$2:$F$300,"")))*(($G$2:$G$300)="outbound"))&gt;0,"outbound",
IF(SUMPRODUCT((LEN(B11515)-LEN(SUBSTITUTE(B11515,$F$2:$F$300,"")))*(($G$2:$G$300)="inbound"))&gt;0,"inbound","unknown")),
"unknown"
)</f>
        <v>outbound</v>
      </c>
      <c r="D11515" s="108" t="str">
        <f t="shared" si="179"/>
        <v>Block</v>
      </c>
    </row>
    <row r="11516" spans="1:4">
      <c r="A11516" t="s">
        <v>13328</v>
      </c>
      <c r="B11516" t="s">
        <v>12717</v>
      </c>
      <c r="C11516" t="str" cm="1">
        <f t="array" ref="C11516">IFERROR(
IF(SUMPRODUCT((LEN(B11516)-LEN(SUBSTITUTE(B11516,$F$2:$F$300,"")))*(($G$2:$G$300)="outbound"))&gt;0,"outbound",
IF(SUMPRODUCT((LEN(B11516)-LEN(SUBSTITUTE(B11516,$F$2:$F$300,"")))*(($G$2:$G$300)="inbound"))&gt;0,"inbound","unknown")),
"unknown"
)</f>
        <v>outbound</v>
      </c>
      <c r="D11516" s="108" t="str">
        <f t="shared" si="179"/>
        <v>Block</v>
      </c>
    </row>
    <row r="11517" spans="1:4">
      <c r="A11517" t="s">
        <v>13329</v>
      </c>
      <c r="B11517" t="s">
        <v>12717</v>
      </c>
      <c r="C11517" t="str" cm="1">
        <f t="array" ref="C11517">IFERROR(
IF(SUMPRODUCT((LEN(B11517)-LEN(SUBSTITUTE(B11517,$F$2:$F$300,"")))*(($G$2:$G$300)="outbound"))&gt;0,"outbound",
IF(SUMPRODUCT((LEN(B11517)-LEN(SUBSTITUTE(B11517,$F$2:$F$300,"")))*(($G$2:$G$300)="inbound"))&gt;0,"inbound","unknown")),
"unknown"
)</f>
        <v>outbound</v>
      </c>
      <c r="D11517" s="108" t="str">
        <f t="shared" si="179"/>
        <v>Block</v>
      </c>
    </row>
    <row r="11518" spans="1:4">
      <c r="A11518" t="s">
        <v>13330</v>
      </c>
      <c r="B11518" t="s">
        <v>12717</v>
      </c>
      <c r="C11518" t="str" cm="1">
        <f t="array" ref="C11518">IFERROR(
IF(SUMPRODUCT((LEN(B11518)-LEN(SUBSTITUTE(B11518,$F$2:$F$300,"")))*(($G$2:$G$300)="outbound"))&gt;0,"outbound",
IF(SUMPRODUCT((LEN(B11518)-LEN(SUBSTITUTE(B11518,$F$2:$F$300,"")))*(($G$2:$G$300)="inbound"))&gt;0,"inbound","unknown")),
"unknown"
)</f>
        <v>outbound</v>
      </c>
      <c r="D11518" s="108" t="str">
        <f t="shared" si="179"/>
        <v>Block</v>
      </c>
    </row>
    <row r="11519" spans="1:4">
      <c r="A11519" t="s">
        <v>13331</v>
      </c>
      <c r="B11519" t="s">
        <v>12717</v>
      </c>
      <c r="C11519" t="str" cm="1">
        <f t="array" ref="C11519">IFERROR(
IF(SUMPRODUCT((LEN(B11519)-LEN(SUBSTITUTE(B11519,$F$2:$F$300,"")))*(($G$2:$G$300)="outbound"))&gt;0,"outbound",
IF(SUMPRODUCT((LEN(B11519)-LEN(SUBSTITUTE(B11519,$F$2:$F$300,"")))*(($G$2:$G$300)="inbound"))&gt;0,"inbound","unknown")),
"unknown"
)</f>
        <v>outbound</v>
      </c>
      <c r="D11519" s="108" t="str">
        <f t="shared" si="179"/>
        <v>Block</v>
      </c>
    </row>
    <row r="11520" spans="1:4">
      <c r="A11520" t="s">
        <v>13332</v>
      </c>
      <c r="B11520" t="s">
        <v>12717</v>
      </c>
      <c r="C11520" t="str" cm="1">
        <f t="array" ref="C11520">IFERROR(
IF(SUMPRODUCT((LEN(B11520)-LEN(SUBSTITUTE(B11520,$F$2:$F$300,"")))*(($G$2:$G$300)="outbound"))&gt;0,"outbound",
IF(SUMPRODUCT((LEN(B11520)-LEN(SUBSTITUTE(B11520,$F$2:$F$300,"")))*(($G$2:$G$300)="inbound"))&gt;0,"inbound","unknown")),
"unknown"
)</f>
        <v>outbound</v>
      </c>
      <c r="D11520" s="108" t="str">
        <f t="shared" si="179"/>
        <v>Block</v>
      </c>
    </row>
    <row r="11521" spans="1:4">
      <c r="A11521" t="s">
        <v>13333</v>
      </c>
      <c r="B11521" t="s">
        <v>12717</v>
      </c>
      <c r="C11521" t="str" cm="1">
        <f t="array" ref="C11521">IFERROR(
IF(SUMPRODUCT((LEN(B11521)-LEN(SUBSTITUTE(B11521,$F$2:$F$300,"")))*(($G$2:$G$300)="outbound"))&gt;0,"outbound",
IF(SUMPRODUCT((LEN(B11521)-LEN(SUBSTITUTE(B11521,$F$2:$F$300,"")))*(($G$2:$G$300)="inbound"))&gt;0,"inbound","unknown")),
"unknown"
)</f>
        <v>outbound</v>
      </c>
      <c r="D11521" s="108" t="str">
        <f t="shared" si="179"/>
        <v>Block</v>
      </c>
    </row>
    <row r="11522" spans="1:4">
      <c r="A11522" t="s">
        <v>13334</v>
      </c>
      <c r="B11522" t="s">
        <v>12717</v>
      </c>
      <c r="C11522" t="str" cm="1">
        <f t="array" ref="C11522">IFERROR(
IF(SUMPRODUCT((LEN(B11522)-LEN(SUBSTITUTE(B11522,$F$2:$F$300,"")))*(($G$2:$G$300)="outbound"))&gt;0,"outbound",
IF(SUMPRODUCT((LEN(B11522)-LEN(SUBSTITUTE(B11522,$F$2:$F$300,"")))*(($G$2:$G$300)="inbound"))&gt;0,"inbound","unknown")),
"unknown"
)</f>
        <v>outbound</v>
      </c>
      <c r="D11522" s="108" t="str">
        <f t="shared" si="179"/>
        <v>Block</v>
      </c>
    </row>
    <row r="11523" spans="1:4">
      <c r="A11523" t="s">
        <v>13335</v>
      </c>
      <c r="B11523" t="s">
        <v>12717</v>
      </c>
      <c r="C11523" t="str" cm="1">
        <f t="array" ref="C11523">IFERROR(
IF(SUMPRODUCT((LEN(B11523)-LEN(SUBSTITUTE(B11523,$F$2:$F$300,"")))*(($G$2:$G$300)="outbound"))&gt;0,"outbound",
IF(SUMPRODUCT((LEN(B11523)-LEN(SUBSTITUTE(B11523,$F$2:$F$300,"")))*(($G$2:$G$300)="inbound"))&gt;0,"inbound","unknown")),
"unknown"
)</f>
        <v>outbound</v>
      </c>
      <c r="D11523" s="108" t="str">
        <f t="shared" ref="D11523:D11586" si="180">VLOOKUP(C11523,$I$2:$J$5,2,FALSE)</f>
        <v>Block</v>
      </c>
    </row>
    <row r="11524" spans="1:4">
      <c r="A11524" t="s">
        <v>13336</v>
      </c>
      <c r="B11524" t="s">
        <v>12717</v>
      </c>
      <c r="C11524" t="str" cm="1">
        <f t="array" ref="C11524">IFERROR(
IF(SUMPRODUCT((LEN(B11524)-LEN(SUBSTITUTE(B11524,$F$2:$F$300,"")))*(($G$2:$G$300)="outbound"))&gt;0,"outbound",
IF(SUMPRODUCT((LEN(B11524)-LEN(SUBSTITUTE(B11524,$F$2:$F$300,"")))*(($G$2:$G$300)="inbound"))&gt;0,"inbound","unknown")),
"unknown"
)</f>
        <v>outbound</v>
      </c>
      <c r="D11524" s="108" t="str">
        <f t="shared" si="180"/>
        <v>Block</v>
      </c>
    </row>
    <row r="11525" spans="1:4">
      <c r="A11525" t="s">
        <v>13337</v>
      </c>
      <c r="B11525" t="s">
        <v>12717</v>
      </c>
      <c r="C11525" t="str" cm="1">
        <f t="array" ref="C11525">IFERROR(
IF(SUMPRODUCT((LEN(B11525)-LEN(SUBSTITUTE(B11525,$F$2:$F$300,"")))*(($G$2:$G$300)="outbound"))&gt;0,"outbound",
IF(SUMPRODUCT((LEN(B11525)-LEN(SUBSTITUTE(B11525,$F$2:$F$300,"")))*(($G$2:$G$300)="inbound"))&gt;0,"inbound","unknown")),
"unknown"
)</f>
        <v>outbound</v>
      </c>
      <c r="D11525" s="108" t="str">
        <f t="shared" si="180"/>
        <v>Block</v>
      </c>
    </row>
    <row r="11526" spans="1:4">
      <c r="A11526" t="s">
        <v>13338</v>
      </c>
      <c r="B11526" t="s">
        <v>12717</v>
      </c>
      <c r="C11526" t="str" cm="1">
        <f t="array" ref="C11526">IFERROR(
IF(SUMPRODUCT((LEN(B11526)-LEN(SUBSTITUTE(B11526,$F$2:$F$300,"")))*(($G$2:$G$300)="outbound"))&gt;0,"outbound",
IF(SUMPRODUCT((LEN(B11526)-LEN(SUBSTITUTE(B11526,$F$2:$F$300,"")))*(($G$2:$G$300)="inbound"))&gt;0,"inbound","unknown")),
"unknown"
)</f>
        <v>outbound</v>
      </c>
      <c r="D11526" s="108" t="str">
        <f t="shared" si="180"/>
        <v>Block</v>
      </c>
    </row>
    <row r="11527" spans="1:4">
      <c r="A11527" t="s">
        <v>13339</v>
      </c>
      <c r="B11527" t="s">
        <v>12717</v>
      </c>
      <c r="C11527" t="str" cm="1">
        <f t="array" ref="C11527">IFERROR(
IF(SUMPRODUCT((LEN(B11527)-LEN(SUBSTITUTE(B11527,$F$2:$F$300,"")))*(($G$2:$G$300)="outbound"))&gt;0,"outbound",
IF(SUMPRODUCT((LEN(B11527)-LEN(SUBSTITUTE(B11527,$F$2:$F$300,"")))*(($G$2:$G$300)="inbound"))&gt;0,"inbound","unknown")),
"unknown"
)</f>
        <v>outbound</v>
      </c>
      <c r="D11527" s="108" t="str">
        <f t="shared" si="180"/>
        <v>Block</v>
      </c>
    </row>
    <row r="11528" spans="1:4">
      <c r="A11528" t="s">
        <v>13340</v>
      </c>
      <c r="B11528" t="s">
        <v>12717</v>
      </c>
      <c r="C11528" t="str" cm="1">
        <f t="array" ref="C11528">IFERROR(
IF(SUMPRODUCT((LEN(B11528)-LEN(SUBSTITUTE(B11528,$F$2:$F$300,"")))*(($G$2:$G$300)="outbound"))&gt;0,"outbound",
IF(SUMPRODUCT((LEN(B11528)-LEN(SUBSTITUTE(B11528,$F$2:$F$300,"")))*(($G$2:$G$300)="inbound"))&gt;0,"inbound","unknown")),
"unknown"
)</f>
        <v>outbound</v>
      </c>
      <c r="D11528" s="108" t="str">
        <f t="shared" si="180"/>
        <v>Block</v>
      </c>
    </row>
    <row r="11529" spans="1:4">
      <c r="A11529" t="s">
        <v>13341</v>
      </c>
      <c r="B11529" t="s">
        <v>12717</v>
      </c>
      <c r="C11529" t="str" cm="1">
        <f t="array" ref="C11529">IFERROR(
IF(SUMPRODUCT((LEN(B11529)-LEN(SUBSTITUTE(B11529,$F$2:$F$300,"")))*(($G$2:$G$300)="outbound"))&gt;0,"outbound",
IF(SUMPRODUCT((LEN(B11529)-LEN(SUBSTITUTE(B11529,$F$2:$F$300,"")))*(($G$2:$G$300)="inbound"))&gt;0,"inbound","unknown")),
"unknown"
)</f>
        <v>outbound</v>
      </c>
      <c r="D11529" s="108" t="str">
        <f t="shared" si="180"/>
        <v>Block</v>
      </c>
    </row>
    <row r="11530" spans="1:4">
      <c r="A11530" t="s">
        <v>13342</v>
      </c>
      <c r="B11530" t="s">
        <v>12717</v>
      </c>
      <c r="C11530" t="str" cm="1">
        <f t="array" ref="C11530">IFERROR(
IF(SUMPRODUCT((LEN(B11530)-LEN(SUBSTITUTE(B11530,$F$2:$F$300,"")))*(($G$2:$G$300)="outbound"))&gt;0,"outbound",
IF(SUMPRODUCT((LEN(B11530)-LEN(SUBSTITUTE(B11530,$F$2:$F$300,"")))*(($G$2:$G$300)="inbound"))&gt;0,"inbound","unknown")),
"unknown"
)</f>
        <v>outbound</v>
      </c>
      <c r="D11530" s="108" t="str">
        <f t="shared" si="180"/>
        <v>Block</v>
      </c>
    </row>
    <row r="11531" spans="1:4">
      <c r="A11531" t="s">
        <v>13343</v>
      </c>
      <c r="B11531" t="s">
        <v>12717</v>
      </c>
      <c r="C11531" t="str" cm="1">
        <f t="array" ref="C11531">IFERROR(
IF(SUMPRODUCT((LEN(B11531)-LEN(SUBSTITUTE(B11531,$F$2:$F$300,"")))*(($G$2:$G$300)="outbound"))&gt;0,"outbound",
IF(SUMPRODUCT((LEN(B11531)-LEN(SUBSTITUTE(B11531,$F$2:$F$300,"")))*(($G$2:$G$300)="inbound"))&gt;0,"inbound","unknown")),
"unknown"
)</f>
        <v>outbound</v>
      </c>
      <c r="D11531" s="108" t="str">
        <f t="shared" si="180"/>
        <v>Block</v>
      </c>
    </row>
    <row r="11532" spans="1:4">
      <c r="A11532" t="s">
        <v>13344</v>
      </c>
      <c r="B11532" t="s">
        <v>12717</v>
      </c>
      <c r="C11532" t="str" cm="1">
        <f t="array" ref="C11532">IFERROR(
IF(SUMPRODUCT((LEN(B11532)-LEN(SUBSTITUTE(B11532,$F$2:$F$300,"")))*(($G$2:$G$300)="outbound"))&gt;0,"outbound",
IF(SUMPRODUCT((LEN(B11532)-LEN(SUBSTITUTE(B11532,$F$2:$F$300,"")))*(($G$2:$G$300)="inbound"))&gt;0,"inbound","unknown")),
"unknown"
)</f>
        <v>outbound</v>
      </c>
      <c r="D11532" s="108" t="str">
        <f t="shared" si="180"/>
        <v>Block</v>
      </c>
    </row>
    <row r="11533" spans="1:4">
      <c r="A11533" t="s">
        <v>13345</v>
      </c>
      <c r="B11533" t="s">
        <v>12717</v>
      </c>
      <c r="C11533" t="str" cm="1">
        <f t="array" ref="C11533">IFERROR(
IF(SUMPRODUCT((LEN(B11533)-LEN(SUBSTITUTE(B11533,$F$2:$F$300,"")))*(($G$2:$G$300)="outbound"))&gt;0,"outbound",
IF(SUMPRODUCT((LEN(B11533)-LEN(SUBSTITUTE(B11533,$F$2:$F$300,"")))*(($G$2:$G$300)="inbound"))&gt;0,"inbound","unknown")),
"unknown"
)</f>
        <v>outbound</v>
      </c>
      <c r="D11533" s="108" t="str">
        <f t="shared" si="180"/>
        <v>Block</v>
      </c>
    </row>
    <row r="11534" spans="1:4">
      <c r="A11534" t="s">
        <v>13346</v>
      </c>
      <c r="B11534" t="s">
        <v>12717</v>
      </c>
      <c r="C11534" t="str" cm="1">
        <f t="array" ref="C11534">IFERROR(
IF(SUMPRODUCT((LEN(B11534)-LEN(SUBSTITUTE(B11534,$F$2:$F$300,"")))*(($G$2:$G$300)="outbound"))&gt;0,"outbound",
IF(SUMPRODUCT((LEN(B11534)-LEN(SUBSTITUTE(B11534,$F$2:$F$300,"")))*(($G$2:$G$300)="inbound"))&gt;0,"inbound","unknown")),
"unknown"
)</f>
        <v>outbound</v>
      </c>
      <c r="D11534" s="108" t="str">
        <f t="shared" si="180"/>
        <v>Block</v>
      </c>
    </row>
    <row r="11535" spans="1:4">
      <c r="A11535" t="s">
        <v>13347</v>
      </c>
      <c r="B11535" t="s">
        <v>12717</v>
      </c>
      <c r="C11535" t="str" cm="1">
        <f t="array" ref="C11535">IFERROR(
IF(SUMPRODUCT((LEN(B11535)-LEN(SUBSTITUTE(B11535,$F$2:$F$300,"")))*(($G$2:$G$300)="outbound"))&gt;0,"outbound",
IF(SUMPRODUCT((LEN(B11535)-LEN(SUBSTITUTE(B11535,$F$2:$F$300,"")))*(($G$2:$G$300)="inbound"))&gt;0,"inbound","unknown")),
"unknown"
)</f>
        <v>outbound</v>
      </c>
      <c r="D11535" s="108" t="str">
        <f t="shared" si="180"/>
        <v>Block</v>
      </c>
    </row>
    <row r="11536" spans="1:4">
      <c r="A11536" t="s">
        <v>13348</v>
      </c>
      <c r="B11536" t="s">
        <v>12717</v>
      </c>
      <c r="C11536" t="str" cm="1">
        <f t="array" ref="C11536">IFERROR(
IF(SUMPRODUCT((LEN(B11536)-LEN(SUBSTITUTE(B11536,$F$2:$F$300,"")))*(($G$2:$G$300)="outbound"))&gt;0,"outbound",
IF(SUMPRODUCT((LEN(B11536)-LEN(SUBSTITUTE(B11536,$F$2:$F$300,"")))*(($G$2:$G$300)="inbound"))&gt;0,"inbound","unknown")),
"unknown"
)</f>
        <v>outbound</v>
      </c>
      <c r="D11536" s="108" t="str">
        <f t="shared" si="180"/>
        <v>Block</v>
      </c>
    </row>
    <row r="11537" spans="1:4">
      <c r="A11537" t="s">
        <v>13349</v>
      </c>
      <c r="B11537" t="s">
        <v>12717</v>
      </c>
      <c r="C11537" t="str" cm="1">
        <f t="array" ref="C11537">IFERROR(
IF(SUMPRODUCT((LEN(B11537)-LEN(SUBSTITUTE(B11537,$F$2:$F$300,"")))*(($G$2:$G$300)="outbound"))&gt;0,"outbound",
IF(SUMPRODUCT((LEN(B11537)-LEN(SUBSTITUTE(B11537,$F$2:$F$300,"")))*(($G$2:$G$300)="inbound"))&gt;0,"inbound","unknown")),
"unknown"
)</f>
        <v>outbound</v>
      </c>
      <c r="D11537" s="108" t="str">
        <f t="shared" si="180"/>
        <v>Block</v>
      </c>
    </row>
    <row r="11538" spans="1:4">
      <c r="A11538" t="s">
        <v>13350</v>
      </c>
      <c r="B11538" t="s">
        <v>12717</v>
      </c>
      <c r="C11538" t="str" cm="1">
        <f t="array" ref="C11538">IFERROR(
IF(SUMPRODUCT((LEN(B11538)-LEN(SUBSTITUTE(B11538,$F$2:$F$300,"")))*(($G$2:$G$300)="outbound"))&gt;0,"outbound",
IF(SUMPRODUCT((LEN(B11538)-LEN(SUBSTITUTE(B11538,$F$2:$F$300,"")))*(($G$2:$G$300)="inbound"))&gt;0,"inbound","unknown")),
"unknown"
)</f>
        <v>outbound</v>
      </c>
      <c r="D11538" s="108" t="str">
        <f t="shared" si="180"/>
        <v>Block</v>
      </c>
    </row>
    <row r="11539" spans="1:4">
      <c r="A11539" t="s">
        <v>13351</v>
      </c>
      <c r="B11539" t="s">
        <v>12717</v>
      </c>
      <c r="C11539" t="str" cm="1">
        <f t="array" ref="C11539">IFERROR(
IF(SUMPRODUCT((LEN(B11539)-LEN(SUBSTITUTE(B11539,$F$2:$F$300,"")))*(($G$2:$G$300)="outbound"))&gt;0,"outbound",
IF(SUMPRODUCT((LEN(B11539)-LEN(SUBSTITUTE(B11539,$F$2:$F$300,"")))*(($G$2:$G$300)="inbound"))&gt;0,"inbound","unknown")),
"unknown"
)</f>
        <v>outbound</v>
      </c>
      <c r="D11539" s="108" t="str">
        <f t="shared" si="180"/>
        <v>Block</v>
      </c>
    </row>
    <row r="11540" spans="1:4">
      <c r="A11540" t="s">
        <v>13352</v>
      </c>
      <c r="B11540" t="s">
        <v>12717</v>
      </c>
      <c r="C11540" t="str" cm="1">
        <f t="array" ref="C11540">IFERROR(
IF(SUMPRODUCT((LEN(B11540)-LEN(SUBSTITUTE(B11540,$F$2:$F$300,"")))*(($G$2:$G$300)="outbound"))&gt;0,"outbound",
IF(SUMPRODUCT((LEN(B11540)-LEN(SUBSTITUTE(B11540,$F$2:$F$300,"")))*(($G$2:$G$300)="inbound"))&gt;0,"inbound","unknown")),
"unknown"
)</f>
        <v>outbound</v>
      </c>
      <c r="D11540" s="108" t="str">
        <f t="shared" si="180"/>
        <v>Block</v>
      </c>
    </row>
    <row r="11541" spans="1:4">
      <c r="A11541" t="s">
        <v>13353</v>
      </c>
      <c r="B11541" t="s">
        <v>12717</v>
      </c>
      <c r="C11541" t="str" cm="1">
        <f t="array" ref="C11541">IFERROR(
IF(SUMPRODUCT((LEN(B11541)-LEN(SUBSTITUTE(B11541,$F$2:$F$300,"")))*(($G$2:$G$300)="outbound"))&gt;0,"outbound",
IF(SUMPRODUCT((LEN(B11541)-LEN(SUBSTITUTE(B11541,$F$2:$F$300,"")))*(($G$2:$G$300)="inbound"))&gt;0,"inbound","unknown")),
"unknown"
)</f>
        <v>outbound</v>
      </c>
      <c r="D11541" s="108" t="str">
        <f t="shared" si="180"/>
        <v>Block</v>
      </c>
    </row>
    <row r="11542" spans="1:4">
      <c r="A11542" t="s">
        <v>13354</v>
      </c>
      <c r="B11542" t="s">
        <v>12717</v>
      </c>
      <c r="C11542" t="str" cm="1">
        <f t="array" ref="C11542">IFERROR(
IF(SUMPRODUCT((LEN(B11542)-LEN(SUBSTITUTE(B11542,$F$2:$F$300,"")))*(($G$2:$G$300)="outbound"))&gt;0,"outbound",
IF(SUMPRODUCT((LEN(B11542)-LEN(SUBSTITUTE(B11542,$F$2:$F$300,"")))*(($G$2:$G$300)="inbound"))&gt;0,"inbound","unknown")),
"unknown"
)</f>
        <v>outbound</v>
      </c>
      <c r="D11542" s="108" t="str">
        <f t="shared" si="180"/>
        <v>Block</v>
      </c>
    </row>
    <row r="11543" spans="1:4">
      <c r="A11543" t="s">
        <v>13355</v>
      </c>
      <c r="B11543" t="s">
        <v>12717</v>
      </c>
      <c r="C11543" t="str" cm="1">
        <f t="array" ref="C11543">IFERROR(
IF(SUMPRODUCT((LEN(B11543)-LEN(SUBSTITUTE(B11543,$F$2:$F$300,"")))*(($G$2:$G$300)="outbound"))&gt;0,"outbound",
IF(SUMPRODUCT((LEN(B11543)-LEN(SUBSTITUTE(B11543,$F$2:$F$300,"")))*(($G$2:$G$300)="inbound"))&gt;0,"inbound","unknown")),
"unknown"
)</f>
        <v>outbound</v>
      </c>
      <c r="D11543" s="108" t="str">
        <f t="shared" si="180"/>
        <v>Block</v>
      </c>
    </row>
    <row r="11544" spans="1:4">
      <c r="A11544" t="s">
        <v>13356</v>
      </c>
      <c r="B11544" t="s">
        <v>12717</v>
      </c>
      <c r="C11544" t="str" cm="1">
        <f t="array" ref="C11544">IFERROR(
IF(SUMPRODUCT((LEN(B11544)-LEN(SUBSTITUTE(B11544,$F$2:$F$300,"")))*(($G$2:$G$300)="outbound"))&gt;0,"outbound",
IF(SUMPRODUCT((LEN(B11544)-LEN(SUBSTITUTE(B11544,$F$2:$F$300,"")))*(($G$2:$G$300)="inbound"))&gt;0,"inbound","unknown")),
"unknown"
)</f>
        <v>outbound</v>
      </c>
      <c r="D11544" s="108" t="str">
        <f t="shared" si="180"/>
        <v>Block</v>
      </c>
    </row>
    <row r="11545" spans="1:4">
      <c r="A11545" t="s">
        <v>13357</v>
      </c>
      <c r="B11545" t="s">
        <v>12717</v>
      </c>
      <c r="C11545" t="str" cm="1">
        <f t="array" ref="C11545">IFERROR(
IF(SUMPRODUCT((LEN(B11545)-LEN(SUBSTITUTE(B11545,$F$2:$F$300,"")))*(($G$2:$G$300)="outbound"))&gt;0,"outbound",
IF(SUMPRODUCT((LEN(B11545)-LEN(SUBSTITUTE(B11545,$F$2:$F$300,"")))*(($G$2:$G$300)="inbound"))&gt;0,"inbound","unknown")),
"unknown"
)</f>
        <v>outbound</v>
      </c>
      <c r="D11545" s="108" t="str">
        <f t="shared" si="180"/>
        <v>Block</v>
      </c>
    </row>
    <row r="11546" spans="1:4">
      <c r="A11546" t="s">
        <v>13358</v>
      </c>
      <c r="B11546" t="s">
        <v>12717</v>
      </c>
      <c r="C11546" t="str" cm="1">
        <f t="array" ref="C11546">IFERROR(
IF(SUMPRODUCT((LEN(B11546)-LEN(SUBSTITUTE(B11546,$F$2:$F$300,"")))*(($G$2:$G$300)="outbound"))&gt;0,"outbound",
IF(SUMPRODUCT((LEN(B11546)-LEN(SUBSTITUTE(B11546,$F$2:$F$300,"")))*(($G$2:$G$300)="inbound"))&gt;0,"inbound","unknown")),
"unknown"
)</f>
        <v>outbound</v>
      </c>
      <c r="D11546" s="108" t="str">
        <f t="shared" si="180"/>
        <v>Block</v>
      </c>
    </row>
    <row r="11547" spans="1:4">
      <c r="A11547" t="s">
        <v>13359</v>
      </c>
      <c r="B11547" t="s">
        <v>12717</v>
      </c>
      <c r="C11547" t="str" cm="1">
        <f t="array" ref="C11547">IFERROR(
IF(SUMPRODUCT((LEN(B11547)-LEN(SUBSTITUTE(B11547,$F$2:$F$300,"")))*(($G$2:$G$300)="outbound"))&gt;0,"outbound",
IF(SUMPRODUCT((LEN(B11547)-LEN(SUBSTITUTE(B11547,$F$2:$F$300,"")))*(($G$2:$G$300)="inbound"))&gt;0,"inbound","unknown")),
"unknown"
)</f>
        <v>outbound</v>
      </c>
      <c r="D11547" s="108" t="str">
        <f t="shared" si="180"/>
        <v>Block</v>
      </c>
    </row>
    <row r="11548" spans="1:4">
      <c r="A11548" t="s">
        <v>13360</v>
      </c>
      <c r="B11548" t="s">
        <v>12717</v>
      </c>
      <c r="C11548" t="str" cm="1">
        <f t="array" ref="C11548">IFERROR(
IF(SUMPRODUCT((LEN(B11548)-LEN(SUBSTITUTE(B11548,$F$2:$F$300,"")))*(($G$2:$G$300)="outbound"))&gt;0,"outbound",
IF(SUMPRODUCT((LEN(B11548)-LEN(SUBSTITUTE(B11548,$F$2:$F$300,"")))*(($G$2:$G$300)="inbound"))&gt;0,"inbound","unknown")),
"unknown"
)</f>
        <v>outbound</v>
      </c>
      <c r="D11548" s="108" t="str">
        <f t="shared" si="180"/>
        <v>Block</v>
      </c>
    </row>
    <row r="11549" spans="1:4">
      <c r="A11549" t="s">
        <v>13361</v>
      </c>
      <c r="B11549" t="s">
        <v>12717</v>
      </c>
      <c r="C11549" t="str" cm="1">
        <f t="array" ref="C11549">IFERROR(
IF(SUMPRODUCT((LEN(B11549)-LEN(SUBSTITUTE(B11549,$F$2:$F$300,"")))*(($G$2:$G$300)="outbound"))&gt;0,"outbound",
IF(SUMPRODUCT((LEN(B11549)-LEN(SUBSTITUTE(B11549,$F$2:$F$300,"")))*(($G$2:$G$300)="inbound"))&gt;0,"inbound","unknown")),
"unknown"
)</f>
        <v>outbound</v>
      </c>
      <c r="D11549" s="108" t="str">
        <f t="shared" si="180"/>
        <v>Block</v>
      </c>
    </row>
    <row r="11550" spans="1:4">
      <c r="A11550" t="s">
        <v>13362</v>
      </c>
      <c r="B11550" t="s">
        <v>12717</v>
      </c>
      <c r="C11550" t="str" cm="1">
        <f t="array" ref="C11550">IFERROR(
IF(SUMPRODUCT((LEN(B11550)-LEN(SUBSTITUTE(B11550,$F$2:$F$300,"")))*(($G$2:$G$300)="outbound"))&gt;0,"outbound",
IF(SUMPRODUCT((LEN(B11550)-LEN(SUBSTITUTE(B11550,$F$2:$F$300,"")))*(($G$2:$G$300)="inbound"))&gt;0,"inbound","unknown")),
"unknown"
)</f>
        <v>outbound</v>
      </c>
      <c r="D11550" s="108" t="str">
        <f t="shared" si="180"/>
        <v>Block</v>
      </c>
    </row>
    <row r="11551" spans="1:4">
      <c r="A11551" t="s">
        <v>13363</v>
      </c>
      <c r="B11551" t="s">
        <v>12717</v>
      </c>
      <c r="C11551" t="str" cm="1">
        <f t="array" ref="C11551">IFERROR(
IF(SUMPRODUCT((LEN(B11551)-LEN(SUBSTITUTE(B11551,$F$2:$F$300,"")))*(($G$2:$G$300)="outbound"))&gt;0,"outbound",
IF(SUMPRODUCT((LEN(B11551)-LEN(SUBSTITUTE(B11551,$F$2:$F$300,"")))*(($G$2:$G$300)="inbound"))&gt;0,"inbound","unknown")),
"unknown"
)</f>
        <v>outbound</v>
      </c>
      <c r="D11551" s="108" t="str">
        <f t="shared" si="180"/>
        <v>Block</v>
      </c>
    </row>
    <row r="11552" spans="1:4">
      <c r="A11552" t="s">
        <v>13364</v>
      </c>
      <c r="B11552" t="s">
        <v>12717</v>
      </c>
      <c r="C11552" t="str" cm="1">
        <f t="array" ref="C11552">IFERROR(
IF(SUMPRODUCT((LEN(B11552)-LEN(SUBSTITUTE(B11552,$F$2:$F$300,"")))*(($G$2:$G$300)="outbound"))&gt;0,"outbound",
IF(SUMPRODUCT((LEN(B11552)-LEN(SUBSTITUTE(B11552,$F$2:$F$300,"")))*(($G$2:$G$300)="inbound"))&gt;0,"inbound","unknown")),
"unknown"
)</f>
        <v>outbound</v>
      </c>
      <c r="D11552" s="108" t="str">
        <f t="shared" si="180"/>
        <v>Block</v>
      </c>
    </row>
    <row r="11553" spans="1:4">
      <c r="A11553" t="s">
        <v>13365</v>
      </c>
      <c r="B11553" t="s">
        <v>12717</v>
      </c>
      <c r="C11553" t="str" cm="1">
        <f t="array" ref="C11553">IFERROR(
IF(SUMPRODUCT((LEN(B11553)-LEN(SUBSTITUTE(B11553,$F$2:$F$300,"")))*(($G$2:$G$300)="outbound"))&gt;0,"outbound",
IF(SUMPRODUCT((LEN(B11553)-LEN(SUBSTITUTE(B11553,$F$2:$F$300,"")))*(($G$2:$G$300)="inbound"))&gt;0,"inbound","unknown")),
"unknown"
)</f>
        <v>outbound</v>
      </c>
      <c r="D11553" s="108" t="str">
        <f t="shared" si="180"/>
        <v>Block</v>
      </c>
    </row>
    <row r="11554" spans="1:4">
      <c r="A11554" t="s">
        <v>13366</v>
      </c>
      <c r="B11554" t="s">
        <v>12717</v>
      </c>
      <c r="C11554" t="str" cm="1">
        <f t="array" ref="C11554">IFERROR(
IF(SUMPRODUCT((LEN(B11554)-LEN(SUBSTITUTE(B11554,$F$2:$F$300,"")))*(($G$2:$G$300)="outbound"))&gt;0,"outbound",
IF(SUMPRODUCT((LEN(B11554)-LEN(SUBSTITUTE(B11554,$F$2:$F$300,"")))*(($G$2:$G$300)="inbound"))&gt;0,"inbound","unknown")),
"unknown"
)</f>
        <v>outbound</v>
      </c>
      <c r="D11554" s="108" t="str">
        <f t="shared" si="180"/>
        <v>Block</v>
      </c>
    </row>
    <row r="11555" spans="1:4">
      <c r="A11555" t="s">
        <v>13367</v>
      </c>
      <c r="B11555" t="s">
        <v>12717</v>
      </c>
      <c r="C11555" t="str" cm="1">
        <f t="array" ref="C11555">IFERROR(
IF(SUMPRODUCT((LEN(B11555)-LEN(SUBSTITUTE(B11555,$F$2:$F$300,"")))*(($G$2:$G$300)="outbound"))&gt;0,"outbound",
IF(SUMPRODUCT((LEN(B11555)-LEN(SUBSTITUTE(B11555,$F$2:$F$300,"")))*(($G$2:$G$300)="inbound"))&gt;0,"inbound","unknown")),
"unknown"
)</f>
        <v>outbound</v>
      </c>
      <c r="D11555" s="108" t="str">
        <f t="shared" si="180"/>
        <v>Block</v>
      </c>
    </row>
    <row r="11556" spans="1:4">
      <c r="A11556" t="s">
        <v>13368</v>
      </c>
      <c r="B11556" t="s">
        <v>12717</v>
      </c>
      <c r="C11556" t="str" cm="1">
        <f t="array" ref="C11556">IFERROR(
IF(SUMPRODUCT((LEN(B11556)-LEN(SUBSTITUTE(B11556,$F$2:$F$300,"")))*(($G$2:$G$300)="outbound"))&gt;0,"outbound",
IF(SUMPRODUCT((LEN(B11556)-LEN(SUBSTITUTE(B11556,$F$2:$F$300,"")))*(($G$2:$G$300)="inbound"))&gt;0,"inbound","unknown")),
"unknown"
)</f>
        <v>outbound</v>
      </c>
      <c r="D11556" s="108" t="str">
        <f t="shared" si="180"/>
        <v>Block</v>
      </c>
    </row>
    <row r="11557" spans="1:4">
      <c r="A11557" t="s">
        <v>13369</v>
      </c>
      <c r="B11557" t="s">
        <v>12717</v>
      </c>
      <c r="C11557" t="str" cm="1">
        <f t="array" ref="C11557">IFERROR(
IF(SUMPRODUCT((LEN(B11557)-LEN(SUBSTITUTE(B11557,$F$2:$F$300,"")))*(($G$2:$G$300)="outbound"))&gt;0,"outbound",
IF(SUMPRODUCT((LEN(B11557)-LEN(SUBSTITUTE(B11557,$F$2:$F$300,"")))*(($G$2:$G$300)="inbound"))&gt;0,"inbound","unknown")),
"unknown"
)</f>
        <v>outbound</v>
      </c>
      <c r="D11557" s="108" t="str">
        <f t="shared" si="180"/>
        <v>Block</v>
      </c>
    </row>
    <row r="11558" spans="1:4">
      <c r="A11558" t="s">
        <v>13370</v>
      </c>
      <c r="B11558" t="s">
        <v>12717</v>
      </c>
      <c r="C11558" t="str" cm="1">
        <f t="array" ref="C11558">IFERROR(
IF(SUMPRODUCT((LEN(B11558)-LEN(SUBSTITUTE(B11558,$F$2:$F$300,"")))*(($G$2:$G$300)="outbound"))&gt;0,"outbound",
IF(SUMPRODUCT((LEN(B11558)-LEN(SUBSTITUTE(B11558,$F$2:$F$300,"")))*(($G$2:$G$300)="inbound"))&gt;0,"inbound","unknown")),
"unknown"
)</f>
        <v>outbound</v>
      </c>
      <c r="D11558" s="108" t="str">
        <f t="shared" si="180"/>
        <v>Block</v>
      </c>
    </row>
    <row r="11559" spans="1:4">
      <c r="A11559" t="s">
        <v>13371</v>
      </c>
      <c r="B11559" t="s">
        <v>12717</v>
      </c>
      <c r="C11559" t="str" cm="1">
        <f t="array" ref="C11559">IFERROR(
IF(SUMPRODUCT((LEN(B11559)-LEN(SUBSTITUTE(B11559,$F$2:$F$300,"")))*(($G$2:$G$300)="outbound"))&gt;0,"outbound",
IF(SUMPRODUCT((LEN(B11559)-LEN(SUBSTITUTE(B11559,$F$2:$F$300,"")))*(($G$2:$G$300)="inbound"))&gt;0,"inbound","unknown")),
"unknown"
)</f>
        <v>outbound</v>
      </c>
      <c r="D11559" s="108" t="str">
        <f t="shared" si="180"/>
        <v>Block</v>
      </c>
    </row>
    <row r="11560" spans="1:4">
      <c r="A11560" t="s">
        <v>13372</v>
      </c>
      <c r="B11560" t="s">
        <v>12717</v>
      </c>
      <c r="C11560" t="str" cm="1">
        <f t="array" ref="C11560">IFERROR(
IF(SUMPRODUCT((LEN(B11560)-LEN(SUBSTITUTE(B11560,$F$2:$F$300,"")))*(($G$2:$G$300)="outbound"))&gt;0,"outbound",
IF(SUMPRODUCT((LEN(B11560)-LEN(SUBSTITUTE(B11560,$F$2:$F$300,"")))*(($G$2:$G$300)="inbound"))&gt;0,"inbound","unknown")),
"unknown"
)</f>
        <v>outbound</v>
      </c>
      <c r="D11560" s="108" t="str">
        <f t="shared" si="180"/>
        <v>Block</v>
      </c>
    </row>
    <row r="11561" spans="1:4">
      <c r="A11561" t="s">
        <v>13373</v>
      </c>
      <c r="B11561" t="s">
        <v>12717</v>
      </c>
      <c r="C11561" t="str" cm="1">
        <f t="array" ref="C11561">IFERROR(
IF(SUMPRODUCT((LEN(B11561)-LEN(SUBSTITUTE(B11561,$F$2:$F$300,"")))*(($G$2:$G$300)="outbound"))&gt;0,"outbound",
IF(SUMPRODUCT((LEN(B11561)-LEN(SUBSTITUTE(B11561,$F$2:$F$300,"")))*(($G$2:$G$300)="inbound"))&gt;0,"inbound","unknown")),
"unknown"
)</f>
        <v>outbound</v>
      </c>
      <c r="D11561" s="108" t="str">
        <f t="shared" si="180"/>
        <v>Block</v>
      </c>
    </row>
    <row r="11562" spans="1:4">
      <c r="A11562" t="s">
        <v>13374</v>
      </c>
      <c r="B11562" t="s">
        <v>12717</v>
      </c>
      <c r="C11562" t="str" cm="1">
        <f t="array" ref="C11562">IFERROR(
IF(SUMPRODUCT((LEN(B11562)-LEN(SUBSTITUTE(B11562,$F$2:$F$300,"")))*(($G$2:$G$300)="outbound"))&gt;0,"outbound",
IF(SUMPRODUCT((LEN(B11562)-LEN(SUBSTITUTE(B11562,$F$2:$F$300,"")))*(($G$2:$G$300)="inbound"))&gt;0,"inbound","unknown")),
"unknown"
)</f>
        <v>outbound</v>
      </c>
      <c r="D11562" s="108" t="str">
        <f t="shared" si="180"/>
        <v>Block</v>
      </c>
    </row>
    <row r="11563" spans="1:4">
      <c r="A11563" t="s">
        <v>13375</v>
      </c>
      <c r="B11563" t="s">
        <v>12717</v>
      </c>
      <c r="C11563" t="str" cm="1">
        <f t="array" ref="C11563">IFERROR(
IF(SUMPRODUCT((LEN(B11563)-LEN(SUBSTITUTE(B11563,$F$2:$F$300,"")))*(($G$2:$G$300)="outbound"))&gt;0,"outbound",
IF(SUMPRODUCT((LEN(B11563)-LEN(SUBSTITUTE(B11563,$F$2:$F$300,"")))*(($G$2:$G$300)="inbound"))&gt;0,"inbound","unknown")),
"unknown"
)</f>
        <v>outbound</v>
      </c>
      <c r="D11563" s="108" t="str">
        <f t="shared" si="180"/>
        <v>Block</v>
      </c>
    </row>
    <row r="11564" spans="1:4">
      <c r="A11564" t="s">
        <v>13376</v>
      </c>
      <c r="B11564" t="s">
        <v>12717</v>
      </c>
      <c r="C11564" t="str" cm="1">
        <f t="array" ref="C11564">IFERROR(
IF(SUMPRODUCT((LEN(B11564)-LEN(SUBSTITUTE(B11564,$F$2:$F$300,"")))*(($G$2:$G$300)="outbound"))&gt;0,"outbound",
IF(SUMPRODUCT((LEN(B11564)-LEN(SUBSTITUTE(B11564,$F$2:$F$300,"")))*(($G$2:$G$300)="inbound"))&gt;0,"inbound","unknown")),
"unknown"
)</f>
        <v>outbound</v>
      </c>
      <c r="D11564" s="108" t="str">
        <f t="shared" si="180"/>
        <v>Block</v>
      </c>
    </row>
    <row r="11565" spans="1:4">
      <c r="A11565" t="s">
        <v>13377</v>
      </c>
      <c r="B11565" t="s">
        <v>12717</v>
      </c>
      <c r="C11565" t="str" cm="1">
        <f t="array" ref="C11565">IFERROR(
IF(SUMPRODUCT((LEN(B11565)-LEN(SUBSTITUTE(B11565,$F$2:$F$300,"")))*(($G$2:$G$300)="outbound"))&gt;0,"outbound",
IF(SUMPRODUCT((LEN(B11565)-LEN(SUBSTITUTE(B11565,$F$2:$F$300,"")))*(($G$2:$G$300)="inbound"))&gt;0,"inbound","unknown")),
"unknown"
)</f>
        <v>outbound</v>
      </c>
      <c r="D11565" s="108" t="str">
        <f t="shared" si="180"/>
        <v>Block</v>
      </c>
    </row>
    <row r="11566" spans="1:4">
      <c r="A11566" t="s">
        <v>13378</v>
      </c>
      <c r="B11566" t="s">
        <v>12717</v>
      </c>
      <c r="C11566" t="str" cm="1">
        <f t="array" ref="C11566">IFERROR(
IF(SUMPRODUCT((LEN(B11566)-LEN(SUBSTITUTE(B11566,$F$2:$F$300,"")))*(($G$2:$G$300)="outbound"))&gt;0,"outbound",
IF(SUMPRODUCT((LEN(B11566)-LEN(SUBSTITUTE(B11566,$F$2:$F$300,"")))*(($G$2:$G$300)="inbound"))&gt;0,"inbound","unknown")),
"unknown"
)</f>
        <v>outbound</v>
      </c>
      <c r="D11566" s="108" t="str">
        <f t="shared" si="180"/>
        <v>Block</v>
      </c>
    </row>
    <row r="11567" spans="1:4">
      <c r="A11567" t="s">
        <v>13379</v>
      </c>
      <c r="B11567" t="s">
        <v>12717</v>
      </c>
      <c r="C11567" t="str" cm="1">
        <f t="array" ref="C11567">IFERROR(
IF(SUMPRODUCT((LEN(B11567)-LEN(SUBSTITUTE(B11567,$F$2:$F$300,"")))*(($G$2:$G$300)="outbound"))&gt;0,"outbound",
IF(SUMPRODUCT((LEN(B11567)-LEN(SUBSTITUTE(B11567,$F$2:$F$300,"")))*(($G$2:$G$300)="inbound"))&gt;0,"inbound","unknown")),
"unknown"
)</f>
        <v>outbound</v>
      </c>
      <c r="D11567" s="108" t="str">
        <f t="shared" si="180"/>
        <v>Block</v>
      </c>
    </row>
    <row r="11568" spans="1:4">
      <c r="A11568" t="s">
        <v>13380</v>
      </c>
      <c r="B11568" t="s">
        <v>12717</v>
      </c>
      <c r="C11568" t="str" cm="1">
        <f t="array" ref="C11568">IFERROR(
IF(SUMPRODUCT((LEN(B11568)-LEN(SUBSTITUTE(B11568,$F$2:$F$300,"")))*(($G$2:$G$300)="outbound"))&gt;0,"outbound",
IF(SUMPRODUCT((LEN(B11568)-LEN(SUBSTITUTE(B11568,$F$2:$F$300,"")))*(($G$2:$G$300)="inbound"))&gt;0,"inbound","unknown")),
"unknown"
)</f>
        <v>outbound</v>
      </c>
      <c r="D11568" s="108" t="str">
        <f t="shared" si="180"/>
        <v>Block</v>
      </c>
    </row>
    <row r="11569" spans="1:4">
      <c r="A11569" t="s">
        <v>13381</v>
      </c>
      <c r="B11569" t="s">
        <v>12717</v>
      </c>
      <c r="C11569" t="str" cm="1">
        <f t="array" ref="C11569">IFERROR(
IF(SUMPRODUCT((LEN(B11569)-LEN(SUBSTITUTE(B11569,$F$2:$F$300,"")))*(($G$2:$G$300)="outbound"))&gt;0,"outbound",
IF(SUMPRODUCT((LEN(B11569)-LEN(SUBSTITUTE(B11569,$F$2:$F$300,"")))*(($G$2:$G$300)="inbound"))&gt;0,"inbound","unknown")),
"unknown"
)</f>
        <v>outbound</v>
      </c>
      <c r="D11569" s="108" t="str">
        <f t="shared" si="180"/>
        <v>Block</v>
      </c>
    </row>
    <row r="11570" spans="1:4">
      <c r="A11570" t="s">
        <v>13382</v>
      </c>
      <c r="B11570" t="s">
        <v>12717</v>
      </c>
      <c r="C11570" t="str" cm="1">
        <f t="array" ref="C11570">IFERROR(
IF(SUMPRODUCT((LEN(B11570)-LEN(SUBSTITUTE(B11570,$F$2:$F$300,"")))*(($G$2:$G$300)="outbound"))&gt;0,"outbound",
IF(SUMPRODUCT((LEN(B11570)-LEN(SUBSTITUTE(B11570,$F$2:$F$300,"")))*(($G$2:$G$300)="inbound"))&gt;0,"inbound","unknown")),
"unknown"
)</f>
        <v>outbound</v>
      </c>
      <c r="D11570" s="108" t="str">
        <f t="shared" si="180"/>
        <v>Block</v>
      </c>
    </row>
    <row r="11571" spans="1:4">
      <c r="A11571" t="s">
        <v>13383</v>
      </c>
      <c r="B11571" t="s">
        <v>12717</v>
      </c>
      <c r="C11571" t="str" cm="1">
        <f t="array" ref="C11571">IFERROR(
IF(SUMPRODUCT((LEN(B11571)-LEN(SUBSTITUTE(B11571,$F$2:$F$300,"")))*(($G$2:$G$300)="outbound"))&gt;0,"outbound",
IF(SUMPRODUCT((LEN(B11571)-LEN(SUBSTITUTE(B11571,$F$2:$F$300,"")))*(($G$2:$G$300)="inbound"))&gt;0,"inbound","unknown")),
"unknown"
)</f>
        <v>outbound</v>
      </c>
      <c r="D11571" s="108" t="str">
        <f t="shared" si="180"/>
        <v>Block</v>
      </c>
    </row>
    <row r="11572" spans="1:4">
      <c r="A11572" t="s">
        <v>13384</v>
      </c>
      <c r="B11572" t="s">
        <v>12717</v>
      </c>
      <c r="C11572" t="str" cm="1">
        <f t="array" ref="C11572">IFERROR(
IF(SUMPRODUCT((LEN(B11572)-LEN(SUBSTITUTE(B11572,$F$2:$F$300,"")))*(($G$2:$G$300)="outbound"))&gt;0,"outbound",
IF(SUMPRODUCT((LEN(B11572)-LEN(SUBSTITUTE(B11572,$F$2:$F$300,"")))*(($G$2:$G$300)="inbound"))&gt;0,"inbound","unknown")),
"unknown"
)</f>
        <v>outbound</v>
      </c>
      <c r="D11572" s="108" t="str">
        <f t="shared" si="180"/>
        <v>Block</v>
      </c>
    </row>
    <row r="11573" spans="1:4">
      <c r="A11573" t="s">
        <v>13385</v>
      </c>
      <c r="B11573" t="s">
        <v>12717</v>
      </c>
      <c r="C11573" t="str" cm="1">
        <f t="array" ref="C11573">IFERROR(
IF(SUMPRODUCT((LEN(B11573)-LEN(SUBSTITUTE(B11573,$F$2:$F$300,"")))*(($G$2:$G$300)="outbound"))&gt;0,"outbound",
IF(SUMPRODUCT((LEN(B11573)-LEN(SUBSTITUTE(B11573,$F$2:$F$300,"")))*(($G$2:$G$300)="inbound"))&gt;0,"inbound","unknown")),
"unknown"
)</f>
        <v>outbound</v>
      </c>
      <c r="D11573" s="108" t="str">
        <f t="shared" si="180"/>
        <v>Block</v>
      </c>
    </row>
    <row r="11574" spans="1:4">
      <c r="A11574" t="s">
        <v>13386</v>
      </c>
      <c r="B11574" t="s">
        <v>12717</v>
      </c>
      <c r="C11574" t="str" cm="1">
        <f t="array" ref="C11574">IFERROR(
IF(SUMPRODUCT((LEN(B11574)-LEN(SUBSTITUTE(B11574,$F$2:$F$300,"")))*(($G$2:$G$300)="outbound"))&gt;0,"outbound",
IF(SUMPRODUCT((LEN(B11574)-LEN(SUBSTITUTE(B11574,$F$2:$F$300,"")))*(($G$2:$G$300)="inbound"))&gt;0,"inbound","unknown")),
"unknown"
)</f>
        <v>outbound</v>
      </c>
      <c r="D11574" s="108" t="str">
        <f t="shared" si="180"/>
        <v>Block</v>
      </c>
    </row>
    <row r="11575" spans="1:4">
      <c r="A11575" t="s">
        <v>13387</v>
      </c>
      <c r="B11575" t="s">
        <v>12717</v>
      </c>
      <c r="C11575" t="str" cm="1">
        <f t="array" ref="C11575">IFERROR(
IF(SUMPRODUCT((LEN(B11575)-LEN(SUBSTITUTE(B11575,$F$2:$F$300,"")))*(($G$2:$G$300)="outbound"))&gt;0,"outbound",
IF(SUMPRODUCT((LEN(B11575)-LEN(SUBSTITUTE(B11575,$F$2:$F$300,"")))*(($G$2:$G$300)="inbound"))&gt;0,"inbound","unknown")),
"unknown"
)</f>
        <v>outbound</v>
      </c>
      <c r="D11575" s="108" t="str">
        <f t="shared" si="180"/>
        <v>Block</v>
      </c>
    </row>
    <row r="11576" spans="1:4">
      <c r="A11576" t="s">
        <v>13388</v>
      </c>
      <c r="B11576" t="s">
        <v>12717</v>
      </c>
      <c r="C11576" t="str" cm="1">
        <f t="array" ref="C11576">IFERROR(
IF(SUMPRODUCT((LEN(B11576)-LEN(SUBSTITUTE(B11576,$F$2:$F$300,"")))*(($G$2:$G$300)="outbound"))&gt;0,"outbound",
IF(SUMPRODUCT((LEN(B11576)-LEN(SUBSTITUTE(B11576,$F$2:$F$300,"")))*(($G$2:$G$300)="inbound"))&gt;0,"inbound","unknown")),
"unknown"
)</f>
        <v>outbound</v>
      </c>
      <c r="D11576" s="108" t="str">
        <f t="shared" si="180"/>
        <v>Block</v>
      </c>
    </row>
    <row r="11577" spans="1:4">
      <c r="A11577" t="s">
        <v>13389</v>
      </c>
      <c r="B11577" t="s">
        <v>12717</v>
      </c>
      <c r="C11577" t="str" cm="1">
        <f t="array" ref="C11577">IFERROR(
IF(SUMPRODUCT((LEN(B11577)-LEN(SUBSTITUTE(B11577,$F$2:$F$300,"")))*(($G$2:$G$300)="outbound"))&gt;0,"outbound",
IF(SUMPRODUCT((LEN(B11577)-LEN(SUBSTITUTE(B11577,$F$2:$F$300,"")))*(($G$2:$G$300)="inbound"))&gt;0,"inbound","unknown")),
"unknown"
)</f>
        <v>outbound</v>
      </c>
      <c r="D11577" s="108" t="str">
        <f t="shared" si="180"/>
        <v>Block</v>
      </c>
    </row>
    <row r="11578" spans="1:4">
      <c r="A11578" t="s">
        <v>13390</v>
      </c>
      <c r="B11578" t="s">
        <v>12717</v>
      </c>
      <c r="C11578" t="str" cm="1">
        <f t="array" ref="C11578">IFERROR(
IF(SUMPRODUCT((LEN(B11578)-LEN(SUBSTITUTE(B11578,$F$2:$F$300,"")))*(($G$2:$G$300)="outbound"))&gt;0,"outbound",
IF(SUMPRODUCT((LEN(B11578)-LEN(SUBSTITUTE(B11578,$F$2:$F$300,"")))*(($G$2:$G$300)="inbound"))&gt;0,"inbound","unknown")),
"unknown"
)</f>
        <v>outbound</v>
      </c>
      <c r="D11578" s="108" t="str">
        <f t="shared" si="180"/>
        <v>Block</v>
      </c>
    </row>
    <row r="11579" spans="1:4">
      <c r="A11579" t="s">
        <v>13391</v>
      </c>
      <c r="B11579" t="s">
        <v>12717</v>
      </c>
      <c r="C11579" t="str" cm="1">
        <f t="array" ref="C11579">IFERROR(
IF(SUMPRODUCT((LEN(B11579)-LEN(SUBSTITUTE(B11579,$F$2:$F$300,"")))*(($G$2:$G$300)="outbound"))&gt;0,"outbound",
IF(SUMPRODUCT((LEN(B11579)-LEN(SUBSTITUTE(B11579,$F$2:$F$300,"")))*(($G$2:$G$300)="inbound"))&gt;0,"inbound","unknown")),
"unknown"
)</f>
        <v>outbound</v>
      </c>
      <c r="D11579" s="108" t="str">
        <f t="shared" si="180"/>
        <v>Block</v>
      </c>
    </row>
    <row r="11580" spans="1:4">
      <c r="A11580" t="s">
        <v>13392</v>
      </c>
      <c r="B11580" t="s">
        <v>12717</v>
      </c>
      <c r="C11580" t="str" cm="1">
        <f t="array" ref="C11580">IFERROR(
IF(SUMPRODUCT((LEN(B11580)-LEN(SUBSTITUTE(B11580,$F$2:$F$300,"")))*(($G$2:$G$300)="outbound"))&gt;0,"outbound",
IF(SUMPRODUCT((LEN(B11580)-LEN(SUBSTITUTE(B11580,$F$2:$F$300,"")))*(($G$2:$G$300)="inbound"))&gt;0,"inbound","unknown")),
"unknown"
)</f>
        <v>outbound</v>
      </c>
      <c r="D11580" s="108" t="str">
        <f t="shared" si="180"/>
        <v>Block</v>
      </c>
    </row>
    <row r="11581" spans="1:4">
      <c r="A11581" t="s">
        <v>13393</v>
      </c>
      <c r="B11581" t="s">
        <v>12717</v>
      </c>
      <c r="C11581" t="str" cm="1">
        <f t="array" ref="C11581">IFERROR(
IF(SUMPRODUCT((LEN(B11581)-LEN(SUBSTITUTE(B11581,$F$2:$F$300,"")))*(($G$2:$G$300)="outbound"))&gt;0,"outbound",
IF(SUMPRODUCT((LEN(B11581)-LEN(SUBSTITUTE(B11581,$F$2:$F$300,"")))*(($G$2:$G$300)="inbound"))&gt;0,"inbound","unknown")),
"unknown"
)</f>
        <v>outbound</v>
      </c>
      <c r="D11581" s="108" t="str">
        <f t="shared" si="180"/>
        <v>Block</v>
      </c>
    </row>
    <row r="11582" spans="1:4">
      <c r="A11582" t="s">
        <v>13394</v>
      </c>
      <c r="B11582" t="s">
        <v>12717</v>
      </c>
      <c r="C11582" t="str" cm="1">
        <f t="array" ref="C11582">IFERROR(
IF(SUMPRODUCT((LEN(B11582)-LEN(SUBSTITUTE(B11582,$F$2:$F$300,"")))*(($G$2:$G$300)="outbound"))&gt;0,"outbound",
IF(SUMPRODUCT((LEN(B11582)-LEN(SUBSTITUTE(B11582,$F$2:$F$300,"")))*(($G$2:$G$300)="inbound"))&gt;0,"inbound","unknown")),
"unknown"
)</f>
        <v>outbound</v>
      </c>
      <c r="D11582" s="108" t="str">
        <f t="shared" si="180"/>
        <v>Block</v>
      </c>
    </row>
    <row r="11583" spans="1:4">
      <c r="A11583" t="s">
        <v>13395</v>
      </c>
      <c r="B11583" t="s">
        <v>12717</v>
      </c>
      <c r="C11583" t="str" cm="1">
        <f t="array" ref="C11583">IFERROR(
IF(SUMPRODUCT((LEN(B11583)-LEN(SUBSTITUTE(B11583,$F$2:$F$300,"")))*(($G$2:$G$300)="outbound"))&gt;0,"outbound",
IF(SUMPRODUCT((LEN(B11583)-LEN(SUBSTITUTE(B11583,$F$2:$F$300,"")))*(($G$2:$G$300)="inbound"))&gt;0,"inbound","unknown")),
"unknown"
)</f>
        <v>outbound</v>
      </c>
      <c r="D11583" s="108" t="str">
        <f t="shared" si="180"/>
        <v>Block</v>
      </c>
    </row>
    <row r="11584" spans="1:4">
      <c r="A11584" t="s">
        <v>13396</v>
      </c>
      <c r="B11584" t="s">
        <v>12717</v>
      </c>
      <c r="C11584" t="str" cm="1">
        <f t="array" ref="C11584">IFERROR(
IF(SUMPRODUCT((LEN(B11584)-LEN(SUBSTITUTE(B11584,$F$2:$F$300,"")))*(($G$2:$G$300)="outbound"))&gt;0,"outbound",
IF(SUMPRODUCT((LEN(B11584)-LEN(SUBSTITUTE(B11584,$F$2:$F$300,"")))*(($G$2:$G$300)="inbound"))&gt;0,"inbound","unknown")),
"unknown"
)</f>
        <v>outbound</v>
      </c>
      <c r="D11584" s="108" t="str">
        <f t="shared" si="180"/>
        <v>Block</v>
      </c>
    </row>
    <row r="11585" spans="1:4">
      <c r="A11585" t="s">
        <v>13397</v>
      </c>
      <c r="B11585" t="s">
        <v>12717</v>
      </c>
      <c r="C11585" t="str" cm="1">
        <f t="array" ref="C11585">IFERROR(
IF(SUMPRODUCT((LEN(B11585)-LEN(SUBSTITUTE(B11585,$F$2:$F$300,"")))*(($G$2:$G$300)="outbound"))&gt;0,"outbound",
IF(SUMPRODUCT((LEN(B11585)-LEN(SUBSTITUTE(B11585,$F$2:$F$300,"")))*(($G$2:$G$300)="inbound"))&gt;0,"inbound","unknown")),
"unknown"
)</f>
        <v>outbound</v>
      </c>
      <c r="D11585" s="108" t="str">
        <f t="shared" si="180"/>
        <v>Block</v>
      </c>
    </row>
    <row r="11586" spans="1:4">
      <c r="A11586" t="s">
        <v>13398</v>
      </c>
      <c r="B11586" t="s">
        <v>12717</v>
      </c>
      <c r="C11586" t="str" cm="1">
        <f t="array" ref="C11586">IFERROR(
IF(SUMPRODUCT((LEN(B11586)-LEN(SUBSTITUTE(B11586,$F$2:$F$300,"")))*(($G$2:$G$300)="outbound"))&gt;0,"outbound",
IF(SUMPRODUCT((LEN(B11586)-LEN(SUBSTITUTE(B11586,$F$2:$F$300,"")))*(($G$2:$G$300)="inbound"))&gt;0,"inbound","unknown")),
"unknown"
)</f>
        <v>outbound</v>
      </c>
      <c r="D11586" s="108" t="str">
        <f t="shared" si="180"/>
        <v>Block</v>
      </c>
    </row>
    <row r="11587" spans="1:4">
      <c r="A11587" t="s">
        <v>13399</v>
      </c>
      <c r="B11587" t="s">
        <v>12717</v>
      </c>
      <c r="C11587" t="str" cm="1">
        <f t="array" ref="C11587">IFERROR(
IF(SUMPRODUCT((LEN(B11587)-LEN(SUBSTITUTE(B11587,$F$2:$F$300,"")))*(($G$2:$G$300)="outbound"))&gt;0,"outbound",
IF(SUMPRODUCT((LEN(B11587)-LEN(SUBSTITUTE(B11587,$F$2:$F$300,"")))*(($G$2:$G$300)="inbound"))&gt;0,"inbound","unknown")),
"unknown"
)</f>
        <v>outbound</v>
      </c>
      <c r="D11587" s="108" t="str">
        <f t="shared" ref="D11587:D11650" si="181">VLOOKUP(C11587,$I$2:$J$5,2,FALSE)</f>
        <v>Block</v>
      </c>
    </row>
    <row r="11588" spans="1:4">
      <c r="A11588" t="s">
        <v>13400</v>
      </c>
      <c r="B11588" t="s">
        <v>12717</v>
      </c>
      <c r="C11588" t="str" cm="1">
        <f t="array" ref="C11588">IFERROR(
IF(SUMPRODUCT((LEN(B11588)-LEN(SUBSTITUTE(B11588,$F$2:$F$300,"")))*(($G$2:$G$300)="outbound"))&gt;0,"outbound",
IF(SUMPRODUCT((LEN(B11588)-LEN(SUBSTITUTE(B11588,$F$2:$F$300,"")))*(($G$2:$G$300)="inbound"))&gt;0,"inbound","unknown")),
"unknown"
)</f>
        <v>outbound</v>
      </c>
      <c r="D11588" s="108" t="str">
        <f t="shared" si="181"/>
        <v>Block</v>
      </c>
    </row>
    <row r="11589" spans="1:4">
      <c r="A11589" t="s">
        <v>13401</v>
      </c>
      <c r="B11589" t="s">
        <v>12717</v>
      </c>
      <c r="C11589" t="str" cm="1">
        <f t="array" ref="C11589">IFERROR(
IF(SUMPRODUCT((LEN(B11589)-LEN(SUBSTITUTE(B11589,$F$2:$F$300,"")))*(($G$2:$G$300)="outbound"))&gt;0,"outbound",
IF(SUMPRODUCT((LEN(B11589)-LEN(SUBSTITUTE(B11589,$F$2:$F$300,"")))*(($G$2:$G$300)="inbound"))&gt;0,"inbound","unknown")),
"unknown"
)</f>
        <v>outbound</v>
      </c>
      <c r="D11589" s="108" t="str">
        <f t="shared" si="181"/>
        <v>Block</v>
      </c>
    </row>
    <row r="11590" spans="1:4">
      <c r="A11590" t="s">
        <v>13402</v>
      </c>
      <c r="B11590" t="s">
        <v>12717</v>
      </c>
      <c r="C11590" t="str" cm="1">
        <f t="array" ref="C11590">IFERROR(
IF(SUMPRODUCT((LEN(B11590)-LEN(SUBSTITUTE(B11590,$F$2:$F$300,"")))*(($G$2:$G$300)="outbound"))&gt;0,"outbound",
IF(SUMPRODUCT((LEN(B11590)-LEN(SUBSTITUTE(B11590,$F$2:$F$300,"")))*(($G$2:$G$300)="inbound"))&gt;0,"inbound","unknown")),
"unknown"
)</f>
        <v>outbound</v>
      </c>
      <c r="D11590" s="108" t="str">
        <f t="shared" si="181"/>
        <v>Block</v>
      </c>
    </row>
    <row r="11591" spans="1:4">
      <c r="A11591" t="s">
        <v>13403</v>
      </c>
      <c r="B11591" t="s">
        <v>12717</v>
      </c>
      <c r="C11591" t="str" cm="1">
        <f t="array" ref="C11591">IFERROR(
IF(SUMPRODUCT((LEN(B11591)-LEN(SUBSTITUTE(B11591,$F$2:$F$300,"")))*(($G$2:$G$300)="outbound"))&gt;0,"outbound",
IF(SUMPRODUCT((LEN(B11591)-LEN(SUBSTITUTE(B11591,$F$2:$F$300,"")))*(($G$2:$G$300)="inbound"))&gt;0,"inbound","unknown")),
"unknown"
)</f>
        <v>outbound</v>
      </c>
      <c r="D11591" s="108" t="str">
        <f t="shared" si="181"/>
        <v>Block</v>
      </c>
    </row>
    <row r="11592" spans="1:4">
      <c r="A11592" t="s">
        <v>13404</v>
      </c>
      <c r="B11592" t="s">
        <v>12717</v>
      </c>
      <c r="C11592" t="str" cm="1">
        <f t="array" ref="C11592">IFERROR(
IF(SUMPRODUCT((LEN(B11592)-LEN(SUBSTITUTE(B11592,$F$2:$F$300,"")))*(($G$2:$G$300)="outbound"))&gt;0,"outbound",
IF(SUMPRODUCT((LEN(B11592)-LEN(SUBSTITUTE(B11592,$F$2:$F$300,"")))*(($G$2:$G$300)="inbound"))&gt;0,"inbound","unknown")),
"unknown"
)</f>
        <v>outbound</v>
      </c>
      <c r="D11592" s="108" t="str">
        <f t="shared" si="181"/>
        <v>Block</v>
      </c>
    </row>
    <row r="11593" spans="1:4">
      <c r="A11593" t="s">
        <v>13405</v>
      </c>
      <c r="B11593" t="s">
        <v>12717</v>
      </c>
      <c r="C11593" t="str" cm="1">
        <f t="array" ref="C11593">IFERROR(
IF(SUMPRODUCT((LEN(B11593)-LEN(SUBSTITUTE(B11593,$F$2:$F$300,"")))*(($G$2:$G$300)="outbound"))&gt;0,"outbound",
IF(SUMPRODUCT((LEN(B11593)-LEN(SUBSTITUTE(B11593,$F$2:$F$300,"")))*(($G$2:$G$300)="inbound"))&gt;0,"inbound","unknown")),
"unknown"
)</f>
        <v>outbound</v>
      </c>
      <c r="D11593" s="108" t="str">
        <f t="shared" si="181"/>
        <v>Block</v>
      </c>
    </row>
    <row r="11594" spans="1:4">
      <c r="A11594" t="s">
        <v>13406</v>
      </c>
      <c r="B11594" t="s">
        <v>12717</v>
      </c>
      <c r="C11594" t="str" cm="1">
        <f t="array" ref="C11594">IFERROR(
IF(SUMPRODUCT((LEN(B11594)-LEN(SUBSTITUTE(B11594,$F$2:$F$300,"")))*(($G$2:$G$300)="outbound"))&gt;0,"outbound",
IF(SUMPRODUCT((LEN(B11594)-LEN(SUBSTITUTE(B11594,$F$2:$F$300,"")))*(($G$2:$G$300)="inbound"))&gt;0,"inbound","unknown")),
"unknown"
)</f>
        <v>outbound</v>
      </c>
      <c r="D11594" s="108" t="str">
        <f t="shared" si="181"/>
        <v>Block</v>
      </c>
    </row>
    <row r="11595" spans="1:4">
      <c r="A11595" t="s">
        <v>13407</v>
      </c>
      <c r="B11595" t="s">
        <v>12717</v>
      </c>
      <c r="C11595" t="str" cm="1">
        <f t="array" ref="C11595">IFERROR(
IF(SUMPRODUCT((LEN(B11595)-LEN(SUBSTITUTE(B11595,$F$2:$F$300,"")))*(($G$2:$G$300)="outbound"))&gt;0,"outbound",
IF(SUMPRODUCT((LEN(B11595)-LEN(SUBSTITUTE(B11595,$F$2:$F$300,"")))*(($G$2:$G$300)="inbound"))&gt;0,"inbound","unknown")),
"unknown"
)</f>
        <v>outbound</v>
      </c>
      <c r="D11595" s="108" t="str">
        <f t="shared" si="181"/>
        <v>Block</v>
      </c>
    </row>
    <row r="11596" spans="1:4">
      <c r="A11596" t="s">
        <v>13408</v>
      </c>
      <c r="B11596" t="s">
        <v>12717</v>
      </c>
      <c r="C11596" t="str" cm="1">
        <f t="array" ref="C11596">IFERROR(
IF(SUMPRODUCT((LEN(B11596)-LEN(SUBSTITUTE(B11596,$F$2:$F$300,"")))*(($G$2:$G$300)="outbound"))&gt;0,"outbound",
IF(SUMPRODUCT((LEN(B11596)-LEN(SUBSTITUTE(B11596,$F$2:$F$300,"")))*(($G$2:$G$300)="inbound"))&gt;0,"inbound","unknown")),
"unknown"
)</f>
        <v>outbound</v>
      </c>
      <c r="D11596" s="108" t="str">
        <f t="shared" si="181"/>
        <v>Block</v>
      </c>
    </row>
    <row r="11597" spans="1:4">
      <c r="A11597" t="s">
        <v>13409</v>
      </c>
      <c r="B11597" t="s">
        <v>12717</v>
      </c>
      <c r="C11597" t="str" cm="1">
        <f t="array" ref="C11597">IFERROR(
IF(SUMPRODUCT((LEN(B11597)-LEN(SUBSTITUTE(B11597,$F$2:$F$300,"")))*(($G$2:$G$300)="outbound"))&gt;0,"outbound",
IF(SUMPRODUCT((LEN(B11597)-LEN(SUBSTITUTE(B11597,$F$2:$F$300,"")))*(($G$2:$G$300)="inbound"))&gt;0,"inbound","unknown")),
"unknown"
)</f>
        <v>outbound</v>
      </c>
      <c r="D11597" s="108" t="str">
        <f t="shared" si="181"/>
        <v>Block</v>
      </c>
    </row>
    <row r="11598" spans="1:4">
      <c r="A11598" t="s">
        <v>13410</v>
      </c>
      <c r="B11598" t="s">
        <v>12717</v>
      </c>
      <c r="C11598" t="str" cm="1">
        <f t="array" ref="C11598">IFERROR(
IF(SUMPRODUCT((LEN(B11598)-LEN(SUBSTITUTE(B11598,$F$2:$F$300,"")))*(($G$2:$G$300)="outbound"))&gt;0,"outbound",
IF(SUMPRODUCT((LEN(B11598)-LEN(SUBSTITUTE(B11598,$F$2:$F$300,"")))*(($G$2:$G$300)="inbound"))&gt;0,"inbound","unknown")),
"unknown"
)</f>
        <v>outbound</v>
      </c>
      <c r="D11598" s="108" t="str">
        <f t="shared" si="181"/>
        <v>Block</v>
      </c>
    </row>
    <row r="11599" spans="1:4">
      <c r="A11599" t="s">
        <v>13411</v>
      </c>
      <c r="B11599" t="s">
        <v>12717</v>
      </c>
      <c r="C11599" t="str" cm="1">
        <f t="array" ref="C11599">IFERROR(
IF(SUMPRODUCT((LEN(B11599)-LEN(SUBSTITUTE(B11599,$F$2:$F$300,"")))*(($G$2:$G$300)="outbound"))&gt;0,"outbound",
IF(SUMPRODUCT((LEN(B11599)-LEN(SUBSTITUTE(B11599,$F$2:$F$300,"")))*(($G$2:$G$300)="inbound"))&gt;0,"inbound","unknown")),
"unknown"
)</f>
        <v>outbound</v>
      </c>
      <c r="D11599" s="108" t="str">
        <f t="shared" si="181"/>
        <v>Block</v>
      </c>
    </row>
    <row r="11600" spans="1:4">
      <c r="A11600" t="s">
        <v>13412</v>
      </c>
      <c r="B11600" t="s">
        <v>12717</v>
      </c>
      <c r="C11600" t="str" cm="1">
        <f t="array" ref="C11600">IFERROR(
IF(SUMPRODUCT((LEN(B11600)-LEN(SUBSTITUTE(B11600,$F$2:$F$300,"")))*(($G$2:$G$300)="outbound"))&gt;0,"outbound",
IF(SUMPRODUCT((LEN(B11600)-LEN(SUBSTITUTE(B11600,$F$2:$F$300,"")))*(($G$2:$G$300)="inbound"))&gt;0,"inbound","unknown")),
"unknown"
)</f>
        <v>outbound</v>
      </c>
      <c r="D11600" s="108" t="str">
        <f t="shared" si="181"/>
        <v>Block</v>
      </c>
    </row>
    <row r="11601" spans="1:4">
      <c r="A11601" t="s">
        <v>13413</v>
      </c>
      <c r="B11601" t="s">
        <v>12717</v>
      </c>
      <c r="C11601" t="str" cm="1">
        <f t="array" ref="C11601">IFERROR(
IF(SUMPRODUCT((LEN(B11601)-LEN(SUBSTITUTE(B11601,$F$2:$F$300,"")))*(($G$2:$G$300)="outbound"))&gt;0,"outbound",
IF(SUMPRODUCT((LEN(B11601)-LEN(SUBSTITUTE(B11601,$F$2:$F$300,"")))*(($G$2:$G$300)="inbound"))&gt;0,"inbound","unknown")),
"unknown"
)</f>
        <v>outbound</v>
      </c>
      <c r="D11601" s="108" t="str">
        <f t="shared" si="181"/>
        <v>Block</v>
      </c>
    </row>
    <row r="11602" spans="1:4">
      <c r="A11602" t="s">
        <v>13414</v>
      </c>
      <c r="B11602" t="s">
        <v>12717</v>
      </c>
      <c r="C11602" t="str" cm="1">
        <f t="array" ref="C11602">IFERROR(
IF(SUMPRODUCT((LEN(B11602)-LEN(SUBSTITUTE(B11602,$F$2:$F$300,"")))*(($G$2:$G$300)="outbound"))&gt;0,"outbound",
IF(SUMPRODUCT((LEN(B11602)-LEN(SUBSTITUTE(B11602,$F$2:$F$300,"")))*(($G$2:$G$300)="inbound"))&gt;0,"inbound","unknown")),
"unknown"
)</f>
        <v>outbound</v>
      </c>
      <c r="D11602" s="108" t="str">
        <f t="shared" si="181"/>
        <v>Block</v>
      </c>
    </row>
    <row r="11603" spans="1:4">
      <c r="A11603" t="s">
        <v>13415</v>
      </c>
      <c r="B11603" t="s">
        <v>12717</v>
      </c>
      <c r="C11603" t="str" cm="1">
        <f t="array" ref="C11603">IFERROR(
IF(SUMPRODUCT((LEN(B11603)-LEN(SUBSTITUTE(B11603,$F$2:$F$300,"")))*(($G$2:$G$300)="outbound"))&gt;0,"outbound",
IF(SUMPRODUCT((LEN(B11603)-LEN(SUBSTITUTE(B11603,$F$2:$F$300,"")))*(($G$2:$G$300)="inbound"))&gt;0,"inbound","unknown")),
"unknown"
)</f>
        <v>outbound</v>
      </c>
      <c r="D11603" s="108" t="str">
        <f t="shared" si="181"/>
        <v>Block</v>
      </c>
    </row>
    <row r="11604" spans="1:4">
      <c r="A11604" t="s">
        <v>13416</v>
      </c>
      <c r="B11604" t="s">
        <v>12717</v>
      </c>
      <c r="C11604" t="str" cm="1">
        <f t="array" ref="C11604">IFERROR(
IF(SUMPRODUCT((LEN(B11604)-LEN(SUBSTITUTE(B11604,$F$2:$F$300,"")))*(($G$2:$G$300)="outbound"))&gt;0,"outbound",
IF(SUMPRODUCT((LEN(B11604)-LEN(SUBSTITUTE(B11604,$F$2:$F$300,"")))*(($G$2:$G$300)="inbound"))&gt;0,"inbound","unknown")),
"unknown"
)</f>
        <v>outbound</v>
      </c>
      <c r="D11604" s="108" t="str">
        <f t="shared" si="181"/>
        <v>Block</v>
      </c>
    </row>
    <row r="11605" spans="1:4">
      <c r="A11605" t="s">
        <v>13417</v>
      </c>
      <c r="B11605" t="s">
        <v>12717</v>
      </c>
      <c r="C11605" t="str" cm="1">
        <f t="array" ref="C11605">IFERROR(
IF(SUMPRODUCT((LEN(B11605)-LEN(SUBSTITUTE(B11605,$F$2:$F$300,"")))*(($G$2:$G$300)="outbound"))&gt;0,"outbound",
IF(SUMPRODUCT((LEN(B11605)-LEN(SUBSTITUTE(B11605,$F$2:$F$300,"")))*(($G$2:$G$300)="inbound"))&gt;0,"inbound","unknown")),
"unknown"
)</f>
        <v>outbound</v>
      </c>
      <c r="D11605" s="108" t="str">
        <f t="shared" si="181"/>
        <v>Block</v>
      </c>
    </row>
    <row r="11606" spans="1:4">
      <c r="A11606" t="s">
        <v>13418</v>
      </c>
      <c r="B11606" t="s">
        <v>12717</v>
      </c>
      <c r="C11606" t="str" cm="1">
        <f t="array" ref="C11606">IFERROR(
IF(SUMPRODUCT((LEN(B11606)-LEN(SUBSTITUTE(B11606,$F$2:$F$300,"")))*(($G$2:$G$300)="outbound"))&gt;0,"outbound",
IF(SUMPRODUCT((LEN(B11606)-LEN(SUBSTITUTE(B11606,$F$2:$F$300,"")))*(($G$2:$G$300)="inbound"))&gt;0,"inbound","unknown")),
"unknown"
)</f>
        <v>outbound</v>
      </c>
      <c r="D11606" s="108" t="str">
        <f t="shared" si="181"/>
        <v>Block</v>
      </c>
    </row>
    <row r="11607" spans="1:4">
      <c r="A11607" t="s">
        <v>13419</v>
      </c>
      <c r="B11607" t="s">
        <v>12717</v>
      </c>
      <c r="C11607" t="str" cm="1">
        <f t="array" ref="C11607">IFERROR(
IF(SUMPRODUCT((LEN(B11607)-LEN(SUBSTITUTE(B11607,$F$2:$F$300,"")))*(($G$2:$G$300)="outbound"))&gt;0,"outbound",
IF(SUMPRODUCT((LEN(B11607)-LEN(SUBSTITUTE(B11607,$F$2:$F$300,"")))*(($G$2:$G$300)="inbound"))&gt;0,"inbound","unknown")),
"unknown"
)</f>
        <v>outbound</v>
      </c>
      <c r="D11607" s="108" t="str">
        <f t="shared" si="181"/>
        <v>Block</v>
      </c>
    </row>
    <row r="11608" spans="1:4">
      <c r="A11608" t="s">
        <v>13420</v>
      </c>
      <c r="B11608" t="s">
        <v>12717</v>
      </c>
      <c r="C11608" t="str" cm="1">
        <f t="array" ref="C11608">IFERROR(
IF(SUMPRODUCT((LEN(B11608)-LEN(SUBSTITUTE(B11608,$F$2:$F$300,"")))*(($G$2:$G$300)="outbound"))&gt;0,"outbound",
IF(SUMPRODUCT((LEN(B11608)-LEN(SUBSTITUTE(B11608,$F$2:$F$300,"")))*(($G$2:$G$300)="inbound"))&gt;0,"inbound","unknown")),
"unknown"
)</f>
        <v>outbound</v>
      </c>
      <c r="D11608" s="108" t="str">
        <f t="shared" si="181"/>
        <v>Block</v>
      </c>
    </row>
    <row r="11609" spans="1:4">
      <c r="A11609" t="s">
        <v>13421</v>
      </c>
      <c r="B11609" t="s">
        <v>12717</v>
      </c>
      <c r="C11609" t="str" cm="1">
        <f t="array" ref="C11609">IFERROR(
IF(SUMPRODUCT((LEN(B11609)-LEN(SUBSTITUTE(B11609,$F$2:$F$300,"")))*(($G$2:$G$300)="outbound"))&gt;0,"outbound",
IF(SUMPRODUCT((LEN(B11609)-LEN(SUBSTITUTE(B11609,$F$2:$F$300,"")))*(($G$2:$G$300)="inbound"))&gt;0,"inbound","unknown")),
"unknown"
)</f>
        <v>outbound</v>
      </c>
      <c r="D11609" s="108" t="str">
        <f t="shared" si="181"/>
        <v>Block</v>
      </c>
    </row>
    <row r="11610" spans="1:4">
      <c r="A11610" t="s">
        <v>13422</v>
      </c>
      <c r="B11610" t="s">
        <v>12717</v>
      </c>
      <c r="C11610" t="str" cm="1">
        <f t="array" ref="C11610">IFERROR(
IF(SUMPRODUCT((LEN(B11610)-LEN(SUBSTITUTE(B11610,$F$2:$F$300,"")))*(($G$2:$G$300)="outbound"))&gt;0,"outbound",
IF(SUMPRODUCT((LEN(B11610)-LEN(SUBSTITUTE(B11610,$F$2:$F$300,"")))*(($G$2:$G$300)="inbound"))&gt;0,"inbound","unknown")),
"unknown"
)</f>
        <v>outbound</v>
      </c>
      <c r="D11610" s="108" t="str">
        <f t="shared" si="181"/>
        <v>Block</v>
      </c>
    </row>
    <row r="11611" spans="1:4">
      <c r="A11611" t="s">
        <v>13423</v>
      </c>
      <c r="B11611" t="s">
        <v>12717</v>
      </c>
      <c r="C11611" t="str" cm="1">
        <f t="array" ref="C11611">IFERROR(
IF(SUMPRODUCT((LEN(B11611)-LEN(SUBSTITUTE(B11611,$F$2:$F$300,"")))*(($G$2:$G$300)="outbound"))&gt;0,"outbound",
IF(SUMPRODUCT((LEN(B11611)-LEN(SUBSTITUTE(B11611,$F$2:$F$300,"")))*(($G$2:$G$300)="inbound"))&gt;0,"inbound","unknown")),
"unknown"
)</f>
        <v>outbound</v>
      </c>
      <c r="D11611" s="108" t="str">
        <f t="shared" si="181"/>
        <v>Block</v>
      </c>
    </row>
    <row r="11612" spans="1:4">
      <c r="A11612" t="s">
        <v>13424</v>
      </c>
      <c r="B11612" t="s">
        <v>12717</v>
      </c>
      <c r="C11612" t="str" cm="1">
        <f t="array" ref="C11612">IFERROR(
IF(SUMPRODUCT((LEN(B11612)-LEN(SUBSTITUTE(B11612,$F$2:$F$300,"")))*(($G$2:$G$300)="outbound"))&gt;0,"outbound",
IF(SUMPRODUCT((LEN(B11612)-LEN(SUBSTITUTE(B11612,$F$2:$F$300,"")))*(($G$2:$G$300)="inbound"))&gt;0,"inbound","unknown")),
"unknown"
)</f>
        <v>outbound</v>
      </c>
      <c r="D11612" s="108" t="str">
        <f t="shared" si="181"/>
        <v>Block</v>
      </c>
    </row>
    <row r="11613" spans="1:4">
      <c r="A11613" t="s">
        <v>13425</v>
      </c>
      <c r="B11613" t="s">
        <v>12717</v>
      </c>
      <c r="C11613" t="str" cm="1">
        <f t="array" ref="C11613">IFERROR(
IF(SUMPRODUCT((LEN(B11613)-LEN(SUBSTITUTE(B11613,$F$2:$F$300,"")))*(($G$2:$G$300)="outbound"))&gt;0,"outbound",
IF(SUMPRODUCT((LEN(B11613)-LEN(SUBSTITUTE(B11613,$F$2:$F$300,"")))*(($G$2:$G$300)="inbound"))&gt;0,"inbound","unknown")),
"unknown"
)</f>
        <v>outbound</v>
      </c>
      <c r="D11613" s="108" t="str">
        <f t="shared" si="181"/>
        <v>Block</v>
      </c>
    </row>
    <row r="11614" spans="1:4">
      <c r="A11614" t="s">
        <v>13426</v>
      </c>
      <c r="B11614" t="s">
        <v>12717</v>
      </c>
      <c r="C11614" t="str" cm="1">
        <f t="array" ref="C11614">IFERROR(
IF(SUMPRODUCT((LEN(B11614)-LEN(SUBSTITUTE(B11614,$F$2:$F$300,"")))*(($G$2:$G$300)="outbound"))&gt;0,"outbound",
IF(SUMPRODUCT((LEN(B11614)-LEN(SUBSTITUTE(B11614,$F$2:$F$300,"")))*(($G$2:$G$300)="inbound"))&gt;0,"inbound","unknown")),
"unknown"
)</f>
        <v>outbound</v>
      </c>
      <c r="D11614" s="108" t="str">
        <f t="shared" si="181"/>
        <v>Block</v>
      </c>
    </row>
    <row r="11615" spans="1:4">
      <c r="A11615" t="s">
        <v>13427</v>
      </c>
      <c r="B11615" t="s">
        <v>12717</v>
      </c>
      <c r="C11615" t="str" cm="1">
        <f t="array" ref="C11615">IFERROR(
IF(SUMPRODUCT((LEN(B11615)-LEN(SUBSTITUTE(B11615,$F$2:$F$300,"")))*(($G$2:$G$300)="outbound"))&gt;0,"outbound",
IF(SUMPRODUCT((LEN(B11615)-LEN(SUBSTITUTE(B11615,$F$2:$F$300,"")))*(($G$2:$G$300)="inbound"))&gt;0,"inbound","unknown")),
"unknown"
)</f>
        <v>outbound</v>
      </c>
      <c r="D11615" s="108" t="str">
        <f t="shared" si="181"/>
        <v>Block</v>
      </c>
    </row>
    <row r="11616" spans="1:4">
      <c r="A11616" t="s">
        <v>13428</v>
      </c>
      <c r="B11616" t="s">
        <v>12717</v>
      </c>
      <c r="C11616" t="str" cm="1">
        <f t="array" ref="C11616">IFERROR(
IF(SUMPRODUCT((LEN(B11616)-LEN(SUBSTITUTE(B11616,$F$2:$F$300,"")))*(($G$2:$G$300)="outbound"))&gt;0,"outbound",
IF(SUMPRODUCT((LEN(B11616)-LEN(SUBSTITUTE(B11616,$F$2:$F$300,"")))*(($G$2:$G$300)="inbound"))&gt;0,"inbound","unknown")),
"unknown"
)</f>
        <v>outbound</v>
      </c>
      <c r="D11616" s="108" t="str">
        <f t="shared" si="181"/>
        <v>Block</v>
      </c>
    </row>
    <row r="11617" spans="1:4">
      <c r="A11617" t="s">
        <v>13429</v>
      </c>
      <c r="B11617" t="s">
        <v>12717</v>
      </c>
      <c r="C11617" t="str" cm="1">
        <f t="array" ref="C11617">IFERROR(
IF(SUMPRODUCT((LEN(B11617)-LEN(SUBSTITUTE(B11617,$F$2:$F$300,"")))*(($G$2:$G$300)="outbound"))&gt;0,"outbound",
IF(SUMPRODUCT((LEN(B11617)-LEN(SUBSTITUTE(B11617,$F$2:$F$300,"")))*(($G$2:$G$300)="inbound"))&gt;0,"inbound","unknown")),
"unknown"
)</f>
        <v>outbound</v>
      </c>
      <c r="D11617" s="108" t="str">
        <f t="shared" si="181"/>
        <v>Block</v>
      </c>
    </row>
    <row r="11618" spans="1:4">
      <c r="A11618" t="s">
        <v>13430</v>
      </c>
      <c r="B11618" t="s">
        <v>12717</v>
      </c>
      <c r="C11618" t="str" cm="1">
        <f t="array" ref="C11618">IFERROR(
IF(SUMPRODUCT((LEN(B11618)-LEN(SUBSTITUTE(B11618,$F$2:$F$300,"")))*(($G$2:$G$300)="outbound"))&gt;0,"outbound",
IF(SUMPRODUCT((LEN(B11618)-LEN(SUBSTITUTE(B11618,$F$2:$F$300,"")))*(($G$2:$G$300)="inbound"))&gt;0,"inbound","unknown")),
"unknown"
)</f>
        <v>outbound</v>
      </c>
      <c r="D11618" s="108" t="str">
        <f t="shared" si="181"/>
        <v>Block</v>
      </c>
    </row>
    <row r="11619" spans="1:4">
      <c r="A11619" t="s">
        <v>13431</v>
      </c>
      <c r="B11619" t="s">
        <v>12717</v>
      </c>
      <c r="C11619" t="str" cm="1">
        <f t="array" ref="C11619">IFERROR(
IF(SUMPRODUCT((LEN(B11619)-LEN(SUBSTITUTE(B11619,$F$2:$F$300,"")))*(($G$2:$G$300)="outbound"))&gt;0,"outbound",
IF(SUMPRODUCT((LEN(B11619)-LEN(SUBSTITUTE(B11619,$F$2:$F$300,"")))*(($G$2:$G$300)="inbound"))&gt;0,"inbound","unknown")),
"unknown"
)</f>
        <v>outbound</v>
      </c>
      <c r="D11619" s="108" t="str">
        <f t="shared" si="181"/>
        <v>Block</v>
      </c>
    </row>
    <row r="11620" spans="1:4">
      <c r="A11620" t="s">
        <v>13432</v>
      </c>
      <c r="B11620" t="s">
        <v>12717</v>
      </c>
      <c r="C11620" t="str" cm="1">
        <f t="array" ref="C11620">IFERROR(
IF(SUMPRODUCT((LEN(B11620)-LEN(SUBSTITUTE(B11620,$F$2:$F$300,"")))*(($G$2:$G$300)="outbound"))&gt;0,"outbound",
IF(SUMPRODUCT((LEN(B11620)-LEN(SUBSTITUTE(B11620,$F$2:$F$300,"")))*(($G$2:$G$300)="inbound"))&gt;0,"inbound","unknown")),
"unknown"
)</f>
        <v>outbound</v>
      </c>
      <c r="D11620" s="108" t="str">
        <f t="shared" si="181"/>
        <v>Block</v>
      </c>
    </row>
    <row r="11621" spans="1:4">
      <c r="A11621" t="s">
        <v>13433</v>
      </c>
      <c r="B11621" t="s">
        <v>12717</v>
      </c>
      <c r="C11621" t="str" cm="1">
        <f t="array" ref="C11621">IFERROR(
IF(SUMPRODUCT((LEN(B11621)-LEN(SUBSTITUTE(B11621,$F$2:$F$300,"")))*(($G$2:$G$300)="outbound"))&gt;0,"outbound",
IF(SUMPRODUCT((LEN(B11621)-LEN(SUBSTITUTE(B11621,$F$2:$F$300,"")))*(($G$2:$G$300)="inbound"))&gt;0,"inbound","unknown")),
"unknown"
)</f>
        <v>outbound</v>
      </c>
      <c r="D11621" s="108" t="str">
        <f t="shared" si="181"/>
        <v>Block</v>
      </c>
    </row>
    <row r="11622" spans="1:4">
      <c r="A11622" t="s">
        <v>13434</v>
      </c>
      <c r="B11622" t="s">
        <v>12717</v>
      </c>
      <c r="C11622" t="str" cm="1">
        <f t="array" ref="C11622">IFERROR(
IF(SUMPRODUCT((LEN(B11622)-LEN(SUBSTITUTE(B11622,$F$2:$F$300,"")))*(($G$2:$G$300)="outbound"))&gt;0,"outbound",
IF(SUMPRODUCT((LEN(B11622)-LEN(SUBSTITUTE(B11622,$F$2:$F$300,"")))*(($G$2:$G$300)="inbound"))&gt;0,"inbound","unknown")),
"unknown"
)</f>
        <v>outbound</v>
      </c>
      <c r="D11622" s="108" t="str">
        <f t="shared" si="181"/>
        <v>Block</v>
      </c>
    </row>
    <row r="11623" spans="1:4">
      <c r="A11623" t="s">
        <v>13435</v>
      </c>
      <c r="B11623" t="s">
        <v>12717</v>
      </c>
      <c r="C11623" t="str" cm="1">
        <f t="array" ref="C11623">IFERROR(
IF(SUMPRODUCT((LEN(B11623)-LEN(SUBSTITUTE(B11623,$F$2:$F$300,"")))*(($G$2:$G$300)="outbound"))&gt;0,"outbound",
IF(SUMPRODUCT((LEN(B11623)-LEN(SUBSTITUTE(B11623,$F$2:$F$300,"")))*(($G$2:$G$300)="inbound"))&gt;0,"inbound","unknown")),
"unknown"
)</f>
        <v>outbound</v>
      </c>
      <c r="D11623" s="108" t="str">
        <f t="shared" si="181"/>
        <v>Block</v>
      </c>
    </row>
    <row r="11624" spans="1:4">
      <c r="A11624" t="s">
        <v>13436</v>
      </c>
      <c r="B11624" t="s">
        <v>12717</v>
      </c>
      <c r="C11624" t="str" cm="1">
        <f t="array" ref="C11624">IFERROR(
IF(SUMPRODUCT((LEN(B11624)-LEN(SUBSTITUTE(B11624,$F$2:$F$300,"")))*(($G$2:$G$300)="outbound"))&gt;0,"outbound",
IF(SUMPRODUCT((LEN(B11624)-LEN(SUBSTITUTE(B11624,$F$2:$F$300,"")))*(($G$2:$G$300)="inbound"))&gt;0,"inbound","unknown")),
"unknown"
)</f>
        <v>outbound</v>
      </c>
      <c r="D11624" s="108" t="str">
        <f t="shared" si="181"/>
        <v>Block</v>
      </c>
    </row>
    <row r="11625" spans="1:4">
      <c r="A11625" t="s">
        <v>13437</v>
      </c>
      <c r="B11625" t="s">
        <v>12717</v>
      </c>
      <c r="C11625" t="str" cm="1">
        <f t="array" ref="C11625">IFERROR(
IF(SUMPRODUCT((LEN(B11625)-LEN(SUBSTITUTE(B11625,$F$2:$F$300,"")))*(($G$2:$G$300)="outbound"))&gt;0,"outbound",
IF(SUMPRODUCT((LEN(B11625)-LEN(SUBSTITUTE(B11625,$F$2:$F$300,"")))*(($G$2:$G$300)="inbound"))&gt;0,"inbound","unknown")),
"unknown"
)</f>
        <v>outbound</v>
      </c>
      <c r="D11625" s="108" t="str">
        <f t="shared" si="181"/>
        <v>Block</v>
      </c>
    </row>
    <row r="11626" spans="1:4">
      <c r="A11626" t="s">
        <v>13438</v>
      </c>
      <c r="B11626" t="s">
        <v>12717</v>
      </c>
      <c r="C11626" t="str" cm="1">
        <f t="array" ref="C11626">IFERROR(
IF(SUMPRODUCT((LEN(B11626)-LEN(SUBSTITUTE(B11626,$F$2:$F$300,"")))*(($G$2:$G$300)="outbound"))&gt;0,"outbound",
IF(SUMPRODUCT((LEN(B11626)-LEN(SUBSTITUTE(B11626,$F$2:$F$300,"")))*(($G$2:$G$300)="inbound"))&gt;0,"inbound","unknown")),
"unknown"
)</f>
        <v>outbound</v>
      </c>
      <c r="D11626" s="108" t="str">
        <f t="shared" si="181"/>
        <v>Block</v>
      </c>
    </row>
    <row r="11627" spans="1:4">
      <c r="A11627" t="s">
        <v>13439</v>
      </c>
      <c r="B11627" t="s">
        <v>12717</v>
      </c>
      <c r="C11627" t="str" cm="1">
        <f t="array" ref="C11627">IFERROR(
IF(SUMPRODUCT((LEN(B11627)-LEN(SUBSTITUTE(B11627,$F$2:$F$300,"")))*(($G$2:$G$300)="outbound"))&gt;0,"outbound",
IF(SUMPRODUCT((LEN(B11627)-LEN(SUBSTITUTE(B11627,$F$2:$F$300,"")))*(($G$2:$G$300)="inbound"))&gt;0,"inbound","unknown")),
"unknown"
)</f>
        <v>outbound</v>
      </c>
      <c r="D11627" s="108" t="str">
        <f t="shared" si="181"/>
        <v>Block</v>
      </c>
    </row>
    <row r="11628" spans="1:4">
      <c r="A11628" t="s">
        <v>13440</v>
      </c>
      <c r="B11628" t="s">
        <v>12717</v>
      </c>
      <c r="C11628" t="str" cm="1">
        <f t="array" ref="C11628">IFERROR(
IF(SUMPRODUCT((LEN(B11628)-LEN(SUBSTITUTE(B11628,$F$2:$F$300,"")))*(($G$2:$G$300)="outbound"))&gt;0,"outbound",
IF(SUMPRODUCT((LEN(B11628)-LEN(SUBSTITUTE(B11628,$F$2:$F$300,"")))*(($G$2:$G$300)="inbound"))&gt;0,"inbound","unknown")),
"unknown"
)</f>
        <v>outbound</v>
      </c>
      <c r="D11628" s="108" t="str">
        <f t="shared" si="181"/>
        <v>Block</v>
      </c>
    </row>
    <row r="11629" spans="1:4">
      <c r="A11629" t="s">
        <v>13441</v>
      </c>
      <c r="B11629" t="s">
        <v>12717</v>
      </c>
      <c r="C11629" t="str" cm="1">
        <f t="array" ref="C11629">IFERROR(
IF(SUMPRODUCT((LEN(B11629)-LEN(SUBSTITUTE(B11629,$F$2:$F$300,"")))*(($G$2:$G$300)="outbound"))&gt;0,"outbound",
IF(SUMPRODUCT((LEN(B11629)-LEN(SUBSTITUTE(B11629,$F$2:$F$300,"")))*(($G$2:$G$300)="inbound"))&gt;0,"inbound","unknown")),
"unknown"
)</f>
        <v>outbound</v>
      </c>
      <c r="D11629" s="108" t="str">
        <f t="shared" si="181"/>
        <v>Block</v>
      </c>
    </row>
    <row r="11630" spans="1:4">
      <c r="A11630" t="s">
        <v>13442</v>
      </c>
      <c r="B11630" t="s">
        <v>12717</v>
      </c>
      <c r="C11630" t="str" cm="1">
        <f t="array" ref="C11630">IFERROR(
IF(SUMPRODUCT((LEN(B11630)-LEN(SUBSTITUTE(B11630,$F$2:$F$300,"")))*(($G$2:$G$300)="outbound"))&gt;0,"outbound",
IF(SUMPRODUCT((LEN(B11630)-LEN(SUBSTITUTE(B11630,$F$2:$F$300,"")))*(($G$2:$G$300)="inbound"))&gt;0,"inbound","unknown")),
"unknown"
)</f>
        <v>outbound</v>
      </c>
      <c r="D11630" s="108" t="str">
        <f t="shared" si="181"/>
        <v>Block</v>
      </c>
    </row>
    <row r="11631" spans="1:4">
      <c r="A11631" t="s">
        <v>13443</v>
      </c>
      <c r="B11631" t="s">
        <v>12717</v>
      </c>
      <c r="C11631" t="str" cm="1">
        <f t="array" ref="C11631">IFERROR(
IF(SUMPRODUCT((LEN(B11631)-LEN(SUBSTITUTE(B11631,$F$2:$F$300,"")))*(($G$2:$G$300)="outbound"))&gt;0,"outbound",
IF(SUMPRODUCT((LEN(B11631)-LEN(SUBSTITUTE(B11631,$F$2:$F$300,"")))*(($G$2:$G$300)="inbound"))&gt;0,"inbound","unknown")),
"unknown"
)</f>
        <v>outbound</v>
      </c>
      <c r="D11631" s="108" t="str">
        <f t="shared" si="181"/>
        <v>Block</v>
      </c>
    </row>
    <row r="11632" spans="1:4">
      <c r="A11632" t="s">
        <v>13444</v>
      </c>
      <c r="B11632" t="s">
        <v>12717</v>
      </c>
      <c r="C11632" t="str" cm="1">
        <f t="array" ref="C11632">IFERROR(
IF(SUMPRODUCT((LEN(B11632)-LEN(SUBSTITUTE(B11632,$F$2:$F$300,"")))*(($G$2:$G$300)="outbound"))&gt;0,"outbound",
IF(SUMPRODUCT((LEN(B11632)-LEN(SUBSTITUTE(B11632,$F$2:$F$300,"")))*(($G$2:$G$300)="inbound"))&gt;0,"inbound","unknown")),
"unknown"
)</f>
        <v>outbound</v>
      </c>
      <c r="D11632" s="108" t="str">
        <f t="shared" si="181"/>
        <v>Block</v>
      </c>
    </row>
    <row r="11633" spans="1:4">
      <c r="A11633" t="s">
        <v>13445</v>
      </c>
      <c r="B11633" t="s">
        <v>12717</v>
      </c>
      <c r="C11633" t="str" cm="1">
        <f t="array" ref="C11633">IFERROR(
IF(SUMPRODUCT((LEN(B11633)-LEN(SUBSTITUTE(B11633,$F$2:$F$300,"")))*(($G$2:$G$300)="outbound"))&gt;0,"outbound",
IF(SUMPRODUCT((LEN(B11633)-LEN(SUBSTITUTE(B11633,$F$2:$F$300,"")))*(($G$2:$G$300)="inbound"))&gt;0,"inbound","unknown")),
"unknown"
)</f>
        <v>outbound</v>
      </c>
      <c r="D11633" s="108" t="str">
        <f t="shared" si="181"/>
        <v>Block</v>
      </c>
    </row>
    <row r="11634" spans="1:4">
      <c r="A11634" t="s">
        <v>13446</v>
      </c>
      <c r="B11634" t="s">
        <v>12717</v>
      </c>
      <c r="C11634" t="str" cm="1">
        <f t="array" ref="C11634">IFERROR(
IF(SUMPRODUCT((LEN(B11634)-LEN(SUBSTITUTE(B11634,$F$2:$F$300,"")))*(($G$2:$G$300)="outbound"))&gt;0,"outbound",
IF(SUMPRODUCT((LEN(B11634)-LEN(SUBSTITUTE(B11634,$F$2:$F$300,"")))*(($G$2:$G$300)="inbound"))&gt;0,"inbound","unknown")),
"unknown"
)</f>
        <v>outbound</v>
      </c>
      <c r="D11634" s="108" t="str">
        <f t="shared" si="181"/>
        <v>Block</v>
      </c>
    </row>
    <row r="11635" spans="1:4">
      <c r="A11635" t="s">
        <v>13447</v>
      </c>
      <c r="B11635" t="s">
        <v>12717</v>
      </c>
      <c r="C11635" t="str" cm="1">
        <f t="array" ref="C11635">IFERROR(
IF(SUMPRODUCT((LEN(B11635)-LEN(SUBSTITUTE(B11635,$F$2:$F$300,"")))*(($G$2:$G$300)="outbound"))&gt;0,"outbound",
IF(SUMPRODUCT((LEN(B11635)-LEN(SUBSTITUTE(B11635,$F$2:$F$300,"")))*(($G$2:$G$300)="inbound"))&gt;0,"inbound","unknown")),
"unknown"
)</f>
        <v>outbound</v>
      </c>
      <c r="D11635" s="108" t="str">
        <f t="shared" si="181"/>
        <v>Block</v>
      </c>
    </row>
    <row r="11636" spans="1:4">
      <c r="A11636" t="s">
        <v>13448</v>
      </c>
      <c r="B11636" t="s">
        <v>12717</v>
      </c>
      <c r="C11636" t="str" cm="1">
        <f t="array" ref="C11636">IFERROR(
IF(SUMPRODUCT((LEN(B11636)-LEN(SUBSTITUTE(B11636,$F$2:$F$300,"")))*(($G$2:$G$300)="outbound"))&gt;0,"outbound",
IF(SUMPRODUCT((LEN(B11636)-LEN(SUBSTITUTE(B11636,$F$2:$F$300,"")))*(($G$2:$G$300)="inbound"))&gt;0,"inbound","unknown")),
"unknown"
)</f>
        <v>outbound</v>
      </c>
      <c r="D11636" s="108" t="str">
        <f t="shared" si="181"/>
        <v>Block</v>
      </c>
    </row>
    <row r="11637" spans="1:4">
      <c r="A11637" t="s">
        <v>13449</v>
      </c>
      <c r="B11637" t="s">
        <v>12717</v>
      </c>
      <c r="C11637" t="str" cm="1">
        <f t="array" ref="C11637">IFERROR(
IF(SUMPRODUCT((LEN(B11637)-LEN(SUBSTITUTE(B11637,$F$2:$F$300,"")))*(($G$2:$G$300)="outbound"))&gt;0,"outbound",
IF(SUMPRODUCT((LEN(B11637)-LEN(SUBSTITUTE(B11637,$F$2:$F$300,"")))*(($G$2:$G$300)="inbound"))&gt;0,"inbound","unknown")),
"unknown"
)</f>
        <v>outbound</v>
      </c>
      <c r="D11637" s="108" t="str">
        <f t="shared" si="181"/>
        <v>Block</v>
      </c>
    </row>
    <row r="11638" spans="1:4">
      <c r="A11638" t="s">
        <v>13450</v>
      </c>
      <c r="B11638" t="s">
        <v>12717</v>
      </c>
      <c r="C11638" t="str" cm="1">
        <f t="array" ref="C11638">IFERROR(
IF(SUMPRODUCT((LEN(B11638)-LEN(SUBSTITUTE(B11638,$F$2:$F$300,"")))*(($G$2:$G$300)="outbound"))&gt;0,"outbound",
IF(SUMPRODUCT((LEN(B11638)-LEN(SUBSTITUTE(B11638,$F$2:$F$300,"")))*(($G$2:$G$300)="inbound"))&gt;0,"inbound","unknown")),
"unknown"
)</f>
        <v>outbound</v>
      </c>
      <c r="D11638" s="108" t="str">
        <f t="shared" si="181"/>
        <v>Block</v>
      </c>
    </row>
    <row r="11639" spans="1:4">
      <c r="A11639" t="s">
        <v>13451</v>
      </c>
      <c r="B11639" t="s">
        <v>12717</v>
      </c>
      <c r="C11639" t="str" cm="1">
        <f t="array" ref="C11639">IFERROR(
IF(SUMPRODUCT((LEN(B11639)-LEN(SUBSTITUTE(B11639,$F$2:$F$300,"")))*(($G$2:$G$300)="outbound"))&gt;0,"outbound",
IF(SUMPRODUCT((LEN(B11639)-LEN(SUBSTITUTE(B11639,$F$2:$F$300,"")))*(($G$2:$G$300)="inbound"))&gt;0,"inbound","unknown")),
"unknown"
)</f>
        <v>outbound</v>
      </c>
      <c r="D11639" s="108" t="str">
        <f t="shared" si="181"/>
        <v>Block</v>
      </c>
    </row>
    <row r="11640" spans="1:4">
      <c r="A11640" t="s">
        <v>13452</v>
      </c>
      <c r="B11640" t="s">
        <v>12717</v>
      </c>
      <c r="C11640" t="str" cm="1">
        <f t="array" ref="C11640">IFERROR(
IF(SUMPRODUCT((LEN(B11640)-LEN(SUBSTITUTE(B11640,$F$2:$F$300,"")))*(($G$2:$G$300)="outbound"))&gt;0,"outbound",
IF(SUMPRODUCT((LEN(B11640)-LEN(SUBSTITUTE(B11640,$F$2:$F$300,"")))*(($G$2:$G$300)="inbound"))&gt;0,"inbound","unknown")),
"unknown"
)</f>
        <v>outbound</v>
      </c>
      <c r="D11640" s="108" t="str">
        <f t="shared" si="181"/>
        <v>Block</v>
      </c>
    </row>
    <row r="11641" spans="1:4">
      <c r="A11641" t="s">
        <v>13453</v>
      </c>
      <c r="B11641" t="s">
        <v>12717</v>
      </c>
      <c r="C11641" t="str" cm="1">
        <f t="array" ref="C11641">IFERROR(
IF(SUMPRODUCT((LEN(B11641)-LEN(SUBSTITUTE(B11641,$F$2:$F$300,"")))*(($G$2:$G$300)="outbound"))&gt;0,"outbound",
IF(SUMPRODUCT((LEN(B11641)-LEN(SUBSTITUTE(B11641,$F$2:$F$300,"")))*(($G$2:$G$300)="inbound"))&gt;0,"inbound","unknown")),
"unknown"
)</f>
        <v>outbound</v>
      </c>
      <c r="D11641" s="108" t="str">
        <f t="shared" si="181"/>
        <v>Block</v>
      </c>
    </row>
    <row r="11642" spans="1:4">
      <c r="A11642" t="s">
        <v>13454</v>
      </c>
      <c r="B11642" t="s">
        <v>12717</v>
      </c>
      <c r="C11642" t="str" cm="1">
        <f t="array" ref="C11642">IFERROR(
IF(SUMPRODUCT((LEN(B11642)-LEN(SUBSTITUTE(B11642,$F$2:$F$300,"")))*(($G$2:$G$300)="outbound"))&gt;0,"outbound",
IF(SUMPRODUCT((LEN(B11642)-LEN(SUBSTITUTE(B11642,$F$2:$F$300,"")))*(($G$2:$G$300)="inbound"))&gt;0,"inbound","unknown")),
"unknown"
)</f>
        <v>outbound</v>
      </c>
      <c r="D11642" s="108" t="str">
        <f t="shared" si="181"/>
        <v>Block</v>
      </c>
    </row>
    <row r="11643" spans="1:4">
      <c r="A11643" t="s">
        <v>13455</v>
      </c>
      <c r="B11643" t="s">
        <v>12717</v>
      </c>
      <c r="C11643" t="str" cm="1">
        <f t="array" ref="C11643">IFERROR(
IF(SUMPRODUCT((LEN(B11643)-LEN(SUBSTITUTE(B11643,$F$2:$F$300,"")))*(($G$2:$G$300)="outbound"))&gt;0,"outbound",
IF(SUMPRODUCT((LEN(B11643)-LEN(SUBSTITUTE(B11643,$F$2:$F$300,"")))*(($G$2:$G$300)="inbound"))&gt;0,"inbound","unknown")),
"unknown"
)</f>
        <v>outbound</v>
      </c>
      <c r="D11643" s="108" t="str">
        <f t="shared" si="181"/>
        <v>Block</v>
      </c>
    </row>
    <row r="11644" spans="1:4">
      <c r="A11644" t="s">
        <v>13456</v>
      </c>
      <c r="B11644" t="s">
        <v>12717</v>
      </c>
      <c r="C11644" t="str" cm="1">
        <f t="array" ref="C11644">IFERROR(
IF(SUMPRODUCT((LEN(B11644)-LEN(SUBSTITUTE(B11644,$F$2:$F$300,"")))*(($G$2:$G$300)="outbound"))&gt;0,"outbound",
IF(SUMPRODUCT((LEN(B11644)-LEN(SUBSTITUTE(B11644,$F$2:$F$300,"")))*(($G$2:$G$300)="inbound"))&gt;0,"inbound","unknown")),
"unknown"
)</f>
        <v>outbound</v>
      </c>
      <c r="D11644" s="108" t="str">
        <f t="shared" si="181"/>
        <v>Block</v>
      </c>
    </row>
    <row r="11645" spans="1:4">
      <c r="A11645" t="s">
        <v>13457</v>
      </c>
      <c r="B11645" t="s">
        <v>12717</v>
      </c>
      <c r="C11645" t="str" cm="1">
        <f t="array" ref="C11645">IFERROR(
IF(SUMPRODUCT((LEN(B11645)-LEN(SUBSTITUTE(B11645,$F$2:$F$300,"")))*(($G$2:$G$300)="outbound"))&gt;0,"outbound",
IF(SUMPRODUCT((LEN(B11645)-LEN(SUBSTITUTE(B11645,$F$2:$F$300,"")))*(($G$2:$G$300)="inbound"))&gt;0,"inbound","unknown")),
"unknown"
)</f>
        <v>outbound</v>
      </c>
      <c r="D11645" s="108" t="str">
        <f t="shared" si="181"/>
        <v>Block</v>
      </c>
    </row>
    <row r="11646" spans="1:4">
      <c r="A11646" t="s">
        <v>13458</v>
      </c>
      <c r="B11646" t="s">
        <v>12717</v>
      </c>
      <c r="C11646" t="str" cm="1">
        <f t="array" ref="C11646">IFERROR(
IF(SUMPRODUCT((LEN(B11646)-LEN(SUBSTITUTE(B11646,$F$2:$F$300,"")))*(($G$2:$G$300)="outbound"))&gt;0,"outbound",
IF(SUMPRODUCT((LEN(B11646)-LEN(SUBSTITUTE(B11646,$F$2:$F$300,"")))*(($G$2:$G$300)="inbound"))&gt;0,"inbound","unknown")),
"unknown"
)</f>
        <v>outbound</v>
      </c>
      <c r="D11646" s="108" t="str">
        <f t="shared" si="181"/>
        <v>Block</v>
      </c>
    </row>
    <row r="11647" spans="1:4">
      <c r="A11647" t="s">
        <v>13459</v>
      </c>
      <c r="B11647" t="s">
        <v>12717</v>
      </c>
      <c r="C11647" t="str" cm="1">
        <f t="array" ref="C11647">IFERROR(
IF(SUMPRODUCT((LEN(B11647)-LEN(SUBSTITUTE(B11647,$F$2:$F$300,"")))*(($G$2:$G$300)="outbound"))&gt;0,"outbound",
IF(SUMPRODUCT((LEN(B11647)-LEN(SUBSTITUTE(B11647,$F$2:$F$300,"")))*(($G$2:$G$300)="inbound"))&gt;0,"inbound","unknown")),
"unknown"
)</f>
        <v>outbound</v>
      </c>
      <c r="D11647" s="108" t="str">
        <f t="shared" si="181"/>
        <v>Block</v>
      </c>
    </row>
    <row r="11648" spans="1:4">
      <c r="A11648" t="s">
        <v>13460</v>
      </c>
      <c r="B11648" t="s">
        <v>12717</v>
      </c>
      <c r="C11648" t="str" cm="1">
        <f t="array" ref="C11648">IFERROR(
IF(SUMPRODUCT((LEN(B11648)-LEN(SUBSTITUTE(B11648,$F$2:$F$300,"")))*(($G$2:$G$300)="outbound"))&gt;0,"outbound",
IF(SUMPRODUCT((LEN(B11648)-LEN(SUBSTITUTE(B11648,$F$2:$F$300,"")))*(($G$2:$G$300)="inbound"))&gt;0,"inbound","unknown")),
"unknown"
)</f>
        <v>outbound</v>
      </c>
      <c r="D11648" s="108" t="str">
        <f t="shared" si="181"/>
        <v>Block</v>
      </c>
    </row>
    <row r="11649" spans="1:4">
      <c r="A11649" t="s">
        <v>13461</v>
      </c>
      <c r="B11649" t="s">
        <v>12717</v>
      </c>
      <c r="C11649" t="str" cm="1">
        <f t="array" ref="C11649">IFERROR(
IF(SUMPRODUCT((LEN(B11649)-LEN(SUBSTITUTE(B11649,$F$2:$F$300,"")))*(($G$2:$G$300)="outbound"))&gt;0,"outbound",
IF(SUMPRODUCT((LEN(B11649)-LEN(SUBSTITUTE(B11649,$F$2:$F$300,"")))*(($G$2:$G$300)="inbound"))&gt;0,"inbound","unknown")),
"unknown"
)</f>
        <v>outbound</v>
      </c>
      <c r="D11649" s="108" t="str">
        <f t="shared" si="181"/>
        <v>Block</v>
      </c>
    </row>
    <row r="11650" spans="1:4">
      <c r="A11650" t="s">
        <v>13462</v>
      </c>
      <c r="B11650" t="s">
        <v>12717</v>
      </c>
      <c r="C11650" t="str" cm="1">
        <f t="array" ref="C11650">IFERROR(
IF(SUMPRODUCT((LEN(B11650)-LEN(SUBSTITUTE(B11650,$F$2:$F$300,"")))*(($G$2:$G$300)="outbound"))&gt;0,"outbound",
IF(SUMPRODUCT((LEN(B11650)-LEN(SUBSTITUTE(B11650,$F$2:$F$300,"")))*(($G$2:$G$300)="inbound"))&gt;0,"inbound","unknown")),
"unknown"
)</f>
        <v>outbound</v>
      </c>
      <c r="D11650" s="108" t="str">
        <f t="shared" si="181"/>
        <v>Block</v>
      </c>
    </row>
    <row r="11651" spans="1:4">
      <c r="A11651" t="s">
        <v>13463</v>
      </c>
      <c r="B11651" t="s">
        <v>12717</v>
      </c>
      <c r="C11651" t="str" cm="1">
        <f t="array" ref="C11651">IFERROR(
IF(SUMPRODUCT((LEN(B11651)-LEN(SUBSTITUTE(B11651,$F$2:$F$300,"")))*(($G$2:$G$300)="outbound"))&gt;0,"outbound",
IF(SUMPRODUCT((LEN(B11651)-LEN(SUBSTITUTE(B11651,$F$2:$F$300,"")))*(($G$2:$G$300)="inbound"))&gt;0,"inbound","unknown")),
"unknown"
)</f>
        <v>outbound</v>
      </c>
      <c r="D11651" s="108" t="str">
        <f t="shared" ref="D11651:D11714" si="182">VLOOKUP(C11651,$I$2:$J$5,2,FALSE)</f>
        <v>Block</v>
      </c>
    </row>
    <row r="11652" spans="1:4">
      <c r="A11652" t="s">
        <v>13464</v>
      </c>
      <c r="B11652" t="s">
        <v>12717</v>
      </c>
      <c r="C11652" t="str" cm="1">
        <f t="array" ref="C11652">IFERROR(
IF(SUMPRODUCT((LEN(B11652)-LEN(SUBSTITUTE(B11652,$F$2:$F$300,"")))*(($G$2:$G$300)="outbound"))&gt;0,"outbound",
IF(SUMPRODUCT((LEN(B11652)-LEN(SUBSTITUTE(B11652,$F$2:$F$300,"")))*(($G$2:$G$300)="inbound"))&gt;0,"inbound","unknown")),
"unknown"
)</f>
        <v>outbound</v>
      </c>
      <c r="D11652" s="108" t="str">
        <f t="shared" si="182"/>
        <v>Block</v>
      </c>
    </row>
    <row r="11653" spans="1:4">
      <c r="A11653" t="s">
        <v>13465</v>
      </c>
      <c r="B11653" t="s">
        <v>12717</v>
      </c>
      <c r="C11653" t="str" cm="1">
        <f t="array" ref="C11653">IFERROR(
IF(SUMPRODUCT((LEN(B11653)-LEN(SUBSTITUTE(B11653,$F$2:$F$300,"")))*(($G$2:$G$300)="outbound"))&gt;0,"outbound",
IF(SUMPRODUCT((LEN(B11653)-LEN(SUBSTITUTE(B11653,$F$2:$F$300,"")))*(($G$2:$G$300)="inbound"))&gt;0,"inbound","unknown")),
"unknown"
)</f>
        <v>outbound</v>
      </c>
      <c r="D11653" s="108" t="str">
        <f t="shared" si="182"/>
        <v>Block</v>
      </c>
    </row>
    <row r="11654" spans="1:4">
      <c r="A11654" t="s">
        <v>13466</v>
      </c>
      <c r="B11654" t="s">
        <v>12717</v>
      </c>
      <c r="C11654" t="str" cm="1">
        <f t="array" ref="C11654">IFERROR(
IF(SUMPRODUCT((LEN(B11654)-LEN(SUBSTITUTE(B11654,$F$2:$F$300,"")))*(($G$2:$G$300)="outbound"))&gt;0,"outbound",
IF(SUMPRODUCT((LEN(B11654)-LEN(SUBSTITUTE(B11654,$F$2:$F$300,"")))*(($G$2:$G$300)="inbound"))&gt;0,"inbound","unknown")),
"unknown"
)</f>
        <v>outbound</v>
      </c>
      <c r="D11654" s="108" t="str">
        <f t="shared" si="182"/>
        <v>Block</v>
      </c>
    </row>
    <row r="11655" spans="1:4">
      <c r="A11655" t="s">
        <v>13467</v>
      </c>
      <c r="B11655" t="s">
        <v>12717</v>
      </c>
      <c r="C11655" t="str" cm="1">
        <f t="array" ref="C11655">IFERROR(
IF(SUMPRODUCT((LEN(B11655)-LEN(SUBSTITUTE(B11655,$F$2:$F$300,"")))*(($G$2:$G$300)="outbound"))&gt;0,"outbound",
IF(SUMPRODUCT((LEN(B11655)-LEN(SUBSTITUTE(B11655,$F$2:$F$300,"")))*(($G$2:$G$300)="inbound"))&gt;0,"inbound","unknown")),
"unknown"
)</f>
        <v>outbound</v>
      </c>
      <c r="D11655" s="108" t="str">
        <f t="shared" si="182"/>
        <v>Block</v>
      </c>
    </row>
    <row r="11656" spans="1:4">
      <c r="A11656" t="s">
        <v>13468</v>
      </c>
      <c r="B11656" t="s">
        <v>12717</v>
      </c>
      <c r="C11656" t="str" cm="1">
        <f t="array" ref="C11656">IFERROR(
IF(SUMPRODUCT((LEN(B11656)-LEN(SUBSTITUTE(B11656,$F$2:$F$300,"")))*(($G$2:$G$300)="outbound"))&gt;0,"outbound",
IF(SUMPRODUCT((LEN(B11656)-LEN(SUBSTITUTE(B11656,$F$2:$F$300,"")))*(($G$2:$G$300)="inbound"))&gt;0,"inbound","unknown")),
"unknown"
)</f>
        <v>outbound</v>
      </c>
      <c r="D11656" s="108" t="str">
        <f t="shared" si="182"/>
        <v>Block</v>
      </c>
    </row>
    <row r="11657" spans="1:4">
      <c r="A11657" t="s">
        <v>13469</v>
      </c>
      <c r="B11657" t="s">
        <v>12717</v>
      </c>
      <c r="C11657" t="str" cm="1">
        <f t="array" ref="C11657">IFERROR(
IF(SUMPRODUCT((LEN(B11657)-LEN(SUBSTITUTE(B11657,$F$2:$F$300,"")))*(($G$2:$G$300)="outbound"))&gt;0,"outbound",
IF(SUMPRODUCT((LEN(B11657)-LEN(SUBSTITUTE(B11657,$F$2:$F$300,"")))*(($G$2:$G$300)="inbound"))&gt;0,"inbound","unknown")),
"unknown"
)</f>
        <v>outbound</v>
      </c>
      <c r="D11657" s="108" t="str">
        <f t="shared" si="182"/>
        <v>Block</v>
      </c>
    </row>
    <row r="11658" spans="1:4">
      <c r="A11658" t="s">
        <v>13470</v>
      </c>
      <c r="B11658" t="s">
        <v>12717</v>
      </c>
      <c r="C11658" t="str" cm="1">
        <f t="array" ref="C11658">IFERROR(
IF(SUMPRODUCT((LEN(B11658)-LEN(SUBSTITUTE(B11658,$F$2:$F$300,"")))*(($G$2:$G$300)="outbound"))&gt;0,"outbound",
IF(SUMPRODUCT((LEN(B11658)-LEN(SUBSTITUTE(B11658,$F$2:$F$300,"")))*(($G$2:$G$300)="inbound"))&gt;0,"inbound","unknown")),
"unknown"
)</f>
        <v>outbound</v>
      </c>
      <c r="D11658" s="108" t="str">
        <f t="shared" si="182"/>
        <v>Block</v>
      </c>
    </row>
    <row r="11659" spans="1:4">
      <c r="A11659" t="s">
        <v>13471</v>
      </c>
      <c r="B11659" t="s">
        <v>12717</v>
      </c>
      <c r="C11659" t="str" cm="1">
        <f t="array" ref="C11659">IFERROR(
IF(SUMPRODUCT((LEN(B11659)-LEN(SUBSTITUTE(B11659,$F$2:$F$300,"")))*(($G$2:$G$300)="outbound"))&gt;0,"outbound",
IF(SUMPRODUCT((LEN(B11659)-LEN(SUBSTITUTE(B11659,$F$2:$F$300,"")))*(($G$2:$G$300)="inbound"))&gt;0,"inbound","unknown")),
"unknown"
)</f>
        <v>outbound</v>
      </c>
      <c r="D11659" s="108" t="str">
        <f t="shared" si="182"/>
        <v>Block</v>
      </c>
    </row>
    <row r="11660" spans="1:4">
      <c r="A11660" t="s">
        <v>13472</v>
      </c>
      <c r="B11660" t="s">
        <v>12717</v>
      </c>
      <c r="C11660" t="str" cm="1">
        <f t="array" ref="C11660">IFERROR(
IF(SUMPRODUCT((LEN(B11660)-LEN(SUBSTITUTE(B11660,$F$2:$F$300,"")))*(($G$2:$G$300)="outbound"))&gt;0,"outbound",
IF(SUMPRODUCT((LEN(B11660)-LEN(SUBSTITUTE(B11660,$F$2:$F$300,"")))*(($G$2:$G$300)="inbound"))&gt;0,"inbound","unknown")),
"unknown"
)</f>
        <v>outbound</v>
      </c>
      <c r="D11660" s="108" t="str">
        <f t="shared" si="182"/>
        <v>Block</v>
      </c>
    </row>
    <row r="11661" spans="1:4">
      <c r="A11661" t="s">
        <v>13473</v>
      </c>
      <c r="B11661" t="s">
        <v>12717</v>
      </c>
      <c r="C11661" t="str" cm="1">
        <f t="array" ref="C11661">IFERROR(
IF(SUMPRODUCT((LEN(B11661)-LEN(SUBSTITUTE(B11661,$F$2:$F$300,"")))*(($G$2:$G$300)="outbound"))&gt;0,"outbound",
IF(SUMPRODUCT((LEN(B11661)-LEN(SUBSTITUTE(B11661,$F$2:$F$300,"")))*(($G$2:$G$300)="inbound"))&gt;0,"inbound","unknown")),
"unknown"
)</f>
        <v>outbound</v>
      </c>
      <c r="D11661" s="108" t="str">
        <f t="shared" si="182"/>
        <v>Block</v>
      </c>
    </row>
    <row r="11662" spans="1:4">
      <c r="A11662" t="s">
        <v>13474</v>
      </c>
      <c r="B11662" t="s">
        <v>12717</v>
      </c>
      <c r="C11662" t="str" cm="1">
        <f t="array" ref="C11662">IFERROR(
IF(SUMPRODUCT((LEN(B11662)-LEN(SUBSTITUTE(B11662,$F$2:$F$300,"")))*(($G$2:$G$300)="outbound"))&gt;0,"outbound",
IF(SUMPRODUCT((LEN(B11662)-LEN(SUBSTITUTE(B11662,$F$2:$F$300,"")))*(($G$2:$G$300)="inbound"))&gt;0,"inbound","unknown")),
"unknown"
)</f>
        <v>outbound</v>
      </c>
      <c r="D11662" s="108" t="str">
        <f t="shared" si="182"/>
        <v>Block</v>
      </c>
    </row>
    <row r="11663" spans="1:4">
      <c r="A11663" t="s">
        <v>13475</v>
      </c>
      <c r="B11663" t="s">
        <v>12717</v>
      </c>
      <c r="C11663" t="str" cm="1">
        <f t="array" ref="C11663">IFERROR(
IF(SUMPRODUCT((LEN(B11663)-LEN(SUBSTITUTE(B11663,$F$2:$F$300,"")))*(($G$2:$G$300)="outbound"))&gt;0,"outbound",
IF(SUMPRODUCT((LEN(B11663)-LEN(SUBSTITUTE(B11663,$F$2:$F$300,"")))*(($G$2:$G$300)="inbound"))&gt;0,"inbound","unknown")),
"unknown"
)</f>
        <v>outbound</v>
      </c>
      <c r="D11663" s="108" t="str">
        <f t="shared" si="182"/>
        <v>Block</v>
      </c>
    </row>
    <row r="11664" spans="1:4">
      <c r="A11664" t="s">
        <v>13476</v>
      </c>
      <c r="B11664" t="s">
        <v>12717</v>
      </c>
      <c r="C11664" t="str" cm="1">
        <f t="array" ref="C11664">IFERROR(
IF(SUMPRODUCT((LEN(B11664)-LEN(SUBSTITUTE(B11664,$F$2:$F$300,"")))*(($G$2:$G$300)="outbound"))&gt;0,"outbound",
IF(SUMPRODUCT((LEN(B11664)-LEN(SUBSTITUTE(B11664,$F$2:$F$300,"")))*(($G$2:$G$300)="inbound"))&gt;0,"inbound","unknown")),
"unknown"
)</f>
        <v>outbound</v>
      </c>
      <c r="D11664" s="108" t="str">
        <f t="shared" si="182"/>
        <v>Block</v>
      </c>
    </row>
    <row r="11665" spans="1:4">
      <c r="A11665" t="s">
        <v>13477</v>
      </c>
      <c r="B11665" t="s">
        <v>12717</v>
      </c>
      <c r="C11665" t="str" cm="1">
        <f t="array" ref="C11665">IFERROR(
IF(SUMPRODUCT((LEN(B11665)-LEN(SUBSTITUTE(B11665,$F$2:$F$300,"")))*(($G$2:$G$300)="outbound"))&gt;0,"outbound",
IF(SUMPRODUCT((LEN(B11665)-LEN(SUBSTITUTE(B11665,$F$2:$F$300,"")))*(($G$2:$G$300)="inbound"))&gt;0,"inbound","unknown")),
"unknown"
)</f>
        <v>outbound</v>
      </c>
      <c r="D11665" s="108" t="str">
        <f t="shared" si="182"/>
        <v>Block</v>
      </c>
    </row>
    <row r="11666" spans="1:4">
      <c r="A11666" t="s">
        <v>13478</v>
      </c>
      <c r="B11666" t="s">
        <v>12717</v>
      </c>
      <c r="C11666" t="str" cm="1">
        <f t="array" ref="C11666">IFERROR(
IF(SUMPRODUCT((LEN(B11666)-LEN(SUBSTITUTE(B11666,$F$2:$F$300,"")))*(($G$2:$G$300)="outbound"))&gt;0,"outbound",
IF(SUMPRODUCT((LEN(B11666)-LEN(SUBSTITUTE(B11666,$F$2:$F$300,"")))*(($G$2:$G$300)="inbound"))&gt;0,"inbound","unknown")),
"unknown"
)</f>
        <v>outbound</v>
      </c>
      <c r="D11666" s="108" t="str">
        <f t="shared" si="182"/>
        <v>Block</v>
      </c>
    </row>
    <row r="11667" spans="1:4">
      <c r="A11667" t="s">
        <v>13479</v>
      </c>
      <c r="B11667" t="s">
        <v>12717</v>
      </c>
      <c r="C11667" t="str" cm="1">
        <f t="array" ref="C11667">IFERROR(
IF(SUMPRODUCT((LEN(B11667)-LEN(SUBSTITUTE(B11667,$F$2:$F$300,"")))*(($G$2:$G$300)="outbound"))&gt;0,"outbound",
IF(SUMPRODUCT((LEN(B11667)-LEN(SUBSTITUTE(B11667,$F$2:$F$300,"")))*(($G$2:$G$300)="inbound"))&gt;0,"inbound","unknown")),
"unknown"
)</f>
        <v>outbound</v>
      </c>
      <c r="D11667" s="108" t="str">
        <f t="shared" si="182"/>
        <v>Block</v>
      </c>
    </row>
    <row r="11668" spans="1:4">
      <c r="A11668" t="s">
        <v>13480</v>
      </c>
      <c r="B11668" t="s">
        <v>12717</v>
      </c>
      <c r="C11668" t="str" cm="1">
        <f t="array" ref="C11668">IFERROR(
IF(SUMPRODUCT((LEN(B11668)-LEN(SUBSTITUTE(B11668,$F$2:$F$300,"")))*(($G$2:$G$300)="outbound"))&gt;0,"outbound",
IF(SUMPRODUCT((LEN(B11668)-LEN(SUBSTITUTE(B11668,$F$2:$F$300,"")))*(($G$2:$G$300)="inbound"))&gt;0,"inbound","unknown")),
"unknown"
)</f>
        <v>outbound</v>
      </c>
      <c r="D11668" s="108" t="str">
        <f t="shared" si="182"/>
        <v>Block</v>
      </c>
    </row>
    <row r="11669" spans="1:4">
      <c r="A11669" t="s">
        <v>13481</v>
      </c>
      <c r="B11669" t="s">
        <v>12717</v>
      </c>
      <c r="C11669" t="str" cm="1">
        <f t="array" ref="C11669">IFERROR(
IF(SUMPRODUCT((LEN(B11669)-LEN(SUBSTITUTE(B11669,$F$2:$F$300,"")))*(($G$2:$G$300)="outbound"))&gt;0,"outbound",
IF(SUMPRODUCT((LEN(B11669)-LEN(SUBSTITUTE(B11669,$F$2:$F$300,"")))*(($G$2:$G$300)="inbound"))&gt;0,"inbound","unknown")),
"unknown"
)</f>
        <v>outbound</v>
      </c>
      <c r="D11669" s="108" t="str">
        <f t="shared" si="182"/>
        <v>Block</v>
      </c>
    </row>
    <row r="11670" spans="1:4">
      <c r="A11670" t="s">
        <v>13482</v>
      </c>
      <c r="B11670" t="s">
        <v>12717</v>
      </c>
      <c r="C11670" t="str" cm="1">
        <f t="array" ref="C11670">IFERROR(
IF(SUMPRODUCT((LEN(B11670)-LEN(SUBSTITUTE(B11670,$F$2:$F$300,"")))*(($G$2:$G$300)="outbound"))&gt;0,"outbound",
IF(SUMPRODUCT((LEN(B11670)-LEN(SUBSTITUTE(B11670,$F$2:$F$300,"")))*(($G$2:$G$300)="inbound"))&gt;0,"inbound","unknown")),
"unknown"
)</f>
        <v>outbound</v>
      </c>
      <c r="D11670" s="108" t="str">
        <f t="shared" si="182"/>
        <v>Block</v>
      </c>
    </row>
    <row r="11671" spans="1:4">
      <c r="A11671" t="s">
        <v>13483</v>
      </c>
      <c r="B11671" t="s">
        <v>12717</v>
      </c>
      <c r="C11671" t="str" cm="1">
        <f t="array" ref="C11671">IFERROR(
IF(SUMPRODUCT((LEN(B11671)-LEN(SUBSTITUTE(B11671,$F$2:$F$300,"")))*(($G$2:$G$300)="outbound"))&gt;0,"outbound",
IF(SUMPRODUCT((LEN(B11671)-LEN(SUBSTITUTE(B11671,$F$2:$F$300,"")))*(($G$2:$G$300)="inbound"))&gt;0,"inbound","unknown")),
"unknown"
)</f>
        <v>outbound</v>
      </c>
      <c r="D11671" s="108" t="str">
        <f t="shared" si="182"/>
        <v>Block</v>
      </c>
    </row>
    <row r="11672" spans="1:4">
      <c r="A11672" t="s">
        <v>13484</v>
      </c>
      <c r="B11672" t="s">
        <v>12717</v>
      </c>
      <c r="C11672" t="str" cm="1">
        <f t="array" ref="C11672">IFERROR(
IF(SUMPRODUCT((LEN(B11672)-LEN(SUBSTITUTE(B11672,$F$2:$F$300,"")))*(($G$2:$G$300)="outbound"))&gt;0,"outbound",
IF(SUMPRODUCT((LEN(B11672)-LEN(SUBSTITUTE(B11672,$F$2:$F$300,"")))*(($G$2:$G$300)="inbound"))&gt;0,"inbound","unknown")),
"unknown"
)</f>
        <v>outbound</v>
      </c>
      <c r="D11672" s="108" t="str">
        <f t="shared" si="182"/>
        <v>Block</v>
      </c>
    </row>
    <row r="11673" spans="1:4">
      <c r="A11673" t="s">
        <v>13485</v>
      </c>
      <c r="B11673" t="s">
        <v>12717</v>
      </c>
      <c r="C11673" t="str" cm="1">
        <f t="array" ref="C11673">IFERROR(
IF(SUMPRODUCT((LEN(B11673)-LEN(SUBSTITUTE(B11673,$F$2:$F$300,"")))*(($G$2:$G$300)="outbound"))&gt;0,"outbound",
IF(SUMPRODUCT((LEN(B11673)-LEN(SUBSTITUTE(B11673,$F$2:$F$300,"")))*(($G$2:$G$300)="inbound"))&gt;0,"inbound","unknown")),
"unknown"
)</f>
        <v>outbound</v>
      </c>
      <c r="D11673" s="108" t="str">
        <f t="shared" si="182"/>
        <v>Block</v>
      </c>
    </row>
    <row r="11674" spans="1:4">
      <c r="A11674" t="s">
        <v>13486</v>
      </c>
      <c r="B11674" t="s">
        <v>12717</v>
      </c>
      <c r="C11674" t="str" cm="1">
        <f t="array" ref="C11674">IFERROR(
IF(SUMPRODUCT((LEN(B11674)-LEN(SUBSTITUTE(B11674,$F$2:$F$300,"")))*(($G$2:$G$300)="outbound"))&gt;0,"outbound",
IF(SUMPRODUCT((LEN(B11674)-LEN(SUBSTITUTE(B11674,$F$2:$F$300,"")))*(($G$2:$G$300)="inbound"))&gt;0,"inbound","unknown")),
"unknown"
)</f>
        <v>outbound</v>
      </c>
      <c r="D11674" s="108" t="str">
        <f t="shared" si="182"/>
        <v>Block</v>
      </c>
    </row>
    <row r="11675" spans="1:4">
      <c r="A11675" t="s">
        <v>13487</v>
      </c>
      <c r="B11675" t="s">
        <v>12717</v>
      </c>
      <c r="C11675" t="str" cm="1">
        <f t="array" ref="C11675">IFERROR(
IF(SUMPRODUCT((LEN(B11675)-LEN(SUBSTITUTE(B11675,$F$2:$F$300,"")))*(($G$2:$G$300)="outbound"))&gt;0,"outbound",
IF(SUMPRODUCT((LEN(B11675)-LEN(SUBSTITUTE(B11675,$F$2:$F$300,"")))*(($G$2:$G$300)="inbound"))&gt;0,"inbound","unknown")),
"unknown"
)</f>
        <v>outbound</v>
      </c>
      <c r="D11675" s="108" t="str">
        <f t="shared" si="182"/>
        <v>Block</v>
      </c>
    </row>
    <row r="11676" spans="1:4">
      <c r="A11676" t="s">
        <v>13488</v>
      </c>
      <c r="B11676" t="s">
        <v>12717</v>
      </c>
      <c r="C11676" t="str" cm="1">
        <f t="array" ref="C11676">IFERROR(
IF(SUMPRODUCT((LEN(B11676)-LEN(SUBSTITUTE(B11676,$F$2:$F$300,"")))*(($G$2:$G$300)="outbound"))&gt;0,"outbound",
IF(SUMPRODUCT((LEN(B11676)-LEN(SUBSTITUTE(B11676,$F$2:$F$300,"")))*(($G$2:$G$300)="inbound"))&gt;0,"inbound","unknown")),
"unknown"
)</f>
        <v>outbound</v>
      </c>
      <c r="D11676" s="108" t="str">
        <f t="shared" si="182"/>
        <v>Block</v>
      </c>
    </row>
    <row r="11677" spans="1:4">
      <c r="A11677" t="s">
        <v>13489</v>
      </c>
      <c r="B11677" t="s">
        <v>12717</v>
      </c>
      <c r="C11677" t="str" cm="1">
        <f t="array" ref="C11677">IFERROR(
IF(SUMPRODUCT((LEN(B11677)-LEN(SUBSTITUTE(B11677,$F$2:$F$300,"")))*(($G$2:$G$300)="outbound"))&gt;0,"outbound",
IF(SUMPRODUCT((LEN(B11677)-LEN(SUBSTITUTE(B11677,$F$2:$F$300,"")))*(($G$2:$G$300)="inbound"))&gt;0,"inbound","unknown")),
"unknown"
)</f>
        <v>outbound</v>
      </c>
      <c r="D11677" s="108" t="str">
        <f t="shared" si="182"/>
        <v>Block</v>
      </c>
    </row>
    <row r="11678" spans="1:4">
      <c r="A11678" t="s">
        <v>13490</v>
      </c>
      <c r="B11678" t="s">
        <v>12717</v>
      </c>
      <c r="C11678" t="str" cm="1">
        <f t="array" ref="C11678">IFERROR(
IF(SUMPRODUCT((LEN(B11678)-LEN(SUBSTITUTE(B11678,$F$2:$F$300,"")))*(($G$2:$G$300)="outbound"))&gt;0,"outbound",
IF(SUMPRODUCT((LEN(B11678)-LEN(SUBSTITUTE(B11678,$F$2:$F$300,"")))*(($G$2:$G$300)="inbound"))&gt;0,"inbound","unknown")),
"unknown"
)</f>
        <v>outbound</v>
      </c>
      <c r="D11678" s="108" t="str">
        <f t="shared" si="182"/>
        <v>Block</v>
      </c>
    </row>
    <row r="11679" spans="1:4">
      <c r="A11679" t="s">
        <v>13491</v>
      </c>
      <c r="B11679" t="s">
        <v>12717</v>
      </c>
      <c r="C11679" t="str" cm="1">
        <f t="array" ref="C11679">IFERROR(
IF(SUMPRODUCT((LEN(B11679)-LEN(SUBSTITUTE(B11679,$F$2:$F$300,"")))*(($G$2:$G$300)="outbound"))&gt;0,"outbound",
IF(SUMPRODUCT((LEN(B11679)-LEN(SUBSTITUTE(B11679,$F$2:$F$300,"")))*(($G$2:$G$300)="inbound"))&gt;0,"inbound","unknown")),
"unknown"
)</f>
        <v>outbound</v>
      </c>
      <c r="D11679" s="108" t="str">
        <f t="shared" si="182"/>
        <v>Block</v>
      </c>
    </row>
    <row r="11680" spans="1:4">
      <c r="A11680" t="s">
        <v>13492</v>
      </c>
      <c r="B11680" t="s">
        <v>12717</v>
      </c>
      <c r="C11680" t="str" cm="1">
        <f t="array" ref="C11680">IFERROR(
IF(SUMPRODUCT((LEN(B11680)-LEN(SUBSTITUTE(B11680,$F$2:$F$300,"")))*(($G$2:$G$300)="outbound"))&gt;0,"outbound",
IF(SUMPRODUCT((LEN(B11680)-LEN(SUBSTITUTE(B11680,$F$2:$F$300,"")))*(($G$2:$G$300)="inbound"))&gt;0,"inbound","unknown")),
"unknown"
)</f>
        <v>outbound</v>
      </c>
      <c r="D11680" s="108" t="str">
        <f t="shared" si="182"/>
        <v>Block</v>
      </c>
    </row>
    <row r="11681" spans="1:4">
      <c r="A11681" t="s">
        <v>13493</v>
      </c>
      <c r="B11681" t="s">
        <v>12717</v>
      </c>
      <c r="C11681" t="str" cm="1">
        <f t="array" ref="C11681">IFERROR(
IF(SUMPRODUCT((LEN(B11681)-LEN(SUBSTITUTE(B11681,$F$2:$F$300,"")))*(($G$2:$G$300)="outbound"))&gt;0,"outbound",
IF(SUMPRODUCT((LEN(B11681)-LEN(SUBSTITUTE(B11681,$F$2:$F$300,"")))*(($G$2:$G$300)="inbound"))&gt;0,"inbound","unknown")),
"unknown"
)</f>
        <v>outbound</v>
      </c>
      <c r="D11681" s="108" t="str">
        <f t="shared" si="182"/>
        <v>Block</v>
      </c>
    </row>
    <row r="11682" spans="1:4">
      <c r="A11682" t="s">
        <v>13494</v>
      </c>
      <c r="B11682" t="s">
        <v>12717</v>
      </c>
      <c r="C11682" t="str" cm="1">
        <f t="array" ref="C11682">IFERROR(
IF(SUMPRODUCT((LEN(B11682)-LEN(SUBSTITUTE(B11682,$F$2:$F$300,"")))*(($G$2:$G$300)="outbound"))&gt;0,"outbound",
IF(SUMPRODUCT((LEN(B11682)-LEN(SUBSTITUTE(B11682,$F$2:$F$300,"")))*(($G$2:$G$300)="inbound"))&gt;0,"inbound","unknown")),
"unknown"
)</f>
        <v>outbound</v>
      </c>
      <c r="D11682" s="108" t="str">
        <f t="shared" si="182"/>
        <v>Block</v>
      </c>
    </row>
    <row r="11683" spans="1:4">
      <c r="A11683" t="s">
        <v>13495</v>
      </c>
      <c r="B11683" t="s">
        <v>12717</v>
      </c>
      <c r="C11683" t="str" cm="1">
        <f t="array" ref="C11683">IFERROR(
IF(SUMPRODUCT((LEN(B11683)-LEN(SUBSTITUTE(B11683,$F$2:$F$300,"")))*(($G$2:$G$300)="outbound"))&gt;0,"outbound",
IF(SUMPRODUCT((LEN(B11683)-LEN(SUBSTITUTE(B11683,$F$2:$F$300,"")))*(($G$2:$G$300)="inbound"))&gt;0,"inbound","unknown")),
"unknown"
)</f>
        <v>outbound</v>
      </c>
      <c r="D11683" s="108" t="str">
        <f t="shared" si="182"/>
        <v>Block</v>
      </c>
    </row>
    <row r="11684" spans="1:4">
      <c r="A11684" t="s">
        <v>13496</v>
      </c>
      <c r="B11684" t="s">
        <v>12717</v>
      </c>
      <c r="C11684" t="str" cm="1">
        <f t="array" ref="C11684">IFERROR(
IF(SUMPRODUCT((LEN(B11684)-LEN(SUBSTITUTE(B11684,$F$2:$F$300,"")))*(($G$2:$G$300)="outbound"))&gt;0,"outbound",
IF(SUMPRODUCT((LEN(B11684)-LEN(SUBSTITUTE(B11684,$F$2:$F$300,"")))*(($G$2:$G$300)="inbound"))&gt;0,"inbound","unknown")),
"unknown"
)</f>
        <v>outbound</v>
      </c>
      <c r="D11684" s="108" t="str">
        <f t="shared" si="182"/>
        <v>Block</v>
      </c>
    </row>
    <row r="11685" spans="1:4">
      <c r="A11685" t="s">
        <v>13497</v>
      </c>
      <c r="B11685" t="s">
        <v>12717</v>
      </c>
      <c r="C11685" t="str" cm="1">
        <f t="array" ref="C11685">IFERROR(
IF(SUMPRODUCT((LEN(B11685)-LEN(SUBSTITUTE(B11685,$F$2:$F$300,"")))*(($G$2:$G$300)="outbound"))&gt;0,"outbound",
IF(SUMPRODUCT((LEN(B11685)-LEN(SUBSTITUTE(B11685,$F$2:$F$300,"")))*(($G$2:$G$300)="inbound"))&gt;0,"inbound","unknown")),
"unknown"
)</f>
        <v>outbound</v>
      </c>
      <c r="D11685" s="108" t="str">
        <f t="shared" si="182"/>
        <v>Block</v>
      </c>
    </row>
    <row r="11686" spans="1:4">
      <c r="A11686" t="s">
        <v>13498</v>
      </c>
      <c r="B11686" t="s">
        <v>12717</v>
      </c>
      <c r="C11686" t="str" cm="1">
        <f t="array" ref="C11686">IFERROR(
IF(SUMPRODUCT((LEN(B11686)-LEN(SUBSTITUTE(B11686,$F$2:$F$300,"")))*(($G$2:$G$300)="outbound"))&gt;0,"outbound",
IF(SUMPRODUCT((LEN(B11686)-LEN(SUBSTITUTE(B11686,$F$2:$F$300,"")))*(($G$2:$G$300)="inbound"))&gt;0,"inbound","unknown")),
"unknown"
)</f>
        <v>outbound</v>
      </c>
      <c r="D11686" s="108" t="str">
        <f t="shared" si="182"/>
        <v>Block</v>
      </c>
    </row>
    <row r="11687" spans="1:4">
      <c r="A11687" t="s">
        <v>13499</v>
      </c>
      <c r="B11687" t="s">
        <v>12717</v>
      </c>
      <c r="C11687" t="str" cm="1">
        <f t="array" ref="C11687">IFERROR(
IF(SUMPRODUCT((LEN(B11687)-LEN(SUBSTITUTE(B11687,$F$2:$F$300,"")))*(($G$2:$G$300)="outbound"))&gt;0,"outbound",
IF(SUMPRODUCT((LEN(B11687)-LEN(SUBSTITUTE(B11687,$F$2:$F$300,"")))*(($G$2:$G$300)="inbound"))&gt;0,"inbound","unknown")),
"unknown"
)</f>
        <v>outbound</v>
      </c>
      <c r="D11687" s="108" t="str">
        <f t="shared" si="182"/>
        <v>Block</v>
      </c>
    </row>
    <row r="11688" spans="1:4">
      <c r="A11688" t="s">
        <v>13500</v>
      </c>
      <c r="B11688" t="s">
        <v>12717</v>
      </c>
      <c r="C11688" t="str" cm="1">
        <f t="array" ref="C11688">IFERROR(
IF(SUMPRODUCT((LEN(B11688)-LEN(SUBSTITUTE(B11688,$F$2:$F$300,"")))*(($G$2:$G$300)="outbound"))&gt;0,"outbound",
IF(SUMPRODUCT((LEN(B11688)-LEN(SUBSTITUTE(B11688,$F$2:$F$300,"")))*(($G$2:$G$300)="inbound"))&gt;0,"inbound","unknown")),
"unknown"
)</f>
        <v>outbound</v>
      </c>
      <c r="D11688" s="108" t="str">
        <f t="shared" si="182"/>
        <v>Block</v>
      </c>
    </row>
    <row r="11689" spans="1:4">
      <c r="A11689" t="s">
        <v>13501</v>
      </c>
      <c r="B11689" t="s">
        <v>12717</v>
      </c>
      <c r="C11689" t="str" cm="1">
        <f t="array" ref="C11689">IFERROR(
IF(SUMPRODUCT((LEN(B11689)-LEN(SUBSTITUTE(B11689,$F$2:$F$300,"")))*(($G$2:$G$300)="outbound"))&gt;0,"outbound",
IF(SUMPRODUCT((LEN(B11689)-LEN(SUBSTITUTE(B11689,$F$2:$F$300,"")))*(($G$2:$G$300)="inbound"))&gt;0,"inbound","unknown")),
"unknown"
)</f>
        <v>outbound</v>
      </c>
      <c r="D11689" s="108" t="str">
        <f t="shared" si="182"/>
        <v>Block</v>
      </c>
    </row>
    <row r="11690" spans="1:4">
      <c r="A11690" t="s">
        <v>13502</v>
      </c>
      <c r="B11690" t="s">
        <v>12717</v>
      </c>
      <c r="C11690" t="str" cm="1">
        <f t="array" ref="C11690">IFERROR(
IF(SUMPRODUCT((LEN(B11690)-LEN(SUBSTITUTE(B11690,$F$2:$F$300,"")))*(($G$2:$G$300)="outbound"))&gt;0,"outbound",
IF(SUMPRODUCT((LEN(B11690)-LEN(SUBSTITUTE(B11690,$F$2:$F$300,"")))*(($G$2:$G$300)="inbound"))&gt;0,"inbound","unknown")),
"unknown"
)</f>
        <v>outbound</v>
      </c>
      <c r="D11690" s="108" t="str">
        <f t="shared" si="182"/>
        <v>Block</v>
      </c>
    </row>
    <row r="11691" spans="1:4">
      <c r="A11691" t="s">
        <v>13503</v>
      </c>
      <c r="B11691" t="s">
        <v>12717</v>
      </c>
      <c r="C11691" t="str" cm="1">
        <f t="array" ref="C11691">IFERROR(
IF(SUMPRODUCT((LEN(B11691)-LEN(SUBSTITUTE(B11691,$F$2:$F$300,"")))*(($G$2:$G$300)="outbound"))&gt;0,"outbound",
IF(SUMPRODUCT((LEN(B11691)-LEN(SUBSTITUTE(B11691,$F$2:$F$300,"")))*(($G$2:$G$300)="inbound"))&gt;0,"inbound","unknown")),
"unknown"
)</f>
        <v>outbound</v>
      </c>
      <c r="D11691" s="108" t="str">
        <f t="shared" si="182"/>
        <v>Block</v>
      </c>
    </row>
    <row r="11692" spans="1:4">
      <c r="A11692" t="s">
        <v>13504</v>
      </c>
      <c r="B11692" t="s">
        <v>12717</v>
      </c>
      <c r="C11692" t="str" cm="1">
        <f t="array" ref="C11692">IFERROR(
IF(SUMPRODUCT((LEN(B11692)-LEN(SUBSTITUTE(B11692,$F$2:$F$300,"")))*(($G$2:$G$300)="outbound"))&gt;0,"outbound",
IF(SUMPRODUCT((LEN(B11692)-LEN(SUBSTITUTE(B11692,$F$2:$F$300,"")))*(($G$2:$G$300)="inbound"))&gt;0,"inbound","unknown")),
"unknown"
)</f>
        <v>outbound</v>
      </c>
      <c r="D11692" s="108" t="str">
        <f t="shared" si="182"/>
        <v>Block</v>
      </c>
    </row>
    <row r="11693" spans="1:4">
      <c r="A11693" t="s">
        <v>13505</v>
      </c>
      <c r="B11693" t="s">
        <v>12717</v>
      </c>
      <c r="C11693" t="str" cm="1">
        <f t="array" ref="C11693">IFERROR(
IF(SUMPRODUCT((LEN(B11693)-LEN(SUBSTITUTE(B11693,$F$2:$F$300,"")))*(($G$2:$G$300)="outbound"))&gt;0,"outbound",
IF(SUMPRODUCT((LEN(B11693)-LEN(SUBSTITUTE(B11693,$F$2:$F$300,"")))*(($G$2:$G$300)="inbound"))&gt;0,"inbound","unknown")),
"unknown"
)</f>
        <v>outbound</v>
      </c>
      <c r="D11693" s="108" t="str">
        <f t="shared" si="182"/>
        <v>Block</v>
      </c>
    </row>
    <row r="11694" spans="1:4">
      <c r="A11694" t="s">
        <v>13506</v>
      </c>
      <c r="B11694" t="s">
        <v>12717</v>
      </c>
      <c r="C11694" t="str" cm="1">
        <f t="array" ref="C11694">IFERROR(
IF(SUMPRODUCT((LEN(B11694)-LEN(SUBSTITUTE(B11694,$F$2:$F$300,"")))*(($G$2:$G$300)="outbound"))&gt;0,"outbound",
IF(SUMPRODUCT((LEN(B11694)-LEN(SUBSTITUTE(B11694,$F$2:$F$300,"")))*(($G$2:$G$300)="inbound"))&gt;0,"inbound","unknown")),
"unknown"
)</f>
        <v>outbound</v>
      </c>
      <c r="D11694" s="108" t="str">
        <f t="shared" si="182"/>
        <v>Block</v>
      </c>
    </row>
    <row r="11695" spans="1:4">
      <c r="A11695" t="s">
        <v>13507</v>
      </c>
      <c r="B11695" t="s">
        <v>12717</v>
      </c>
      <c r="C11695" t="str" cm="1">
        <f t="array" ref="C11695">IFERROR(
IF(SUMPRODUCT((LEN(B11695)-LEN(SUBSTITUTE(B11695,$F$2:$F$300,"")))*(($G$2:$G$300)="outbound"))&gt;0,"outbound",
IF(SUMPRODUCT((LEN(B11695)-LEN(SUBSTITUTE(B11695,$F$2:$F$300,"")))*(($G$2:$G$300)="inbound"))&gt;0,"inbound","unknown")),
"unknown"
)</f>
        <v>outbound</v>
      </c>
      <c r="D11695" s="108" t="str">
        <f t="shared" si="182"/>
        <v>Block</v>
      </c>
    </row>
    <row r="11696" spans="1:4">
      <c r="A11696" t="s">
        <v>13508</v>
      </c>
      <c r="B11696" t="s">
        <v>12717</v>
      </c>
      <c r="C11696" t="str" cm="1">
        <f t="array" ref="C11696">IFERROR(
IF(SUMPRODUCT((LEN(B11696)-LEN(SUBSTITUTE(B11696,$F$2:$F$300,"")))*(($G$2:$G$300)="outbound"))&gt;0,"outbound",
IF(SUMPRODUCT((LEN(B11696)-LEN(SUBSTITUTE(B11696,$F$2:$F$300,"")))*(($G$2:$G$300)="inbound"))&gt;0,"inbound","unknown")),
"unknown"
)</f>
        <v>outbound</v>
      </c>
      <c r="D11696" s="108" t="str">
        <f t="shared" si="182"/>
        <v>Block</v>
      </c>
    </row>
    <row r="11697" spans="1:4">
      <c r="A11697" t="s">
        <v>13509</v>
      </c>
      <c r="B11697" t="s">
        <v>12717</v>
      </c>
      <c r="C11697" t="str" cm="1">
        <f t="array" ref="C11697">IFERROR(
IF(SUMPRODUCT((LEN(B11697)-LEN(SUBSTITUTE(B11697,$F$2:$F$300,"")))*(($G$2:$G$300)="outbound"))&gt;0,"outbound",
IF(SUMPRODUCT((LEN(B11697)-LEN(SUBSTITUTE(B11697,$F$2:$F$300,"")))*(($G$2:$G$300)="inbound"))&gt;0,"inbound","unknown")),
"unknown"
)</f>
        <v>outbound</v>
      </c>
      <c r="D11697" s="108" t="str">
        <f t="shared" si="182"/>
        <v>Block</v>
      </c>
    </row>
    <row r="11698" spans="1:4">
      <c r="A11698" t="s">
        <v>13510</v>
      </c>
      <c r="B11698" t="s">
        <v>12717</v>
      </c>
      <c r="C11698" t="str" cm="1">
        <f t="array" ref="C11698">IFERROR(
IF(SUMPRODUCT((LEN(B11698)-LEN(SUBSTITUTE(B11698,$F$2:$F$300,"")))*(($G$2:$G$300)="outbound"))&gt;0,"outbound",
IF(SUMPRODUCT((LEN(B11698)-LEN(SUBSTITUTE(B11698,$F$2:$F$300,"")))*(($G$2:$G$300)="inbound"))&gt;0,"inbound","unknown")),
"unknown"
)</f>
        <v>outbound</v>
      </c>
      <c r="D11698" s="108" t="str">
        <f t="shared" si="182"/>
        <v>Block</v>
      </c>
    </row>
    <row r="11699" spans="1:4">
      <c r="A11699" t="s">
        <v>13511</v>
      </c>
      <c r="B11699" t="s">
        <v>12717</v>
      </c>
      <c r="C11699" t="str" cm="1">
        <f t="array" ref="C11699">IFERROR(
IF(SUMPRODUCT((LEN(B11699)-LEN(SUBSTITUTE(B11699,$F$2:$F$300,"")))*(($G$2:$G$300)="outbound"))&gt;0,"outbound",
IF(SUMPRODUCT((LEN(B11699)-LEN(SUBSTITUTE(B11699,$F$2:$F$300,"")))*(($G$2:$G$300)="inbound"))&gt;0,"inbound","unknown")),
"unknown"
)</f>
        <v>outbound</v>
      </c>
      <c r="D11699" s="108" t="str">
        <f t="shared" si="182"/>
        <v>Block</v>
      </c>
    </row>
    <row r="11700" spans="1:4">
      <c r="A11700" t="s">
        <v>13512</v>
      </c>
      <c r="B11700" t="s">
        <v>12717</v>
      </c>
      <c r="C11700" t="str" cm="1">
        <f t="array" ref="C11700">IFERROR(
IF(SUMPRODUCT((LEN(B11700)-LEN(SUBSTITUTE(B11700,$F$2:$F$300,"")))*(($G$2:$G$300)="outbound"))&gt;0,"outbound",
IF(SUMPRODUCT((LEN(B11700)-LEN(SUBSTITUTE(B11700,$F$2:$F$300,"")))*(($G$2:$G$300)="inbound"))&gt;0,"inbound","unknown")),
"unknown"
)</f>
        <v>outbound</v>
      </c>
      <c r="D11700" s="108" t="str">
        <f t="shared" si="182"/>
        <v>Block</v>
      </c>
    </row>
    <row r="11701" spans="1:4">
      <c r="A11701" t="s">
        <v>13513</v>
      </c>
      <c r="B11701" t="s">
        <v>12717</v>
      </c>
      <c r="C11701" t="str" cm="1">
        <f t="array" ref="C11701">IFERROR(
IF(SUMPRODUCT((LEN(B11701)-LEN(SUBSTITUTE(B11701,$F$2:$F$300,"")))*(($G$2:$G$300)="outbound"))&gt;0,"outbound",
IF(SUMPRODUCT((LEN(B11701)-LEN(SUBSTITUTE(B11701,$F$2:$F$300,"")))*(($G$2:$G$300)="inbound"))&gt;0,"inbound","unknown")),
"unknown"
)</f>
        <v>outbound</v>
      </c>
      <c r="D11701" s="108" t="str">
        <f t="shared" si="182"/>
        <v>Block</v>
      </c>
    </row>
    <row r="11702" spans="1:4">
      <c r="A11702" t="s">
        <v>13514</v>
      </c>
      <c r="B11702" t="s">
        <v>12717</v>
      </c>
      <c r="C11702" t="str" cm="1">
        <f t="array" ref="C11702">IFERROR(
IF(SUMPRODUCT((LEN(B11702)-LEN(SUBSTITUTE(B11702,$F$2:$F$300,"")))*(($G$2:$G$300)="outbound"))&gt;0,"outbound",
IF(SUMPRODUCT((LEN(B11702)-LEN(SUBSTITUTE(B11702,$F$2:$F$300,"")))*(($G$2:$G$300)="inbound"))&gt;0,"inbound","unknown")),
"unknown"
)</f>
        <v>outbound</v>
      </c>
      <c r="D11702" s="108" t="str">
        <f t="shared" si="182"/>
        <v>Block</v>
      </c>
    </row>
    <row r="11703" spans="1:4">
      <c r="A11703" t="s">
        <v>13515</v>
      </c>
      <c r="B11703" t="s">
        <v>12717</v>
      </c>
      <c r="C11703" t="str" cm="1">
        <f t="array" ref="C11703">IFERROR(
IF(SUMPRODUCT((LEN(B11703)-LEN(SUBSTITUTE(B11703,$F$2:$F$300,"")))*(($G$2:$G$300)="outbound"))&gt;0,"outbound",
IF(SUMPRODUCT((LEN(B11703)-LEN(SUBSTITUTE(B11703,$F$2:$F$300,"")))*(($G$2:$G$300)="inbound"))&gt;0,"inbound","unknown")),
"unknown"
)</f>
        <v>outbound</v>
      </c>
      <c r="D11703" s="108" t="str">
        <f t="shared" si="182"/>
        <v>Block</v>
      </c>
    </row>
    <row r="11704" spans="1:4">
      <c r="A11704" t="s">
        <v>13516</v>
      </c>
      <c r="B11704" t="s">
        <v>12717</v>
      </c>
      <c r="C11704" t="str" cm="1">
        <f t="array" ref="C11704">IFERROR(
IF(SUMPRODUCT((LEN(B11704)-LEN(SUBSTITUTE(B11704,$F$2:$F$300,"")))*(($G$2:$G$300)="outbound"))&gt;0,"outbound",
IF(SUMPRODUCT((LEN(B11704)-LEN(SUBSTITUTE(B11704,$F$2:$F$300,"")))*(($G$2:$G$300)="inbound"))&gt;0,"inbound","unknown")),
"unknown"
)</f>
        <v>outbound</v>
      </c>
      <c r="D11704" s="108" t="str">
        <f t="shared" si="182"/>
        <v>Block</v>
      </c>
    </row>
    <row r="11705" spans="1:4">
      <c r="A11705" t="s">
        <v>13517</v>
      </c>
      <c r="B11705" t="s">
        <v>12717</v>
      </c>
      <c r="C11705" t="str" cm="1">
        <f t="array" ref="C11705">IFERROR(
IF(SUMPRODUCT((LEN(B11705)-LEN(SUBSTITUTE(B11705,$F$2:$F$300,"")))*(($G$2:$G$300)="outbound"))&gt;0,"outbound",
IF(SUMPRODUCT((LEN(B11705)-LEN(SUBSTITUTE(B11705,$F$2:$F$300,"")))*(($G$2:$G$300)="inbound"))&gt;0,"inbound","unknown")),
"unknown"
)</f>
        <v>outbound</v>
      </c>
      <c r="D11705" s="108" t="str">
        <f t="shared" si="182"/>
        <v>Block</v>
      </c>
    </row>
    <row r="11706" spans="1:4">
      <c r="A11706" t="s">
        <v>13518</v>
      </c>
      <c r="B11706" t="s">
        <v>12717</v>
      </c>
      <c r="C11706" t="str" cm="1">
        <f t="array" ref="C11706">IFERROR(
IF(SUMPRODUCT((LEN(B11706)-LEN(SUBSTITUTE(B11706,$F$2:$F$300,"")))*(($G$2:$G$300)="outbound"))&gt;0,"outbound",
IF(SUMPRODUCT((LEN(B11706)-LEN(SUBSTITUTE(B11706,$F$2:$F$300,"")))*(($G$2:$G$300)="inbound"))&gt;0,"inbound","unknown")),
"unknown"
)</f>
        <v>outbound</v>
      </c>
      <c r="D11706" s="108" t="str">
        <f t="shared" si="182"/>
        <v>Block</v>
      </c>
    </row>
    <row r="11707" spans="1:4">
      <c r="A11707" t="s">
        <v>13519</v>
      </c>
      <c r="B11707" t="s">
        <v>12717</v>
      </c>
      <c r="C11707" t="str" cm="1">
        <f t="array" ref="C11707">IFERROR(
IF(SUMPRODUCT((LEN(B11707)-LEN(SUBSTITUTE(B11707,$F$2:$F$300,"")))*(($G$2:$G$300)="outbound"))&gt;0,"outbound",
IF(SUMPRODUCT((LEN(B11707)-LEN(SUBSTITUTE(B11707,$F$2:$F$300,"")))*(($G$2:$G$300)="inbound"))&gt;0,"inbound","unknown")),
"unknown"
)</f>
        <v>outbound</v>
      </c>
      <c r="D11707" s="108" t="str">
        <f t="shared" si="182"/>
        <v>Block</v>
      </c>
    </row>
    <row r="11708" spans="1:4">
      <c r="A11708" t="s">
        <v>13520</v>
      </c>
      <c r="B11708" t="s">
        <v>12717</v>
      </c>
      <c r="C11708" t="str" cm="1">
        <f t="array" ref="C11708">IFERROR(
IF(SUMPRODUCT((LEN(B11708)-LEN(SUBSTITUTE(B11708,$F$2:$F$300,"")))*(($G$2:$G$300)="outbound"))&gt;0,"outbound",
IF(SUMPRODUCT((LEN(B11708)-LEN(SUBSTITUTE(B11708,$F$2:$F$300,"")))*(($G$2:$G$300)="inbound"))&gt;0,"inbound","unknown")),
"unknown"
)</f>
        <v>outbound</v>
      </c>
      <c r="D11708" s="108" t="str">
        <f t="shared" si="182"/>
        <v>Block</v>
      </c>
    </row>
    <row r="11709" spans="1:4">
      <c r="A11709" t="s">
        <v>13521</v>
      </c>
      <c r="B11709" t="s">
        <v>12717</v>
      </c>
      <c r="C11709" t="str" cm="1">
        <f t="array" ref="C11709">IFERROR(
IF(SUMPRODUCT((LEN(B11709)-LEN(SUBSTITUTE(B11709,$F$2:$F$300,"")))*(($G$2:$G$300)="outbound"))&gt;0,"outbound",
IF(SUMPRODUCT((LEN(B11709)-LEN(SUBSTITUTE(B11709,$F$2:$F$300,"")))*(($G$2:$G$300)="inbound"))&gt;0,"inbound","unknown")),
"unknown"
)</f>
        <v>outbound</v>
      </c>
      <c r="D11709" s="108" t="str">
        <f t="shared" si="182"/>
        <v>Block</v>
      </c>
    </row>
    <row r="11710" spans="1:4">
      <c r="A11710" t="s">
        <v>13522</v>
      </c>
      <c r="B11710" t="s">
        <v>12717</v>
      </c>
      <c r="C11710" t="str" cm="1">
        <f t="array" ref="C11710">IFERROR(
IF(SUMPRODUCT((LEN(B11710)-LEN(SUBSTITUTE(B11710,$F$2:$F$300,"")))*(($G$2:$G$300)="outbound"))&gt;0,"outbound",
IF(SUMPRODUCT((LEN(B11710)-LEN(SUBSTITUTE(B11710,$F$2:$F$300,"")))*(($G$2:$G$300)="inbound"))&gt;0,"inbound","unknown")),
"unknown"
)</f>
        <v>outbound</v>
      </c>
      <c r="D11710" s="108" t="str">
        <f t="shared" si="182"/>
        <v>Block</v>
      </c>
    </row>
    <row r="11711" spans="1:4">
      <c r="A11711" t="s">
        <v>13523</v>
      </c>
      <c r="B11711" t="s">
        <v>12717</v>
      </c>
      <c r="C11711" t="str" cm="1">
        <f t="array" ref="C11711">IFERROR(
IF(SUMPRODUCT((LEN(B11711)-LEN(SUBSTITUTE(B11711,$F$2:$F$300,"")))*(($G$2:$G$300)="outbound"))&gt;0,"outbound",
IF(SUMPRODUCT((LEN(B11711)-LEN(SUBSTITUTE(B11711,$F$2:$F$300,"")))*(($G$2:$G$300)="inbound"))&gt;0,"inbound","unknown")),
"unknown"
)</f>
        <v>outbound</v>
      </c>
      <c r="D11711" s="108" t="str">
        <f t="shared" si="182"/>
        <v>Block</v>
      </c>
    </row>
    <row r="11712" spans="1:4">
      <c r="A11712" t="s">
        <v>13524</v>
      </c>
      <c r="B11712" t="s">
        <v>12717</v>
      </c>
      <c r="C11712" t="str" cm="1">
        <f t="array" ref="C11712">IFERROR(
IF(SUMPRODUCT((LEN(B11712)-LEN(SUBSTITUTE(B11712,$F$2:$F$300,"")))*(($G$2:$G$300)="outbound"))&gt;0,"outbound",
IF(SUMPRODUCT((LEN(B11712)-LEN(SUBSTITUTE(B11712,$F$2:$F$300,"")))*(($G$2:$G$300)="inbound"))&gt;0,"inbound","unknown")),
"unknown"
)</f>
        <v>outbound</v>
      </c>
      <c r="D11712" s="108" t="str">
        <f t="shared" si="182"/>
        <v>Block</v>
      </c>
    </row>
    <row r="11713" spans="1:4">
      <c r="A11713" t="s">
        <v>13525</v>
      </c>
      <c r="B11713" t="s">
        <v>12717</v>
      </c>
      <c r="C11713" t="str" cm="1">
        <f t="array" ref="C11713">IFERROR(
IF(SUMPRODUCT((LEN(B11713)-LEN(SUBSTITUTE(B11713,$F$2:$F$300,"")))*(($G$2:$G$300)="outbound"))&gt;0,"outbound",
IF(SUMPRODUCT((LEN(B11713)-LEN(SUBSTITUTE(B11713,$F$2:$F$300,"")))*(($G$2:$G$300)="inbound"))&gt;0,"inbound","unknown")),
"unknown"
)</f>
        <v>outbound</v>
      </c>
      <c r="D11713" s="108" t="str">
        <f t="shared" si="182"/>
        <v>Block</v>
      </c>
    </row>
    <row r="11714" spans="1:4">
      <c r="A11714" t="s">
        <v>13526</v>
      </c>
      <c r="B11714" t="s">
        <v>12717</v>
      </c>
      <c r="C11714" t="str" cm="1">
        <f t="array" ref="C11714">IFERROR(
IF(SUMPRODUCT((LEN(B11714)-LEN(SUBSTITUTE(B11714,$F$2:$F$300,"")))*(($G$2:$G$300)="outbound"))&gt;0,"outbound",
IF(SUMPRODUCT((LEN(B11714)-LEN(SUBSTITUTE(B11714,$F$2:$F$300,"")))*(($G$2:$G$300)="inbound"))&gt;0,"inbound","unknown")),
"unknown"
)</f>
        <v>outbound</v>
      </c>
      <c r="D11714" s="108" t="str">
        <f t="shared" si="182"/>
        <v>Block</v>
      </c>
    </row>
    <row r="11715" spans="1:4">
      <c r="A11715" t="s">
        <v>13527</v>
      </c>
      <c r="B11715" t="s">
        <v>12717</v>
      </c>
      <c r="C11715" t="str" cm="1">
        <f t="array" ref="C11715">IFERROR(
IF(SUMPRODUCT((LEN(B11715)-LEN(SUBSTITUTE(B11715,$F$2:$F$300,"")))*(($G$2:$G$300)="outbound"))&gt;0,"outbound",
IF(SUMPRODUCT((LEN(B11715)-LEN(SUBSTITUTE(B11715,$F$2:$F$300,"")))*(($G$2:$G$300)="inbound"))&gt;0,"inbound","unknown")),
"unknown"
)</f>
        <v>outbound</v>
      </c>
      <c r="D11715" s="108" t="str">
        <f t="shared" ref="D11715:D11778" si="183">VLOOKUP(C11715,$I$2:$J$5,2,FALSE)</f>
        <v>Block</v>
      </c>
    </row>
    <row r="11716" spans="1:4">
      <c r="A11716" t="s">
        <v>13528</v>
      </c>
      <c r="B11716" t="s">
        <v>12717</v>
      </c>
      <c r="C11716" t="str" cm="1">
        <f t="array" ref="C11716">IFERROR(
IF(SUMPRODUCT((LEN(B11716)-LEN(SUBSTITUTE(B11716,$F$2:$F$300,"")))*(($G$2:$G$300)="outbound"))&gt;0,"outbound",
IF(SUMPRODUCT((LEN(B11716)-LEN(SUBSTITUTE(B11716,$F$2:$F$300,"")))*(($G$2:$G$300)="inbound"))&gt;0,"inbound","unknown")),
"unknown"
)</f>
        <v>outbound</v>
      </c>
      <c r="D11716" s="108" t="str">
        <f t="shared" si="183"/>
        <v>Block</v>
      </c>
    </row>
    <row r="11717" spans="1:4">
      <c r="A11717" t="s">
        <v>13529</v>
      </c>
      <c r="B11717" t="s">
        <v>12717</v>
      </c>
      <c r="C11717" t="str" cm="1">
        <f t="array" ref="C11717">IFERROR(
IF(SUMPRODUCT((LEN(B11717)-LEN(SUBSTITUTE(B11717,$F$2:$F$300,"")))*(($G$2:$G$300)="outbound"))&gt;0,"outbound",
IF(SUMPRODUCT((LEN(B11717)-LEN(SUBSTITUTE(B11717,$F$2:$F$300,"")))*(($G$2:$G$300)="inbound"))&gt;0,"inbound","unknown")),
"unknown"
)</f>
        <v>outbound</v>
      </c>
      <c r="D11717" s="108" t="str">
        <f t="shared" si="183"/>
        <v>Block</v>
      </c>
    </row>
    <row r="11718" spans="1:4">
      <c r="A11718" t="s">
        <v>13530</v>
      </c>
      <c r="B11718" t="s">
        <v>12717</v>
      </c>
      <c r="C11718" t="str" cm="1">
        <f t="array" ref="C11718">IFERROR(
IF(SUMPRODUCT((LEN(B11718)-LEN(SUBSTITUTE(B11718,$F$2:$F$300,"")))*(($G$2:$G$300)="outbound"))&gt;0,"outbound",
IF(SUMPRODUCT((LEN(B11718)-LEN(SUBSTITUTE(B11718,$F$2:$F$300,"")))*(($G$2:$G$300)="inbound"))&gt;0,"inbound","unknown")),
"unknown"
)</f>
        <v>outbound</v>
      </c>
      <c r="D11718" s="108" t="str">
        <f t="shared" si="183"/>
        <v>Block</v>
      </c>
    </row>
    <row r="11719" spans="1:4">
      <c r="A11719" t="s">
        <v>13531</v>
      </c>
      <c r="B11719" t="s">
        <v>12717</v>
      </c>
      <c r="C11719" t="str" cm="1">
        <f t="array" ref="C11719">IFERROR(
IF(SUMPRODUCT((LEN(B11719)-LEN(SUBSTITUTE(B11719,$F$2:$F$300,"")))*(($G$2:$G$300)="outbound"))&gt;0,"outbound",
IF(SUMPRODUCT((LEN(B11719)-LEN(SUBSTITUTE(B11719,$F$2:$F$300,"")))*(($G$2:$G$300)="inbound"))&gt;0,"inbound","unknown")),
"unknown"
)</f>
        <v>outbound</v>
      </c>
      <c r="D11719" s="108" t="str">
        <f t="shared" si="183"/>
        <v>Block</v>
      </c>
    </row>
    <row r="11720" spans="1:4">
      <c r="A11720" t="s">
        <v>13532</v>
      </c>
      <c r="B11720" t="s">
        <v>12717</v>
      </c>
      <c r="C11720" t="str" cm="1">
        <f t="array" ref="C11720">IFERROR(
IF(SUMPRODUCT((LEN(B11720)-LEN(SUBSTITUTE(B11720,$F$2:$F$300,"")))*(($G$2:$G$300)="outbound"))&gt;0,"outbound",
IF(SUMPRODUCT((LEN(B11720)-LEN(SUBSTITUTE(B11720,$F$2:$F$300,"")))*(($G$2:$G$300)="inbound"))&gt;0,"inbound","unknown")),
"unknown"
)</f>
        <v>outbound</v>
      </c>
      <c r="D11720" s="108" t="str">
        <f t="shared" si="183"/>
        <v>Block</v>
      </c>
    </row>
    <row r="11721" spans="1:4">
      <c r="A11721" t="s">
        <v>13533</v>
      </c>
      <c r="B11721" t="s">
        <v>12717</v>
      </c>
      <c r="C11721" t="str" cm="1">
        <f t="array" ref="C11721">IFERROR(
IF(SUMPRODUCT((LEN(B11721)-LEN(SUBSTITUTE(B11721,$F$2:$F$300,"")))*(($G$2:$G$300)="outbound"))&gt;0,"outbound",
IF(SUMPRODUCT((LEN(B11721)-LEN(SUBSTITUTE(B11721,$F$2:$F$300,"")))*(($G$2:$G$300)="inbound"))&gt;0,"inbound","unknown")),
"unknown"
)</f>
        <v>outbound</v>
      </c>
      <c r="D11721" s="108" t="str">
        <f t="shared" si="183"/>
        <v>Block</v>
      </c>
    </row>
    <row r="11722" spans="1:4">
      <c r="A11722" t="s">
        <v>13534</v>
      </c>
      <c r="B11722" t="s">
        <v>12717</v>
      </c>
      <c r="C11722" t="str" cm="1">
        <f t="array" ref="C11722">IFERROR(
IF(SUMPRODUCT((LEN(B11722)-LEN(SUBSTITUTE(B11722,$F$2:$F$300,"")))*(($G$2:$G$300)="outbound"))&gt;0,"outbound",
IF(SUMPRODUCT((LEN(B11722)-LEN(SUBSTITUTE(B11722,$F$2:$F$300,"")))*(($G$2:$G$300)="inbound"))&gt;0,"inbound","unknown")),
"unknown"
)</f>
        <v>outbound</v>
      </c>
      <c r="D11722" s="108" t="str">
        <f t="shared" si="183"/>
        <v>Block</v>
      </c>
    </row>
    <row r="11723" spans="1:4">
      <c r="A11723" t="s">
        <v>13535</v>
      </c>
      <c r="B11723" t="s">
        <v>12717</v>
      </c>
      <c r="C11723" t="str" cm="1">
        <f t="array" ref="C11723">IFERROR(
IF(SUMPRODUCT((LEN(B11723)-LEN(SUBSTITUTE(B11723,$F$2:$F$300,"")))*(($G$2:$G$300)="outbound"))&gt;0,"outbound",
IF(SUMPRODUCT((LEN(B11723)-LEN(SUBSTITUTE(B11723,$F$2:$F$300,"")))*(($G$2:$G$300)="inbound"))&gt;0,"inbound","unknown")),
"unknown"
)</f>
        <v>outbound</v>
      </c>
      <c r="D11723" s="108" t="str">
        <f t="shared" si="183"/>
        <v>Block</v>
      </c>
    </row>
    <row r="11724" spans="1:4">
      <c r="A11724" t="s">
        <v>13536</v>
      </c>
      <c r="B11724" t="s">
        <v>12717</v>
      </c>
      <c r="C11724" t="str" cm="1">
        <f t="array" ref="C11724">IFERROR(
IF(SUMPRODUCT((LEN(B11724)-LEN(SUBSTITUTE(B11724,$F$2:$F$300,"")))*(($G$2:$G$300)="outbound"))&gt;0,"outbound",
IF(SUMPRODUCT((LEN(B11724)-LEN(SUBSTITUTE(B11724,$F$2:$F$300,"")))*(($G$2:$G$300)="inbound"))&gt;0,"inbound","unknown")),
"unknown"
)</f>
        <v>outbound</v>
      </c>
      <c r="D11724" s="108" t="str">
        <f t="shared" si="183"/>
        <v>Block</v>
      </c>
    </row>
    <row r="11725" spans="1:4">
      <c r="A11725" t="s">
        <v>13537</v>
      </c>
      <c r="B11725" t="s">
        <v>12717</v>
      </c>
      <c r="C11725" t="str" cm="1">
        <f t="array" ref="C11725">IFERROR(
IF(SUMPRODUCT((LEN(B11725)-LEN(SUBSTITUTE(B11725,$F$2:$F$300,"")))*(($G$2:$G$300)="outbound"))&gt;0,"outbound",
IF(SUMPRODUCT((LEN(B11725)-LEN(SUBSTITUTE(B11725,$F$2:$F$300,"")))*(($G$2:$G$300)="inbound"))&gt;0,"inbound","unknown")),
"unknown"
)</f>
        <v>outbound</v>
      </c>
      <c r="D11725" s="108" t="str">
        <f t="shared" si="183"/>
        <v>Block</v>
      </c>
    </row>
    <row r="11726" spans="1:4">
      <c r="A11726" t="s">
        <v>13538</v>
      </c>
      <c r="B11726" t="s">
        <v>12717</v>
      </c>
      <c r="C11726" t="str" cm="1">
        <f t="array" ref="C11726">IFERROR(
IF(SUMPRODUCT((LEN(B11726)-LEN(SUBSTITUTE(B11726,$F$2:$F$300,"")))*(($G$2:$G$300)="outbound"))&gt;0,"outbound",
IF(SUMPRODUCT((LEN(B11726)-LEN(SUBSTITUTE(B11726,$F$2:$F$300,"")))*(($G$2:$G$300)="inbound"))&gt;0,"inbound","unknown")),
"unknown"
)</f>
        <v>outbound</v>
      </c>
      <c r="D11726" s="108" t="str">
        <f t="shared" si="183"/>
        <v>Block</v>
      </c>
    </row>
    <row r="11727" spans="1:4">
      <c r="A11727" t="s">
        <v>13539</v>
      </c>
      <c r="B11727" t="s">
        <v>12717</v>
      </c>
      <c r="C11727" t="str" cm="1">
        <f t="array" ref="C11727">IFERROR(
IF(SUMPRODUCT((LEN(B11727)-LEN(SUBSTITUTE(B11727,$F$2:$F$300,"")))*(($G$2:$G$300)="outbound"))&gt;0,"outbound",
IF(SUMPRODUCT((LEN(B11727)-LEN(SUBSTITUTE(B11727,$F$2:$F$300,"")))*(($G$2:$G$300)="inbound"))&gt;0,"inbound","unknown")),
"unknown"
)</f>
        <v>outbound</v>
      </c>
      <c r="D11727" s="108" t="str">
        <f t="shared" si="183"/>
        <v>Block</v>
      </c>
    </row>
    <row r="11728" spans="1:4">
      <c r="A11728" t="s">
        <v>13540</v>
      </c>
      <c r="B11728" t="s">
        <v>12717</v>
      </c>
      <c r="C11728" t="str" cm="1">
        <f t="array" ref="C11728">IFERROR(
IF(SUMPRODUCT((LEN(B11728)-LEN(SUBSTITUTE(B11728,$F$2:$F$300,"")))*(($G$2:$G$300)="outbound"))&gt;0,"outbound",
IF(SUMPRODUCT((LEN(B11728)-LEN(SUBSTITUTE(B11728,$F$2:$F$300,"")))*(($G$2:$G$300)="inbound"))&gt;0,"inbound","unknown")),
"unknown"
)</f>
        <v>outbound</v>
      </c>
      <c r="D11728" s="108" t="str">
        <f t="shared" si="183"/>
        <v>Block</v>
      </c>
    </row>
    <row r="11729" spans="1:4">
      <c r="A11729" t="s">
        <v>13541</v>
      </c>
      <c r="B11729" t="s">
        <v>12717</v>
      </c>
      <c r="C11729" t="str" cm="1">
        <f t="array" ref="C11729">IFERROR(
IF(SUMPRODUCT((LEN(B11729)-LEN(SUBSTITUTE(B11729,$F$2:$F$300,"")))*(($G$2:$G$300)="outbound"))&gt;0,"outbound",
IF(SUMPRODUCT((LEN(B11729)-LEN(SUBSTITUTE(B11729,$F$2:$F$300,"")))*(($G$2:$G$300)="inbound"))&gt;0,"inbound","unknown")),
"unknown"
)</f>
        <v>outbound</v>
      </c>
      <c r="D11729" s="108" t="str">
        <f t="shared" si="183"/>
        <v>Block</v>
      </c>
    </row>
    <row r="11730" spans="1:4">
      <c r="A11730" t="s">
        <v>13542</v>
      </c>
      <c r="B11730" t="s">
        <v>12717</v>
      </c>
      <c r="C11730" t="str" cm="1">
        <f t="array" ref="C11730">IFERROR(
IF(SUMPRODUCT((LEN(B11730)-LEN(SUBSTITUTE(B11730,$F$2:$F$300,"")))*(($G$2:$G$300)="outbound"))&gt;0,"outbound",
IF(SUMPRODUCT((LEN(B11730)-LEN(SUBSTITUTE(B11730,$F$2:$F$300,"")))*(($G$2:$G$300)="inbound"))&gt;0,"inbound","unknown")),
"unknown"
)</f>
        <v>outbound</v>
      </c>
      <c r="D11730" s="108" t="str">
        <f t="shared" si="183"/>
        <v>Block</v>
      </c>
    </row>
    <row r="11731" spans="1:4">
      <c r="A11731" t="s">
        <v>13543</v>
      </c>
      <c r="B11731" t="s">
        <v>12717</v>
      </c>
      <c r="C11731" t="str" cm="1">
        <f t="array" ref="C11731">IFERROR(
IF(SUMPRODUCT((LEN(B11731)-LEN(SUBSTITUTE(B11731,$F$2:$F$300,"")))*(($G$2:$G$300)="outbound"))&gt;0,"outbound",
IF(SUMPRODUCT((LEN(B11731)-LEN(SUBSTITUTE(B11731,$F$2:$F$300,"")))*(($G$2:$G$300)="inbound"))&gt;0,"inbound","unknown")),
"unknown"
)</f>
        <v>outbound</v>
      </c>
      <c r="D11731" s="108" t="str">
        <f t="shared" si="183"/>
        <v>Block</v>
      </c>
    </row>
    <row r="11732" spans="1:4">
      <c r="A11732" t="s">
        <v>13544</v>
      </c>
      <c r="B11732" t="s">
        <v>12717</v>
      </c>
      <c r="C11732" t="str" cm="1">
        <f t="array" ref="C11732">IFERROR(
IF(SUMPRODUCT((LEN(B11732)-LEN(SUBSTITUTE(B11732,$F$2:$F$300,"")))*(($G$2:$G$300)="outbound"))&gt;0,"outbound",
IF(SUMPRODUCT((LEN(B11732)-LEN(SUBSTITUTE(B11732,$F$2:$F$300,"")))*(($G$2:$G$300)="inbound"))&gt;0,"inbound","unknown")),
"unknown"
)</f>
        <v>outbound</v>
      </c>
      <c r="D11732" s="108" t="str">
        <f t="shared" si="183"/>
        <v>Block</v>
      </c>
    </row>
    <row r="11733" spans="1:4">
      <c r="A11733" t="s">
        <v>13545</v>
      </c>
      <c r="B11733" t="s">
        <v>12717</v>
      </c>
      <c r="C11733" t="str" cm="1">
        <f t="array" ref="C11733">IFERROR(
IF(SUMPRODUCT((LEN(B11733)-LEN(SUBSTITUTE(B11733,$F$2:$F$300,"")))*(($G$2:$G$300)="outbound"))&gt;0,"outbound",
IF(SUMPRODUCT((LEN(B11733)-LEN(SUBSTITUTE(B11733,$F$2:$F$300,"")))*(($G$2:$G$300)="inbound"))&gt;0,"inbound","unknown")),
"unknown"
)</f>
        <v>outbound</v>
      </c>
      <c r="D11733" s="108" t="str">
        <f t="shared" si="183"/>
        <v>Block</v>
      </c>
    </row>
    <row r="11734" spans="1:4">
      <c r="A11734" t="s">
        <v>13546</v>
      </c>
      <c r="B11734" t="s">
        <v>12717</v>
      </c>
      <c r="C11734" t="str" cm="1">
        <f t="array" ref="C11734">IFERROR(
IF(SUMPRODUCT((LEN(B11734)-LEN(SUBSTITUTE(B11734,$F$2:$F$300,"")))*(($G$2:$G$300)="outbound"))&gt;0,"outbound",
IF(SUMPRODUCT((LEN(B11734)-LEN(SUBSTITUTE(B11734,$F$2:$F$300,"")))*(($G$2:$G$300)="inbound"))&gt;0,"inbound","unknown")),
"unknown"
)</f>
        <v>outbound</v>
      </c>
      <c r="D11734" s="108" t="str">
        <f t="shared" si="183"/>
        <v>Block</v>
      </c>
    </row>
    <row r="11735" spans="1:4">
      <c r="A11735" t="s">
        <v>13547</v>
      </c>
      <c r="B11735" t="s">
        <v>12717</v>
      </c>
      <c r="C11735" t="str" cm="1">
        <f t="array" ref="C11735">IFERROR(
IF(SUMPRODUCT((LEN(B11735)-LEN(SUBSTITUTE(B11735,$F$2:$F$300,"")))*(($G$2:$G$300)="outbound"))&gt;0,"outbound",
IF(SUMPRODUCT((LEN(B11735)-LEN(SUBSTITUTE(B11735,$F$2:$F$300,"")))*(($G$2:$G$300)="inbound"))&gt;0,"inbound","unknown")),
"unknown"
)</f>
        <v>outbound</v>
      </c>
      <c r="D11735" s="108" t="str">
        <f t="shared" si="183"/>
        <v>Block</v>
      </c>
    </row>
    <row r="11736" spans="1:4">
      <c r="A11736" t="s">
        <v>13548</v>
      </c>
      <c r="B11736" t="s">
        <v>12717</v>
      </c>
      <c r="C11736" t="str" cm="1">
        <f t="array" ref="C11736">IFERROR(
IF(SUMPRODUCT((LEN(B11736)-LEN(SUBSTITUTE(B11736,$F$2:$F$300,"")))*(($G$2:$G$300)="outbound"))&gt;0,"outbound",
IF(SUMPRODUCT((LEN(B11736)-LEN(SUBSTITUTE(B11736,$F$2:$F$300,"")))*(($G$2:$G$300)="inbound"))&gt;0,"inbound","unknown")),
"unknown"
)</f>
        <v>outbound</v>
      </c>
      <c r="D11736" s="108" t="str">
        <f t="shared" si="183"/>
        <v>Block</v>
      </c>
    </row>
    <row r="11737" spans="1:4">
      <c r="A11737" t="s">
        <v>13549</v>
      </c>
      <c r="B11737" t="s">
        <v>12717</v>
      </c>
      <c r="C11737" t="str" cm="1">
        <f t="array" ref="C11737">IFERROR(
IF(SUMPRODUCT((LEN(B11737)-LEN(SUBSTITUTE(B11737,$F$2:$F$300,"")))*(($G$2:$G$300)="outbound"))&gt;0,"outbound",
IF(SUMPRODUCT((LEN(B11737)-LEN(SUBSTITUTE(B11737,$F$2:$F$300,"")))*(($G$2:$G$300)="inbound"))&gt;0,"inbound","unknown")),
"unknown"
)</f>
        <v>outbound</v>
      </c>
      <c r="D11737" s="108" t="str">
        <f t="shared" si="183"/>
        <v>Block</v>
      </c>
    </row>
    <row r="11738" spans="1:4">
      <c r="A11738" t="s">
        <v>13550</v>
      </c>
      <c r="B11738" t="s">
        <v>12717</v>
      </c>
      <c r="C11738" t="str" cm="1">
        <f t="array" ref="C11738">IFERROR(
IF(SUMPRODUCT((LEN(B11738)-LEN(SUBSTITUTE(B11738,$F$2:$F$300,"")))*(($G$2:$G$300)="outbound"))&gt;0,"outbound",
IF(SUMPRODUCT((LEN(B11738)-LEN(SUBSTITUTE(B11738,$F$2:$F$300,"")))*(($G$2:$G$300)="inbound"))&gt;0,"inbound","unknown")),
"unknown"
)</f>
        <v>outbound</v>
      </c>
      <c r="D11738" s="108" t="str">
        <f t="shared" si="183"/>
        <v>Block</v>
      </c>
    </row>
    <row r="11739" spans="1:4">
      <c r="A11739" t="s">
        <v>13551</v>
      </c>
      <c r="B11739" t="s">
        <v>12717</v>
      </c>
      <c r="C11739" t="str" cm="1">
        <f t="array" ref="C11739">IFERROR(
IF(SUMPRODUCT((LEN(B11739)-LEN(SUBSTITUTE(B11739,$F$2:$F$300,"")))*(($G$2:$G$300)="outbound"))&gt;0,"outbound",
IF(SUMPRODUCT((LEN(B11739)-LEN(SUBSTITUTE(B11739,$F$2:$F$300,"")))*(($G$2:$G$300)="inbound"))&gt;0,"inbound","unknown")),
"unknown"
)</f>
        <v>outbound</v>
      </c>
      <c r="D11739" s="108" t="str">
        <f t="shared" si="183"/>
        <v>Block</v>
      </c>
    </row>
    <row r="11740" spans="1:4">
      <c r="A11740" t="s">
        <v>13552</v>
      </c>
      <c r="B11740" t="s">
        <v>12717</v>
      </c>
      <c r="C11740" t="str" cm="1">
        <f t="array" ref="C11740">IFERROR(
IF(SUMPRODUCT((LEN(B11740)-LEN(SUBSTITUTE(B11740,$F$2:$F$300,"")))*(($G$2:$G$300)="outbound"))&gt;0,"outbound",
IF(SUMPRODUCT((LEN(B11740)-LEN(SUBSTITUTE(B11740,$F$2:$F$300,"")))*(($G$2:$G$300)="inbound"))&gt;0,"inbound","unknown")),
"unknown"
)</f>
        <v>outbound</v>
      </c>
      <c r="D11740" s="108" t="str">
        <f t="shared" si="183"/>
        <v>Block</v>
      </c>
    </row>
    <row r="11741" spans="1:4">
      <c r="A11741" t="s">
        <v>13553</v>
      </c>
      <c r="B11741" t="s">
        <v>12717</v>
      </c>
      <c r="C11741" t="str" cm="1">
        <f t="array" ref="C11741">IFERROR(
IF(SUMPRODUCT((LEN(B11741)-LEN(SUBSTITUTE(B11741,$F$2:$F$300,"")))*(($G$2:$G$300)="outbound"))&gt;0,"outbound",
IF(SUMPRODUCT((LEN(B11741)-LEN(SUBSTITUTE(B11741,$F$2:$F$300,"")))*(($G$2:$G$300)="inbound"))&gt;0,"inbound","unknown")),
"unknown"
)</f>
        <v>outbound</v>
      </c>
      <c r="D11741" s="108" t="str">
        <f t="shared" si="183"/>
        <v>Block</v>
      </c>
    </row>
    <row r="11742" spans="1:4">
      <c r="A11742" t="s">
        <v>13554</v>
      </c>
      <c r="B11742" t="s">
        <v>12717</v>
      </c>
      <c r="C11742" t="str" cm="1">
        <f t="array" ref="C11742">IFERROR(
IF(SUMPRODUCT((LEN(B11742)-LEN(SUBSTITUTE(B11742,$F$2:$F$300,"")))*(($G$2:$G$300)="outbound"))&gt;0,"outbound",
IF(SUMPRODUCT((LEN(B11742)-LEN(SUBSTITUTE(B11742,$F$2:$F$300,"")))*(($G$2:$G$300)="inbound"))&gt;0,"inbound","unknown")),
"unknown"
)</f>
        <v>outbound</v>
      </c>
      <c r="D11742" s="108" t="str">
        <f t="shared" si="183"/>
        <v>Block</v>
      </c>
    </row>
    <row r="11743" spans="1:4">
      <c r="A11743" t="s">
        <v>13555</v>
      </c>
      <c r="B11743" t="s">
        <v>12717</v>
      </c>
      <c r="C11743" t="str" cm="1">
        <f t="array" ref="C11743">IFERROR(
IF(SUMPRODUCT((LEN(B11743)-LEN(SUBSTITUTE(B11743,$F$2:$F$300,"")))*(($G$2:$G$300)="outbound"))&gt;0,"outbound",
IF(SUMPRODUCT((LEN(B11743)-LEN(SUBSTITUTE(B11743,$F$2:$F$300,"")))*(($G$2:$G$300)="inbound"))&gt;0,"inbound","unknown")),
"unknown"
)</f>
        <v>outbound</v>
      </c>
      <c r="D11743" s="108" t="str">
        <f t="shared" si="183"/>
        <v>Block</v>
      </c>
    </row>
    <row r="11744" spans="1:4">
      <c r="A11744" t="s">
        <v>13556</v>
      </c>
      <c r="B11744" t="s">
        <v>12717</v>
      </c>
      <c r="C11744" t="str" cm="1">
        <f t="array" ref="C11744">IFERROR(
IF(SUMPRODUCT((LEN(B11744)-LEN(SUBSTITUTE(B11744,$F$2:$F$300,"")))*(($G$2:$G$300)="outbound"))&gt;0,"outbound",
IF(SUMPRODUCT((LEN(B11744)-LEN(SUBSTITUTE(B11744,$F$2:$F$300,"")))*(($G$2:$G$300)="inbound"))&gt;0,"inbound","unknown")),
"unknown"
)</f>
        <v>outbound</v>
      </c>
      <c r="D11744" s="108" t="str">
        <f t="shared" si="183"/>
        <v>Block</v>
      </c>
    </row>
    <row r="11745" spans="1:4">
      <c r="A11745" t="s">
        <v>13557</v>
      </c>
      <c r="B11745" t="s">
        <v>12717</v>
      </c>
      <c r="C11745" t="str" cm="1">
        <f t="array" ref="C11745">IFERROR(
IF(SUMPRODUCT((LEN(B11745)-LEN(SUBSTITUTE(B11745,$F$2:$F$300,"")))*(($G$2:$G$300)="outbound"))&gt;0,"outbound",
IF(SUMPRODUCT((LEN(B11745)-LEN(SUBSTITUTE(B11745,$F$2:$F$300,"")))*(($G$2:$G$300)="inbound"))&gt;0,"inbound","unknown")),
"unknown"
)</f>
        <v>outbound</v>
      </c>
      <c r="D11745" s="108" t="str">
        <f t="shared" si="183"/>
        <v>Block</v>
      </c>
    </row>
    <row r="11746" spans="1:4">
      <c r="A11746" t="s">
        <v>13558</v>
      </c>
      <c r="B11746" t="s">
        <v>12717</v>
      </c>
      <c r="C11746" t="str" cm="1">
        <f t="array" ref="C11746">IFERROR(
IF(SUMPRODUCT((LEN(B11746)-LEN(SUBSTITUTE(B11746,$F$2:$F$300,"")))*(($G$2:$G$300)="outbound"))&gt;0,"outbound",
IF(SUMPRODUCT((LEN(B11746)-LEN(SUBSTITUTE(B11746,$F$2:$F$300,"")))*(($G$2:$G$300)="inbound"))&gt;0,"inbound","unknown")),
"unknown"
)</f>
        <v>outbound</v>
      </c>
      <c r="D11746" s="108" t="str">
        <f t="shared" si="183"/>
        <v>Block</v>
      </c>
    </row>
    <row r="11747" spans="1:4">
      <c r="A11747" t="s">
        <v>13559</v>
      </c>
      <c r="B11747" t="s">
        <v>12717</v>
      </c>
      <c r="C11747" t="str" cm="1">
        <f t="array" ref="C11747">IFERROR(
IF(SUMPRODUCT((LEN(B11747)-LEN(SUBSTITUTE(B11747,$F$2:$F$300,"")))*(($G$2:$G$300)="outbound"))&gt;0,"outbound",
IF(SUMPRODUCT((LEN(B11747)-LEN(SUBSTITUTE(B11747,$F$2:$F$300,"")))*(($G$2:$G$300)="inbound"))&gt;0,"inbound","unknown")),
"unknown"
)</f>
        <v>outbound</v>
      </c>
      <c r="D11747" s="108" t="str">
        <f t="shared" si="183"/>
        <v>Block</v>
      </c>
    </row>
    <row r="11748" spans="1:4">
      <c r="A11748" t="s">
        <v>13560</v>
      </c>
      <c r="B11748" t="s">
        <v>12717</v>
      </c>
      <c r="C11748" t="str" cm="1">
        <f t="array" ref="C11748">IFERROR(
IF(SUMPRODUCT((LEN(B11748)-LEN(SUBSTITUTE(B11748,$F$2:$F$300,"")))*(($G$2:$G$300)="outbound"))&gt;0,"outbound",
IF(SUMPRODUCT((LEN(B11748)-LEN(SUBSTITUTE(B11748,$F$2:$F$300,"")))*(($G$2:$G$300)="inbound"))&gt;0,"inbound","unknown")),
"unknown"
)</f>
        <v>outbound</v>
      </c>
      <c r="D11748" s="108" t="str">
        <f t="shared" si="183"/>
        <v>Block</v>
      </c>
    </row>
    <row r="11749" spans="1:4">
      <c r="A11749" t="s">
        <v>13561</v>
      </c>
      <c r="B11749" t="s">
        <v>12717</v>
      </c>
      <c r="C11749" t="str" cm="1">
        <f t="array" ref="C11749">IFERROR(
IF(SUMPRODUCT((LEN(B11749)-LEN(SUBSTITUTE(B11749,$F$2:$F$300,"")))*(($G$2:$G$300)="outbound"))&gt;0,"outbound",
IF(SUMPRODUCT((LEN(B11749)-LEN(SUBSTITUTE(B11749,$F$2:$F$300,"")))*(($G$2:$G$300)="inbound"))&gt;0,"inbound","unknown")),
"unknown"
)</f>
        <v>outbound</v>
      </c>
      <c r="D11749" s="108" t="str">
        <f t="shared" si="183"/>
        <v>Block</v>
      </c>
    </row>
    <row r="11750" spans="1:4">
      <c r="A11750" t="s">
        <v>13562</v>
      </c>
      <c r="B11750" t="s">
        <v>12717</v>
      </c>
      <c r="C11750" t="str" cm="1">
        <f t="array" ref="C11750">IFERROR(
IF(SUMPRODUCT((LEN(B11750)-LEN(SUBSTITUTE(B11750,$F$2:$F$300,"")))*(($G$2:$G$300)="outbound"))&gt;0,"outbound",
IF(SUMPRODUCT((LEN(B11750)-LEN(SUBSTITUTE(B11750,$F$2:$F$300,"")))*(($G$2:$G$300)="inbound"))&gt;0,"inbound","unknown")),
"unknown"
)</f>
        <v>outbound</v>
      </c>
      <c r="D11750" s="108" t="str">
        <f t="shared" si="183"/>
        <v>Block</v>
      </c>
    </row>
    <row r="11751" spans="1:4">
      <c r="A11751" t="s">
        <v>13563</v>
      </c>
      <c r="B11751" t="s">
        <v>12717</v>
      </c>
      <c r="C11751" t="str" cm="1">
        <f t="array" ref="C11751">IFERROR(
IF(SUMPRODUCT((LEN(B11751)-LEN(SUBSTITUTE(B11751,$F$2:$F$300,"")))*(($G$2:$G$300)="outbound"))&gt;0,"outbound",
IF(SUMPRODUCT((LEN(B11751)-LEN(SUBSTITUTE(B11751,$F$2:$F$300,"")))*(($G$2:$G$300)="inbound"))&gt;0,"inbound","unknown")),
"unknown"
)</f>
        <v>outbound</v>
      </c>
      <c r="D11751" s="108" t="str">
        <f t="shared" si="183"/>
        <v>Block</v>
      </c>
    </row>
    <row r="11752" spans="1:4">
      <c r="A11752" t="s">
        <v>13564</v>
      </c>
      <c r="B11752" t="s">
        <v>12717</v>
      </c>
      <c r="C11752" t="str" cm="1">
        <f t="array" ref="C11752">IFERROR(
IF(SUMPRODUCT((LEN(B11752)-LEN(SUBSTITUTE(B11752,$F$2:$F$300,"")))*(($G$2:$G$300)="outbound"))&gt;0,"outbound",
IF(SUMPRODUCT((LEN(B11752)-LEN(SUBSTITUTE(B11752,$F$2:$F$300,"")))*(($G$2:$G$300)="inbound"))&gt;0,"inbound","unknown")),
"unknown"
)</f>
        <v>outbound</v>
      </c>
      <c r="D11752" s="108" t="str">
        <f t="shared" si="183"/>
        <v>Block</v>
      </c>
    </row>
    <row r="11753" spans="1:4">
      <c r="A11753" t="s">
        <v>13565</v>
      </c>
      <c r="B11753" t="s">
        <v>12717</v>
      </c>
      <c r="C11753" t="str" cm="1">
        <f t="array" ref="C11753">IFERROR(
IF(SUMPRODUCT((LEN(B11753)-LEN(SUBSTITUTE(B11753,$F$2:$F$300,"")))*(($G$2:$G$300)="outbound"))&gt;0,"outbound",
IF(SUMPRODUCT((LEN(B11753)-LEN(SUBSTITUTE(B11753,$F$2:$F$300,"")))*(($G$2:$G$300)="inbound"))&gt;0,"inbound","unknown")),
"unknown"
)</f>
        <v>outbound</v>
      </c>
      <c r="D11753" s="108" t="str">
        <f t="shared" si="183"/>
        <v>Block</v>
      </c>
    </row>
    <row r="11754" spans="1:4">
      <c r="A11754" t="s">
        <v>13566</v>
      </c>
      <c r="B11754" t="s">
        <v>12717</v>
      </c>
      <c r="C11754" t="str" cm="1">
        <f t="array" ref="C11754">IFERROR(
IF(SUMPRODUCT((LEN(B11754)-LEN(SUBSTITUTE(B11754,$F$2:$F$300,"")))*(($G$2:$G$300)="outbound"))&gt;0,"outbound",
IF(SUMPRODUCT((LEN(B11754)-LEN(SUBSTITUTE(B11754,$F$2:$F$300,"")))*(($G$2:$G$300)="inbound"))&gt;0,"inbound","unknown")),
"unknown"
)</f>
        <v>outbound</v>
      </c>
      <c r="D11754" s="108" t="str">
        <f t="shared" si="183"/>
        <v>Block</v>
      </c>
    </row>
    <row r="11755" spans="1:4">
      <c r="A11755" t="s">
        <v>13567</v>
      </c>
      <c r="B11755" t="s">
        <v>12717</v>
      </c>
      <c r="C11755" t="str" cm="1">
        <f t="array" ref="C11755">IFERROR(
IF(SUMPRODUCT((LEN(B11755)-LEN(SUBSTITUTE(B11755,$F$2:$F$300,"")))*(($G$2:$G$300)="outbound"))&gt;0,"outbound",
IF(SUMPRODUCT((LEN(B11755)-LEN(SUBSTITUTE(B11755,$F$2:$F$300,"")))*(($G$2:$G$300)="inbound"))&gt;0,"inbound","unknown")),
"unknown"
)</f>
        <v>outbound</v>
      </c>
      <c r="D11755" s="108" t="str">
        <f t="shared" si="183"/>
        <v>Block</v>
      </c>
    </row>
    <row r="11756" spans="1:4">
      <c r="A11756" t="s">
        <v>13568</v>
      </c>
      <c r="B11756" t="s">
        <v>12717</v>
      </c>
      <c r="C11756" t="str" cm="1">
        <f t="array" ref="C11756">IFERROR(
IF(SUMPRODUCT((LEN(B11756)-LEN(SUBSTITUTE(B11756,$F$2:$F$300,"")))*(($G$2:$G$300)="outbound"))&gt;0,"outbound",
IF(SUMPRODUCT((LEN(B11756)-LEN(SUBSTITUTE(B11756,$F$2:$F$300,"")))*(($G$2:$G$300)="inbound"))&gt;0,"inbound","unknown")),
"unknown"
)</f>
        <v>outbound</v>
      </c>
      <c r="D11756" s="108" t="str">
        <f t="shared" si="183"/>
        <v>Block</v>
      </c>
    </row>
    <row r="11757" spans="1:4">
      <c r="A11757" t="s">
        <v>13569</v>
      </c>
      <c r="B11757" t="s">
        <v>12717</v>
      </c>
      <c r="C11757" t="str" cm="1">
        <f t="array" ref="C11757">IFERROR(
IF(SUMPRODUCT((LEN(B11757)-LEN(SUBSTITUTE(B11757,$F$2:$F$300,"")))*(($G$2:$G$300)="outbound"))&gt;0,"outbound",
IF(SUMPRODUCT((LEN(B11757)-LEN(SUBSTITUTE(B11757,$F$2:$F$300,"")))*(($G$2:$G$300)="inbound"))&gt;0,"inbound","unknown")),
"unknown"
)</f>
        <v>outbound</v>
      </c>
      <c r="D11757" s="108" t="str">
        <f t="shared" si="183"/>
        <v>Block</v>
      </c>
    </row>
    <row r="11758" spans="1:4">
      <c r="A11758" t="s">
        <v>13570</v>
      </c>
      <c r="B11758" t="s">
        <v>12717</v>
      </c>
      <c r="C11758" t="str" cm="1">
        <f t="array" ref="C11758">IFERROR(
IF(SUMPRODUCT((LEN(B11758)-LEN(SUBSTITUTE(B11758,$F$2:$F$300,"")))*(($G$2:$G$300)="outbound"))&gt;0,"outbound",
IF(SUMPRODUCT((LEN(B11758)-LEN(SUBSTITUTE(B11758,$F$2:$F$300,"")))*(($G$2:$G$300)="inbound"))&gt;0,"inbound","unknown")),
"unknown"
)</f>
        <v>outbound</v>
      </c>
      <c r="D11758" s="108" t="str">
        <f t="shared" si="183"/>
        <v>Block</v>
      </c>
    </row>
    <row r="11759" spans="1:4">
      <c r="A11759" t="s">
        <v>13571</v>
      </c>
      <c r="B11759" t="s">
        <v>12717</v>
      </c>
      <c r="C11759" t="str" cm="1">
        <f t="array" ref="C11759">IFERROR(
IF(SUMPRODUCT((LEN(B11759)-LEN(SUBSTITUTE(B11759,$F$2:$F$300,"")))*(($G$2:$G$300)="outbound"))&gt;0,"outbound",
IF(SUMPRODUCT((LEN(B11759)-LEN(SUBSTITUTE(B11759,$F$2:$F$300,"")))*(($G$2:$G$300)="inbound"))&gt;0,"inbound","unknown")),
"unknown"
)</f>
        <v>outbound</v>
      </c>
      <c r="D11759" s="108" t="str">
        <f t="shared" si="183"/>
        <v>Block</v>
      </c>
    </row>
    <row r="11760" spans="1:4">
      <c r="A11760" t="s">
        <v>13572</v>
      </c>
      <c r="B11760" t="s">
        <v>12717</v>
      </c>
      <c r="C11760" t="str" cm="1">
        <f t="array" ref="C11760">IFERROR(
IF(SUMPRODUCT((LEN(B11760)-LEN(SUBSTITUTE(B11760,$F$2:$F$300,"")))*(($G$2:$G$300)="outbound"))&gt;0,"outbound",
IF(SUMPRODUCT((LEN(B11760)-LEN(SUBSTITUTE(B11760,$F$2:$F$300,"")))*(($G$2:$G$300)="inbound"))&gt;0,"inbound","unknown")),
"unknown"
)</f>
        <v>outbound</v>
      </c>
      <c r="D11760" s="108" t="str">
        <f t="shared" si="183"/>
        <v>Block</v>
      </c>
    </row>
    <row r="11761" spans="1:4">
      <c r="A11761" t="s">
        <v>13573</v>
      </c>
      <c r="B11761" t="s">
        <v>12717</v>
      </c>
      <c r="C11761" t="str" cm="1">
        <f t="array" ref="C11761">IFERROR(
IF(SUMPRODUCT((LEN(B11761)-LEN(SUBSTITUTE(B11761,$F$2:$F$300,"")))*(($G$2:$G$300)="outbound"))&gt;0,"outbound",
IF(SUMPRODUCT((LEN(B11761)-LEN(SUBSTITUTE(B11761,$F$2:$F$300,"")))*(($G$2:$G$300)="inbound"))&gt;0,"inbound","unknown")),
"unknown"
)</f>
        <v>outbound</v>
      </c>
      <c r="D11761" s="108" t="str">
        <f t="shared" si="183"/>
        <v>Block</v>
      </c>
    </row>
    <row r="11762" spans="1:4">
      <c r="A11762" t="s">
        <v>13574</v>
      </c>
      <c r="B11762" t="s">
        <v>12717</v>
      </c>
      <c r="C11762" t="str" cm="1">
        <f t="array" ref="C11762">IFERROR(
IF(SUMPRODUCT((LEN(B11762)-LEN(SUBSTITUTE(B11762,$F$2:$F$300,"")))*(($G$2:$G$300)="outbound"))&gt;0,"outbound",
IF(SUMPRODUCT((LEN(B11762)-LEN(SUBSTITUTE(B11762,$F$2:$F$300,"")))*(($G$2:$G$300)="inbound"))&gt;0,"inbound","unknown")),
"unknown"
)</f>
        <v>outbound</v>
      </c>
      <c r="D11762" s="108" t="str">
        <f t="shared" si="183"/>
        <v>Block</v>
      </c>
    </row>
    <row r="11763" spans="1:4">
      <c r="A11763" t="s">
        <v>13575</v>
      </c>
      <c r="B11763" t="s">
        <v>12717</v>
      </c>
      <c r="C11763" t="str" cm="1">
        <f t="array" ref="C11763">IFERROR(
IF(SUMPRODUCT((LEN(B11763)-LEN(SUBSTITUTE(B11763,$F$2:$F$300,"")))*(($G$2:$G$300)="outbound"))&gt;0,"outbound",
IF(SUMPRODUCT((LEN(B11763)-LEN(SUBSTITUTE(B11763,$F$2:$F$300,"")))*(($G$2:$G$300)="inbound"))&gt;0,"inbound","unknown")),
"unknown"
)</f>
        <v>outbound</v>
      </c>
      <c r="D11763" s="108" t="str">
        <f t="shared" si="183"/>
        <v>Block</v>
      </c>
    </row>
    <row r="11764" spans="1:4">
      <c r="A11764" t="s">
        <v>13576</v>
      </c>
      <c r="B11764" t="s">
        <v>12717</v>
      </c>
      <c r="C11764" t="str" cm="1">
        <f t="array" ref="C11764">IFERROR(
IF(SUMPRODUCT((LEN(B11764)-LEN(SUBSTITUTE(B11764,$F$2:$F$300,"")))*(($G$2:$G$300)="outbound"))&gt;0,"outbound",
IF(SUMPRODUCT((LEN(B11764)-LEN(SUBSTITUTE(B11764,$F$2:$F$300,"")))*(($G$2:$G$300)="inbound"))&gt;0,"inbound","unknown")),
"unknown"
)</f>
        <v>outbound</v>
      </c>
      <c r="D11764" s="108" t="str">
        <f t="shared" si="183"/>
        <v>Block</v>
      </c>
    </row>
    <row r="11765" spans="1:4">
      <c r="A11765" t="s">
        <v>13577</v>
      </c>
      <c r="B11765" t="s">
        <v>12717</v>
      </c>
      <c r="C11765" t="str" cm="1">
        <f t="array" ref="C11765">IFERROR(
IF(SUMPRODUCT((LEN(B11765)-LEN(SUBSTITUTE(B11765,$F$2:$F$300,"")))*(($G$2:$G$300)="outbound"))&gt;0,"outbound",
IF(SUMPRODUCT((LEN(B11765)-LEN(SUBSTITUTE(B11765,$F$2:$F$300,"")))*(($G$2:$G$300)="inbound"))&gt;0,"inbound","unknown")),
"unknown"
)</f>
        <v>outbound</v>
      </c>
      <c r="D11765" s="108" t="str">
        <f t="shared" si="183"/>
        <v>Block</v>
      </c>
    </row>
    <row r="11766" spans="1:4">
      <c r="A11766" t="s">
        <v>13578</v>
      </c>
      <c r="B11766" t="s">
        <v>12717</v>
      </c>
      <c r="C11766" t="str" cm="1">
        <f t="array" ref="C11766">IFERROR(
IF(SUMPRODUCT((LEN(B11766)-LEN(SUBSTITUTE(B11766,$F$2:$F$300,"")))*(($G$2:$G$300)="outbound"))&gt;0,"outbound",
IF(SUMPRODUCT((LEN(B11766)-LEN(SUBSTITUTE(B11766,$F$2:$F$300,"")))*(($G$2:$G$300)="inbound"))&gt;0,"inbound","unknown")),
"unknown"
)</f>
        <v>outbound</v>
      </c>
      <c r="D11766" s="108" t="str">
        <f t="shared" si="183"/>
        <v>Block</v>
      </c>
    </row>
    <row r="11767" spans="1:4">
      <c r="A11767" t="s">
        <v>13579</v>
      </c>
      <c r="B11767" t="s">
        <v>12717</v>
      </c>
      <c r="C11767" t="str" cm="1">
        <f t="array" ref="C11767">IFERROR(
IF(SUMPRODUCT((LEN(B11767)-LEN(SUBSTITUTE(B11767,$F$2:$F$300,"")))*(($G$2:$G$300)="outbound"))&gt;0,"outbound",
IF(SUMPRODUCT((LEN(B11767)-LEN(SUBSTITUTE(B11767,$F$2:$F$300,"")))*(($G$2:$G$300)="inbound"))&gt;0,"inbound","unknown")),
"unknown"
)</f>
        <v>outbound</v>
      </c>
      <c r="D11767" s="108" t="str">
        <f t="shared" si="183"/>
        <v>Block</v>
      </c>
    </row>
    <row r="11768" spans="1:4">
      <c r="A11768" t="s">
        <v>13580</v>
      </c>
      <c r="B11768" t="s">
        <v>12717</v>
      </c>
      <c r="C11768" t="str" cm="1">
        <f t="array" ref="C11768">IFERROR(
IF(SUMPRODUCT((LEN(B11768)-LEN(SUBSTITUTE(B11768,$F$2:$F$300,"")))*(($G$2:$G$300)="outbound"))&gt;0,"outbound",
IF(SUMPRODUCT((LEN(B11768)-LEN(SUBSTITUTE(B11768,$F$2:$F$300,"")))*(($G$2:$G$300)="inbound"))&gt;0,"inbound","unknown")),
"unknown"
)</f>
        <v>outbound</v>
      </c>
      <c r="D11768" s="108" t="str">
        <f t="shared" si="183"/>
        <v>Block</v>
      </c>
    </row>
    <row r="11769" spans="1:4">
      <c r="A11769" t="s">
        <v>13581</v>
      </c>
      <c r="B11769" t="s">
        <v>12717</v>
      </c>
      <c r="C11769" t="str" cm="1">
        <f t="array" ref="C11769">IFERROR(
IF(SUMPRODUCT((LEN(B11769)-LEN(SUBSTITUTE(B11769,$F$2:$F$300,"")))*(($G$2:$G$300)="outbound"))&gt;0,"outbound",
IF(SUMPRODUCT((LEN(B11769)-LEN(SUBSTITUTE(B11769,$F$2:$F$300,"")))*(($G$2:$G$300)="inbound"))&gt;0,"inbound","unknown")),
"unknown"
)</f>
        <v>outbound</v>
      </c>
      <c r="D11769" s="108" t="str">
        <f t="shared" si="183"/>
        <v>Block</v>
      </c>
    </row>
    <row r="11770" spans="1:4">
      <c r="A11770" t="s">
        <v>13582</v>
      </c>
      <c r="B11770" t="s">
        <v>12717</v>
      </c>
      <c r="C11770" t="str" cm="1">
        <f t="array" ref="C11770">IFERROR(
IF(SUMPRODUCT((LEN(B11770)-LEN(SUBSTITUTE(B11770,$F$2:$F$300,"")))*(($G$2:$G$300)="outbound"))&gt;0,"outbound",
IF(SUMPRODUCT((LEN(B11770)-LEN(SUBSTITUTE(B11770,$F$2:$F$300,"")))*(($G$2:$G$300)="inbound"))&gt;0,"inbound","unknown")),
"unknown"
)</f>
        <v>outbound</v>
      </c>
      <c r="D11770" s="108" t="str">
        <f t="shared" si="183"/>
        <v>Block</v>
      </c>
    </row>
    <row r="11771" spans="1:4">
      <c r="A11771" t="s">
        <v>13583</v>
      </c>
      <c r="B11771" t="s">
        <v>12717</v>
      </c>
      <c r="C11771" t="str" cm="1">
        <f t="array" ref="C11771">IFERROR(
IF(SUMPRODUCT((LEN(B11771)-LEN(SUBSTITUTE(B11771,$F$2:$F$300,"")))*(($G$2:$G$300)="outbound"))&gt;0,"outbound",
IF(SUMPRODUCT((LEN(B11771)-LEN(SUBSTITUTE(B11771,$F$2:$F$300,"")))*(($G$2:$G$300)="inbound"))&gt;0,"inbound","unknown")),
"unknown"
)</f>
        <v>outbound</v>
      </c>
      <c r="D11771" s="108" t="str">
        <f t="shared" si="183"/>
        <v>Block</v>
      </c>
    </row>
    <row r="11772" spans="1:4">
      <c r="A11772" t="s">
        <v>13584</v>
      </c>
      <c r="B11772" t="s">
        <v>12717</v>
      </c>
      <c r="C11772" t="str" cm="1">
        <f t="array" ref="C11772">IFERROR(
IF(SUMPRODUCT((LEN(B11772)-LEN(SUBSTITUTE(B11772,$F$2:$F$300,"")))*(($G$2:$G$300)="outbound"))&gt;0,"outbound",
IF(SUMPRODUCT((LEN(B11772)-LEN(SUBSTITUTE(B11772,$F$2:$F$300,"")))*(($G$2:$G$300)="inbound"))&gt;0,"inbound","unknown")),
"unknown"
)</f>
        <v>outbound</v>
      </c>
      <c r="D11772" s="108" t="str">
        <f t="shared" si="183"/>
        <v>Block</v>
      </c>
    </row>
    <row r="11773" spans="1:4">
      <c r="A11773" t="s">
        <v>13585</v>
      </c>
      <c r="B11773" t="s">
        <v>12717</v>
      </c>
      <c r="C11773" t="str" cm="1">
        <f t="array" ref="C11773">IFERROR(
IF(SUMPRODUCT((LEN(B11773)-LEN(SUBSTITUTE(B11773,$F$2:$F$300,"")))*(($G$2:$G$300)="outbound"))&gt;0,"outbound",
IF(SUMPRODUCT((LEN(B11773)-LEN(SUBSTITUTE(B11773,$F$2:$F$300,"")))*(($G$2:$G$300)="inbound"))&gt;0,"inbound","unknown")),
"unknown"
)</f>
        <v>outbound</v>
      </c>
      <c r="D11773" s="108" t="str">
        <f t="shared" si="183"/>
        <v>Block</v>
      </c>
    </row>
    <row r="11774" spans="1:4">
      <c r="A11774" t="s">
        <v>13586</v>
      </c>
      <c r="B11774" t="s">
        <v>12717</v>
      </c>
      <c r="C11774" t="str" cm="1">
        <f t="array" ref="C11774">IFERROR(
IF(SUMPRODUCT((LEN(B11774)-LEN(SUBSTITUTE(B11774,$F$2:$F$300,"")))*(($G$2:$G$300)="outbound"))&gt;0,"outbound",
IF(SUMPRODUCT((LEN(B11774)-LEN(SUBSTITUTE(B11774,$F$2:$F$300,"")))*(($G$2:$G$300)="inbound"))&gt;0,"inbound","unknown")),
"unknown"
)</f>
        <v>outbound</v>
      </c>
      <c r="D11774" s="108" t="str">
        <f t="shared" si="183"/>
        <v>Block</v>
      </c>
    </row>
    <row r="11775" spans="1:4">
      <c r="A11775" t="s">
        <v>13587</v>
      </c>
      <c r="B11775" t="s">
        <v>12717</v>
      </c>
      <c r="C11775" t="str" cm="1">
        <f t="array" ref="C11775">IFERROR(
IF(SUMPRODUCT((LEN(B11775)-LEN(SUBSTITUTE(B11775,$F$2:$F$300,"")))*(($G$2:$G$300)="outbound"))&gt;0,"outbound",
IF(SUMPRODUCT((LEN(B11775)-LEN(SUBSTITUTE(B11775,$F$2:$F$300,"")))*(($G$2:$G$300)="inbound"))&gt;0,"inbound","unknown")),
"unknown"
)</f>
        <v>outbound</v>
      </c>
      <c r="D11775" s="108" t="str">
        <f t="shared" si="183"/>
        <v>Block</v>
      </c>
    </row>
    <row r="11776" spans="1:4">
      <c r="A11776" t="s">
        <v>13588</v>
      </c>
      <c r="B11776" t="s">
        <v>12717</v>
      </c>
      <c r="C11776" t="str" cm="1">
        <f t="array" ref="C11776">IFERROR(
IF(SUMPRODUCT((LEN(B11776)-LEN(SUBSTITUTE(B11776,$F$2:$F$300,"")))*(($G$2:$G$300)="outbound"))&gt;0,"outbound",
IF(SUMPRODUCT((LEN(B11776)-LEN(SUBSTITUTE(B11776,$F$2:$F$300,"")))*(($G$2:$G$300)="inbound"))&gt;0,"inbound","unknown")),
"unknown"
)</f>
        <v>outbound</v>
      </c>
      <c r="D11776" s="108" t="str">
        <f t="shared" si="183"/>
        <v>Block</v>
      </c>
    </row>
    <row r="11777" spans="1:4">
      <c r="A11777" t="s">
        <v>13589</v>
      </c>
      <c r="B11777" t="s">
        <v>12717</v>
      </c>
      <c r="C11777" t="str" cm="1">
        <f t="array" ref="C11777">IFERROR(
IF(SUMPRODUCT((LEN(B11777)-LEN(SUBSTITUTE(B11777,$F$2:$F$300,"")))*(($G$2:$G$300)="outbound"))&gt;0,"outbound",
IF(SUMPRODUCT((LEN(B11777)-LEN(SUBSTITUTE(B11777,$F$2:$F$300,"")))*(($G$2:$G$300)="inbound"))&gt;0,"inbound","unknown")),
"unknown"
)</f>
        <v>outbound</v>
      </c>
      <c r="D11777" s="108" t="str">
        <f t="shared" si="183"/>
        <v>Block</v>
      </c>
    </row>
    <row r="11778" spans="1:4">
      <c r="A11778" t="s">
        <v>13590</v>
      </c>
      <c r="B11778" t="s">
        <v>12717</v>
      </c>
      <c r="C11778" t="str" cm="1">
        <f t="array" ref="C11778">IFERROR(
IF(SUMPRODUCT((LEN(B11778)-LEN(SUBSTITUTE(B11778,$F$2:$F$300,"")))*(($G$2:$G$300)="outbound"))&gt;0,"outbound",
IF(SUMPRODUCT((LEN(B11778)-LEN(SUBSTITUTE(B11778,$F$2:$F$300,"")))*(($G$2:$G$300)="inbound"))&gt;0,"inbound","unknown")),
"unknown"
)</f>
        <v>outbound</v>
      </c>
      <c r="D11778" s="108" t="str">
        <f t="shared" si="183"/>
        <v>Block</v>
      </c>
    </row>
    <row r="11779" spans="1:4">
      <c r="A11779" t="s">
        <v>13591</v>
      </c>
      <c r="B11779" t="s">
        <v>12717</v>
      </c>
      <c r="C11779" t="str" cm="1">
        <f t="array" ref="C11779">IFERROR(
IF(SUMPRODUCT((LEN(B11779)-LEN(SUBSTITUTE(B11779,$F$2:$F$300,"")))*(($G$2:$G$300)="outbound"))&gt;0,"outbound",
IF(SUMPRODUCT((LEN(B11779)-LEN(SUBSTITUTE(B11779,$F$2:$F$300,"")))*(($G$2:$G$300)="inbound"))&gt;0,"inbound","unknown")),
"unknown"
)</f>
        <v>outbound</v>
      </c>
      <c r="D11779" s="108" t="str">
        <f t="shared" ref="D11779:D11842" si="184">VLOOKUP(C11779,$I$2:$J$5,2,FALSE)</f>
        <v>Block</v>
      </c>
    </row>
    <row r="11780" spans="1:4">
      <c r="A11780" t="s">
        <v>13592</v>
      </c>
      <c r="B11780" t="s">
        <v>12717</v>
      </c>
      <c r="C11780" t="str" cm="1">
        <f t="array" ref="C11780">IFERROR(
IF(SUMPRODUCT((LEN(B11780)-LEN(SUBSTITUTE(B11780,$F$2:$F$300,"")))*(($G$2:$G$300)="outbound"))&gt;0,"outbound",
IF(SUMPRODUCT((LEN(B11780)-LEN(SUBSTITUTE(B11780,$F$2:$F$300,"")))*(($G$2:$G$300)="inbound"))&gt;0,"inbound","unknown")),
"unknown"
)</f>
        <v>outbound</v>
      </c>
      <c r="D11780" s="108" t="str">
        <f t="shared" si="184"/>
        <v>Block</v>
      </c>
    </row>
    <row r="11781" spans="1:4">
      <c r="A11781" t="s">
        <v>13593</v>
      </c>
      <c r="B11781" t="s">
        <v>12717</v>
      </c>
      <c r="C11781" t="str" cm="1">
        <f t="array" ref="C11781">IFERROR(
IF(SUMPRODUCT((LEN(B11781)-LEN(SUBSTITUTE(B11781,$F$2:$F$300,"")))*(($G$2:$G$300)="outbound"))&gt;0,"outbound",
IF(SUMPRODUCT((LEN(B11781)-LEN(SUBSTITUTE(B11781,$F$2:$F$300,"")))*(($G$2:$G$300)="inbound"))&gt;0,"inbound","unknown")),
"unknown"
)</f>
        <v>outbound</v>
      </c>
      <c r="D11781" s="108" t="str">
        <f t="shared" si="184"/>
        <v>Block</v>
      </c>
    </row>
    <row r="11782" spans="1:4">
      <c r="A11782" t="s">
        <v>13594</v>
      </c>
      <c r="B11782" t="s">
        <v>12717</v>
      </c>
      <c r="C11782" t="str" cm="1">
        <f t="array" ref="C11782">IFERROR(
IF(SUMPRODUCT((LEN(B11782)-LEN(SUBSTITUTE(B11782,$F$2:$F$300,"")))*(($G$2:$G$300)="outbound"))&gt;0,"outbound",
IF(SUMPRODUCT((LEN(B11782)-LEN(SUBSTITUTE(B11782,$F$2:$F$300,"")))*(($G$2:$G$300)="inbound"))&gt;0,"inbound","unknown")),
"unknown"
)</f>
        <v>outbound</v>
      </c>
      <c r="D11782" s="108" t="str">
        <f t="shared" si="184"/>
        <v>Block</v>
      </c>
    </row>
    <row r="11783" spans="1:4">
      <c r="A11783" t="s">
        <v>13595</v>
      </c>
      <c r="B11783" t="s">
        <v>12717</v>
      </c>
      <c r="C11783" t="str" cm="1">
        <f t="array" ref="C11783">IFERROR(
IF(SUMPRODUCT((LEN(B11783)-LEN(SUBSTITUTE(B11783,$F$2:$F$300,"")))*(($G$2:$G$300)="outbound"))&gt;0,"outbound",
IF(SUMPRODUCT((LEN(B11783)-LEN(SUBSTITUTE(B11783,$F$2:$F$300,"")))*(($G$2:$G$300)="inbound"))&gt;0,"inbound","unknown")),
"unknown"
)</f>
        <v>outbound</v>
      </c>
      <c r="D11783" s="108" t="str">
        <f t="shared" si="184"/>
        <v>Block</v>
      </c>
    </row>
    <row r="11784" spans="1:4">
      <c r="A11784" t="s">
        <v>13596</v>
      </c>
      <c r="B11784" t="s">
        <v>12717</v>
      </c>
      <c r="C11784" t="str" cm="1">
        <f t="array" ref="C11784">IFERROR(
IF(SUMPRODUCT((LEN(B11784)-LEN(SUBSTITUTE(B11784,$F$2:$F$300,"")))*(($G$2:$G$300)="outbound"))&gt;0,"outbound",
IF(SUMPRODUCT((LEN(B11784)-LEN(SUBSTITUTE(B11784,$F$2:$F$300,"")))*(($G$2:$G$300)="inbound"))&gt;0,"inbound","unknown")),
"unknown"
)</f>
        <v>outbound</v>
      </c>
      <c r="D11784" s="108" t="str">
        <f t="shared" si="184"/>
        <v>Block</v>
      </c>
    </row>
    <row r="11785" spans="1:4">
      <c r="A11785" t="s">
        <v>13597</v>
      </c>
      <c r="B11785" t="s">
        <v>12717</v>
      </c>
      <c r="C11785" t="str" cm="1">
        <f t="array" ref="C11785">IFERROR(
IF(SUMPRODUCT((LEN(B11785)-LEN(SUBSTITUTE(B11785,$F$2:$F$300,"")))*(($G$2:$G$300)="outbound"))&gt;0,"outbound",
IF(SUMPRODUCT((LEN(B11785)-LEN(SUBSTITUTE(B11785,$F$2:$F$300,"")))*(($G$2:$G$300)="inbound"))&gt;0,"inbound","unknown")),
"unknown"
)</f>
        <v>outbound</v>
      </c>
      <c r="D11785" s="108" t="str">
        <f t="shared" si="184"/>
        <v>Block</v>
      </c>
    </row>
    <row r="11786" spans="1:4">
      <c r="A11786" t="s">
        <v>13598</v>
      </c>
      <c r="B11786" t="s">
        <v>12717</v>
      </c>
      <c r="C11786" t="str" cm="1">
        <f t="array" ref="C11786">IFERROR(
IF(SUMPRODUCT((LEN(B11786)-LEN(SUBSTITUTE(B11786,$F$2:$F$300,"")))*(($G$2:$G$300)="outbound"))&gt;0,"outbound",
IF(SUMPRODUCT((LEN(B11786)-LEN(SUBSTITUTE(B11786,$F$2:$F$300,"")))*(($G$2:$G$300)="inbound"))&gt;0,"inbound","unknown")),
"unknown"
)</f>
        <v>outbound</v>
      </c>
      <c r="D11786" s="108" t="str">
        <f t="shared" si="184"/>
        <v>Block</v>
      </c>
    </row>
    <row r="11787" spans="1:4">
      <c r="A11787" t="s">
        <v>13599</v>
      </c>
      <c r="B11787" t="s">
        <v>12717</v>
      </c>
      <c r="C11787" t="str" cm="1">
        <f t="array" ref="C11787">IFERROR(
IF(SUMPRODUCT((LEN(B11787)-LEN(SUBSTITUTE(B11787,$F$2:$F$300,"")))*(($G$2:$G$300)="outbound"))&gt;0,"outbound",
IF(SUMPRODUCT((LEN(B11787)-LEN(SUBSTITUTE(B11787,$F$2:$F$300,"")))*(($G$2:$G$300)="inbound"))&gt;0,"inbound","unknown")),
"unknown"
)</f>
        <v>outbound</v>
      </c>
      <c r="D11787" s="108" t="str">
        <f t="shared" si="184"/>
        <v>Block</v>
      </c>
    </row>
    <row r="11788" spans="1:4">
      <c r="A11788" t="s">
        <v>13600</v>
      </c>
      <c r="B11788" t="s">
        <v>12717</v>
      </c>
      <c r="C11788" t="str" cm="1">
        <f t="array" ref="C11788">IFERROR(
IF(SUMPRODUCT((LEN(B11788)-LEN(SUBSTITUTE(B11788,$F$2:$F$300,"")))*(($G$2:$G$300)="outbound"))&gt;0,"outbound",
IF(SUMPRODUCT((LEN(B11788)-LEN(SUBSTITUTE(B11788,$F$2:$F$300,"")))*(($G$2:$G$300)="inbound"))&gt;0,"inbound","unknown")),
"unknown"
)</f>
        <v>outbound</v>
      </c>
      <c r="D11788" s="108" t="str">
        <f t="shared" si="184"/>
        <v>Block</v>
      </c>
    </row>
    <row r="11789" spans="1:4">
      <c r="A11789" t="s">
        <v>13601</v>
      </c>
      <c r="B11789" t="s">
        <v>12717</v>
      </c>
      <c r="C11789" t="str" cm="1">
        <f t="array" ref="C11789">IFERROR(
IF(SUMPRODUCT((LEN(B11789)-LEN(SUBSTITUTE(B11789,$F$2:$F$300,"")))*(($G$2:$G$300)="outbound"))&gt;0,"outbound",
IF(SUMPRODUCT((LEN(B11789)-LEN(SUBSTITUTE(B11789,$F$2:$F$300,"")))*(($G$2:$G$300)="inbound"))&gt;0,"inbound","unknown")),
"unknown"
)</f>
        <v>outbound</v>
      </c>
      <c r="D11789" s="108" t="str">
        <f t="shared" si="184"/>
        <v>Block</v>
      </c>
    </row>
    <row r="11790" spans="1:4">
      <c r="A11790" t="s">
        <v>13602</v>
      </c>
      <c r="B11790" t="s">
        <v>12717</v>
      </c>
      <c r="C11790" t="str" cm="1">
        <f t="array" ref="C11790">IFERROR(
IF(SUMPRODUCT((LEN(B11790)-LEN(SUBSTITUTE(B11790,$F$2:$F$300,"")))*(($G$2:$G$300)="outbound"))&gt;0,"outbound",
IF(SUMPRODUCT((LEN(B11790)-LEN(SUBSTITUTE(B11790,$F$2:$F$300,"")))*(($G$2:$G$300)="inbound"))&gt;0,"inbound","unknown")),
"unknown"
)</f>
        <v>outbound</v>
      </c>
      <c r="D11790" s="108" t="str">
        <f t="shared" si="184"/>
        <v>Block</v>
      </c>
    </row>
    <row r="11791" spans="1:4">
      <c r="A11791" t="s">
        <v>13603</v>
      </c>
      <c r="B11791" t="s">
        <v>12717</v>
      </c>
      <c r="C11791" t="str" cm="1">
        <f t="array" ref="C11791">IFERROR(
IF(SUMPRODUCT((LEN(B11791)-LEN(SUBSTITUTE(B11791,$F$2:$F$300,"")))*(($G$2:$G$300)="outbound"))&gt;0,"outbound",
IF(SUMPRODUCT((LEN(B11791)-LEN(SUBSTITUTE(B11791,$F$2:$F$300,"")))*(($G$2:$G$300)="inbound"))&gt;0,"inbound","unknown")),
"unknown"
)</f>
        <v>outbound</v>
      </c>
      <c r="D11791" s="108" t="str">
        <f t="shared" si="184"/>
        <v>Block</v>
      </c>
    </row>
    <row r="11792" spans="1:4">
      <c r="A11792" t="s">
        <v>13604</v>
      </c>
      <c r="B11792" t="s">
        <v>12717</v>
      </c>
      <c r="C11792" t="str" cm="1">
        <f t="array" ref="C11792">IFERROR(
IF(SUMPRODUCT((LEN(B11792)-LEN(SUBSTITUTE(B11792,$F$2:$F$300,"")))*(($G$2:$G$300)="outbound"))&gt;0,"outbound",
IF(SUMPRODUCT((LEN(B11792)-LEN(SUBSTITUTE(B11792,$F$2:$F$300,"")))*(($G$2:$G$300)="inbound"))&gt;0,"inbound","unknown")),
"unknown"
)</f>
        <v>outbound</v>
      </c>
      <c r="D11792" s="108" t="str">
        <f t="shared" si="184"/>
        <v>Block</v>
      </c>
    </row>
    <row r="11793" spans="1:4">
      <c r="A11793" t="s">
        <v>13605</v>
      </c>
      <c r="B11793" t="s">
        <v>12717</v>
      </c>
      <c r="C11793" t="str" cm="1">
        <f t="array" ref="C11793">IFERROR(
IF(SUMPRODUCT((LEN(B11793)-LEN(SUBSTITUTE(B11793,$F$2:$F$300,"")))*(($G$2:$G$300)="outbound"))&gt;0,"outbound",
IF(SUMPRODUCT((LEN(B11793)-LEN(SUBSTITUTE(B11793,$F$2:$F$300,"")))*(($G$2:$G$300)="inbound"))&gt;0,"inbound","unknown")),
"unknown"
)</f>
        <v>outbound</v>
      </c>
      <c r="D11793" s="108" t="str">
        <f t="shared" si="184"/>
        <v>Block</v>
      </c>
    </row>
    <row r="11794" spans="1:4">
      <c r="A11794" t="s">
        <v>13606</v>
      </c>
      <c r="B11794" t="s">
        <v>12717</v>
      </c>
      <c r="C11794" t="str" cm="1">
        <f t="array" ref="C11794">IFERROR(
IF(SUMPRODUCT((LEN(B11794)-LEN(SUBSTITUTE(B11794,$F$2:$F$300,"")))*(($G$2:$G$300)="outbound"))&gt;0,"outbound",
IF(SUMPRODUCT((LEN(B11794)-LEN(SUBSTITUTE(B11794,$F$2:$F$300,"")))*(($G$2:$G$300)="inbound"))&gt;0,"inbound","unknown")),
"unknown"
)</f>
        <v>outbound</v>
      </c>
      <c r="D11794" s="108" t="str">
        <f t="shared" si="184"/>
        <v>Block</v>
      </c>
    </row>
    <row r="11795" spans="1:4">
      <c r="A11795" t="s">
        <v>13607</v>
      </c>
      <c r="B11795" t="s">
        <v>12717</v>
      </c>
      <c r="C11795" t="str" cm="1">
        <f t="array" ref="C11795">IFERROR(
IF(SUMPRODUCT((LEN(B11795)-LEN(SUBSTITUTE(B11795,$F$2:$F$300,"")))*(($G$2:$G$300)="outbound"))&gt;0,"outbound",
IF(SUMPRODUCT((LEN(B11795)-LEN(SUBSTITUTE(B11795,$F$2:$F$300,"")))*(($G$2:$G$300)="inbound"))&gt;0,"inbound","unknown")),
"unknown"
)</f>
        <v>outbound</v>
      </c>
      <c r="D11795" s="108" t="str">
        <f t="shared" si="184"/>
        <v>Block</v>
      </c>
    </row>
    <row r="11796" spans="1:4">
      <c r="A11796" t="s">
        <v>13608</v>
      </c>
      <c r="B11796" t="s">
        <v>12717</v>
      </c>
      <c r="C11796" t="str" cm="1">
        <f t="array" ref="C11796">IFERROR(
IF(SUMPRODUCT((LEN(B11796)-LEN(SUBSTITUTE(B11796,$F$2:$F$300,"")))*(($G$2:$G$300)="outbound"))&gt;0,"outbound",
IF(SUMPRODUCT((LEN(B11796)-LEN(SUBSTITUTE(B11796,$F$2:$F$300,"")))*(($G$2:$G$300)="inbound"))&gt;0,"inbound","unknown")),
"unknown"
)</f>
        <v>outbound</v>
      </c>
      <c r="D11796" s="108" t="str">
        <f t="shared" si="184"/>
        <v>Block</v>
      </c>
    </row>
    <row r="11797" spans="1:4">
      <c r="A11797" t="s">
        <v>13609</v>
      </c>
      <c r="B11797" t="s">
        <v>12717</v>
      </c>
      <c r="C11797" t="str" cm="1">
        <f t="array" ref="C11797">IFERROR(
IF(SUMPRODUCT((LEN(B11797)-LEN(SUBSTITUTE(B11797,$F$2:$F$300,"")))*(($G$2:$G$300)="outbound"))&gt;0,"outbound",
IF(SUMPRODUCT((LEN(B11797)-LEN(SUBSTITUTE(B11797,$F$2:$F$300,"")))*(($G$2:$G$300)="inbound"))&gt;0,"inbound","unknown")),
"unknown"
)</f>
        <v>outbound</v>
      </c>
      <c r="D11797" s="108" t="str">
        <f t="shared" si="184"/>
        <v>Block</v>
      </c>
    </row>
    <row r="11798" spans="1:4">
      <c r="A11798" t="s">
        <v>13610</v>
      </c>
      <c r="B11798" t="s">
        <v>12717</v>
      </c>
      <c r="C11798" t="str" cm="1">
        <f t="array" ref="C11798">IFERROR(
IF(SUMPRODUCT((LEN(B11798)-LEN(SUBSTITUTE(B11798,$F$2:$F$300,"")))*(($G$2:$G$300)="outbound"))&gt;0,"outbound",
IF(SUMPRODUCT((LEN(B11798)-LEN(SUBSTITUTE(B11798,$F$2:$F$300,"")))*(($G$2:$G$300)="inbound"))&gt;0,"inbound","unknown")),
"unknown"
)</f>
        <v>outbound</v>
      </c>
      <c r="D11798" s="108" t="str">
        <f t="shared" si="184"/>
        <v>Block</v>
      </c>
    </row>
    <row r="11799" spans="1:4">
      <c r="A11799" t="s">
        <v>13611</v>
      </c>
      <c r="B11799" t="s">
        <v>12717</v>
      </c>
      <c r="C11799" t="str" cm="1">
        <f t="array" ref="C11799">IFERROR(
IF(SUMPRODUCT((LEN(B11799)-LEN(SUBSTITUTE(B11799,$F$2:$F$300,"")))*(($G$2:$G$300)="outbound"))&gt;0,"outbound",
IF(SUMPRODUCT((LEN(B11799)-LEN(SUBSTITUTE(B11799,$F$2:$F$300,"")))*(($G$2:$G$300)="inbound"))&gt;0,"inbound","unknown")),
"unknown"
)</f>
        <v>outbound</v>
      </c>
      <c r="D11799" s="108" t="str">
        <f t="shared" si="184"/>
        <v>Block</v>
      </c>
    </row>
    <row r="11800" spans="1:4">
      <c r="A11800" t="s">
        <v>13612</v>
      </c>
      <c r="B11800" t="s">
        <v>12717</v>
      </c>
      <c r="C11800" t="str" cm="1">
        <f t="array" ref="C11800">IFERROR(
IF(SUMPRODUCT((LEN(B11800)-LEN(SUBSTITUTE(B11800,$F$2:$F$300,"")))*(($G$2:$G$300)="outbound"))&gt;0,"outbound",
IF(SUMPRODUCT((LEN(B11800)-LEN(SUBSTITUTE(B11800,$F$2:$F$300,"")))*(($G$2:$G$300)="inbound"))&gt;0,"inbound","unknown")),
"unknown"
)</f>
        <v>outbound</v>
      </c>
      <c r="D11800" s="108" t="str">
        <f t="shared" si="184"/>
        <v>Block</v>
      </c>
    </row>
    <row r="11801" spans="1:4">
      <c r="A11801" t="s">
        <v>13613</v>
      </c>
      <c r="B11801" t="s">
        <v>12717</v>
      </c>
      <c r="C11801" t="str" cm="1">
        <f t="array" ref="C11801">IFERROR(
IF(SUMPRODUCT((LEN(B11801)-LEN(SUBSTITUTE(B11801,$F$2:$F$300,"")))*(($G$2:$G$300)="outbound"))&gt;0,"outbound",
IF(SUMPRODUCT((LEN(B11801)-LEN(SUBSTITUTE(B11801,$F$2:$F$300,"")))*(($G$2:$G$300)="inbound"))&gt;0,"inbound","unknown")),
"unknown"
)</f>
        <v>outbound</v>
      </c>
      <c r="D11801" s="108" t="str">
        <f t="shared" si="184"/>
        <v>Block</v>
      </c>
    </row>
    <row r="11802" spans="1:4">
      <c r="A11802" t="s">
        <v>13614</v>
      </c>
      <c r="B11802" t="s">
        <v>12717</v>
      </c>
      <c r="C11802" t="str" cm="1">
        <f t="array" ref="C11802">IFERROR(
IF(SUMPRODUCT((LEN(B11802)-LEN(SUBSTITUTE(B11802,$F$2:$F$300,"")))*(($G$2:$G$300)="outbound"))&gt;0,"outbound",
IF(SUMPRODUCT((LEN(B11802)-LEN(SUBSTITUTE(B11802,$F$2:$F$300,"")))*(($G$2:$G$300)="inbound"))&gt;0,"inbound","unknown")),
"unknown"
)</f>
        <v>outbound</v>
      </c>
      <c r="D11802" s="108" t="str">
        <f t="shared" si="184"/>
        <v>Block</v>
      </c>
    </row>
    <row r="11803" spans="1:4">
      <c r="A11803" t="s">
        <v>13615</v>
      </c>
      <c r="B11803" t="s">
        <v>12717</v>
      </c>
      <c r="C11803" t="str" cm="1">
        <f t="array" ref="C11803">IFERROR(
IF(SUMPRODUCT((LEN(B11803)-LEN(SUBSTITUTE(B11803,$F$2:$F$300,"")))*(($G$2:$G$300)="outbound"))&gt;0,"outbound",
IF(SUMPRODUCT((LEN(B11803)-LEN(SUBSTITUTE(B11803,$F$2:$F$300,"")))*(($G$2:$G$300)="inbound"))&gt;0,"inbound","unknown")),
"unknown"
)</f>
        <v>outbound</v>
      </c>
      <c r="D11803" s="108" t="str">
        <f t="shared" si="184"/>
        <v>Block</v>
      </c>
    </row>
    <row r="11804" spans="1:4">
      <c r="A11804" t="s">
        <v>13616</v>
      </c>
      <c r="B11804" t="s">
        <v>12717</v>
      </c>
      <c r="C11804" t="str" cm="1">
        <f t="array" ref="C11804">IFERROR(
IF(SUMPRODUCT((LEN(B11804)-LEN(SUBSTITUTE(B11804,$F$2:$F$300,"")))*(($G$2:$G$300)="outbound"))&gt;0,"outbound",
IF(SUMPRODUCT((LEN(B11804)-LEN(SUBSTITUTE(B11804,$F$2:$F$300,"")))*(($G$2:$G$300)="inbound"))&gt;0,"inbound","unknown")),
"unknown"
)</f>
        <v>outbound</v>
      </c>
      <c r="D11804" s="108" t="str">
        <f t="shared" si="184"/>
        <v>Block</v>
      </c>
    </row>
    <row r="11805" spans="1:4">
      <c r="A11805" t="s">
        <v>13617</v>
      </c>
      <c r="B11805" t="s">
        <v>12717</v>
      </c>
      <c r="C11805" t="str" cm="1">
        <f t="array" ref="C11805">IFERROR(
IF(SUMPRODUCT((LEN(B11805)-LEN(SUBSTITUTE(B11805,$F$2:$F$300,"")))*(($G$2:$G$300)="outbound"))&gt;0,"outbound",
IF(SUMPRODUCT((LEN(B11805)-LEN(SUBSTITUTE(B11805,$F$2:$F$300,"")))*(($G$2:$G$300)="inbound"))&gt;0,"inbound","unknown")),
"unknown"
)</f>
        <v>outbound</v>
      </c>
      <c r="D11805" s="108" t="str">
        <f t="shared" si="184"/>
        <v>Block</v>
      </c>
    </row>
    <row r="11806" spans="1:4">
      <c r="A11806" t="s">
        <v>13618</v>
      </c>
      <c r="B11806" t="s">
        <v>12717</v>
      </c>
      <c r="C11806" t="str" cm="1">
        <f t="array" ref="C11806">IFERROR(
IF(SUMPRODUCT((LEN(B11806)-LEN(SUBSTITUTE(B11806,$F$2:$F$300,"")))*(($G$2:$G$300)="outbound"))&gt;0,"outbound",
IF(SUMPRODUCT((LEN(B11806)-LEN(SUBSTITUTE(B11806,$F$2:$F$300,"")))*(($G$2:$G$300)="inbound"))&gt;0,"inbound","unknown")),
"unknown"
)</f>
        <v>outbound</v>
      </c>
      <c r="D11806" s="108" t="str">
        <f t="shared" si="184"/>
        <v>Block</v>
      </c>
    </row>
    <row r="11807" spans="1:4">
      <c r="A11807" t="s">
        <v>13619</v>
      </c>
      <c r="B11807" t="s">
        <v>12717</v>
      </c>
      <c r="C11807" t="str" cm="1">
        <f t="array" ref="C11807">IFERROR(
IF(SUMPRODUCT((LEN(B11807)-LEN(SUBSTITUTE(B11807,$F$2:$F$300,"")))*(($G$2:$G$300)="outbound"))&gt;0,"outbound",
IF(SUMPRODUCT((LEN(B11807)-LEN(SUBSTITUTE(B11807,$F$2:$F$300,"")))*(($G$2:$G$300)="inbound"))&gt;0,"inbound","unknown")),
"unknown"
)</f>
        <v>outbound</v>
      </c>
      <c r="D11807" s="108" t="str">
        <f t="shared" si="184"/>
        <v>Block</v>
      </c>
    </row>
    <row r="11808" spans="1:4">
      <c r="A11808" t="s">
        <v>13620</v>
      </c>
      <c r="B11808" t="s">
        <v>12717</v>
      </c>
      <c r="C11808" t="str" cm="1">
        <f t="array" ref="C11808">IFERROR(
IF(SUMPRODUCT((LEN(B11808)-LEN(SUBSTITUTE(B11808,$F$2:$F$300,"")))*(($G$2:$G$300)="outbound"))&gt;0,"outbound",
IF(SUMPRODUCT((LEN(B11808)-LEN(SUBSTITUTE(B11808,$F$2:$F$300,"")))*(($G$2:$G$300)="inbound"))&gt;0,"inbound","unknown")),
"unknown"
)</f>
        <v>outbound</v>
      </c>
      <c r="D11808" s="108" t="str">
        <f t="shared" si="184"/>
        <v>Block</v>
      </c>
    </row>
    <row r="11809" spans="1:4">
      <c r="A11809" t="s">
        <v>13621</v>
      </c>
      <c r="B11809" t="s">
        <v>12717</v>
      </c>
      <c r="C11809" t="str" cm="1">
        <f t="array" ref="C11809">IFERROR(
IF(SUMPRODUCT((LEN(B11809)-LEN(SUBSTITUTE(B11809,$F$2:$F$300,"")))*(($G$2:$G$300)="outbound"))&gt;0,"outbound",
IF(SUMPRODUCT((LEN(B11809)-LEN(SUBSTITUTE(B11809,$F$2:$F$300,"")))*(($G$2:$G$300)="inbound"))&gt;0,"inbound","unknown")),
"unknown"
)</f>
        <v>outbound</v>
      </c>
      <c r="D11809" s="108" t="str">
        <f t="shared" si="184"/>
        <v>Block</v>
      </c>
    </row>
    <row r="11810" spans="1:4">
      <c r="A11810" t="s">
        <v>13622</v>
      </c>
      <c r="B11810" t="s">
        <v>12717</v>
      </c>
      <c r="C11810" t="str" cm="1">
        <f t="array" ref="C11810">IFERROR(
IF(SUMPRODUCT((LEN(B11810)-LEN(SUBSTITUTE(B11810,$F$2:$F$300,"")))*(($G$2:$G$300)="outbound"))&gt;0,"outbound",
IF(SUMPRODUCT((LEN(B11810)-LEN(SUBSTITUTE(B11810,$F$2:$F$300,"")))*(($G$2:$G$300)="inbound"))&gt;0,"inbound","unknown")),
"unknown"
)</f>
        <v>outbound</v>
      </c>
      <c r="D11810" s="108" t="str">
        <f t="shared" si="184"/>
        <v>Block</v>
      </c>
    </row>
    <row r="11811" spans="1:4">
      <c r="A11811" t="s">
        <v>13623</v>
      </c>
      <c r="B11811" t="s">
        <v>12717</v>
      </c>
      <c r="C11811" t="str" cm="1">
        <f t="array" ref="C11811">IFERROR(
IF(SUMPRODUCT((LEN(B11811)-LEN(SUBSTITUTE(B11811,$F$2:$F$300,"")))*(($G$2:$G$300)="outbound"))&gt;0,"outbound",
IF(SUMPRODUCT((LEN(B11811)-LEN(SUBSTITUTE(B11811,$F$2:$F$300,"")))*(($G$2:$G$300)="inbound"))&gt;0,"inbound","unknown")),
"unknown"
)</f>
        <v>outbound</v>
      </c>
      <c r="D11811" s="108" t="str">
        <f t="shared" si="184"/>
        <v>Block</v>
      </c>
    </row>
    <row r="11812" spans="1:4">
      <c r="A11812" t="s">
        <v>13624</v>
      </c>
      <c r="B11812" t="s">
        <v>12717</v>
      </c>
      <c r="C11812" t="str" cm="1">
        <f t="array" ref="C11812">IFERROR(
IF(SUMPRODUCT((LEN(B11812)-LEN(SUBSTITUTE(B11812,$F$2:$F$300,"")))*(($G$2:$G$300)="outbound"))&gt;0,"outbound",
IF(SUMPRODUCT((LEN(B11812)-LEN(SUBSTITUTE(B11812,$F$2:$F$300,"")))*(($G$2:$G$300)="inbound"))&gt;0,"inbound","unknown")),
"unknown"
)</f>
        <v>outbound</v>
      </c>
      <c r="D11812" s="108" t="str">
        <f t="shared" si="184"/>
        <v>Block</v>
      </c>
    </row>
    <row r="11813" spans="1:4">
      <c r="A11813" t="s">
        <v>13625</v>
      </c>
      <c r="B11813" t="s">
        <v>12717</v>
      </c>
      <c r="C11813" t="str" cm="1">
        <f t="array" ref="C11813">IFERROR(
IF(SUMPRODUCT((LEN(B11813)-LEN(SUBSTITUTE(B11813,$F$2:$F$300,"")))*(($G$2:$G$300)="outbound"))&gt;0,"outbound",
IF(SUMPRODUCT((LEN(B11813)-LEN(SUBSTITUTE(B11813,$F$2:$F$300,"")))*(($G$2:$G$300)="inbound"))&gt;0,"inbound","unknown")),
"unknown"
)</f>
        <v>outbound</v>
      </c>
      <c r="D11813" s="108" t="str">
        <f t="shared" si="184"/>
        <v>Block</v>
      </c>
    </row>
    <row r="11814" spans="1:4">
      <c r="A11814" t="s">
        <v>13626</v>
      </c>
      <c r="B11814" t="s">
        <v>12717</v>
      </c>
      <c r="C11814" t="str" cm="1">
        <f t="array" ref="C11814">IFERROR(
IF(SUMPRODUCT((LEN(B11814)-LEN(SUBSTITUTE(B11814,$F$2:$F$300,"")))*(($G$2:$G$300)="outbound"))&gt;0,"outbound",
IF(SUMPRODUCT((LEN(B11814)-LEN(SUBSTITUTE(B11814,$F$2:$F$300,"")))*(($G$2:$G$300)="inbound"))&gt;0,"inbound","unknown")),
"unknown"
)</f>
        <v>outbound</v>
      </c>
      <c r="D11814" s="108" t="str">
        <f t="shared" si="184"/>
        <v>Block</v>
      </c>
    </row>
    <row r="11815" spans="1:4">
      <c r="A11815" t="s">
        <v>13627</v>
      </c>
      <c r="B11815" t="s">
        <v>12717</v>
      </c>
      <c r="C11815" t="str" cm="1">
        <f t="array" ref="C11815">IFERROR(
IF(SUMPRODUCT((LEN(B11815)-LEN(SUBSTITUTE(B11815,$F$2:$F$300,"")))*(($G$2:$G$300)="outbound"))&gt;0,"outbound",
IF(SUMPRODUCT((LEN(B11815)-LEN(SUBSTITUTE(B11815,$F$2:$F$300,"")))*(($G$2:$G$300)="inbound"))&gt;0,"inbound","unknown")),
"unknown"
)</f>
        <v>outbound</v>
      </c>
      <c r="D11815" s="108" t="str">
        <f t="shared" si="184"/>
        <v>Block</v>
      </c>
    </row>
    <row r="11816" spans="1:4">
      <c r="A11816" t="s">
        <v>13628</v>
      </c>
      <c r="B11816" t="s">
        <v>12717</v>
      </c>
      <c r="C11816" t="str" cm="1">
        <f t="array" ref="C11816">IFERROR(
IF(SUMPRODUCT((LEN(B11816)-LEN(SUBSTITUTE(B11816,$F$2:$F$300,"")))*(($G$2:$G$300)="outbound"))&gt;0,"outbound",
IF(SUMPRODUCT((LEN(B11816)-LEN(SUBSTITUTE(B11816,$F$2:$F$300,"")))*(($G$2:$G$300)="inbound"))&gt;0,"inbound","unknown")),
"unknown"
)</f>
        <v>outbound</v>
      </c>
      <c r="D11816" s="108" t="str">
        <f t="shared" si="184"/>
        <v>Block</v>
      </c>
    </row>
    <row r="11817" spans="1:4">
      <c r="A11817" t="s">
        <v>13629</v>
      </c>
      <c r="B11817" t="s">
        <v>12717</v>
      </c>
      <c r="C11817" t="str" cm="1">
        <f t="array" ref="C11817">IFERROR(
IF(SUMPRODUCT((LEN(B11817)-LEN(SUBSTITUTE(B11817,$F$2:$F$300,"")))*(($G$2:$G$300)="outbound"))&gt;0,"outbound",
IF(SUMPRODUCT((LEN(B11817)-LEN(SUBSTITUTE(B11817,$F$2:$F$300,"")))*(($G$2:$G$300)="inbound"))&gt;0,"inbound","unknown")),
"unknown"
)</f>
        <v>outbound</v>
      </c>
      <c r="D11817" s="108" t="str">
        <f t="shared" si="184"/>
        <v>Block</v>
      </c>
    </row>
    <row r="11818" spans="1:4">
      <c r="A11818" t="s">
        <v>13630</v>
      </c>
      <c r="B11818" t="s">
        <v>12717</v>
      </c>
      <c r="C11818" t="str" cm="1">
        <f t="array" ref="C11818">IFERROR(
IF(SUMPRODUCT((LEN(B11818)-LEN(SUBSTITUTE(B11818,$F$2:$F$300,"")))*(($G$2:$G$300)="outbound"))&gt;0,"outbound",
IF(SUMPRODUCT((LEN(B11818)-LEN(SUBSTITUTE(B11818,$F$2:$F$300,"")))*(($G$2:$G$300)="inbound"))&gt;0,"inbound","unknown")),
"unknown"
)</f>
        <v>outbound</v>
      </c>
      <c r="D11818" s="108" t="str">
        <f t="shared" si="184"/>
        <v>Block</v>
      </c>
    </row>
    <row r="11819" spans="1:4">
      <c r="A11819" t="s">
        <v>13631</v>
      </c>
      <c r="B11819" t="s">
        <v>12717</v>
      </c>
      <c r="C11819" t="str" cm="1">
        <f t="array" ref="C11819">IFERROR(
IF(SUMPRODUCT((LEN(B11819)-LEN(SUBSTITUTE(B11819,$F$2:$F$300,"")))*(($G$2:$G$300)="outbound"))&gt;0,"outbound",
IF(SUMPRODUCT((LEN(B11819)-LEN(SUBSTITUTE(B11819,$F$2:$F$300,"")))*(($G$2:$G$300)="inbound"))&gt;0,"inbound","unknown")),
"unknown"
)</f>
        <v>outbound</v>
      </c>
      <c r="D11819" s="108" t="str">
        <f t="shared" si="184"/>
        <v>Block</v>
      </c>
    </row>
    <row r="11820" spans="1:4">
      <c r="A11820" t="s">
        <v>13632</v>
      </c>
      <c r="B11820" t="s">
        <v>12717</v>
      </c>
      <c r="C11820" t="str" cm="1">
        <f t="array" ref="C11820">IFERROR(
IF(SUMPRODUCT((LEN(B11820)-LEN(SUBSTITUTE(B11820,$F$2:$F$300,"")))*(($G$2:$G$300)="outbound"))&gt;0,"outbound",
IF(SUMPRODUCT((LEN(B11820)-LEN(SUBSTITUTE(B11820,$F$2:$F$300,"")))*(($G$2:$G$300)="inbound"))&gt;0,"inbound","unknown")),
"unknown"
)</f>
        <v>outbound</v>
      </c>
      <c r="D11820" s="108" t="str">
        <f t="shared" si="184"/>
        <v>Block</v>
      </c>
    </row>
    <row r="11821" spans="1:4">
      <c r="A11821" t="s">
        <v>13633</v>
      </c>
      <c r="B11821" t="s">
        <v>12717</v>
      </c>
      <c r="C11821" t="str" cm="1">
        <f t="array" ref="C11821">IFERROR(
IF(SUMPRODUCT((LEN(B11821)-LEN(SUBSTITUTE(B11821,$F$2:$F$300,"")))*(($G$2:$G$300)="outbound"))&gt;0,"outbound",
IF(SUMPRODUCT((LEN(B11821)-LEN(SUBSTITUTE(B11821,$F$2:$F$300,"")))*(($G$2:$G$300)="inbound"))&gt;0,"inbound","unknown")),
"unknown"
)</f>
        <v>outbound</v>
      </c>
      <c r="D11821" s="108" t="str">
        <f t="shared" si="184"/>
        <v>Block</v>
      </c>
    </row>
    <row r="11822" spans="1:4">
      <c r="A11822" t="s">
        <v>13634</v>
      </c>
      <c r="B11822" t="s">
        <v>12717</v>
      </c>
      <c r="C11822" t="str" cm="1">
        <f t="array" ref="C11822">IFERROR(
IF(SUMPRODUCT((LEN(B11822)-LEN(SUBSTITUTE(B11822,$F$2:$F$300,"")))*(($G$2:$G$300)="outbound"))&gt;0,"outbound",
IF(SUMPRODUCT((LEN(B11822)-LEN(SUBSTITUTE(B11822,$F$2:$F$300,"")))*(($G$2:$G$300)="inbound"))&gt;0,"inbound","unknown")),
"unknown"
)</f>
        <v>outbound</v>
      </c>
      <c r="D11822" s="108" t="str">
        <f t="shared" si="184"/>
        <v>Block</v>
      </c>
    </row>
    <row r="11823" spans="1:4">
      <c r="A11823" t="s">
        <v>13635</v>
      </c>
      <c r="B11823" t="s">
        <v>12717</v>
      </c>
      <c r="C11823" t="str" cm="1">
        <f t="array" ref="C11823">IFERROR(
IF(SUMPRODUCT((LEN(B11823)-LEN(SUBSTITUTE(B11823,$F$2:$F$300,"")))*(($G$2:$G$300)="outbound"))&gt;0,"outbound",
IF(SUMPRODUCT((LEN(B11823)-LEN(SUBSTITUTE(B11823,$F$2:$F$300,"")))*(($G$2:$G$300)="inbound"))&gt;0,"inbound","unknown")),
"unknown"
)</f>
        <v>outbound</v>
      </c>
      <c r="D11823" s="108" t="str">
        <f t="shared" si="184"/>
        <v>Block</v>
      </c>
    </row>
    <row r="11824" spans="1:4">
      <c r="A11824" t="s">
        <v>13636</v>
      </c>
      <c r="B11824" t="s">
        <v>12717</v>
      </c>
      <c r="C11824" t="str" cm="1">
        <f t="array" ref="C11824">IFERROR(
IF(SUMPRODUCT((LEN(B11824)-LEN(SUBSTITUTE(B11824,$F$2:$F$300,"")))*(($G$2:$G$300)="outbound"))&gt;0,"outbound",
IF(SUMPRODUCT((LEN(B11824)-LEN(SUBSTITUTE(B11824,$F$2:$F$300,"")))*(($G$2:$G$300)="inbound"))&gt;0,"inbound","unknown")),
"unknown"
)</f>
        <v>outbound</v>
      </c>
      <c r="D11824" s="108" t="str">
        <f t="shared" si="184"/>
        <v>Block</v>
      </c>
    </row>
    <row r="11825" spans="1:4">
      <c r="A11825" t="s">
        <v>13637</v>
      </c>
      <c r="B11825" t="s">
        <v>12717</v>
      </c>
      <c r="C11825" t="str" cm="1">
        <f t="array" ref="C11825">IFERROR(
IF(SUMPRODUCT((LEN(B11825)-LEN(SUBSTITUTE(B11825,$F$2:$F$300,"")))*(($G$2:$G$300)="outbound"))&gt;0,"outbound",
IF(SUMPRODUCT((LEN(B11825)-LEN(SUBSTITUTE(B11825,$F$2:$F$300,"")))*(($G$2:$G$300)="inbound"))&gt;0,"inbound","unknown")),
"unknown"
)</f>
        <v>outbound</v>
      </c>
      <c r="D11825" s="108" t="str">
        <f t="shared" si="184"/>
        <v>Block</v>
      </c>
    </row>
    <row r="11826" spans="1:4">
      <c r="A11826" t="s">
        <v>13638</v>
      </c>
      <c r="B11826" t="s">
        <v>12717</v>
      </c>
      <c r="C11826" t="str" cm="1">
        <f t="array" ref="C11826">IFERROR(
IF(SUMPRODUCT((LEN(B11826)-LEN(SUBSTITUTE(B11826,$F$2:$F$300,"")))*(($G$2:$G$300)="outbound"))&gt;0,"outbound",
IF(SUMPRODUCT((LEN(B11826)-LEN(SUBSTITUTE(B11826,$F$2:$F$300,"")))*(($G$2:$G$300)="inbound"))&gt;0,"inbound","unknown")),
"unknown"
)</f>
        <v>outbound</v>
      </c>
      <c r="D11826" s="108" t="str">
        <f t="shared" si="184"/>
        <v>Block</v>
      </c>
    </row>
    <row r="11827" spans="1:4">
      <c r="A11827" t="s">
        <v>13639</v>
      </c>
      <c r="B11827" t="s">
        <v>12717</v>
      </c>
      <c r="C11827" t="str" cm="1">
        <f t="array" ref="C11827">IFERROR(
IF(SUMPRODUCT((LEN(B11827)-LEN(SUBSTITUTE(B11827,$F$2:$F$300,"")))*(($G$2:$G$300)="outbound"))&gt;0,"outbound",
IF(SUMPRODUCT((LEN(B11827)-LEN(SUBSTITUTE(B11827,$F$2:$F$300,"")))*(($G$2:$G$300)="inbound"))&gt;0,"inbound","unknown")),
"unknown"
)</f>
        <v>outbound</v>
      </c>
      <c r="D11827" s="108" t="str">
        <f t="shared" si="184"/>
        <v>Block</v>
      </c>
    </row>
    <row r="11828" spans="1:4">
      <c r="A11828" t="s">
        <v>13640</v>
      </c>
      <c r="B11828" t="s">
        <v>12717</v>
      </c>
      <c r="C11828" t="str" cm="1">
        <f t="array" ref="C11828">IFERROR(
IF(SUMPRODUCT((LEN(B11828)-LEN(SUBSTITUTE(B11828,$F$2:$F$300,"")))*(($G$2:$G$300)="outbound"))&gt;0,"outbound",
IF(SUMPRODUCT((LEN(B11828)-LEN(SUBSTITUTE(B11828,$F$2:$F$300,"")))*(($G$2:$G$300)="inbound"))&gt;0,"inbound","unknown")),
"unknown"
)</f>
        <v>outbound</v>
      </c>
      <c r="D11828" s="108" t="str">
        <f t="shared" si="184"/>
        <v>Block</v>
      </c>
    </row>
    <row r="11829" spans="1:4">
      <c r="A11829" t="s">
        <v>13641</v>
      </c>
      <c r="B11829" t="s">
        <v>12717</v>
      </c>
      <c r="C11829" t="str" cm="1">
        <f t="array" ref="C11829">IFERROR(
IF(SUMPRODUCT((LEN(B11829)-LEN(SUBSTITUTE(B11829,$F$2:$F$300,"")))*(($G$2:$G$300)="outbound"))&gt;0,"outbound",
IF(SUMPRODUCT((LEN(B11829)-LEN(SUBSTITUTE(B11829,$F$2:$F$300,"")))*(($G$2:$G$300)="inbound"))&gt;0,"inbound","unknown")),
"unknown"
)</f>
        <v>outbound</v>
      </c>
      <c r="D11829" s="108" t="str">
        <f t="shared" si="184"/>
        <v>Block</v>
      </c>
    </row>
    <row r="11830" spans="1:4">
      <c r="A11830" t="s">
        <v>13642</v>
      </c>
      <c r="B11830" t="s">
        <v>12717</v>
      </c>
      <c r="C11830" t="str" cm="1">
        <f t="array" ref="C11830">IFERROR(
IF(SUMPRODUCT((LEN(B11830)-LEN(SUBSTITUTE(B11830,$F$2:$F$300,"")))*(($G$2:$G$300)="outbound"))&gt;0,"outbound",
IF(SUMPRODUCT((LEN(B11830)-LEN(SUBSTITUTE(B11830,$F$2:$F$300,"")))*(($G$2:$G$300)="inbound"))&gt;0,"inbound","unknown")),
"unknown"
)</f>
        <v>outbound</v>
      </c>
      <c r="D11830" s="108" t="str">
        <f t="shared" si="184"/>
        <v>Block</v>
      </c>
    </row>
    <row r="11831" spans="1:4">
      <c r="A11831" t="s">
        <v>13643</v>
      </c>
      <c r="B11831" t="s">
        <v>12717</v>
      </c>
      <c r="C11831" t="str" cm="1">
        <f t="array" ref="C11831">IFERROR(
IF(SUMPRODUCT((LEN(B11831)-LEN(SUBSTITUTE(B11831,$F$2:$F$300,"")))*(($G$2:$G$300)="outbound"))&gt;0,"outbound",
IF(SUMPRODUCT((LEN(B11831)-LEN(SUBSTITUTE(B11831,$F$2:$F$300,"")))*(($G$2:$G$300)="inbound"))&gt;0,"inbound","unknown")),
"unknown"
)</f>
        <v>outbound</v>
      </c>
      <c r="D11831" s="108" t="str">
        <f t="shared" si="184"/>
        <v>Block</v>
      </c>
    </row>
    <row r="11832" spans="1:4">
      <c r="A11832" t="s">
        <v>13644</v>
      </c>
      <c r="B11832" t="s">
        <v>12717</v>
      </c>
      <c r="C11832" t="str" cm="1">
        <f t="array" ref="C11832">IFERROR(
IF(SUMPRODUCT((LEN(B11832)-LEN(SUBSTITUTE(B11832,$F$2:$F$300,"")))*(($G$2:$G$300)="outbound"))&gt;0,"outbound",
IF(SUMPRODUCT((LEN(B11832)-LEN(SUBSTITUTE(B11832,$F$2:$F$300,"")))*(($G$2:$G$300)="inbound"))&gt;0,"inbound","unknown")),
"unknown"
)</f>
        <v>outbound</v>
      </c>
      <c r="D11832" s="108" t="str">
        <f t="shared" si="184"/>
        <v>Block</v>
      </c>
    </row>
    <row r="11833" spans="1:4">
      <c r="A11833" t="s">
        <v>13645</v>
      </c>
      <c r="B11833" t="s">
        <v>12717</v>
      </c>
      <c r="C11833" t="str" cm="1">
        <f t="array" ref="C11833">IFERROR(
IF(SUMPRODUCT((LEN(B11833)-LEN(SUBSTITUTE(B11833,$F$2:$F$300,"")))*(($G$2:$G$300)="outbound"))&gt;0,"outbound",
IF(SUMPRODUCT((LEN(B11833)-LEN(SUBSTITUTE(B11833,$F$2:$F$300,"")))*(($G$2:$G$300)="inbound"))&gt;0,"inbound","unknown")),
"unknown"
)</f>
        <v>outbound</v>
      </c>
      <c r="D11833" s="108" t="str">
        <f t="shared" si="184"/>
        <v>Block</v>
      </c>
    </row>
    <row r="11834" spans="1:4">
      <c r="A11834" t="s">
        <v>13646</v>
      </c>
      <c r="B11834" t="s">
        <v>12717</v>
      </c>
      <c r="C11834" t="str" cm="1">
        <f t="array" ref="C11834">IFERROR(
IF(SUMPRODUCT((LEN(B11834)-LEN(SUBSTITUTE(B11834,$F$2:$F$300,"")))*(($G$2:$G$300)="outbound"))&gt;0,"outbound",
IF(SUMPRODUCT((LEN(B11834)-LEN(SUBSTITUTE(B11834,$F$2:$F$300,"")))*(($G$2:$G$300)="inbound"))&gt;0,"inbound","unknown")),
"unknown"
)</f>
        <v>outbound</v>
      </c>
      <c r="D11834" s="108" t="str">
        <f t="shared" si="184"/>
        <v>Block</v>
      </c>
    </row>
    <row r="11835" spans="1:4">
      <c r="A11835" t="s">
        <v>13647</v>
      </c>
      <c r="B11835" t="s">
        <v>12717</v>
      </c>
      <c r="C11835" t="str" cm="1">
        <f t="array" ref="C11835">IFERROR(
IF(SUMPRODUCT((LEN(B11835)-LEN(SUBSTITUTE(B11835,$F$2:$F$300,"")))*(($G$2:$G$300)="outbound"))&gt;0,"outbound",
IF(SUMPRODUCT((LEN(B11835)-LEN(SUBSTITUTE(B11835,$F$2:$F$300,"")))*(($G$2:$G$300)="inbound"))&gt;0,"inbound","unknown")),
"unknown"
)</f>
        <v>outbound</v>
      </c>
      <c r="D11835" s="108" t="str">
        <f t="shared" si="184"/>
        <v>Block</v>
      </c>
    </row>
    <row r="11836" spans="1:4">
      <c r="A11836" t="s">
        <v>13648</v>
      </c>
      <c r="B11836" t="s">
        <v>12717</v>
      </c>
      <c r="C11836" t="str" cm="1">
        <f t="array" ref="C11836">IFERROR(
IF(SUMPRODUCT((LEN(B11836)-LEN(SUBSTITUTE(B11836,$F$2:$F$300,"")))*(($G$2:$G$300)="outbound"))&gt;0,"outbound",
IF(SUMPRODUCT((LEN(B11836)-LEN(SUBSTITUTE(B11836,$F$2:$F$300,"")))*(($G$2:$G$300)="inbound"))&gt;0,"inbound","unknown")),
"unknown"
)</f>
        <v>outbound</v>
      </c>
      <c r="D11836" s="108" t="str">
        <f t="shared" si="184"/>
        <v>Block</v>
      </c>
    </row>
    <row r="11837" spans="1:4">
      <c r="A11837" t="s">
        <v>13649</v>
      </c>
      <c r="B11837" t="s">
        <v>12717</v>
      </c>
      <c r="C11837" t="str" cm="1">
        <f t="array" ref="C11837">IFERROR(
IF(SUMPRODUCT((LEN(B11837)-LEN(SUBSTITUTE(B11837,$F$2:$F$300,"")))*(($G$2:$G$300)="outbound"))&gt;0,"outbound",
IF(SUMPRODUCT((LEN(B11837)-LEN(SUBSTITUTE(B11837,$F$2:$F$300,"")))*(($G$2:$G$300)="inbound"))&gt;0,"inbound","unknown")),
"unknown"
)</f>
        <v>outbound</v>
      </c>
      <c r="D11837" s="108" t="str">
        <f t="shared" si="184"/>
        <v>Block</v>
      </c>
    </row>
    <row r="11838" spans="1:4">
      <c r="A11838" t="s">
        <v>13650</v>
      </c>
      <c r="B11838" t="s">
        <v>12717</v>
      </c>
      <c r="C11838" t="str" cm="1">
        <f t="array" ref="C11838">IFERROR(
IF(SUMPRODUCT((LEN(B11838)-LEN(SUBSTITUTE(B11838,$F$2:$F$300,"")))*(($G$2:$G$300)="outbound"))&gt;0,"outbound",
IF(SUMPRODUCT((LEN(B11838)-LEN(SUBSTITUTE(B11838,$F$2:$F$300,"")))*(($G$2:$G$300)="inbound"))&gt;0,"inbound","unknown")),
"unknown"
)</f>
        <v>outbound</v>
      </c>
      <c r="D11838" s="108" t="str">
        <f t="shared" si="184"/>
        <v>Block</v>
      </c>
    </row>
    <row r="11839" spans="1:4">
      <c r="A11839" t="s">
        <v>13651</v>
      </c>
      <c r="B11839" t="s">
        <v>12717</v>
      </c>
      <c r="C11839" t="str" cm="1">
        <f t="array" ref="C11839">IFERROR(
IF(SUMPRODUCT((LEN(B11839)-LEN(SUBSTITUTE(B11839,$F$2:$F$300,"")))*(($G$2:$G$300)="outbound"))&gt;0,"outbound",
IF(SUMPRODUCT((LEN(B11839)-LEN(SUBSTITUTE(B11839,$F$2:$F$300,"")))*(($G$2:$G$300)="inbound"))&gt;0,"inbound","unknown")),
"unknown"
)</f>
        <v>outbound</v>
      </c>
      <c r="D11839" s="108" t="str">
        <f t="shared" si="184"/>
        <v>Block</v>
      </c>
    </row>
    <row r="11840" spans="1:4">
      <c r="A11840" t="s">
        <v>13652</v>
      </c>
      <c r="B11840" t="s">
        <v>12717</v>
      </c>
      <c r="C11840" t="str" cm="1">
        <f t="array" ref="C11840">IFERROR(
IF(SUMPRODUCT((LEN(B11840)-LEN(SUBSTITUTE(B11840,$F$2:$F$300,"")))*(($G$2:$G$300)="outbound"))&gt;0,"outbound",
IF(SUMPRODUCT((LEN(B11840)-LEN(SUBSTITUTE(B11840,$F$2:$F$300,"")))*(($G$2:$G$300)="inbound"))&gt;0,"inbound","unknown")),
"unknown"
)</f>
        <v>outbound</v>
      </c>
      <c r="D11840" s="108" t="str">
        <f t="shared" si="184"/>
        <v>Block</v>
      </c>
    </row>
    <row r="11841" spans="1:4">
      <c r="A11841" t="s">
        <v>13653</v>
      </c>
      <c r="B11841" t="s">
        <v>12717</v>
      </c>
      <c r="C11841" t="str" cm="1">
        <f t="array" ref="C11841">IFERROR(
IF(SUMPRODUCT((LEN(B11841)-LEN(SUBSTITUTE(B11841,$F$2:$F$300,"")))*(($G$2:$G$300)="outbound"))&gt;0,"outbound",
IF(SUMPRODUCT((LEN(B11841)-LEN(SUBSTITUTE(B11841,$F$2:$F$300,"")))*(($G$2:$G$300)="inbound"))&gt;0,"inbound","unknown")),
"unknown"
)</f>
        <v>outbound</v>
      </c>
      <c r="D11841" s="108" t="str">
        <f t="shared" si="184"/>
        <v>Block</v>
      </c>
    </row>
    <row r="11842" spans="1:4">
      <c r="A11842" t="s">
        <v>13654</v>
      </c>
      <c r="B11842" t="s">
        <v>12717</v>
      </c>
      <c r="C11842" t="str" cm="1">
        <f t="array" ref="C11842">IFERROR(
IF(SUMPRODUCT((LEN(B11842)-LEN(SUBSTITUTE(B11842,$F$2:$F$300,"")))*(($G$2:$G$300)="outbound"))&gt;0,"outbound",
IF(SUMPRODUCT((LEN(B11842)-LEN(SUBSTITUTE(B11842,$F$2:$F$300,"")))*(($G$2:$G$300)="inbound"))&gt;0,"inbound","unknown")),
"unknown"
)</f>
        <v>outbound</v>
      </c>
      <c r="D11842" s="108" t="str">
        <f t="shared" si="184"/>
        <v>Block</v>
      </c>
    </row>
    <row r="11843" spans="1:4">
      <c r="A11843" t="s">
        <v>13655</v>
      </c>
      <c r="B11843" t="s">
        <v>12717</v>
      </c>
      <c r="C11843" t="str" cm="1">
        <f t="array" ref="C11843">IFERROR(
IF(SUMPRODUCT((LEN(B11843)-LEN(SUBSTITUTE(B11843,$F$2:$F$300,"")))*(($G$2:$G$300)="outbound"))&gt;0,"outbound",
IF(SUMPRODUCT((LEN(B11843)-LEN(SUBSTITUTE(B11843,$F$2:$F$300,"")))*(($G$2:$G$300)="inbound"))&gt;0,"inbound","unknown")),
"unknown"
)</f>
        <v>outbound</v>
      </c>
      <c r="D11843" s="108" t="str">
        <f t="shared" ref="D11843:D11906" si="185">VLOOKUP(C11843,$I$2:$J$5,2,FALSE)</f>
        <v>Block</v>
      </c>
    </row>
    <row r="11844" spans="1:4">
      <c r="A11844" t="s">
        <v>13656</v>
      </c>
      <c r="B11844" t="s">
        <v>12717</v>
      </c>
      <c r="C11844" t="str" cm="1">
        <f t="array" ref="C11844">IFERROR(
IF(SUMPRODUCT((LEN(B11844)-LEN(SUBSTITUTE(B11844,$F$2:$F$300,"")))*(($G$2:$G$300)="outbound"))&gt;0,"outbound",
IF(SUMPRODUCT((LEN(B11844)-LEN(SUBSTITUTE(B11844,$F$2:$F$300,"")))*(($G$2:$G$300)="inbound"))&gt;0,"inbound","unknown")),
"unknown"
)</f>
        <v>outbound</v>
      </c>
      <c r="D11844" s="108" t="str">
        <f t="shared" si="185"/>
        <v>Block</v>
      </c>
    </row>
    <row r="11845" spans="1:4">
      <c r="A11845" t="s">
        <v>13657</v>
      </c>
      <c r="B11845" t="s">
        <v>12717</v>
      </c>
      <c r="C11845" t="str" cm="1">
        <f t="array" ref="C11845">IFERROR(
IF(SUMPRODUCT((LEN(B11845)-LEN(SUBSTITUTE(B11845,$F$2:$F$300,"")))*(($G$2:$G$300)="outbound"))&gt;0,"outbound",
IF(SUMPRODUCT((LEN(B11845)-LEN(SUBSTITUTE(B11845,$F$2:$F$300,"")))*(($G$2:$G$300)="inbound"))&gt;0,"inbound","unknown")),
"unknown"
)</f>
        <v>outbound</v>
      </c>
      <c r="D11845" s="108" t="str">
        <f t="shared" si="185"/>
        <v>Block</v>
      </c>
    </row>
    <row r="11846" spans="1:4">
      <c r="A11846" t="s">
        <v>13658</v>
      </c>
      <c r="B11846" t="s">
        <v>12717</v>
      </c>
      <c r="C11846" t="str" cm="1">
        <f t="array" ref="C11846">IFERROR(
IF(SUMPRODUCT((LEN(B11846)-LEN(SUBSTITUTE(B11846,$F$2:$F$300,"")))*(($G$2:$G$300)="outbound"))&gt;0,"outbound",
IF(SUMPRODUCT((LEN(B11846)-LEN(SUBSTITUTE(B11846,$F$2:$F$300,"")))*(($G$2:$G$300)="inbound"))&gt;0,"inbound","unknown")),
"unknown"
)</f>
        <v>outbound</v>
      </c>
      <c r="D11846" s="108" t="str">
        <f t="shared" si="185"/>
        <v>Block</v>
      </c>
    </row>
    <row r="11847" spans="1:4">
      <c r="A11847" t="s">
        <v>13659</v>
      </c>
      <c r="B11847" t="s">
        <v>12717</v>
      </c>
      <c r="C11847" t="str" cm="1">
        <f t="array" ref="C11847">IFERROR(
IF(SUMPRODUCT((LEN(B11847)-LEN(SUBSTITUTE(B11847,$F$2:$F$300,"")))*(($G$2:$G$300)="outbound"))&gt;0,"outbound",
IF(SUMPRODUCT((LEN(B11847)-LEN(SUBSTITUTE(B11847,$F$2:$F$300,"")))*(($G$2:$G$300)="inbound"))&gt;0,"inbound","unknown")),
"unknown"
)</f>
        <v>outbound</v>
      </c>
      <c r="D11847" s="108" t="str">
        <f t="shared" si="185"/>
        <v>Block</v>
      </c>
    </row>
    <row r="11848" spans="1:4">
      <c r="A11848" t="s">
        <v>13660</v>
      </c>
      <c r="B11848" t="s">
        <v>12717</v>
      </c>
      <c r="C11848" t="str" cm="1">
        <f t="array" ref="C11848">IFERROR(
IF(SUMPRODUCT((LEN(B11848)-LEN(SUBSTITUTE(B11848,$F$2:$F$300,"")))*(($G$2:$G$300)="outbound"))&gt;0,"outbound",
IF(SUMPRODUCT((LEN(B11848)-LEN(SUBSTITUTE(B11848,$F$2:$F$300,"")))*(($G$2:$G$300)="inbound"))&gt;0,"inbound","unknown")),
"unknown"
)</f>
        <v>outbound</v>
      </c>
      <c r="D11848" s="108" t="str">
        <f t="shared" si="185"/>
        <v>Block</v>
      </c>
    </row>
    <row r="11849" spans="1:4">
      <c r="A11849" t="s">
        <v>13661</v>
      </c>
      <c r="B11849" t="s">
        <v>12717</v>
      </c>
      <c r="C11849" t="str" cm="1">
        <f t="array" ref="C11849">IFERROR(
IF(SUMPRODUCT((LEN(B11849)-LEN(SUBSTITUTE(B11849,$F$2:$F$300,"")))*(($G$2:$G$300)="outbound"))&gt;0,"outbound",
IF(SUMPRODUCT((LEN(B11849)-LEN(SUBSTITUTE(B11849,$F$2:$F$300,"")))*(($G$2:$G$300)="inbound"))&gt;0,"inbound","unknown")),
"unknown"
)</f>
        <v>outbound</v>
      </c>
      <c r="D11849" s="108" t="str">
        <f t="shared" si="185"/>
        <v>Block</v>
      </c>
    </row>
    <row r="11850" spans="1:4">
      <c r="A11850" t="s">
        <v>13662</v>
      </c>
      <c r="B11850" t="s">
        <v>12717</v>
      </c>
      <c r="C11850" t="str" cm="1">
        <f t="array" ref="C11850">IFERROR(
IF(SUMPRODUCT((LEN(B11850)-LEN(SUBSTITUTE(B11850,$F$2:$F$300,"")))*(($G$2:$G$300)="outbound"))&gt;0,"outbound",
IF(SUMPRODUCT((LEN(B11850)-LEN(SUBSTITUTE(B11850,$F$2:$F$300,"")))*(($G$2:$G$300)="inbound"))&gt;0,"inbound","unknown")),
"unknown"
)</f>
        <v>outbound</v>
      </c>
      <c r="D11850" s="108" t="str">
        <f t="shared" si="185"/>
        <v>Block</v>
      </c>
    </row>
    <row r="11851" spans="1:4">
      <c r="A11851" t="s">
        <v>13663</v>
      </c>
      <c r="B11851" t="s">
        <v>12717</v>
      </c>
      <c r="C11851" t="str" cm="1">
        <f t="array" ref="C11851">IFERROR(
IF(SUMPRODUCT((LEN(B11851)-LEN(SUBSTITUTE(B11851,$F$2:$F$300,"")))*(($G$2:$G$300)="outbound"))&gt;0,"outbound",
IF(SUMPRODUCT((LEN(B11851)-LEN(SUBSTITUTE(B11851,$F$2:$F$300,"")))*(($G$2:$G$300)="inbound"))&gt;0,"inbound","unknown")),
"unknown"
)</f>
        <v>outbound</v>
      </c>
      <c r="D11851" s="108" t="str">
        <f t="shared" si="185"/>
        <v>Block</v>
      </c>
    </row>
    <row r="11852" spans="1:4">
      <c r="A11852" t="s">
        <v>13664</v>
      </c>
      <c r="B11852" t="s">
        <v>12717</v>
      </c>
      <c r="C11852" t="str" cm="1">
        <f t="array" ref="C11852">IFERROR(
IF(SUMPRODUCT((LEN(B11852)-LEN(SUBSTITUTE(B11852,$F$2:$F$300,"")))*(($G$2:$G$300)="outbound"))&gt;0,"outbound",
IF(SUMPRODUCT((LEN(B11852)-LEN(SUBSTITUTE(B11852,$F$2:$F$300,"")))*(($G$2:$G$300)="inbound"))&gt;0,"inbound","unknown")),
"unknown"
)</f>
        <v>outbound</v>
      </c>
      <c r="D11852" s="108" t="str">
        <f t="shared" si="185"/>
        <v>Block</v>
      </c>
    </row>
    <row r="11853" spans="1:4">
      <c r="A11853" t="s">
        <v>13665</v>
      </c>
      <c r="B11853" t="s">
        <v>12717</v>
      </c>
      <c r="C11853" t="str" cm="1">
        <f t="array" ref="C11853">IFERROR(
IF(SUMPRODUCT((LEN(B11853)-LEN(SUBSTITUTE(B11853,$F$2:$F$300,"")))*(($G$2:$G$300)="outbound"))&gt;0,"outbound",
IF(SUMPRODUCT((LEN(B11853)-LEN(SUBSTITUTE(B11853,$F$2:$F$300,"")))*(($G$2:$G$300)="inbound"))&gt;0,"inbound","unknown")),
"unknown"
)</f>
        <v>outbound</v>
      </c>
      <c r="D11853" s="108" t="str">
        <f t="shared" si="185"/>
        <v>Block</v>
      </c>
    </row>
    <row r="11854" spans="1:4">
      <c r="A11854" t="s">
        <v>13666</v>
      </c>
      <c r="B11854" t="s">
        <v>12717</v>
      </c>
      <c r="C11854" t="str" cm="1">
        <f t="array" ref="C11854">IFERROR(
IF(SUMPRODUCT((LEN(B11854)-LEN(SUBSTITUTE(B11854,$F$2:$F$300,"")))*(($G$2:$G$300)="outbound"))&gt;0,"outbound",
IF(SUMPRODUCT((LEN(B11854)-LEN(SUBSTITUTE(B11854,$F$2:$F$300,"")))*(($G$2:$G$300)="inbound"))&gt;0,"inbound","unknown")),
"unknown"
)</f>
        <v>outbound</v>
      </c>
      <c r="D11854" s="108" t="str">
        <f t="shared" si="185"/>
        <v>Block</v>
      </c>
    </row>
    <row r="11855" spans="1:4">
      <c r="A11855" t="s">
        <v>13667</v>
      </c>
      <c r="B11855" t="s">
        <v>12717</v>
      </c>
      <c r="C11855" t="str" cm="1">
        <f t="array" ref="C11855">IFERROR(
IF(SUMPRODUCT((LEN(B11855)-LEN(SUBSTITUTE(B11855,$F$2:$F$300,"")))*(($G$2:$G$300)="outbound"))&gt;0,"outbound",
IF(SUMPRODUCT((LEN(B11855)-LEN(SUBSTITUTE(B11855,$F$2:$F$300,"")))*(($G$2:$G$300)="inbound"))&gt;0,"inbound","unknown")),
"unknown"
)</f>
        <v>outbound</v>
      </c>
      <c r="D11855" s="108" t="str">
        <f t="shared" si="185"/>
        <v>Block</v>
      </c>
    </row>
    <row r="11856" spans="1:4">
      <c r="A11856" t="s">
        <v>13668</v>
      </c>
      <c r="B11856" t="s">
        <v>12717</v>
      </c>
      <c r="C11856" t="str" cm="1">
        <f t="array" ref="C11856">IFERROR(
IF(SUMPRODUCT((LEN(B11856)-LEN(SUBSTITUTE(B11856,$F$2:$F$300,"")))*(($G$2:$G$300)="outbound"))&gt;0,"outbound",
IF(SUMPRODUCT((LEN(B11856)-LEN(SUBSTITUTE(B11856,$F$2:$F$300,"")))*(($G$2:$G$300)="inbound"))&gt;0,"inbound","unknown")),
"unknown"
)</f>
        <v>outbound</v>
      </c>
      <c r="D11856" s="108" t="str">
        <f t="shared" si="185"/>
        <v>Block</v>
      </c>
    </row>
    <row r="11857" spans="1:4">
      <c r="A11857" t="s">
        <v>13669</v>
      </c>
      <c r="B11857" t="s">
        <v>12717</v>
      </c>
      <c r="C11857" t="str" cm="1">
        <f t="array" ref="C11857">IFERROR(
IF(SUMPRODUCT((LEN(B11857)-LEN(SUBSTITUTE(B11857,$F$2:$F$300,"")))*(($G$2:$G$300)="outbound"))&gt;0,"outbound",
IF(SUMPRODUCT((LEN(B11857)-LEN(SUBSTITUTE(B11857,$F$2:$F$300,"")))*(($G$2:$G$300)="inbound"))&gt;0,"inbound","unknown")),
"unknown"
)</f>
        <v>outbound</v>
      </c>
      <c r="D11857" s="108" t="str">
        <f t="shared" si="185"/>
        <v>Block</v>
      </c>
    </row>
    <row r="11858" spans="1:4">
      <c r="A11858" t="s">
        <v>13670</v>
      </c>
      <c r="B11858" t="s">
        <v>12717</v>
      </c>
      <c r="C11858" t="str" cm="1">
        <f t="array" ref="C11858">IFERROR(
IF(SUMPRODUCT((LEN(B11858)-LEN(SUBSTITUTE(B11858,$F$2:$F$300,"")))*(($G$2:$G$300)="outbound"))&gt;0,"outbound",
IF(SUMPRODUCT((LEN(B11858)-LEN(SUBSTITUTE(B11858,$F$2:$F$300,"")))*(($G$2:$G$300)="inbound"))&gt;0,"inbound","unknown")),
"unknown"
)</f>
        <v>outbound</v>
      </c>
      <c r="D11858" s="108" t="str">
        <f t="shared" si="185"/>
        <v>Block</v>
      </c>
    </row>
    <row r="11859" spans="1:4">
      <c r="A11859" t="s">
        <v>13671</v>
      </c>
      <c r="B11859" t="s">
        <v>12717</v>
      </c>
      <c r="C11859" t="str" cm="1">
        <f t="array" ref="C11859">IFERROR(
IF(SUMPRODUCT((LEN(B11859)-LEN(SUBSTITUTE(B11859,$F$2:$F$300,"")))*(($G$2:$G$300)="outbound"))&gt;0,"outbound",
IF(SUMPRODUCT((LEN(B11859)-LEN(SUBSTITUTE(B11859,$F$2:$F$300,"")))*(($G$2:$G$300)="inbound"))&gt;0,"inbound","unknown")),
"unknown"
)</f>
        <v>outbound</v>
      </c>
      <c r="D11859" s="108" t="str">
        <f t="shared" si="185"/>
        <v>Block</v>
      </c>
    </row>
    <row r="11860" spans="1:4">
      <c r="A11860" t="s">
        <v>13672</v>
      </c>
      <c r="B11860" t="s">
        <v>12717</v>
      </c>
      <c r="C11860" t="str" cm="1">
        <f t="array" ref="C11860">IFERROR(
IF(SUMPRODUCT((LEN(B11860)-LEN(SUBSTITUTE(B11860,$F$2:$F$300,"")))*(($G$2:$G$300)="outbound"))&gt;0,"outbound",
IF(SUMPRODUCT((LEN(B11860)-LEN(SUBSTITUTE(B11860,$F$2:$F$300,"")))*(($G$2:$G$300)="inbound"))&gt;0,"inbound","unknown")),
"unknown"
)</f>
        <v>outbound</v>
      </c>
      <c r="D11860" s="108" t="str">
        <f t="shared" si="185"/>
        <v>Block</v>
      </c>
    </row>
    <row r="11861" spans="1:4">
      <c r="A11861" t="s">
        <v>13673</v>
      </c>
      <c r="B11861" t="s">
        <v>12717</v>
      </c>
      <c r="C11861" t="str" cm="1">
        <f t="array" ref="C11861">IFERROR(
IF(SUMPRODUCT((LEN(B11861)-LEN(SUBSTITUTE(B11861,$F$2:$F$300,"")))*(($G$2:$G$300)="outbound"))&gt;0,"outbound",
IF(SUMPRODUCT((LEN(B11861)-LEN(SUBSTITUTE(B11861,$F$2:$F$300,"")))*(($G$2:$G$300)="inbound"))&gt;0,"inbound","unknown")),
"unknown"
)</f>
        <v>outbound</v>
      </c>
      <c r="D11861" s="108" t="str">
        <f t="shared" si="185"/>
        <v>Block</v>
      </c>
    </row>
    <row r="11862" spans="1:4">
      <c r="A11862" t="s">
        <v>13674</v>
      </c>
      <c r="B11862" t="s">
        <v>12717</v>
      </c>
      <c r="C11862" t="str" cm="1">
        <f t="array" ref="C11862">IFERROR(
IF(SUMPRODUCT((LEN(B11862)-LEN(SUBSTITUTE(B11862,$F$2:$F$300,"")))*(($G$2:$G$300)="outbound"))&gt;0,"outbound",
IF(SUMPRODUCT((LEN(B11862)-LEN(SUBSTITUTE(B11862,$F$2:$F$300,"")))*(($G$2:$G$300)="inbound"))&gt;0,"inbound","unknown")),
"unknown"
)</f>
        <v>outbound</v>
      </c>
      <c r="D11862" s="108" t="str">
        <f t="shared" si="185"/>
        <v>Block</v>
      </c>
    </row>
    <row r="11863" spans="1:4">
      <c r="A11863" t="s">
        <v>13675</v>
      </c>
      <c r="B11863" t="s">
        <v>12717</v>
      </c>
      <c r="C11863" t="str" cm="1">
        <f t="array" ref="C11863">IFERROR(
IF(SUMPRODUCT((LEN(B11863)-LEN(SUBSTITUTE(B11863,$F$2:$F$300,"")))*(($G$2:$G$300)="outbound"))&gt;0,"outbound",
IF(SUMPRODUCT((LEN(B11863)-LEN(SUBSTITUTE(B11863,$F$2:$F$300,"")))*(($G$2:$G$300)="inbound"))&gt;0,"inbound","unknown")),
"unknown"
)</f>
        <v>outbound</v>
      </c>
      <c r="D11863" s="108" t="str">
        <f t="shared" si="185"/>
        <v>Block</v>
      </c>
    </row>
    <row r="11864" spans="1:4">
      <c r="A11864" t="s">
        <v>13676</v>
      </c>
      <c r="B11864" t="s">
        <v>12717</v>
      </c>
      <c r="C11864" t="str" cm="1">
        <f t="array" ref="C11864">IFERROR(
IF(SUMPRODUCT((LEN(B11864)-LEN(SUBSTITUTE(B11864,$F$2:$F$300,"")))*(($G$2:$G$300)="outbound"))&gt;0,"outbound",
IF(SUMPRODUCT((LEN(B11864)-LEN(SUBSTITUTE(B11864,$F$2:$F$300,"")))*(($G$2:$G$300)="inbound"))&gt;0,"inbound","unknown")),
"unknown"
)</f>
        <v>outbound</v>
      </c>
      <c r="D11864" s="108" t="str">
        <f t="shared" si="185"/>
        <v>Block</v>
      </c>
    </row>
    <row r="11865" spans="1:4">
      <c r="A11865" t="s">
        <v>13677</v>
      </c>
      <c r="B11865" t="s">
        <v>12717</v>
      </c>
      <c r="C11865" t="str" cm="1">
        <f t="array" ref="C11865">IFERROR(
IF(SUMPRODUCT((LEN(B11865)-LEN(SUBSTITUTE(B11865,$F$2:$F$300,"")))*(($G$2:$G$300)="outbound"))&gt;0,"outbound",
IF(SUMPRODUCT((LEN(B11865)-LEN(SUBSTITUTE(B11865,$F$2:$F$300,"")))*(($G$2:$G$300)="inbound"))&gt;0,"inbound","unknown")),
"unknown"
)</f>
        <v>outbound</v>
      </c>
      <c r="D11865" s="108" t="str">
        <f t="shared" si="185"/>
        <v>Block</v>
      </c>
    </row>
    <row r="11866" spans="1:4">
      <c r="A11866" t="s">
        <v>13678</v>
      </c>
      <c r="B11866" t="s">
        <v>12717</v>
      </c>
      <c r="C11866" t="str" cm="1">
        <f t="array" ref="C11866">IFERROR(
IF(SUMPRODUCT((LEN(B11866)-LEN(SUBSTITUTE(B11866,$F$2:$F$300,"")))*(($G$2:$G$300)="outbound"))&gt;0,"outbound",
IF(SUMPRODUCT((LEN(B11866)-LEN(SUBSTITUTE(B11866,$F$2:$F$300,"")))*(($G$2:$G$300)="inbound"))&gt;0,"inbound","unknown")),
"unknown"
)</f>
        <v>outbound</v>
      </c>
      <c r="D11866" s="108" t="str">
        <f t="shared" si="185"/>
        <v>Block</v>
      </c>
    </row>
    <row r="11867" spans="1:4">
      <c r="A11867" t="s">
        <v>13679</v>
      </c>
      <c r="B11867" t="s">
        <v>12717</v>
      </c>
      <c r="C11867" t="str" cm="1">
        <f t="array" ref="C11867">IFERROR(
IF(SUMPRODUCT((LEN(B11867)-LEN(SUBSTITUTE(B11867,$F$2:$F$300,"")))*(($G$2:$G$300)="outbound"))&gt;0,"outbound",
IF(SUMPRODUCT((LEN(B11867)-LEN(SUBSTITUTE(B11867,$F$2:$F$300,"")))*(($G$2:$G$300)="inbound"))&gt;0,"inbound","unknown")),
"unknown"
)</f>
        <v>outbound</v>
      </c>
      <c r="D11867" s="108" t="str">
        <f t="shared" si="185"/>
        <v>Block</v>
      </c>
    </row>
    <row r="11868" spans="1:4">
      <c r="A11868" t="s">
        <v>13680</v>
      </c>
      <c r="B11868" t="s">
        <v>12717</v>
      </c>
      <c r="C11868" t="str" cm="1">
        <f t="array" ref="C11868">IFERROR(
IF(SUMPRODUCT((LEN(B11868)-LEN(SUBSTITUTE(B11868,$F$2:$F$300,"")))*(($G$2:$G$300)="outbound"))&gt;0,"outbound",
IF(SUMPRODUCT((LEN(B11868)-LEN(SUBSTITUTE(B11868,$F$2:$F$300,"")))*(($G$2:$G$300)="inbound"))&gt;0,"inbound","unknown")),
"unknown"
)</f>
        <v>outbound</v>
      </c>
      <c r="D11868" s="108" t="str">
        <f t="shared" si="185"/>
        <v>Block</v>
      </c>
    </row>
    <row r="11869" spans="1:4">
      <c r="A11869" t="s">
        <v>13681</v>
      </c>
      <c r="B11869" t="s">
        <v>12717</v>
      </c>
      <c r="C11869" t="str" cm="1">
        <f t="array" ref="C11869">IFERROR(
IF(SUMPRODUCT((LEN(B11869)-LEN(SUBSTITUTE(B11869,$F$2:$F$300,"")))*(($G$2:$G$300)="outbound"))&gt;0,"outbound",
IF(SUMPRODUCT((LEN(B11869)-LEN(SUBSTITUTE(B11869,$F$2:$F$300,"")))*(($G$2:$G$300)="inbound"))&gt;0,"inbound","unknown")),
"unknown"
)</f>
        <v>outbound</v>
      </c>
      <c r="D11869" s="108" t="str">
        <f t="shared" si="185"/>
        <v>Block</v>
      </c>
    </row>
    <row r="11870" spans="1:4">
      <c r="A11870" t="s">
        <v>13682</v>
      </c>
      <c r="B11870" t="s">
        <v>12717</v>
      </c>
      <c r="C11870" t="str" cm="1">
        <f t="array" ref="C11870">IFERROR(
IF(SUMPRODUCT((LEN(B11870)-LEN(SUBSTITUTE(B11870,$F$2:$F$300,"")))*(($G$2:$G$300)="outbound"))&gt;0,"outbound",
IF(SUMPRODUCT((LEN(B11870)-LEN(SUBSTITUTE(B11870,$F$2:$F$300,"")))*(($G$2:$G$300)="inbound"))&gt;0,"inbound","unknown")),
"unknown"
)</f>
        <v>outbound</v>
      </c>
      <c r="D11870" s="108" t="str">
        <f t="shared" si="185"/>
        <v>Block</v>
      </c>
    </row>
    <row r="11871" spans="1:4">
      <c r="A11871" t="s">
        <v>13683</v>
      </c>
      <c r="B11871" t="s">
        <v>12717</v>
      </c>
      <c r="C11871" t="str" cm="1">
        <f t="array" ref="C11871">IFERROR(
IF(SUMPRODUCT((LEN(B11871)-LEN(SUBSTITUTE(B11871,$F$2:$F$300,"")))*(($G$2:$G$300)="outbound"))&gt;0,"outbound",
IF(SUMPRODUCT((LEN(B11871)-LEN(SUBSTITUTE(B11871,$F$2:$F$300,"")))*(($G$2:$G$300)="inbound"))&gt;0,"inbound","unknown")),
"unknown"
)</f>
        <v>outbound</v>
      </c>
      <c r="D11871" s="108" t="str">
        <f t="shared" si="185"/>
        <v>Block</v>
      </c>
    </row>
    <row r="11872" spans="1:4">
      <c r="A11872" t="s">
        <v>13684</v>
      </c>
      <c r="B11872" t="s">
        <v>12717</v>
      </c>
      <c r="C11872" t="str" cm="1">
        <f t="array" ref="C11872">IFERROR(
IF(SUMPRODUCT((LEN(B11872)-LEN(SUBSTITUTE(B11872,$F$2:$F$300,"")))*(($G$2:$G$300)="outbound"))&gt;0,"outbound",
IF(SUMPRODUCT((LEN(B11872)-LEN(SUBSTITUTE(B11872,$F$2:$F$300,"")))*(($G$2:$G$300)="inbound"))&gt;0,"inbound","unknown")),
"unknown"
)</f>
        <v>outbound</v>
      </c>
      <c r="D11872" s="108" t="str">
        <f t="shared" si="185"/>
        <v>Block</v>
      </c>
    </row>
    <row r="11873" spans="1:4">
      <c r="A11873" t="s">
        <v>13685</v>
      </c>
      <c r="B11873" t="s">
        <v>12717</v>
      </c>
      <c r="C11873" t="str" cm="1">
        <f t="array" ref="C11873">IFERROR(
IF(SUMPRODUCT((LEN(B11873)-LEN(SUBSTITUTE(B11873,$F$2:$F$300,"")))*(($G$2:$G$300)="outbound"))&gt;0,"outbound",
IF(SUMPRODUCT((LEN(B11873)-LEN(SUBSTITUTE(B11873,$F$2:$F$300,"")))*(($G$2:$G$300)="inbound"))&gt;0,"inbound","unknown")),
"unknown"
)</f>
        <v>outbound</v>
      </c>
      <c r="D11873" s="108" t="str">
        <f t="shared" si="185"/>
        <v>Block</v>
      </c>
    </row>
    <row r="11874" spans="1:4">
      <c r="A11874" t="s">
        <v>13686</v>
      </c>
      <c r="B11874" t="s">
        <v>12717</v>
      </c>
      <c r="C11874" t="str" cm="1">
        <f t="array" ref="C11874">IFERROR(
IF(SUMPRODUCT((LEN(B11874)-LEN(SUBSTITUTE(B11874,$F$2:$F$300,"")))*(($G$2:$G$300)="outbound"))&gt;0,"outbound",
IF(SUMPRODUCT((LEN(B11874)-LEN(SUBSTITUTE(B11874,$F$2:$F$300,"")))*(($G$2:$G$300)="inbound"))&gt;0,"inbound","unknown")),
"unknown"
)</f>
        <v>outbound</v>
      </c>
      <c r="D11874" s="108" t="str">
        <f t="shared" si="185"/>
        <v>Block</v>
      </c>
    </row>
    <row r="11875" spans="1:4">
      <c r="A11875" t="s">
        <v>13687</v>
      </c>
      <c r="B11875" t="s">
        <v>12717</v>
      </c>
      <c r="C11875" t="str" cm="1">
        <f t="array" ref="C11875">IFERROR(
IF(SUMPRODUCT((LEN(B11875)-LEN(SUBSTITUTE(B11875,$F$2:$F$300,"")))*(($G$2:$G$300)="outbound"))&gt;0,"outbound",
IF(SUMPRODUCT((LEN(B11875)-LEN(SUBSTITUTE(B11875,$F$2:$F$300,"")))*(($G$2:$G$300)="inbound"))&gt;0,"inbound","unknown")),
"unknown"
)</f>
        <v>outbound</v>
      </c>
      <c r="D11875" s="108" t="str">
        <f t="shared" si="185"/>
        <v>Block</v>
      </c>
    </row>
    <row r="11876" spans="1:4">
      <c r="A11876" t="s">
        <v>13688</v>
      </c>
      <c r="B11876" t="s">
        <v>12717</v>
      </c>
      <c r="C11876" t="str" cm="1">
        <f t="array" ref="C11876">IFERROR(
IF(SUMPRODUCT((LEN(B11876)-LEN(SUBSTITUTE(B11876,$F$2:$F$300,"")))*(($G$2:$G$300)="outbound"))&gt;0,"outbound",
IF(SUMPRODUCT((LEN(B11876)-LEN(SUBSTITUTE(B11876,$F$2:$F$300,"")))*(($G$2:$G$300)="inbound"))&gt;0,"inbound","unknown")),
"unknown"
)</f>
        <v>outbound</v>
      </c>
      <c r="D11876" s="108" t="str">
        <f t="shared" si="185"/>
        <v>Block</v>
      </c>
    </row>
    <row r="11877" spans="1:4">
      <c r="A11877" t="s">
        <v>13689</v>
      </c>
      <c r="B11877" t="s">
        <v>12717</v>
      </c>
      <c r="C11877" t="str" cm="1">
        <f t="array" ref="C11877">IFERROR(
IF(SUMPRODUCT((LEN(B11877)-LEN(SUBSTITUTE(B11877,$F$2:$F$300,"")))*(($G$2:$G$300)="outbound"))&gt;0,"outbound",
IF(SUMPRODUCT((LEN(B11877)-LEN(SUBSTITUTE(B11877,$F$2:$F$300,"")))*(($G$2:$G$300)="inbound"))&gt;0,"inbound","unknown")),
"unknown"
)</f>
        <v>outbound</v>
      </c>
      <c r="D11877" s="108" t="str">
        <f t="shared" si="185"/>
        <v>Block</v>
      </c>
    </row>
    <row r="11878" spans="1:4">
      <c r="A11878" t="s">
        <v>13690</v>
      </c>
      <c r="B11878" t="s">
        <v>12717</v>
      </c>
      <c r="C11878" t="str" cm="1">
        <f t="array" ref="C11878">IFERROR(
IF(SUMPRODUCT((LEN(B11878)-LEN(SUBSTITUTE(B11878,$F$2:$F$300,"")))*(($G$2:$G$300)="outbound"))&gt;0,"outbound",
IF(SUMPRODUCT((LEN(B11878)-LEN(SUBSTITUTE(B11878,$F$2:$F$300,"")))*(($G$2:$G$300)="inbound"))&gt;0,"inbound","unknown")),
"unknown"
)</f>
        <v>outbound</v>
      </c>
      <c r="D11878" s="108" t="str">
        <f t="shared" si="185"/>
        <v>Block</v>
      </c>
    </row>
    <row r="11879" spans="1:4">
      <c r="A11879" t="s">
        <v>13691</v>
      </c>
      <c r="B11879" t="s">
        <v>12717</v>
      </c>
      <c r="C11879" t="str" cm="1">
        <f t="array" ref="C11879">IFERROR(
IF(SUMPRODUCT((LEN(B11879)-LEN(SUBSTITUTE(B11879,$F$2:$F$300,"")))*(($G$2:$G$300)="outbound"))&gt;0,"outbound",
IF(SUMPRODUCT((LEN(B11879)-LEN(SUBSTITUTE(B11879,$F$2:$F$300,"")))*(($G$2:$G$300)="inbound"))&gt;0,"inbound","unknown")),
"unknown"
)</f>
        <v>outbound</v>
      </c>
      <c r="D11879" s="108" t="str">
        <f t="shared" si="185"/>
        <v>Block</v>
      </c>
    </row>
    <row r="11880" spans="1:4">
      <c r="A11880" t="s">
        <v>13692</v>
      </c>
      <c r="B11880" t="s">
        <v>12717</v>
      </c>
      <c r="C11880" t="str" cm="1">
        <f t="array" ref="C11880">IFERROR(
IF(SUMPRODUCT((LEN(B11880)-LEN(SUBSTITUTE(B11880,$F$2:$F$300,"")))*(($G$2:$G$300)="outbound"))&gt;0,"outbound",
IF(SUMPRODUCT((LEN(B11880)-LEN(SUBSTITUTE(B11880,$F$2:$F$300,"")))*(($G$2:$G$300)="inbound"))&gt;0,"inbound","unknown")),
"unknown"
)</f>
        <v>outbound</v>
      </c>
      <c r="D11880" s="108" t="str">
        <f t="shared" si="185"/>
        <v>Block</v>
      </c>
    </row>
    <row r="11881" spans="1:4">
      <c r="A11881" t="s">
        <v>13693</v>
      </c>
      <c r="B11881" t="s">
        <v>12717</v>
      </c>
      <c r="C11881" t="str" cm="1">
        <f t="array" ref="C11881">IFERROR(
IF(SUMPRODUCT((LEN(B11881)-LEN(SUBSTITUTE(B11881,$F$2:$F$300,"")))*(($G$2:$G$300)="outbound"))&gt;0,"outbound",
IF(SUMPRODUCT((LEN(B11881)-LEN(SUBSTITUTE(B11881,$F$2:$F$300,"")))*(($G$2:$G$300)="inbound"))&gt;0,"inbound","unknown")),
"unknown"
)</f>
        <v>outbound</v>
      </c>
      <c r="D11881" s="108" t="str">
        <f t="shared" si="185"/>
        <v>Block</v>
      </c>
    </row>
    <row r="11882" spans="1:4">
      <c r="A11882" t="s">
        <v>13694</v>
      </c>
      <c r="B11882" t="s">
        <v>12717</v>
      </c>
      <c r="C11882" t="str" cm="1">
        <f t="array" ref="C11882">IFERROR(
IF(SUMPRODUCT((LEN(B11882)-LEN(SUBSTITUTE(B11882,$F$2:$F$300,"")))*(($G$2:$G$300)="outbound"))&gt;0,"outbound",
IF(SUMPRODUCT((LEN(B11882)-LEN(SUBSTITUTE(B11882,$F$2:$F$300,"")))*(($G$2:$G$300)="inbound"))&gt;0,"inbound","unknown")),
"unknown"
)</f>
        <v>outbound</v>
      </c>
      <c r="D11882" s="108" t="str">
        <f t="shared" si="185"/>
        <v>Block</v>
      </c>
    </row>
    <row r="11883" spans="1:4">
      <c r="A11883" t="s">
        <v>13695</v>
      </c>
      <c r="B11883" t="s">
        <v>12717</v>
      </c>
      <c r="C11883" t="str" cm="1">
        <f t="array" ref="C11883">IFERROR(
IF(SUMPRODUCT((LEN(B11883)-LEN(SUBSTITUTE(B11883,$F$2:$F$300,"")))*(($G$2:$G$300)="outbound"))&gt;0,"outbound",
IF(SUMPRODUCT((LEN(B11883)-LEN(SUBSTITUTE(B11883,$F$2:$F$300,"")))*(($G$2:$G$300)="inbound"))&gt;0,"inbound","unknown")),
"unknown"
)</f>
        <v>outbound</v>
      </c>
      <c r="D11883" s="108" t="str">
        <f t="shared" si="185"/>
        <v>Block</v>
      </c>
    </row>
    <row r="11884" spans="1:4">
      <c r="A11884" t="s">
        <v>13696</v>
      </c>
      <c r="B11884" t="s">
        <v>12717</v>
      </c>
      <c r="C11884" t="str" cm="1">
        <f t="array" ref="C11884">IFERROR(
IF(SUMPRODUCT((LEN(B11884)-LEN(SUBSTITUTE(B11884,$F$2:$F$300,"")))*(($G$2:$G$300)="outbound"))&gt;0,"outbound",
IF(SUMPRODUCT((LEN(B11884)-LEN(SUBSTITUTE(B11884,$F$2:$F$300,"")))*(($G$2:$G$300)="inbound"))&gt;0,"inbound","unknown")),
"unknown"
)</f>
        <v>outbound</v>
      </c>
      <c r="D11884" s="108" t="str">
        <f t="shared" si="185"/>
        <v>Block</v>
      </c>
    </row>
    <row r="11885" spans="1:4">
      <c r="A11885" t="s">
        <v>13697</v>
      </c>
      <c r="B11885" t="s">
        <v>12717</v>
      </c>
      <c r="C11885" t="str" cm="1">
        <f t="array" ref="C11885">IFERROR(
IF(SUMPRODUCT((LEN(B11885)-LEN(SUBSTITUTE(B11885,$F$2:$F$300,"")))*(($G$2:$G$300)="outbound"))&gt;0,"outbound",
IF(SUMPRODUCT((LEN(B11885)-LEN(SUBSTITUTE(B11885,$F$2:$F$300,"")))*(($G$2:$G$300)="inbound"))&gt;0,"inbound","unknown")),
"unknown"
)</f>
        <v>outbound</v>
      </c>
      <c r="D11885" s="108" t="str">
        <f t="shared" si="185"/>
        <v>Block</v>
      </c>
    </row>
    <row r="11886" spans="1:4">
      <c r="A11886" t="s">
        <v>13698</v>
      </c>
      <c r="B11886" t="s">
        <v>12717</v>
      </c>
      <c r="C11886" t="str" cm="1">
        <f t="array" ref="C11886">IFERROR(
IF(SUMPRODUCT((LEN(B11886)-LEN(SUBSTITUTE(B11886,$F$2:$F$300,"")))*(($G$2:$G$300)="outbound"))&gt;0,"outbound",
IF(SUMPRODUCT((LEN(B11886)-LEN(SUBSTITUTE(B11886,$F$2:$F$300,"")))*(($G$2:$G$300)="inbound"))&gt;0,"inbound","unknown")),
"unknown"
)</f>
        <v>outbound</v>
      </c>
      <c r="D11886" s="108" t="str">
        <f t="shared" si="185"/>
        <v>Block</v>
      </c>
    </row>
    <row r="11887" spans="1:4">
      <c r="A11887" t="s">
        <v>13699</v>
      </c>
      <c r="B11887" t="s">
        <v>12717</v>
      </c>
      <c r="C11887" t="str" cm="1">
        <f t="array" ref="C11887">IFERROR(
IF(SUMPRODUCT((LEN(B11887)-LEN(SUBSTITUTE(B11887,$F$2:$F$300,"")))*(($G$2:$G$300)="outbound"))&gt;0,"outbound",
IF(SUMPRODUCT((LEN(B11887)-LEN(SUBSTITUTE(B11887,$F$2:$F$300,"")))*(($G$2:$G$300)="inbound"))&gt;0,"inbound","unknown")),
"unknown"
)</f>
        <v>outbound</v>
      </c>
      <c r="D11887" s="108" t="str">
        <f t="shared" si="185"/>
        <v>Block</v>
      </c>
    </row>
    <row r="11888" spans="1:4">
      <c r="A11888" t="s">
        <v>13700</v>
      </c>
      <c r="B11888" t="s">
        <v>12717</v>
      </c>
      <c r="C11888" t="str" cm="1">
        <f t="array" ref="C11888">IFERROR(
IF(SUMPRODUCT((LEN(B11888)-LEN(SUBSTITUTE(B11888,$F$2:$F$300,"")))*(($G$2:$G$300)="outbound"))&gt;0,"outbound",
IF(SUMPRODUCT((LEN(B11888)-LEN(SUBSTITUTE(B11888,$F$2:$F$300,"")))*(($G$2:$G$300)="inbound"))&gt;0,"inbound","unknown")),
"unknown"
)</f>
        <v>outbound</v>
      </c>
      <c r="D11888" s="108" t="str">
        <f t="shared" si="185"/>
        <v>Block</v>
      </c>
    </row>
    <row r="11889" spans="1:4">
      <c r="A11889" t="s">
        <v>13701</v>
      </c>
      <c r="B11889" t="s">
        <v>12717</v>
      </c>
      <c r="C11889" t="str" cm="1">
        <f t="array" ref="C11889">IFERROR(
IF(SUMPRODUCT((LEN(B11889)-LEN(SUBSTITUTE(B11889,$F$2:$F$300,"")))*(($G$2:$G$300)="outbound"))&gt;0,"outbound",
IF(SUMPRODUCT((LEN(B11889)-LEN(SUBSTITUTE(B11889,$F$2:$F$300,"")))*(($G$2:$G$300)="inbound"))&gt;0,"inbound","unknown")),
"unknown"
)</f>
        <v>outbound</v>
      </c>
      <c r="D11889" s="108" t="str">
        <f t="shared" si="185"/>
        <v>Block</v>
      </c>
    </row>
    <row r="11890" spans="1:4">
      <c r="A11890" t="s">
        <v>13702</v>
      </c>
      <c r="B11890" t="s">
        <v>12717</v>
      </c>
      <c r="C11890" t="str" cm="1">
        <f t="array" ref="C11890">IFERROR(
IF(SUMPRODUCT((LEN(B11890)-LEN(SUBSTITUTE(B11890,$F$2:$F$300,"")))*(($G$2:$G$300)="outbound"))&gt;0,"outbound",
IF(SUMPRODUCT((LEN(B11890)-LEN(SUBSTITUTE(B11890,$F$2:$F$300,"")))*(($G$2:$G$300)="inbound"))&gt;0,"inbound","unknown")),
"unknown"
)</f>
        <v>outbound</v>
      </c>
      <c r="D11890" s="108" t="str">
        <f t="shared" si="185"/>
        <v>Block</v>
      </c>
    </row>
    <row r="11891" spans="1:4">
      <c r="A11891" t="s">
        <v>13703</v>
      </c>
      <c r="B11891" t="s">
        <v>12717</v>
      </c>
      <c r="C11891" t="str" cm="1">
        <f t="array" ref="C11891">IFERROR(
IF(SUMPRODUCT((LEN(B11891)-LEN(SUBSTITUTE(B11891,$F$2:$F$300,"")))*(($G$2:$G$300)="outbound"))&gt;0,"outbound",
IF(SUMPRODUCT((LEN(B11891)-LEN(SUBSTITUTE(B11891,$F$2:$F$300,"")))*(($G$2:$G$300)="inbound"))&gt;0,"inbound","unknown")),
"unknown"
)</f>
        <v>outbound</v>
      </c>
      <c r="D11891" s="108" t="str">
        <f t="shared" si="185"/>
        <v>Block</v>
      </c>
    </row>
    <row r="11892" spans="1:4">
      <c r="A11892" t="s">
        <v>13704</v>
      </c>
      <c r="B11892" t="s">
        <v>12717</v>
      </c>
      <c r="C11892" t="str" cm="1">
        <f t="array" ref="C11892">IFERROR(
IF(SUMPRODUCT((LEN(B11892)-LEN(SUBSTITUTE(B11892,$F$2:$F$300,"")))*(($G$2:$G$300)="outbound"))&gt;0,"outbound",
IF(SUMPRODUCT((LEN(B11892)-LEN(SUBSTITUTE(B11892,$F$2:$F$300,"")))*(($G$2:$G$300)="inbound"))&gt;0,"inbound","unknown")),
"unknown"
)</f>
        <v>outbound</v>
      </c>
      <c r="D11892" s="108" t="str">
        <f t="shared" si="185"/>
        <v>Block</v>
      </c>
    </row>
    <row r="11893" spans="1:4">
      <c r="A11893" t="s">
        <v>13705</v>
      </c>
      <c r="B11893" t="s">
        <v>12717</v>
      </c>
      <c r="C11893" t="str" cm="1">
        <f t="array" ref="C11893">IFERROR(
IF(SUMPRODUCT((LEN(B11893)-LEN(SUBSTITUTE(B11893,$F$2:$F$300,"")))*(($G$2:$G$300)="outbound"))&gt;0,"outbound",
IF(SUMPRODUCT((LEN(B11893)-LEN(SUBSTITUTE(B11893,$F$2:$F$300,"")))*(($G$2:$G$300)="inbound"))&gt;0,"inbound","unknown")),
"unknown"
)</f>
        <v>outbound</v>
      </c>
      <c r="D11893" s="108" t="str">
        <f t="shared" si="185"/>
        <v>Block</v>
      </c>
    </row>
    <row r="11894" spans="1:4">
      <c r="A11894" t="s">
        <v>13706</v>
      </c>
      <c r="B11894" t="s">
        <v>12717</v>
      </c>
      <c r="C11894" t="str" cm="1">
        <f t="array" ref="C11894">IFERROR(
IF(SUMPRODUCT((LEN(B11894)-LEN(SUBSTITUTE(B11894,$F$2:$F$300,"")))*(($G$2:$G$300)="outbound"))&gt;0,"outbound",
IF(SUMPRODUCT((LEN(B11894)-LEN(SUBSTITUTE(B11894,$F$2:$F$300,"")))*(($G$2:$G$300)="inbound"))&gt;0,"inbound","unknown")),
"unknown"
)</f>
        <v>outbound</v>
      </c>
      <c r="D11894" s="108" t="str">
        <f t="shared" si="185"/>
        <v>Block</v>
      </c>
    </row>
    <row r="11895" spans="1:4">
      <c r="A11895" t="s">
        <v>13707</v>
      </c>
      <c r="B11895" t="s">
        <v>12717</v>
      </c>
      <c r="C11895" t="str" cm="1">
        <f t="array" ref="C11895">IFERROR(
IF(SUMPRODUCT((LEN(B11895)-LEN(SUBSTITUTE(B11895,$F$2:$F$300,"")))*(($G$2:$G$300)="outbound"))&gt;0,"outbound",
IF(SUMPRODUCT((LEN(B11895)-LEN(SUBSTITUTE(B11895,$F$2:$F$300,"")))*(($G$2:$G$300)="inbound"))&gt;0,"inbound","unknown")),
"unknown"
)</f>
        <v>outbound</v>
      </c>
      <c r="D11895" s="108" t="str">
        <f t="shared" si="185"/>
        <v>Block</v>
      </c>
    </row>
    <row r="11896" spans="1:4">
      <c r="A11896" t="s">
        <v>13708</v>
      </c>
      <c r="B11896" t="s">
        <v>12717</v>
      </c>
      <c r="C11896" t="str" cm="1">
        <f t="array" ref="C11896">IFERROR(
IF(SUMPRODUCT((LEN(B11896)-LEN(SUBSTITUTE(B11896,$F$2:$F$300,"")))*(($G$2:$G$300)="outbound"))&gt;0,"outbound",
IF(SUMPRODUCT((LEN(B11896)-LEN(SUBSTITUTE(B11896,$F$2:$F$300,"")))*(($G$2:$G$300)="inbound"))&gt;0,"inbound","unknown")),
"unknown"
)</f>
        <v>outbound</v>
      </c>
      <c r="D11896" s="108" t="str">
        <f t="shared" si="185"/>
        <v>Block</v>
      </c>
    </row>
    <row r="11897" spans="1:4">
      <c r="A11897" t="s">
        <v>13709</v>
      </c>
      <c r="B11897" t="s">
        <v>12717</v>
      </c>
      <c r="C11897" t="str" cm="1">
        <f t="array" ref="C11897">IFERROR(
IF(SUMPRODUCT((LEN(B11897)-LEN(SUBSTITUTE(B11897,$F$2:$F$300,"")))*(($G$2:$G$300)="outbound"))&gt;0,"outbound",
IF(SUMPRODUCT((LEN(B11897)-LEN(SUBSTITUTE(B11897,$F$2:$F$300,"")))*(($G$2:$G$300)="inbound"))&gt;0,"inbound","unknown")),
"unknown"
)</f>
        <v>outbound</v>
      </c>
      <c r="D11897" s="108" t="str">
        <f t="shared" si="185"/>
        <v>Block</v>
      </c>
    </row>
    <row r="11898" spans="1:4">
      <c r="A11898" t="s">
        <v>13710</v>
      </c>
      <c r="B11898" t="s">
        <v>12717</v>
      </c>
      <c r="C11898" t="str" cm="1">
        <f t="array" ref="C11898">IFERROR(
IF(SUMPRODUCT((LEN(B11898)-LEN(SUBSTITUTE(B11898,$F$2:$F$300,"")))*(($G$2:$G$300)="outbound"))&gt;0,"outbound",
IF(SUMPRODUCT((LEN(B11898)-LEN(SUBSTITUTE(B11898,$F$2:$F$300,"")))*(($G$2:$G$300)="inbound"))&gt;0,"inbound","unknown")),
"unknown"
)</f>
        <v>outbound</v>
      </c>
      <c r="D11898" s="108" t="str">
        <f t="shared" si="185"/>
        <v>Block</v>
      </c>
    </row>
    <row r="11899" spans="1:4">
      <c r="A11899" t="s">
        <v>13711</v>
      </c>
      <c r="B11899" t="s">
        <v>12717</v>
      </c>
      <c r="C11899" t="str" cm="1">
        <f t="array" ref="C11899">IFERROR(
IF(SUMPRODUCT((LEN(B11899)-LEN(SUBSTITUTE(B11899,$F$2:$F$300,"")))*(($G$2:$G$300)="outbound"))&gt;0,"outbound",
IF(SUMPRODUCT((LEN(B11899)-LEN(SUBSTITUTE(B11899,$F$2:$F$300,"")))*(($G$2:$G$300)="inbound"))&gt;0,"inbound","unknown")),
"unknown"
)</f>
        <v>outbound</v>
      </c>
      <c r="D11899" s="108" t="str">
        <f t="shared" si="185"/>
        <v>Block</v>
      </c>
    </row>
    <row r="11900" spans="1:4">
      <c r="A11900" t="s">
        <v>13712</v>
      </c>
      <c r="B11900" t="s">
        <v>12717</v>
      </c>
      <c r="C11900" t="str" cm="1">
        <f t="array" ref="C11900">IFERROR(
IF(SUMPRODUCT((LEN(B11900)-LEN(SUBSTITUTE(B11900,$F$2:$F$300,"")))*(($G$2:$G$300)="outbound"))&gt;0,"outbound",
IF(SUMPRODUCT((LEN(B11900)-LEN(SUBSTITUTE(B11900,$F$2:$F$300,"")))*(($G$2:$G$300)="inbound"))&gt;0,"inbound","unknown")),
"unknown"
)</f>
        <v>outbound</v>
      </c>
      <c r="D11900" s="108" t="str">
        <f t="shared" si="185"/>
        <v>Block</v>
      </c>
    </row>
    <row r="11901" spans="1:4">
      <c r="A11901" t="s">
        <v>13713</v>
      </c>
      <c r="B11901" t="s">
        <v>12717</v>
      </c>
      <c r="C11901" t="str" cm="1">
        <f t="array" ref="C11901">IFERROR(
IF(SUMPRODUCT((LEN(B11901)-LEN(SUBSTITUTE(B11901,$F$2:$F$300,"")))*(($G$2:$G$300)="outbound"))&gt;0,"outbound",
IF(SUMPRODUCT((LEN(B11901)-LEN(SUBSTITUTE(B11901,$F$2:$F$300,"")))*(($G$2:$G$300)="inbound"))&gt;0,"inbound","unknown")),
"unknown"
)</f>
        <v>outbound</v>
      </c>
      <c r="D11901" s="108" t="str">
        <f t="shared" si="185"/>
        <v>Block</v>
      </c>
    </row>
    <row r="11902" spans="1:4">
      <c r="A11902" t="s">
        <v>13714</v>
      </c>
      <c r="B11902" t="s">
        <v>12717</v>
      </c>
      <c r="C11902" t="str" cm="1">
        <f t="array" ref="C11902">IFERROR(
IF(SUMPRODUCT((LEN(B11902)-LEN(SUBSTITUTE(B11902,$F$2:$F$300,"")))*(($G$2:$G$300)="outbound"))&gt;0,"outbound",
IF(SUMPRODUCT((LEN(B11902)-LEN(SUBSTITUTE(B11902,$F$2:$F$300,"")))*(($G$2:$G$300)="inbound"))&gt;0,"inbound","unknown")),
"unknown"
)</f>
        <v>outbound</v>
      </c>
      <c r="D11902" s="108" t="str">
        <f t="shared" si="185"/>
        <v>Block</v>
      </c>
    </row>
    <row r="11903" spans="1:4">
      <c r="A11903" t="s">
        <v>13715</v>
      </c>
      <c r="B11903" t="s">
        <v>12717</v>
      </c>
      <c r="C11903" t="str" cm="1">
        <f t="array" ref="C11903">IFERROR(
IF(SUMPRODUCT((LEN(B11903)-LEN(SUBSTITUTE(B11903,$F$2:$F$300,"")))*(($G$2:$G$300)="outbound"))&gt;0,"outbound",
IF(SUMPRODUCT((LEN(B11903)-LEN(SUBSTITUTE(B11903,$F$2:$F$300,"")))*(($G$2:$G$300)="inbound"))&gt;0,"inbound","unknown")),
"unknown"
)</f>
        <v>outbound</v>
      </c>
      <c r="D11903" s="108" t="str">
        <f t="shared" si="185"/>
        <v>Block</v>
      </c>
    </row>
    <row r="11904" spans="1:4">
      <c r="A11904" t="s">
        <v>13716</v>
      </c>
      <c r="B11904" t="s">
        <v>12717</v>
      </c>
      <c r="C11904" t="str" cm="1">
        <f t="array" ref="C11904">IFERROR(
IF(SUMPRODUCT((LEN(B11904)-LEN(SUBSTITUTE(B11904,$F$2:$F$300,"")))*(($G$2:$G$300)="outbound"))&gt;0,"outbound",
IF(SUMPRODUCT((LEN(B11904)-LEN(SUBSTITUTE(B11904,$F$2:$F$300,"")))*(($G$2:$G$300)="inbound"))&gt;0,"inbound","unknown")),
"unknown"
)</f>
        <v>outbound</v>
      </c>
      <c r="D11904" s="108" t="str">
        <f t="shared" si="185"/>
        <v>Block</v>
      </c>
    </row>
    <row r="11905" spans="1:4">
      <c r="A11905" t="s">
        <v>13717</v>
      </c>
      <c r="B11905" t="s">
        <v>12717</v>
      </c>
      <c r="C11905" t="str" cm="1">
        <f t="array" ref="C11905">IFERROR(
IF(SUMPRODUCT((LEN(B11905)-LEN(SUBSTITUTE(B11905,$F$2:$F$300,"")))*(($G$2:$G$300)="outbound"))&gt;0,"outbound",
IF(SUMPRODUCT((LEN(B11905)-LEN(SUBSTITUTE(B11905,$F$2:$F$300,"")))*(($G$2:$G$300)="inbound"))&gt;0,"inbound","unknown")),
"unknown"
)</f>
        <v>outbound</v>
      </c>
      <c r="D11905" s="108" t="str">
        <f t="shared" si="185"/>
        <v>Block</v>
      </c>
    </row>
    <row r="11906" spans="1:4">
      <c r="A11906" t="s">
        <v>13718</v>
      </c>
      <c r="B11906" t="s">
        <v>12717</v>
      </c>
      <c r="C11906" t="str" cm="1">
        <f t="array" ref="C11906">IFERROR(
IF(SUMPRODUCT((LEN(B11906)-LEN(SUBSTITUTE(B11906,$F$2:$F$300,"")))*(($G$2:$G$300)="outbound"))&gt;0,"outbound",
IF(SUMPRODUCT((LEN(B11906)-LEN(SUBSTITUTE(B11906,$F$2:$F$300,"")))*(($G$2:$G$300)="inbound"))&gt;0,"inbound","unknown")),
"unknown"
)</f>
        <v>outbound</v>
      </c>
      <c r="D11906" s="108" t="str">
        <f t="shared" si="185"/>
        <v>Block</v>
      </c>
    </row>
    <row r="11907" spans="1:4">
      <c r="A11907" t="s">
        <v>13719</v>
      </c>
      <c r="B11907" t="s">
        <v>12717</v>
      </c>
      <c r="C11907" t="str" cm="1">
        <f t="array" ref="C11907">IFERROR(
IF(SUMPRODUCT((LEN(B11907)-LEN(SUBSTITUTE(B11907,$F$2:$F$300,"")))*(($G$2:$G$300)="outbound"))&gt;0,"outbound",
IF(SUMPRODUCT((LEN(B11907)-LEN(SUBSTITUTE(B11907,$F$2:$F$300,"")))*(($G$2:$G$300)="inbound"))&gt;0,"inbound","unknown")),
"unknown"
)</f>
        <v>outbound</v>
      </c>
      <c r="D11907" s="108" t="str">
        <f t="shared" ref="D11907:D11970" si="186">VLOOKUP(C11907,$I$2:$J$5,2,FALSE)</f>
        <v>Block</v>
      </c>
    </row>
    <row r="11908" spans="1:4">
      <c r="A11908" t="s">
        <v>13720</v>
      </c>
      <c r="B11908" t="s">
        <v>12717</v>
      </c>
      <c r="C11908" t="str" cm="1">
        <f t="array" ref="C11908">IFERROR(
IF(SUMPRODUCT((LEN(B11908)-LEN(SUBSTITUTE(B11908,$F$2:$F$300,"")))*(($G$2:$G$300)="outbound"))&gt;0,"outbound",
IF(SUMPRODUCT((LEN(B11908)-LEN(SUBSTITUTE(B11908,$F$2:$F$300,"")))*(($G$2:$G$300)="inbound"))&gt;0,"inbound","unknown")),
"unknown"
)</f>
        <v>outbound</v>
      </c>
      <c r="D11908" s="108" t="str">
        <f t="shared" si="186"/>
        <v>Block</v>
      </c>
    </row>
    <row r="11909" spans="1:4">
      <c r="A11909" t="s">
        <v>13721</v>
      </c>
      <c r="B11909" t="s">
        <v>12717</v>
      </c>
      <c r="C11909" t="str" cm="1">
        <f t="array" ref="C11909">IFERROR(
IF(SUMPRODUCT((LEN(B11909)-LEN(SUBSTITUTE(B11909,$F$2:$F$300,"")))*(($G$2:$G$300)="outbound"))&gt;0,"outbound",
IF(SUMPRODUCT((LEN(B11909)-LEN(SUBSTITUTE(B11909,$F$2:$F$300,"")))*(($G$2:$G$300)="inbound"))&gt;0,"inbound","unknown")),
"unknown"
)</f>
        <v>outbound</v>
      </c>
      <c r="D11909" s="108" t="str">
        <f t="shared" si="186"/>
        <v>Block</v>
      </c>
    </row>
    <row r="11910" spans="1:4">
      <c r="A11910" t="s">
        <v>13722</v>
      </c>
      <c r="B11910" t="s">
        <v>12717</v>
      </c>
      <c r="C11910" t="str" cm="1">
        <f t="array" ref="C11910">IFERROR(
IF(SUMPRODUCT((LEN(B11910)-LEN(SUBSTITUTE(B11910,$F$2:$F$300,"")))*(($G$2:$G$300)="outbound"))&gt;0,"outbound",
IF(SUMPRODUCT((LEN(B11910)-LEN(SUBSTITUTE(B11910,$F$2:$F$300,"")))*(($G$2:$G$300)="inbound"))&gt;0,"inbound","unknown")),
"unknown"
)</f>
        <v>outbound</v>
      </c>
      <c r="D11910" s="108" t="str">
        <f t="shared" si="186"/>
        <v>Block</v>
      </c>
    </row>
    <row r="11911" spans="1:4">
      <c r="A11911" t="s">
        <v>13723</v>
      </c>
      <c r="B11911" t="s">
        <v>12717</v>
      </c>
      <c r="C11911" t="str" cm="1">
        <f t="array" ref="C11911">IFERROR(
IF(SUMPRODUCT((LEN(B11911)-LEN(SUBSTITUTE(B11911,$F$2:$F$300,"")))*(($G$2:$G$300)="outbound"))&gt;0,"outbound",
IF(SUMPRODUCT((LEN(B11911)-LEN(SUBSTITUTE(B11911,$F$2:$F$300,"")))*(($G$2:$G$300)="inbound"))&gt;0,"inbound","unknown")),
"unknown"
)</f>
        <v>outbound</v>
      </c>
      <c r="D11911" s="108" t="str">
        <f t="shared" si="186"/>
        <v>Block</v>
      </c>
    </row>
    <row r="11912" spans="1:4">
      <c r="A11912" t="s">
        <v>13724</v>
      </c>
      <c r="B11912" t="s">
        <v>12717</v>
      </c>
      <c r="C11912" t="str" cm="1">
        <f t="array" ref="C11912">IFERROR(
IF(SUMPRODUCT((LEN(B11912)-LEN(SUBSTITUTE(B11912,$F$2:$F$300,"")))*(($G$2:$G$300)="outbound"))&gt;0,"outbound",
IF(SUMPRODUCT((LEN(B11912)-LEN(SUBSTITUTE(B11912,$F$2:$F$300,"")))*(($G$2:$G$300)="inbound"))&gt;0,"inbound","unknown")),
"unknown"
)</f>
        <v>outbound</v>
      </c>
      <c r="D11912" s="108" t="str">
        <f t="shared" si="186"/>
        <v>Block</v>
      </c>
    </row>
    <row r="11913" spans="1:4">
      <c r="A11913" t="s">
        <v>13725</v>
      </c>
      <c r="B11913" t="s">
        <v>12717</v>
      </c>
      <c r="C11913" t="str" cm="1">
        <f t="array" ref="C11913">IFERROR(
IF(SUMPRODUCT((LEN(B11913)-LEN(SUBSTITUTE(B11913,$F$2:$F$300,"")))*(($G$2:$G$300)="outbound"))&gt;0,"outbound",
IF(SUMPRODUCT((LEN(B11913)-LEN(SUBSTITUTE(B11913,$F$2:$F$300,"")))*(($G$2:$G$300)="inbound"))&gt;0,"inbound","unknown")),
"unknown"
)</f>
        <v>outbound</v>
      </c>
      <c r="D11913" s="108" t="str">
        <f t="shared" si="186"/>
        <v>Block</v>
      </c>
    </row>
    <row r="11914" spans="1:4">
      <c r="A11914" t="s">
        <v>13726</v>
      </c>
      <c r="B11914" t="s">
        <v>12717</v>
      </c>
      <c r="C11914" t="str" cm="1">
        <f t="array" ref="C11914">IFERROR(
IF(SUMPRODUCT((LEN(B11914)-LEN(SUBSTITUTE(B11914,$F$2:$F$300,"")))*(($G$2:$G$300)="outbound"))&gt;0,"outbound",
IF(SUMPRODUCT((LEN(B11914)-LEN(SUBSTITUTE(B11914,$F$2:$F$300,"")))*(($G$2:$G$300)="inbound"))&gt;0,"inbound","unknown")),
"unknown"
)</f>
        <v>outbound</v>
      </c>
      <c r="D11914" s="108" t="str">
        <f t="shared" si="186"/>
        <v>Block</v>
      </c>
    </row>
    <row r="11915" spans="1:4">
      <c r="A11915" t="s">
        <v>13727</v>
      </c>
      <c r="B11915" t="s">
        <v>12717</v>
      </c>
      <c r="C11915" t="str" cm="1">
        <f t="array" ref="C11915">IFERROR(
IF(SUMPRODUCT((LEN(B11915)-LEN(SUBSTITUTE(B11915,$F$2:$F$300,"")))*(($G$2:$G$300)="outbound"))&gt;0,"outbound",
IF(SUMPRODUCT((LEN(B11915)-LEN(SUBSTITUTE(B11915,$F$2:$F$300,"")))*(($G$2:$G$300)="inbound"))&gt;0,"inbound","unknown")),
"unknown"
)</f>
        <v>outbound</v>
      </c>
      <c r="D11915" s="108" t="str">
        <f t="shared" si="186"/>
        <v>Block</v>
      </c>
    </row>
    <row r="11916" spans="1:4">
      <c r="A11916" t="s">
        <v>13728</v>
      </c>
      <c r="B11916" t="s">
        <v>12717</v>
      </c>
      <c r="C11916" t="str" cm="1">
        <f t="array" ref="C11916">IFERROR(
IF(SUMPRODUCT((LEN(B11916)-LEN(SUBSTITUTE(B11916,$F$2:$F$300,"")))*(($G$2:$G$300)="outbound"))&gt;0,"outbound",
IF(SUMPRODUCT((LEN(B11916)-LEN(SUBSTITUTE(B11916,$F$2:$F$300,"")))*(($G$2:$G$300)="inbound"))&gt;0,"inbound","unknown")),
"unknown"
)</f>
        <v>outbound</v>
      </c>
      <c r="D11916" s="108" t="str">
        <f t="shared" si="186"/>
        <v>Block</v>
      </c>
    </row>
    <row r="11917" spans="1:4">
      <c r="A11917" t="s">
        <v>13729</v>
      </c>
      <c r="B11917" t="s">
        <v>12717</v>
      </c>
      <c r="C11917" t="str" cm="1">
        <f t="array" ref="C11917">IFERROR(
IF(SUMPRODUCT((LEN(B11917)-LEN(SUBSTITUTE(B11917,$F$2:$F$300,"")))*(($G$2:$G$300)="outbound"))&gt;0,"outbound",
IF(SUMPRODUCT((LEN(B11917)-LEN(SUBSTITUTE(B11917,$F$2:$F$300,"")))*(($G$2:$G$300)="inbound"))&gt;0,"inbound","unknown")),
"unknown"
)</f>
        <v>outbound</v>
      </c>
      <c r="D11917" s="108" t="str">
        <f t="shared" si="186"/>
        <v>Block</v>
      </c>
    </row>
    <row r="11918" spans="1:4">
      <c r="A11918" t="s">
        <v>13730</v>
      </c>
      <c r="B11918" t="s">
        <v>12717</v>
      </c>
      <c r="C11918" t="str" cm="1">
        <f t="array" ref="C11918">IFERROR(
IF(SUMPRODUCT((LEN(B11918)-LEN(SUBSTITUTE(B11918,$F$2:$F$300,"")))*(($G$2:$G$300)="outbound"))&gt;0,"outbound",
IF(SUMPRODUCT((LEN(B11918)-LEN(SUBSTITUTE(B11918,$F$2:$F$300,"")))*(($G$2:$G$300)="inbound"))&gt;0,"inbound","unknown")),
"unknown"
)</f>
        <v>outbound</v>
      </c>
      <c r="D11918" s="108" t="str">
        <f t="shared" si="186"/>
        <v>Block</v>
      </c>
    </row>
    <row r="11919" spans="1:4">
      <c r="A11919" t="s">
        <v>13731</v>
      </c>
      <c r="B11919" t="s">
        <v>12717</v>
      </c>
      <c r="C11919" t="str" cm="1">
        <f t="array" ref="C11919">IFERROR(
IF(SUMPRODUCT((LEN(B11919)-LEN(SUBSTITUTE(B11919,$F$2:$F$300,"")))*(($G$2:$G$300)="outbound"))&gt;0,"outbound",
IF(SUMPRODUCT((LEN(B11919)-LEN(SUBSTITUTE(B11919,$F$2:$F$300,"")))*(($G$2:$G$300)="inbound"))&gt;0,"inbound","unknown")),
"unknown"
)</f>
        <v>outbound</v>
      </c>
      <c r="D11919" s="108" t="str">
        <f t="shared" si="186"/>
        <v>Block</v>
      </c>
    </row>
    <row r="11920" spans="1:4">
      <c r="A11920" t="s">
        <v>13732</v>
      </c>
      <c r="B11920" t="s">
        <v>12717</v>
      </c>
      <c r="C11920" t="str" cm="1">
        <f t="array" ref="C11920">IFERROR(
IF(SUMPRODUCT((LEN(B11920)-LEN(SUBSTITUTE(B11920,$F$2:$F$300,"")))*(($G$2:$G$300)="outbound"))&gt;0,"outbound",
IF(SUMPRODUCT((LEN(B11920)-LEN(SUBSTITUTE(B11920,$F$2:$F$300,"")))*(($G$2:$G$300)="inbound"))&gt;0,"inbound","unknown")),
"unknown"
)</f>
        <v>outbound</v>
      </c>
      <c r="D11920" s="108" t="str">
        <f t="shared" si="186"/>
        <v>Block</v>
      </c>
    </row>
    <row r="11921" spans="1:4">
      <c r="A11921" t="s">
        <v>13733</v>
      </c>
      <c r="B11921" t="s">
        <v>12717</v>
      </c>
      <c r="C11921" t="str" cm="1">
        <f t="array" ref="C11921">IFERROR(
IF(SUMPRODUCT((LEN(B11921)-LEN(SUBSTITUTE(B11921,$F$2:$F$300,"")))*(($G$2:$G$300)="outbound"))&gt;0,"outbound",
IF(SUMPRODUCT((LEN(B11921)-LEN(SUBSTITUTE(B11921,$F$2:$F$300,"")))*(($G$2:$G$300)="inbound"))&gt;0,"inbound","unknown")),
"unknown"
)</f>
        <v>outbound</v>
      </c>
      <c r="D11921" s="108" t="str">
        <f t="shared" si="186"/>
        <v>Block</v>
      </c>
    </row>
    <row r="11922" spans="1:4">
      <c r="A11922" t="s">
        <v>13734</v>
      </c>
      <c r="B11922" t="s">
        <v>12717</v>
      </c>
      <c r="C11922" t="str" cm="1">
        <f t="array" ref="C11922">IFERROR(
IF(SUMPRODUCT((LEN(B11922)-LEN(SUBSTITUTE(B11922,$F$2:$F$300,"")))*(($G$2:$G$300)="outbound"))&gt;0,"outbound",
IF(SUMPRODUCT((LEN(B11922)-LEN(SUBSTITUTE(B11922,$F$2:$F$300,"")))*(($G$2:$G$300)="inbound"))&gt;0,"inbound","unknown")),
"unknown"
)</f>
        <v>outbound</v>
      </c>
      <c r="D11922" s="108" t="str">
        <f t="shared" si="186"/>
        <v>Block</v>
      </c>
    </row>
    <row r="11923" spans="1:4">
      <c r="A11923" t="s">
        <v>13735</v>
      </c>
      <c r="B11923" t="s">
        <v>12717</v>
      </c>
      <c r="C11923" t="str" cm="1">
        <f t="array" ref="C11923">IFERROR(
IF(SUMPRODUCT((LEN(B11923)-LEN(SUBSTITUTE(B11923,$F$2:$F$300,"")))*(($G$2:$G$300)="outbound"))&gt;0,"outbound",
IF(SUMPRODUCT((LEN(B11923)-LEN(SUBSTITUTE(B11923,$F$2:$F$300,"")))*(($G$2:$G$300)="inbound"))&gt;0,"inbound","unknown")),
"unknown"
)</f>
        <v>outbound</v>
      </c>
      <c r="D11923" s="108" t="str">
        <f t="shared" si="186"/>
        <v>Block</v>
      </c>
    </row>
    <row r="11924" spans="1:4">
      <c r="A11924" t="s">
        <v>13736</v>
      </c>
      <c r="B11924" t="s">
        <v>12717</v>
      </c>
      <c r="C11924" t="str" cm="1">
        <f t="array" ref="C11924">IFERROR(
IF(SUMPRODUCT((LEN(B11924)-LEN(SUBSTITUTE(B11924,$F$2:$F$300,"")))*(($G$2:$G$300)="outbound"))&gt;0,"outbound",
IF(SUMPRODUCT((LEN(B11924)-LEN(SUBSTITUTE(B11924,$F$2:$F$300,"")))*(($G$2:$G$300)="inbound"))&gt;0,"inbound","unknown")),
"unknown"
)</f>
        <v>outbound</v>
      </c>
      <c r="D11924" s="108" t="str">
        <f t="shared" si="186"/>
        <v>Block</v>
      </c>
    </row>
    <row r="11925" spans="1:4">
      <c r="A11925" t="s">
        <v>13737</v>
      </c>
      <c r="B11925" t="s">
        <v>12717</v>
      </c>
      <c r="C11925" t="str" cm="1">
        <f t="array" ref="C11925">IFERROR(
IF(SUMPRODUCT((LEN(B11925)-LEN(SUBSTITUTE(B11925,$F$2:$F$300,"")))*(($G$2:$G$300)="outbound"))&gt;0,"outbound",
IF(SUMPRODUCT((LEN(B11925)-LEN(SUBSTITUTE(B11925,$F$2:$F$300,"")))*(($G$2:$G$300)="inbound"))&gt;0,"inbound","unknown")),
"unknown"
)</f>
        <v>outbound</v>
      </c>
      <c r="D11925" s="108" t="str">
        <f t="shared" si="186"/>
        <v>Block</v>
      </c>
    </row>
    <row r="11926" spans="1:4">
      <c r="A11926" t="s">
        <v>13738</v>
      </c>
      <c r="B11926" t="s">
        <v>12717</v>
      </c>
      <c r="C11926" t="str" cm="1">
        <f t="array" ref="C11926">IFERROR(
IF(SUMPRODUCT((LEN(B11926)-LEN(SUBSTITUTE(B11926,$F$2:$F$300,"")))*(($G$2:$G$300)="outbound"))&gt;0,"outbound",
IF(SUMPRODUCT((LEN(B11926)-LEN(SUBSTITUTE(B11926,$F$2:$F$300,"")))*(($G$2:$G$300)="inbound"))&gt;0,"inbound","unknown")),
"unknown"
)</f>
        <v>outbound</v>
      </c>
      <c r="D11926" s="108" t="str">
        <f t="shared" si="186"/>
        <v>Block</v>
      </c>
    </row>
    <row r="11927" spans="1:4">
      <c r="A11927" t="s">
        <v>13739</v>
      </c>
      <c r="B11927" t="s">
        <v>12717</v>
      </c>
      <c r="C11927" t="str" cm="1">
        <f t="array" ref="C11927">IFERROR(
IF(SUMPRODUCT((LEN(B11927)-LEN(SUBSTITUTE(B11927,$F$2:$F$300,"")))*(($G$2:$G$300)="outbound"))&gt;0,"outbound",
IF(SUMPRODUCT((LEN(B11927)-LEN(SUBSTITUTE(B11927,$F$2:$F$300,"")))*(($G$2:$G$300)="inbound"))&gt;0,"inbound","unknown")),
"unknown"
)</f>
        <v>outbound</v>
      </c>
      <c r="D11927" s="108" t="str">
        <f t="shared" si="186"/>
        <v>Block</v>
      </c>
    </row>
    <row r="11928" spans="1:4">
      <c r="A11928" t="s">
        <v>13740</v>
      </c>
      <c r="B11928" t="s">
        <v>12717</v>
      </c>
      <c r="C11928" t="str" cm="1">
        <f t="array" ref="C11928">IFERROR(
IF(SUMPRODUCT((LEN(B11928)-LEN(SUBSTITUTE(B11928,$F$2:$F$300,"")))*(($G$2:$G$300)="outbound"))&gt;0,"outbound",
IF(SUMPRODUCT((LEN(B11928)-LEN(SUBSTITUTE(B11928,$F$2:$F$300,"")))*(($G$2:$G$300)="inbound"))&gt;0,"inbound","unknown")),
"unknown"
)</f>
        <v>outbound</v>
      </c>
      <c r="D11928" s="108" t="str">
        <f t="shared" si="186"/>
        <v>Block</v>
      </c>
    </row>
    <row r="11929" spans="1:4">
      <c r="A11929" t="s">
        <v>13741</v>
      </c>
      <c r="B11929" t="s">
        <v>12717</v>
      </c>
      <c r="C11929" t="str" cm="1">
        <f t="array" ref="C11929">IFERROR(
IF(SUMPRODUCT((LEN(B11929)-LEN(SUBSTITUTE(B11929,$F$2:$F$300,"")))*(($G$2:$G$300)="outbound"))&gt;0,"outbound",
IF(SUMPRODUCT((LEN(B11929)-LEN(SUBSTITUTE(B11929,$F$2:$F$300,"")))*(($G$2:$G$300)="inbound"))&gt;0,"inbound","unknown")),
"unknown"
)</f>
        <v>outbound</v>
      </c>
      <c r="D11929" s="108" t="str">
        <f t="shared" si="186"/>
        <v>Block</v>
      </c>
    </row>
    <row r="11930" spans="1:4">
      <c r="A11930" t="s">
        <v>13742</v>
      </c>
      <c r="B11930" t="s">
        <v>12717</v>
      </c>
      <c r="C11930" t="str" cm="1">
        <f t="array" ref="C11930">IFERROR(
IF(SUMPRODUCT((LEN(B11930)-LEN(SUBSTITUTE(B11930,$F$2:$F$300,"")))*(($G$2:$G$300)="outbound"))&gt;0,"outbound",
IF(SUMPRODUCT((LEN(B11930)-LEN(SUBSTITUTE(B11930,$F$2:$F$300,"")))*(($G$2:$G$300)="inbound"))&gt;0,"inbound","unknown")),
"unknown"
)</f>
        <v>outbound</v>
      </c>
      <c r="D11930" s="108" t="str">
        <f t="shared" si="186"/>
        <v>Block</v>
      </c>
    </row>
    <row r="11931" spans="1:4">
      <c r="A11931" t="s">
        <v>13743</v>
      </c>
      <c r="B11931" t="s">
        <v>12717</v>
      </c>
      <c r="C11931" t="str" cm="1">
        <f t="array" ref="C11931">IFERROR(
IF(SUMPRODUCT((LEN(B11931)-LEN(SUBSTITUTE(B11931,$F$2:$F$300,"")))*(($G$2:$G$300)="outbound"))&gt;0,"outbound",
IF(SUMPRODUCT((LEN(B11931)-LEN(SUBSTITUTE(B11931,$F$2:$F$300,"")))*(($G$2:$G$300)="inbound"))&gt;0,"inbound","unknown")),
"unknown"
)</f>
        <v>outbound</v>
      </c>
      <c r="D11931" s="108" t="str">
        <f t="shared" si="186"/>
        <v>Block</v>
      </c>
    </row>
    <row r="11932" spans="1:4">
      <c r="A11932" t="s">
        <v>13744</v>
      </c>
      <c r="B11932" t="s">
        <v>12717</v>
      </c>
      <c r="C11932" t="str" cm="1">
        <f t="array" ref="C11932">IFERROR(
IF(SUMPRODUCT((LEN(B11932)-LEN(SUBSTITUTE(B11932,$F$2:$F$300,"")))*(($G$2:$G$300)="outbound"))&gt;0,"outbound",
IF(SUMPRODUCT((LEN(B11932)-LEN(SUBSTITUTE(B11932,$F$2:$F$300,"")))*(($G$2:$G$300)="inbound"))&gt;0,"inbound","unknown")),
"unknown"
)</f>
        <v>outbound</v>
      </c>
      <c r="D11932" s="108" t="str">
        <f t="shared" si="186"/>
        <v>Block</v>
      </c>
    </row>
    <row r="11933" spans="1:4">
      <c r="A11933" t="s">
        <v>13745</v>
      </c>
      <c r="B11933" t="s">
        <v>12717</v>
      </c>
      <c r="C11933" t="str" cm="1">
        <f t="array" ref="C11933">IFERROR(
IF(SUMPRODUCT((LEN(B11933)-LEN(SUBSTITUTE(B11933,$F$2:$F$300,"")))*(($G$2:$G$300)="outbound"))&gt;0,"outbound",
IF(SUMPRODUCT((LEN(B11933)-LEN(SUBSTITUTE(B11933,$F$2:$F$300,"")))*(($G$2:$G$300)="inbound"))&gt;0,"inbound","unknown")),
"unknown"
)</f>
        <v>outbound</v>
      </c>
      <c r="D11933" s="108" t="str">
        <f t="shared" si="186"/>
        <v>Block</v>
      </c>
    </row>
    <row r="11934" spans="1:4">
      <c r="A11934" t="s">
        <v>13746</v>
      </c>
      <c r="B11934" t="s">
        <v>12717</v>
      </c>
      <c r="C11934" t="str" cm="1">
        <f t="array" ref="C11934">IFERROR(
IF(SUMPRODUCT((LEN(B11934)-LEN(SUBSTITUTE(B11934,$F$2:$F$300,"")))*(($G$2:$G$300)="outbound"))&gt;0,"outbound",
IF(SUMPRODUCT((LEN(B11934)-LEN(SUBSTITUTE(B11934,$F$2:$F$300,"")))*(($G$2:$G$300)="inbound"))&gt;0,"inbound","unknown")),
"unknown"
)</f>
        <v>outbound</v>
      </c>
      <c r="D11934" s="108" t="str">
        <f t="shared" si="186"/>
        <v>Block</v>
      </c>
    </row>
    <row r="11935" spans="1:4">
      <c r="A11935" t="s">
        <v>13747</v>
      </c>
      <c r="B11935" t="s">
        <v>12717</v>
      </c>
      <c r="C11935" t="str" cm="1">
        <f t="array" ref="C11935">IFERROR(
IF(SUMPRODUCT((LEN(B11935)-LEN(SUBSTITUTE(B11935,$F$2:$F$300,"")))*(($G$2:$G$300)="outbound"))&gt;0,"outbound",
IF(SUMPRODUCT((LEN(B11935)-LEN(SUBSTITUTE(B11935,$F$2:$F$300,"")))*(($G$2:$G$300)="inbound"))&gt;0,"inbound","unknown")),
"unknown"
)</f>
        <v>outbound</v>
      </c>
      <c r="D11935" s="108" t="str">
        <f t="shared" si="186"/>
        <v>Block</v>
      </c>
    </row>
    <row r="11936" spans="1:4">
      <c r="A11936" t="s">
        <v>13748</v>
      </c>
      <c r="B11936" t="s">
        <v>12717</v>
      </c>
      <c r="C11936" t="str" cm="1">
        <f t="array" ref="C11936">IFERROR(
IF(SUMPRODUCT((LEN(B11936)-LEN(SUBSTITUTE(B11936,$F$2:$F$300,"")))*(($G$2:$G$300)="outbound"))&gt;0,"outbound",
IF(SUMPRODUCT((LEN(B11936)-LEN(SUBSTITUTE(B11936,$F$2:$F$300,"")))*(($G$2:$G$300)="inbound"))&gt;0,"inbound","unknown")),
"unknown"
)</f>
        <v>outbound</v>
      </c>
      <c r="D11936" s="108" t="str">
        <f t="shared" si="186"/>
        <v>Block</v>
      </c>
    </row>
    <row r="11937" spans="1:4">
      <c r="A11937" t="s">
        <v>13749</v>
      </c>
      <c r="B11937" t="s">
        <v>12717</v>
      </c>
      <c r="C11937" t="str" cm="1">
        <f t="array" ref="C11937">IFERROR(
IF(SUMPRODUCT((LEN(B11937)-LEN(SUBSTITUTE(B11937,$F$2:$F$300,"")))*(($G$2:$G$300)="outbound"))&gt;0,"outbound",
IF(SUMPRODUCT((LEN(B11937)-LEN(SUBSTITUTE(B11937,$F$2:$F$300,"")))*(($G$2:$G$300)="inbound"))&gt;0,"inbound","unknown")),
"unknown"
)</f>
        <v>outbound</v>
      </c>
      <c r="D11937" s="108" t="str">
        <f t="shared" si="186"/>
        <v>Block</v>
      </c>
    </row>
    <row r="11938" spans="1:4">
      <c r="A11938" t="s">
        <v>13750</v>
      </c>
      <c r="B11938" t="s">
        <v>12717</v>
      </c>
      <c r="C11938" t="str" cm="1">
        <f t="array" ref="C11938">IFERROR(
IF(SUMPRODUCT((LEN(B11938)-LEN(SUBSTITUTE(B11938,$F$2:$F$300,"")))*(($G$2:$G$300)="outbound"))&gt;0,"outbound",
IF(SUMPRODUCT((LEN(B11938)-LEN(SUBSTITUTE(B11938,$F$2:$F$300,"")))*(($G$2:$G$300)="inbound"))&gt;0,"inbound","unknown")),
"unknown"
)</f>
        <v>outbound</v>
      </c>
      <c r="D11938" s="108" t="str">
        <f t="shared" si="186"/>
        <v>Block</v>
      </c>
    </row>
    <row r="11939" spans="1:4">
      <c r="A11939" t="s">
        <v>13751</v>
      </c>
      <c r="B11939" t="s">
        <v>12717</v>
      </c>
      <c r="C11939" t="str" cm="1">
        <f t="array" ref="C11939">IFERROR(
IF(SUMPRODUCT((LEN(B11939)-LEN(SUBSTITUTE(B11939,$F$2:$F$300,"")))*(($G$2:$G$300)="outbound"))&gt;0,"outbound",
IF(SUMPRODUCT((LEN(B11939)-LEN(SUBSTITUTE(B11939,$F$2:$F$300,"")))*(($G$2:$G$300)="inbound"))&gt;0,"inbound","unknown")),
"unknown"
)</f>
        <v>outbound</v>
      </c>
      <c r="D11939" s="108" t="str">
        <f t="shared" si="186"/>
        <v>Block</v>
      </c>
    </row>
    <row r="11940" spans="1:4">
      <c r="A11940" t="s">
        <v>13752</v>
      </c>
      <c r="B11940" t="s">
        <v>12717</v>
      </c>
      <c r="C11940" t="str" cm="1">
        <f t="array" ref="C11940">IFERROR(
IF(SUMPRODUCT((LEN(B11940)-LEN(SUBSTITUTE(B11940,$F$2:$F$300,"")))*(($G$2:$G$300)="outbound"))&gt;0,"outbound",
IF(SUMPRODUCT((LEN(B11940)-LEN(SUBSTITUTE(B11940,$F$2:$F$300,"")))*(($G$2:$G$300)="inbound"))&gt;0,"inbound","unknown")),
"unknown"
)</f>
        <v>outbound</v>
      </c>
      <c r="D11940" s="108" t="str">
        <f t="shared" si="186"/>
        <v>Block</v>
      </c>
    </row>
    <row r="11941" spans="1:4">
      <c r="A11941" t="s">
        <v>13753</v>
      </c>
      <c r="B11941" t="s">
        <v>12717</v>
      </c>
      <c r="C11941" t="str" cm="1">
        <f t="array" ref="C11941">IFERROR(
IF(SUMPRODUCT((LEN(B11941)-LEN(SUBSTITUTE(B11941,$F$2:$F$300,"")))*(($G$2:$G$300)="outbound"))&gt;0,"outbound",
IF(SUMPRODUCT((LEN(B11941)-LEN(SUBSTITUTE(B11941,$F$2:$F$300,"")))*(($G$2:$G$300)="inbound"))&gt;0,"inbound","unknown")),
"unknown"
)</f>
        <v>outbound</v>
      </c>
      <c r="D11941" s="108" t="str">
        <f t="shared" si="186"/>
        <v>Block</v>
      </c>
    </row>
    <row r="11942" spans="1:4">
      <c r="A11942" t="s">
        <v>13754</v>
      </c>
      <c r="B11942" t="s">
        <v>12717</v>
      </c>
      <c r="C11942" t="str" cm="1">
        <f t="array" ref="C11942">IFERROR(
IF(SUMPRODUCT((LEN(B11942)-LEN(SUBSTITUTE(B11942,$F$2:$F$300,"")))*(($G$2:$G$300)="outbound"))&gt;0,"outbound",
IF(SUMPRODUCT((LEN(B11942)-LEN(SUBSTITUTE(B11942,$F$2:$F$300,"")))*(($G$2:$G$300)="inbound"))&gt;0,"inbound","unknown")),
"unknown"
)</f>
        <v>outbound</v>
      </c>
      <c r="D11942" s="108" t="str">
        <f t="shared" si="186"/>
        <v>Block</v>
      </c>
    </row>
    <row r="11943" spans="1:4">
      <c r="A11943" t="s">
        <v>13755</v>
      </c>
      <c r="B11943" t="s">
        <v>12717</v>
      </c>
      <c r="C11943" t="str" cm="1">
        <f t="array" ref="C11943">IFERROR(
IF(SUMPRODUCT((LEN(B11943)-LEN(SUBSTITUTE(B11943,$F$2:$F$300,"")))*(($G$2:$G$300)="outbound"))&gt;0,"outbound",
IF(SUMPRODUCT((LEN(B11943)-LEN(SUBSTITUTE(B11943,$F$2:$F$300,"")))*(($G$2:$G$300)="inbound"))&gt;0,"inbound","unknown")),
"unknown"
)</f>
        <v>outbound</v>
      </c>
      <c r="D11943" s="108" t="str">
        <f t="shared" si="186"/>
        <v>Block</v>
      </c>
    </row>
    <row r="11944" spans="1:4">
      <c r="A11944" t="s">
        <v>13756</v>
      </c>
      <c r="B11944" t="s">
        <v>12717</v>
      </c>
      <c r="C11944" t="str" cm="1">
        <f t="array" ref="C11944">IFERROR(
IF(SUMPRODUCT((LEN(B11944)-LEN(SUBSTITUTE(B11944,$F$2:$F$300,"")))*(($G$2:$G$300)="outbound"))&gt;0,"outbound",
IF(SUMPRODUCT((LEN(B11944)-LEN(SUBSTITUTE(B11944,$F$2:$F$300,"")))*(($G$2:$G$300)="inbound"))&gt;0,"inbound","unknown")),
"unknown"
)</f>
        <v>outbound</v>
      </c>
      <c r="D11944" s="108" t="str">
        <f t="shared" si="186"/>
        <v>Block</v>
      </c>
    </row>
    <row r="11945" spans="1:4">
      <c r="A11945" t="s">
        <v>13757</v>
      </c>
      <c r="B11945" t="s">
        <v>12717</v>
      </c>
      <c r="C11945" t="str" cm="1">
        <f t="array" ref="C11945">IFERROR(
IF(SUMPRODUCT((LEN(B11945)-LEN(SUBSTITUTE(B11945,$F$2:$F$300,"")))*(($G$2:$G$300)="outbound"))&gt;0,"outbound",
IF(SUMPRODUCT((LEN(B11945)-LEN(SUBSTITUTE(B11945,$F$2:$F$300,"")))*(($G$2:$G$300)="inbound"))&gt;0,"inbound","unknown")),
"unknown"
)</f>
        <v>outbound</v>
      </c>
      <c r="D11945" s="108" t="str">
        <f t="shared" si="186"/>
        <v>Block</v>
      </c>
    </row>
    <row r="11946" spans="1:4">
      <c r="A11946" t="s">
        <v>13758</v>
      </c>
      <c r="B11946" t="s">
        <v>12717</v>
      </c>
      <c r="C11946" t="str" cm="1">
        <f t="array" ref="C11946">IFERROR(
IF(SUMPRODUCT((LEN(B11946)-LEN(SUBSTITUTE(B11946,$F$2:$F$300,"")))*(($G$2:$G$300)="outbound"))&gt;0,"outbound",
IF(SUMPRODUCT((LEN(B11946)-LEN(SUBSTITUTE(B11946,$F$2:$F$300,"")))*(($G$2:$G$300)="inbound"))&gt;0,"inbound","unknown")),
"unknown"
)</f>
        <v>outbound</v>
      </c>
      <c r="D11946" s="108" t="str">
        <f t="shared" si="186"/>
        <v>Block</v>
      </c>
    </row>
    <row r="11947" spans="1:4">
      <c r="A11947" t="s">
        <v>13759</v>
      </c>
      <c r="B11947" t="s">
        <v>12717</v>
      </c>
      <c r="C11947" t="str" cm="1">
        <f t="array" ref="C11947">IFERROR(
IF(SUMPRODUCT((LEN(B11947)-LEN(SUBSTITUTE(B11947,$F$2:$F$300,"")))*(($G$2:$G$300)="outbound"))&gt;0,"outbound",
IF(SUMPRODUCT((LEN(B11947)-LEN(SUBSTITUTE(B11947,$F$2:$F$300,"")))*(($G$2:$G$300)="inbound"))&gt;0,"inbound","unknown")),
"unknown"
)</f>
        <v>outbound</v>
      </c>
      <c r="D11947" s="108" t="str">
        <f t="shared" si="186"/>
        <v>Block</v>
      </c>
    </row>
    <row r="11948" spans="1:4">
      <c r="A11948" t="s">
        <v>13760</v>
      </c>
      <c r="B11948" t="s">
        <v>12717</v>
      </c>
      <c r="C11948" t="str" cm="1">
        <f t="array" ref="C11948">IFERROR(
IF(SUMPRODUCT((LEN(B11948)-LEN(SUBSTITUTE(B11948,$F$2:$F$300,"")))*(($G$2:$G$300)="outbound"))&gt;0,"outbound",
IF(SUMPRODUCT((LEN(B11948)-LEN(SUBSTITUTE(B11948,$F$2:$F$300,"")))*(($G$2:$G$300)="inbound"))&gt;0,"inbound","unknown")),
"unknown"
)</f>
        <v>outbound</v>
      </c>
      <c r="D11948" s="108" t="str">
        <f t="shared" si="186"/>
        <v>Block</v>
      </c>
    </row>
    <row r="11949" spans="1:4">
      <c r="A11949" t="s">
        <v>13761</v>
      </c>
      <c r="B11949" t="s">
        <v>12717</v>
      </c>
      <c r="C11949" t="str" cm="1">
        <f t="array" ref="C11949">IFERROR(
IF(SUMPRODUCT((LEN(B11949)-LEN(SUBSTITUTE(B11949,$F$2:$F$300,"")))*(($G$2:$G$300)="outbound"))&gt;0,"outbound",
IF(SUMPRODUCT((LEN(B11949)-LEN(SUBSTITUTE(B11949,$F$2:$F$300,"")))*(($G$2:$G$300)="inbound"))&gt;0,"inbound","unknown")),
"unknown"
)</f>
        <v>outbound</v>
      </c>
      <c r="D11949" s="108" t="str">
        <f t="shared" si="186"/>
        <v>Block</v>
      </c>
    </row>
    <row r="11950" spans="1:4">
      <c r="A11950" t="s">
        <v>13762</v>
      </c>
      <c r="B11950" t="s">
        <v>12717</v>
      </c>
      <c r="C11950" t="str" cm="1">
        <f t="array" ref="C11950">IFERROR(
IF(SUMPRODUCT((LEN(B11950)-LEN(SUBSTITUTE(B11950,$F$2:$F$300,"")))*(($G$2:$G$300)="outbound"))&gt;0,"outbound",
IF(SUMPRODUCT((LEN(B11950)-LEN(SUBSTITUTE(B11950,$F$2:$F$300,"")))*(($G$2:$G$300)="inbound"))&gt;0,"inbound","unknown")),
"unknown"
)</f>
        <v>outbound</v>
      </c>
      <c r="D11950" s="108" t="str">
        <f t="shared" si="186"/>
        <v>Block</v>
      </c>
    </row>
    <row r="11951" spans="1:4">
      <c r="A11951" t="s">
        <v>13763</v>
      </c>
      <c r="B11951" t="s">
        <v>12717</v>
      </c>
      <c r="C11951" t="str" cm="1">
        <f t="array" ref="C11951">IFERROR(
IF(SUMPRODUCT((LEN(B11951)-LEN(SUBSTITUTE(B11951,$F$2:$F$300,"")))*(($G$2:$G$300)="outbound"))&gt;0,"outbound",
IF(SUMPRODUCT((LEN(B11951)-LEN(SUBSTITUTE(B11951,$F$2:$F$300,"")))*(($G$2:$G$300)="inbound"))&gt;0,"inbound","unknown")),
"unknown"
)</f>
        <v>outbound</v>
      </c>
      <c r="D11951" s="108" t="str">
        <f t="shared" si="186"/>
        <v>Block</v>
      </c>
    </row>
    <row r="11952" spans="1:4">
      <c r="A11952" t="s">
        <v>13764</v>
      </c>
      <c r="B11952" t="s">
        <v>12717</v>
      </c>
      <c r="C11952" t="str" cm="1">
        <f t="array" ref="C11952">IFERROR(
IF(SUMPRODUCT((LEN(B11952)-LEN(SUBSTITUTE(B11952,$F$2:$F$300,"")))*(($G$2:$G$300)="outbound"))&gt;0,"outbound",
IF(SUMPRODUCT((LEN(B11952)-LEN(SUBSTITUTE(B11952,$F$2:$F$300,"")))*(($G$2:$G$300)="inbound"))&gt;0,"inbound","unknown")),
"unknown"
)</f>
        <v>outbound</v>
      </c>
      <c r="D11952" s="108" t="str">
        <f t="shared" si="186"/>
        <v>Block</v>
      </c>
    </row>
    <row r="11953" spans="1:4">
      <c r="A11953" t="s">
        <v>13765</v>
      </c>
      <c r="B11953" t="s">
        <v>12717</v>
      </c>
      <c r="C11953" t="str" cm="1">
        <f t="array" ref="C11953">IFERROR(
IF(SUMPRODUCT((LEN(B11953)-LEN(SUBSTITUTE(B11953,$F$2:$F$300,"")))*(($G$2:$G$300)="outbound"))&gt;0,"outbound",
IF(SUMPRODUCT((LEN(B11953)-LEN(SUBSTITUTE(B11953,$F$2:$F$300,"")))*(($G$2:$G$300)="inbound"))&gt;0,"inbound","unknown")),
"unknown"
)</f>
        <v>outbound</v>
      </c>
      <c r="D11953" s="108" t="str">
        <f t="shared" si="186"/>
        <v>Block</v>
      </c>
    </row>
    <row r="11954" spans="1:4">
      <c r="A11954" t="s">
        <v>13766</v>
      </c>
      <c r="B11954" t="s">
        <v>12717</v>
      </c>
      <c r="C11954" t="str" cm="1">
        <f t="array" ref="C11954">IFERROR(
IF(SUMPRODUCT((LEN(B11954)-LEN(SUBSTITUTE(B11954,$F$2:$F$300,"")))*(($G$2:$G$300)="outbound"))&gt;0,"outbound",
IF(SUMPRODUCT((LEN(B11954)-LEN(SUBSTITUTE(B11954,$F$2:$F$300,"")))*(($G$2:$G$300)="inbound"))&gt;0,"inbound","unknown")),
"unknown"
)</f>
        <v>outbound</v>
      </c>
      <c r="D11954" s="108" t="str">
        <f t="shared" si="186"/>
        <v>Block</v>
      </c>
    </row>
    <row r="11955" spans="1:4">
      <c r="A11955" t="s">
        <v>13767</v>
      </c>
      <c r="B11955" t="s">
        <v>12717</v>
      </c>
      <c r="C11955" t="str" cm="1">
        <f t="array" ref="C11955">IFERROR(
IF(SUMPRODUCT((LEN(B11955)-LEN(SUBSTITUTE(B11955,$F$2:$F$300,"")))*(($G$2:$G$300)="outbound"))&gt;0,"outbound",
IF(SUMPRODUCT((LEN(B11955)-LEN(SUBSTITUTE(B11955,$F$2:$F$300,"")))*(($G$2:$G$300)="inbound"))&gt;0,"inbound","unknown")),
"unknown"
)</f>
        <v>outbound</v>
      </c>
      <c r="D11955" s="108" t="str">
        <f t="shared" si="186"/>
        <v>Block</v>
      </c>
    </row>
    <row r="11956" spans="1:4">
      <c r="A11956" t="s">
        <v>13768</v>
      </c>
      <c r="B11956" t="s">
        <v>12717</v>
      </c>
      <c r="C11956" t="str" cm="1">
        <f t="array" ref="C11956">IFERROR(
IF(SUMPRODUCT((LEN(B11956)-LEN(SUBSTITUTE(B11956,$F$2:$F$300,"")))*(($G$2:$G$300)="outbound"))&gt;0,"outbound",
IF(SUMPRODUCT((LEN(B11956)-LEN(SUBSTITUTE(B11956,$F$2:$F$300,"")))*(($G$2:$G$300)="inbound"))&gt;0,"inbound","unknown")),
"unknown"
)</f>
        <v>outbound</v>
      </c>
      <c r="D11956" s="108" t="str">
        <f t="shared" si="186"/>
        <v>Block</v>
      </c>
    </row>
    <row r="11957" spans="1:4">
      <c r="A11957" t="s">
        <v>13769</v>
      </c>
      <c r="B11957" t="s">
        <v>12717</v>
      </c>
      <c r="C11957" t="str" cm="1">
        <f t="array" ref="C11957">IFERROR(
IF(SUMPRODUCT((LEN(B11957)-LEN(SUBSTITUTE(B11957,$F$2:$F$300,"")))*(($G$2:$G$300)="outbound"))&gt;0,"outbound",
IF(SUMPRODUCT((LEN(B11957)-LEN(SUBSTITUTE(B11957,$F$2:$F$300,"")))*(($G$2:$G$300)="inbound"))&gt;0,"inbound","unknown")),
"unknown"
)</f>
        <v>outbound</v>
      </c>
      <c r="D11957" s="108" t="str">
        <f t="shared" si="186"/>
        <v>Block</v>
      </c>
    </row>
    <row r="11958" spans="1:4">
      <c r="A11958" t="s">
        <v>13770</v>
      </c>
      <c r="B11958" t="s">
        <v>12717</v>
      </c>
      <c r="C11958" t="str" cm="1">
        <f t="array" ref="C11958">IFERROR(
IF(SUMPRODUCT((LEN(B11958)-LEN(SUBSTITUTE(B11958,$F$2:$F$300,"")))*(($G$2:$G$300)="outbound"))&gt;0,"outbound",
IF(SUMPRODUCT((LEN(B11958)-LEN(SUBSTITUTE(B11958,$F$2:$F$300,"")))*(($G$2:$G$300)="inbound"))&gt;0,"inbound","unknown")),
"unknown"
)</f>
        <v>outbound</v>
      </c>
      <c r="D11958" s="108" t="str">
        <f t="shared" si="186"/>
        <v>Block</v>
      </c>
    </row>
    <row r="11959" spans="1:4">
      <c r="A11959" t="s">
        <v>13771</v>
      </c>
      <c r="B11959" t="s">
        <v>12717</v>
      </c>
      <c r="C11959" t="str" cm="1">
        <f t="array" ref="C11959">IFERROR(
IF(SUMPRODUCT((LEN(B11959)-LEN(SUBSTITUTE(B11959,$F$2:$F$300,"")))*(($G$2:$G$300)="outbound"))&gt;0,"outbound",
IF(SUMPRODUCT((LEN(B11959)-LEN(SUBSTITUTE(B11959,$F$2:$F$300,"")))*(($G$2:$G$300)="inbound"))&gt;0,"inbound","unknown")),
"unknown"
)</f>
        <v>outbound</v>
      </c>
      <c r="D11959" s="108" t="str">
        <f t="shared" si="186"/>
        <v>Block</v>
      </c>
    </row>
    <row r="11960" spans="1:4">
      <c r="A11960" t="s">
        <v>13772</v>
      </c>
      <c r="B11960" t="s">
        <v>12717</v>
      </c>
      <c r="C11960" t="str" cm="1">
        <f t="array" ref="C11960">IFERROR(
IF(SUMPRODUCT((LEN(B11960)-LEN(SUBSTITUTE(B11960,$F$2:$F$300,"")))*(($G$2:$G$300)="outbound"))&gt;0,"outbound",
IF(SUMPRODUCT((LEN(B11960)-LEN(SUBSTITUTE(B11960,$F$2:$F$300,"")))*(($G$2:$G$300)="inbound"))&gt;0,"inbound","unknown")),
"unknown"
)</f>
        <v>outbound</v>
      </c>
      <c r="D11960" s="108" t="str">
        <f t="shared" si="186"/>
        <v>Block</v>
      </c>
    </row>
    <row r="11961" spans="1:4">
      <c r="A11961" t="s">
        <v>13773</v>
      </c>
      <c r="B11961" t="s">
        <v>12717</v>
      </c>
      <c r="C11961" t="str" cm="1">
        <f t="array" ref="C11961">IFERROR(
IF(SUMPRODUCT((LEN(B11961)-LEN(SUBSTITUTE(B11961,$F$2:$F$300,"")))*(($G$2:$G$300)="outbound"))&gt;0,"outbound",
IF(SUMPRODUCT((LEN(B11961)-LEN(SUBSTITUTE(B11961,$F$2:$F$300,"")))*(($G$2:$G$300)="inbound"))&gt;0,"inbound","unknown")),
"unknown"
)</f>
        <v>outbound</v>
      </c>
      <c r="D11961" s="108" t="str">
        <f t="shared" si="186"/>
        <v>Block</v>
      </c>
    </row>
    <row r="11962" spans="1:4">
      <c r="A11962" t="s">
        <v>13774</v>
      </c>
      <c r="B11962" t="s">
        <v>12717</v>
      </c>
      <c r="C11962" t="str" cm="1">
        <f t="array" ref="C11962">IFERROR(
IF(SUMPRODUCT((LEN(B11962)-LEN(SUBSTITUTE(B11962,$F$2:$F$300,"")))*(($G$2:$G$300)="outbound"))&gt;0,"outbound",
IF(SUMPRODUCT((LEN(B11962)-LEN(SUBSTITUTE(B11962,$F$2:$F$300,"")))*(($G$2:$G$300)="inbound"))&gt;0,"inbound","unknown")),
"unknown"
)</f>
        <v>outbound</v>
      </c>
      <c r="D11962" s="108" t="str">
        <f t="shared" si="186"/>
        <v>Block</v>
      </c>
    </row>
    <row r="11963" spans="1:4">
      <c r="A11963" t="s">
        <v>13775</v>
      </c>
      <c r="B11963" t="s">
        <v>12717</v>
      </c>
      <c r="C11963" t="str" cm="1">
        <f t="array" ref="C11963">IFERROR(
IF(SUMPRODUCT((LEN(B11963)-LEN(SUBSTITUTE(B11963,$F$2:$F$300,"")))*(($G$2:$G$300)="outbound"))&gt;0,"outbound",
IF(SUMPRODUCT((LEN(B11963)-LEN(SUBSTITUTE(B11963,$F$2:$F$300,"")))*(($G$2:$G$300)="inbound"))&gt;0,"inbound","unknown")),
"unknown"
)</f>
        <v>outbound</v>
      </c>
      <c r="D11963" s="108" t="str">
        <f t="shared" si="186"/>
        <v>Block</v>
      </c>
    </row>
    <row r="11964" spans="1:4">
      <c r="A11964" t="s">
        <v>13776</v>
      </c>
      <c r="B11964" t="s">
        <v>12717</v>
      </c>
      <c r="C11964" t="str" cm="1">
        <f t="array" ref="C11964">IFERROR(
IF(SUMPRODUCT((LEN(B11964)-LEN(SUBSTITUTE(B11964,$F$2:$F$300,"")))*(($G$2:$G$300)="outbound"))&gt;0,"outbound",
IF(SUMPRODUCT((LEN(B11964)-LEN(SUBSTITUTE(B11964,$F$2:$F$300,"")))*(($G$2:$G$300)="inbound"))&gt;0,"inbound","unknown")),
"unknown"
)</f>
        <v>outbound</v>
      </c>
      <c r="D11964" s="108" t="str">
        <f t="shared" si="186"/>
        <v>Block</v>
      </c>
    </row>
    <row r="11965" spans="1:4">
      <c r="A11965" t="s">
        <v>13777</v>
      </c>
      <c r="B11965" t="s">
        <v>12717</v>
      </c>
      <c r="C11965" t="str" cm="1">
        <f t="array" ref="C11965">IFERROR(
IF(SUMPRODUCT((LEN(B11965)-LEN(SUBSTITUTE(B11965,$F$2:$F$300,"")))*(($G$2:$G$300)="outbound"))&gt;0,"outbound",
IF(SUMPRODUCT((LEN(B11965)-LEN(SUBSTITUTE(B11965,$F$2:$F$300,"")))*(($G$2:$G$300)="inbound"))&gt;0,"inbound","unknown")),
"unknown"
)</f>
        <v>outbound</v>
      </c>
      <c r="D11965" s="108" t="str">
        <f t="shared" si="186"/>
        <v>Block</v>
      </c>
    </row>
    <row r="11966" spans="1:4">
      <c r="A11966" t="s">
        <v>13778</v>
      </c>
      <c r="B11966" t="s">
        <v>12717</v>
      </c>
      <c r="C11966" t="str" cm="1">
        <f t="array" ref="C11966">IFERROR(
IF(SUMPRODUCT((LEN(B11966)-LEN(SUBSTITUTE(B11966,$F$2:$F$300,"")))*(($G$2:$G$300)="outbound"))&gt;0,"outbound",
IF(SUMPRODUCT((LEN(B11966)-LEN(SUBSTITUTE(B11966,$F$2:$F$300,"")))*(($G$2:$G$300)="inbound"))&gt;0,"inbound","unknown")),
"unknown"
)</f>
        <v>outbound</v>
      </c>
      <c r="D11966" s="108" t="str">
        <f t="shared" si="186"/>
        <v>Block</v>
      </c>
    </row>
    <row r="11967" spans="1:4">
      <c r="A11967" t="s">
        <v>13779</v>
      </c>
      <c r="B11967" t="s">
        <v>12717</v>
      </c>
      <c r="C11967" t="str" cm="1">
        <f t="array" ref="C11967">IFERROR(
IF(SUMPRODUCT((LEN(B11967)-LEN(SUBSTITUTE(B11967,$F$2:$F$300,"")))*(($G$2:$G$300)="outbound"))&gt;0,"outbound",
IF(SUMPRODUCT((LEN(B11967)-LEN(SUBSTITUTE(B11967,$F$2:$F$300,"")))*(($G$2:$G$300)="inbound"))&gt;0,"inbound","unknown")),
"unknown"
)</f>
        <v>outbound</v>
      </c>
      <c r="D11967" s="108" t="str">
        <f t="shared" si="186"/>
        <v>Block</v>
      </c>
    </row>
    <row r="11968" spans="1:4">
      <c r="A11968" t="s">
        <v>13780</v>
      </c>
      <c r="B11968" t="s">
        <v>12717</v>
      </c>
      <c r="C11968" t="str" cm="1">
        <f t="array" ref="C11968">IFERROR(
IF(SUMPRODUCT((LEN(B11968)-LEN(SUBSTITUTE(B11968,$F$2:$F$300,"")))*(($G$2:$G$300)="outbound"))&gt;0,"outbound",
IF(SUMPRODUCT((LEN(B11968)-LEN(SUBSTITUTE(B11968,$F$2:$F$300,"")))*(($G$2:$G$300)="inbound"))&gt;0,"inbound","unknown")),
"unknown"
)</f>
        <v>outbound</v>
      </c>
      <c r="D11968" s="108" t="str">
        <f t="shared" si="186"/>
        <v>Block</v>
      </c>
    </row>
    <row r="11969" spans="1:4">
      <c r="A11969" t="s">
        <v>13781</v>
      </c>
      <c r="B11969" t="s">
        <v>12717</v>
      </c>
      <c r="C11969" t="str" cm="1">
        <f t="array" ref="C11969">IFERROR(
IF(SUMPRODUCT((LEN(B11969)-LEN(SUBSTITUTE(B11969,$F$2:$F$300,"")))*(($G$2:$G$300)="outbound"))&gt;0,"outbound",
IF(SUMPRODUCT((LEN(B11969)-LEN(SUBSTITUTE(B11969,$F$2:$F$300,"")))*(($G$2:$G$300)="inbound"))&gt;0,"inbound","unknown")),
"unknown"
)</f>
        <v>outbound</v>
      </c>
      <c r="D11969" s="108" t="str">
        <f t="shared" si="186"/>
        <v>Block</v>
      </c>
    </row>
    <row r="11970" spans="1:4">
      <c r="A11970" t="s">
        <v>13782</v>
      </c>
      <c r="B11970" t="s">
        <v>12717</v>
      </c>
      <c r="C11970" t="str" cm="1">
        <f t="array" ref="C11970">IFERROR(
IF(SUMPRODUCT((LEN(B11970)-LEN(SUBSTITUTE(B11970,$F$2:$F$300,"")))*(($G$2:$G$300)="outbound"))&gt;0,"outbound",
IF(SUMPRODUCT((LEN(B11970)-LEN(SUBSTITUTE(B11970,$F$2:$F$300,"")))*(($G$2:$G$300)="inbound"))&gt;0,"inbound","unknown")),
"unknown"
)</f>
        <v>outbound</v>
      </c>
      <c r="D11970" s="108" t="str">
        <f t="shared" si="186"/>
        <v>Block</v>
      </c>
    </row>
    <row r="11971" spans="1:4">
      <c r="A11971" t="s">
        <v>13783</v>
      </c>
      <c r="B11971" t="s">
        <v>12717</v>
      </c>
      <c r="C11971" t="str" cm="1">
        <f t="array" ref="C11971">IFERROR(
IF(SUMPRODUCT((LEN(B11971)-LEN(SUBSTITUTE(B11971,$F$2:$F$300,"")))*(($G$2:$G$300)="outbound"))&gt;0,"outbound",
IF(SUMPRODUCT((LEN(B11971)-LEN(SUBSTITUTE(B11971,$F$2:$F$300,"")))*(($G$2:$G$300)="inbound"))&gt;0,"inbound","unknown")),
"unknown"
)</f>
        <v>outbound</v>
      </c>
      <c r="D11971" s="108" t="str">
        <f t="shared" ref="D11971:D12034" si="187">VLOOKUP(C11971,$I$2:$J$5,2,FALSE)</f>
        <v>Block</v>
      </c>
    </row>
    <row r="11972" spans="1:4">
      <c r="A11972" t="s">
        <v>13784</v>
      </c>
      <c r="B11972" t="s">
        <v>12717</v>
      </c>
      <c r="C11972" t="str" cm="1">
        <f t="array" ref="C11972">IFERROR(
IF(SUMPRODUCT((LEN(B11972)-LEN(SUBSTITUTE(B11972,$F$2:$F$300,"")))*(($G$2:$G$300)="outbound"))&gt;0,"outbound",
IF(SUMPRODUCT((LEN(B11972)-LEN(SUBSTITUTE(B11972,$F$2:$F$300,"")))*(($G$2:$G$300)="inbound"))&gt;0,"inbound","unknown")),
"unknown"
)</f>
        <v>outbound</v>
      </c>
      <c r="D11972" s="108" t="str">
        <f t="shared" si="187"/>
        <v>Block</v>
      </c>
    </row>
    <row r="11973" spans="1:4">
      <c r="A11973" t="s">
        <v>13785</v>
      </c>
      <c r="B11973" t="s">
        <v>12717</v>
      </c>
      <c r="C11973" t="str" cm="1">
        <f t="array" ref="C11973">IFERROR(
IF(SUMPRODUCT((LEN(B11973)-LEN(SUBSTITUTE(B11973,$F$2:$F$300,"")))*(($G$2:$G$300)="outbound"))&gt;0,"outbound",
IF(SUMPRODUCT((LEN(B11973)-LEN(SUBSTITUTE(B11973,$F$2:$F$300,"")))*(($G$2:$G$300)="inbound"))&gt;0,"inbound","unknown")),
"unknown"
)</f>
        <v>outbound</v>
      </c>
      <c r="D11973" s="108" t="str">
        <f t="shared" si="187"/>
        <v>Block</v>
      </c>
    </row>
    <row r="11974" spans="1:4">
      <c r="A11974" t="s">
        <v>13786</v>
      </c>
      <c r="B11974" t="s">
        <v>12717</v>
      </c>
      <c r="C11974" t="str" cm="1">
        <f t="array" ref="C11974">IFERROR(
IF(SUMPRODUCT((LEN(B11974)-LEN(SUBSTITUTE(B11974,$F$2:$F$300,"")))*(($G$2:$G$300)="outbound"))&gt;0,"outbound",
IF(SUMPRODUCT((LEN(B11974)-LEN(SUBSTITUTE(B11974,$F$2:$F$300,"")))*(($G$2:$G$300)="inbound"))&gt;0,"inbound","unknown")),
"unknown"
)</f>
        <v>outbound</v>
      </c>
      <c r="D11974" s="108" t="str">
        <f t="shared" si="187"/>
        <v>Block</v>
      </c>
    </row>
    <row r="11975" spans="1:4">
      <c r="A11975" t="s">
        <v>13787</v>
      </c>
      <c r="B11975" t="s">
        <v>12717</v>
      </c>
      <c r="C11975" t="str" cm="1">
        <f t="array" ref="C11975">IFERROR(
IF(SUMPRODUCT((LEN(B11975)-LEN(SUBSTITUTE(B11975,$F$2:$F$300,"")))*(($G$2:$G$300)="outbound"))&gt;0,"outbound",
IF(SUMPRODUCT((LEN(B11975)-LEN(SUBSTITUTE(B11975,$F$2:$F$300,"")))*(($G$2:$G$300)="inbound"))&gt;0,"inbound","unknown")),
"unknown"
)</f>
        <v>outbound</v>
      </c>
      <c r="D11975" s="108" t="str">
        <f t="shared" si="187"/>
        <v>Block</v>
      </c>
    </row>
    <row r="11976" spans="1:4">
      <c r="A11976" t="s">
        <v>13788</v>
      </c>
      <c r="B11976" t="s">
        <v>12717</v>
      </c>
      <c r="C11976" t="str" cm="1">
        <f t="array" ref="C11976">IFERROR(
IF(SUMPRODUCT((LEN(B11976)-LEN(SUBSTITUTE(B11976,$F$2:$F$300,"")))*(($G$2:$G$300)="outbound"))&gt;0,"outbound",
IF(SUMPRODUCT((LEN(B11976)-LEN(SUBSTITUTE(B11976,$F$2:$F$300,"")))*(($G$2:$G$300)="inbound"))&gt;0,"inbound","unknown")),
"unknown"
)</f>
        <v>outbound</v>
      </c>
      <c r="D11976" s="108" t="str">
        <f t="shared" si="187"/>
        <v>Block</v>
      </c>
    </row>
    <row r="11977" spans="1:4">
      <c r="A11977" t="s">
        <v>13789</v>
      </c>
      <c r="B11977" t="s">
        <v>12717</v>
      </c>
      <c r="C11977" t="str" cm="1">
        <f t="array" ref="C11977">IFERROR(
IF(SUMPRODUCT((LEN(B11977)-LEN(SUBSTITUTE(B11977,$F$2:$F$300,"")))*(($G$2:$G$300)="outbound"))&gt;0,"outbound",
IF(SUMPRODUCT((LEN(B11977)-LEN(SUBSTITUTE(B11977,$F$2:$F$300,"")))*(($G$2:$G$300)="inbound"))&gt;0,"inbound","unknown")),
"unknown"
)</f>
        <v>outbound</v>
      </c>
      <c r="D11977" s="108" t="str">
        <f t="shared" si="187"/>
        <v>Block</v>
      </c>
    </row>
    <row r="11978" spans="1:4">
      <c r="A11978" t="s">
        <v>13790</v>
      </c>
      <c r="B11978" t="s">
        <v>12717</v>
      </c>
      <c r="C11978" t="str" cm="1">
        <f t="array" ref="C11978">IFERROR(
IF(SUMPRODUCT((LEN(B11978)-LEN(SUBSTITUTE(B11978,$F$2:$F$300,"")))*(($G$2:$G$300)="outbound"))&gt;0,"outbound",
IF(SUMPRODUCT((LEN(B11978)-LEN(SUBSTITUTE(B11978,$F$2:$F$300,"")))*(($G$2:$G$300)="inbound"))&gt;0,"inbound","unknown")),
"unknown"
)</f>
        <v>outbound</v>
      </c>
      <c r="D11978" s="108" t="str">
        <f t="shared" si="187"/>
        <v>Block</v>
      </c>
    </row>
    <row r="11979" spans="1:4">
      <c r="A11979" t="s">
        <v>13791</v>
      </c>
      <c r="B11979" t="s">
        <v>12717</v>
      </c>
      <c r="C11979" t="str" cm="1">
        <f t="array" ref="C11979">IFERROR(
IF(SUMPRODUCT((LEN(B11979)-LEN(SUBSTITUTE(B11979,$F$2:$F$300,"")))*(($G$2:$G$300)="outbound"))&gt;0,"outbound",
IF(SUMPRODUCT((LEN(B11979)-LEN(SUBSTITUTE(B11979,$F$2:$F$300,"")))*(($G$2:$G$300)="inbound"))&gt;0,"inbound","unknown")),
"unknown"
)</f>
        <v>outbound</v>
      </c>
      <c r="D11979" s="108" t="str">
        <f t="shared" si="187"/>
        <v>Block</v>
      </c>
    </row>
    <row r="11980" spans="1:4">
      <c r="A11980" t="s">
        <v>13792</v>
      </c>
      <c r="B11980" t="s">
        <v>12717</v>
      </c>
      <c r="C11980" t="str" cm="1">
        <f t="array" ref="C11980">IFERROR(
IF(SUMPRODUCT((LEN(B11980)-LEN(SUBSTITUTE(B11980,$F$2:$F$300,"")))*(($G$2:$G$300)="outbound"))&gt;0,"outbound",
IF(SUMPRODUCT((LEN(B11980)-LEN(SUBSTITUTE(B11980,$F$2:$F$300,"")))*(($G$2:$G$300)="inbound"))&gt;0,"inbound","unknown")),
"unknown"
)</f>
        <v>outbound</v>
      </c>
      <c r="D11980" s="108" t="str">
        <f t="shared" si="187"/>
        <v>Block</v>
      </c>
    </row>
    <row r="11981" spans="1:4">
      <c r="A11981" t="s">
        <v>13793</v>
      </c>
      <c r="B11981" t="s">
        <v>12717</v>
      </c>
      <c r="C11981" t="str" cm="1">
        <f t="array" ref="C11981">IFERROR(
IF(SUMPRODUCT((LEN(B11981)-LEN(SUBSTITUTE(B11981,$F$2:$F$300,"")))*(($G$2:$G$300)="outbound"))&gt;0,"outbound",
IF(SUMPRODUCT((LEN(B11981)-LEN(SUBSTITUTE(B11981,$F$2:$F$300,"")))*(($G$2:$G$300)="inbound"))&gt;0,"inbound","unknown")),
"unknown"
)</f>
        <v>outbound</v>
      </c>
      <c r="D11981" s="108" t="str">
        <f t="shared" si="187"/>
        <v>Block</v>
      </c>
    </row>
    <row r="11982" spans="1:4">
      <c r="A11982" t="s">
        <v>13794</v>
      </c>
      <c r="B11982" t="s">
        <v>12717</v>
      </c>
      <c r="C11982" t="str" cm="1">
        <f t="array" ref="C11982">IFERROR(
IF(SUMPRODUCT((LEN(B11982)-LEN(SUBSTITUTE(B11982,$F$2:$F$300,"")))*(($G$2:$G$300)="outbound"))&gt;0,"outbound",
IF(SUMPRODUCT((LEN(B11982)-LEN(SUBSTITUTE(B11982,$F$2:$F$300,"")))*(($G$2:$G$300)="inbound"))&gt;0,"inbound","unknown")),
"unknown"
)</f>
        <v>outbound</v>
      </c>
      <c r="D11982" s="108" t="str">
        <f t="shared" si="187"/>
        <v>Block</v>
      </c>
    </row>
    <row r="11983" spans="1:4">
      <c r="A11983" t="s">
        <v>13795</v>
      </c>
      <c r="B11983" t="s">
        <v>12717</v>
      </c>
      <c r="C11983" t="str" cm="1">
        <f t="array" ref="C11983">IFERROR(
IF(SUMPRODUCT((LEN(B11983)-LEN(SUBSTITUTE(B11983,$F$2:$F$300,"")))*(($G$2:$G$300)="outbound"))&gt;0,"outbound",
IF(SUMPRODUCT((LEN(B11983)-LEN(SUBSTITUTE(B11983,$F$2:$F$300,"")))*(($G$2:$G$300)="inbound"))&gt;0,"inbound","unknown")),
"unknown"
)</f>
        <v>outbound</v>
      </c>
      <c r="D11983" s="108" t="str">
        <f t="shared" si="187"/>
        <v>Block</v>
      </c>
    </row>
    <row r="11984" spans="1:4">
      <c r="A11984" t="s">
        <v>13796</v>
      </c>
      <c r="B11984" t="s">
        <v>12717</v>
      </c>
      <c r="C11984" t="str" cm="1">
        <f t="array" ref="C11984">IFERROR(
IF(SUMPRODUCT((LEN(B11984)-LEN(SUBSTITUTE(B11984,$F$2:$F$300,"")))*(($G$2:$G$300)="outbound"))&gt;0,"outbound",
IF(SUMPRODUCT((LEN(B11984)-LEN(SUBSTITUTE(B11984,$F$2:$F$300,"")))*(($G$2:$G$300)="inbound"))&gt;0,"inbound","unknown")),
"unknown"
)</f>
        <v>outbound</v>
      </c>
      <c r="D11984" s="108" t="str">
        <f t="shared" si="187"/>
        <v>Block</v>
      </c>
    </row>
    <row r="11985" spans="1:4">
      <c r="A11985" t="s">
        <v>13797</v>
      </c>
      <c r="B11985" t="s">
        <v>12717</v>
      </c>
      <c r="C11985" t="str" cm="1">
        <f t="array" ref="C11985">IFERROR(
IF(SUMPRODUCT((LEN(B11985)-LEN(SUBSTITUTE(B11985,$F$2:$F$300,"")))*(($G$2:$G$300)="outbound"))&gt;0,"outbound",
IF(SUMPRODUCT((LEN(B11985)-LEN(SUBSTITUTE(B11985,$F$2:$F$300,"")))*(($G$2:$G$300)="inbound"))&gt;0,"inbound","unknown")),
"unknown"
)</f>
        <v>outbound</v>
      </c>
      <c r="D11985" s="108" t="str">
        <f t="shared" si="187"/>
        <v>Block</v>
      </c>
    </row>
    <row r="11986" spans="1:4">
      <c r="A11986" t="s">
        <v>13798</v>
      </c>
      <c r="B11986" t="s">
        <v>12717</v>
      </c>
      <c r="C11986" t="str" cm="1">
        <f t="array" ref="C11986">IFERROR(
IF(SUMPRODUCT((LEN(B11986)-LEN(SUBSTITUTE(B11986,$F$2:$F$300,"")))*(($G$2:$G$300)="outbound"))&gt;0,"outbound",
IF(SUMPRODUCT((LEN(B11986)-LEN(SUBSTITUTE(B11986,$F$2:$F$300,"")))*(($G$2:$G$300)="inbound"))&gt;0,"inbound","unknown")),
"unknown"
)</f>
        <v>outbound</v>
      </c>
      <c r="D11986" s="108" t="str">
        <f t="shared" si="187"/>
        <v>Block</v>
      </c>
    </row>
    <row r="11987" spans="1:4">
      <c r="A11987" t="s">
        <v>13799</v>
      </c>
      <c r="B11987" t="s">
        <v>12717</v>
      </c>
      <c r="C11987" t="str" cm="1">
        <f t="array" ref="C11987">IFERROR(
IF(SUMPRODUCT((LEN(B11987)-LEN(SUBSTITUTE(B11987,$F$2:$F$300,"")))*(($G$2:$G$300)="outbound"))&gt;0,"outbound",
IF(SUMPRODUCT((LEN(B11987)-LEN(SUBSTITUTE(B11987,$F$2:$F$300,"")))*(($G$2:$G$300)="inbound"))&gt;0,"inbound","unknown")),
"unknown"
)</f>
        <v>outbound</v>
      </c>
      <c r="D11987" s="108" t="str">
        <f t="shared" si="187"/>
        <v>Block</v>
      </c>
    </row>
    <row r="11988" spans="1:4">
      <c r="A11988" t="s">
        <v>13800</v>
      </c>
      <c r="B11988" t="s">
        <v>12717</v>
      </c>
      <c r="C11988" t="str" cm="1">
        <f t="array" ref="C11988">IFERROR(
IF(SUMPRODUCT((LEN(B11988)-LEN(SUBSTITUTE(B11988,$F$2:$F$300,"")))*(($G$2:$G$300)="outbound"))&gt;0,"outbound",
IF(SUMPRODUCT((LEN(B11988)-LEN(SUBSTITUTE(B11988,$F$2:$F$300,"")))*(($G$2:$G$300)="inbound"))&gt;0,"inbound","unknown")),
"unknown"
)</f>
        <v>outbound</v>
      </c>
      <c r="D11988" s="108" t="str">
        <f t="shared" si="187"/>
        <v>Block</v>
      </c>
    </row>
    <row r="11989" spans="1:4">
      <c r="A11989" t="s">
        <v>13801</v>
      </c>
      <c r="B11989" t="s">
        <v>12717</v>
      </c>
      <c r="C11989" t="str" cm="1">
        <f t="array" ref="C11989">IFERROR(
IF(SUMPRODUCT((LEN(B11989)-LEN(SUBSTITUTE(B11989,$F$2:$F$300,"")))*(($G$2:$G$300)="outbound"))&gt;0,"outbound",
IF(SUMPRODUCT((LEN(B11989)-LEN(SUBSTITUTE(B11989,$F$2:$F$300,"")))*(($G$2:$G$300)="inbound"))&gt;0,"inbound","unknown")),
"unknown"
)</f>
        <v>outbound</v>
      </c>
      <c r="D11989" s="108" t="str">
        <f t="shared" si="187"/>
        <v>Block</v>
      </c>
    </row>
    <row r="11990" spans="1:4">
      <c r="A11990" t="s">
        <v>13802</v>
      </c>
      <c r="B11990" t="s">
        <v>12717</v>
      </c>
      <c r="C11990" t="str" cm="1">
        <f t="array" ref="C11990">IFERROR(
IF(SUMPRODUCT((LEN(B11990)-LEN(SUBSTITUTE(B11990,$F$2:$F$300,"")))*(($G$2:$G$300)="outbound"))&gt;0,"outbound",
IF(SUMPRODUCT((LEN(B11990)-LEN(SUBSTITUTE(B11990,$F$2:$F$300,"")))*(($G$2:$G$300)="inbound"))&gt;0,"inbound","unknown")),
"unknown"
)</f>
        <v>outbound</v>
      </c>
      <c r="D11990" s="108" t="str">
        <f t="shared" si="187"/>
        <v>Block</v>
      </c>
    </row>
    <row r="11991" spans="1:4">
      <c r="A11991" t="s">
        <v>13803</v>
      </c>
      <c r="B11991" t="s">
        <v>12717</v>
      </c>
      <c r="C11991" t="str" cm="1">
        <f t="array" ref="C11991">IFERROR(
IF(SUMPRODUCT((LEN(B11991)-LEN(SUBSTITUTE(B11991,$F$2:$F$300,"")))*(($G$2:$G$300)="outbound"))&gt;0,"outbound",
IF(SUMPRODUCT((LEN(B11991)-LEN(SUBSTITUTE(B11991,$F$2:$F$300,"")))*(($G$2:$G$300)="inbound"))&gt;0,"inbound","unknown")),
"unknown"
)</f>
        <v>outbound</v>
      </c>
      <c r="D11991" s="108" t="str">
        <f t="shared" si="187"/>
        <v>Block</v>
      </c>
    </row>
    <row r="11992" spans="1:4">
      <c r="A11992" t="s">
        <v>13804</v>
      </c>
      <c r="B11992" t="s">
        <v>12717</v>
      </c>
      <c r="C11992" t="str" cm="1">
        <f t="array" ref="C11992">IFERROR(
IF(SUMPRODUCT((LEN(B11992)-LEN(SUBSTITUTE(B11992,$F$2:$F$300,"")))*(($G$2:$G$300)="outbound"))&gt;0,"outbound",
IF(SUMPRODUCT((LEN(B11992)-LEN(SUBSTITUTE(B11992,$F$2:$F$300,"")))*(($G$2:$G$300)="inbound"))&gt;0,"inbound","unknown")),
"unknown"
)</f>
        <v>outbound</v>
      </c>
      <c r="D11992" s="108" t="str">
        <f t="shared" si="187"/>
        <v>Block</v>
      </c>
    </row>
    <row r="11993" spans="1:4">
      <c r="A11993" t="s">
        <v>13805</v>
      </c>
      <c r="B11993" t="s">
        <v>12717</v>
      </c>
      <c r="C11993" t="str" cm="1">
        <f t="array" ref="C11993">IFERROR(
IF(SUMPRODUCT((LEN(B11993)-LEN(SUBSTITUTE(B11993,$F$2:$F$300,"")))*(($G$2:$G$300)="outbound"))&gt;0,"outbound",
IF(SUMPRODUCT((LEN(B11993)-LEN(SUBSTITUTE(B11993,$F$2:$F$300,"")))*(($G$2:$G$300)="inbound"))&gt;0,"inbound","unknown")),
"unknown"
)</f>
        <v>outbound</v>
      </c>
      <c r="D11993" s="108" t="str">
        <f t="shared" si="187"/>
        <v>Block</v>
      </c>
    </row>
    <row r="11994" spans="1:4">
      <c r="A11994" t="s">
        <v>13806</v>
      </c>
      <c r="B11994" t="s">
        <v>12717</v>
      </c>
      <c r="C11994" t="str" cm="1">
        <f t="array" ref="C11994">IFERROR(
IF(SUMPRODUCT((LEN(B11994)-LEN(SUBSTITUTE(B11994,$F$2:$F$300,"")))*(($G$2:$G$300)="outbound"))&gt;0,"outbound",
IF(SUMPRODUCT((LEN(B11994)-LEN(SUBSTITUTE(B11994,$F$2:$F$300,"")))*(($G$2:$G$300)="inbound"))&gt;0,"inbound","unknown")),
"unknown"
)</f>
        <v>outbound</v>
      </c>
      <c r="D11994" s="108" t="str">
        <f t="shared" si="187"/>
        <v>Block</v>
      </c>
    </row>
    <row r="11995" spans="1:4">
      <c r="A11995" t="s">
        <v>13807</v>
      </c>
      <c r="B11995" t="s">
        <v>12717</v>
      </c>
      <c r="C11995" t="str" cm="1">
        <f t="array" ref="C11995">IFERROR(
IF(SUMPRODUCT((LEN(B11995)-LEN(SUBSTITUTE(B11995,$F$2:$F$300,"")))*(($G$2:$G$300)="outbound"))&gt;0,"outbound",
IF(SUMPRODUCT((LEN(B11995)-LEN(SUBSTITUTE(B11995,$F$2:$F$300,"")))*(($G$2:$G$300)="inbound"))&gt;0,"inbound","unknown")),
"unknown"
)</f>
        <v>outbound</v>
      </c>
      <c r="D11995" s="108" t="str">
        <f t="shared" si="187"/>
        <v>Block</v>
      </c>
    </row>
    <row r="11996" spans="1:4">
      <c r="A11996" t="s">
        <v>13808</v>
      </c>
      <c r="B11996" t="s">
        <v>12717</v>
      </c>
      <c r="C11996" t="str" cm="1">
        <f t="array" ref="C11996">IFERROR(
IF(SUMPRODUCT((LEN(B11996)-LEN(SUBSTITUTE(B11996,$F$2:$F$300,"")))*(($G$2:$G$300)="outbound"))&gt;0,"outbound",
IF(SUMPRODUCT((LEN(B11996)-LEN(SUBSTITUTE(B11996,$F$2:$F$300,"")))*(($G$2:$G$300)="inbound"))&gt;0,"inbound","unknown")),
"unknown"
)</f>
        <v>outbound</v>
      </c>
      <c r="D11996" s="108" t="str">
        <f t="shared" si="187"/>
        <v>Block</v>
      </c>
    </row>
    <row r="11997" spans="1:4">
      <c r="A11997" t="s">
        <v>13809</v>
      </c>
      <c r="B11997" t="s">
        <v>12717</v>
      </c>
      <c r="C11997" t="str" cm="1">
        <f t="array" ref="C11997">IFERROR(
IF(SUMPRODUCT((LEN(B11997)-LEN(SUBSTITUTE(B11997,$F$2:$F$300,"")))*(($G$2:$G$300)="outbound"))&gt;0,"outbound",
IF(SUMPRODUCT((LEN(B11997)-LEN(SUBSTITUTE(B11997,$F$2:$F$300,"")))*(($G$2:$G$300)="inbound"))&gt;0,"inbound","unknown")),
"unknown"
)</f>
        <v>outbound</v>
      </c>
      <c r="D11997" s="108" t="str">
        <f t="shared" si="187"/>
        <v>Block</v>
      </c>
    </row>
    <row r="11998" spans="1:4">
      <c r="A11998" t="s">
        <v>13810</v>
      </c>
      <c r="B11998" t="s">
        <v>12717</v>
      </c>
      <c r="C11998" t="str" cm="1">
        <f t="array" ref="C11998">IFERROR(
IF(SUMPRODUCT((LEN(B11998)-LEN(SUBSTITUTE(B11998,$F$2:$F$300,"")))*(($G$2:$G$300)="outbound"))&gt;0,"outbound",
IF(SUMPRODUCT((LEN(B11998)-LEN(SUBSTITUTE(B11998,$F$2:$F$300,"")))*(($G$2:$G$300)="inbound"))&gt;0,"inbound","unknown")),
"unknown"
)</f>
        <v>outbound</v>
      </c>
      <c r="D11998" s="108" t="str">
        <f t="shared" si="187"/>
        <v>Block</v>
      </c>
    </row>
    <row r="11999" spans="1:4">
      <c r="A11999" t="s">
        <v>13811</v>
      </c>
      <c r="B11999" t="s">
        <v>12717</v>
      </c>
      <c r="C11999" t="str" cm="1">
        <f t="array" ref="C11999">IFERROR(
IF(SUMPRODUCT((LEN(B11999)-LEN(SUBSTITUTE(B11999,$F$2:$F$300,"")))*(($G$2:$G$300)="outbound"))&gt;0,"outbound",
IF(SUMPRODUCT((LEN(B11999)-LEN(SUBSTITUTE(B11999,$F$2:$F$300,"")))*(($G$2:$G$300)="inbound"))&gt;0,"inbound","unknown")),
"unknown"
)</f>
        <v>outbound</v>
      </c>
      <c r="D11999" s="108" t="str">
        <f t="shared" si="187"/>
        <v>Block</v>
      </c>
    </row>
    <row r="12000" spans="1:4">
      <c r="A12000" t="s">
        <v>13812</v>
      </c>
      <c r="B12000" t="s">
        <v>12717</v>
      </c>
      <c r="C12000" t="str" cm="1">
        <f t="array" ref="C12000">IFERROR(
IF(SUMPRODUCT((LEN(B12000)-LEN(SUBSTITUTE(B12000,$F$2:$F$300,"")))*(($G$2:$G$300)="outbound"))&gt;0,"outbound",
IF(SUMPRODUCT((LEN(B12000)-LEN(SUBSTITUTE(B12000,$F$2:$F$300,"")))*(($G$2:$G$300)="inbound"))&gt;0,"inbound","unknown")),
"unknown"
)</f>
        <v>outbound</v>
      </c>
      <c r="D12000" s="108" t="str">
        <f t="shared" si="187"/>
        <v>Block</v>
      </c>
    </row>
    <row r="12001" spans="1:4">
      <c r="A12001" t="s">
        <v>13813</v>
      </c>
      <c r="B12001" t="s">
        <v>12717</v>
      </c>
      <c r="C12001" t="str" cm="1">
        <f t="array" ref="C12001">IFERROR(
IF(SUMPRODUCT((LEN(B12001)-LEN(SUBSTITUTE(B12001,$F$2:$F$300,"")))*(($G$2:$G$300)="outbound"))&gt;0,"outbound",
IF(SUMPRODUCT((LEN(B12001)-LEN(SUBSTITUTE(B12001,$F$2:$F$300,"")))*(($G$2:$G$300)="inbound"))&gt;0,"inbound","unknown")),
"unknown"
)</f>
        <v>outbound</v>
      </c>
      <c r="D12001" s="108" t="str">
        <f t="shared" si="187"/>
        <v>Block</v>
      </c>
    </row>
    <row r="12002" spans="1:4">
      <c r="A12002" t="s">
        <v>13814</v>
      </c>
      <c r="B12002" t="s">
        <v>12717</v>
      </c>
      <c r="C12002" t="str" cm="1">
        <f t="array" ref="C12002">IFERROR(
IF(SUMPRODUCT((LEN(B12002)-LEN(SUBSTITUTE(B12002,$F$2:$F$300,"")))*(($G$2:$G$300)="outbound"))&gt;0,"outbound",
IF(SUMPRODUCT((LEN(B12002)-LEN(SUBSTITUTE(B12002,$F$2:$F$300,"")))*(($G$2:$G$300)="inbound"))&gt;0,"inbound","unknown")),
"unknown"
)</f>
        <v>outbound</v>
      </c>
      <c r="D12002" s="108" t="str">
        <f t="shared" si="187"/>
        <v>Block</v>
      </c>
    </row>
    <row r="12003" spans="1:4">
      <c r="A12003" t="s">
        <v>13815</v>
      </c>
      <c r="B12003" t="s">
        <v>12717</v>
      </c>
      <c r="C12003" t="str" cm="1">
        <f t="array" ref="C12003">IFERROR(
IF(SUMPRODUCT((LEN(B12003)-LEN(SUBSTITUTE(B12003,$F$2:$F$300,"")))*(($G$2:$G$300)="outbound"))&gt;0,"outbound",
IF(SUMPRODUCT((LEN(B12003)-LEN(SUBSTITUTE(B12003,$F$2:$F$300,"")))*(($G$2:$G$300)="inbound"))&gt;0,"inbound","unknown")),
"unknown"
)</f>
        <v>outbound</v>
      </c>
      <c r="D12003" s="108" t="str">
        <f t="shared" si="187"/>
        <v>Block</v>
      </c>
    </row>
    <row r="12004" spans="1:4">
      <c r="A12004" t="s">
        <v>13816</v>
      </c>
      <c r="B12004" t="s">
        <v>12717</v>
      </c>
      <c r="C12004" t="str" cm="1">
        <f t="array" ref="C12004">IFERROR(
IF(SUMPRODUCT((LEN(B12004)-LEN(SUBSTITUTE(B12004,$F$2:$F$300,"")))*(($G$2:$G$300)="outbound"))&gt;0,"outbound",
IF(SUMPRODUCT((LEN(B12004)-LEN(SUBSTITUTE(B12004,$F$2:$F$300,"")))*(($G$2:$G$300)="inbound"))&gt;0,"inbound","unknown")),
"unknown"
)</f>
        <v>outbound</v>
      </c>
      <c r="D12004" s="108" t="str">
        <f t="shared" si="187"/>
        <v>Block</v>
      </c>
    </row>
    <row r="12005" spans="1:4">
      <c r="A12005" t="s">
        <v>13817</v>
      </c>
      <c r="B12005" t="s">
        <v>12717</v>
      </c>
      <c r="C12005" t="str" cm="1">
        <f t="array" ref="C12005">IFERROR(
IF(SUMPRODUCT((LEN(B12005)-LEN(SUBSTITUTE(B12005,$F$2:$F$300,"")))*(($G$2:$G$300)="outbound"))&gt;0,"outbound",
IF(SUMPRODUCT((LEN(B12005)-LEN(SUBSTITUTE(B12005,$F$2:$F$300,"")))*(($G$2:$G$300)="inbound"))&gt;0,"inbound","unknown")),
"unknown"
)</f>
        <v>outbound</v>
      </c>
      <c r="D12005" s="108" t="str">
        <f t="shared" si="187"/>
        <v>Block</v>
      </c>
    </row>
    <row r="12006" spans="1:4">
      <c r="A12006" t="s">
        <v>13818</v>
      </c>
      <c r="B12006" t="s">
        <v>12717</v>
      </c>
      <c r="C12006" t="str" cm="1">
        <f t="array" ref="C12006">IFERROR(
IF(SUMPRODUCT((LEN(B12006)-LEN(SUBSTITUTE(B12006,$F$2:$F$300,"")))*(($G$2:$G$300)="outbound"))&gt;0,"outbound",
IF(SUMPRODUCT((LEN(B12006)-LEN(SUBSTITUTE(B12006,$F$2:$F$300,"")))*(($G$2:$G$300)="inbound"))&gt;0,"inbound","unknown")),
"unknown"
)</f>
        <v>outbound</v>
      </c>
      <c r="D12006" s="108" t="str">
        <f t="shared" si="187"/>
        <v>Block</v>
      </c>
    </row>
    <row r="12007" spans="1:4">
      <c r="A12007" t="s">
        <v>13819</v>
      </c>
      <c r="B12007" t="s">
        <v>12717</v>
      </c>
      <c r="C12007" t="str" cm="1">
        <f t="array" ref="C12007">IFERROR(
IF(SUMPRODUCT((LEN(B12007)-LEN(SUBSTITUTE(B12007,$F$2:$F$300,"")))*(($G$2:$G$300)="outbound"))&gt;0,"outbound",
IF(SUMPRODUCT((LEN(B12007)-LEN(SUBSTITUTE(B12007,$F$2:$F$300,"")))*(($G$2:$G$300)="inbound"))&gt;0,"inbound","unknown")),
"unknown"
)</f>
        <v>outbound</v>
      </c>
      <c r="D12007" s="108" t="str">
        <f t="shared" si="187"/>
        <v>Block</v>
      </c>
    </row>
    <row r="12008" spans="1:4">
      <c r="A12008" t="s">
        <v>13820</v>
      </c>
      <c r="B12008" t="s">
        <v>12717</v>
      </c>
      <c r="C12008" t="str" cm="1">
        <f t="array" ref="C12008">IFERROR(
IF(SUMPRODUCT((LEN(B12008)-LEN(SUBSTITUTE(B12008,$F$2:$F$300,"")))*(($G$2:$G$300)="outbound"))&gt;0,"outbound",
IF(SUMPRODUCT((LEN(B12008)-LEN(SUBSTITUTE(B12008,$F$2:$F$300,"")))*(($G$2:$G$300)="inbound"))&gt;0,"inbound","unknown")),
"unknown"
)</f>
        <v>outbound</v>
      </c>
      <c r="D12008" s="108" t="str">
        <f t="shared" si="187"/>
        <v>Block</v>
      </c>
    </row>
    <row r="12009" spans="1:4">
      <c r="A12009" t="s">
        <v>13821</v>
      </c>
      <c r="B12009" t="s">
        <v>12717</v>
      </c>
      <c r="C12009" t="str" cm="1">
        <f t="array" ref="C12009">IFERROR(
IF(SUMPRODUCT((LEN(B12009)-LEN(SUBSTITUTE(B12009,$F$2:$F$300,"")))*(($G$2:$G$300)="outbound"))&gt;0,"outbound",
IF(SUMPRODUCT((LEN(B12009)-LEN(SUBSTITUTE(B12009,$F$2:$F$300,"")))*(($G$2:$G$300)="inbound"))&gt;0,"inbound","unknown")),
"unknown"
)</f>
        <v>outbound</v>
      </c>
      <c r="D12009" s="108" t="str">
        <f t="shared" si="187"/>
        <v>Block</v>
      </c>
    </row>
    <row r="12010" spans="1:4">
      <c r="A12010" t="s">
        <v>13822</v>
      </c>
      <c r="B12010" t="s">
        <v>12717</v>
      </c>
      <c r="C12010" t="str" cm="1">
        <f t="array" ref="C12010">IFERROR(
IF(SUMPRODUCT((LEN(B12010)-LEN(SUBSTITUTE(B12010,$F$2:$F$300,"")))*(($G$2:$G$300)="outbound"))&gt;0,"outbound",
IF(SUMPRODUCT((LEN(B12010)-LEN(SUBSTITUTE(B12010,$F$2:$F$300,"")))*(($G$2:$G$300)="inbound"))&gt;0,"inbound","unknown")),
"unknown"
)</f>
        <v>outbound</v>
      </c>
      <c r="D12010" s="108" t="str">
        <f t="shared" si="187"/>
        <v>Block</v>
      </c>
    </row>
    <row r="12011" spans="1:4">
      <c r="A12011" t="s">
        <v>13823</v>
      </c>
      <c r="B12011" t="s">
        <v>12717</v>
      </c>
      <c r="C12011" t="str" cm="1">
        <f t="array" ref="C12011">IFERROR(
IF(SUMPRODUCT((LEN(B12011)-LEN(SUBSTITUTE(B12011,$F$2:$F$300,"")))*(($G$2:$G$300)="outbound"))&gt;0,"outbound",
IF(SUMPRODUCT((LEN(B12011)-LEN(SUBSTITUTE(B12011,$F$2:$F$300,"")))*(($G$2:$G$300)="inbound"))&gt;0,"inbound","unknown")),
"unknown"
)</f>
        <v>outbound</v>
      </c>
      <c r="D12011" s="108" t="str">
        <f t="shared" si="187"/>
        <v>Block</v>
      </c>
    </row>
    <row r="12012" spans="1:4">
      <c r="A12012" t="s">
        <v>13824</v>
      </c>
      <c r="B12012" t="s">
        <v>12717</v>
      </c>
      <c r="C12012" t="str" cm="1">
        <f t="array" ref="C12012">IFERROR(
IF(SUMPRODUCT((LEN(B12012)-LEN(SUBSTITUTE(B12012,$F$2:$F$300,"")))*(($G$2:$G$300)="outbound"))&gt;0,"outbound",
IF(SUMPRODUCT((LEN(B12012)-LEN(SUBSTITUTE(B12012,$F$2:$F$300,"")))*(($G$2:$G$300)="inbound"))&gt;0,"inbound","unknown")),
"unknown"
)</f>
        <v>outbound</v>
      </c>
      <c r="D12012" s="108" t="str">
        <f t="shared" si="187"/>
        <v>Block</v>
      </c>
    </row>
    <row r="12013" spans="1:4">
      <c r="A12013" t="s">
        <v>13825</v>
      </c>
      <c r="B12013" t="s">
        <v>12717</v>
      </c>
      <c r="C12013" t="str" cm="1">
        <f t="array" ref="C12013">IFERROR(
IF(SUMPRODUCT((LEN(B12013)-LEN(SUBSTITUTE(B12013,$F$2:$F$300,"")))*(($G$2:$G$300)="outbound"))&gt;0,"outbound",
IF(SUMPRODUCT((LEN(B12013)-LEN(SUBSTITUTE(B12013,$F$2:$F$300,"")))*(($G$2:$G$300)="inbound"))&gt;0,"inbound","unknown")),
"unknown"
)</f>
        <v>outbound</v>
      </c>
      <c r="D12013" s="108" t="str">
        <f t="shared" si="187"/>
        <v>Block</v>
      </c>
    </row>
    <row r="12014" spans="1:4">
      <c r="A12014" t="s">
        <v>13826</v>
      </c>
      <c r="B12014" t="s">
        <v>12717</v>
      </c>
      <c r="C12014" t="str" cm="1">
        <f t="array" ref="C12014">IFERROR(
IF(SUMPRODUCT((LEN(B12014)-LEN(SUBSTITUTE(B12014,$F$2:$F$300,"")))*(($G$2:$G$300)="outbound"))&gt;0,"outbound",
IF(SUMPRODUCT((LEN(B12014)-LEN(SUBSTITUTE(B12014,$F$2:$F$300,"")))*(($G$2:$G$300)="inbound"))&gt;0,"inbound","unknown")),
"unknown"
)</f>
        <v>outbound</v>
      </c>
      <c r="D12014" s="108" t="str">
        <f t="shared" si="187"/>
        <v>Block</v>
      </c>
    </row>
    <row r="12015" spans="1:4">
      <c r="A12015" t="s">
        <v>13827</v>
      </c>
      <c r="B12015" t="s">
        <v>12717</v>
      </c>
      <c r="C12015" t="str" cm="1">
        <f t="array" ref="C12015">IFERROR(
IF(SUMPRODUCT((LEN(B12015)-LEN(SUBSTITUTE(B12015,$F$2:$F$300,"")))*(($G$2:$G$300)="outbound"))&gt;0,"outbound",
IF(SUMPRODUCT((LEN(B12015)-LEN(SUBSTITUTE(B12015,$F$2:$F$300,"")))*(($G$2:$G$300)="inbound"))&gt;0,"inbound","unknown")),
"unknown"
)</f>
        <v>outbound</v>
      </c>
      <c r="D12015" s="108" t="str">
        <f t="shared" si="187"/>
        <v>Block</v>
      </c>
    </row>
    <row r="12016" spans="1:4">
      <c r="A12016" t="s">
        <v>13828</v>
      </c>
      <c r="B12016" t="s">
        <v>12717</v>
      </c>
      <c r="C12016" t="str" cm="1">
        <f t="array" ref="C12016">IFERROR(
IF(SUMPRODUCT((LEN(B12016)-LEN(SUBSTITUTE(B12016,$F$2:$F$300,"")))*(($G$2:$G$300)="outbound"))&gt;0,"outbound",
IF(SUMPRODUCT((LEN(B12016)-LEN(SUBSTITUTE(B12016,$F$2:$F$300,"")))*(($G$2:$G$300)="inbound"))&gt;0,"inbound","unknown")),
"unknown"
)</f>
        <v>outbound</v>
      </c>
      <c r="D12016" s="108" t="str">
        <f t="shared" si="187"/>
        <v>Block</v>
      </c>
    </row>
    <row r="12017" spans="1:4">
      <c r="A12017" t="s">
        <v>13829</v>
      </c>
      <c r="B12017" t="s">
        <v>12717</v>
      </c>
      <c r="C12017" t="str" cm="1">
        <f t="array" ref="C12017">IFERROR(
IF(SUMPRODUCT((LEN(B12017)-LEN(SUBSTITUTE(B12017,$F$2:$F$300,"")))*(($G$2:$G$300)="outbound"))&gt;0,"outbound",
IF(SUMPRODUCT((LEN(B12017)-LEN(SUBSTITUTE(B12017,$F$2:$F$300,"")))*(($G$2:$G$300)="inbound"))&gt;0,"inbound","unknown")),
"unknown"
)</f>
        <v>outbound</v>
      </c>
      <c r="D12017" s="108" t="str">
        <f t="shared" si="187"/>
        <v>Block</v>
      </c>
    </row>
    <row r="12018" spans="1:4">
      <c r="A12018" t="s">
        <v>13830</v>
      </c>
      <c r="B12018" t="s">
        <v>12717</v>
      </c>
      <c r="C12018" t="str" cm="1">
        <f t="array" ref="C12018">IFERROR(
IF(SUMPRODUCT((LEN(B12018)-LEN(SUBSTITUTE(B12018,$F$2:$F$300,"")))*(($G$2:$G$300)="outbound"))&gt;0,"outbound",
IF(SUMPRODUCT((LEN(B12018)-LEN(SUBSTITUTE(B12018,$F$2:$F$300,"")))*(($G$2:$G$300)="inbound"))&gt;0,"inbound","unknown")),
"unknown"
)</f>
        <v>outbound</v>
      </c>
      <c r="D12018" s="108" t="str">
        <f t="shared" si="187"/>
        <v>Block</v>
      </c>
    </row>
    <row r="12019" spans="1:4">
      <c r="A12019" t="s">
        <v>13831</v>
      </c>
      <c r="B12019" t="s">
        <v>12717</v>
      </c>
      <c r="C12019" t="str" cm="1">
        <f t="array" ref="C12019">IFERROR(
IF(SUMPRODUCT((LEN(B12019)-LEN(SUBSTITUTE(B12019,$F$2:$F$300,"")))*(($G$2:$G$300)="outbound"))&gt;0,"outbound",
IF(SUMPRODUCT((LEN(B12019)-LEN(SUBSTITUTE(B12019,$F$2:$F$300,"")))*(($G$2:$G$300)="inbound"))&gt;0,"inbound","unknown")),
"unknown"
)</f>
        <v>outbound</v>
      </c>
      <c r="D12019" s="108" t="str">
        <f t="shared" si="187"/>
        <v>Block</v>
      </c>
    </row>
    <row r="12020" spans="1:4">
      <c r="A12020" t="s">
        <v>13832</v>
      </c>
      <c r="B12020" t="s">
        <v>12717</v>
      </c>
      <c r="C12020" t="str" cm="1">
        <f t="array" ref="C12020">IFERROR(
IF(SUMPRODUCT((LEN(B12020)-LEN(SUBSTITUTE(B12020,$F$2:$F$300,"")))*(($G$2:$G$300)="outbound"))&gt;0,"outbound",
IF(SUMPRODUCT((LEN(B12020)-LEN(SUBSTITUTE(B12020,$F$2:$F$300,"")))*(($G$2:$G$300)="inbound"))&gt;0,"inbound","unknown")),
"unknown"
)</f>
        <v>outbound</v>
      </c>
      <c r="D12020" s="108" t="str">
        <f t="shared" si="187"/>
        <v>Block</v>
      </c>
    </row>
    <row r="12021" spans="1:4">
      <c r="A12021" t="s">
        <v>13833</v>
      </c>
      <c r="B12021" t="s">
        <v>12717</v>
      </c>
      <c r="C12021" t="str" cm="1">
        <f t="array" ref="C12021">IFERROR(
IF(SUMPRODUCT((LEN(B12021)-LEN(SUBSTITUTE(B12021,$F$2:$F$300,"")))*(($G$2:$G$300)="outbound"))&gt;0,"outbound",
IF(SUMPRODUCT((LEN(B12021)-LEN(SUBSTITUTE(B12021,$F$2:$F$300,"")))*(($G$2:$G$300)="inbound"))&gt;0,"inbound","unknown")),
"unknown"
)</f>
        <v>outbound</v>
      </c>
      <c r="D12021" s="108" t="str">
        <f t="shared" si="187"/>
        <v>Block</v>
      </c>
    </row>
    <row r="12022" spans="1:4">
      <c r="A12022" t="s">
        <v>13834</v>
      </c>
      <c r="B12022" t="s">
        <v>12717</v>
      </c>
      <c r="C12022" t="str" cm="1">
        <f t="array" ref="C12022">IFERROR(
IF(SUMPRODUCT((LEN(B12022)-LEN(SUBSTITUTE(B12022,$F$2:$F$300,"")))*(($G$2:$G$300)="outbound"))&gt;0,"outbound",
IF(SUMPRODUCT((LEN(B12022)-LEN(SUBSTITUTE(B12022,$F$2:$F$300,"")))*(($G$2:$G$300)="inbound"))&gt;0,"inbound","unknown")),
"unknown"
)</f>
        <v>outbound</v>
      </c>
      <c r="D12022" s="108" t="str">
        <f t="shared" si="187"/>
        <v>Block</v>
      </c>
    </row>
    <row r="12023" spans="1:4">
      <c r="A12023" t="s">
        <v>13835</v>
      </c>
      <c r="B12023" t="s">
        <v>12717</v>
      </c>
      <c r="C12023" t="str" cm="1">
        <f t="array" ref="C12023">IFERROR(
IF(SUMPRODUCT((LEN(B12023)-LEN(SUBSTITUTE(B12023,$F$2:$F$300,"")))*(($G$2:$G$300)="outbound"))&gt;0,"outbound",
IF(SUMPRODUCT((LEN(B12023)-LEN(SUBSTITUTE(B12023,$F$2:$F$300,"")))*(($G$2:$G$300)="inbound"))&gt;0,"inbound","unknown")),
"unknown"
)</f>
        <v>outbound</v>
      </c>
      <c r="D12023" s="108" t="str">
        <f t="shared" si="187"/>
        <v>Block</v>
      </c>
    </row>
    <row r="12024" spans="1:4">
      <c r="A12024" t="s">
        <v>13836</v>
      </c>
      <c r="B12024" t="s">
        <v>12717</v>
      </c>
      <c r="C12024" t="str" cm="1">
        <f t="array" ref="C12024">IFERROR(
IF(SUMPRODUCT((LEN(B12024)-LEN(SUBSTITUTE(B12024,$F$2:$F$300,"")))*(($G$2:$G$300)="outbound"))&gt;0,"outbound",
IF(SUMPRODUCT((LEN(B12024)-LEN(SUBSTITUTE(B12024,$F$2:$F$300,"")))*(($G$2:$G$300)="inbound"))&gt;0,"inbound","unknown")),
"unknown"
)</f>
        <v>outbound</v>
      </c>
      <c r="D12024" s="108" t="str">
        <f t="shared" si="187"/>
        <v>Block</v>
      </c>
    </row>
    <row r="12025" spans="1:4">
      <c r="A12025" t="s">
        <v>13837</v>
      </c>
      <c r="B12025" t="s">
        <v>12717</v>
      </c>
      <c r="C12025" t="str" cm="1">
        <f t="array" ref="C12025">IFERROR(
IF(SUMPRODUCT((LEN(B12025)-LEN(SUBSTITUTE(B12025,$F$2:$F$300,"")))*(($G$2:$G$300)="outbound"))&gt;0,"outbound",
IF(SUMPRODUCT((LEN(B12025)-LEN(SUBSTITUTE(B12025,$F$2:$F$300,"")))*(($G$2:$G$300)="inbound"))&gt;0,"inbound","unknown")),
"unknown"
)</f>
        <v>outbound</v>
      </c>
      <c r="D12025" s="108" t="str">
        <f t="shared" si="187"/>
        <v>Block</v>
      </c>
    </row>
    <row r="12026" spans="1:4">
      <c r="A12026" t="s">
        <v>13838</v>
      </c>
      <c r="B12026" t="s">
        <v>12717</v>
      </c>
      <c r="C12026" t="str" cm="1">
        <f t="array" ref="C12026">IFERROR(
IF(SUMPRODUCT((LEN(B12026)-LEN(SUBSTITUTE(B12026,$F$2:$F$300,"")))*(($G$2:$G$300)="outbound"))&gt;0,"outbound",
IF(SUMPRODUCT((LEN(B12026)-LEN(SUBSTITUTE(B12026,$F$2:$F$300,"")))*(($G$2:$G$300)="inbound"))&gt;0,"inbound","unknown")),
"unknown"
)</f>
        <v>outbound</v>
      </c>
      <c r="D12026" s="108" t="str">
        <f t="shared" si="187"/>
        <v>Block</v>
      </c>
    </row>
    <row r="12027" spans="1:4">
      <c r="A12027" t="s">
        <v>13839</v>
      </c>
      <c r="B12027" t="s">
        <v>12717</v>
      </c>
      <c r="C12027" t="str" cm="1">
        <f t="array" ref="C12027">IFERROR(
IF(SUMPRODUCT((LEN(B12027)-LEN(SUBSTITUTE(B12027,$F$2:$F$300,"")))*(($G$2:$G$300)="outbound"))&gt;0,"outbound",
IF(SUMPRODUCT((LEN(B12027)-LEN(SUBSTITUTE(B12027,$F$2:$F$300,"")))*(($G$2:$G$300)="inbound"))&gt;0,"inbound","unknown")),
"unknown"
)</f>
        <v>outbound</v>
      </c>
      <c r="D12027" s="108" t="str">
        <f t="shared" si="187"/>
        <v>Block</v>
      </c>
    </row>
    <row r="12028" spans="1:4">
      <c r="A12028" t="s">
        <v>13840</v>
      </c>
      <c r="B12028" t="s">
        <v>12717</v>
      </c>
      <c r="C12028" t="str" cm="1">
        <f t="array" ref="C12028">IFERROR(
IF(SUMPRODUCT((LEN(B12028)-LEN(SUBSTITUTE(B12028,$F$2:$F$300,"")))*(($G$2:$G$300)="outbound"))&gt;0,"outbound",
IF(SUMPRODUCT((LEN(B12028)-LEN(SUBSTITUTE(B12028,$F$2:$F$300,"")))*(($G$2:$G$300)="inbound"))&gt;0,"inbound","unknown")),
"unknown"
)</f>
        <v>outbound</v>
      </c>
      <c r="D12028" s="108" t="str">
        <f t="shared" si="187"/>
        <v>Block</v>
      </c>
    </row>
    <row r="12029" spans="1:4">
      <c r="A12029" t="s">
        <v>13841</v>
      </c>
      <c r="B12029" t="s">
        <v>12717</v>
      </c>
      <c r="C12029" t="str" cm="1">
        <f t="array" ref="C12029">IFERROR(
IF(SUMPRODUCT((LEN(B12029)-LEN(SUBSTITUTE(B12029,$F$2:$F$300,"")))*(($G$2:$G$300)="outbound"))&gt;0,"outbound",
IF(SUMPRODUCT((LEN(B12029)-LEN(SUBSTITUTE(B12029,$F$2:$F$300,"")))*(($G$2:$G$300)="inbound"))&gt;0,"inbound","unknown")),
"unknown"
)</f>
        <v>outbound</v>
      </c>
      <c r="D12029" s="108" t="str">
        <f t="shared" si="187"/>
        <v>Block</v>
      </c>
    </row>
    <row r="12030" spans="1:4">
      <c r="A12030" t="s">
        <v>13842</v>
      </c>
      <c r="B12030" t="s">
        <v>12717</v>
      </c>
      <c r="C12030" t="str" cm="1">
        <f t="array" ref="C12030">IFERROR(
IF(SUMPRODUCT((LEN(B12030)-LEN(SUBSTITUTE(B12030,$F$2:$F$300,"")))*(($G$2:$G$300)="outbound"))&gt;0,"outbound",
IF(SUMPRODUCT((LEN(B12030)-LEN(SUBSTITUTE(B12030,$F$2:$F$300,"")))*(($G$2:$G$300)="inbound"))&gt;0,"inbound","unknown")),
"unknown"
)</f>
        <v>outbound</v>
      </c>
      <c r="D12030" s="108" t="str">
        <f t="shared" si="187"/>
        <v>Block</v>
      </c>
    </row>
    <row r="12031" spans="1:4">
      <c r="A12031" t="s">
        <v>13843</v>
      </c>
      <c r="B12031" t="s">
        <v>12717</v>
      </c>
      <c r="C12031" t="str" cm="1">
        <f t="array" ref="C12031">IFERROR(
IF(SUMPRODUCT((LEN(B12031)-LEN(SUBSTITUTE(B12031,$F$2:$F$300,"")))*(($G$2:$G$300)="outbound"))&gt;0,"outbound",
IF(SUMPRODUCT((LEN(B12031)-LEN(SUBSTITUTE(B12031,$F$2:$F$300,"")))*(($G$2:$G$300)="inbound"))&gt;0,"inbound","unknown")),
"unknown"
)</f>
        <v>outbound</v>
      </c>
      <c r="D12031" s="108" t="str">
        <f t="shared" si="187"/>
        <v>Block</v>
      </c>
    </row>
    <row r="12032" spans="1:4">
      <c r="A12032" t="s">
        <v>13844</v>
      </c>
      <c r="B12032" t="s">
        <v>12717</v>
      </c>
      <c r="C12032" t="str" cm="1">
        <f t="array" ref="C12032">IFERROR(
IF(SUMPRODUCT((LEN(B12032)-LEN(SUBSTITUTE(B12032,$F$2:$F$300,"")))*(($G$2:$G$300)="outbound"))&gt;0,"outbound",
IF(SUMPRODUCT((LEN(B12032)-LEN(SUBSTITUTE(B12032,$F$2:$F$300,"")))*(($G$2:$G$300)="inbound"))&gt;0,"inbound","unknown")),
"unknown"
)</f>
        <v>outbound</v>
      </c>
      <c r="D12032" s="108" t="str">
        <f t="shared" si="187"/>
        <v>Block</v>
      </c>
    </row>
    <row r="12033" spans="1:4">
      <c r="A12033" t="s">
        <v>13845</v>
      </c>
      <c r="B12033" t="s">
        <v>12717</v>
      </c>
      <c r="C12033" t="str" cm="1">
        <f t="array" ref="C12033">IFERROR(
IF(SUMPRODUCT((LEN(B12033)-LEN(SUBSTITUTE(B12033,$F$2:$F$300,"")))*(($G$2:$G$300)="outbound"))&gt;0,"outbound",
IF(SUMPRODUCT((LEN(B12033)-LEN(SUBSTITUTE(B12033,$F$2:$F$300,"")))*(($G$2:$G$300)="inbound"))&gt;0,"inbound","unknown")),
"unknown"
)</f>
        <v>outbound</v>
      </c>
      <c r="D12033" s="108" t="str">
        <f t="shared" si="187"/>
        <v>Block</v>
      </c>
    </row>
    <row r="12034" spans="1:4">
      <c r="A12034" t="s">
        <v>13846</v>
      </c>
      <c r="B12034" t="s">
        <v>12717</v>
      </c>
      <c r="C12034" t="str" cm="1">
        <f t="array" ref="C12034">IFERROR(
IF(SUMPRODUCT((LEN(B12034)-LEN(SUBSTITUTE(B12034,$F$2:$F$300,"")))*(($G$2:$G$300)="outbound"))&gt;0,"outbound",
IF(SUMPRODUCT((LEN(B12034)-LEN(SUBSTITUTE(B12034,$F$2:$F$300,"")))*(($G$2:$G$300)="inbound"))&gt;0,"inbound","unknown")),
"unknown"
)</f>
        <v>outbound</v>
      </c>
      <c r="D12034" s="108" t="str">
        <f t="shared" si="187"/>
        <v>Block</v>
      </c>
    </row>
    <row r="12035" spans="1:4">
      <c r="A12035" t="s">
        <v>13847</v>
      </c>
      <c r="B12035" t="s">
        <v>12717</v>
      </c>
      <c r="C12035" t="str" cm="1">
        <f t="array" ref="C12035">IFERROR(
IF(SUMPRODUCT((LEN(B12035)-LEN(SUBSTITUTE(B12035,$F$2:$F$300,"")))*(($G$2:$G$300)="outbound"))&gt;0,"outbound",
IF(SUMPRODUCT((LEN(B12035)-LEN(SUBSTITUTE(B12035,$F$2:$F$300,"")))*(($G$2:$G$300)="inbound"))&gt;0,"inbound","unknown")),
"unknown"
)</f>
        <v>outbound</v>
      </c>
      <c r="D12035" s="108" t="str">
        <f t="shared" ref="D12035:D12098" si="188">VLOOKUP(C12035,$I$2:$J$5,2,FALSE)</f>
        <v>Block</v>
      </c>
    </row>
    <row r="12036" spans="1:4">
      <c r="A12036" t="s">
        <v>13848</v>
      </c>
      <c r="B12036" t="s">
        <v>12717</v>
      </c>
      <c r="C12036" t="str" cm="1">
        <f t="array" ref="C12036">IFERROR(
IF(SUMPRODUCT((LEN(B12036)-LEN(SUBSTITUTE(B12036,$F$2:$F$300,"")))*(($G$2:$G$300)="outbound"))&gt;0,"outbound",
IF(SUMPRODUCT((LEN(B12036)-LEN(SUBSTITUTE(B12036,$F$2:$F$300,"")))*(($G$2:$G$300)="inbound"))&gt;0,"inbound","unknown")),
"unknown"
)</f>
        <v>outbound</v>
      </c>
      <c r="D12036" s="108" t="str">
        <f t="shared" si="188"/>
        <v>Block</v>
      </c>
    </row>
    <row r="12037" spans="1:4">
      <c r="A12037" t="s">
        <v>13849</v>
      </c>
      <c r="B12037" t="s">
        <v>12717</v>
      </c>
      <c r="C12037" t="str" cm="1">
        <f t="array" ref="C12037">IFERROR(
IF(SUMPRODUCT((LEN(B12037)-LEN(SUBSTITUTE(B12037,$F$2:$F$300,"")))*(($G$2:$G$300)="outbound"))&gt;0,"outbound",
IF(SUMPRODUCT((LEN(B12037)-LEN(SUBSTITUTE(B12037,$F$2:$F$300,"")))*(($G$2:$G$300)="inbound"))&gt;0,"inbound","unknown")),
"unknown"
)</f>
        <v>outbound</v>
      </c>
      <c r="D12037" s="108" t="str">
        <f t="shared" si="188"/>
        <v>Block</v>
      </c>
    </row>
    <row r="12038" spans="1:4">
      <c r="A12038" t="s">
        <v>13850</v>
      </c>
      <c r="B12038" t="s">
        <v>12717</v>
      </c>
      <c r="C12038" t="str" cm="1">
        <f t="array" ref="C12038">IFERROR(
IF(SUMPRODUCT((LEN(B12038)-LEN(SUBSTITUTE(B12038,$F$2:$F$300,"")))*(($G$2:$G$300)="outbound"))&gt;0,"outbound",
IF(SUMPRODUCT((LEN(B12038)-LEN(SUBSTITUTE(B12038,$F$2:$F$300,"")))*(($G$2:$G$300)="inbound"))&gt;0,"inbound","unknown")),
"unknown"
)</f>
        <v>outbound</v>
      </c>
      <c r="D12038" s="108" t="str">
        <f t="shared" si="188"/>
        <v>Block</v>
      </c>
    </row>
    <row r="12039" spans="1:4">
      <c r="A12039" t="s">
        <v>13851</v>
      </c>
      <c r="B12039" t="s">
        <v>12717</v>
      </c>
      <c r="C12039" t="str" cm="1">
        <f t="array" ref="C12039">IFERROR(
IF(SUMPRODUCT((LEN(B12039)-LEN(SUBSTITUTE(B12039,$F$2:$F$300,"")))*(($G$2:$G$300)="outbound"))&gt;0,"outbound",
IF(SUMPRODUCT((LEN(B12039)-LEN(SUBSTITUTE(B12039,$F$2:$F$300,"")))*(($G$2:$G$300)="inbound"))&gt;0,"inbound","unknown")),
"unknown"
)</f>
        <v>outbound</v>
      </c>
      <c r="D12039" s="108" t="str">
        <f t="shared" si="188"/>
        <v>Block</v>
      </c>
    </row>
    <row r="12040" spans="1:4">
      <c r="A12040" t="s">
        <v>13852</v>
      </c>
      <c r="B12040" t="s">
        <v>12717</v>
      </c>
      <c r="C12040" t="str" cm="1">
        <f t="array" ref="C12040">IFERROR(
IF(SUMPRODUCT((LEN(B12040)-LEN(SUBSTITUTE(B12040,$F$2:$F$300,"")))*(($G$2:$G$300)="outbound"))&gt;0,"outbound",
IF(SUMPRODUCT((LEN(B12040)-LEN(SUBSTITUTE(B12040,$F$2:$F$300,"")))*(($G$2:$G$300)="inbound"))&gt;0,"inbound","unknown")),
"unknown"
)</f>
        <v>outbound</v>
      </c>
      <c r="D12040" s="108" t="str">
        <f t="shared" si="188"/>
        <v>Block</v>
      </c>
    </row>
    <row r="12041" spans="1:4">
      <c r="A12041" t="s">
        <v>13853</v>
      </c>
      <c r="B12041" t="s">
        <v>12717</v>
      </c>
      <c r="C12041" t="str" cm="1">
        <f t="array" ref="C12041">IFERROR(
IF(SUMPRODUCT((LEN(B12041)-LEN(SUBSTITUTE(B12041,$F$2:$F$300,"")))*(($G$2:$G$300)="outbound"))&gt;0,"outbound",
IF(SUMPRODUCT((LEN(B12041)-LEN(SUBSTITUTE(B12041,$F$2:$F$300,"")))*(($G$2:$G$300)="inbound"))&gt;0,"inbound","unknown")),
"unknown"
)</f>
        <v>outbound</v>
      </c>
      <c r="D12041" s="108" t="str">
        <f t="shared" si="188"/>
        <v>Block</v>
      </c>
    </row>
    <row r="12042" spans="1:4">
      <c r="A12042" t="s">
        <v>13854</v>
      </c>
      <c r="B12042" t="s">
        <v>12717</v>
      </c>
      <c r="C12042" t="str" cm="1">
        <f t="array" ref="C12042">IFERROR(
IF(SUMPRODUCT((LEN(B12042)-LEN(SUBSTITUTE(B12042,$F$2:$F$300,"")))*(($G$2:$G$300)="outbound"))&gt;0,"outbound",
IF(SUMPRODUCT((LEN(B12042)-LEN(SUBSTITUTE(B12042,$F$2:$F$300,"")))*(($G$2:$G$300)="inbound"))&gt;0,"inbound","unknown")),
"unknown"
)</f>
        <v>outbound</v>
      </c>
      <c r="D12042" s="108" t="str">
        <f t="shared" si="188"/>
        <v>Block</v>
      </c>
    </row>
    <row r="12043" spans="1:4">
      <c r="A12043" t="s">
        <v>13855</v>
      </c>
      <c r="B12043" t="s">
        <v>12717</v>
      </c>
      <c r="C12043" t="str" cm="1">
        <f t="array" ref="C12043">IFERROR(
IF(SUMPRODUCT((LEN(B12043)-LEN(SUBSTITUTE(B12043,$F$2:$F$300,"")))*(($G$2:$G$300)="outbound"))&gt;0,"outbound",
IF(SUMPRODUCT((LEN(B12043)-LEN(SUBSTITUTE(B12043,$F$2:$F$300,"")))*(($G$2:$G$300)="inbound"))&gt;0,"inbound","unknown")),
"unknown"
)</f>
        <v>outbound</v>
      </c>
      <c r="D12043" s="108" t="str">
        <f t="shared" si="188"/>
        <v>Block</v>
      </c>
    </row>
    <row r="12044" spans="1:4">
      <c r="A12044" t="s">
        <v>13856</v>
      </c>
      <c r="B12044" t="s">
        <v>12717</v>
      </c>
      <c r="C12044" t="str" cm="1">
        <f t="array" ref="C12044">IFERROR(
IF(SUMPRODUCT((LEN(B12044)-LEN(SUBSTITUTE(B12044,$F$2:$F$300,"")))*(($G$2:$G$300)="outbound"))&gt;0,"outbound",
IF(SUMPRODUCT((LEN(B12044)-LEN(SUBSTITUTE(B12044,$F$2:$F$300,"")))*(($G$2:$G$300)="inbound"))&gt;0,"inbound","unknown")),
"unknown"
)</f>
        <v>outbound</v>
      </c>
      <c r="D12044" s="108" t="str">
        <f t="shared" si="188"/>
        <v>Block</v>
      </c>
    </row>
    <row r="12045" spans="1:4">
      <c r="A12045" t="s">
        <v>13857</v>
      </c>
      <c r="B12045" t="s">
        <v>12717</v>
      </c>
      <c r="C12045" t="str" cm="1">
        <f t="array" ref="C12045">IFERROR(
IF(SUMPRODUCT((LEN(B12045)-LEN(SUBSTITUTE(B12045,$F$2:$F$300,"")))*(($G$2:$G$300)="outbound"))&gt;0,"outbound",
IF(SUMPRODUCT((LEN(B12045)-LEN(SUBSTITUTE(B12045,$F$2:$F$300,"")))*(($G$2:$G$300)="inbound"))&gt;0,"inbound","unknown")),
"unknown"
)</f>
        <v>outbound</v>
      </c>
      <c r="D12045" s="108" t="str">
        <f t="shared" si="188"/>
        <v>Block</v>
      </c>
    </row>
    <row r="12046" spans="1:4">
      <c r="A12046" t="s">
        <v>13858</v>
      </c>
      <c r="B12046" t="s">
        <v>12717</v>
      </c>
      <c r="C12046" t="str" cm="1">
        <f t="array" ref="C12046">IFERROR(
IF(SUMPRODUCT((LEN(B12046)-LEN(SUBSTITUTE(B12046,$F$2:$F$300,"")))*(($G$2:$G$300)="outbound"))&gt;0,"outbound",
IF(SUMPRODUCT((LEN(B12046)-LEN(SUBSTITUTE(B12046,$F$2:$F$300,"")))*(($G$2:$G$300)="inbound"))&gt;0,"inbound","unknown")),
"unknown"
)</f>
        <v>outbound</v>
      </c>
      <c r="D12046" s="108" t="str">
        <f t="shared" si="188"/>
        <v>Block</v>
      </c>
    </row>
    <row r="12047" spans="1:4">
      <c r="A12047" t="s">
        <v>13859</v>
      </c>
      <c r="B12047" t="s">
        <v>12717</v>
      </c>
      <c r="C12047" t="str" cm="1">
        <f t="array" ref="C12047">IFERROR(
IF(SUMPRODUCT((LEN(B12047)-LEN(SUBSTITUTE(B12047,$F$2:$F$300,"")))*(($G$2:$G$300)="outbound"))&gt;0,"outbound",
IF(SUMPRODUCT((LEN(B12047)-LEN(SUBSTITUTE(B12047,$F$2:$F$300,"")))*(($G$2:$G$300)="inbound"))&gt;0,"inbound","unknown")),
"unknown"
)</f>
        <v>outbound</v>
      </c>
      <c r="D12047" s="108" t="str">
        <f t="shared" si="188"/>
        <v>Block</v>
      </c>
    </row>
    <row r="12048" spans="1:4">
      <c r="A12048" t="s">
        <v>13860</v>
      </c>
      <c r="B12048" t="s">
        <v>12717</v>
      </c>
      <c r="C12048" t="str" cm="1">
        <f t="array" ref="C12048">IFERROR(
IF(SUMPRODUCT((LEN(B12048)-LEN(SUBSTITUTE(B12048,$F$2:$F$300,"")))*(($G$2:$G$300)="outbound"))&gt;0,"outbound",
IF(SUMPRODUCT((LEN(B12048)-LEN(SUBSTITUTE(B12048,$F$2:$F$300,"")))*(($G$2:$G$300)="inbound"))&gt;0,"inbound","unknown")),
"unknown"
)</f>
        <v>outbound</v>
      </c>
      <c r="D12048" s="108" t="str">
        <f t="shared" si="188"/>
        <v>Block</v>
      </c>
    </row>
    <row r="12049" spans="1:4">
      <c r="A12049" t="s">
        <v>13861</v>
      </c>
      <c r="B12049" t="s">
        <v>12717</v>
      </c>
      <c r="C12049" t="str" cm="1">
        <f t="array" ref="C12049">IFERROR(
IF(SUMPRODUCT((LEN(B12049)-LEN(SUBSTITUTE(B12049,$F$2:$F$300,"")))*(($G$2:$G$300)="outbound"))&gt;0,"outbound",
IF(SUMPRODUCT((LEN(B12049)-LEN(SUBSTITUTE(B12049,$F$2:$F$300,"")))*(($G$2:$G$300)="inbound"))&gt;0,"inbound","unknown")),
"unknown"
)</f>
        <v>outbound</v>
      </c>
      <c r="D12049" s="108" t="str">
        <f t="shared" si="188"/>
        <v>Block</v>
      </c>
    </row>
    <row r="12050" spans="1:4">
      <c r="A12050" t="s">
        <v>13862</v>
      </c>
      <c r="B12050" t="s">
        <v>12717</v>
      </c>
      <c r="C12050" t="str" cm="1">
        <f t="array" ref="C12050">IFERROR(
IF(SUMPRODUCT((LEN(B12050)-LEN(SUBSTITUTE(B12050,$F$2:$F$300,"")))*(($G$2:$G$300)="outbound"))&gt;0,"outbound",
IF(SUMPRODUCT((LEN(B12050)-LEN(SUBSTITUTE(B12050,$F$2:$F$300,"")))*(($G$2:$G$300)="inbound"))&gt;0,"inbound","unknown")),
"unknown"
)</f>
        <v>outbound</v>
      </c>
      <c r="D12050" s="108" t="str">
        <f t="shared" si="188"/>
        <v>Block</v>
      </c>
    </row>
    <row r="12051" spans="1:4">
      <c r="A12051" t="s">
        <v>13863</v>
      </c>
      <c r="B12051" t="s">
        <v>12717</v>
      </c>
      <c r="C12051" t="str" cm="1">
        <f t="array" ref="C12051">IFERROR(
IF(SUMPRODUCT((LEN(B12051)-LEN(SUBSTITUTE(B12051,$F$2:$F$300,"")))*(($G$2:$G$300)="outbound"))&gt;0,"outbound",
IF(SUMPRODUCT((LEN(B12051)-LEN(SUBSTITUTE(B12051,$F$2:$F$300,"")))*(($G$2:$G$300)="inbound"))&gt;0,"inbound","unknown")),
"unknown"
)</f>
        <v>outbound</v>
      </c>
      <c r="D12051" s="108" t="str">
        <f t="shared" si="188"/>
        <v>Block</v>
      </c>
    </row>
    <row r="12052" spans="1:4">
      <c r="A12052" t="s">
        <v>13864</v>
      </c>
      <c r="B12052" t="s">
        <v>12717</v>
      </c>
      <c r="C12052" t="str" cm="1">
        <f t="array" ref="C12052">IFERROR(
IF(SUMPRODUCT((LEN(B12052)-LEN(SUBSTITUTE(B12052,$F$2:$F$300,"")))*(($G$2:$G$300)="outbound"))&gt;0,"outbound",
IF(SUMPRODUCT((LEN(B12052)-LEN(SUBSTITUTE(B12052,$F$2:$F$300,"")))*(($G$2:$G$300)="inbound"))&gt;0,"inbound","unknown")),
"unknown"
)</f>
        <v>outbound</v>
      </c>
      <c r="D12052" s="108" t="str">
        <f t="shared" si="188"/>
        <v>Block</v>
      </c>
    </row>
    <row r="12053" spans="1:4">
      <c r="A12053" t="s">
        <v>13865</v>
      </c>
      <c r="B12053" t="s">
        <v>12717</v>
      </c>
      <c r="C12053" t="str" cm="1">
        <f t="array" ref="C12053">IFERROR(
IF(SUMPRODUCT((LEN(B12053)-LEN(SUBSTITUTE(B12053,$F$2:$F$300,"")))*(($G$2:$G$300)="outbound"))&gt;0,"outbound",
IF(SUMPRODUCT((LEN(B12053)-LEN(SUBSTITUTE(B12053,$F$2:$F$300,"")))*(($G$2:$G$300)="inbound"))&gt;0,"inbound","unknown")),
"unknown"
)</f>
        <v>outbound</v>
      </c>
      <c r="D12053" s="108" t="str">
        <f t="shared" si="188"/>
        <v>Block</v>
      </c>
    </row>
    <row r="12054" spans="1:4">
      <c r="A12054" t="s">
        <v>13866</v>
      </c>
      <c r="B12054" t="s">
        <v>12717</v>
      </c>
      <c r="C12054" t="str" cm="1">
        <f t="array" ref="C12054">IFERROR(
IF(SUMPRODUCT((LEN(B12054)-LEN(SUBSTITUTE(B12054,$F$2:$F$300,"")))*(($G$2:$G$300)="outbound"))&gt;0,"outbound",
IF(SUMPRODUCT((LEN(B12054)-LEN(SUBSTITUTE(B12054,$F$2:$F$300,"")))*(($G$2:$G$300)="inbound"))&gt;0,"inbound","unknown")),
"unknown"
)</f>
        <v>outbound</v>
      </c>
      <c r="D12054" s="108" t="str">
        <f t="shared" si="188"/>
        <v>Block</v>
      </c>
    </row>
    <row r="12055" spans="1:4">
      <c r="A12055" t="s">
        <v>13867</v>
      </c>
      <c r="B12055" t="s">
        <v>12717</v>
      </c>
      <c r="C12055" t="str" cm="1">
        <f t="array" ref="C12055">IFERROR(
IF(SUMPRODUCT((LEN(B12055)-LEN(SUBSTITUTE(B12055,$F$2:$F$300,"")))*(($G$2:$G$300)="outbound"))&gt;0,"outbound",
IF(SUMPRODUCT((LEN(B12055)-LEN(SUBSTITUTE(B12055,$F$2:$F$300,"")))*(($G$2:$G$300)="inbound"))&gt;0,"inbound","unknown")),
"unknown"
)</f>
        <v>outbound</v>
      </c>
      <c r="D12055" s="108" t="str">
        <f t="shared" si="188"/>
        <v>Block</v>
      </c>
    </row>
    <row r="12056" spans="1:4">
      <c r="A12056" t="s">
        <v>13868</v>
      </c>
      <c r="B12056" t="s">
        <v>12717</v>
      </c>
      <c r="C12056" t="str" cm="1">
        <f t="array" ref="C12056">IFERROR(
IF(SUMPRODUCT((LEN(B12056)-LEN(SUBSTITUTE(B12056,$F$2:$F$300,"")))*(($G$2:$G$300)="outbound"))&gt;0,"outbound",
IF(SUMPRODUCT((LEN(B12056)-LEN(SUBSTITUTE(B12056,$F$2:$F$300,"")))*(($G$2:$G$300)="inbound"))&gt;0,"inbound","unknown")),
"unknown"
)</f>
        <v>outbound</v>
      </c>
      <c r="D12056" s="108" t="str">
        <f t="shared" si="188"/>
        <v>Block</v>
      </c>
    </row>
    <row r="12057" spans="1:4">
      <c r="A12057" t="s">
        <v>13869</v>
      </c>
      <c r="B12057" t="s">
        <v>12717</v>
      </c>
      <c r="C12057" t="str" cm="1">
        <f t="array" ref="C12057">IFERROR(
IF(SUMPRODUCT((LEN(B12057)-LEN(SUBSTITUTE(B12057,$F$2:$F$300,"")))*(($G$2:$G$300)="outbound"))&gt;0,"outbound",
IF(SUMPRODUCT((LEN(B12057)-LEN(SUBSTITUTE(B12057,$F$2:$F$300,"")))*(($G$2:$G$300)="inbound"))&gt;0,"inbound","unknown")),
"unknown"
)</f>
        <v>outbound</v>
      </c>
      <c r="D12057" s="108" t="str">
        <f t="shared" si="188"/>
        <v>Block</v>
      </c>
    </row>
    <row r="12058" spans="1:4">
      <c r="A12058" t="s">
        <v>13870</v>
      </c>
      <c r="B12058" t="s">
        <v>12717</v>
      </c>
      <c r="C12058" t="str" cm="1">
        <f t="array" ref="C12058">IFERROR(
IF(SUMPRODUCT((LEN(B12058)-LEN(SUBSTITUTE(B12058,$F$2:$F$300,"")))*(($G$2:$G$300)="outbound"))&gt;0,"outbound",
IF(SUMPRODUCT((LEN(B12058)-LEN(SUBSTITUTE(B12058,$F$2:$F$300,"")))*(($G$2:$G$300)="inbound"))&gt;0,"inbound","unknown")),
"unknown"
)</f>
        <v>outbound</v>
      </c>
      <c r="D12058" s="108" t="str">
        <f t="shared" si="188"/>
        <v>Block</v>
      </c>
    </row>
    <row r="12059" spans="1:4">
      <c r="A12059" t="s">
        <v>13871</v>
      </c>
      <c r="B12059" t="s">
        <v>12717</v>
      </c>
      <c r="C12059" t="str" cm="1">
        <f t="array" ref="C12059">IFERROR(
IF(SUMPRODUCT((LEN(B12059)-LEN(SUBSTITUTE(B12059,$F$2:$F$300,"")))*(($G$2:$G$300)="outbound"))&gt;0,"outbound",
IF(SUMPRODUCT((LEN(B12059)-LEN(SUBSTITUTE(B12059,$F$2:$F$300,"")))*(($G$2:$G$300)="inbound"))&gt;0,"inbound","unknown")),
"unknown"
)</f>
        <v>outbound</v>
      </c>
      <c r="D12059" s="108" t="str">
        <f t="shared" si="188"/>
        <v>Block</v>
      </c>
    </row>
    <row r="12060" spans="1:4">
      <c r="A12060" t="s">
        <v>13872</v>
      </c>
      <c r="B12060" t="s">
        <v>12717</v>
      </c>
      <c r="C12060" t="str" cm="1">
        <f t="array" ref="C12060">IFERROR(
IF(SUMPRODUCT((LEN(B12060)-LEN(SUBSTITUTE(B12060,$F$2:$F$300,"")))*(($G$2:$G$300)="outbound"))&gt;0,"outbound",
IF(SUMPRODUCT((LEN(B12060)-LEN(SUBSTITUTE(B12060,$F$2:$F$300,"")))*(($G$2:$G$300)="inbound"))&gt;0,"inbound","unknown")),
"unknown"
)</f>
        <v>outbound</v>
      </c>
      <c r="D12060" s="108" t="str">
        <f t="shared" si="188"/>
        <v>Block</v>
      </c>
    </row>
    <row r="12061" spans="1:4">
      <c r="A12061" t="s">
        <v>13873</v>
      </c>
      <c r="B12061" t="s">
        <v>12717</v>
      </c>
      <c r="C12061" t="str" cm="1">
        <f t="array" ref="C12061">IFERROR(
IF(SUMPRODUCT((LEN(B12061)-LEN(SUBSTITUTE(B12061,$F$2:$F$300,"")))*(($G$2:$G$300)="outbound"))&gt;0,"outbound",
IF(SUMPRODUCT((LEN(B12061)-LEN(SUBSTITUTE(B12061,$F$2:$F$300,"")))*(($G$2:$G$300)="inbound"))&gt;0,"inbound","unknown")),
"unknown"
)</f>
        <v>outbound</v>
      </c>
      <c r="D12061" s="108" t="str">
        <f t="shared" si="188"/>
        <v>Block</v>
      </c>
    </row>
    <row r="12062" spans="1:4">
      <c r="A12062" t="s">
        <v>13874</v>
      </c>
      <c r="B12062" t="s">
        <v>12717</v>
      </c>
      <c r="C12062" t="str" cm="1">
        <f t="array" ref="C12062">IFERROR(
IF(SUMPRODUCT((LEN(B12062)-LEN(SUBSTITUTE(B12062,$F$2:$F$300,"")))*(($G$2:$G$300)="outbound"))&gt;0,"outbound",
IF(SUMPRODUCT((LEN(B12062)-LEN(SUBSTITUTE(B12062,$F$2:$F$300,"")))*(($G$2:$G$300)="inbound"))&gt;0,"inbound","unknown")),
"unknown"
)</f>
        <v>outbound</v>
      </c>
      <c r="D12062" s="108" t="str">
        <f t="shared" si="188"/>
        <v>Block</v>
      </c>
    </row>
    <row r="12063" spans="1:4">
      <c r="A12063" t="s">
        <v>13875</v>
      </c>
      <c r="B12063" t="s">
        <v>12717</v>
      </c>
      <c r="C12063" t="str" cm="1">
        <f t="array" ref="C12063">IFERROR(
IF(SUMPRODUCT((LEN(B12063)-LEN(SUBSTITUTE(B12063,$F$2:$F$300,"")))*(($G$2:$G$300)="outbound"))&gt;0,"outbound",
IF(SUMPRODUCT((LEN(B12063)-LEN(SUBSTITUTE(B12063,$F$2:$F$300,"")))*(($G$2:$G$300)="inbound"))&gt;0,"inbound","unknown")),
"unknown"
)</f>
        <v>outbound</v>
      </c>
      <c r="D12063" s="108" t="str">
        <f t="shared" si="188"/>
        <v>Block</v>
      </c>
    </row>
    <row r="12064" spans="1:4">
      <c r="A12064" t="s">
        <v>13876</v>
      </c>
      <c r="B12064" t="s">
        <v>12717</v>
      </c>
      <c r="C12064" t="str" cm="1">
        <f t="array" ref="C12064">IFERROR(
IF(SUMPRODUCT((LEN(B12064)-LEN(SUBSTITUTE(B12064,$F$2:$F$300,"")))*(($G$2:$G$300)="outbound"))&gt;0,"outbound",
IF(SUMPRODUCT((LEN(B12064)-LEN(SUBSTITUTE(B12064,$F$2:$F$300,"")))*(($G$2:$G$300)="inbound"))&gt;0,"inbound","unknown")),
"unknown"
)</f>
        <v>outbound</v>
      </c>
      <c r="D12064" s="108" t="str">
        <f t="shared" si="188"/>
        <v>Block</v>
      </c>
    </row>
    <row r="12065" spans="1:4">
      <c r="A12065" t="s">
        <v>13877</v>
      </c>
      <c r="B12065" t="s">
        <v>12717</v>
      </c>
      <c r="C12065" t="str" cm="1">
        <f t="array" ref="C12065">IFERROR(
IF(SUMPRODUCT((LEN(B12065)-LEN(SUBSTITUTE(B12065,$F$2:$F$300,"")))*(($G$2:$G$300)="outbound"))&gt;0,"outbound",
IF(SUMPRODUCT((LEN(B12065)-LEN(SUBSTITUTE(B12065,$F$2:$F$300,"")))*(($G$2:$G$300)="inbound"))&gt;0,"inbound","unknown")),
"unknown"
)</f>
        <v>outbound</v>
      </c>
      <c r="D12065" s="108" t="str">
        <f t="shared" si="188"/>
        <v>Block</v>
      </c>
    </row>
    <row r="12066" spans="1:4">
      <c r="A12066" t="s">
        <v>13878</v>
      </c>
      <c r="B12066" t="s">
        <v>12717</v>
      </c>
      <c r="C12066" t="str" cm="1">
        <f t="array" ref="C12066">IFERROR(
IF(SUMPRODUCT((LEN(B12066)-LEN(SUBSTITUTE(B12066,$F$2:$F$300,"")))*(($G$2:$G$300)="outbound"))&gt;0,"outbound",
IF(SUMPRODUCT((LEN(B12066)-LEN(SUBSTITUTE(B12066,$F$2:$F$300,"")))*(($G$2:$G$300)="inbound"))&gt;0,"inbound","unknown")),
"unknown"
)</f>
        <v>outbound</v>
      </c>
      <c r="D12066" s="108" t="str">
        <f t="shared" si="188"/>
        <v>Block</v>
      </c>
    </row>
    <row r="12067" spans="1:4">
      <c r="A12067" t="s">
        <v>13879</v>
      </c>
      <c r="B12067" t="s">
        <v>12717</v>
      </c>
      <c r="C12067" t="str" cm="1">
        <f t="array" ref="C12067">IFERROR(
IF(SUMPRODUCT((LEN(B12067)-LEN(SUBSTITUTE(B12067,$F$2:$F$300,"")))*(($G$2:$G$300)="outbound"))&gt;0,"outbound",
IF(SUMPRODUCT((LEN(B12067)-LEN(SUBSTITUTE(B12067,$F$2:$F$300,"")))*(($G$2:$G$300)="inbound"))&gt;0,"inbound","unknown")),
"unknown"
)</f>
        <v>outbound</v>
      </c>
      <c r="D12067" s="108" t="str">
        <f t="shared" si="188"/>
        <v>Block</v>
      </c>
    </row>
    <row r="12068" spans="1:4">
      <c r="A12068" t="s">
        <v>13880</v>
      </c>
      <c r="B12068" t="s">
        <v>12717</v>
      </c>
      <c r="C12068" t="str" cm="1">
        <f t="array" ref="C12068">IFERROR(
IF(SUMPRODUCT((LEN(B12068)-LEN(SUBSTITUTE(B12068,$F$2:$F$300,"")))*(($G$2:$G$300)="outbound"))&gt;0,"outbound",
IF(SUMPRODUCT((LEN(B12068)-LEN(SUBSTITUTE(B12068,$F$2:$F$300,"")))*(($G$2:$G$300)="inbound"))&gt;0,"inbound","unknown")),
"unknown"
)</f>
        <v>outbound</v>
      </c>
      <c r="D12068" s="108" t="str">
        <f t="shared" si="188"/>
        <v>Block</v>
      </c>
    </row>
    <row r="12069" spans="1:4">
      <c r="A12069" t="s">
        <v>13881</v>
      </c>
      <c r="B12069" t="s">
        <v>12717</v>
      </c>
      <c r="C12069" t="str" cm="1">
        <f t="array" ref="C12069">IFERROR(
IF(SUMPRODUCT((LEN(B12069)-LEN(SUBSTITUTE(B12069,$F$2:$F$300,"")))*(($G$2:$G$300)="outbound"))&gt;0,"outbound",
IF(SUMPRODUCT((LEN(B12069)-LEN(SUBSTITUTE(B12069,$F$2:$F$300,"")))*(($G$2:$G$300)="inbound"))&gt;0,"inbound","unknown")),
"unknown"
)</f>
        <v>outbound</v>
      </c>
      <c r="D12069" s="108" t="str">
        <f t="shared" si="188"/>
        <v>Block</v>
      </c>
    </row>
    <row r="12070" spans="1:4">
      <c r="A12070" t="s">
        <v>13882</v>
      </c>
      <c r="B12070" t="s">
        <v>12717</v>
      </c>
      <c r="C12070" t="str" cm="1">
        <f t="array" ref="C12070">IFERROR(
IF(SUMPRODUCT((LEN(B12070)-LEN(SUBSTITUTE(B12070,$F$2:$F$300,"")))*(($G$2:$G$300)="outbound"))&gt;0,"outbound",
IF(SUMPRODUCT((LEN(B12070)-LEN(SUBSTITUTE(B12070,$F$2:$F$300,"")))*(($G$2:$G$300)="inbound"))&gt;0,"inbound","unknown")),
"unknown"
)</f>
        <v>outbound</v>
      </c>
      <c r="D12070" s="108" t="str">
        <f t="shared" si="188"/>
        <v>Block</v>
      </c>
    </row>
    <row r="12071" spans="1:4">
      <c r="A12071" t="s">
        <v>13883</v>
      </c>
      <c r="B12071" t="s">
        <v>12717</v>
      </c>
      <c r="C12071" t="str" cm="1">
        <f t="array" ref="C12071">IFERROR(
IF(SUMPRODUCT((LEN(B12071)-LEN(SUBSTITUTE(B12071,$F$2:$F$300,"")))*(($G$2:$G$300)="outbound"))&gt;0,"outbound",
IF(SUMPRODUCT((LEN(B12071)-LEN(SUBSTITUTE(B12071,$F$2:$F$300,"")))*(($G$2:$G$300)="inbound"))&gt;0,"inbound","unknown")),
"unknown"
)</f>
        <v>outbound</v>
      </c>
      <c r="D12071" s="108" t="str">
        <f t="shared" si="188"/>
        <v>Block</v>
      </c>
    </row>
    <row r="12072" spans="1:4">
      <c r="A12072" t="s">
        <v>13884</v>
      </c>
      <c r="B12072" t="s">
        <v>12717</v>
      </c>
      <c r="C12072" t="str" cm="1">
        <f t="array" ref="C12072">IFERROR(
IF(SUMPRODUCT((LEN(B12072)-LEN(SUBSTITUTE(B12072,$F$2:$F$300,"")))*(($G$2:$G$300)="outbound"))&gt;0,"outbound",
IF(SUMPRODUCT((LEN(B12072)-LEN(SUBSTITUTE(B12072,$F$2:$F$300,"")))*(($G$2:$G$300)="inbound"))&gt;0,"inbound","unknown")),
"unknown"
)</f>
        <v>outbound</v>
      </c>
      <c r="D12072" s="108" t="str">
        <f t="shared" si="188"/>
        <v>Block</v>
      </c>
    </row>
    <row r="12073" spans="1:4">
      <c r="A12073" t="s">
        <v>13885</v>
      </c>
      <c r="B12073" t="s">
        <v>12717</v>
      </c>
      <c r="C12073" t="str" cm="1">
        <f t="array" ref="C12073">IFERROR(
IF(SUMPRODUCT((LEN(B12073)-LEN(SUBSTITUTE(B12073,$F$2:$F$300,"")))*(($G$2:$G$300)="outbound"))&gt;0,"outbound",
IF(SUMPRODUCT((LEN(B12073)-LEN(SUBSTITUTE(B12073,$F$2:$F$300,"")))*(($G$2:$G$300)="inbound"))&gt;0,"inbound","unknown")),
"unknown"
)</f>
        <v>outbound</v>
      </c>
      <c r="D12073" s="108" t="str">
        <f t="shared" si="188"/>
        <v>Block</v>
      </c>
    </row>
    <row r="12074" spans="1:4">
      <c r="A12074" t="s">
        <v>13886</v>
      </c>
      <c r="B12074" t="s">
        <v>12717</v>
      </c>
      <c r="C12074" t="str" cm="1">
        <f t="array" ref="C12074">IFERROR(
IF(SUMPRODUCT((LEN(B12074)-LEN(SUBSTITUTE(B12074,$F$2:$F$300,"")))*(($G$2:$G$300)="outbound"))&gt;0,"outbound",
IF(SUMPRODUCT((LEN(B12074)-LEN(SUBSTITUTE(B12074,$F$2:$F$300,"")))*(($G$2:$G$300)="inbound"))&gt;0,"inbound","unknown")),
"unknown"
)</f>
        <v>outbound</v>
      </c>
      <c r="D12074" s="108" t="str">
        <f t="shared" si="188"/>
        <v>Block</v>
      </c>
    </row>
    <row r="12075" spans="1:4">
      <c r="A12075" t="s">
        <v>13887</v>
      </c>
      <c r="B12075" t="s">
        <v>12717</v>
      </c>
      <c r="C12075" t="str" cm="1">
        <f t="array" ref="C12075">IFERROR(
IF(SUMPRODUCT((LEN(B12075)-LEN(SUBSTITUTE(B12075,$F$2:$F$300,"")))*(($G$2:$G$300)="outbound"))&gt;0,"outbound",
IF(SUMPRODUCT((LEN(B12075)-LEN(SUBSTITUTE(B12075,$F$2:$F$300,"")))*(($G$2:$G$300)="inbound"))&gt;0,"inbound","unknown")),
"unknown"
)</f>
        <v>outbound</v>
      </c>
      <c r="D12075" s="108" t="str">
        <f t="shared" si="188"/>
        <v>Block</v>
      </c>
    </row>
    <row r="12076" spans="1:4">
      <c r="A12076" t="s">
        <v>13888</v>
      </c>
      <c r="B12076" t="s">
        <v>12717</v>
      </c>
      <c r="C12076" t="str" cm="1">
        <f t="array" ref="C12076">IFERROR(
IF(SUMPRODUCT((LEN(B12076)-LEN(SUBSTITUTE(B12076,$F$2:$F$300,"")))*(($G$2:$G$300)="outbound"))&gt;0,"outbound",
IF(SUMPRODUCT((LEN(B12076)-LEN(SUBSTITUTE(B12076,$F$2:$F$300,"")))*(($G$2:$G$300)="inbound"))&gt;0,"inbound","unknown")),
"unknown"
)</f>
        <v>outbound</v>
      </c>
      <c r="D12076" s="108" t="str">
        <f t="shared" si="188"/>
        <v>Block</v>
      </c>
    </row>
    <row r="12077" spans="1:4">
      <c r="A12077" t="s">
        <v>13889</v>
      </c>
      <c r="B12077" t="s">
        <v>12717</v>
      </c>
      <c r="C12077" t="str" cm="1">
        <f t="array" ref="C12077">IFERROR(
IF(SUMPRODUCT((LEN(B12077)-LEN(SUBSTITUTE(B12077,$F$2:$F$300,"")))*(($G$2:$G$300)="outbound"))&gt;0,"outbound",
IF(SUMPRODUCT((LEN(B12077)-LEN(SUBSTITUTE(B12077,$F$2:$F$300,"")))*(($G$2:$G$300)="inbound"))&gt;0,"inbound","unknown")),
"unknown"
)</f>
        <v>outbound</v>
      </c>
      <c r="D12077" s="108" t="str">
        <f t="shared" si="188"/>
        <v>Block</v>
      </c>
    </row>
    <row r="12078" spans="1:4">
      <c r="A12078" t="s">
        <v>13890</v>
      </c>
      <c r="B12078" t="s">
        <v>12717</v>
      </c>
      <c r="C12078" t="str" cm="1">
        <f t="array" ref="C12078">IFERROR(
IF(SUMPRODUCT((LEN(B12078)-LEN(SUBSTITUTE(B12078,$F$2:$F$300,"")))*(($G$2:$G$300)="outbound"))&gt;0,"outbound",
IF(SUMPRODUCT((LEN(B12078)-LEN(SUBSTITUTE(B12078,$F$2:$F$300,"")))*(($G$2:$G$300)="inbound"))&gt;0,"inbound","unknown")),
"unknown"
)</f>
        <v>outbound</v>
      </c>
      <c r="D12078" s="108" t="str">
        <f t="shared" si="188"/>
        <v>Block</v>
      </c>
    </row>
    <row r="12079" spans="1:4">
      <c r="A12079" t="s">
        <v>13891</v>
      </c>
      <c r="B12079" t="s">
        <v>12717</v>
      </c>
      <c r="C12079" t="str" cm="1">
        <f t="array" ref="C12079">IFERROR(
IF(SUMPRODUCT((LEN(B12079)-LEN(SUBSTITUTE(B12079,$F$2:$F$300,"")))*(($G$2:$G$300)="outbound"))&gt;0,"outbound",
IF(SUMPRODUCT((LEN(B12079)-LEN(SUBSTITUTE(B12079,$F$2:$F$300,"")))*(($G$2:$G$300)="inbound"))&gt;0,"inbound","unknown")),
"unknown"
)</f>
        <v>outbound</v>
      </c>
      <c r="D12079" s="108" t="str">
        <f t="shared" si="188"/>
        <v>Block</v>
      </c>
    </row>
    <row r="12080" spans="1:4">
      <c r="A12080" t="s">
        <v>13892</v>
      </c>
      <c r="B12080" t="s">
        <v>12717</v>
      </c>
      <c r="C12080" t="str" cm="1">
        <f t="array" ref="C12080">IFERROR(
IF(SUMPRODUCT((LEN(B12080)-LEN(SUBSTITUTE(B12080,$F$2:$F$300,"")))*(($G$2:$G$300)="outbound"))&gt;0,"outbound",
IF(SUMPRODUCT((LEN(B12080)-LEN(SUBSTITUTE(B12080,$F$2:$F$300,"")))*(($G$2:$G$300)="inbound"))&gt;0,"inbound","unknown")),
"unknown"
)</f>
        <v>outbound</v>
      </c>
      <c r="D12080" s="108" t="str">
        <f t="shared" si="188"/>
        <v>Block</v>
      </c>
    </row>
    <row r="12081" spans="1:4">
      <c r="A12081" t="s">
        <v>13893</v>
      </c>
      <c r="B12081" t="s">
        <v>12717</v>
      </c>
      <c r="C12081" t="str" cm="1">
        <f t="array" ref="C12081">IFERROR(
IF(SUMPRODUCT((LEN(B12081)-LEN(SUBSTITUTE(B12081,$F$2:$F$300,"")))*(($G$2:$G$300)="outbound"))&gt;0,"outbound",
IF(SUMPRODUCT((LEN(B12081)-LEN(SUBSTITUTE(B12081,$F$2:$F$300,"")))*(($G$2:$G$300)="inbound"))&gt;0,"inbound","unknown")),
"unknown"
)</f>
        <v>outbound</v>
      </c>
      <c r="D12081" s="108" t="str">
        <f t="shared" si="188"/>
        <v>Block</v>
      </c>
    </row>
    <row r="12082" spans="1:4">
      <c r="A12082" t="s">
        <v>13894</v>
      </c>
      <c r="B12082" t="s">
        <v>12717</v>
      </c>
      <c r="C12082" t="str" cm="1">
        <f t="array" ref="C12082">IFERROR(
IF(SUMPRODUCT((LEN(B12082)-LEN(SUBSTITUTE(B12082,$F$2:$F$300,"")))*(($G$2:$G$300)="outbound"))&gt;0,"outbound",
IF(SUMPRODUCT((LEN(B12082)-LEN(SUBSTITUTE(B12082,$F$2:$F$300,"")))*(($G$2:$G$300)="inbound"))&gt;0,"inbound","unknown")),
"unknown"
)</f>
        <v>outbound</v>
      </c>
      <c r="D12082" s="108" t="str">
        <f t="shared" si="188"/>
        <v>Block</v>
      </c>
    </row>
    <row r="12083" spans="1:4">
      <c r="A12083" t="s">
        <v>13895</v>
      </c>
      <c r="B12083" t="s">
        <v>12717</v>
      </c>
      <c r="C12083" t="str" cm="1">
        <f t="array" ref="C12083">IFERROR(
IF(SUMPRODUCT((LEN(B12083)-LEN(SUBSTITUTE(B12083,$F$2:$F$300,"")))*(($G$2:$G$300)="outbound"))&gt;0,"outbound",
IF(SUMPRODUCT((LEN(B12083)-LEN(SUBSTITUTE(B12083,$F$2:$F$300,"")))*(($G$2:$G$300)="inbound"))&gt;0,"inbound","unknown")),
"unknown"
)</f>
        <v>outbound</v>
      </c>
      <c r="D12083" s="108" t="str">
        <f t="shared" si="188"/>
        <v>Block</v>
      </c>
    </row>
    <row r="12084" spans="1:4">
      <c r="A12084" t="s">
        <v>13896</v>
      </c>
      <c r="B12084" t="s">
        <v>12717</v>
      </c>
      <c r="C12084" t="str" cm="1">
        <f t="array" ref="C12084">IFERROR(
IF(SUMPRODUCT((LEN(B12084)-LEN(SUBSTITUTE(B12084,$F$2:$F$300,"")))*(($G$2:$G$300)="outbound"))&gt;0,"outbound",
IF(SUMPRODUCT((LEN(B12084)-LEN(SUBSTITUTE(B12084,$F$2:$F$300,"")))*(($G$2:$G$300)="inbound"))&gt;0,"inbound","unknown")),
"unknown"
)</f>
        <v>outbound</v>
      </c>
      <c r="D12084" s="108" t="str">
        <f t="shared" si="188"/>
        <v>Block</v>
      </c>
    </row>
    <row r="12085" spans="1:4">
      <c r="A12085" t="s">
        <v>13897</v>
      </c>
      <c r="B12085" t="s">
        <v>12717</v>
      </c>
      <c r="C12085" t="str" cm="1">
        <f t="array" ref="C12085">IFERROR(
IF(SUMPRODUCT((LEN(B12085)-LEN(SUBSTITUTE(B12085,$F$2:$F$300,"")))*(($G$2:$G$300)="outbound"))&gt;0,"outbound",
IF(SUMPRODUCT((LEN(B12085)-LEN(SUBSTITUTE(B12085,$F$2:$F$300,"")))*(($G$2:$G$300)="inbound"))&gt;0,"inbound","unknown")),
"unknown"
)</f>
        <v>outbound</v>
      </c>
      <c r="D12085" s="108" t="str">
        <f t="shared" si="188"/>
        <v>Block</v>
      </c>
    </row>
    <row r="12086" spans="1:4">
      <c r="A12086" t="s">
        <v>13898</v>
      </c>
      <c r="B12086" t="s">
        <v>12717</v>
      </c>
      <c r="C12086" t="str" cm="1">
        <f t="array" ref="C12086">IFERROR(
IF(SUMPRODUCT((LEN(B12086)-LEN(SUBSTITUTE(B12086,$F$2:$F$300,"")))*(($G$2:$G$300)="outbound"))&gt;0,"outbound",
IF(SUMPRODUCT((LEN(B12086)-LEN(SUBSTITUTE(B12086,$F$2:$F$300,"")))*(($G$2:$G$300)="inbound"))&gt;0,"inbound","unknown")),
"unknown"
)</f>
        <v>outbound</v>
      </c>
      <c r="D12086" s="108" t="str">
        <f t="shared" si="188"/>
        <v>Block</v>
      </c>
    </row>
    <row r="12087" spans="1:4">
      <c r="A12087" t="s">
        <v>13899</v>
      </c>
      <c r="B12087" t="s">
        <v>12717</v>
      </c>
      <c r="C12087" t="str" cm="1">
        <f t="array" ref="C12087">IFERROR(
IF(SUMPRODUCT((LEN(B12087)-LEN(SUBSTITUTE(B12087,$F$2:$F$300,"")))*(($G$2:$G$300)="outbound"))&gt;0,"outbound",
IF(SUMPRODUCT((LEN(B12087)-LEN(SUBSTITUTE(B12087,$F$2:$F$300,"")))*(($G$2:$G$300)="inbound"))&gt;0,"inbound","unknown")),
"unknown"
)</f>
        <v>outbound</v>
      </c>
      <c r="D12087" s="108" t="str">
        <f t="shared" si="188"/>
        <v>Block</v>
      </c>
    </row>
    <row r="12088" spans="1:4">
      <c r="A12088" t="s">
        <v>13900</v>
      </c>
      <c r="B12088" t="s">
        <v>12717</v>
      </c>
      <c r="C12088" t="str" cm="1">
        <f t="array" ref="C12088">IFERROR(
IF(SUMPRODUCT((LEN(B12088)-LEN(SUBSTITUTE(B12088,$F$2:$F$300,"")))*(($G$2:$G$300)="outbound"))&gt;0,"outbound",
IF(SUMPRODUCT((LEN(B12088)-LEN(SUBSTITUTE(B12088,$F$2:$F$300,"")))*(($G$2:$G$300)="inbound"))&gt;0,"inbound","unknown")),
"unknown"
)</f>
        <v>outbound</v>
      </c>
      <c r="D12088" s="108" t="str">
        <f t="shared" si="188"/>
        <v>Block</v>
      </c>
    </row>
    <row r="12089" spans="1:4">
      <c r="A12089" t="s">
        <v>13901</v>
      </c>
      <c r="B12089" t="s">
        <v>12717</v>
      </c>
      <c r="C12089" t="str" cm="1">
        <f t="array" ref="C12089">IFERROR(
IF(SUMPRODUCT((LEN(B12089)-LEN(SUBSTITUTE(B12089,$F$2:$F$300,"")))*(($G$2:$G$300)="outbound"))&gt;0,"outbound",
IF(SUMPRODUCT((LEN(B12089)-LEN(SUBSTITUTE(B12089,$F$2:$F$300,"")))*(($G$2:$G$300)="inbound"))&gt;0,"inbound","unknown")),
"unknown"
)</f>
        <v>outbound</v>
      </c>
      <c r="D12089" s="108" t="str">
        <f t="shared" si="188"/>
        <v>Block</v>
      </c>
    </row>
    <row r="12090" spans="1:4">
      <c r="A12090" t="s">
        <v>13902</v>
      </c>
      <c r="B12090" t="s">
        <v>12717</v>
      </c>
      <c r="C12090" t="str" cm="1">
        <f t="array" ref="C12090">IFERROR(
IF(SUMPRODUCT((LEN(B12090)-LEN(SUBSTITUTE(B12090,$F$2:$F$300,"")))*(($G$2:$G$300)="outbound"))&gt;0,"outbound",
IF(SUMPRODUCT((LEN(B12090)-LEN(SUBSTITUTE(B12090,$F$2:$F$300,"")))*(($G$2:$G$300)="inbound"))&gt;0,"inbound","unknown")),
"unknown"
)</f>
        <v>outbound</v>
      </c>
      <c r="D12090" s="108" t="str">
        <f t="shared" si="188"/>
        <v>Block</v>
      </c>
    </row>
    <row r="12091" spans="1:4">
      <c r="A12091" t="s">
        <v>13903</v>
      </c>
      <c r="B12091" t="s">
        <v>12717</v>
      </c>
      <c r="C12091" t="str" cm="1">
        <f t="array" ref="C12091">IFERROR(
IF(SUMPRODUCT((LEN(B12091)-LEN(SUBSTITUTE(B12091,$F$2:$F$300,"")))*(($G$2:$G$300)="outbound"))&gt;0,"outbound",
IF(SUMPRODUCT((LEN(B12091)-LEN(SUBSTITUTE(B12091,$F$2:$F$300,"")))*(($G$2:$G$300)="inbound"))&gt;0,"inbound","unknown")),
"unknown"
)</f>
        <v>outbound</v>
      </c>
      <c r="D12091" s="108" t="str">
        <f t="shared" si="188"/>
        <v>Block</v>
      </c>
    </row>
    <row r="12092" spans="1:4">
      <c r="A12092" t="s">
        <v>13904</v>
      </c>
      <c r="B12092" t="s">
        <v>12717</v>
      </c>
      <c r="C12092" t="str" cm="1">
        <f t="array" ref="C12092">IFERROR(
IF(SUMPRODUCT((LEN(B12092)-LEN(SUBSTITUTE(B12092,$F$2:$F$300,"")))*(($G$2:$G$300)="outbound"))&gt;0,"outbound",
IF(SUMPRODUCT((LEN(B12092)-LEN(SUBSTITUTE(B12092,$F$2:$F$300,"")))*(($G$2:$G$300)="inbound"))&gt;0,"inbound","unknown")),
"unknown"
)</f>
        <v>outbound</v>
      </c>
      <c r="D12092" s="108" t="str">
        <f t="shared" si="188"/>
        <v>Block</v>
      </c>
    </row>
    <row r="12093" spans="1:4">
      <c r="A12093" t="s">
        <v>13905</v>
      </c>
      <c r="B12093" t="s">
        <v>12717</v>
      </c>
      <c r="C12093" t="str" cm="1">
        <f t="array" ref="C12093">IFERROR(
IF(SUMPRODUCT((LEN(B12093)-LEN(SUBSTITUTE(B12093,$F$2:$F$300,"")))*(($G$2:$G$300)="outbound"))&gt;0,"outbound",
IF(SUMPRODUCT((LEN(B12093)-LEN(SUBSTITUTE(B12093,$F$2:$F$300,"")))*(($G$2:$G$300)="inbound"))&gt;0,"inbound","unknown")),
"unknown"
)</f>
        <v>outbound</v>
      </c>
      <c r="D12093" s="108" t="str">
        <f t="shared" si="188"/>
        <v>Block</v>
      </c>
    </row>
    <row r="12094" spans="1:4">
      <c r="A12094" t="s">
        <v>13906</v>
      </c>
      <c r="B12094" t="s">
        <v>12717</v>
      </c>
      <c r="C12094" t="str" cm="1">
        <f t="array" ref="C12094">IFERROR(
IF(SUMPRODUCT((LEN(B12094)-LEN(SUBSTITUTE(B12094,$F$2:$F$300,"")))*(($G$2:$G$300)="outbound"))&gt;0,"outbound",
IF(SUMPRODUCT((LEN(B12094)-LEN(SUBSTITUTE(B12094,$F$2:$F$300,"")))*(($G$2:$G$300)="inbound"))&gt;0,"inbound","unknown")),
"unknown"
)</f>
        <v>outbound</v>
      </c>
      <c r="D12094" s="108" t="str">
        <f t="shared" si="188"/>
        <v>Block</v>
      </c>
    </row>
    <row r="12095" spans="1:4">
      <c r="A12095" t="s">
        <v>13907</v>
      </c>
      <c r="B12095" t="s">
        <v>12717</v>
      </c>
      <c r="C12095" t="str" cm="1">
        <f t="array" ref="C12095">IFERROR(
IF(SUMPRODUCT((LEN(B12095)-LEN(SUBSTITUTE(B12095,$F$2:$F$300,"")))*(($G$2:$G$300)="outbound"))&gt;0,"outbound",
IF(SUMPRODUCT((LEN(B12095)-LEN(SUBSTITUTE(B12095,$F$2:$F$300,"")))*(($G$2:$G$300)="inbound"))&gt;0,"inbound","unknown")),
"unknown"
)</f>
        <v>outbound</v>
      </c>
      <c r="D12095" s="108" t="str">
        <f t="shared" si="188"/>
        <v>Block</v>
      </c>
    </row>
    <row r="12096" spans="1:4">
      <c r="A12096" t="s">
        <v>13908</v>
      </c>
      <c r="B12096" t="s">
        <v>12717</v>
      </c>
      <c r="C12096" t="str" cm="1">
        <f t="array" ref="C12096">IFERROR(
IF(SUMPRODUCT((LEN(B12096)-LEN(SUBSTITUTE(B12096,$F$2:$F$300,"")))*(($G$2:$G$300)="outbound"))&gt;0,"outbound",
IF(SUMPRODUCT((LEN(B12096)-LEN(SUBSTITUTE(B12096,$F$2:$F$300,"")))*(($G$2:$G$300)="inbound"))&gt;0,"inbound","unknown")),
"unknown"
)</f>
        <v>outbound</v>
      </c>
      <c r="D12096" s="108" t="str">
        <f t="shared" si="188"/>
        <v>Block</v>
      </c>
    </row>
    <row r="12097" spans="1:4">
      <c r="A12097" t="s">
        <v>13909</v>
      </c>
      <c r="B12097" t="s">
        <v>12717</v>
      </c>
      <c r="C12097" t="str" cm="1">
        <f t="array" ref="C12097">IFERROR(
IF(SUMPRODUCT((LEN(B12097)-LEN(SUBSTITUTE(B12097,$F$2:$F$300,"")))*(($G$2:$G$300)="outbound"))&gt;0,"outbound",
IF(SUMPRODUCT((LEN(B12097)-LEN(SUBSTITUTE(B12097,$F$2:$F$300,"")))*(($G$2:$G$300)="inbound"))&gt;0,"inbound","unknown")),
"unknown"
)</f>
        <v>outbound</v>
      </c>
      <c r="D12097" s="108" t="str">
        <f t="shared" si="188"/>
        <v>Block</v>
      </c>
    </row>
    <row r="12098" spans="1:4">
      <c r="A12098" t="s">
        <v>13910</v>
      </c>
      <c r="B12098" t="s">
        <v>12717</v>
      </c>
      <c r="C12098" t="str" cm="1">
        <f t="array" ref="C12098">IFERROR(
IF(SUMPRODUCT((LEN(B12098)-LEN(SUBSTITUTE(B12098,$F$2:$F$300,"")))*(($G$2:$G$300)="outbound"))&gt;0,"outbound",
IF(SUMPRODUCT((LEN(B12098)-LEN(SUBSTITUTE(B12098,$F$2:$F$300,"")))*(($G$2:$G$300)="inbound"))&gt;0,"inbound","unknown")),
"unknown"
)</f>
        <v>outbound</v>
      </c>
      <c r="D12098" s="108" t="str">
        <f t="shared" si="188"/>
        <v>Block</v>
      </c>
    </row>
    <row r="12099" spans="1:4">
      <c r="A12099" t="s">
        <v>13911</v>
      </c>
      <c r="B12099" t="s">
        <v>12717</v>
      </c>
      <c r="C12099" t="str" cm="1">
        <f t="array" ref="C12099">IFERROR(
IF(SUMPRODUCT((LEN(B12099)-LEN(SUBSTITUTE(B12099,$F$2:$F$300,"")))*(($G$2:$G$300)="outbound"))&gt;0,"outbound",
IF(SUMPRODUCT((LEN(B12099)-LEN(SUBSTITUTE(B12099,$F$2:$F$300,"")))*(($G$2:$G$300)="inbound"))&gt;0,"inbound","unknown")),
"unknown"
)</f>
        <v>outbound</v>
      </c>
      <c r="D12099" s="108" t="str">
        <f t="shared" ref="D12099:D12162" si="189">VLOOKUP(C12099,$I$2:$J$5,2,FALSE)</f>
        <v>Block</v>
      </c>
    </row>
    <row r="12100" spans="1:4">
      <c r="A12100" t="s">
        <v>13912</v>
      </c>
      <c r="B12100" t="s">
        <v>12717</v>
      </c>
      <c r="C12100" t="str" cm="1">
        <f t="array" ref="C12100">IFERROR(
IF(SUMPRODUCT((LEN(B12100)-LEN(SUBSTITUTE(B12100,$F$2:$F$300,"")))*(($G$2:$G$300)="outbound"))&gt;0,"outbound",
IF(SUMPRODUCT((LEN(B12100)-LEN(SUBSTITUTE(B12100,$F$2:$F$300,"")))*(($G$2:$G$300)="inbound"))&gt;0,"inbound","unknown")),
"unknown"
)</f>
        <v>outbound</v>
      </c>
      <c r="D12100" s="108" t="str">
        <f t="shared" si="189"/>
        <v>Block</v>
      </c>
    </row>
    <row r="12101" spans="1:4">
      <c r="A12101" t="s">
        <v>13913</v>
      </c>
      <c r="B12101" t="s">
        <v>12717</v>
      </c>
      <c r="C12101" t="str" cm="1">
        <f t="array" ref="C12101">IFERROR(
IF(SUMPRODUCT((LEN(B12101)-LEN(SUBSTITUTE(B12101,$F$2:$F$300,"")))*(($G$2:$G$300)="outbound"))&gt;0,"outbound",
IF(SUMPRODUCT((LEN(B12101)-LEN(SUBSTITUTE(B12101,$F$2:$F$300,"")))*(($G$2:$G$300)="inbound"))&gt;0,"inbound","unknown")),
"unknown"
)</f>
        <v>outbound</v>
      </c>
      <c r="D12101" s="108" t="str">
        <f t="shared" si="189"/>
        <v>Block</v>
      </c>
    </row>
    <row r="12102" spans="1:4">
      <c r="A12102" t="s">
        <v>13914</v>
      </c>
      <c r="B12102" t="s">
        <v>12717</v>
      </c>
      <c r="C12102" t="str" cm="1">
        <f t="array" ref="C12102">IFERROR(
IF(SUMPRODUCT((LEN(B12102)-LEN(SUBSTITUTE(B12102,$F$2:$F$300,"")))*(($G$2:$G$300)="outbound"))&gt;0,"outbound",
IF(SUMPRODUCT((LEN(B12102)-LEN(SUBSTITUTE(B12102,$F$2:$F$300,"")))*(($G$2:$G$300)="inbound"))&gt;0,"inbound","unknown")),
"unknown"
)</f>
        <v>outbound</v>
      </c>
      <c r="D12102" s="108" t="str">
        <f t="shared" si="189"/>
        <v>Block</v>
      </c>
    </row>
    <row r="12103" spans="1:4">
      <c r="A12103" t="s">
        <v>13915</v>
      </c>
      <c r="B12103" t="s">
        <v>12717</v>
      </c>
      <c r="C12103" t="str" cm="1">
        <f t="array" ref="C12103">IFERROR(
IF(SUMPRODUCT((LEN(B12103)-LEN(SUBSTITUTE(B12103,$F$2:$F$300,"")))*(($G$2:$G$300)="outbound"))&gt;0,"outbound",
IF(SUMPRODUCT((LEN(B12103)-LEN(SUBSTITUTE(B12103,$F$2:$F$300,"")))*(($G$2:$G$300)="inbound"))&gt;0,"inbound","unknown")),
"unknown"
)</f>
        <v>outbound</v>
      </c>
      <c r="D12103" s="108" t="str">
        <f t="shared" si="189"/>
        <v>Block</v>
      </c>
    </row>
    <row r="12104" spans="1:4">
      <c r="A12104" t="s">
        <v>13916</v>
      </c>
      <c r="B12104" t="s">
        <v>12717</v>
      </c>
      <c r="C12104" t="str" cm="1">
        <f t="array" ref="C12104">IFERROR(
IF(SUMPRODUCT((LEN(B12104)-LEN(SUBSTITUTE(B12104,$F$2:$F$300,"")))*(($G$2:$G$300)="outbound"))&gt;0,"outbound",
IF(SUMPRODUCT((LEN(B12104)-LEN(SUBSTITUTE(B12104,$F$2:$F$300,"")))*(($G$2:$G$300)="inbound"))&gt;0,"inbound","unknown")),
"unknown"
)</f>
        <v>outbound</v>
      </c>
      <c r="D12104" s="108" t="str">
        <f t="shared" si="189"/>
        <v>Block</v>
      </c>
    </row>
    <row r="12105" spans="1:4">
      <c r="A12105" t="s">
        <v>13917</v>
      </c>
      <c r="B12105" t="s">
        <v>12717</v>
      </c>
      <c r="C12105" t="str" cm="1">
        <f t="array" ref="C12105">IFERROR(
IF(SUMPRODUCT((LEN(B12105)-LEN(SUBSTITUTE(B12105,$F$2:$F$300,"")))*(($G$2:$G$300)="outbound"))&gt;0,"outbound",
IF(SUMPRODUCT((LEN(B12105)-LEN(SUBSTITUTE(B12105,$F$2:$F$300,"")))*(($G$2:$G$300)="inbound"))&gt;0,"inbound","unknown")),
"unknown"
)</f>
        <v>outbound</v>
      </c>
      <c r="D12105" s="108" t="str">
        <f t="shared" si="189"/>
        <v>Block</v>
      </c>
    </row>
    <row r="12106" spans="1:4">
      <c r="A12106" t="s">
        <v>13918</v>
      </c>
      <c r="B12106" t="s">
        <v>12717</v>
      </c>
      <c r="C12106" t="str" cm="1">
        <f t="array" ref="C12106">IFERROR(
IF(SUMPRODUCT((LEN(B12106)-LEN(SUBSTITUTE(B12106,$F$2:$F$300,"")))*(($G$2:$G$300)="outbound"))&gt;0,"outbound",
IF(SUMPRODUCT((LEN(B12106)-LEN(SUBSTITUTE(B12106,$F$2:$F$300,"")))*(($G$2:$G$300)="inbound"))&gt;0,"inbound","unknown")),
"unknown"
)</f>
        <v>outbound</v>
      </c>
      <c r="D12106" s="108" t="str">
        <f t="shared" si="189"/>
        <v>Block</v>
      </c>
    </row>
    <row r="12107" spans="1:4">
      <c r="A12107" t="s">
        <v>13919</v>
      </c>
      <c r="B12107" t="s">
        <v>12717</v>
      </c>
      <c r="C12107" t="str" cm="1">
        <f t="array" ref="C12107">IFERROR(
IF(SUMPRODUCT((LEN(B12107)-LEN(SUBSTITUTE(B12107,$F$2:$F$300,"")))*(($G$2:$G$300)="outbound"))&gt;0,"outbound",
IF(SUMPRODUCT((LEN(B12107)-LEN(SUBSTITUTE(B12107,$F$2:$F$300,"")))*(($G$2:$G$300)="inbound"))&gt;0,"inbound","unknown")),
"unknown"
)</f>
        <v>outbound</v>
      </c>
      <c r="D12107" s="108" t="str">
        <f t="shared" si="189"/>
        <v>Block</v>
      </c>
    </row>
    <row r="12108" spans="1:4">
      <c r="A12108" t="s">
        <v>13920</v>
      </c>
      <c r="B12108" t="s">
        <v>12717</v>
      </c>
      <c r="C12108" t="str" cm="1">
        <f t="array" ref="C12108">IFERROR(
IF(SUMPRODUCT((LEN(B12108)-LEN(SUBSTITUTE(B12108,$F$2:$F$300,"")))*(($G$2:$G$300)="outbound"))&gt;0,"outbound",
IF(SUMPRODUCT((LEN(B12108)-LEN(SUBSTITUTE(B12108,$F$2:$F$300,"")))*(($G$2:$G$300)="inbound"))&gt;0,"inbound","unknown")),
"unknown"
)</f>
        <v>outbound</v>
      </c>
      <c r="D12108" s="108" t="str">
        <f t="shared" si="189"/>
        <v>Block</v>
      </c>
    </row>
    <row r="12109" spans="1:4">
      <c r="A12109" t="s">
        <v>13921</v>
      </c>
      <c r="B12109" t="s">
        <v>12717</v>
      </c>
      <c r="C12109" t="str" cm="1">
        <f t="array" ref="C12109">IFERROR(
IF(SUMPRODUCT((LEN(B12109)-LEN(SUBSTITUTE(B12109,$F$2:$F$300,"")))*(($G$2:$G$300)="outbound"))&gt;0,"outbound",
IF(SUMPRODUCT((LEN(B12109)-LEN(SUBSTITUTE(B12109,$F$2:$F$300,"")))*(($G$2:$G$300)="inbound"))&gt;0,"inbound","unknown")),
"unknown"
)</f>
        <v>outbound</v>
      </c>
      <c r="D12109" s="108" t="str">
        <f t="shared" si="189"/>
        <v>Block</v>
      </c>
    </row>
    <row r="12110" spans="1:4">
      <c r="A12110" t="s">
        <v>13922</v>
      </c>
      <c r="B12110" t="s">
        <v>12717</v>
      </c>
      <c r="C12110" t="str" cm="1">
        <f t="array" ref="C12110">IFERROR(
IF(SUMPRODUCT((LEN(B12110)-LEN(SUBSTITUTE(B12110,$F$2:$F$300,"")))*(($G$2:$G$300)="outbound"))&gt;0,"outbound",
IF(SUMPRODUCT((LEN(B12110)-LEN(SUBSTITUTE(B12110,$F$2:$F$300,"")))*(($G$2:$G$300)="inbound"))&gt;0,"inbound","unknown")),
"unknown"
)</f>
        <v>outbound</v>
      </c>
      <c r="D12110" s="108" t="str">
        <f t="shared" si="189"/>
        <v>Block</v>
      </c>
    </row>
    <row r="12111" spans="1:4">
      <c r="A12111" t="s">
        <v>13923</v>
      </c>
      <c r="B12111" t="s">
        <v>12717</v>
      </c>
      <c r="C12111" t="str" cm="1">
        <f t="array" ref="C12111">IFERROR(
IF(SUMPRODUCT((LEN(B12111)-LEN(SUBSTITUTE(B12111,$F$2:$F$300,"")))*(($G$2:$G$300)="outbound"))&gt;0,"outbound",
IF(SUMPRODUCT((LEN(B12111)-LEN(SUBSTITUTE(B12111,$F$2:$F$300,"")))*(($G$2:$G$300)="inbound"))&gt;0,"inbound","unknown")),
"unknown"
)</f>
        <v>outbound</v>
      </c>
      <c r="D12111" s="108" t="str">
        <f t="shared" si="189"/>
        <v>Block</v>
      </c>
    </row>
    <row r="12112" spans="1:4">
      <c r="A12112" t="s">
        <v>13924</v>
      </c>
      <c r="B12112" t="s">
        <v>12717</v>
      </c>
      <c r="C12112" t="str" cm="1">
        <f t="array" ref="C12112">IFERROR(
IF(SUMPRODUCT((LEN(B12112)-LEN(SUBSTITUTE(B12112,$F$2:$F$300,"")))*(($G$2:$G$300)="outbound"))&gt;0,"outbound",
IF(SUMPRODUCT((LEN(B12112)-LEN(SUBSTITUTE(B12112,$F$2:$F$300,"")))*(($G$2:$G$300)="inbound"))&gt;0,"inbound","unknown")),
"unknown"
)</f>
        <v>outbound</v>
      </c>
      <c r="D12112" s="108" t="str">
        <f t="shared" si="189"/>
        <v>Block</v>
      </c>
    </row>
    <row r="12113" spans="1:4">
      <c r="A12113" t="s">
        <v>13925</v>
      </c>
      <c r="B12113" t="s">
        <v>12717</v>
      </c>
      <c r="C12113" t="str" cm="1">
        <f t="array" ref="C12113">IFERROR(
IF(SUMPRODUCT((LEN(B12113)-LEN(SUBSTITUTE(B12113,$F$2:$F$300,"")))*(($G$2:$G$300)="outbound"))&gt;0,"outbound",
IF(SUMPRODUCT((LEN(B12113)-LEN(SUBSTITUTE(B12113,$F$2:$F$300,"")))*(($G$2:$G$300)="inbound"))&gt;0,"inbound","unknown")),
"unknown"
)</f>
        <v>outbound</v>
      </c>
      <c r="D12113" s="108" t="str">
        <f t="shared" si="189"/>
        <v>Block</v>
      </c>
    </row>
    <row r="12114" spans="1:4">
      <c r="A12114" t="s">
        <v>13926</v>
      </c>
      <c r="B12114" t="s">
        <v>12717</v>
      </c>
      <c r="C12114" t="str" cm="1">
        <f t="array" ref="C12114">IFERROR(
IF(SUMPRODUCT((LEN(B12114)-LEN(SUBSTITUTE(B12114,$F$2:$F$300,"")))*(($G$2:$G$300)="outbound"))&gt;0,"outbound",
IF(SUMPRODUCT((LEN(B12114)-LEN(SUBSTITUTE(B12114,$F$2:$F$300,"")))*(($G$2:$G$300)="inbound"))&gt;0,"inbound","unknown")),
"unknown"
)</f>
        <v>outbound</v>
      </c>
      <c r="D12114" s="108" t="str">
        <f t="shared" si="189"/>
        <v>Block</v>
      </c>
    </row>
    <row r="12115" spans="1:4">
      <c r="A12115" t="s">
        <v>13927</v>
      </c>
      <c r="B12115" t="s">
        <v>12717</v>
      </c>
      <c r="C12115" t="str" cm="1">
        <f t="array" ref="C12115">IFERROR(
IF(SUMPRODUCT((LEN(B12115)-LEN(SUBSTITUTE(B12115,$F$2:$F$300,"")))*(($G$2:$G$300)="outbound"))&gt;0,"outbound",
IF(SUMPRODUCT((LEN(B12115)-LEN(SUBSTITUTE(B12115,$F$2:$F$300,"")))*(($G$2:$G$300)="inbound"))&gt;0,"inbound","unknown")),
"unknown"
)</f>
        <v>outbound</v>
      </c>
      <c r="D12115" s="108" t="str">
        <f t="shared" si="189"/>
        <v>Block</v>
      </c>
    </row>
    <row r="12116" spans="1:4">
      <c r="A12116" t="s">
        <v>13928</v>
      </c>
      <c r="B12116" t="s">
        <v>12717</v>
      </c>
      <c r="C12116" t="str" cm="1">
        <f t="array" ref="C12116">IFERROR(
IF(SUMPRODUCT((LEN(B12116)-LEN(SUBSTITUTE(B12116,$F$2:$F$300,"")))*(($G$2:$G$300)="outbound"))&gt;0,"outbound",
IF(SUMPRODUCT((LEN(B12116)-LEN(SUBSTITUTE(B12116,$F$2:$F$300,"")))*(($G$2:$G$300)="inbound"))&gt;0,"inbound","unknown")),
"unknown"
)</f>
        <v>outbound</v>
      </c>
      <c r="D12116" s="108" t="str">
        <f t="shared" si="189"/>
        <v>Block</v>
      </c>
    </row>
    <row r="12117" spans="1:4">
      <c r="A12117" t="s">
        <v>13929</v>
      </c>
      <c r="B12117" t="s">
        <v>12717</v>
      </c>
      <c r="C12117" t="str" cm="1">
        <f t="array" ref="C12117">IFERROR(
IF(SUMPRODUCT((LEN(B12117)-LEN(SUBSTITUTE(B12117,$F$2:$F$300,"")))*(($G$2:$G$300)="outbound"))&gt;0,"outbound",
IF(SUMPRODUCT((LEN(B12117)-LEN(SUBSTITUTE(B12117,$F$2:$F$300,"")))*(($G$2:$G$300)="inbound"))&gt;0,"inbound","unknown")),
"unknown"
)</f>
        <v>outbound</v>
      </c>
      <c r="D12117" s="108" t="str">
        <f t="shared" si="189"/>
        <v>Block</v>
      </c>
    </row>
    <row r="12118" spans="1:4">
      <c r="A12118" t="s">
        <v>13930</v>
      </c>
      <c r="B12118" t="s">
        <v>12717</v>
      </c>
      <c r="C12118" t="str" cm="1">
        <f t="array" ref="C12118">IFERROR(
IF(SUMPRODUCT((LEN(B12118)-LEN(SUBSTITUTE(B12118,$F$2:$F$300,"")))*(($G$2:$G$300)="outbound"))&gt;0,"outbound",
IF(SUMPRODUCT((LEN(B12118)-LEN(SUBSTITUTE(B12118,$F$2:$F$300,"")))*(($G$2:$G$300)="inbound"))&gt;0,"inbound","unknown")),
"unknown"
)</f>
        <v>outbound</v>
      </c>
      <c r="D12118" s="108" t="str">
        <f t="shared" si="189"/>
        <v>Block</v>
      </c>
    </row>
    <row r="12119" spans="1:4">
      <c r="A12119" t="s">
        <v>13931</v>
      </c>
      <c r="B12119" t="s">
        <v>12717</v>
      </c>
      <c r="C12119" t="str" cm="1">
        <f t="array" ref="C12119">IFERROR(
IF(SUMPRODUCT((LEN(B12119)-LEN(SUBSTITUTE(B12119,$F$2:$F$300,"")))*(($G$2:$G$300)="outbound"))&gt;0,"outbound",
IF(SUMPRODUCT((LEN(B12119)-LEN(SUBSTITUTE(B12119,$F$2:$F$300,"")))*(($G$2:$G$300)="inbound"))&gt;0,"inbound","unknown")),
"unknown"
)</f>
        <v>outbound</v>
      </c>
      <c r="D12119" s="108" t="str">
        <f t="shared" si="189"/>
        <v>Block</v>
      </c>
    </row>
    <row r="12120" spans="1:4">
      <c r="A12120" t="s">
        <v>13932</v>
      </c>
      <c r="B12120" t="s">
        <v>12717</v>
      </c>
      <c r="C12120" t="str" cm="1">
        <f t="array" ref="C12120">IFERROR(
IF(SUMPRODUCT((LEN(B12120)-LEN(SUBSTITUTE(B12120,$F$2:$F$300,"")))*(($G$2:$G$300)="outbound"))&gt;0,"outbound",
IF(SUMPRODUCT((LEN(B12120)-LEN(SUBSTITUTE(B12120,$F$2:$F$300,"")))*(($G$2:$G$300)="inbound"))&gt;0,"inbound","unknown")),
"unknown"
)</f>
        <v>outbound</v>
      </c>
      <c r="D12120" s="108" t="str">
        <f t="shared" si="189"/>
        <v>Block</v>
      </c>
    </row>
    <row r="12121" spans="1:4">
      <c r="A12121" t="s">
        <v>13933</v>
      </c>
      <c r="B12121" t="s">
        <v>12717</v>
      </c>
      <c r="C12121" t="str" cm="1">
        <f t="array" ref="C12121">IFERROR(
IF(SUMPRODUCT((LEN(B12121)-LEN(SUBSTITUTE(B12121,$F$2:$F$300,"")))*(($G$2:$G$300)="outbound"))&gt;0,"outbound",
IF(SUMPRODUCT((LEN(B12121)-LEN(SUBSTITUTE(B12121,$F$2:$F$300,"")))*(($G$2:$G$300)="inbound"))&gt;0,"inbound","unknown")),
"unknown"
)</f>
        <v>outbound</v>
      </c>
      <c r="D12121" s="108" t="str">
        <f t="shared" si="189"/>
        <v>Block</v>
      </c>
    </row>
    <row r="12122" spans="1:4">
      <c r="A12122" t="s">
        <v>13934</v>
      </c>
      <c r="B12122" t="s">
        <v>12717</v>
      </c>
      <c r="C12122" t="str" cm="1">
        <f t="array" ref="C12122">IFERROR(
IF(SUMPRODUCT((LEN(B12122)-LEN(SUBSTITUTE(B12122,$F$2:$F$300,"")))*(($G$2:$G$300)="outbound"))&gt;0,"outbound",
IF(SUMPRODUCT((LEN(B12122)-LEN(SUBSTITUTE(B12122,$F$2:$F$300,"")))*(($G$2:$G$300)="inbound"))&gt;0,"inbound","unknown")),
"unknown"
)</f>
        <v>outbound</v>
      </c>
      <c r="D12122" s="108" t="str">
        <f t="shared" si="189"/>
        <v>Block</v>
      </c>
    </row>
    <row r="12123" spans="1:4">
      <c r="A12123" t="s">
        <v>13935</v>
      </c>
      <c r="B12123" t="s">
        <v>12717</v>
      </c>
      <c r="C12123" t="str" cm="1">
        <f t="array" ref="C12123">IFERROR(
IF(SUMPRODUCT((LEN(B12123)-LEN(SUBSTITUTE(B12123,$F$2:$F$300,"")))*(($G$2:$G$300)="outbound"))&gt;0,"outbound",
IF(SUMPRODUCT((LEN(B12123)-LEN(SUBSTITUTE(B12123,$F$2:$F$300,"")))*(($G$2:$G$300)="inbound"))&gt;0,"inbound","unknown")),
"unknown"
)</f>
        <v>outbound</v>
      </c>
      <c r="D12123" s="108" t="str">
        <f t="shared" si="189"/>
        <v>Block</v>
      </c>
    </row>
    <row r="12124" spans="1:4">
      <c r="A12124" t="s">
        <v>13936</v>
      </c>
      <c r="B12124" t="s">
        <v>12717</v>
      </c>
      <c r="C12124" t="str" cm="1">
        <f t="array" ref="C12124">IFERROR(
IF(SUMPRODUCT((LEN(B12124)-LEN(SUBSTITUTE(B12124,$F$2:$F$300,"")))*(($G$2:$G$300)="outbound"))&gt;0,"outbound",
IF(SUMPRODUCT((LEN(B12124)-LEN(SUBSTITUTE(B12124,$F$2:$F$300,"")))*(($G$2:$G$300)="inbound"))&gt;0,"inbound","unknown")),
"unknown"
)</f>
        <v>outbound</v>
      </c>
      <c r="D12124" s="108" t="str">
        <f t="shared" si="189"/>
        <v>Block</v>
      </c>
    </row>
    <row r="12125" spans="1:4">
      <c r="A12125" t="s">
        <v>13937</v>
      </c>
      <c r="B12125" t="s">
        <v>12717</v>
      </c>
      <c r="C12125" t="str" cm="1">
        <f t="array" ref="C12125">IFERROR(
IF(SUMPRODUCT((LEN(B12125)-LEN(SUBSTITUTE(B12125,$F$2:$F$300,"")))*(($G$2:$G$300)="outbound"))&gt;0,"outbound",
IF(SUMPRODUCT((LEN(B12125)-LEN(SUBSTITUTE(B12125,$F$2:$F$300,"")))*(($G$2:$G$300)="inbound"))&gt;0,"inbound","unknown")),
"unknown"
)</f>
        <v>outbound</v>
      </c>
      <c r="D12125" s="108" t="str">
        <f t="shared" si="189"/>
        <v>Block</v>
      </c>
    </row>
    <row r="12126" spans="1:4">
      <c r="A12126" t="s">
        <v>13938</v>
      </c>
      <c r="B12126" t="s">
        <v>12717</v>
      </c>
      <c r="C12126" t="str" cm="1">
        <f t="array" ref="C12126">IFERROR(
IF(SUMPRODUCT((LEN(B12126)-LEN(SUBSTITUTE(B12126,$F$2:$F$300,"")))*(($G$2:$G$300)="outbound"))&gt;0,"outbound",
IF(SUMPRODUCT((LEN(B12126)-LEN(SUBSTITUTE(B12126,$F$2:$F$300,"")))*(($G$2:$G$300)="inbound"))&gt;0,"inbound","unknown")),
"unknown"
)</f>
        <v>outbound</v>
      </c>
      <c r="D12126" s="108" t="str">
        <f t="shared" si="189"/>
        <v>Block</v>
      </c>
    </row>
    <row r="12127" spans="1:4">
      <c r="A12127" t="s">
        <v>13939</v>
      </c>
      <c r="B12127" t="s">
        <v>12717</v>
      </c>
      <c r="C12127" t="str" cm="1">
        <f t="array" ref="C12127">IFERROR(
IF(SUMPRODUCT((LEN(B12127)-LEN(SUBSTITUTE(B12127,$F$2:$F$300,"")))*(($G$2:$G$300)="outbound"))&gt;0,"outbound",
IF(SUMPRODUCT((LEN(B12127)-LEN(SUBSTITUTE(B12127,$F$2:$F$300,"")))*(($G$2:$G$300)="inbound"))&gt;0,"inbound","unknown")),
"unknown"
)</f>
        <v>outbound</v>
      </c>
      <c r="D12127" s="108" t="str">
        <f t="shared" si="189"/>
        <v>Block</v>
      </c>
    </row>
    <row r="12128" spans="1:4">
      <c r="A12128" t="s">
        <v>13940</v>
      </c>
      <c r="B12128" t="s">
        <v>12717</v>
      </c>
      <c r="C12128" t="str" cm="1">
        <f t="array" ref="C12128">IFERROR(
IF(SUMPRODUCT((LEN(B12128)-LEN(SUBSTITUTE(B12128,$F$2:$F$300,"")))*(($G$2:$G$300)="outbound"))&gt;0,"outbound",
IF(SUMPRODUCT((LEN(B12128)-LEN(SUBSTITUTE(B12128,$F$2:$F$300,"")))*(($G$2:$G$300)="inbound"))&gt;0,"inbound","unknown")),
"unknown"
)</f>
        <v>outbound</v>
      </c>
      <c r="D12128" s="108" t="str">
        <f t="shared" si="189"/>
        <v>Block</v>
      </c>
    </row>
    <row r="12129" spans="1:4">
      <c r="A12129" t="s">
        <v>13941</v>
      </c>
      <c r="B12129" t="s">
        <v>12717</v>
      </c>
      <c r="C12129" t="str" cm="1">
        <f t="array" ref="C12129">IFERROR(
IF(SUMPRODUCT((LEN(B12129)-LEN(SUBSTITUTE(B12129,$F$2:$F$300,"")))*(($G$2:$G$300)="outbound"))&gt;0,"outbound",
IF(SUMPRODUCT((LEN(B12129)-LEN(SUBSTITUTE(B12129,$F$2:$F$300,"")))*(($G$2:$G$300)="inbound"))&gt;0,"inbound","unknown")),
"unknown"
)</f>
        <v>outbound</v>
      </c>
      <c r="D12129" s="108" t="str">
        <f t="shared" si="189"/>
        <v>Block</v>
      </c>
    </row>
    <row r="12130" spans="1:4">
      <c r="A12130" t="s">
        <v>13942</v>
      </c>
      <c r="B12130" t="s">
        <v>12717</v>
      </c>
      <c r="C12130" t="str" cm="1">
        <f t="array" ref="C12130">IFERROR(
IF(SUMPRODUCT((LEN(B12130)-LEN(SUBSTITUTE(B12130,$F$2:$F$300,"")))*(($G$2:$G$300)="outbound"))&gt;0,"outbound",
IF(SUMPRODUCT((LEN(B12130)-LEN(SUBSTITUTE(B12130,$F$2:$F$300,"")))*(($G$2:$G$300)="inbound"))&gt;0,"inbound","unknown")),
"unknown"
)</f>
        <v>outbound</v>
      </c>
      <c r="D12130" s="108" t="str">
        <f t="shared" si="189"/>
        <v>Block</v>
      </c>
    </row>
    <row r="12131" spans="1:4">
      <c r="A12131" t="s">
        <v>13943</v>
      </c>
      <c r="B12131" t="s">
        <v>12717</v>
      </c>
      <c r="C12131" t="str" cm="1">
        <f t="array" ref="C12131">IFERROR(
IF(SUMPRODUCT((LEN(B12131)-LEN(SUBSTITUTE(B12131,$F$2:$F$300,"")))*(($G$2:$G$300)="outbound"))&gt;0,"outbound",
IF(SUMPRODUCT((LEN(B12131)-LEN(SUBSTITUTE(B12131,$F$2:$F$300,"")))*(($G$2:$G$300)="inbound"))&gt;0,"inbound","unknown")),
"unknown"
)</f>
        <v>outbound</v>
      </c>
      <c r="D12131" s="108" t="str">
        <f t="shared" si="189"/>
        <v>Block</v>
      </c>
    </row>
    <row r="12132" spans="1:4">
      <c r="A12132" t="s">
        <v>13944</v>
      </c>
      <c r="B12132" t="s">
        <v>12717</v>
      </c>
      <c r="C12132" t="str" cm="1">
        <f t="array" ref="C12132">IFERROR(
IF(SUMPRODUCT((LEN(B12132)-LEN(SUBSTITUTE(B12132,$F$2:$F$300,"")))*(($G$2:$G$300)="outbound"))&gt;0,"outbound",
IF(SUMPRODUCT((LEN(B12132)-LEN(SUBSTITUTE(B12132,$F$2:$F$300,"")))*(($G$2:$G$300)="inbound"))&gt;0,"inbound","unknown")),
"unknown"
)</f>
        <v>outbound</v>
      </c>
      <c r="D12132" s="108" t="str">
        <f t="shared" si="189"/>
        <v>Block</v>
      </c>
    </row>
    <row r="12133" spans="1:4">
      <c r="A12133" t="s">
        <v>13945</v>
      </c>
      <c r="B12133" t="s">
        <v>12717</v>
      </c>
      <c r="C12133" t="str" cm="1">
        <f t="array" ref="C12133">IFERROR(
IF(SUMPRODUCT((LEN(B12133)-LEN(SUBSTITUTE(B12133,$F$2:$F$300,"")))*(($G$2:$G$300)="outbound"))&gt;0,"outbound",
IF(SUMPRODUCT((LEN(B12133)-LEN(SUBSTITUTE(B12133,$F$2:$F$300,"")))*(($G$2:$G$300)="inbound"))&gt;0,"inbound","unknown")),
"unknown"
)</f>
        <v>outbound</v>
      </c>
      <c r="D12133" s="108" t="str">
        <f t="shared" si="189"/>
        <v>Block</v>
      </c>
    </row>
    <row r="12134" spans="1:4">
      <c r="A12134" t="s">
        <v>13946</v>
      </c>
      <c r="B12134" t="s">
        <v>12717</v>
      </c>
      <c r="C12134" t="str" cm="1">
        <f t="array" ref="C12134">IFERROR(
IF(SUMPRODUCT((LEN(B12134)-LEN(SUBSTITUTE(B12134,$F$2:$F$300,"")))*(($G$2:$G$300)="outbound"))&gt;0,"outbound",
IF(SUMPRODUCT((LEN(B12134)-LEN(SUBSTITUTE(B12134,$F$2:$F$300,"")))*(($G$2:$G$300)="inbound"))&gt;0,"inbound","unknown")),
"unknown"
)</f>
        <v>outbound</v>
      </c>
      <c r="D12134" s="108" t="str">
        <f t="shared" si="189"/>
        <v>Block</v>
      </c>
    </row>
    <row r="12135" spans="1:4">
      <c r="A12135" t="s">
        <v>13947</v>
      </c>
      <c r="B12135" t="s">
        <v>12717</v>
      </c>
      <c r="C12135" t="str" cm="1">
        <f t="array" ref="C12135">IFERROR(
IF(SUMPRODUCT((LEN(B12135)-LEN(SUBSTITUTE(B12135,$F$2:$F$300,"")))*(($G$2:$G$300)="outbound"))&gt;0,"outbound",
IF(SUMPRODUCT((LEN(B12135)-LEN(SUBSTITUTE(B12135,$F$2:$F$300,"")))*(($G$2:$G$300)="inbound"))&gt;0,"inbound","unknown")),
"unknown"
)</f>
        <v>outbound</v>
      </c>
      <c r="D12135" s="108" t="str">
        <f t="shared" si="189"/>
        <v>Block</v>
      </c>
    </row>
    <row r="12136" spans="1:4">
      <c r="A12136" t="s">
        <v>13948</v>
      </c>
      <c r="B12136" t="s">
        <v>12717</v>
      </c>
      <c r="C12136" t="str" cm="1">
        <f t="array" ref="C12136">IFERROR(
IF(SUMPRODUCT((LEN(B12136)-LEN(SUBSTITUTE(B12136,$F$2:$F$300,"")))*(($G$2:$G$300)="outbound"))&gt;0,"outbound",
IF(SUMPRODUCT((LEN(B12136)-LEN(SUBSTITUTE(B12136,$F$2:$F$300,"")))*(($G$2:$G$300)="inbound"))&gt;0,"inbound","unknown")),
"unknown"
)</f>
        <v>outbound</v>
      </c>
      <c r="D12136" s="108" t="str">
        <f t="shared" si="189"/>
        <v>Block</v>
      </c>
    </row>
    <row r="12137" spans="1:4">
      <c r="A12137" t="s">
        <v>13949</v>
      </c>
      <c r="B12137" t="s">
        <v>12717</v>
      </c>
      <c r="C12137" t="str" cm="1">
        <f t="array" ref="C12137">IFERROR(
IF(SUMPRODUCT((LEN(B12137)-LEN(SUBSTITUTE(B12137,$F$2:$F$300,"")))*(($G$2:$G$300)="outbound"))&gt;0,"outbound",
IF(SUMPRODUCT((LEN(B12137)-LEN(SUBSTITUTE(B12137,$F$2:$F$300,"")))*(($G$2:$G$300)="inbound"))&gt;0,"inbound","unknown")),
"unknown"
)</f>
        <v>outbound</v>
      </c>
      <c r="D12137" s="108" t="str">
        <f t="shared" si="189"/>
        <v>Block</v>
      </c>
    </row>
    <row r="12138" spans="1:4">
      <c r="A12138" t="s">
        <v>13950</v>
      </c>
      <c r="B12138" t="s">
        <v>12717</v>
      </c>
      <c r="C12138" t="str" cm="1">
        <f t="array" ref="C12138">IFERROR(
IF(SUMPRODUCT((LEN(B12138)-LEN(SUBSTITUTE(B12138,$F$2:$F$300,"")))*(($G$2:$G$300)="outbound"))&gt;0,"outbound",
IF(SUMPRODUCT((LEN(B12138)-LEN(SUBSTITUTE(B12138,$F$2:$F$300,"")))*(($G$2:$G$300)="inbound"))&gt;0,"inbound","unknown")),
"unknown"
)</f>
        <v>outbound</v>
      </c>
      <c r="D12138" s="108" t="str">
        <f t="shared" si="189"/>
        <v>Block</v>
      </c>
    </row>
    <row r="12139" spans="1:4">
      <c r="A12139" t="s">
        <v>13951</v>
      </c>
      <c r="B12139" t="s">
        <v>12717</v>
      </c>
      <c r="C12139" t="str" cm="1">
        <f t="array" ref="C12139">IFERROR(
IF(SUMPRODUCT((LEN(B12139)-LEN(SUBSTITUTE(B12139,$F$2:$F$300,"")))*(($G$2:$G$300)="outbound"))&gt;0,"outbound",
IF(SUMPRODUCT((LEN(B12139)-LEN(SUBSTITUTE(B12139,$F$2:$F$300,"")))*(($G$2:$G$300)="inbound"))&gt;0,"inbound","unknown")),
"unknown"
)</f>
        <v>outbound</v>
      </c>
      <c r="D12139" s="108" t="str">
        <f t="shared" si="189"/>
        <v>Block</v>
      </c>
    </row>
    <row r="12140" spans="1:4">
      <c r="A12140" t="s">
        <v>13952</v>
      </c>
      <c r="B12140" t="s">
        <v>12717</v>
      </c>
      <c r="C12140" t="str" cm="1">
        <f t="array" ref="C12140">IFERROR(
IF(SUMPRODUCT((LEN(B12140)-LEN(SUBSTITUTE(B12140,$F$2:$F$300,"")))*(($G$2:$G$300)="outbound"))&gt;0,"outbound",
IF(SUMPRODUCT((LEN(B12140)-LEN(SUBSTITUTE(B12140,$F$2:$F$300,"")))*(($G$2:$G$300)="inbound"))&gt;0,"inbound","unknown")),
"unknown"
)</f>
        <v>outbound</v>
      </c>
      <c r="D12140" s="108" t="str">
        <f t="shared" si="189"/>
        <v>Block</v>
      </c>
    </row>
    <row r="12141" spans="1:4">
      <c r="A12141" t="s">
        <v>13953</v>
      </c>
      <c r="B12141" t="s">
        <v>12717</v>
      </c>
      <c r="C12141" t="str" cm="1">
        <f t="array" ref="C12141">IFERROR(
IF(SUMPRODUCT((LEN(B12141)-LEN(SUBSTITUTE(B12141,$F$2:$F$300,"")))*(($G$2:$G$300)="outbound"))&gt;0,"outbound",
IF(SUMPRODUCT((LEN(B12141)-LEN(SUBSTITUTE(B12141,$F$2:$F$300,"")))*(($G$2:$G$300)="inbound"))&gt;0,"inbound","unknown")),
"unknown"
)</f>
        <v>outbound</v>
      </c>
      <c r="D12141" s="108" t="str">
        <f t="shared" si="189"/>
        <v>Block</v>
      </c>
    </row>
    <row r="12142" spans="1:4">
      <c r="A12142" t="s">
        <v>13954</v>
      </c>
      <c r="B12142" t="s">
        <v>12717</v>
      </c>
      <c r="C12142" t="str" cm="1">
        <f t="array" ref="C12142">IFERROR(
IF(SUMPRODUCT((LEN(B12142)-LEN(SUBSTITUTE(B12142,$F$2:$F$300,"")))*(($G$2:$G$300)="outbound"))&gt;0,"outbound",
IF(SUMPRODUCT((LEN(B12142)-LEN(SUBSTITUTE(B12142,$F$2:$F$300,"")))*(($G$2:$G$300)="inbound"))&gt;0,"inbound","unknown")),
"unknown"
)</f>
        <v>outbound</v>
      </c>
      <c r="D12142" s="108" t="str">
        <f t="shared" si="189"/>
        <v>Block</v>
      </c>
    </row>
    <row r="12143" spans="1:4">
      <c r="A12143" t="s">
        <v>13955</v>
      </c>
      <c r="B12143" t="s">
        <v>12717</v>
      </c>
      <c r="C12143" t="str" cm="1">
        <f t="array" ref="C12143">IFERROR(
IF(SUMPRODUCT((LEN(B12143)-LEN(SUBSTITUTE(B12143,$F$2:$F$300,"")))*(($G$2:$G$300)="outbound"))&gt;0,"outbound",
IF(SUMPRODUCT((LEN(B12143)-LEN(SUBSTITUTE(B12143,$F$2:$F$300,"")))*(($G$2:$G$300)="inbound"))&gt;0,"inbound","unknown")),
"unknown"
)</f>
        <v>outbound</v>
      </c>
      <c r="D12143" s="108" t="str">
        <f t="shared" si="189"/>
        <v>Block</v>
      </c>
    </row>
    <row r="12144" spans="1:4">
      <c r="A12144" t="s">
        <v>13956</v>
      </c>
      <c r="B12144" t="s">
        <v>12717</v>
      </c>
      <c r="C12144" t="str" cm="1">
        <f t="array" ref="C12144">IFERROR(
IF(SUMPRODUCT((LEN(B12144)-LEN(SUBSTITUTE(B12144,$F$2:$F$300,"")))*(($G$2:$G$300)="outbound"))&gt;0,"outbound",
IF(SUMPRODUCT((LEN(B12144)-LEN(SUBSTITUTE(B12144,$F$2:$F$300,"")))*(($G$2:$G$300)="inbound"))&gt;0,"inbound","unknown")),
"unknown"
)</f>
        <v>outbound</v>
      </c>
      <c r="D12144" s="108" t="str">
        <f t="shared" si="189"/>
        <v>Block</v>
      </c>
    </row>
    <row r="12145" spans="1:4">
      <c r="A12145" t="s">
        <v>13957</v>
      </c>
      <c r="B12145" t="s">
        <v>12717</v>
      </c>
      <c r="C12145" t="str" cm="1">
        <f t="array" ref="C12145">IFERROR(
IF(SUMPRODUCT((LEN(B12145)-LEN(SUBSTITUTE(B12145,$F$2:$F$300,"")))*(($G$2:$G$300)="outbound"))&gt;0,"outbound",
IF(SUMPRODUCT((LEN(B12145)-LEN(SUBSTITUTE(B12145,$F$2:$F$300,"")))*(($G$2:$G$300)="inbound"))&gt;0,"inbound","unknown")),
"unknown"
)</f>
        <v>outbound</v>
      </c>
      <c r="D12145" s="108" t="str">
        <f t="shared" si="189"/>
        <v>Block</v>
      </c>
    </row>
    <row r="12146" spans="1:4">
      <c r="A12146" t="s">
        <v>13958</v>
      </c>
      <c r="B12146" t="s">
        <v>12717</v>
      </c>
      <c r="C12146" t="str" cm="1">
        <f t="array" ref="C12146">IFERROR(
IF(SUMPRODUCT((LEN(B12146)-LEN(SUBSTITUTE(B12146,$F$2:$F$300,"")))*(($G$2:$G$300)="outbound"))&gt;0,"outbound",
IF(SUMPRODUCT((LEN(B12146)-LEN(SUBSTITUTE(B12146,$F$2:$F$300,"")))*(($G$2:$G$300)="inbound"))&gt;0,"inbound","unknown")),
"unknown"
)</f>
        <v>outbound</v>
      </c>
      <c r="D12146" s="108" t="str">
        <f t="shared" si="189"/>
        <v>Block</v>
      </c>
    </row>
    <row r="12147" spans="1:4">
      <c r="A12147" t="s">
        <v>13959</v>
      </c>
      <c r="B12147" t="s">
        <v>12717</v>
      </c>
      <c r="C12147" t="str" cm="1">
        <f t="array" ref="C12147">IFERROR(
IF(SUMPRODUCT((LEN(B12147)-LEN(SUBSTITUTE(B12147,$F$2:$F$300,"")))*(($G$2:$G$300)="outbound"))&gt;0,"outbound",
IF(SUMPRODUCT((LEN(B12147)-LEN(SUBSTITUTE(B12147,$F$2:$F$300,"")))*(($G$2:$G$300)="inbound"))&gt;0,"inbound","unknown")),
"unknown"
)</f>
        <v>outbound</v>
      </c>
      <c r="D12147" s="108" t="str">
        <f t="shared" si="189"/>
        <v>Block</v>
      </c>
    </row>
    <row r="12148" spans="1:4">
      <c r="A12148" t="s">
        <v>13960</v>
      </c>
      <c r="B12148" t="s">
        <v>12717</v>
      </c>
      <c r="C12148" t="str" cm="1">
        <f t="array" ref="C12148">IFERROR(
IF(SUMPRODUCT((LEN(B12148)-LEN(SUBSTITUTE(B12148,$F$2:$F$300,"")))*(($G$2:$G$300)="outbound"))&gt;0,"outbound",
IF(SUMPRODUCT((LEN(B12148)-LEN(SUBSTITUTE(B12148,$F$2:$F$300,"")))*(($G$2:$G$300)="inbound"))&gt;0,"inbound","unknown")),
"unknown"
)</f>
        <v>outbound</v>
      </c>
      <c r="D12148" s="108" t="str">
        <f t="shared" si="189"/>
        <v>Block</v>
      </c>
    </row>
    <row r="12149" spans="1:4">
      <c r="A12149" t="s">
        <v>13961</v>
      </c>
      <c r="B12149" t="s">
        <v>12717</v>
      </c>
      <c r="C12149" t="str" cm="1">
        <f t="array" ref="C12149">IFERROR(
IF(SUMPRODUCT((LEN(B12149)-LEN(SUBSTITUTE(B12149,$F$2:$F$300,"")))*(($G$2:$G$300)="outbound"))&gt;0,"outbound",
IF(SUMPRODUCT((LEN(B12149)-LEN(SUBSTITUTE(B12149,$F$2:$F$300,"")))*(($G$2:$G$300)="inbound"))&gt;0,"inbound","unknown")),
"unknown"
)</f>
        <v>outbound</v>
      </c>
      <c r="D12149" s="108" t="str">
        <f t="shared" si="189"/>
        <v>Block</v>
      </c>
    </row>
    <row r="12150" spans="1:4">
      <c r="A12150" t="s">
        <v>13962</v>
      </c>
      <c r="B12150" t="s">
        <v>12717</v>
      </c>
      <c r="C12150" t="str" cm="1">
        <f t="array" ref="C12150">IFERROR(
IF(SUMPRODUCT((LEN(B12150)-LEN(SUBSTITUTE(B12150,$F$2:$F$300,"")))*(($G$2:$G$300)="outbound"))&gt;0,"outbound",
IF(SUMPRODUCT((LEN(B12150)-LEN(SUBSTITUTE(B12150,$F$2:$F$300,"")))*(($G$2:$G$300)="inbound"))&gt;0,"inbound","unknown")),
"unknown"
)</f>
        <v>outbound</v>
      </c>
      <c r="D12150" s="108" t="str">
        <f t="shared" si="189"/>
        <v>Block</v>
      </c>
    </row>
    <row r="12151" spans="1:4">
      <c r="A12151" t="s">
        <v>13963</v>
      </c>
      <c r="B12151" t="s">
        <v>12717</v>
      </c>
      <c r="C12151" t="str" cm="1">
        <f t="array" ref="C12151">IFERROR(
IF(SUMPRODUCT((LEN(B12151)-LEN(SUBSTITUTE(B12151,$F$2:$F$300,"")))*(($G$2:$G$300)="outbound"))&gt;0,"outbound",
IF(SUMPRODUCT((LEN(B12151)-LEN(SUBSTITUTE(B12151,$F$2:$F$300,"")))*(($G$2:$G$300)="inbound"))&gt;0,"inbound","unknown")),
"unknown"
)</f>
        <v>outbound</v>
      </c>
      <c r="D12151" s="108" t="str">
        <f t="shared" si="189"/>
        <v>Block</v>
      </c>
    </row>
    <row r="12152" spans="1:4">
      <c r="A12152" t="s">
        <v>13964</v>
      </c>
      <c r="B12152" t="s">
        <v>12717</v>
      </c>
      <c r="C12152" t="str" cm="1">
        <f t="array" ref="C12152">IFERROR(
IF(SUMPRODUCT((LEN(B12152)-LEN(SUBSTITUTE(B12152,$F$2:$F$300,"")))*(($G$2:$G$300)="outbound"))&gt;0,"outbound",
IF(SUMPRODUCT((LEN(B12152)-LEN(SUBSTITUTE(B12152,$F$2:$F$300,"")))*(($G$2:$G$300)="inbound"))&gt;0,"inbound","unknown")),
"unknown"
)</f>
        <v>outbound</v>
      </c>
      <c r="D12152" s="108" t="str">
        <f t="shared" si="189"/>
        <v>Block</v>
      </c>
    </row>
    <row r="12153" spans="1:4">
      <c r="A12153" t="s">
        <v>13965</v>
      </c>
      <c r="B12153" t="s">
        <v>12717</v>
      </c>
      <c r="C12153" t="str" cm="1">
        <f t="array" ref="C12153">IFERROR(
IF(SUMPRODUCT((LEN(B12153)-LEN(SUBSTITUTE(B12153,$F$2:$F$300,"")))*(($G$2:$G$300)="outbound"))&gt;0,"outbound",
IF(SUMPRODUCT((LEN(B12153)-LEN(SUBSTITUTE(B12153,$F$2:$F$300,"")))*(($G$2:$G$300)="inbound"))&gt;0,"inbound","unknown")),
"unknown"
)</f>
        <v>outbound</v>
      </c>
      <c r="D12153" s="108" t="str">
        <f t="shared" si="189"/>
        <v>Block</v>
      </c>
    </row>
    <row r="12154" spans="1:4">
      <c r="A12154" t="s">
        <v>13966</v>
      </c>
      <c r="B12154" t="s">
        <v>12717</v>
      </c>
      <c r="C12154" t="str" cm="1">
        <f t="array" ref="C12154">IFERROR(
IF(SUMPRODUCT((LEN(B12154)-LEN(SUBSTITUTE(B12154,$F$2:$F$300,"")))*(($G$2:$G$300)="outbound"))&gt;0,"outbound",
IF(SUMPRODUCT((LEN(B12154)-LEN(SUBSTITUTE(B12154,$F$2:$F$300,"")))*(($G$2:$G$300)="inbound"))&gt;0,"inbound","unknown")),
"unknown"
)</f>
        <v>outbound</v>
      </c>
      <c r="D12154" s="108" t="str">
        <f t="shared" si="189"/>
        <v>Block</v>
      </c>
    </row>
    <row r="12155" spans="1:4">
      <c r="A12155" t="s">
        <v>13967</v>
      </c>
      <c r="B12155" t="s">
        <v>12717</v>
      </c>
      <c r="C12155" t="str" cm="1">
        <f t="array" ref="C12155">IFERROR(
IF(SUMPRODUCT((LEN(B12155)-LEN(SUBSTITUTE(B12155,$F$2:$F$300,"")))*(($G$2:$G$300)="outbound"))&gt;0,"outbound",
IF(SUMPRODUCT((LEN(B12155)-LEN(SUBSTITUTE(B12155,$F$2:$F$300,"")))*(($G$2:$G$300)="inbound"))&gt;0,"inbound","unknown")),
"unknown"
)</f>
        <v>outbound</v>
      </c>
      <c r="D12155" s="108" t="str">
        <f t="shared" si="189"/>
        <v>Block</v>
      </c>
    </row>
    <row r="12156" spans="1:4">
      <c r="A12156" t="s">
        <v>13968</v>
      </c>
      <c r="B12156" t="s">
        <v>12717</v>
      </c>
      <c r="C12156" t="str" cm="1">
        <f t="array" ref="C12156">IFERROR(
IF(SUMPRODUCT((LEN(B12156)-LEN(SUBSTITUTE(B12156,$F$2:$F$300,"")))*(($G$2:$G$300)="outbound"))&gt;0,"outbound",
IF(SUMPRODUCT((LEN(B12156)-LEN(SUBSTITUTE(B12156,$F$2:$F$300,"")))*(($G$2:$G$300)="inbound"))&gt;0,"inbound","unknown")),
"unknown"
)</f>
        <v>outbound</v>
      </c>
      <c r="D12156" s="108" t="str">
        <f t="shared" si="189"/>
        <v>Block</v>
      </c>
    </row>
    <row r="12157" spans="1:4">
      <c r="A12157" t="s">
        <v>13969</v>
      </c>
      <c r="B12157" t="s">
        <v>12365</v>
      </c>
      <c r="C12157" t="str" cm="1">
        <f t="array" ref="C12157">IFERROR(
IF(SUMPRODUCT((LEN(B12157)-LEN(SUBSTITUTE(B12157,$F$2:$F$300,"")))*(($G$2:$G$300)="outbound"))&gt;0,"outbound",
IF(SUMPRODUCT((LEN(B12157)-LEN(SUBSTITUTE(B12157,$F$2:$F$300,"")))*(($G$2:$G$300)="inbound"))&gt;0,"inbound","unknown")),
"unknown"
)</f>
        <v>unknown</v>
      </c>
      <c r="D12157" s="108" t="str">
        <f t="shared" si="189"/>
        <v>Alert</v>
      </c>
    </row>
    <row r="12158" spans="1:4">
      <c r="A12158" t="s">
        <v>13970</v>
      </c>
      <c r="B12158" t="s">
        <v>12365</v>
      </c>
      <c r="C12158" t="str" cm="1">
        <f t="array" ref="C12158">IFERROR(
IF(SUMPRODUCT((LEN(B12158)-LEN(SUBSTITUTE(B12158,$F$2:$F$300,"")))*(($G$2:$G$300)="outbound"))&gt;0,"outbound",
IF(SUMPRODUCT((LEN(B12158)-LEN(SUBSTITUTE(B12158,$F$2:$F$300,"")))*(($G$2:$G$300)="inbound"))&gt;0,"inbound","unknown")),
"unknown"
)</f>
        <v>unknown</v>
      </c>
      <c r="D12158" s="108" t="str">
        <f t="shared" si="189"/>
        <v>Alert</v>
      </c>
    </row>
    <row r="12159" spans="1:4">
      <c r="A12159" t="s">
        <v>13971</v>
      </c>
      <c r="B12159" t="s">
        <v>12365</v>
      </c>
      <c r="C12159" t="str" cm="1">
        <f t="array" ref="C12159">IFERROR(
IF(SUMPRODUCT((LEN(B12159)-LEN(SUBSTITUTE(B12159,$F$2:$F$300,"")))*(($G$2:$G$300)="outbound"))&gt;0,"outbound",
IF(SUMPRODUCT((LEN(B12159)-LEN(SUBSTITUTE(B12159,$F$2:$F$300,"")))*(($G$2:$G$300)="inbound"))&gt;0,"inbound","unknown")),
"unknown"
)</f>
        <v>unknown</v>
      </c>
      <c r="D12159" s="108" t="str">
        <f t="shared" si="189"/>
        <v>Alert</v>
      </c>
    </row>
    <row r="12160" spans="1:4">
      <c r="A12160" t="s">
        <v>13972</v>
      </c>
      <c r="B12160" t="s">
        <v>12365</v>
      </c>
      <c r="C12160" t="str" cm="1">
        <f t="array" ref="C12160">IFERROR(
IF(SUMPRODUCT((LEN(B12160)-LEN(SUBSTITUTE(B12160,$F$2:$F$300,"")))*(($G$2:$G$300)="outbound"))&gt;0,"outbound",
IF(SUMPRODUCT((LEN(B12160)-LEN(SUBSTITUTE(B12160,$F$2:$F$300,"")))*(($G$2:$G$300)="inbound"))&gt;0,"inbound","unknown")),
"unknown"
)</f>
        <v>unknown</v>
      </c>
      <c r="D12160" s="108" t="str">
        <f t="shared" si="189"/>
        <v>Alert</v>
      </c>
    </row>
    <row r="12161" spans="1:4">
      <c r="A12161" t="s">
        <v>13973</v>
      </c>
      <c r="B12161" t="s">
        <v>12365</v>
      </c>
      <c r="C12161" t="str" cm="1">
        <f t="array" ref="C12161">IFERROR(
IF(SUMPRODUCT((LEN(B12161)-LEN(SUBSTITUTE(B12161,$F$2:$F$300,"")))*(($G$2:$G$300)="outbound"))&gt;0,"outbound",
IF(SUMPRODUCT((LEN(B12161)-LEN(SUBSTITUTE(B12161,$F$2:$F$300,"")))*(($G$2:$G$300)="inbound"))&gt;0,"inbound","unknown")),
"unknown"
)</f>
        <v>unknown</v>
      </c>
      <c r="D12161" s="108" t="str">
        <f t="shared" si="189"/>
        <v>Alert</v>
      </c>
    </row>
    <row r="12162" spans="1:4">
      <c r="A12162" t="s">
        <v>13974</v>
      </c>
      <c r="B12162" t="s">
        <v>12365</v>
      </c>
      <c r="C12162" t="str" cm="1">
        <f t="array" ref="C12162">IFERROR(
IF(SUMPRODUCT((LEN(B12162)-LEN(SUBSTITUTE(B12162,$F$2:$F$300,"")))*(($G$2:$G$300)="outbound"))&gt;0,"outbound",
IF(SUMPRODUCT((LEN(B12162)-LEN(SUBSTITUTE(B12162,$F$2:$F$300,"")))*(($G$2:$G$300)="inbound"))&gt;0,"inbound","unknown")),
"unknown"
)</f>
        <v>unknown</v>
      </c>
      <c r="D12162" s="108" t="str">
        <f t="shared" si="189"/>
        <v>Alert</v>
      </c>
    </row>
    <row r="12163" spans="1:4">
      <c r="A12163" t="s">
        <v>13975</v>
      </c>
      <c r="B12163" t="s">
        <v>12365</v>
      </c>
      <c r="C12163" t="str" cm="1">
        <f t="array" ref="C12163">IFERROR(
IF(SUMPRODUCT((LEN(B12163)-LEN(SUBSTITUTE(B12163,$F$2:$F$300,"")))*(($G$2:$G$300)="outbound"))&gt;0,"outbound",
IF(SUMPRODUCT((LEN(B12163)-LEN(SUBSTITUTE(B12163,$F$2:$F$300,"")))*(($G$2:$G$300)="inbound"))&gt;0,"inbound","unknown")),
"unknown"
)</f>
        <v>unknown</v>
      </c>
      <c r="D12163" s="108" t="str">
        <f t="shared" ref="D12163:D12226" si="190">VLOOKUP(C12163,$I$2:$J$5,2,FALSE)</f>
        <v>Alert</v>
      </c>
    </row>
    <row r="12164" spans="1:4">
      <c r="A12164" t="s">
        <v>13976</v>
      </c>
      <c r="B12164" t="s">
        <v>12365</v>
      </c>
      <c r="C12164" t="str" cm="1">
        <f t="array" ref="C12164">IFERROR(
IF(SUMPRODUCT((LEN(B12164)-LEN(SUBSTITUTE(B12164,$F$2:$F$300,"")))*(($G$2:$G$300)="outbound"))&gt;0,"outbound",
IF(SUMPRODUCT((LEN(B12164)-LEN(SUBSTITUTE(B12164,$F$2:$F$300,"")))*(($G$2:$G$300)="inbound"))&gt;0,"inbound","unknown")),
"unknown"
)</f>
        <v>unknown</v>
      </c>
      <c r="D12164" s="108" t="str">
        <f t="shared" si="190"/>
        <v>Alert</v>
      </c>
    </row>
    <row r="12165" spans="1:4">
      <c r="A12165" t="s">
        <v>13977</v>
      </c>
      <c r="B12165" t="s">
        <v>12365</v>
      </c>
      <c r="C12165" t="str" cm="1">
        <f t="array" ref="C12165">IFERROR(
IF(SUMPRODUCT((LEN(B12165)-LEN(SUBSTITUTE(B12165,$F$2:$F$300,"")))*(($G$2:$G$300)="outbound"))&gt;0,"outbound",
IF(SUMPRODUCT((LEN(B12165)-LEN(SUBSTITUTE(B12165,$F$2:$F$300,"")))*(($G$2:$G$300)="inbound"))&gt;0,"inbound","unknown")),
"unknown"
)</f>
        <v>unknown</v>
      </c>
      <c r="D12165" s="108" t="str">
        <f t="shared" si="190"/>
        <v>Alert</v>
      </c>
    </row>
    <row r="12166" spans="1:4">
      <c r="A12166" t="s">
        <v>13978</v>
      </c>
      <c r="B12166" t="s">
        <v>12365</v>
      </c>
      <c r="C12166" t="str" cm="1">
        <f t="array" ref="C12166">IFERROR(
IF(SUMPRODUCT((LEN(B12166)-LEN(SUBSTITUTE(B12166,$F$2:$F$300,"")))*(($G$2:$G$300)="outbound"))&gt;0,"outbound",
IF(SUMPRODUCT((LEN(B12166)-LEN(SUBSTITUTE(B12166,$F$2:$F$300,"")))*(($G$2:$G$300)="inbound"))&gt;0,"inbound","unknown")),
"unknown"
)</f>
        <v>unknown</v>
      </c>
      <c r="D12166" s="108" t="str">
        <f t="shared" si="190"/>
        <v>Alert</v>
      </c>
    </row>
    <row r="12167" spans="1:4">
      <c r="A12167" t="s">
        <v>13979</v>
      </c>
      <c r="B12167" t="s">
        <v>12365</v>
      </c>
      <c r="C12167" t="str" cm="1">
        <f t="array" ref="C12167">IFERROR(
IF(SUMPRODUCT((LEN(B12167)-LEN(SUBSTITUTE(B12167,$F$2:$F$300,"")))*(($G$2:$G$300)="outbound"))&gt;0,"outbound",
IF(SUMPRODUCT((LEN(B12167)-LEN(SUBSTITUTE(B12167,$F$2:$F$300,"")))*(($G$2:$G$300)="inbound"))&gt;0,"inbound","unknown")),
"unknown"
)</f>
        <v>unknown</v>
      </c>
      <c r="D12167" s="108" t="str">
        <f t="shared" si="190"/>
        <v>Alert</v>
      </c>
    </row>
    <row r="12168" spans="1:4">
      <c r="A12168" t="s">
        <v>13980</v>
      </c>
      <c r="B12168" t="s">
        <v>12365</v>
      </c>
      <c r="C12168" t="str" cm="1">
        <f t="array" ref="C12168">IFERROR(
IF(SUMPRODUCT((LEN(B12168)-LEN(SUBSTITUTE(B12168,$F$2:$F$300,"")))*(($G$2:$G$300)="outbound"))&gt;0,"outbound",
IF(SUMPRODUCT((LEN(B12168)-LEN(SUBSTITUTE(B12168,$F$2:$F$300,"")))*(($G$2:$G$300)="inbound"))&gt;0,"inbound","unknown")),
"unknown"
)</f>
        <v>unknown</v>
      </c>
      <c r="D12168" s="108" t="str">
        <f t="shared" si="190"/>
        <v>Alert</v>
      </c>
    </row>
    <row r="12169" spans="1:4">
      <c r="A12169" t="s">
        <v>13981</v>
      </c>
      <c r="B12169" t="s">
        <v>12365</v>
      </c>
      <c r="C12169" t="str" cm="1">
        <f t="array" ref="C12169">IFERROR(
IF(SUMPRODUCT((LEN(B12169)-LEN(SUBSTITUTE(B12169,$F$2:$F$300,"")))*(($G$2:$G$300)="outbound"))&gt;0,"outbound",
IF(SUMPRODUCT((LEN(B12169)-LEN(SUBSTITUTE(B12169,$F$2:$F$300,"")))*(($G$2:$G$300)="inbound"))&gt;0,"inbound","unknown")),
"unknown"
)</f>
        <v>unknown</v>
      </c>
      <c r="D12169" s="108" t="str">
        <f t="shared" si="190"/>
        <v>Alert</v>
      </c>
    </row>
    <row r="12170" spans="1:4">
      <c r="A12170" t="s">
        <v>13982</v>
      </c>
      <c r="B12170" t="s">
        <v>12365</v>
      </c>
      <c r="C12170" t="str" cm="1">
        <f t="array" ref="C12170">IFERROR(
IF(SUMPRODUCT((LEN(B12170)-LEN(SUBSTITUTE(B12170,$F$2:$F$300,"")))*(($G$2:$G$300)="outbound"))&gt;0,"outbound",
IF(SUMPRODUCT((LEN(B12170)-LEN(SUBSTITUTE(B12170,$F$2:$F$300,"")))*(($G$2:$G$300)="inbound"))&gt;0,"inbound","unknown")),
"unknown"
)</f>
        <v>unknown</v>
      </c>
      <c r="D12170" s="108" t="str">
        <f t="shared" si="190"/>
        <v>Alert</v>
      </c>
    </row>
    <row r="12171" spans="1:4">
      <c r="A12171" t="s">
        <v>13983</v>
      </c>
      <c r="B12171" t="s">
        <v>12365</v>
      </c>
      <c r="C12171" t="str" cm="1">
        <f t="array" ref="C12171">IFERROR(
IF(SUMPRODUCT((LEN(B12171)-LEN(SUBSTITUTE(B12171,$F$2:$F$300,"")))*(($G$2:$G$300)="outbound"))&gt;0,"outbound",
IF(SUMPRODUCT((LEN(B12171)-LEN(SUBSTITUTE(B12171,$F$2:$F$300,"")))*(($G$2:$G$300)="inbound"))&gt;0,"inbound","unknown")),
"unknown"
)</f>
        <v>unknown</v>
      </c>
      <c r="D12171" s="108" t="str">
        <f t="shared" si="190"/>
        <v>Alert</v>
      </c>
    </row>
    <row r="12172" spans="1:4">
      <c r="A12172" t="s">
        <v>13984</v>
      </c>
      <c r="B12172" t="s">
        <v>12365</v>
      </c>
      <c r="C12172" t="str" cm="1">
        <f t="array" ref="C12172">IFERROR(
IF(SUMPRODUCT((LEN(B12172)-LEN(SUBSTITUTE(B12172,$F$2:$F$300,"")))*(($G$2:$G$300)="outbound"))&gt;0,"outbound",
IF(SUMPRODUCT((LEN(B12172)-LEN(SUBSTITUTE(B12172,$F$2:$F$300,"")))*(($G$2:$G$300)="inbound"))&gt;0,"inbound","unknown")),
"unknown"
)</f>
        <v>unknown</v>
      </c>
      <c r="D12172" s="108" t="str">
        <f t="shared" si="190"/>
        <v>Alert</v>
      </c>
    </row>
    <row r="12173" spans="1:4">
      <c r="A12173" t="s">
        <v>13985</v>
      </c>
      <c r="B12173" t="s">
        <v>12365</v>
      </c>
      <c r="C12173" t="str" cm="1">
        <f t="array" ref="C12173">IFERROR(
IF(SUMPRODUCT((LEN(B12173)-LEN(SUBSTITUTE(B12173,$F$2:$F$300,"")))*(($G$2:$G$300)="outbound"))&gt;0,"outbound",
IF(SUMPRODUCT((LEN(B12173)-LEN(SUBSTITUTE(B12173,$F$2:$F$300,"")))*(($G$2:$G$300)="inbound"))&gt;0,"inbound","unknown")),
"unknown"
)</f>
        <v>unknown</v>
      </c>
      <c r="D12173" s="108" t="str">
        <f t="shared" si="190"/>
        <v>Alert</v>
      </c>
    </row>
    <row r="12174" spans="1:4">
      <c r="A12174" t="s">
        <v>13986</v>
      </c>
      <c r="B12174" t="s">
        <v>12365</v>
      </c>
      <c r="C12174" t="str" cm="1">
        <f t="array" ref="C12174">IFERROR(
IF(SUMPRODUCT((LEN(B12174)-LEN(SUBSTITUTE(B12174,$F$2:$F$300,"")))*(($G$2:$G$300)="outbound"))&gt;0,"outbound",
IF(SUMPRODUCT((LEN(B12174)-LEN(SUBSTITUTE(B12174,$F$2:$F$300,"")))*(($G$2:$G$300)="inbound"))&gt;0,"inbound","unknown")),
"unknown"
)</f>
        <v>unknown</v>
      </c>
      <c r="D12174" s="108" t="str">
        <f t="shared" si="190"/>
        <v>Alert</v>
      </c>
    </row>
    <row r="12175" spans="1:4">
      <c r="A12175" t="s">
        <v>13987</v>
      </c>
      <c r="B12175" t="s">
        <v>12365</v>
      </c>
      <c r="C12175" t="str" cm="1">
        <f t="array" ref="C12175">IFERROR(
IF(SUMPRODUCT((LEN(B12175)-LEN(SUBSTITUTE(B12175,$F$2:$F$300,"")))*(($G$2:$G$300)="outbound"))&gt;0,"outbound",
IF(SUMPRODUCT((LEN(B12175)-LEN(SUBSTITUTE(B12175,$F$2:$F$300,"")))*(($G$2:$G$300)="inbound"))&gt;0,"inbound","unknown")),
"unknown"
)</f>
        <v>unknown</v>
      </c>
      <c r="D12175" s="108" t="str">
        <f t="shared" si="190"/>
        <v>Alert</v>
      </c>
    </row>
    <row r="12176" spans="1:4">
      <c r="A12176" t="s">
        <v>13988</v>
      </c>
      <c r="B12176" t="s">
        <v>12365</v>
      </c>
      <c r="C12176" t="str" cm="1">
        <f t="array" ref="C12176">IFERROR(
IF(SUMPRODUCT((LEN(B12176)-LEN(SUBSTITUTE(B12176,$F$2:$F$300,"")))*(($G$2:$G$300)="outbound"))&gt;0,"outbound",
IF(SUMPRODUCT((LEN(B12176)-LEN(SUBSTITUTE(B12176,$F$2:$F$300,"")))*(($G$2:$G$300)="inbound"))&gt;0,"inbound","unknown")),
"unknown"
)</f>
        <v>unknown</v>
      </c>
      <c r="D12176" s="108" t="str">
        <f t="shared" si="190"/>
        <v>Alert</v>
      </c>
    </row>
    <row r="12177" spans="1:4">
      <c r="A12177" t="s">
        <v>13989</v>
      </c>
      <c r="B12177" t="s">
        <v>12365</v>
      </c>
      <c r="C12177" t="str" cm="1">
        <f t="array" ref="C12177">IFERROR(
IF(SUMPRODUCT((LEN(B12177)-LEN(SUBSTITUTE(B12177,$F$2:$F$300,"")))*(($G$2:$G$300)="outbound"))&gt;0,"outbound",
IF(SUMPRODUCT((LEN(B12177)-LEN(SUBSTITUTE(B12177,$F$2:$F$300,"")))*(($G$2:$G$300)="inbound"))&gt;0,"inbound","unknown")),
"unknown"
)</f>
        <v>unknown</v>
      </c>
      <c r="D12177" s="108" t="str">
        <f t="shared" si="190"/>
        <v>Alert</v>
      </c>
    </row>
    <row r="12178" spans="1:4">
      <c r="A12178" t="s">
        <v>13990</v>
      </c>
      <c r="B12178" t="s">
        <v>12365</v>
      </c>
      <c r="C12178" t="str" cm="1">
        <f t="array" ref="C12178">IFERROR(
IF(SUMPRODUCT((LEN(B12178)-LEN(SUBSTITUTE(B12178,$F$2:$F$300,"")))*(($G$2:$G$300)="outbound"))&gt;0,"outbound",
IF(SUMPRODUCT((LEN(B12178)-LEN(SUBSTITUTE(B12178,$F$2:$F$300,"")))*(($G$2:$G$300)="inbound"))&gt;0,"inbound","unknown")),
"unknown"
)</f>
        <v>unknown</v>
      </c>
      <c r="D12178" s="108" t="str">
        <f t="shared" si="190"/>
        <v>Alert</v>
      </c>
    </row>
    <row r="12179" spans="1:4">
      <c r="A12179" t="s">
        <v>13991</v>
      </c>
      <c r="B12179" t="s">
        <v>12365</v>
      </c>
      <c r="C12179" t="str" cm="1">
        <f t="array" ref="C12179">IFERROR(
IF(SUMPRODUCT((LEN(B12179)-LEN(SUBSTITUTE(B12179,$F$2:$F$300,"")))*(($G$2:$G$300)="outbound"))&gt;0,"outbound",
IF(SUMPRODUCT((LEN(B12179)-LEN(SUBSTITUTE(B12179,$F$2:$F$300,"")))*(($G$2:$G$300)="inbound"))&gt;0,"inbound","unknown")),
"unknown"
)</f>
        <v>unknown</v>
      </c>
      <c r="D12179" s="108" t="str">
        <f t="shared" si="190"/>
        <v>Alert</v>
      </c>
    </row>
    <row r="12180" spans="1:4">
      <c r="A12180" t="s">
        <v>13992</v>
      </c>
      <c r="B12180" t="s">
        <v>12365</v>
      </c>
      <c r="C12180" t="str" cm="1">
        <f t="array" ref="C12180">IFERROR(
IF(SUMPRODUCT((LEN(B12180)-LEN(SUBSTITUTE(B12180,$F$2:$F$300,"")))*(($G$2:$G$300)="outbound"))&gt;0,"outbound",
IF(SUMPRODUCT((LEN(B12180)-LEN(SUBSTITUTE(B12180,$F$2:$F$300,"")))*(($G$2:$G$300)="inbound"))&gt;0,"inbound","unknown")),
"unknown"
)</f>
        <v>unknown</v>
      </c>
      <c r="D12180" s="108" t="str">
        <f t="shared" si="190"/>
        <v>Alert</v>
      </c>
    </row>
    <row r="12181" spans="1:4">
      <c r="A12181" t="s">
        <v>13993</v>
      </c>
      <c r="B12181" t="s">
        <v>12365</v>
      </c>
      <c r="C12181" t="str" cm="1">
        <f t="array" ref="C12181">IFERROR(
IF(SUMPRODUCT((LEN(B12181)-LEN(SUBSTITUTE(B12181,$F$2:$F$300,"")))*(($G$2:$G$300)="outbound"))&gt;0,"outbound",
IF(SUMPRODUCT((LEN(B12181)-LEN(SUBSTITUTE(B12181,$F$2:$F$300,"")))*(($G$2:$G$300)="inbound"))&gt;0,"inbound","unknown")),
"unknown"
)</f>
        <v>unknown</v>
      </c>
      <c r="D12181" s="108" t="str">
        <f t="shared" si="190"/>
        <v>Alert</v>
      </c>
    </row>
    <row r="12182" spans="1:4">
      <c r="A12182" t="s">
        <v>13994</v>
      </c>
      <c r="B12182" t="s">
        <v>12365</v>
      </c>
      <c r="C12182" t="str" cm="1">
        <f t="array" ref="C12182">IFERROR(
IF(SUMPRODUCT((LEN(B12182)-LEN(SUBSTITUTE(B12182,$F$2:$F$300,"")))*(($G$2:$G$300)="outbound"))&gt;0,"outbound",
IF(SUMPRODUCT((LEN(B12182)-LEN(SUBSTITUTE(B12182,$F$2:$F$300,"")))*(($G$2:$G$300)="inbound"))&gt;0,"inbound","unknown")),
"unknown"
)</f>
        <v>unknown</v>
      </c>
      <c r="D12182" s="108" t="str">
        <f t="shared" si="190"/>
        <v>Alert</v>
      </c>
    </row>
    <row r="12183" spans="1:4">
      <c r="A12183" t="s">
        <v>13995</v>
      </c>
      <c r="B12183" t="s">
        <v>12365</v>
      </c>
      <c r="C12183" t="str" cm="1">
        <f t="array" ref="C12183">IFERROR(
IF(SUMPRODUCT((LEN(B12183)-LEN(SUBSTITUTE(B12183,$F$2:$F$300,"")))*(($G$2:$G$300)="outbound"))&gt;0,"outbound",
IF(SUMPRODUCT((LEN(B12183)-LEN(SUBSTITUTE(B12183,$F$2:$F$300,"")))*(($G$2:$G$300)="inbound"))&gt;0,"inbound","unknown")),
"unknown"
)</f>
        <v>unknown</v>
      </c>
      <c r="D12183" s="108" t="str">
        <f t="shared" si="190"/>
        <v>Alert</v>
      </c>
    </row>
    <row r="12184" spans="1:4">
      <c r="A12184" t="s">
        <v>13996</v>
      </c>
      <c r="B12184" t="s">
        <v>12365</v>
      </c>
      <c r="C12184" t="str" cm="1">
        <f t="array" ref="C12184">IFERROR(
IF(SUMPRODUCT((LEN(B12184)-LEN(SUBSTITUTE(B12184,$F$2:$F$300,"")))*(($G$2:$G$300)="outbound"))&gt;0,"outbound",
IF(SUMPRODUCT((LEN(B12184)-LEN(SUBSTITUTE(B12184,$F$2:$F$300,"")))*(($G$2:$G$300)="inbound"))&gt;0,"inbound","unknown")),
"unknown"
)</f>
        <v>unknown</v>
      </c>
      <c r="D12184" s="108" t="str">
        <f t="shared" si="190"/>
        <v>Alert</v>
      </c>
    </row>
    <row r="12185" spans="1:4">
      <c r="A12185" t="s">
        <v>13997</v>
      </c>
      <c r="B12185" t="s">
        <v>12365</v>
      </c>
      <c r="C12185" t="str" cm="1">
        <f t="array" ref="C12185">IFERROR(
IF(SUMPRODUCT((LEN(B12185)-LEN(SUBSTITUTE(B12185,$F$2:$F$300,"")))*(($G$2:$G$300)="outbound"))&gt;0,"outbound",
IF(SUMPRODUCT((LEN(B12185)-LEN(SUBSTITUTE(B12185,$F$2:$F$300,"")))*(($G$2:$G$300)="inbound"))&gt;0,"inbound","unknown")),
"unknown"
)</f>
        <v>unknown</v>
      </c>
      <c r="D12185" s="108" t="str">
        <f t="shared" si="190"/>
        <v>Alert</v>
      </c>
    </row>
    <row r="12186" spans="1:4">
      <c r="A12186" t="s">
        <v>13998</v>
      </c>
      <c r="B12186" t="s">
        <v>12365</v>
      </c>
      <c r="C12186" t="str" cm="1">
        <f t="array" ref="C12186">IFERROR(
IF(SUMPRODUCT((LEN(B12186)-LEN(SUBSTITUTE(B12186,$F$2:$F$300,"")))*(($G$2:$G$300)="outbound"))&gt;0,"outbound",
IF(SUMPRODUCT((LEN(B12186)-LEN(SUBSTITUTE(B12186,$F$2:$F$300,"")))*(($G$2:$G$300)="inbound"))&gt;0,"inbound","unknown")),
"unknown"
)</f>
        <v>unknown</v>
      </c>
      <c r="D12186" s="108" t="str">
        <f t="shared" si="190"/>
        <v>Alert</v>
      </c>
    </row>
    <row r="12187" spans="1:4">
      <c r="A12187" t="s">
        <v>13999</v>
      </c>
      <c r="B12187" t="s">
        <v>12365</v>
      </c>
      <c r="C12187" t="str" cm="1">
        <f t="array" ref="C12187">IFERROR(
IF(SUMPRODUCT((LEN(B12187)-LEN(SUBSTITUTE(B12187,$F$2:$F$300,"")))*(($G$2:$G$300)="outbound"))&gt;0,"outbound",
IF(SUMPRODUCT((LEN(B12187)-LEN(SUBSTITUTE(B12187,$F$2:$F$300,"")))*(($G$2:$G$300)="inbound"))&gt;0,"inbound","unknown")),
"unknown"
)</f>
        <v>unknown</v>
      </c>
      <c r="D12187" s="108" t="str">
        <f t="shared" si="190"/>
        <v>Alert</v>
      </c>
    </row>
    <row r="12188" spans="1:4">
      <c r="A12188" t="s">
        <v>14000</v>
      </c>
      <c r="B12188" t="s">
        <v>12365</v>
      </c>
      <c r="C12188" t="str" cm="1">
        <f t="array" ref="C12188">IFERROR(
IF(SUMPRODUCT((LEN(B12188)-LEN(SUBSTITUTE(B12188,$F$2:$F$300,"")))*(($G$2:$G$300)="outbound"))&gt;0,"outbound",
IF(SUMPRODUCT((LEN(B12188)-LEN(SUBSTITUTE(B12188,$F$2:$F$300,"")))*(($G$2:$G$300)="inbound"))&gt;0,"inbound","unknown")),
"unknown"
)</f>
        <v>unknown</v>
      </c>
      <c r="D12188" s="108" t="str">
        <f t="shared" si="190"/>
        <v>Alert</v>
      </c>
    </row>
    <row r="12189" spans="1:4">
      <c r="A12189" t="s">
        <v>14001</v>
      </c>
      <c r="B12189" t="s">
        <v>12365</v>
      </c>
      <c r="C12189" t="str" cm="1">
        <f t="array" ref="C12189">IFERROR(
IF(SUMPRODUCT((LEN(B12189)-LEN(SUBSTITUTE(B12189,$F$2:$F$300,"")))*(($G$2:$G$300)="outbound"))&gt;0,"outbound",
IF(SUMPRODUCT((LEN(B12189)-LEN(SUBSTITUTE(B12189,$F$2:$F$300,"")))*(($G$2:$G$300)="inbound"))&gt;0,"inbound","unknown")),
"unknown"
)</f>
        <v>unknown</v>
      </c>
      <c r="D12189" s="108" t="str">
        <f t="shared" si="190"/>
        <v>Alert</v>
      </c>
    </row>
    <row r="12190" spans="1:4">
      <c r="A12190" t="s">
        <v>14002</v>
      </c>
      <c r="B12190" t="s">
        <v>12365</v>
      </c>
      <c r="C12190" t="str" cm="1">
        <f t="array" ref="C12190">IFERROR(
IF(SUMPRODUCT((LEN(B12190)-LEN(SUBSTITUTE(B12190,$F$2:$F$300,"")))*(($G$2:$G$300)="outbound"))&gt;0,"outbound",
IF(SUMPRODUCT((LEN(B12190)-LEN(SUBSTITUTE(B12190,$F$2:$F$300,"")))*(($G$2:$G$300)="inbound"))&gt;0,"inbound","unknown")),
"unknown"
)</f>
        <v>unknown</v>
      </c>
      <c r="D12190" s="108" t="str">
        <f t="shared" si="190"/>
        <v>Alert</v>
      </c>
    </row>
    <row r="12191" spans="1:4">
      <c r="A12191" t="s">
        <v>14003</v>
      </c>
      <c r="B12191" t="s">
        <v>12365</v>
      </c>
      <c r="C12191" t="str" cm="1">
        <f t="array" ref="C12191">IFERROR(
IF(SUMPRODUCT((LEN(B12191)-LEN(SUBSTITUTE(B12191,$F$2:$F$300,"")))*(($G$2:$G$300)="outbound"))&gt;0,"outbound",
IF(SUMPRODUCT((LEN(B12191)-LEN(SUBSTITUTE(B12191,$F$2:$F$300,"")))*(($G$2:$G$300)="inbound"))&gt;0,"inbound","unknown")),
"unknown"
)</f>
        <v>unknown</v>
      </c>
      <c r="D12191" s="108" t="str">
        <f t="shared" si="190"/>
        <v>Alert</v>
      </c>
    </row>
    <row r="12192" spans="1:4">
      <c r="A12192" t="s">
        <v>14004</v>
      </c>
      <c r="B12192" t="s">
        <v>12365</v>
      </c>
      <c r="C12192" t="str" cm="1">
        <f t="array" ref="C12192">IFERROR(
IF(SUMPRODUCT((LEN(B12192)-LEN(SUBSTITUTE(B12192,$F$2:$F$300,"")))*(($G$2:$G$300)="outbound"))&gt;0,"outbound",
IF(SUMPRODUCT((LEN(B12192)-LEN(SUBSTITUTE(B12192,$F$2:$F$300,"")))*(($G$2:$G$300)="inbound"))&gt;0,"inbound","unknown")),
"unknown"
)</f>
        <v>unknown</v>
      </c>
      <c r="D12192" s="108" t="str">
        <f t="shared" si="190"/>
        <v>Alert</v>
      </c>
    </row>
    <row r="12193" spans="1:4">
      <c r="A12193" t="s">
        <v>14005</v>
      </c>
      <c r="B12193" t="s">
        <v>12365</v>
      </c>
      <c r="C12193" t="str" cm="1">
        <f t="array" ref="C12193">IFERROR(
IF(SUMPRODUCT((LEN(B12193)-LEN(SUBSTITUTE(B12193,$F$2:$F$300,"")))*(($G$2:$G$300)="outbound"))&gt;0,"outbound",
IF(SUMPRODUCT((LEN(B12193)-LEN(SUBSTITUTE(B12193,$F$2:$F$300,"")))*(($G$2:$G$300)="inbound"))&gt;0,"inbound","unknown")),
"unknown"
)</f>
        <v>unknown</v>
      </c>
      <c r="D12193" s="108" t="str">
        <f t="shared" si="190"/>
        <v>Alert</v>
      </c>
    </row>
    <row r="12194" spans="1:4">
      <c r="A12194" t="s">
        <v>14006</v>
      </c>
      <c r="B12194" t="s">
        <v>12365</v>
      </c>
      <c r="C12194" t="str" cm="1">
        <f t="array" ref="C12194">IFERROR(
IF(SUMPRODUCT((LEN(B12194)-LEN(SUBSTITUTE(B12194,$F$2:$F$300,"")))*(($G$2:$G$300)="outbound"))&gt;0,"outbound",
IF(SUMPRODUCT((LEN(B12194)-LEN(SUBSTITUTE(B12194,$F$2:$F$300,"")))*(($G$2:$G$300)="inbound"))&gt;0,"inbound","unknown")),
"unknown"
)</f>
        <v>unknown</v>
      </c>
      <c r="D12194" s="108" t="str">
        <f t="shared" si="190"/>
        <v>Alert</v>
      </c>
    </row>
    <row r="12195" spans="1:4">
      <c r="A12195" t="s">
        <v>14007</v>
      </c>
      <c r="B12195" t="s">
        <v>12365</v>
      </c>
      <c r="C12195" t="str" cm="1">
        <f t="array" ref="C12195">IFERROR(
IF(SUMPRODUCT((LEN(B12195)-LEN(SUBSTITUTE(B12195,$F$2:$F$300,"")))*(($G$2:$G$300)="outbound"))&gt;0,"outbound",
IF(SUMPRODUCT((LEN(B12195)-LEN(SUBSTITUTE(B12195,$F$2:$F$300,"")))*(($G$2:$G$300)="inbound"))&gt;0,"inbound","unknown")),
"unknown"
)</f>
        <v>unknown</v>
      </c>
      <c r="D12195" s="108" t="str">
        <f t="shared" si="190"/>
        <v>Alert</v>
      </c>
    </row>
    <row r="12196" spans="1:4">
      <c r="A12196" t="s">
        <v>14008</v>
      </c>
      <c r="B12196" t="s">
        <v>12365</v>
      </c>
      <c r="C12196" t="str" cm="1">
        <f t="array" ref="C12196">IFERROR(
IF(SUMPRODUCT((LEN(B12196)-LEN(SUBSTITUTE(B12196,$F$2:$F$300,"")))*(($G$2:$G$300)="outbound"))&gt;0,"outbound",
IF(SUMPRODUCT((LEN(B12196)-LEN(SUBSTITUTE(B12196,$F$2:$F$300,"")))*(($G$2:$G$300)="inbound"))&gt;0,"inbound","unknown")),
"unknown"
)</f>
        <v>unknown</v>
      </c>
      <c r="D12196" s="108" t="str">
        <f t="shared" si="190"/>
        <v>Alert</v>
      </c>
    </row>
    <row r="12197" spans="1:4">
      <c r="A12197" t="s">
        <v>14009</v>
      </c>
      <c r="B12197" t="s">
        <v>12365</v>
      </c>
      <c r="C12197" t="str" cm="1">
        <f t="array" ref="C12197">IFERROR(
IF(SUMPRODUCT((LEN(B12197)-LEN(SUBSTITUTE(B12197,$F$2:$F$300,"")))*(($G$2:$G$300)="outbound"))&gt;0,"outbound",
IF(SUMPRODUCT((LEN(B12197)-LEN(SUBSTITUTE(B12197,$F$2:$F$300,"")))*(($G$2:$G$300)="inbound"))&gt;0,"inbound","unknown")),
"unknown"
)</f>
        <v>unknown</v>
      </c>
      <c r="D12197" s="108" t="str">
        <f t="shared" si="190"/>
        <v>Alert</v>
      </c>
    </row>
    <row r="12198" spans="1:4">
      <c r="A12198" t="s">
        <v>14010</v>
      </c>
      <c r="B12198" t="s">
        <v>12365</v>
      </c>
      <c r="C12198" t="str" cm="1">
        <f t="array" ref="C12198">IFERROR(
IF(SUMPRODUCT((LEN(B12198)-LEN(SUBSTITUTE(B12198,$F$2:$F$300,"")))*(($G$2:$G$300)="outbound"))&gt;0,"outbound",
IF(SUMPRODUCT((LEN(B12198)-LEN(SUBSTITUTE(B12198,$F$2:$F$300,"")))*(($G$2:$G$300)="inbound"))&gt;0,"inbound","unknown")),
"unknown"
)</f>
        <v>unknown</v>
      </c>
      <c r="D12198" s="108" t="str">
        <f t="shared" si="190"/>
        <v>Alert</v>
      </c>
    </row>
    <row r="12199" spans="1:4">
      <c r="A12199" t="s">
        <v>14011</v>
      </c>
      <c r="B12199" t="s">
        <v>12365</v>
      </c>
      <c r="C12199" t="str" cm="1">
        <f t="array" ref="C12199">IFERROR(
IF(SUMPRODUCT((LEN(B12199)-LEN(SUBSTITUTE(B12199,$F$2:$F$300,"")))*(($G$2:$G$300)="outbound"))&gt;0,"outbound",
IF(SUMPRODUCT((LEN(B12199)-LEN(SUBSTITUTE(B12199,$F$2:$F$300,"")))*(($G$2:$G$300)="inbound"))&gt;0,"inbound","unknown")),
"unknown"
)</f>
        <v>unknown</v>
      </c>
      <c r="D12199" s="108" t="str">
        <f t="shared" si="190"/>
        <v>Alert</v>
      </c>
    </row>
    <row r="12200" spans="1:4">
      <c r="A12200" t="s">
        <v>14012</v>
      </c>
      <c r="B12200" t="s">
        <v>12365</v>
      </c>
      <c r="C12200" t="str" cm="1">
        <f t="array" ref="C12200">IFERROR(
IF(SUMPRODUCT((LEN(B12200)-LEN(SUBSTITUTE(B12200,$F$2:$F$300,"")))*(($G$2:$G$300)="outbound"))&gt;0,"outbound",
IF(SUMPRODUCT((LEN(B12200)-LEN(SUBSTITUTE(B12200,$F$2:$F$300,"")))*(($G$2:$G$300)="inbound"))&gt;0,"inbound","unknown")),
"unknown"
)</f>
        <v>unknown</v>
      </c>
      <c r="D12200" s="108" t="str">
        <f t="shared" si="190"/>
        <v>Alert</v>
      </c>
    </row>
    <row r="12201" spans="1:4">
      <c r="A12201" t="s">
        <v>14013</v>
      </c>
      <c r="B12201" t="s">
        <v>12365</v>
      </c>
      <c r="C12201" t="str" cm="1">
        <f t="array" ref="C12201">IFERROR(
IF(SUMPRODUCT((LEN(B12201)-LEN(SUBSTITUTE(B12201,$F$2:$F$300,"")))*(($G$2:$G$300)="outbound"))&gt;0,"outbound",
IF(SUMPRODUCT((LEN(B12201)-LEN(SUBSTITUTE(B12201,$F$2:$F$300,"")))*(($G$2:$G$300)="inbound"))&gt;0,"inbound","unknown")),
"unknown"
)</f>
        <v>unknown</v>
      </c>
      <c r="D12201" s="108" t="str">
        <f t="shared" si="190"/>
        <v>Alert</v>
      </c>
    </row>
    <row r="12202" spans="1:4">
      <c r="A12202" t="s">
        <v>14014</v>
      </c>
      <c r="B12202" t="s">
        <v>12365</v>
      </c>
      <c r="C12202" t="str" cm="1">
        <f t="array" ref="C12202">IFERROR(
IF(SUMPRODUCT((LEN(B12202)-LEN(SUBSTITUTE(B12202,$F$2:$F$300,"")))*(($G$2:$G$300)="outbound"))&gt;0,"outbound",
IF(SUMPRODUCT((LEN(B12202)-LEN(SUBSTITUTE(B12202,$F$2:$F$300,"")))*(($G$2:$G$300)="inbound"))&gt;0,"inbound","unknown")),
"unknown"
)</f>
        <v>unknown</v>
      </c>
      <c r="D12202" s="108" t="str">
        <f t="shared" si="190"/>
        <v>Alert</v>
      </c>
    </row>
    <row r="12203" spans="1:4">
      <c r="A12203" t="s">
        <v>14015</v>
      </c>
      <c r="B12203" t="s">
        <v>12365</v>
      </c>
      <c r="C12203" t="str" cm="1">
        <f t="array" ref="C12203">IFERROR(
IF(SUMPRODUCT((LEN(B12203)-LEN(SUBSTITUTE(B12203,$F$2:$F$300,"")))*(($G$2:$G$300)="outbound"))&gt;0,"outbound",
IF(SUMPRODUCT((LEN(B12203)-LEN(SUBSTITUTE(B12203,$F$2:$F$300,"")))*(($G$2:$G$300)="inbound"))&gt;0,"inbound","unknown")),
"unknown"
)</f>
        <v>unknown</v>
      </c>
      <c r="D12203" s="108" t="str">
        <f t="shared" si="190"/>
        <v>Alert</v>
      </c>
    </row>
    <row r="12204" spans="1:4">
      <c r="A12204" t="s">
        <v>14016</v>
      </c>
      <c r="B12204" t="s">
        <v>12365</v>
      </c>
      <c r="C12204" t="str" cm="1">
        <f t="array" ref="C12204">IFERROR(
IF(SUMPRODUCT((LEN(B12204)-LEN(SUBSTITUTE(B12204,$F$2:$F$300,"")))*(($G$2:$G$300)="outbound"))&gt;0,"outbound",
IF(SUMPRODUCT((LEN(B12204)-LEN(SUBSTITUTE(B12204,$F$2:$F$300,"")))*(($G$2:$G$300)="inbound"))&gt;0,"inbound","unknown")),
"unknown"
)</f>
        <v>unknown</v>
      </c>
      <c r="D12204" s="108" t="str">
        <f t="shared" si="190"/>
        <v>Alert</v>
      </c>
    </row>
    <row r="12205" spans="1:4">
      <c r="A12205" t="s">
        <v>14017</v>
      </c>
      <c r="B12205" t="s">
        <v>12365</v>
      </c>
      <c r="C12205" t="str" cm="1">
        <f t="array" ref="C12205">IFERROR(
IF(SUMPRODUCT((LEN(B12205)-LEN(SUBSTITUTE(B12205,$F$2:$F$300,"")))*(($G$2:$G$300)="outbound"))&gt;0,"outbound",
IF(SUMPRODUCT((LEN(B12205)-LEN(SUBSTITUTE(B12205,$F$2:$F$300,"")))*(($G$2:$G$300)="inbound"))&gt;0,"inbound","unknown")),
"unknown"
)</f>
        <v>unknown</v>
      </c>
      <c r="D12205" s="108" t="str">
        <f t="shared" si="190"/>
        <v>Alert</v>
      </c>
    </row>
    <row r="12206" spans="1:4">
      <c r="A12206" t="s">
        <v>14018</v>
      </c>
      <c r="B12206" t="s">
        <v>12365</v>
      </c>
      <c r="C12206" t="str" cm="1">
        <f t="array" ref="C12206">IFERROR(
IF(SUMPRODUCT((LEN(B12206)-LEN(SUBSTITUTE(B12206,$F$2:$F$300,"")))*(($G$2:$G$300)="outbound"))&gt;0,"outbound",
IF(SUMPRODUCT((LEN(B12206)-LEN(SUBSTITUTE(B12206,$F$2:$F$300,"")))*(($G$2:$G$300)="inbound"))&gt;0,"inbound","unknown")),
"unknown"
)</f>
        <v>unknown</v>
      </c>
      <c r="D12206" s="108" t="str">
        <f t="shared" si="190"/>
        <v>Alert</v>
      </c>
    </row>
    <row r="12207" spans="1:4">
      <c r="A12207" t="s">
        <v>14019</v>
      </c>
      <c r="B12207" t="s">
        <v>12365</v>
      </c>
      <c r="C12207" t="str" cm="1">
        <f t="array" ref="C12207">IFERROR(
IF(SUMPRODUCT((LEN(B12207)-LEN(SUBSTITUTE(B12207,$F$2:$F$300,"")))*(($G$2:$G$300)="outbound"))&gt;0,"outbound",
IF(SUMPRODUCT((LEN(B12207)-LEN(SUBSTITUTE(B12207,$F$2:$F$300,"")))*(($G$2:$G$300)="inbound"))&gt;0,"inbound","unknown")),
"unknown"
)</f>
        <v>unknown</v>
      </c>
      <c r="D12207" s="108" t="str">
        <f t="shared" si="190"/>
        <v>Alert</v>
      </c>
    </row>
    <row r="12208" spans="1:4">
      <c r="A12208" t="s">
        <v>14020</v>
      </c>
      <c r="B12208" t="s">
        <v>12365</v>
      </c>
      <c r="C12208" t="str" cm="1">
        <f t="array" ref="C12208">IFERROR(
IF(SUMPRODUCT((LEN(B12208)-LEN(SUBSTITUTE(B12208,$F$2:$F$300,"")))*(($G$2:$G$300)="outbound"))&gt;0,"outbound",
IF(SUMPRODUCT((LEN(B12208)-LEN(SUBSTITUTE(B12208,$F$2:$F$300,"")))*(($G$2:$G$300)="inbound"))&gt;0,"inbound","unknown")),
"unknown"
)</f>
        <v>unknown</v>
      </c>
      <c r="D12208" s="108" t="str">
        <f t="shared" si="190"/>
        <v>Alert</v>
      </c>
    </row>
    <row r="12209" spans="1:4">
      <c r="A12209" t="s">
        <v>14021</v>
      </c>
      <c r="B12209" t="s">
        <v>12365</v>
      </c>
      <c r="C12209" t="str" cm="1">
        <f t="array" ref="C12209">IFERROR(
IF(SUMPRODUCT((LEN(B12209)-LEN(SUBSTITUTE(B12209,$F$2:$F$300,"")))*(($G$2:$G$300)="outbound"))&gt;0,"outbound",
IF(SUMPRODUCT((LEN(B12209)-LEN(SUBSTITUTE(B12209,$F$2:$F$300,"")))*(($G$2:$G$300)="inbound"))&gt;0,"inbound","unknown")),
"unknown"
)</f>
        <v>unknown</v>
      </c>
      <c r="D12209" s="108" t="str">
        <f t="shared" si="190"/>
        <v>Alert</v>
      </c>
    </row>
    <row r="12210" spans="1:4">
      <c r="A12210" t="s">
        <v>14022</v>
      </c>
      <c r="B12210" t="s">
        <v>12365</v>
      </c>
      <c r="C12210" t="str" cm="1">
        <f t="array" ref="C12210">IFERROR(
IF(SUMPRODUCT((LEN(B12210)-LEN(SUBSTITUTE(B12210,$F$2:$F$300,"")))*(($G$2:$G$300)="outbound"))&gt;0,"outbound",
IF(SUMPRODUCT((LEN(B12210)-LEN(SUBSTITUTE(B12210,$F$2:$F$300,"")))*(($G$2:$G$300)="inbound"))&gt;0,"inbound","unknown")),
"unknown"
)</f>
        <v>unknown</v>
      </c>
      <c r="D12210" s="108" t="str">
        <f t="shared" si="190"/>
        <v>Alert</v>
      </c>
    </row>
    <row r="12211" spans="1:4">
      <c r="A12211" t="s">
        <v>14023</v>
      </c>
      <c r="B12211" t="s">
        <v>12365</v>
      </c>
      <c r="C12211" t="str" cm="1">
        <f t="array" ref="C12211">IFERROR(
IF(SUMPRODUCT((LEN(B12211)-LEN(SUBSTITUTE(B12211,$F$2:$F$300,"")))*(($G$2:$G$300)="outbound"))&gt;0,"outbound",
IF(SUMPRODUCT((LEN(B12211)-LEN(SUBSTITUTE(B12211,$F$2:$F$300,"")))*(($G$2:$G$300)="inbound"))&gt;0,"inbound","unknown")),
"unknown"
)</f>
        <v>unknown</v>
      </c>
      <c r="D12211" s="108" t="str">
        <f t="shared" si="190"/>
        <v>Alert</v>
      </c>
    </row>
    <row r="12212" spans="1:4">
      <c r="A12212" t="s">
        <v>14024</v>
      </c>
      <c r="B12212" t="s">
        <v>12365</v>
      </c>
      <c r="C12212" t="str" cm="1">
        <f t="array" ref="C12212">IFERROR(
IF(SUMPRODUCT((LEN(B12212)-LEN(SUBSTITUTE(B12212,$F$2:$F$300,"")))*(($G$2:$G$300)="outbound"))&gt;0,"outbound",
IF(SUMPRODUCT((LEN(B12212)-LEN(SUBSTITUTE(B12212,$F$2:$F$300,"")))*(($G$2:$G$300)="inbound"))&gt;0,"inbound","unknown")),
"unknown"
)</f>
        <v>unknown</v>
      </c>
      <c r="D12212" s="108" t="str">
        <f t="shared" si="190"/>
        <v>Alert</v>
      </c>
    </row>
    <row r="12213" spans="1:4">
      <c r="A12213" t="s">
        <v>14025</v>
      </c>
      <c r="B12213" t="s">
        <v>12365</v>
      </c>
      <c r="C12213" t="str" cm="1">
        <f t="array" ref="C12213">IFERROR(
IF(SUMPRODUCT((LEN(B12213)-LEN(SUBSTITUTE(B12213,$F$2:$F$300,"")))*(($G$2:$G$300)="outbound"))&gt;0,"outbound",
IF(SUMPRODUCT((LEN(B12213)-LEN(SUBSTITUTE(B12213,$F$2:$F$300,"")))*(($G$2:$G$300)="inbound"))&gt;0,"inbound","unknown")),
"unknown"
)</f>
        <v>unknown</v>
      </c>
      <c r="D12213" s="108" t="str">
        <f t="shared" si="190"/>
        <v>Alert</v>
      </c>
    </row>
    <row r="12214" spans="1:4">
      <c r="A12214" t="s">
        <v>14026</v>
      </c>
      <c r="B12214" t="s">
        <v>12365</v>
      </c>
      <c r="C12214" t="str" cm="1">
        <f t="array" ref="C12214">IFERROR(
IF(SUMPRODUCT((LEN(B12214)-LEN(SUBSTITUTE(B12214,$F$2:$F$300,"")))*(($G$2:$G$300)="outbound"))&gt;0,"outbound",
IF(SUMPRODUCT((LEN(B12214)-LEN(SUBSTITUTE(B12214,$F$2:$F$300,"")))*(($G$2:$G$300)="inbound"))&gt;0,"inbound","unknown")),
"unknown"
)</f>
        <v>unknown</v>
      </c>
      <c r="D12214" s="108" t="str">
        <f t="shared" si="190"/>
        <v>Alert</v>
      </c>
    </row>
    <row r="12215" spans="1:4">
      <c r="A12215" t="s">
        <v>14027</v>
      </c>
      <c r="B12215" t="s">
        <v>12365</v>
      </c>
      <c r="C12215" t="str" cm="1">
        <f t="array" ref="C12215">IFERROR(
IF(SUMPRODUCT((LEN(B12215)-LEN(SUBSTITUTE(B12215,$F$2:$F$300,"")))*(($G$2:$G$300)="outbound"))&gt;0,"outbound",
IF(SUMPRODUCT((LEN(B12215)-LEN(SUBSTITUTE(B12215,$F$2:$F$300,"")))*(($G$2:$G$300)="inbound"))&gt;0,"inbound","unknown")),
"unknown"
)</f>
        <v>unknown</v>
      </c>
      <c r="D12215" s="108" t="str">
        <f t="shared" si="190"/>
        <v>Alert</v>
      </c>
    </row>
    <row r="12216" spans="1:4">
      <c r="A12216" t="s">
        <v>14028</v>
      </c>
      <c r="B12216" t="s">
        <v>12365</v>
      </c>
      <c r="C12216" t="str" cm="1">
        <f t="array" ref="C12216">IFERROR(
IF(SUMPRODUCT((LEN(B12216)-LEN(SUBSTITUTE(B12216,$F$2:$F$300,"")))*(($G$2:$G$300)="outbound"))&gt;0,"outbound",
IF(SUMPRODUCT((LEN(B12216)-LEN(SUBSTITUTE(B12216,$F$2:$F$300,"")))*(($G$2:$G$300)="inbound"))&gt;0,"inbound","unknown")),
"unknown"
)</f>
        <v>unknown</v>
      </c>
      <c r="D12216" s="108" t="str">
        <f t="shared" si="190"/>
        <v>Alert</v>
      </c>
    </row>
    <row r="12217" spans="1:4">
      <c r="A12217" t="s">
        <v>14029</v>
      </c>
      <c r="B12217" t="s">
        <v>12365</v>
      </c>
      <c r="C12217" t="str" cm="1">
        <f t="array" ref="C12217">IFERROR(
IF(SUMPRODUCT((LEN(B12217)-LEN(SUBSTITUTE(B12217,$F$2:$F$300,"")))*(($G$2:$G$300)="outbound"))&gt;0,"outbound",
IF(SUMPRODUCT((LEN(B12217)-LEN(SUBSTITUTE(B12217,$F$2:$F$300,"")))*(($G$2:$G$300)="inbound"))&gt;0,"inbound","unknown")),
"unknown"
)</f>
        <v>unknown</v>
      </c>
      <c r="D12217" s="108" t="str">
        <f t="shared" si="190"/>
        <v>Alert</v>
      </c>
    </row>
    <row r="12218" spans="1:4">
      <c r="A12218" t="s">
        <v>14030</v>
      </c>
      <c r="B12218" t="s">
        <v>12365</v>
      </c>
      <c r="C12218" t="str" cm="1">
        <f t="array" ref="C12218">IFERROR(
IF(SUMPRODUCT((LEN(B12218)-LEN(SUBSTITUTE(B12218,$F$2:$F$300,"")))*(($G$2:$G$300)="outbound"))&gt;0,"outbound",
IF(SUMPRODUCT((LEN(B12218)-LEN(SUBSTITUTE(B12218,$F$2:$F$300,"")))*(($G$2:$G$300)="inbound"))&gt;0,"inbound","unknown")),
"unknown"
)</f>
        <v>unknown</v>
      </c>
      <c r="D12218" s="108" t="str">
        <f t="shared" si="190"/>
        <v>Alert</v>
      </c>
    </row>
    <row r="12219" spans="1:4">
      <c r="A12219" t="s">
        <v>14031</v>
      </c>
      <c r="B12219" t="s">
        <v>12365</v>
      </c>
      <c r="C12219" t="str" cm="1">
        <f t="array" ref="C12219">IFERROR(
IF(SUMPRODUCT((LEN(B12219)-LEN(SUBSTITUTE(B12219,$F$2:$F$300,"")))*(($G$2:$G$300)="outbound"))&gt;0,"outbound",
IF(SUMPRODUCT((LEN(B12219)-LEN(SUBSTITUTE(B12219,$F$2:$F$300,"")))*(($G$2:$G$300)="inbound"))&gt;0,"inbound","unknown")),
"unknown"
)</f>
        <v>unknown</v>
      </c>
      <c r="D12219" s="108" t="str">
        <f t="shared" si="190"/>
        <v>Alert</v>
      </c>
    </row>
    <row r="12220" spans="1:4">
      <c r="A12220" t="s">
        <v>14032</v>
      </c>
      <c r="B12220" t="s">
        <v>12365</v>
      </c>
      <c r="C12220" t="str" cm="1">
        <f t="array" ref="C12220">IFERROR(
IF(SUMPRODUCT((LEN(B12220)-LEN(SUBSTITUTE(B12220,$F$2:$F$300,"")))*(($G$2:$G$300)="outbound"))&gt;0,"outbound",
IF(SUMPRODUCT((LEN(B12220)-LEN(SUBSTITUTE(B12220,$F$2:$F$300,"")))*(($G$2:$G$300)="inbound"))&gt;0,"inbound","unknown")),
"unknown"
)</f>
        <v>unknown</v>
      </c>
      <c r="D12220" s="108" t="str">
        <f t="shared" si="190"/>
        <v>Alert</v>
      </c>
    </row>
    <row r="12221" spans="1:4">
      <c r="A12221" t="s">
        <v>14033</v>
      </c>
      <c r="B12221" t="s">
        <v>12365</v>
      </c>
      <c r="C12221" t="str" cm="1">
        <f t="array" ref="C12221">IFERROR(
IF(SUMPRODUCT((LEN(B12221)-LEN(SUBSTITUTE(B12221,$F$2:$F$300,"")))*(($G$2:$G$300)="outbound"))&gt;0,"outbound",
IF(SUMPRODUCT((LEN(B12221)-LEN(SUBSTITUTE(B12221,$F$2:$F$300,"")))*(($G$2:$G$300)="inbound"))&gt;0,"inbound","unknown")),
"unknown"
)</f>
        <v>unknown</v>
      </c>
      <c r="D12221" s="108" t="str">
        <f t="shared" si="190"/>
        <v>Alert</v>
      </c>
    </row>
    <row r="12222" spans="1:4">
      <c r="A12222" t="s">
        <v>14034</v>
      </c>
      <c r="B12222" t="s">
        <v>12365</v>
      </c>
      <c r="C12222" t="str" cm="1">
        <f t="array" ref="C12222">IFERROR(
IF(SUMPRODUCT((LEN(B12222)-LEN(SUBSTITUTE(B12222,$F$2:$F$300,"")))*(($G$2:$G$300)="outbound"))&gt;0,"outbound",
IF(SUMPRODUCT((LEN(B12222)-LEN(SUBSTITUTE(B12222,$F$2:$F$300,"")))*(($G$2:$G$300)="inbound"))&gt;0,"inbound","unknown")),
"unknown"
)</f>
        <v>unknown</v>
      </c>
      <c r="D12222" s="108" t="str">
        <f t="shared" si="190"/>
        <v>Alert</v>
      </c>
    </row>
    <row r="12223" spans="1:4">
      <c r="A12223" t="s">
        <v>14035</v>
      </c>
      <c r="B12223" t="s">
        <v>12365</v>
      </c>
      <c r="C12223" t="str" cm="1">
        <f t="array" ref="C12223">IFERROR(
IF(SUMPRODUCT((LEN(B12223)-LEN(SUBSTITUTE(B12223,$F$2:$F$300,"")))*(($G$2:$G$300)="outbound"))&gt;0,"outbound",
IF(SUMPRODUCT((LEN(B12223)-LEN(SUBSTITUTE(B12223,$F$2:$F$300,"")))*(($G$2:$G$300)="inbound"))&gt;0,"inbound","unknown")),
"unknown"
)</f>
        <v>unknown</v>
      </c>
      <c r="D12223" s="108" t="str">
        <f t="shared" si="190"/>
        <v>Alert</v>
      </c>
    </row>
    <row r="12224" spans="1:4">
      <c r="A12224" t="s">
        <v>14036</v>
      </c>
      <c r="B12224" t="s">
        <v>12365</v>
      </c>
      <c r="C12224" t="str" cm="1">
        <f t="array" ref="C12224">IFERROR(
IF(SUMPRODUCT((LEN(B12224)-LEN(SUBSTITUTE(B12224,$F$2:$F$300,"")))*(($G$2:$G$300)="outbound"))&gt;0,"outbound",
IF(SUMPRODUCT((LEN(B12224)-LEN(SUBSTITUTE(B12224,$F$2:$F$300,"")))*(($G$2:$G$300)="inbound"))&gt;0,"inbound","unknown")),
"unknown"
)</f>
        <v>unknown</v>
      </c>
      <c r="D12224" s="108" t="str">
        <f t="shared" si="190"/>
        <v>Alert</v>
      </c>
    </row>
    <row r="12225" spans="1:4">
      <c r="A12225" t="s">
        <v>14037</v>
      </c>
      <c r="B12225" t="s">
        <v>12365</v>
      </c>
      <c r="C12225" t="str" cm="1">
        <f t="array" ref="C12225">IFERROR(
IF(SUMPRODUCT((LEN(B12225)-LEN(SUBSTITUTE(B12225,$F$2:$F$300,"")))*(($G$2:$G$300)="outbound"))&gt;0,"outbound",
IF(SUMPRODUCT((LEN(B12225)-LEN(SUBSTITUTE(B12225,$F$2:$F$300,"")))*(($G$2:$G$300)="inbound"))&gt;0,"inbound","unknown")),
"unknown"
)</f>
        <v>unknown</v>
      </c>
      <c r="D12225" s="108" t="str">
        <f t="shared" si="190"/>
        <v>Alert</v>
      </c>
    </row>
    <row r="12226" spans="1:4">
      <c r="A12226" t="s">
        <v>14038</v>
      </c>
      <c r="B12226" t="s">
        <v>12365</v>
      </c>
      <c r="C12226" t="str" cm="1">
        <f t="array" ref="C12226">IFERROR(
IF(SUMPRODUCT((LEN(B12226)-LEN(SUBSTITUTE(B12226,$F$2:$F$300,"")))*(($G$2:$G$300)="outbound"))&gt;0,"outbound",
IF(SUMPRODUCT((LEN(B12226)-LEN(SUBSTITUTE(B12226,$F$2:$F$300,"")))*(($G$2:$G$300)="inbound"))&gt;0,"inbound","unknown")),
"unknown"
)</f>
        <v>unknown</v>
      </c>
      <c r="D12226" s="108" t="str">
        <f t="shared" si="190"/>
        <v>Alert</v>
      </c>
    </row>
    <row r="12227" spans="1:4">
      <c r="A12227" t="s">
        <v>14039</v>
      </c>
      <c r="B12227" t="s">
        <v>12365</v>
      </c>
      <c r="C12227" t="str" cm="1">
        <f t="array" ref="C12227">IFERROR(
IF(SUMPRODUCT((LEN(B12227)-LEN(SUBSTITUTE(B12227,$F$2:$F$300,"")))*(($G$2:$G$300)="outbound"))&gt;0,"outbound",
IF(SUMPRODUCT((LEN(B12227)-LEN(SUBSTITUTE(B12227,$F$2:$F$300,"")))*(($G$2:$G$300)="inbound"))&gt;0,"inbound","unknown")),
"unknown"
)</f>
        <v>unknown</v>
      </c>
      <c r="D12227" s="108" t="str">
        <f t="shared" ref="D12227:D12290" si="191">VLOOKUP(C12227,$I$2:$J$5,2,FALSE)</f>
        <v>Alert</v>
      </c>
    </row>
    <row r="12228" spans="1:4">
      <c r="A12228" t="s">
        <v>14040</v>
      </c>
      <c r="B12228" t="s">
        <v>12365</v>
      </c>
      <c r="C12228" t="str" cm="1">
        <f t="array" ref="C12228">IFERROR(
IF(SUMPRODUCT((LEN(B12228)-LEN(SUBSTITUTE(B12228,$F$2:$F$300,"")))*(($G$2:$G$300)="outbound"))&gt;0,"outbound",
IF(SUMPRODUCT((LEN(B12228)-LEN(SUBSTITUTE(B12228,$F$2:$F$300,"")))*(($G$2:$G$300)="inbound"))&gt;0,"inbound","unknown")),
"unknown"
)</f>
        <v>unknown</v>
      </c>
      <c r="D12228" s="108" t="str">
        <f t="shared" si="191"/>
        <v>Alert</v>
      </c>
    </row>
    <row r="12229" spans="1:4">
      <c r="A12229" t="s">
        <v>14041</v>
      </c>
      <c r="B12229" t="s">
        <v>12365</v>
      </c>
      <c r="C12229" t="str" cm="1">
        <f t="array" ref="C12229">IFERROR(
IF(SUMPRODUCT((LEN(B12229)-LEN(SUBSTITUTE(B12229,$F$2:$F$300,"")))*(($G$2:$G$300)="outbound"))&gt;0,"outbound",
IF(SUMPRODUCT((LEN(B12229)-LEN(SUBSTITUTE(B12229,$F$2:$F$300,"")))*(($G$2:$G$300)="inbound"))&gt;0,"inbound","unknown")),
"unknown"
)</f>
        <v>unknown</v>
      </c>
      <c r="D12229" s="108" t="str">
        <f t="shared" si="191"/>
        <v>Alert</v>
      </c>
    </row>
    <row r="12230" spans="1:4">
      <c r="A12230" t="s">
        <v>14042</v>
      </c>
      <c r="B12230" t="s">
        <v>12365</v>
      </c>
      <c r="C12230" t="str" cm="1">
        <f t="array" ref="C12230">IFERROR(
IF(SUMPRODUCT((LEN(B12230)-LEN(SUBSTITUTE(B12230,$F$2:$F$300,"")))*(($G$2:$G$300)="outbound"))&gt;0,"outbound",
IF(SUMPRODUCT((LEN(B12230)-LEN(SUBSTITUTE(B12230,$F$2:$F$300,"")))*(($G$2:$G$300)="inbound"))&gt;0,"inbound","unknown")),
"unknown"
)</f>
        <v>unknown</v>
      </c>
      <c r="D12230" s="108" t="str">
        <f t="shared" si="191"/>
        <v>Alert</v>
      </c>
    </row>
    <row r="12231" spans="1:4">
      <c r="A12231" t="s">
        <v>14043</v>
      </c>
      <c r="B12231" t="s">
        <v>12365</v>
      </c>
      <c r="C12231" t="str" cm="1">
        <f t="array" ref="C12231">IFERROR(
IF(SUMPRODUCT((LEN(B12231)-LEN(SUBSTITUTE(B12231,$F$2:$F$300,"")))*(($G$2:$G$300)="outbound"))&gt;0,"outbound",
IF(SUMPRODUCT((LEN(B12231)-LEN(SUBSTITUTE(B12231,$F$2:$F$300,"")))*(($G$2:$G$300)="inbound"))&gt;0,"inbound","unknown")),
"unknown"
)</f>
        <v>unknown</v>
      </c>
      <c r="D12231" s="108" t="str">
        <f t="shared" si="191"/>
        <v>Alert</v>
      </c>
    </row>
    <row r="12232" spans="1:4">
      <c r="A12232" t="s">
        <v>14044</v>
      </c>
      <c r="B12232" t="s">
        <v>12365</v>
      </c>
      <c r="C12232" t="str" cm="1">
        <f t="array" ref="C12232">IFERROR(
IF(SUMPRODUCT((LEN(B12232)-LEN(SUBSTITUTE(B12232,$F$2:$F$300,"")))*(($G$2:$G$300)="outbound"))&gt;0,"outbound",
IF(SUMPRODUCT((LEN(B12232)-LEN(SUBSTITUTE(B12232,$F$2:$F$300,"")))*(($G$2:$G$300)="inbound"))&gt;0,"inbound","unknown")),
"unknown"
)</f>
        <v>unknown</v>
      </c>
      <c r="D12232" s="108" t="str">
        <f t="shared" si="191"/>
        <v>Alert</v>
      </c>
    </row>
    <row r="12233" spans="1:4">
      <c r="A12233" t="s">
        <v>14045</v>
      </c>
      <c r="B12233" t="s">
        <v>12365</v>
      </c>
      <c r="C12233" t="str" cm="1">
        <f t="array" ref="C12233">IFERROR(
IF(SUMPRODUCT((LEN(B12233)-LEN(SUBSTITUTE(B12233,$F$2:$F$300,"")))*(($G$2:$G$300)="outbound"))&gt;0,"outbound",
IF(SUMPRODUCT((LEN(B12233)-LEN(SUBSTITUTE(B12233,$F$2:$F$300,"")))*(($G$2:$G$300)="inbound"))&gt;0,"inbound","unknown")),
"unknown"
)</f>
        <v>unknown</v>
      </c>
      <c r="D12233" s="108" t="str">
        <f t="shared" si="191"/>
        <v>Alert</v>
      </c>
    </row>
    <row r="12234" spans="1:4">
      <c r="A12234" t="s">
        <v>14046</v>
      </c>
      <c r="B12234" t="s">
        <v>12365</v>
      </c>
      <c r="C12234" t="str" cm="1">
        <f t="array" ref="C12234">IFERROR(
IF(SUMPRODUCT((LEN(B12234)-LEN(SUBSTITUTE(B12234,$F$2:$F$300,"")))*(($G$2:$G$300)="outbound"))&gt;0,"outbound",
IF(SUMPRODUCT((LEN(B12234)-LEN(SUBSTITUTE(B12234,$F$2:$F$300,"")))*(($G$2:$G$300)="inbound"))&gt;0,"inbound","unknown")),
"unknown"
)</f>
        <v>unknown</v>
      </c>
      <c r="D12234" s="108" t="str">
        <f t="shared" si="191"/>
        <v>Alert</v>
      </c>
    </row>
    <row r="12235" spans="1:4">
      <c r="A12235" t="s">
        <v>14047</v>
      </c>
      <c r="B12235" t="s">
        <v>12365</v>
      </c>
      <c r="C12235" t="str" cm="1">
        <f t="array" ref="C12235">IFERROR(
IF(SUMPRODUCT((LEN(B12235)-LEN(SUBSTITUTE(B12235,$F$2:$F$300,"")))*(($G$2:$G$300)="outbound"))&gt;0,"outbound",
IF(SUMPRODUCT((LEN(B12235)-LEN(SUBSTITUTE(B12235,$F$2:$F$300,"")))*(($G$2:$G$300)="inbound"))&gt;0,"inbound","unknown")),
"unknown"
)</f>
        <v>unknown</v>
      </c>
      <c r="D12235" s="108" t="str">
        <f t="shared" si="191"/>
        <v>Alert</v>
      </c>
    </row>
    <row r="12236" spans="1:4">
      <c r="A12236" t="s">
        <v>14048</v>
      </c>
      <c r="B12236" t="s">
        <v>12365</v>
      </c>
      <c r="C12236" t="str" cm="1">
        <f t="array" ref="C12236">IFERROR(
IF(SUMPRODUCT((LEN(B12236)-LEN(SUBSTITUTE(B12236,$F$2:$F$300,"")))*(($G$2:$G$300)="outbound"))&gt;0,"outbound",
IF(SUMPRODUCT((LEN(B12236)-LEN(SUBSTITUTE(B12236,$F$2:$F$300,"")))*(($G$2:$G$300)="inbound"))&gt;0,"inbound","unknown")),
"unknown"
)</f>
        <v>unknown</v>
      </c>
      <c r="D12236" s="108" t="str">
        <f t="shared" si="191"/>
        <v>Alert</v>
      </c>
    </row>
    <row r="12237" spans="1:4">
      <c r="A12237" t="s">
        <v>14049</v>
      </c>
      <c r="B12237" t="s">
        <v>12365</v>
      </c>
      <c r="C12237" t="str" cm="1">
        <f t="array" ref="C12237">IFERROR(
IF(SUMPRODUCT((LEN(B12237)-LEN(SUBSTITUTE(B12237,$F$2:$F$300,"")))*(($G$2:$G$300)="outbound"))&gt;0,"outbound",
IF(SUMPRODUCT((LEN(B12237)-LEN(SUBSTITUTE(B12237,$F$2:$F$300,"")))*(($G$2:$G$300)="inbound"))&gt;0,"inbound","unknown")),
"unknown"
)</f>
        <v>unknown</v>
      </c>
      <c r="D12237" s="108" t="str">
        <f t="shared" si="191"/>
        <v>Alert</v>
      </c>
    </row>
    <row r="12238" spans="1:4">
      <c r="A12238" t="s">
        <v>14050</v>
      </c>
      <c r="B12238" t="s">
        <v>12365</v>
      </c>
      <c r="C12238" t="str" cm="1">
        <f t="array" ref="C12238">IFERROR(
IF(SUMPRODUCT((LEN(B12238)-LEN(SUBSTITUTE(B12238,$F$2:$F$300,"")))*(($G$2:$G$300)="outbound"))&gt;0,"outbound",
IF(SUMPRODUCT((LEN(B12238)-LEN(SUBSTITUTE(B12238,$F$2:$F$300,"")))*(($G$2:$G$300)="inbound"))&gt;0,"inbound","unknown")),
"unknown"
)</f>
        <v>unknown</v>
      </c>
      <c r="D12238" s="108" t="str">
        <f t="shared" si="191"/>
        <v>Alert</v>
      </c>
    </row>
    <row r="12239" spans="1:4">
      <c r="A12239" t="s">
        <v>14051</v>
      </c>
      <c r="B12239" t="s">
        <v>12365</v>
      </c>
      <c r="C12239" t="str" cm="1">
        <f t="array" ref="C12239">IFERROR(
IF(SUMPRODUCT((LEN(B12239)-LEN(SUBSTITUTE(B12239,$F$2:$F$300,"")))*(($G$2:$G$300)="outbound"))&gt;0,"outbound",
IF(SUMPRODUCT((LEN(B12239)-LEN(SUBSTITUTE(B12239,$F$2:$F$300,"")))*(($G$2:$G$300)="inbound"))&gt;0,"inbound","unknown")),
"unknown"
)</f>
        <v>unknown</v>
      </c>
      <c r="D12239" s="108" t="str">
        <f t="shared" si="191"/>
        <v>Alert</v>
      </c>
    </row>
    <row r="12240" spans="1:4">
      <c r="A12240" t="s">
        <v>14052</v>
      </c>
      <c r="B12240" t="s">
        <v>12365</v>
      </c>
      <c r="C12240" t="str" cm="1">
        <f t="array" ref="C12240">IFERROR(
IF(SUMPRODUCT((LEN(B12240)-LEN(SUBSTITUTE(B12240,$F$2:$F$300,"")))*(($G$2:$G$300)="outbound"))&gt;0,"outbound",
IF(SUMPRODUCT((LEN(B12240)-LEN(SUBSTITUTE(B12240,$F$2:$F$300,"")))*(($G$2:$G$300)="inbound"))&gt;0,"inbound","unknown")),
"unknown"
)</f>
        <v>unknown</v>
      </c>
      <c r="D12240" s="108" t="str">
        <f t="shared" si="191"/>
        <v>Alert</v>
      </c>
    </row>
    <row r="12241" spans="1:4">
      <c r="A12241" t="s">
        <v>14053</v>
      </c>
      <c r="B12241" t="s">
        <v>12365</v>
      </c>
      <c r="C12241" t="str" cm="1">
        <f t="array" ref="C12241">IFERROR(
IF(SUMPRODUCT((LEN(B12241)-LEN(SUBSTITUTE(B12241,$F$2:$F$300,"")))*(($G$2:$G$300)="outbound"))&gt;0,"outbound",
IF(SUMPRODUCT((LEN(B12241)-LEN(SUBSTITUTE(B12241,$F$2:$F$300,"")))*(($G$2:$G$300)="inbound"))&gt;0,"inbound","unknown")),
"unknown"
)</f>
        <v>unknown</v>
      </c>
      <c r="D12241" s="108" t="str">
        <f t="shared" si="191"/>
        <v>Alert</v>
      </c>
    </row>
    <row r="12242" spans="1:4">
      <c r="A12242" t="s">
        <v>14054</v>
      </c>
      <c r="B12242" t="s">
        <v>12365</v>
      </c>
      <c r="C12242" t="str" cm="1">
        <f t="array" ref="C12242">IFERROR(
IF(SUMPRODUCT((LEN(B12242)-LEN(SUBSTITUTE(B12242,$F$2:$F$300,"")))*(($G$2:$G$300)="outbound"))&gt;0,"outbound",
IF(SUMPRODUCT((LEN(B12242)-LEN(SUBSTITUTE(B12242,$F$2:$F$300,"")))*(($G$2:$G$300)="inbound"))&gt;0,"inbound","unknown")),
"unknown"
)</f>
        <v>unknown</v>
      </c>
      <c r="D12242" s="108" t="str">
        <f t="shared" si="191"/>
        <v>Alert</v>
      </c>
    </row>
    <row r="12243" spans="1:4">
      <c r="A12243" t="s">
        <v>14055</v>
      </c>
      <c r="B12243" t="s">
        <v>12365</v>
      </c>
      <c r="C12243" t="str" cm="1">
        <f t="array" ref="C12243">IFERROR(
IF(SUMPRODUCT((LEN(B12243)-LEN(SUBSTITUTE(B12243,$F$2:$F$300,"")))*(($G$2:$G$300)="outbound"))&gt;0,"outbound",
IF(SUMPRODUCT((LEN(B12243)-LEN(SUBSTITUTE(B12243,$F$2:$F$300,"")))*(($G$2:$G$300)="inbound"))&gt;0,"inbound","unknown")),
"unknown"
)</f>
        <v>unknown</v>
      </c>
      <c r="D12243" s="108" t="str">
        <f t="shared" si="191"/>
        <v>Alert</v>
      </c>
    </row>
    <row r="12244" spans="1:4">
      <c r="A12244" t="s">
        <v>14056</v>
      </c>
      <c r="B12244" t="s">
        <v>12365</v>
      </c>
      <c r="C12244" t="str" cm="1">
        <f t="array" ref="C12244">IFERROR(
IF(SUMPRODUCT((LEN(B12244)-LEN(SUBSTITUTE(B12244,$F$2:$F$300,"")))*(($G$2:$G$300)="outbound"))&gt;0,"outbound",
IF(SUMPRODUCT((LEN(B12244)-LEN(SUBSTITUTE(B12244,$F$2:$F$300,"")))*(($G$2:$G$300)="inbound"))&gt;0,"inbound","unknown")),
"unknown"
)</f>
        <v>unknown</v>
      </c>
      <c r="D12244" s="108" t="str">
        <f t="shared" si="191"/>
        <v>Alert</v>
      </c>
    </row>
    <row r="12245" spans="1:4">
      <c r="A12245" t="s">
        <v>14057</v>
      </c>
      <c r="B12245" t="s">
        <v>12365</v>
      </c>
      <c r="C12245" t="str" cm="1">
        <f t="array" ref="C12245">IFERROR(
IF(SUMPRODUCT((LEN(B12245)-LEN(SUBSTITUTE(B12245,$F$2:$F$300,"")))*(($G$2:$G$300)="outbound"))&gt;0,"outbound",
IF(SUMPRODUCT((LEN(B12245)-LEN(SUBSTITUTE(B12245,$F$2:$F$300,"")))*(($G$2:$G$300)="inbound"))&gt;0,"inbound","unknown")),
"unknown"
)</f>
        <v>unknown</v>
      </c>
      <c r="D12245" s="108" t="str">
        <f t="shared" si="191"/>
        <v>Alert</v>
      </c>
    </row>
    <row r="12246" spans="1:4">
      <c r="A12246" t="s">
        <v>14058</v>
      </c>
      <c r="B12246" t="s">
        <v>12365</v>
      </c>
      <c r="C12246" t="str" cm="1">
        <f t="array" ref="C12246">IFERROR(
IF(SUMPRODUCT((LEN(B12246)-LEN(SUBSTITUTE(B12246,$F$2:$F$300,"")))*(($G$2:$G$300)="outbound"))&gt;0,"outbound",
IF(SUMPRODUCT((LEN(B12246)-LEN(SUBSTITUTE(B12246,$F$2:$F$300,"")))*(($G$2:$G$300)="inbound"))&gt;0,"inbound","unknown")),
"unknown"
)</f>
        <v>unknown</v>
      </c>
      <c r="D12246" s="108" t="str">
        <f t="shared" si="191"/>
        <v>Alert</v>
      </c>
    </row>
    <row r="12247" spans="1:4">
      <c r="A12247" t="s">
        <v>14059</v>
      </c>
      <c r="B12247" t="s">
        <v>12365</v>
      </c>
      <c r="C12247" t="str" cm="1">
        <f t="array" ref="C12247">IFERROR(
IF(SUMPRODUCT((LEN(B12247)-LEN(SUBSTITUTE(B12247,$F$2:$F$300,"")))*(($G$2:$G$300)="outbound"))&gt;0,"outbound",
IF(SUMPRODUCT((LEN(B12247)-LEN(SUBSTITUTE(B12247,$F$2:$F$300,"")))*(($G$2:$G$300)="inbound"))&gt;0,"inbound","unknown")),
"unknown"
)</f>
        <v>unknown</v>
      </c>
      <c r="D12247" s="108" t="str">
        <f t="shared" si="191"/>
        <v>Alert</v>
      </c>
    </row>
    <row r="12248" spans="1:4">
      <c r="A12248" t="s">
        <v>14060</v>
      </c>
      <c r="B12248" t="s">
        <v>12365</v>
      </c>
      <c r="C12248" t="str" cm="1">
        <f t="array" ref="C12248">IFERROR(
IF(SUMPRODUCT((LEN(B12248)-LEN(SUBSTITUTE(B12248,$F$2:$F$300,"")))*(($G$2:$G$300)="outbound"))&gt;0,"outbound",
IF(SUMPRODUCT((LEN(B12248)-LEN(SUBSTITUTE(B12248,$F$2:$F$300,"")))*(($G$2:$G$300)="inbound"))&gt;0,"inbound","unknown")),
"unknown"
)</f>
        <v>unknown</v>
      </c>
      <c r="D12248" s="108" t="str">
        <f t="shared" si="191"/>
        <v>Alert</v>
      </c>
    </row>
    <row r="12249" spans="1:4">
      <c r="A12249" t="s">
        <v>14061</v>
      </c>
      <c r="B12249" t="s">
        <v>12365</v>
      </c>
      <c r="C12249" t="str" cm="1">
        <f t="array" ref="C12249">IFERROR(
IF(SUMPRODUCT((LEN(B12249)-LEN(SUBSTITUTE(B12249,$F$2:$F$300,"")))*(($G$2:$G$300)="outbound"))&gt;0,"outbound",
IF(SUMPRODUCT((LEN(B12249)-LEN(SUBSTITUTE(B12249,$F$2:$F$300,"")))*(($G$2:$G$300)="inbound"))&gt;0,"inbound","unknown")),
"unknown"
)</f>
        <v>unknown</v>
      </c>
      <c r="D12249" s="108" t="str">
        <f t="shared" si="191"/>
        <v>Alert</v>
      </c>
    </row>
    <row r="12250" spans="1:4">
      <c r="A12250" t="s">
        <v>14062</v>
      </c>
      <c r="B12250" t="s">
        <v>12365</v>
      </c>
      <c r="C12250" t="str" cm="1">
        <f t="array" ref="C12250">IFERROR(
IF(SUMPRODUCT((LEN(B12250)-LEN(SUBSTITUTE(B12250,$F$2:$F$300,"")))*(($G$2:$G$300)="outbound"))&gt;0,"outbound",
IF(SUMPRODUCT((LEN(B12250)-LEN(SUBSTITUTE(B12250,$F$2:$F$300,"")))*(($G$2:$G$300)="inbound"))&gt;0,"inbound","unknown")),
"unknown"
)</f>
        <v>unknown</v>
      </c>
      <c r="D12250" s="108" t="str">
        <f t="shared" si="191"/>
        <v>Alert</v>
      </c>
    </row>
    <row r="12251" spans="1:4">
      <c r="A12251" t="s">
        <v>14063</v>
      </c>
      <c r="B12251" t="s">
        <v>12365</v>
      </c>
      <c r="C12251" t="str" cm="1">
        <f t="array" ref="C12251">IFERROR(
IF(SUMPRODUCT((LEN(B12251)-LEN(SUBSTITUTE(B12251,$F$2:$F$300,"")))*(($G$2:$G$300)="outbound"))&gt;0,"outbound",
IF(SUMPRODUCT((LEN(B12251)-LEN(SUBSTITUTE(B12251,$F$2:$F$300,"")))*(($G$2:$G$300)="inbound"))&gt;0,"inbound","unknown")),
"unknown"
)</f>
        <v>unknown</v>
      </c>
      <c r="D12251" s="108" t="str">
        <f t="shared" si="191"/>
        <v>Alert</v>
      </c>
    </row>
    <row r="12252" spans="1:4">
      <c r="A12252" t="s">
        <v>14064</v>
      </c>
      <c r="B12252" t="s">
        <v>12365</v>
      </c>
      <c r="C12252" t="str" cm="1">
        <f t="array" ref="C12252">IFERROR(
IF(SUMPRODUCT((LEN(B12252)-LEN(SUBSTITUTE(B12252,$F$2:$F$300,"")))*(($G$2:$G$300)="outbound"))&gt;0,"outbound",
IF(SUMPRODUCT((LEN(B12252)-LEN(SUBSTITUTE(B12252,$F$2:$F$300,"")))*(($G$2:$G$300)="inbound"))&gt;0,"inbound","unknown")),
"unknown"
)</f>
        <v>unknown</v>
      </c>
      <c r="D12252" s="108" t="str">
        <f t="shared" si="191"/>
        <v>Alert</v>
      </c>
    </row>
    <row r="12253" spans="1:4">
      <c r="A12253" t="s">
        <v>14065</v>
      </c>
      <c r="B12253" t="s">
        <v>12365</v>
      </c>
      <c r="C12253" t="str" cm="1">
        <f t="array" ref="C12253">IFERROR(
IF(SUMPRODUCT((LEN(B12253)-LEN(SUBSTITUTE(B12253,$F$2:$F$300,"")))*(($G$2:$G$300)="outbound"))&gt;0,"outbound",
IF(SUMPRODUCT((LEN(B12253)-LEN(SUBSTITUTE(B12253,$F$2:$F$300,"")))*(($G$2:$G$300)="inbound"))&gt;0,"inbound","unknown")),
"unknown"
)</f>
        <v>unknown</v>
      </c>
      <c r="D12253" s="108" t="str">
        <f t="shared" si="191"/>
        <v>Alert</v>
      </c>
    </row>
    <row r="12254" spans="1:4">
      <c r="A12254" t="s">
        <v>14066</v>
      </c>
      <c r="B12254" t="s">
        <v>12365</v>
      </c>
      <c r="C12254" t="str" cm="1">
        <f t="array" ref="C12254">IFERROR(
IF(SUMPRODUCT((LEN(B12254)-LEN(SUBSTITUTE(B12254,$F$2:$F$300,"")))*(($G$2:$G$300)="outbound"))&gt;0,"outbound",
IF(SUMPRODUCT((LEN(B12254)-LEN(SUBSTITUTE(B12254,$F$2:$F$300,"")))*(($G$2:$G$300)="inbound"))&gt;0,"inbound","unknown")),
"unknown"
)</f>
        <v>unknown</v>
      </c>
      <c r="D12254" s="108" t="str">
        <f t="shared" si="191"/>
        <v>Alert</v>
      </c>
    </row>
    <row r="12255" spans="1:4">
      <c r="A12255" t="s">
        <v>14067</v>
      </c>
      <c r="B12255" t="s">
        <v>12365</v>
      </c>
      <c r="C12255" t="str" cm="1">
        <f t="array" ref="C12255">IFERROR(
IF(SUMPRODUCT((LEN(B12255)-LEN(SUBSTITUTE(B12255,$F$2:$F$300,"")))*(($G$2:$G$300)="outbound"))&gt;0,"outbound",
IF(SUMPRODUCT((LEN(B12255)-LEN(SUBSTITUTE(B12255,$F$2:$F$300,"")))*(($G$2:$G$300)="inbound"))&gt;0,"inbound","unknown")),
"unknown"
)</f>
        <v>unknown</v>
      </c>
      <c r="D12255" s="108" t="str">
        <f t="shared" si="191"/>
        <v>Alert</v>
      </c>
    </row>
    <row r="12256" spans="1:4">
      <c r="A12256" t="s">
        <v>14068</v>
      </c>
      <c r="B12256" t="s">
        <v>12365</v>
      </c>
      <c r="C12256" t="str" cm="1">
        <f t="array" ref="C12256">IFERROR(
IF(SUMPRODUCT((LEN(B12256)-LEN(SUBSTITUTE(B12256,$F$2:$F$300,"")))*(($G$2:$G$300)="outbound"))&gt;0,"outbound",
IF(SUMPRODUCT((LEN(B12256)-LEN(SUBSTITUTE(B12256,$F$2:$F$300,"")))*(($G$2:$G$300)="inbound"))&gt;0,"inbound","unknown")),
"unknown"
)</f>
        <v>unknown</v>
      </c>
      <c r="D12256" s="108" t="str">
        <f t="shared" si="191"/>
        <v>Alert</v>
      </c>
    </row>
    <row r="12257" spans="1:4">
      <c r="A12257" t="s">
        <v>14069</v>
      </c>
      <c r="B12257" t="s">
        <v>12365</v>
      </c>
      <c r="C12257" t="str" cm="1">
        <f t="array" ref="C12257">IFERROR(
IF(SUMPRODUCT((LEN(B12257)-LEN(SUBSTITUTE(B12257,$F$2:$F$300,"")))*(($G$2:$G$300)="outbound"))&gt;0,"outbound",
IF(SUMPRODUCT((LEN(B12257)-LEN(SUBSTITUTE(B12257,$F$2:$F$300,"")))*(($G$2:$G$300)="inbound"))&gt;0,"inbound","unknown")),
"unknown"
)</f>
        <v>unknown</v>
      </c>
      <c r="D12257" s="108" t="str">
        <f t="shared" si="191"/>
        <v>Alert</v>
      </c>
    </row>
    <row r="12258" spans="1:4">
      <c r="A12258" t="s">
        <v>14070</v>
      </c>
      <c r="B12258" t="s">
        <v>12365</v>
      </c>
      <c r="C12258" t="str" cm="1">
        <f t="array" ref="C12258">IFERROR(
IF(SUMPRODUCT((LEN(B12258)-LEN(SUBSTITUTE(B12258,$F$2:$F$300,"")))*(($G$2:$G$300)="outbound"))&gt;0,"outbound",
IF(SUMPRODUCT((LEN(B12258)-LEN(SUBSTITUTE(B12258,$F$2:$F$300,"")))*(($G$2:$G$300)="inbound"))&gt;0,"inbound","unknown")),
"unknown"
)</f>
        <v>unknown</v>
      </c>
      <c r="D12258" s="108" t="str">
        <f t="shared" si="191"/>
        <v>Alert</v>
      </c>
    </row>
    <row r="12259" spans="1:4">
      <c r="A12259" t="s">
        <v>14071</v>
      </c>
      <c r="B12259" t="s">
        <v>12365</v>
      </c>
      <c r="C12259" t="str" cm="1">
        <f t="array" ref="C12259">IFERROR(
IF(SUMPRODUCT((LEN(B12259)-LEN(SUBSTITUTE(B12259,$F$2:$F$300,"")))*(($G$2:$G$300)="outbound"))&gt;0,"outbound",
IF(SUMPRODUCT((LEN(B12259)-LEN(SUBSTITUTE(B12259,$F$2:$F$300,"")))*(($G$2:$G$300)="inbound"))&gt;0,"inbound","unknown")),
"unknown"
)</f>
        <v>unknown</v>
      </c>
      <c r="D12259" s="108" t="str">
        <f t="shared" si="191"/>
        <v>Alert</v>
      </c>
    </row>
    <row r="12260" spans="1:4">
      <c r="A12260" t="s">
        <v>14072</v>
      </c>
      <c r="B12260" t="s">
        <v>12365</v>
      </c>
      <c r="C12260" t="str" cm="1">
        <f t="array" ref="C12260">IFERROR(
IF(SUMPRODUCT((LEN(B12260)-LEN(SUBSTITUTE(B12260,$F$2:$F$300,"")))*(($G$2:$G$300)="outbound"))&gt;0,"outbound",
IF(SUMPRODUCT((LEN(B12260)-LEN(SUBSTITUTE(B12260,$F$2:$F$300,"")))*(($G$2:$G$300)="inbound"))&gt;0,"inbound","unknown")),
"unknown"
)</f>
        <v>unknown</v>
      </c>
      <c r="D12260" s="108" t="str">
        <f t="shared" si="191"/>
        <v>Alert</v>
      </c>
    </row>
    <row r="12261" spans="1:4">
      <c r="A12261" t="s">
        <v>14073</v>
      </c>
      <c r="B12261" t="s">
        <v>12365</v>
      </c>
      <c r="C12261" t="str" cm="1">
        <f t="array" ref="C12261">IFERROR(
IF(SUMPRODUCT((LEN(B12261)-LEN(SUBSTITUTE(B12261,$F$2:$F$300,"")))*(($G$2:$G$300)="outbound"))&gt;0,"outbound",
IF(SUMPRODUCT((LEN(B12261)-LEN(SUBSTITUTE(B12261,$F$2:$F$300,"")))*(($G$2:$G$300)="inbound"))&gt;0,"inbound","unknown")),
"unknown"
)</f>
        <v>unknown</v>
      </c>
      <c r="D12261" s="108" t="str">
        <f t="shared" si="191"/>
        <v>Alert</v>
      </c>
    </row>
    <row r="12262" spans="1:4">
      <c r="A12262" t="s">
        <v>14074</v>
      </c>
      <c r="B12262" t="s">
        <v>12365</v>
      </c>
      <c r="C12262" t="str" cm="1">
        <f t="array" ref="C12262">IFERROR(
IF(SUMPRODUCT((LEN(B12262)-LEN(SUBSTITUTE(B12262,$F$2:$F$300,"")))*(($G$2:$G$300)="outbound"))&gt;0,"outbound",
IF(SUMPRODUCT((LEN(B12262)-LEN(SUBSTITUTE(B12262,$F$2:$F$300,"")))*(($G$2:$G$300)="inbound"))&gt;0,"inbound","unknown")),
"unknown"
)</f>
        <v>unknown</v>
      </c>
      <c r="D12262" s="108" t="str">
        <f t="shared" si="191"/>
        <v>Alert</v>
      </c>
    </row>
    <row r="12263" spans="1:4">
      <c r="A12263" t="s">
        <v>14075</v>
      </c>
      <c r="B12263" t="s">
        <v>12365</v>
      </c>
      <c r="C12263" t="str" cm="1">
        <f t="array" ref="C12263">IFERROR(
IF(SUMPRODUCT((LEN(B12263)-LEN(SUBSTITUTE(B12263,$F$2:$F$300,"")))*(($G$2:$G$300)="outbound"))&gt;0,"outbound",
IF(SUMPRODUCT((LEN(B12263)-LEN(SUBSTITUTE(B12263,$F$2:$F$300,"")))*(($G$2:$G$300)="inbound"))&gt;0,"inbound","unknown")),
"unknown"
)</f>
        <v>unknown</v>
      </c>
      <c r="D12263" s="108" t="str">
        <f t="shared" si="191"/>
        <v>Alert</v>
      </c>
    </row>
    <row r="12264" spans="1:4">
      <c r="A12264" t="s">
        <v>14076</v>
      </c>
      <c r="B12264" t="s">
        <v>12365</v>
      </c>
      <c r="C12264" t="str" cm="1">
        <f t="array" ref="C12264">IFERROR(
IF(SUMPRODUCT((LEN(B12264)-LEN(SUBSTITUTE(B12264,$F$2:$F$300,"")))*(($G$2:$G$300)="outbound"))&gt;0,"outbound",
IF(SUMPRODUCT((LEN(B12264)-LEN(SUBSTITUTE(B12264,$F$2:$F$300,"")))*(($G$2:$G$300)="inbound"))&gt;0,"inbound","unknown")),
"unknown"
)</f>
        <v>unknown</v>
      </c>
      <c r="D12264" s="108" t="str">
        <f t="shared" si="191"/>
        <v>Alert</v>
      </c>
    </row>
    <row r="12265" spans="1:4">
      <c r="A12265" t="s">
        <v>14077</v>
      </c>
      <c r="B12265" t="s">
        <v>12365</v>
      </c>
      <c r="C12265" t="str" cm="1">
        <f t="array" ref="C12265">IFERROR(
IF(SUMPRODUCT((LEN(B12265)-LEN(SUBSTITUTE(B12265,$F$2:$F$300,"")))*(($G$2:$G$300)="outbound"))&gt;0,"outbound",
IF(SUMPRODUCT((LEN(B12265)-LEN(SUBSTITUTE(B12265,$F$2:$F$300,"")))*(($G$2:$G$300)="inbound"))&gt;0,"inbound","unknown")),
"unknown"
)</f>
        <v>unknown</v>
      </c>
      <c r="D12265" s="108" t="str">
        <f t="shared" si="191"/>
        <v>Alert</v>
      </c>
    </row>
    <row r="12266" spans="1:4">
      <c r="A12266" t="s">
        <v>14078</v>
      </c>
      <c r="B12266" t="s">
        <v>12365</v>
      </c>
      <c r="C12266" t="str" cm="1">
        <f t="array" ref="C12266">IFERROR(
IF(SUMPRODUCT((LEN(B12266)-LEN(SUBSTITUTE(B12266,$F$2:$F$300,"")))*(($G$2:$G$300)="outbound"))&gt;0,"outbound",
IF(SUMPRODUCT((LEN(B12266)-LEN(SUBSTITUTE(B12266,$F$2:$F$300,"")))*(($G$2:$G$300)="inbound"))&gt;0,"inbound","unknown")),
"unknown"
)</f>
        <v>unknown</v>
      </c>
      <c r="D12266" s="108" t="str">
        <f t="shared" si="191"/>
        <v>Alert</v>
      </c>
    </row>
    <row r="12267" spans="1:4">
      <c r="A12267" t="s">
        <v>14079</v>
      </c>
      <c r="B12267" t="s">
        <v>12365</v>
      </c>
      <c r="C12267" t="str" cm="1">
        <f t="array" ref="C12267">IFERROR(
IF(SUMPRODUCT((LEN(B12267)-LEN(SUBSTITUTE(B12267,$F$2:$F$300,"")))*(($G$2:$G$300)="outbound"))&gt;0,"outbound",
IF(SUMPRODUCT((LEN(B12267)-LEN(SUBSTITUTE(B12267,$F$2:$F$300,"")))*(($G$2:$G$300)="inbound"))&gt;0,"inbound","unknown")),
"unknown"
)</f>
        <v>unknown</v>
      </c>
      <c r="D12267" s="108" t="str">
        <f t="shared" si="191"/>
        <v>Alert</v>
      </c>
    </row>
    <row r="12268" spans="1:4">
      <c r="A12268" t="s">
        <v>14080</v>
      </c>
      <c r="B12268" t="s">
        <v>12365</v>
      </c>
      <c r="C12268" t="str" cm="1">
        <f t="array" ref="C12268">IFERROR(
IF(SUMPRODUCT((LEN(B12268)-LEN(SUBSTITUTE(B12268,$F$2:$F$300,"")))*(($G$2:$G$300)="outbound"))&gt;0,"outbound",
IF(SUMPRODUCT((LEN(B12268)-LEN(SUBSTITUTE(B12268,$F$2:$F$300,"")))*(($G$2:$G$300)="inbound"))&gt;0,"inbound","unknown")),
"unknown"
)</f>
        <v>unknown</v>
      </c>
      <c r="D12268" s="108" t="str">
        <f t="shared" si="191"/>
        <v>Alert</v>
      </c>
    </row>
    <row r="12269" spans="1:4">
      <c r="A12269" t="s">
        <v>14081</v>
      </c>
      <c r="B12269" t="s">
        <v>12365</v>
      </c>
      <c r="C12269" t="str" cm="1">
        <f t="array" ref="C12269">IFERROR(
IF(SUMPRODUCT((LEN(B12269)-LEN(SUBSTITUTE(B12269,$F$2:$F$300,"")))*(($G$2:$G$300)="outbound"))&gt;0,"outbound",
IF(SUMPRODUCT((LEN(B12269)-LEN(SUBSTITUTE(B12269,$F$2:$F$300,"")))*(($G$2:$G$300)="inbound"))&gt;0,"inbound","unknown")),
"unknown"
)</f>
        <v>unknown</v>
      </c>
      <c r="D12269" s="108" t="str">
        <f t="shared" si="191"/>
        <v>Alert</v>
      </c>
    </row>
    <row r="12270" spans="1:4">
      <c r="A12270" t="s">
        <v>14082</v>
      </c>
      <c r="B12270" t="s">
        <v>12365</v>
      </c>
      <c r="C12270" t="str" cm="1">
        <f t="array" ref="C12270">IFERROR(
IF(SUMPRODUCT((LEN(B12270)-LEN(SUBSTITUTE(B12270,$F$2:$F$300,"")))*(($G$2:$G$300)="outbound"))&gt;0,"outbound",
IF(SUMPRODUCT((LEN(B12270)-LEN(SUBSTITUTE(B12270,$F$2:$F$300,"")))*(($G$2:$G$300)="inbound"))&gt;0,"inbound","unknown")),
"unknown"
)</f>
        <v>unknown</v>
      </c>
      <c r="D12270" s="108" t="str">
        <f t="shared" si="191"/>
        <v>Alert</v>
      </c>
    </row>
    <row r="12271" spans="1:4">
      <c r="A12271" t="s">
        <v>14083</v>
      </c>
      <c r="B12271" t="s">
        <v>12365</v>
      </c>
      <c r="C12271" t="str" cm="1">
        <f t="array" ref="C12271">IFERROR(
IF(SUMPRODUCT((LEN(B12271)-LEN(SUBSTITUTE(B12271,$F$2:$F$300,"")))*(($G$2:$G$300)="outbound"))&gt;0,"outbound",
IF(SUMPRODUCT((LEN(B12271)-LEN(SUBSTITUTE(B12271,$F$2:$F$300,"")))*(($G$2:$G$300)="inbound"))&gt;0,"inbound","unknown")),
"unknown"
)</f>
        <v>unknown</v>
      </c>
      <c r="D12271" s="108" t="str">
        <f t="shared" si="191"/>
        <v>Alert</v>
      </c>
    </row>
    <row r="12272" spans="1:4">
      <c r="A12272" t="s">
        <v>14084</v>
      </c>
      <c r="B12272" t="s">
        <v>12365</v>
      </c>
      <c r="C12272" t="str" cm="1">
        <f t="array" ref="C12272">IFERROR(
IF(SUMPRODUCT((LEN(B12272)-LEN(SUBSTITUTE(B12272,$F$2:$F$300,"")))*(($G$2:$G$300)="outbound"))&gt;0,"outbound",
IF(SUMPRODUCT((LEN(B12272)-LEN(SUBSTITUTE(B12272,$F$2:$F$300,"")))*(($G$2:$G$300)="inbound"))&gt;0,"inbound","unknown")),
"unknown"
)</f>
        <v>unknown</v>
      </c>
      <c r="D12272" s="108" t="str">
        <f t="shared" si="191"/>
        <v>Alert</v>
      </c>
    </row>
    <row r="12273" spans="1:4">
      <c r="A12273" t="s">
        <v>14085</v>
      </c>
      <c r="B12273" t="s">
        <v>12365</v>
      </c>
      <c r="C12273" t="str" cm="1">
        <f t="array" ref="C12273">IFERROR(
IF(SUMPRODUCT((LEN(B12273)-LEN(SUBSTITUTE(B12273,$F$2:$F$300,"")))*(($G$2:$G$300)="outbound"))&gt;0,"outbound",
IF(SUMPRODUCT((LEN(B12273)-LEN(SUBSTITUTE(B12273,$F$2:$F$300,"")))*(($G$2:$G$300)="inbound"))&gt;0,"inbound","unknown")),
"unknown"
)</f>
        <v>unknown</v>
      </c>
      <c r="D12273" s="108" t="str">
        <f t="shared" si="191"/>
        <v>Alert</v>
      </c>
    </row>
    <row r="12274" spans="1:4">
      <c r="A12274" t="s">
        <v>14086</v>
      </c>
      <c r="B12274" t="s">
        <v>12365</v>
      </c>
      <c r="C12274" t="str" cm="1">
        <f t="array" ref="C12274">IFERROR(
IF(SUMPRODUCT((LEN(B12274)-LEN(SUBSTITUTE(B12274,$F$2:$F$300,"")))*(($G$2:$G$300)="outbound"))&gt;0,"outbound",
IF(SUMPRODUCT((LEN(B12274)-LEN(SUBSTITUTE(B12274,$F$2:$F$300,"")))*(($G$2:$G$300)="inbound"))&gt;0,"inbound","unknown")),
"unknown"
)</f>
        <v>unknown</v>
      </c>
      <c r="D12274" s="108" t="str">
        <f t="shared" si="191"/>
        <v>Alert</v>
      </c>
    </row>
    <row r="12275" spans="1:4">
      <c r="A12275" t="s">
        <v>14087</v>
      </c>
      <c r="B12275" t="s">
        <v>12365</v>
      </c>
      <c r="C12275" t="str" cm="1">
        <f t="array" ref="C12275">IFERROR(
IF(SUMPRODUCT((LEN(B12275)-LEN(SUBSTITUTE(B12275,$F$2:$F$300,"")))*(($G$2:$G$300)="outbound"))&gt;0,"outbound",
IF(SUMPRODUCT((LEN(B12275)-LEN(SUBSTITUTE(B12275,$F$2:$F$300,"")))*(($G$2:$G$300)="inbound"))&gt;0,"inbound","unknown")),
"unknown"
)</f>
        <v>unknown</v>
      </c>
      <c r="D12275" s="108" t="str">
        <f t="shared" si="191"/>
        <v>Alert</v>
      </c>
    </row>
    <row r="12276" spans="1:4">
      <c r="A12276" t="s">
        <v>14088</v>
      </c>
      <c r="B12276" t="s">
        <v>12365</v>
      </c>
      <c r="C12276" t="str" cm="1">
        <f t="array" ref="C12276">IFERROR(
IF(SUMPRODUCT((LEN(B12276)-LEN(SUBSTITUTE(B12276,$F$2:$F$300,"")))*(($G$2:$G$300)="outbound"))&gt;0,"outbound",
IF(SUMPRODUCT((LEN(B12276)-LEN(SUBSTITUTE(B12276,$F$2:$F$300,"")))*(($G$2:$G$300)="inbound"))&gt;0,"inbound","unknown")),
"unknown"
)</f>
        <v>unknown</v>
      </c>
      <c r="D12276" s="108" t="str">
        <f t="shared" si="191"/>
        <v>Alert</v>
      </c>
    </row>
    <row r="12277" spans="1:4">
      <c r="A12277" t="s">
        <v>14089</v>
      </c>
      <c r="B12277" t="s">
        <v>12365</v>
      </c>
      <c r="C12277" t="str" cm="1">
        <f t="array" ref="C12277">IFERROR(
IF(SUMPRODUCT((LEN(B12277)-LEN(SUBSTITUTE(B12277,$F$2:$F$300,"")))*(($G$2:$G$300)="outbound"))&gt;0,"outbound",
IF(SUMPRODUCT((LEN(B12277)-LEN(SUBSTITUTE(B12277,$F$2:$F$300,"")))*(($G$2:$G$300)="inbound"))&gt;0,"inbound","unknown")),
"unknown"
)</f>
        <v>unknown</v>
      </c>
      <c r="D12277" s="108" t="str">
        <f t="shared" si="191"/>
        <v>Alert</v>
      </c>
    </row>
    <row r="12278" spans="1:4">
      <c r="A12278" t="s">
        <v>14090</v>
      </c>
      <c r="B12278" t="s">
        <v>12365</v>
      </c>
      <c r="C12278" t="str" cm="1">
        <f t="array" ref="C12278">IFERROR(
IF(SUMPRODUCT((LEN(B12278)-LEN(SUBSTITUTE(B12278,$F$2:$F$300,"")))*(($G$2:$G$300)="outbound"))&gt;0,"outbound",
IF(SUMPRODUCT((LEN(B12278)-LEN(SUBSTITUTE(B12278,$F$2:$F$300,"")))*(($G$2:$G$300)="inbound"))&gt;0,"inbound","unknown")),
"unknown"
)</f>
        <v>unknown</v>
      </c>
      <c r="D12278" s="108" t="str">
        <f t="shared" si="191"/>
        <v>Alert</v>
      </c>
    </row>
    <row r="12279" spans="1:4">
      <c r="A12279" t="s">
        <v>14091</v>
      </c>
      <c r="B12279" t="s">
        <v>12365</v>
      </c>
      <c r="C12279" t="str" cm="1">
        <f t="array" ref="C12279">IFERROR(
IF(SUMPRODUCT((LEN(B12279)-LEN(SUBSTITUTE(B12279,$F$2:$F$300,"")))*(($G$2:$G$300)="outbound"))&gt;0,"outbound",
IF(SUMPRODUCT((LEN(B12279)-LEN(SUBSTITUTE(B12279,$F$2:$F$300,"")))*(($G$2:$G$300)="inbound"))&gt;0,"inbound","unknown")),
"unknown"
)</f>
        <v>unknown</v>
      </c>
      <c r="D12279" s="108" t="str">
        <f t="shared" si="191"/>
        <v>Alert</v>
      </c>
    </row>
    <row r="12280" spans="1:4">
      <c r="A12280" t="s">
        <v>14092</v>
      </c>
      <c r="B12280" t="s">
        <v>12365</v>
      </c>
      <c r="C12280" t="str" cm="1">
        <f t="array" ref="C12280">IFERROR(
IF(SUMPRODUCT((LEN(B12280)-LEN(SUBSTITUTE(B12280,$F$2:$F$300,"")))*(($G$2:$G$300)="outbound"))&gt;0,"outbound",
IF(SUMPRODUCT((LEN(B12280)-LEN(SUBSTITUTE(B12280,$F$2:$F$300,"")))*(($G$2:$G$300)="inbound"))&gt;0,"inbound","unknown")),
"unknown"
)</f>
        <v>unknown</v>
      </c>
      <c r="D12280" s="108" t="str">
        <f t="shared" si="191"/>
        <v>Alert</v>
      </c>
    </row>
    <row r="12281" spans="1:4">
      <c r="A12281" t="s">
        <v>14093</v>
      </c>
      <c r="B12281" t="s">
        <v>12365</v>
      </c>
      <c r="C12281" t="str" cm="1">
        <f t="array" ref="C12281">IFERROR(
IF(SUMPRODUCT((LEN(B12281)-LEN(SUBSTITUTE(B12281,$F$2:$F$300,"")))*(($G$2:$G$300)="outbound"))&gt;0,"outbound",
IF(SUMPRODUCT((LEN(B12281)-LEN(SUBSTITUTE(B12281,$F$2:$F$300,"")))*(($G$2:$G$300)="inbound"))&gt;0,"inbound","unknown")),
"unknown"
)</f>
        <v>unknown</v>
      </c>
      <c r="D12281" s="108" t="str">
        <f t="shared" si="191"/>
        <v>Alert</v>
      </c>
    </row>
    <row r="12282" spans="1:4">
      <c r="A12282" t="s">
        <v>14094</v>
      </c>
      <c r="B12282" t="s">
        <v>12365</v>
      </c>
      <c r="C12282" t="str" cm="1">
        <f t="array" ref="C12282">IFERROR(
IF(SUMPRODUCT((LEN(B12282)-LEN(SUBSTITUTE(B12282,$F$2:$F$300,"")))*(($G$2:$G$300)="outbound"))&gt;0,"outbound",
IF(SUMPRODUCT((LEN(B12282)-LEN(SUBSTITUTE(B12282,$F$2:$F$300,"")))*(($G$2:$G$300)="inbound"))&gt;0,"inbound","unknown")),
"unknown"
)</f>
        <v>unknown</v>
      </c>
      <c r="D12282" s="108" t="str">
        <f t="shared" si="191"/>
        <v>Alert</v>
      </c>
    </row>
    <row r="12283" spans="1:4">
      <c r="A12283" t="s">
        <v>14095</v>
      </c>
      <c r="B12283" t="s">
        <v>12365</v>
      </c>
      <c r="C12283" t="str" cm="1">
        <f t="array" ref="C12283">IFERROR(
IF(SUMPRODUCT((LEN(B12283)-LEN(SUBSTITUTE(B12283,$F$2:$F$300,"")))*(($G$2:$G$300)="outbound"))&gt;0,"outbound",
IF(SUMPRODUCT((LEN(B12283)-LEN(SUBSTITUTE(B12283,$F$2:$F$300,"")))*(($G$2:$G$300)="inbound"))&gt;0,"inbound","unknown")),
"unknown"
)</f>
        <v>unknown</v>
      </c>
      <c r="D12283" s="108" t="str">
        <f t="shared" si="191"/>
        <v>Alert</v>
      </c>
    </row>
    <row r="12284" spans="1:4">
      <c r="A12284" t="s">
        <v>14096</v>
      </c>
      <c r="B12284" t="s">
        <v>12365</v>
      </c>
      <c r="C12284" t="str" cm="1">
        <f t="array" ref="C12284">IFERROR(
IF(SUMPRODUCT((LEN(B12284)-LEN(SUBSTITUTE(B12284,$F$2:$F$300,"")))*(($G$2:$G$300)="outbound"))&gt;0,"outbound",
IF(SUMPRODUCT((LEN(B12284)-LEN(SUBSTITUTE(B12284,$F$2:$F$300,"")))*(($G$2:$G$300)="inbound"))&gt;0,"inbound","unknown")),
"unknown"
)</f>
        <v>unknown</v>
      </c>
      <c r="D12284" s="108" t="str">
        <f t="shared" si="191"/>
        <v>Alert</v>
      </c>
    </row>
    <row r="12285" spans="1:4">
      <c r="A12285" t="s">
        <v>14097</v>
      </c>
      <c r="B12285" t="s">
        <v>12365</v>
      </c>
      <c r="C12285" t="str" cm="1">
        <f t="array" ref="C12285">IFERROR(
IF(SUMPRODUCT((LEN(B12285)-LEN(SUBSTITUTE(B12285,$F$2:$F$300,"")))*(($G$2:$G$300)="outbound"))&gt;0,"outbound",
IF(SUMPRODUCT((LEN(B12285)-LEN(SUBSTITUTE(B12285,$F$2:$F$300,"")))*(($G$2:$G$300)="inbound"))&gt;0,"inbound","unknown")),
"unknown"
)</f>
        <v>unknown</v>
      </c>
      <c r="D12285" s="108" t="str">
        <f t="shared" si="191"/>
        <v>Alert</v>
      </c>
    </row>
    <row r="12286" spans="1:4">
      <c r="A12286" t="s">
        <v>14098</v>
      </c>
      <c r="B12286" t="s">
        <v>12365</v>
      </c>
      <c r="C12286" t="str" cm="1">
        <f t="array" ref="C12286">IFERROR(
IF(SUMPRODUCT((LEN(B12286)-LEN(SUBSTITUTE(B12286,$F$2:$F$300,"")))*(($G$2:$G$300)="outbound"))&gt;0,"outbound",
IF(SUMPRODUCT((LEN(B12286)-LEN(SUBSTITUTE(B12286,$F$2:$F$300,"")))*(($G$2:$G$300)="inbound"))&gt;0,"inbound","unknown")),
"unknown"
)</f>
        <v>unknown</v>
      </c>
      <c r="D12286" s="108" t="str">
        <f t="shared" si="191"/>
        <v>Alert</v>
      </c>
    </row>
    <row r="12287" spans="1:4">
      <c r="A12287" t="s">
        <v>14099</v>
      </c>
      <c r="B12287" t="s">
        <v>12365</v>
      </c>
      <c r="C12287" t="str" cm="1">
        <f t="array" ref="C12287">IFERROR(
IF(SUMPRODUCT((LEN(B12287)-LEN(SUBSTITUTE(B12287,$F$2:$F$300,"")))*(($G$2:$G$300)="outbound"))&gt;0,"outbound",
IF(SUMPRODUCT((LEN(B12287)-LEN(SUBSTITUTE(B12287,$F$2:$F$300,"")))*(($G$2:$G$300)="inbound"))&gt;0,"inbound","unknown")),
"unknown"
)</f>
        <v>unknown</v>
      </c>
      <c r="D12287" s="108" t="str">
        <f t="shared" si="191"/>
        <v>Alert</v>
      </c>
    </row>
    <row r="12288" spans="1:4">
      <c r="A12288" t="s">
        <v>14100</v>
      </c>
      <c r="B12288" t="s">
        <v>12365</v>
      </c>
      <c r="C12288" t="str" cm="1">
        <f t="array" ref="C12288">IFERROR(
IF(SUMPRODUCT((LEN(B12288)-LEN(SUBSTITUTE(B12288,$F$2:$F$300,"")))*(($G$2:$G$300)="outbound"))&gt;0,"outbound",
IF(SUMPRODUCT((LEN(B12288)-LEN(SUBSTITUTE(B12288,$F$2:$F$300,"")))*(($G$2:$G$300)="inbound"))&gt;0,"inbound","unknown")),
"unknown"
)</f>
        <v>unknown</v>
      </c>
      <c r="D12288" s="108" t="str">
        <f t="shared" si="191"/>
        <v>Alert</v>
      </c>
    </row>
    <row r="12289" spans="1:4">
      <c r="A12289" t="s">
        <v>14101</v>
      </c>
      <c r="B12289" t="s">
        <v>12365</v>
      </c>
      <c r="C12289" t="str" cm="1">
        <f t="array" ref="C12289">IFERROR(
IF(SUMPRODUCT((LEN(B12289)-LEN(SUBSTITUTE(B12289,$F$2:$F$300,"")))*(($G$2:$G$300)="outbound"))&gt;0,"outbound",
IF(SUMPRODUCT((LEN(B12289)-LEN(SUBSTITUTE(B12289,$F$2:$F$300,"")))*(($G$2:$G$300)="inbound"))&gt;0,"inbound","unknown")),
"unknown"
)</f>
        <v>unknown</v>
      </c>
      <c r="D12289" s="108" t="str">
        <f t="shared" si="191"/>
        <v>Alert</v>
      </c>
    </row>
    <row r="12290" spans="1:4">
      <c r="A12290" t="s">
        <v>14102</v>
      </c>
      <c r="B12290" t="s">
        <v>12365</v>
      </c>
      <c r="C12290" t="str" cm="1">
        <f t="array" ref="C12290">IFERROR(
IF(SUMPRODUCT((LEN(B12290)-LEN(SUBSTITUTE(B12290,$F$2:$F$300,"")))*(($G$2:$G$300)="outbound"))&gt;0,"outbound",
IF(SUMPRODUCT((LEN(B12290)-LEN(SUBSTITUTE(B12290,$F$2:$F$300,"")))*(($G$2:$G$300)="inbound"))&gt;0,"inbound","unknown")),
"unknown"
)</f>
        <v>unknown</v>
      </c>
      <c r="D12290" s="108" t="str">
        <f t="shared" si="191"/>
        <v>Alert</v>
      </c>
    </row>
    <row r="12291" spans="1:4">
      <c r="A12291" t="s">
        <v>14103</v>
      </c>
      <c r="B12291" t="s">
        <v>12365</v>
      </c>
      <c r="C12291" t="str" cm="1">
        <f t="array" ref="C12291">IFERROR(
IF(SUMPRODUCT((LEN(B12291)-LEN(SUBSTITUTE(B12291,$F$2:$F$300,"")))*(($G$2:$G$300)="outbound"))&gt;0,"outbound",
IF(SUMPRODUCT((LEN(B12291)-LEN(SUBSTITUTE(B12291,$F$2:$F$300,"")))*(($G$2:$G$300)="inbound"))&gt;0,"inbound","unknown")),
"unknown"
)</f>
        <v>unknown</v>
      </c>
      <c r="D12291" s="108" t="str">
        <f t="shared" ref="D12291:D12354" si="192">VLOOKUP(C12291,$I$2:$J$5,2,FALSE)</f>
        <v>Alert</v>
      </c>
    </row>
    <row r="12292" spans="1:4">
      <c r="A12292" t="s">
        <v>14104</v>
      </c>
      <c r="B12292" t="s">
        <v>12365</v>
      </c>
      <c r="C12292" t="str" cm="1">
        <f t="array" ref="C12292">IFERROR(
IF(SUMPRODUCT((LEN(B12292)-LEN(SUBSTITUTE(B12292,$F$2:$F$300,"")))*(($G$2:$G$300)="outbound"))&gt;0,"outbound",
IF(SUMPRODUCT((LEN(B12292)-LEN(SUBSTITUTE(B12292,$F$2:$F$300,"")))*(($G$2:$G$300)="inbound"))&gt;0,"inbound","unknown")),
"unknown"
)</f>
        <v>unknown</v>
      </c>
      <c r="D12292" s="108" t="str">
        <f t="shared" si="192"/>
        <v>Alert</v>
      </c>
    </row>
    <row r="12293" spans="1:4">
      <c r="A12293" t="s">
        <v>14105</v>
      </c>
      <c r="B12293" t="s">
        <v>12365</v>
      </c>
      <c r="C12293" t="str" cm="1">
        <f t="array" ref="C12293">IFERROR(
IF(SUMPRODUCT((LEN(B12293)-LEN(SUBSTITUTE(B12293,$F$2:$F$300,"")))*(($G$2:$G$300)="outbound"))&gt;0,"outbound",
IF(SUMPRODUCT((LEN(B12293)-LEN(SUBSTITUTE(B12293,$F$2:$F$300,"")))*(($G$2:$G$300)="inbound"))&gt;0,"inbound","unknown")),
"unknown"
)</f>
        <v>unknown</v>
      </c>
      <c r="D12293" s="108" t="str">
        <f t="shared" si="192"/>
        <v>Alert</v>
      </c>
    </row>
    <row r="12294" spans="1:4">
      <c r="A12294" t="s">
        <v>14106</v>
      </c>
      <c r="B12294" t="s">
        <v>12365</v>
      </c>
      <c r="C12294" t="str" cm="1">
        <f t="array" ref="C12294">IFERROR(
IF(SUMPRODUCT((LEN(B12294)-LEN(SUBSTITUTE(B12294,$F$2:$F$300,"")))*(($G$2:$G$300)="outbound"))&gt;0,"outbound",
IF(SUMPRODUCT((LEN(B12294)-LEN(SUBSTITUTE(B12294,$F$2:$F$300,"")))*(($G$2:$G$300)="inbound"))&gt;0,"inbound","unknown")),
"unknown"
)</f>
        <v>unknown</v>
      </c>
      <c r="D12294" s="108" t="str">
        <f t="shared" si="192"/>
        <v>Alert</v>
      </c>
    </row>
    <row r="12295" spans="1:4">
      <c r="A12295" t="s">
        <v>14107</v>
      </c>
      <c r="B12295" t="s">
        <v>12365</v>
      </c>
      <c r="C12295" t="str" cm="1">
        <f t="array" ref="C12295">IFERROR(
IF(SUMPRODUCT((LEN(B12295)-LEN(SUBSTITUTE(B12295,$F$2:$F$300,"")))*(($G$2:$G$300)="outbound"))&gt;0,"outbound",
IF(SUMPRODUCT((LEN(B12295)-LEN(SUBSTITUTE(B12295,$F$2:$F$300,"")))*(($G$2:$G$300)="inbound"))&gt;0,"inbound","unknown")),
"unknown"
)</f>
        <v>unknown</v>
      </c>
      <c r="D12295" s="108" t="str">
        <f t="shared" si="192"/>
        <v>Alert</v>
      </c>
    </row>
    <row r="12296" spans="1:4">
      <c r="A12296" t="s">
        <v>14108</v>
      </c>
      <c r="B12296" t="s">
        <v>12365</v>
      </c>
      <c r="C12296" t="str" cm="1">
        <f t="array" ref="C12296">IFERROR(
IF(SUMPRODUCT((LEN(B12296)-LEN(SUBSTITUTE(B12296,$F$2:$F$300,"")))*(($G$2:$G$300)="outbound"))&gt;0,"outbound",
IF(SUMPRODUCT((LEN(B12296)-LEN(SUBSTITUTE(B12296,$F$2:$F$300,"")))*(($G$2:$G$300)="inbound"))&gt;0,"inbound","unknown")),
"unknown"
)</f>
        <v>unknown</v>
      </c>
      <c r="D12296" s="108" t="str">
        <f t="shared" si="192"/>
        <v>Alert</v>
      </c>
    </row>
    <row r="12297" spans="1:4">
      <c r="A12297" t="s">
        <v>14109</v>
      </c>
      <c r="B12297" t="s">
        <v>12365</v>
      </c>
      <c r="C12297" t="str" cm="1">
        <f t="array" ref="C12297">IFERROR(
IF(SUMPRODUCT((LEN(B12297)-LEN(SUBSTITUTE(B12297,$F$2:$F$300,"")))*(($G$2:$G$300)="outbound"))&gt;0,"outbound",
IF(SUMPRODUCT((LEN(B12297)-LEN(SUBSTITUTE(B12297,$F$2:$F$300,"")))*(($G$2:$G$300)="inbound"))&gt;0,"inbound","unknown")),
"unknown"
)</f>
        <v>unknown</v>
      </c>
      <c r="D12297" s="108" t="str">
        <f t="shared" si="192"/>
        <v>Alert</v>
      </c>
    </row>
    <row r="12298" spans="1:4">
      <c r="A12298" t="s">
        <v>14110</v>
      </c>
      <c r="B12298" t="s">
        <v>12365</v>
      </c>
      <c r="C12298" t="str" cm="1">
        <f t="array" ref="C12298">IFERROR(
IF(SUMPRODUCT((LEN(B12298)-LEN(SUBSTITUTE(B12298,$F$2:$F$300,"")))*(($G$2:$G$300)="outbound"))&gt;0,"outbound",
IF(SUMPRODUCT((LEN(B12298)-LEN(SUBSTITUTE(B12298,$F$2:$F$300,"")))*(($G$2:$G$300)="inbound"))&gt;0,"inbound","unknown")),
"unknown"
)</f>
        <v>unknown</v>
      </c>
      <c r="D12298" s="108" t="str">
        <f t="shared" si="192"/>
        <v>Alert</v>
      </c>
    </row>
    <row r="12299" spans="1:4">
      <c r="A12299" t="s">
        <v>14111</v>
      </c>
      <c r="B12299" t="s">
        <v>12365</v>
      </c>
      <c r="C12299" t="str" cm="1">
        <f t="array" ref="C12299">IFERROR(
IF(SUMPRODUCT((LEN(B12299)-LEN(SUBSTITUTE(B12299,$F$2:$F$300,"")))*(($G$2:$G$300)="outbound"))&gt;0,"outbound",
IF(SUMPRODUCT((LEN(B12299)-LEN(SUBSTITUTE(B12299,$F$2:$F$300,"")))*(($G$2:$G$300)="inbound"))&gt;0,"inbound","unknown")),
"unknown"
)</f>
        <v>unknown</v>
      </c>
      <c r="D12299" s="108" t="str">
        <f t="shared" si="192"/>
        <v>Alert</v>
      </c>
    </row>
    <row r="12300" spans="1:4">
      <c r="A12300" t="s">
        <v>14112</v>
      </c>
      <c r="B12300" t="s">
        <v>12365</v>
      </c>
      <c r="C12300" t="str" cm="1">
        <f t="array" ref="C12300">IFERROR(
IF(SUMPRODUCT((LEN(B12300)-LEN(SUBSTITUTE(B12300,$F$2:$F$300,"")))*(($G$2:$G$300)="outbound"))&gt;0,"outbound",
IF(SUMPRODUCT((LEN(B12300)-LEN(SUBSTITUTE(B12300,$F$2:$F$300,"")))*(($G$2:$G$300)="inbound"))&gt;0,"inbound","unknown")),
"unknown"
)</f>
        <v>unknown</v>
      </c>
      <c r="D12300" s="108" t="str">
        <f t="shared" si="192"/>
        <v>Alert</v>
      </c>
    </row>
    <row r="12301" spans="1:4">
      <c r="A12301" t="s">
        <v>14113</v>
      </c>
      <c r="B12301" t="s">
        <v>12365</v>
      </c>
      <c r="C12301" t="str" cm="1">
        <f t="array" ref="C12301">IFERROR(
IF(SUMPRODUCT((LEN(B12301)-LEN(SUBSTITUTE(B12301,$F$2:$F$300,"")))*(($G$2:$G$300)="outbound"))&gt;0,"outbound",
IF(SUMPRODUCT((LEN(B12301)-LEN(SUBSTITUTE(B12301,$F$2:$F$300,"")))*(($G$2:$G$300)="inbound"))&gt;0,"inbound","unknown")),
"unknown"
)</f>
        <v>unknown</v>
      </c>
      <c r="D12301" s="108" t="str">
        <f t="shared" si="192"/>
        <v>Alert</v>
      </c>
    </row>
    <row r="12302" spans="1:4">
      <c r="A12302" t="s">
        <v>14114</v>
      </c>
      <c r="B12302" t="s">
        <v>12365</v>
      </c>
      <c r="C12302" t="str" cm="1">
        <f t="array" ref="C12302">IFERROR(
IF(SUMPRODUCT((LEN(B12302)-LEN(SUBSTITUTE(B12302,$F$2:$F$300,"")))*(($G$2:$G$300)="outbound"))&gt;0,"outbound",
IF(SUMPRODUCT((LEN(B12302)-LEN(SUBSTITUTE(B12302,$F$2:$F$300,"")))*(($G$2:$G$300)="inbound"))&gt;0,"inbound","unknown")),
"unknown"
)</f>
        <v>unknown</v>
      </c>
      <c r="D12302" s="108" t="str">
        <f t="shared" si="192"/>
        <v>Alert</v>
      </c>
    </row>
    <row r="12303" spans="1:4">
      <c r="A12303" t="s">
        <v>14115</v>
      </c>
      <c r="B12303" t="s">
        <v>12365</v>
      </c>
      <c r="C12303" t="str" cm="1">
        <f t="array" ref="C12303">IFERROR(
IF(SUMPRODUCT((LEN(B12303)-LEN(SUBSTITUTE(B12303,$F$2:$F$300,"")))*(($G$2:$G$300)="outbound"))&gt;0,"outbound",
IF(SUMPRODUCT((LEN(B12303)-LEN(SUBSTITUTE(B12303,$F$2:$F$300,"")))*(($G$2:$G$300)="inbound"))&gt;0,"inbound","unknown")),
"unknown"
)</f>
        <v>unknown</v>
      </c>
      <c r="D12303" s="108" t="str">
        <f t="shared" si="192"/>
        <v>Alert</v>
      </c>
    </row>
    <row r="12304" spans="1:4">
      <c r="A12304" t="s">
        <v>14116</v>
      </c>
      <c r="B12304" t="s">
        <v>12365</v>
      </c>
      <c r="C12304" t="str" cm="1">
        <f t="array" ref="C12304">IFERROR(
IF(SUMPRODUCT((LEN(B12304)-LEN(SUBSTITUTE(B12304,$F$2:$F$300,"")))*(($G$2:$G$300)="outbound"))&gt;0,"outbound",
IF(SUMPRODUCT((LEN(B12304)-LEN(SUBSTITUTE(B12304,$F$2:$F$300,"")))*(($G$2:$G$300)="inbound"))&gt;0,"inbound","unknown")),
"unknown"
)</f>
        <v>unknown</v>
      </c>
      <c r="D12304" s="108" t="str">
        <f t="shared" si="192"/>
        <v>Alert</v>
      </c>
    </row>
    <row r="12305" spans="1:4">
      <c r="A12305" t="s">
        <v>14117</v>
      </c>
      <c r="B12305" t="s">
        <v>12365</v>
      </c>
      <c r="C12305" t="str" cm="1">
        <f t="array" ref="C12305">IFERROR(
IF(SUMPRODUCT((LEN(B12305)-LEN(SUBSTITUTE(B12305,$F$2:$F$300,"")))*(($G$2:$G$300)="outbound"))&gt;0,"outbound",
IF(SUMPRODUCT((LEN(B12305)-LEN(SUBSTITUTE(B12305,$F$2:$F$300,"")))*(($G$2:$G$300)="inbound"))&gt;0,"inbound","unknown")),
"unknown"
)</f>
        <v>unknown</v>
      </c>
      <c r="D12305" s="108" t="str">
        <f t="shared" si="192"/>
        <v>Alert</v>
      </c>
    </row>
    <row r="12306" spans="1:4">
      <c r="A12306" t="s">
        <v>14118</v>
      </c>
      <c r="B12306" t="s">
        <v>12365</v>
      </c>
      <c r="C12306" t="str" cm="1">
        <f t="array" ref="C12306">IFERROR(
IF(SUMPRODUCT((LEN(B12306)-LEN(SUBSTITUTE(B12306,$F$2:$F$300,"")))*(($G$2:$G$300)="outbound"))&gt;0,"outbound",
IF(SUMPRODUCT((LEN(B12306)-LEN(SUBSTITUTE(B12306,$F$2:$F$300,"")))*(($G$2:$G$300)="inbound"))&gt;0,"inbound","unknown")),
"unknown"
)</f>
        <v>unknown</v>
      </c>
      <c r="D12306" s="108" t="str">
        <f t="shared" si="192"/>
        <v>Alert</v>
      </c>
    </row>
    <row r="12307" spans="1:4">
      <c r="A12307" t="s">
        <v>14119</v>
      </c>
      <c r="B12307" t="s">
        <v>12365</v>
      </c>
      <c r="C12307" t="str" cm="1">
        <f t="array" ref="C12307">IFERROR(
IF(SUMPRODUCT((LEN(B12307)-LEN(SUBSTITUTE(B12307,$F$2:$F$300,"")))*(($G$2:$G$300)="outbound"))&gt;0,"outbound",
IF(SUMPRODUCT((LEN(B12307)-LEN(SUBSTITUTE(B12307,$F$2:$F$300,"")))*(($G$2:$G$300)="inbound"))&gt;0,"inbound","unknown")),
"unknown"
)</f>
        <v>unknown</v>
      </c>
      <c r="D12307" s="108" t="str">
        <f t="shared" si="192"/>
        <v>Alert</v>
      </c>
    </row>
    <row r="12308" spans="1:4">
      <c r="A12308" t="s">
        <v>14120</v>
      </c>
      <c r="B12308" t="s">
        <v>12365</v>
      </c>
      <c r="C12308" t="str" cm="1">
        <f t="array" ref="C12308">IFERROR(
IF(SUMPRODUCT((LEN(B12308)-LEN(SUBSTITUTE(B12308,$F$2:$F$300,"")))*(($G$2:$G$300)="outbound"))&gt;0,"outbound",
IF(SUMPRODUCT((LEN(B12308)-LEN(SUBSTITUTE(B12308,$F$2:$F$300,"")))*(($G$2:$G$300)="inbound"))&gt;0,"inbound","unknown")),
"unknown"
)</f>
        <v>unknown</v>
      </c>
      <c r="D12308" s="108" t="str">
        <f t="shared" si="192"/>
        <v>Alert</v>
      </c>
    </row>
    <row r="12309" spans="1:4">
      <c r="A12309" t="s">
        <v>14121</v>
      </c>
      <c r="B12309" t="s">
        <v>12365</v>
      </c>
      <c r="C12309" t="str" cm="1">
        <f t="array" ref="C12309">IFERROR(
IF(SUMPRODUCT((LEN(B12309)-LEN(SUBSTITUTE(B12309,$F$2:$F$300,"")))*(($G$2:$G$300)="outbound"))&gt;0,"outbound",
IF(SUMPRODUCT((LEN(B12309)-LEN(SUBSTITUTE(B12309,$F$2:$F$300,"")))*(($G$2:$G$300)="inbound"))&gt;0,"inbound","unknown")),
"unknown"
)</f>
        <v>unknown</v>
      </c>
      <c r="D12309" s="108" t="str">
        <f t="shared" si="192"/>
        <v>Alert</v>
      </c>
    </row>
    <row r="12310" spans="1:4">
      <c r="A12310" t="s">
        <v>14122</v>
      </c>
      <c r="B12310" t="s">
        <v>12365</v>
      </c>
      <c r="C12310" t="str" cm="1">
        <f t="array" ref="C12310">IFERROR(
IF(SUMPRODUCT((LEN(B12310)-LEN(SUBSTITUTE(B12310,$F$2:$F$300,"")))*(($G$2:$G$300)="outbound"))&gt;0,"outbound",
IF(SUMPRODUCT((LEN(B12310)-LEN(SUBSTITUTE(B12310,$F$2:$F$300,"")))*(($G$2:$G$300)="inbound"))&gt;0,"inbound","unknown")),
"unknown"
)</f>
        <v>unknown</v>
      </c>
      <c r="D12310" s="108" t="str">
        <f t="shared" si="192"/>
        <v>Alert</v>
      </c>
    </row>
    <row r="12311" spans="1:4">
      <c r="A12311" t="s">
        <v>14123</v>
      </c>
      <c r="B12311" t="s">
        <v>12365</v>
      </c>
      <c r="C12311" t="str" cm="1">
        <f t="array" ref="C12311">IFERROR(
IF(SUMPRODUCT((LEN(B12311)-LEN(SUBSTITUTE(B12311,$F$2:$F$300,"")))*(($G$2:$G$300)="outbound"))&gt;0,"outbound",
IF(SUMPRODUCT((LEN(B12311)-LEN(SUBSTITUTE(B12311,$F$2:$F$300,"")))*(($G$2:$G$300)="inbound"))&gt;0,"inbound","unknown")),
"unknown"
)</f>
        <v>unknown</v>
      </c>
      <c r="D12311" s="108" t="str">
        <f t="shared" si="192"/>
        <v>Alert</v>
      </c>
    </row>
    <row r="12312" spans="1:4">
      <c r="A12312" t="s">
        <v>14124</v>
      </c>
      <c r="B12312" t="s">
        <v>12365</v>
      </c>
      <c r="C12312" t="str" cm="1">
        <f t="array" ref="C12312">IFERROR(
IF(SUMPRODUCT((LEN(B12312)-LEN(SUBSTITUTE(B12312,$F$2:$F$300,"")))*(($G$2:$G$300)="outbound"))&gt;0,"outbound",
IF(SUMPRODUCT((LEN(B12312)-LEN(SUBSTITUTE(B12312,$F$2:$F$300,"")))*(($G$2:$G$300)="inbound"))&gt;0,"inbound","unknown")),
"unknown"
)</f>
        <v>unknown</v>
      </c>
      <c r="D12312" s="108" t="str">
        <f t="shared" si="192"/>
        <v>Alert</v>
      </c>
    </row>
    <row r="12313" spans="1:4">
      <c r="A12313" t="s">
        <v>14125</v>
      </c>
      <c r="B12313" t="s">
        <v>12365</v>
      </c>
      <c r="C12313" t="str" cm="1">
        <f t="array" ref="C12313">IFERROR(
IF(SUMPRODUCT((LEN(B12313)-LEN(SUBSTITUTE(B12313,$F$2:$F$300,"")))*(($G$2:$G$300)="outbound"))&gt;0,"outbound",
IF(SUMPRODUCT((LEN(B12313)-LEN(SUBSTITUTE(B12313,$F$2:$F$300,"")))*(($G$2:$G$300)="inbound"))&gt;0,"inbound","unknown")),
"unknown"
)</f>
        <v>unknown</v>
      </c>
      <c r="D12313" s="108" t="str">
        <f t="shared" si="192"/>
        <v>Alert</v>
      </c>
    </row>
    <row r="12314" spans="1:4">
      <c r="A12314" t="s">
        <v>14126</v>
      </c>
      <c r="B12314" t="s">
        <v>12365</v>
      </c>
      <c r="C12314" t="str" cm="1">
        <f t="array" ref="C12314">IFERROR(
IF(SUMPRODUCT((LEN(B12314)-LEN(SUBSTITUTE(B12314,$F$2:$F$300,"")))*(($G$2:$G$300)="outbound"))&gt;0,"outbound",
IF(SUMPRODUCT((LEN(B12314)-LEN(SUBSTITUTE(B12314,$F$2:$F$300,"")))*(($G$2:$G$300)="inbound"))&gt;0,"inbound","unknown")),
"unknown"
)</f>
        <v>unknown</v>
      </c>
      <c r="D12314" s="108" t="str">
        <f t="shared" si="192"/>
        <v>Alert</v>
      </c>
    </row>
    <row r="12315" spans="1:4">
      <c r="A12315" t="s">
        <v>14127</v>
      </c>
      <c r="B12315" t="s">
        <v>12365</v>
      </c>
      <c r="C12315" t="str" cm="1">
        <f t="array" ref="C12315">IFERROR(
IF(SUMPRODUCT((LEN(B12315)-LEN(SUBSTITUTE(B12315,$F$2:$F$300,"")))*(($G$2:$G$300)="outbound"))&gt;0,"outbound",
IF(SUMPRODUCT((LEN(B12315)-LEN(SUBSTITUTE(B12315,$F$2:$F$300,"")))*(($G$2:$G$300)="inbound"))&gt;0,"inbound","unknown")),
"unknown"
)</f>
        <v>unknown</v>
      </c>
      <c r="D12315" s="108" t="str">
        <f t="shared" si="192"/>
        <v>Alert</v>
      </c>
    </row>
    <row r="12316" spans="1:4">
      <c r="A12316" t="s">
        <v>14128</v>
      </c>
      <c r="B12316" t="s">
        <v>12365</v>
      </c>
      <c r="C12316" t="str" cm="1">
        <f t="array" ref="C12316">IFERROR(
IF(SUMPRODUCT((LEN(B12316)-LEN(SUBSTITUTE(B12316,$F$2:$F$300,"")))*(($G$2:$G$300)="outbound"))&gt;0,"outbound",
IF(SUMPRODUCT((LEN(B12316)-LEN(SUBSTITUTE(B12316,$F$2:$F$300,"")))*(($G$2:$G$300)="inbound"))&gt;0,"inbound","unknown")),
"unknown"
)</f>
        <v>unknown</v>
      </c>
      <c r="D12316" s="108" t="str">
        <f t="shared" si="192"/>
        <v>Alert</v>
      </c>
    </row>
    <row r="12317" spans="1:4">
      <c r="A12317" t="s">
        <v>14129</v>
      </c>
      <c r="B12317" t="s">
        <v>12365</v>
      </c>
      <c r="C12317" t="str" cm="1">
        <f t="array" ref="C12317">IFERROR(
IF(SUMPRODUCT((LEN(B12317)-LEN(SUBSTITUTE(B12317,$F$2:$F$300,"")))*(($G$2:$G$300)="outbound"))&gt;0,"outbound",
IF(SUMPRODUCT((LEN(B12317)-LEN(SUBSTITUTE(B12317,$F$2:$F$300,"")))*(($G$2:$G$300)="inbound"))&gt;0,"inbound","unknown")),
"unknown"
)</f>
        <v>unknown</v>
      </c>
      <c r="D12317" s="108" t="str">
        <f t="shared" si="192"/>
        <v>Alert</v>
      </c>
    </row>
    <row r="12318" spans="1:4">
      <c r="A12318" t="s">
        <v>14130</v>
      </c>
      <c r="B12318" t="s">
        <v>12365</v>
      </c>
      <c r="C12318" t="str" cm="1">
        <f t="array" ref="C12318">IFERROR(
IF(SUMPRODUCT((LEN(B12318)-LEN(SUBSTITUTE(B12318,$F$2:$F$300,"")))*(($G$2:$G$300)="outbound"))&gt;0,"outbound",
IF(SUMPRODUCT((LEN(B12318)-LEN(SUBSTITUTE(B12318,$F$2:$F$300,"")))*(($G$2:$G$300)="inbound"))&gt;0,"inbound","unknown")),
"unknown"
)</f>
        <v>unknown</v>
      </c>
      <c r="D12318" s="108" t="str">
        <f t="shared" si="192"/>
        <v>Alert</v>
      </c>
    </row>
    <row r="12319" spans="1:4">
      <c r="A12319" t="s">
        <v>14131</v>
      </c>
      <c r="B12319" t="s">
        <v>12365</v>
      </c>
      <c r="C12319" t="str" cm="1">
        <f t="array" ref="C12319">IFERROR(
IF(SUMPRODUCT((LEN(B12319)-LEN(SUBSTITUTE(B12319,$F$2:$F$300,"")))*(($G$2:$G$300)="outbound"))&gt;0,"outbound",
IF(SUMPRODUCT((LEN(B12319)-LEN(SUBSTITUTE(B12319,$F$2:$F$300,"")))*(($G$2:$G$300)="inbound"))&gt;0,"inbound","unknown")),
"unknown"
)</f>
        <v>unknown</v>
      </c>
      <c r="D12319" s="108" t="str">
        <f t="shared" si="192"/>
        <v>Alert</v>
      </c>
    </row>
    <row r="12320" spans="1:4">
      <c r="A12320" t="s">
        <v>14132</v>
      </c>
      <c r="B12320" t="s">
        <v>12365</v>
      </c>
      <c r="C12320" t="str" cm="1">
        <f t="array" ref="C12320">IFERROR(
IF(SUMPRODUCT((LEN(B12320)-LEN(SUBSTITUTE(B12320,$F$2:$F$300,"")))*(($G$2:$G$300)="outbound"))&gt;0,"outbound",
IF(SUMPRODUCT((LEN(B12320)-LEN(SUBSTITUTE(B12320,$F$2:$F$300,"")))*(($G$2:$G$300)="inbound"))&gt;0,"inbound","unknown")),
"unknown"
)</f>
        <v>unknown</v>
      </c>
      <c r="D12320" s="108" t="str">
        <f t="shared" si="192"/>
        <v>Alert</v>
      </c>
    </row>
    <row r="12321" spans="1:4">
      <c r="A12321" t="s">
        <v>14133</v>
      </c>
      <c r="B12321" t="s">
        <v>12365</v>
      </c>
      <c r="C12321" t="str" cm="1">
        <f t="array" ref="C12321">IFERROR(
IF(SUMPRODUCT((LEN(B12321)-LEN(SUBSTITUTE(B12321,$F$2:$F$300,"")))*(($G$2:$G$300)="outbound"))&gt;0,"outbound",
IF(SUMPRODUCT((LEN(B12321)-LEN(SUBSTITUTE(B12321,$F$2:$F$300,"")))*(($G$2:$G$300)="inbound"))&gt;0,"inbound","unknown")),
"unknown"
)</f>
        <v>unknown</v>
      </c>
      <c r="D12321" s="108" t="str">
        <f t="shared" si="192"/>
        <v>Alert</v>
      </c>
    </row>
    <row r="12322" spans="1:4">
      <c r="A12322" t="s">
        <v>14134</v>
      </c>
      <c r="B12322" t="s">
        <v>12365</v>
      </c>
      <c r="C12322" t="str" cm="1">
        <f t="array" ref="C12322">IFERROR(
IF(SUMPRODUCT((LEN(B12322)-LEN(SUBSTITUTE(B12322,$F$2:$F$300,"")))*(($G$2:$G$300)="outbound"))&gt;0,"outbound",
IF(SUMPRODUCT((LEN(B12322)-LEN(SUBSTITUTE(B12322,$F$2:$F$300,"")))*(($G$2:$G$300)="inbound"))&gt;0,"inbound","unknown")),
"unknown"
)</f>
        <v>unknown</v>
      </c>
      <c r="D12322" s="108" t="str">
        <f t="shared" si="192"/>
        <v>Alert</v>
      </c>
    </row>
    <row r="12323" spans="1:4">
      <c r="A12323" t="s">
        <v>14135</v>
      </c>
      <c r="B12323" t="s">
        <v>12365</v>
      </c>
      <c r="C12323" t="str" cm="1">
        <f t="array" ref="C12323">IFERROR(
IF(SUMPRODUCT((LEN(B12323)-LEN(SUBSTITUTE(B12323,$F$2:$F$300,"")))*(($G$2:$G$300)="outbound"))&gt;0,"outbound",
IF(SUMPRODUCT((LEN(B12323)-LEN(SUBSTITUTE(B12323,$F$2:$F$300,"")))*(($G$2:$G$300)="inbound"))&gt;0,"inbound","unknown")),
"unknown"
)</f>
        <v>unknown</v>
      </c>
      <c r="D12323" s="108" t="str">
        <f t="shared" si="192"/>
        <v>Alert</v>
      </c>
    </row>
    <row r="12324" spans="1:4">
      <c r="A12324" t="s">
        <v>14136</v>
      </c>
      <c r="B12324" t="s">
        <v>12365</v>
      </c>
      <c r="C12324" t="str" cm="1">
        <f t="array" ref="C12324">IFERROR(
IF(SUMPRODUCT((LEN(B12324)-LEN(SUBSTITUTE(B12324,$F$2:$F$300,"")))*(($G$2:$G$300)="outbound"))&gt;0,"outbound",
IF(SUMPRODUCT((LEN(B12324)-LEN(SUBSTITUTE(B12324,$F$2:$F$300,"")))*(($G$2:$G$300)="inbound"))&gt;0,"inbound","unknown")),
"unknown"
)</f>
        <v>unknown</v>
      </c>
      <c r="D12324" s="108" t="str">
        <f t="shared" si="192"/>
        <v>Alert</v>
      </c>
    </row>
    <row r="12325" spans="1:4">
      <c r="A12325" t="s">
        <v>14137</v>
      </c>
      <c r="B12325" t="s">
        <v>12365</v>
      </c>
      <c r="C12325" t="str" cm="1">
        <f t="array" ref="C12325">IFERROR(
IF(SUMPRODUCT((LEN(B12325)-LEN(SUBSTITUTE(B12325,$F$2:$F$300,"")))*(($G$2:$G$300)="outbound"))&gt;0,"outbound",
IF(SUMPRODUCT((LEN(B12325)-LEN(SUBSTITUTE(B12325,$F$2:$F$300,"")))*(($G$2:$G$300)="inbound"))&gt;0,"inbound","unknown")),
"unknown"
)</f>
        <v>unknown</v>
      </c>
      <c r="D12325" s="108" t="str">
        <f t="shared" si="192"/>
        <v>Alert</v>
      </c>
    </row>
    <row r="12326" spans="1:4">
      <c r="A12326" t="s">
        <v>14138</v>
      </c>
      <c r="B12326" t="s">
        <v>12365</v>
      </c>
      <c r="C12326" t="str" cm="1">
        <f t="array" ref="C12326">IFERROR(
IF(SUMPRODUCT((LEN(B12326)-LEN(SUBSTITUTE(B12326,$F$2:$F$300,"")))*(($G$2:$G$300)="outbound"))&gt;0,"outbound",
IF(SUMPRODUCT((LEN(B12326)-LEN(SUBSTITUTE(B12326,$F$2:$F$300,"")))*(($G$2:$G$300)="inbound"))&gt;0,"inbound","unknown")),
"unknown"
)</f>
        <v>unknown</v>
      </c>
      <c r="D12326" s="108" t="str">
        <f t="shared" si="192"/>
        <v>Alert</v>
      </c>
    </row>
    <row r="12327" spans="1:4">
      <c r="A12327" t="s">
        <v>14139</v>
      </c>
      <c r="B12327" t="s">
        <v>12365</v>
      </c>
      <c r="C12327" t="str" cm="1">
        <f t="array" ref="C12327">IFERROR(
IF(SUMPRODUCT((LEN(B12327)-LEN(SUBSTITUTE(B12327,$F$2:$F$300,"")))*(($G$2:$G$300)="outbound"))&gt;0,"outbound",
IF(SUMPRODUCT((LEN(B12327)-LEN(SUBSTITUTE(B12327,$F$2:$F$300,"")))*(($G$2:$G$300)="inbound"))&gt;0,"inbound","unknown")),
"unknown"
)</f>
        <v>unknown</v>
      </c>
      <c r="D12327" s="108" t="str">
        <f t="shared" si="192"/>
        <v>Alert</v>
      </c>
    </row>
    <row r="12328" spans="1:4">
      <c r="A12328" t="s">
        <v>14140</v>
      </c>
      <c r="B12328" t="s">
        <v>12365</v>
      </c>
      <c r="C12328" t="str" cm="1">
        <f t="array" ref="C12328">IFERROR(
IF(SUMPRODUCT((LEN(B12328)-LEN(SUBSTITUTE(B12328,$F$2:$F$300,"")))*(($G$2:$G$300)="outbound"))&gt;0,"outbound",
IF(SUMPRODUCT((LEN(B12328)-LEN(SUBSTITUTE(B12328,$F$2:$F$300,"")))*(($G$2:$G$300)="inbound"))&gt;0,"inbound","unknown")),
"unknown"
)</f>
        <v>unknown</v>
      </c>
      <c r="D12328" s="108" t="str">
        <f t="shared" si="192"/>
        <v>Alert</v>
      </c>
    </row>
    <row r="12329" spans="1:4">
      <c r="A12329" t="s">
        <v>14141</v>
      </c>
      <c r="B12329" t="s">
        <v>12365</v>
      </c>
      <c r="C12329" t="str" cm="1">
        <f t="array" ref="C12329">IFERROR(
IF(SUMPRODUCT((LEN(B12329)-LEN(SUBSTITUTE(B12329,$F$2:$F$300,"")))*(($G$2:$G$300)="outbound"))&gt;0,"outbound",
IF(SUMPRODUCT((LEN(B12329)-LEN(SUBSTITUTE(B12329,$F$2:$F$300,"")))*(($G$2:$G$300)="inbound"))&gt;0,"inbound","unknown")),
"unknown"
)</f>
        <v>unknown</v>
      </c>
      <c r="D12329" s="108" t="str">
        <f t="shared" si="192"/>
        <v>Alert</v>
      </c>
    </row>
    <row r="12330" spans="1:4">
      <c r="A12330" t="s">
        <v>14142</v>
      </c>
      <c r="B12330" t="s">
        <v>12365</v>
      </c>
      <c r="C12330" t="str" cm="1">
        <f t="array" ref="C12330">IFERROR(
IF(SUMPRODUCT((LEN(B12330)-LEN(SUBSTITUTE(B12330,$F$2:$F$300,"")))*(($G$2:$G$300)="outbound"))&gt;0,"outbound",
IF(SUMPRODUCT((LEN(B12330)-LEN(SUBSTITUTE(B12330,$F$2:$F$300,"")))*(($G$2:$G$300)="inbound"))&gt;0,"inbound","unknown")),
"unknown"
)</f>
        <v>unknown</v>
      </c>
      <c r="D12330" s="108" t="str">
        <f t="shared" si="192"/>
        <v>Alert</v>
      </c>
    </row>
    <row r="12331" spans="1:4">
      <c r="A12331" t="s">
        <v>14143</v>
      </c>
      <c r="B12331" t="s">
        <v>12365</v>
      </c>
      <c r="C12331" t="str" cm="1">
        <f t="array" ref="C12331">IFERROR(
IF(SUMPRODUCT((LEN(B12331)-LEN(SUBSTITUTE(B12331,$F$2:$F$300,"")))*(($G$2:$G$300)="outbound"))&gt;0,"outbound",
IF(SUMPRODUCT((LEN(B12331)-LEN(SUBSTITUTE(B12331,$F$2:$F$300,"")))*(($G$2:$G$300)="inbound"))&gt;0,"inbound","unknown")),
"unknown"
)</f>
        <v>unknown</v>
      </c>
      <c r="D12331" s="108" t="str">
        <f t="shared" si="192"/>
        <v>Alert</v>
      </c>
    </row>
    <row r="12332" spans="1:4">
      <c r="A12332" t="s">
        <v>14144</v>
      </c>
      <c r="B12332" t="s">
        <v>12365</v>
      </c>
      <c r="C12332" t="str" cm="1">
        <f t="array" ref="C12332">IFERROR(
IF(SUMPRODUCT((LEN(B12332)-LEN(SUBSTITUTE(B12332,$F$2:$F$300,"")))*(($G$2:$G$300)="outbound"))&gt;0,"outbound",
IF(SUMPRODUCT((LEN(B12332)-LEN(SUBSTITUTE(B12332,$F$2:$F$300,"")))*(($G$2:$G$300)="inbound"))&gt;0,"inbound","unknown")),
"unknown"
)</f>
        <v>unknown</v>
      </c>
      <c r="D12332" s="108" t="str">
        <f t="shared" si="192"/>
        <v>Alert</v>
      </c>
    </row>
    <row r="12333" spans="1:4">
      <c r="A12333" t="s">
        <v>14145</v>
      </c>
      <c r="B12333" t="s">
        <v>12365</v>
      </c>
      <c r="C12333" t="str" cm="1">
        <f t="array" ref="C12333">IFERROR(
IF(SUMPRODUCT((LEN(B12333)-LEN(SUBSTITUTE(B12333,$F$2:$F$300,"")))*(($G$2:$G$300)="outbound"))&gt;0,"outbound",
IF(SUMPRODUCT((LEN(B12333)-LEN(SUBSTITUTE(B12333,$F$2:$F$300,"")))*(($G$2:$G$300)="inbound"))&gt;0,"inbound","unknown")),
"unknown"
)</f>
        <v>unknown</v>
      </c>
      <c r="D12333" s="108" t="str">
        <f t="shared" si="192"/>
        <v>Alert</v>
      </c>
    </row>
    <row r="12334" spans="1:4">
      <c r="A12334" t="s">
        <v>14146</v>
      </c>
      <c r="B12334" t="s">
        <v>12365</v>
      </c>
      <c r="C12334" t="str" cm="1">
        <f t="array" ref="C12334">IFERROR(
IF(SUMPRODUCT((LEN(B12334)-LEN(SUBSTITUTE(B12334,$F$2:$F$300,"")))*(($G$2:$G$300)="outbound"))&gt;0,"outbound",
IF(SUMPRODUCT((LEN(B12334)-LEN(SUBSTITUTE(B12334,$F$2:$F$300,"")))*(($G$2:$G$300)="inbound"))&gt;0,"inbound","unknown")),
"unknown"
)</f>
        <v>unknown</v>
      </c>
      <c r="D12334" s="108" t="str">
        <f t="shared" si="192"/>
        <v>Alert</v>
      </c>
    </row>
    <row r="12335" spans="1:4">
      <c r="A12335" t="s">
        <v>14147</v>
      </c>
      <c r="B12335" t="s">
        <v>12365</v>
      </c>
      <c r="C12335" t="str" cm="1">
        <f t="array" ref="C12335">IFERROR(
IF(SUMPRODUCT((LEN(B12335)-LEN(SUBSTITUTE(B12335,$F$2:$F$300,"")))*(($G$2:$G$300)="outbound"))&gt;0,"outbound",
IF(SUMPRODUCT((LEN(B12335)-LEN(SUBSTITUTE(B12335,$F$2:$F$300,"")))*(($G$2:$G$300)="inbound"))&gt;0,"inbound","unknown")),
"unknown"
)</f>
        <v>unknown</v>
      </c>
      <c r="D12335" s="108" t="str">
        <f t="shared" si="192"/>
        <v>Alert</v>
      </c>
    </row>
    <row r="12336" spans="1:4">
      <c r="A12336" t="s">
        <v>14148</v>
      </c>
      <c r="B12336" t="s">
        <v>12365</v>
      </c>
      <c r="C12336" t="str" cm="1">
        <f t="array" ref="C12336">IFERROR(
IF(SUMPRODUCT((LEN(B12336)-LEN(SUBSTITUTE(B12336,$F$2:$F$300,"")))*(($G$2:$G$300)="outbound"))&gt;0,"outbound",
IF(SUMPRODUCT((LEN(B12336)-LEN(SUBSTITUTE(B12336,$F$2:$F$300,"")))*(($G$2:$G$300)="inbound"))&gt;0,"inbound","unknown")),
"unknown"
)</f>
        <v>unknown</v>
      </c>
      <c r="D12336" s="108" t="str">
        <f t="shared" si="192"/>
        <v>Alert</v>
      </c>
    </row>
    <row r="12337" spans="1:4">
      <c r="A12337" t="s">
        <v>14149</v>
      </c>
      <c r="B12337" t="s">
        <v>12365</v>
      </c>
      <c r="C12337" t="str" cm="1">
        <f t="array" ref="C12337">IFERROR(
IF(SUMPRODUCT((LEN(B12337)-LEN(SUBSTITUTE(B12337,$F$2:$F$300,"")))*(($G$2:$G$300)="outbound"))&gt;0,"outbound",
IF(SUMPRODUCT((LEN(B12337)-LEN(SUBSTITUTE(B12337,$F$2:$F$300,"")))*(($G$2:$G$300)="inbound"))&gt;0,"inbound","unknown")),
"unknown"
)</f>
        <v>unknown</v>
      </c>
      <c r="D12337" s="108" t="str">
        <f t="shared" si="192"/>
        <v>Alert</v>
      </c>
    </row>
    <row r="12338" spans="1:4">
      <c r="A12338" t="s">
        <v>14150</v>
      </c>
      <c r="B12338" t="s">
        <v>12365</v>
      </c>
      <c r="C12338" t="str" cm="1">
        <f t="array" ref="C12338">IFERROR(
IF(SUMPRODUCT((LEN(B12338)-LEN(SUBSTITUTE(B12338,$F$2:$F$300,"")))*(($G$2:$G$300)="outbound"))&gt;0,"outbound",
IF(SUMPRODUCT((LEN(B12338)-LEN(SUBSTITUTE(B12338,$F$2:$F$300,"")))*(($G$2:$G$300)="inbound"))&gt;0,"inbound","unknown")),
"unknown"
)</f>
        <v>unknown</v>
      </c>
      <c r="D12338" s="108" t="str">
        <f t="shared" si="192"/>
        <v>Alert</v>
      </c>
    </row>
    <row r="12339" spans="1:4">
      <c r="A12339" t="s">
        <v>14151</v>
      </c>
      <c r="B12339" t="s">
        <v>12365</v>
      </c>
      <c r="C12339" t="str" cm="1">
        <f t="array" ref="C12339">IFERROR(
IF(SUMPRODUCT((LEN(B12339)-LEN(SUBSTITUTE(B12339,$F$2:$F$300,"")))*(($G$2:$G$300)="outbound"))&gt;0,"outbound",
IF(SUMPRODUCT((LEN(B12339)-LEN(SUBSTITUTE(B12339,$F$2:$F$300,"")))*(($G$2:$G$300)="inbound"))&gt;0,"inbound","unknown")),
"unknown"
)</f>
        <v>unknown</v>
      </c>
      <c r="D12339" s="108" t="str">
        <f t="shared" si="192"/>
        <v>Alert</v>
      </c>
    </row>
    <row r="12340" spans="1:4">
      <c r="A12340" t="s">
        <v>14152</v>
      </c>
      <c r="B12340" t="s">
        <v>12365</v>
      </c>
      <c r="C12340" t="str" cm="1">
        <f t="array" ref="C12340">IFERROR(
IF(SUMPRODUCT((LEN(B12340)-LEN(SUBSTITUTE(B12340,$F$2:$F$300,"")))*(($G$2:$G$300)="outbound"))&gt;0,"outbound",
IF(SUMPRODUCT((LEN(B12340)-LEN(SUBSTITUTE(B12340,$F$2:$F$300,"")))*(($G$2:$G$300)="inbound"))&gt;0,"inbound","unknown")),
"unknown"
)</f>
        <v>unknown</v>
      </c>
      <c r="D12340" s="108" t="str">
        <f t="shared" si="192"/>
        <v>Alert</v>
      </c>
    </row>
    <row r="12341" spans="1:4">
      <c r="A12341" t="s">
        <v>14153</v>
      </c>
      <c r="B12341" t="s">
        <v>12365</v>
      </c>
      <c r="C12341" t="str" cm="1">
        <f t="array" ref="C12341">IFERROR(
IF(SUMPRODUCT((LEN(B12341)-LEN(SUBSTITUTE(B12341,$F$2:$F$300,"")))*(($G$2:$G$300)="outbound"))&gt;0,"outbound",
IF(SUMPRODUCT((LEN(B12341)-LEN(SUBSTITUTE(B12341,$F$2:$F$300,"")))*(($G$2:$G$300)="inbound"))&gt;0,"inbound","unknown")),
"unknown"
)</f>
        <v>unknown</v>
      </c>
      <c r="D12341" s="108" t="str">
        <f t="shared" si="192"/>
        <v>Alert</v>
      </c>
    </row>
    <row r="12342" spans="1:4">
      <c r="A12342" t="s">
        <v>14154</v>
      </c>
      <c r="B12342" t="s">
        <v>12365</v>
      </c>
      <c r="C12342" t="str" cm="1">
        <f t="array" ref="C12342">IFERROR(
IF(SUMPRODUCT((LEN(B12342)-LEN(SUBSTITUTE(B12342,$F$2:$F$300,"")))*(($G$2:$G$300)="outbound"))&gt;0,"outbound",
IF(SUMPRODUCT((LEN(B12342)-LEN(SUBSTITUTE(B12342,$F$2:$F$300,"")))*(($G$2:$G$300)="inbound"))&gt;0,"inbound","unknown")),
"unknown"
)</f>
        <v>unknown</v>
      </c>
      <c r="D12342" s="108" t="str">
        <f t="shared" si="192"/>
        <v>Alert</v>
      </c>
    </row>
    <row r="12343" spans="1:4">
      <c r="A12343" t="s">
        <v>14155</v>
      </c>
      <c r="B12343" t="s">
        <v>12365</v>
      </c>
      <c r="C12343" t="str" cm="1">
        <f t="array" ref="C12343">IFERROR(
IF(SUMPRODUCT((LEN(B12343)-LEN(SUBSTITUTE(B12343,$F$2:$F$300,"")))*(($G$2:$G$300)="outbound"))&gt;0,"outbound",
IF(SUMPRODUCT((LEN(B12343)-LEN(SUBSTITUTE(B12343,$F$2:$F$300,"")))*(($G$2:$G$300)="inbound"))&gt;0,"inbound","unknown")),
"unknown"
)</f>
        <v>unknown</v>
      </c>
      <c r="D12343" s="108" t="str">
        <f t="shared" si="192"/>
        <v>Alert</v>
      </c>
    </row>
    <row r="12344" spans="1:4">
      <c r="A12344" t="s">
        <v>14156</v>
      </c>
      <c r="B12344" t="s">
        <v>12365</v>
      </c>
      <c r="C12344" t="str" cm="1">
        <f t="array" ref="C12344">IFERROR(
IF(SUMPRODUCT((LEN(B12344)-LEN(SUBSTITUTE(B12344,$F$2:$F$300,"")))*(($G$2:$G$300)="outbound"))&gt;0,"outbound",
IF(SUMPRODUCT((LEN(B12344)-LEN(SUBSTITUTE(B12344,$F$2:$F$300,"")))*(($G$2:$G$300)="inbound"))&gt;0,"inbound","unknown")),
"unknown"
)</f>
        <v>unknown</v>
      </c>
      <c r="D12344" s="108" t="str">
        <f t="shared" si="192"/>
        <v>Alert</v>
      </c>
    </row>
    <row r="12345" spans="1:4">
      <c r="A12345" t="s">
        <v>14157</v>
      </c>
      <c r="B12345" t="s">
        <v>12365</v>
      </c>
      <c r="C12345" t="str" cm="1">
        <f t="array" ref="C12345">IFERROR(
IF(SUMPRODUCT((LEN(B12345)-LEN(SUBSTITUTE(B12345,$F$2:$F$300,"")))*(($G$2:$G$300)="outbound"))&gt;0,"outbound",
IF(SUMPRODUCT((LEN(B12345)-LEN(SUBSTITUTE(B12345,$F$2:$F$300,"")))*(($G$2:$G$300)="inbound"))&gt;0,"inbound","unknown")),
"unknown"
)</f>
        <v>unknown</v>
      </c>
      <c r="D12345" s="108" t="str">
        <f t="shared" si="192"/>
        <v>Alert</v>
      </c>
    </row>
    <row r="12346" spans="1:4">
      <c r="A12346" t="s">
        <v>14158</v>
      </c>
      <c r="B12346" t="s">
        <v>12365</v>
      </c>
      <c r="C12346" t="str" cm="1">
        <f t="array" ref="C12346">IFERROR(
IF(SUMPRODUCT((LEN(B12346)-LEN(SUBSTITUTE(B12346,$F$2:$F$300,"")))*(($G$2:$G$300)="outbound"))&gt;0,"outbound",
IF(SUMPRODUCT((LEN(B12346)-LEN(SUBSTITUTE(B12346,$F$2:$F$300,"")))*(($G$2:$G$300)="inbound"))&gt;0,"inbound","unknown")),
"unknown"
)</f>
        <v>unknown</v>
      </c>
      <c r="D12346" s="108" t="str">
        <f t="shared" si="192"/>
        <v>Alert</v>
      </c>
    </row>
    <row r="12347" spans="1:4">
      <c r="A12347" t="s">
        <v>14159</v>
      </c>
      <c r="B12347" t="s">
        <v>12365</v>
      </c>
      <c r="C12347" t="str" cm="1">
        <f t="array" ref="C12347">IFERROR(
IF(SUMPRODUCT((LEN(B12347)-LEN(SUBSTITUTE(B12347,$F$2:$F$300,"")))*(($G$2:$G$300)="outbound"))&gt;0,"outbound",
IF(SUMPRODUCT((LEN(B12347)-LEN(SUBSTITUTE(B12347,$F$2:$F$300,"")))*(($G$2:$G$300)="inbound"))&gt;0,"inbound","unknown")),
"unknown"
)</f>
        <v>unknown</v>
      </c>
      <c r="D12347" s="108" t="str">
        <f t="shared" si="192"/>
        <v>Alert</v>
      </c>
    </row>
    <row r="12348" spans="1:4">
      <c r="A12348" t="s">
        <v>14160</v>
      </c>
      <c r="B12348" t="s">
        <v>12365</v>
      </c>
      <c r="C12348" t="str" cm="1">
        <f t="array" ref="C12348">IFERROR(
IF(SUMPRODUCT((LEN(B12348)-LEN(SUBSTITUTE(B12348,$F$2:$F$300,"")))*(($G$2:$G$300)="outbound"))&gt;0,"outbound",
IF(SUMPRODUCT((LEN(B12348)-LEN(SUBSTITUTE(B12348,$F$2:$F$300,"")))*(($G$2:$G$300)="inbound"))&gt;0,"inbound","unknown")),
"unknown"
)</f>
        <v>unknown</v>
      </c>
      <c r="D12348" s="108" t="str">
        <f t="shared" si="192"/>
        <v>Alert</v>
      </c>
    </row>
    <row r="12349" spans="1:4">
      <c r="A12349" t="s">
        <v>14161</v>
      </c>
      <c r="B12349" t="s">
        <v>12365</v>
      </c>
      <c r="C12349" t="str" cm="1">
        <f t="array" ref="C12349">IFERROR(
IF(SUMPRODUCT((LEN(B12349)-LEN(SUBSTITUTE(B12349,$F$2:$F$300,"")))*(($G$2:$G$300)="outbound"))&gt;0,"outbound",
IF(SUMPRODUCT((LEN(B12349)-LEN(SUBSTITUTE(B12349,$F$2:$F$300,"")))*(($G$2:$G$300)="inbound"))&gt;0,"inbound","unknown")),
"unknown"
)</f>
        <v>unknown</v>
      </c>
      <c r="D12349" s="108" t="str">
        <f t="shared" si="192"/>
        <v>Alert</v>
      </c>
    </row>
    <row r="12350" spans="1:4">
      <c r="A12350" t="s">
        <v>14162</v>
      </c>
      <c r="B12350" t="s">
        <v>12365</v>
      </c>
      <c r="C12350" t="str" cm="1">
        <f t="array" ref="C12350">IFERROR(
IF(SUMPRODUCT((LEN(B12350)-LEN(SUBSTITUTE(B12350,$F$2:$F$300,"")))*(($G$2:$G$300)="outbound"))&gt;0,"outbound",
IF(SUMPRODUCT((LEN(B12350)-LEN(SUBSTITUTE(B12350,$F$2:$F$300,"")))*(($G$2:$G$300)="inbound"))&gt;0,"inbound","unknown")),
"unknown"
)</f>
        <v>unknown</v>
      </c>
      <c r="D12350" s="108" t="str">
        <f t="shared" si="192"/>
        <v>Alert</v>
      </c>
    </row>
    <row r="12351" spans="1:4">
      <c r="A12351" t="s">
        <v>14163</v>
      </c>
      <c r="B12351" t="s">
        <v>12365</v>
      </c>
      <c r="C12351" t="str" cm="1">
        <f t="array" ref="C12351">IFERROR(
IF(SUMPRODUCT((LEN(B12351)-LEN(SUBSTITUTE(B12351,$F$2:$F$300,"")))*(($G$2:$G$300)="outbound"))&gt;0,"outbound",
IF(SUMPRODUCT((LEN(B12351)-LEN(SUBSTITUTE(B12351,$F$2:$F$300,"")))*(($G$2:$G$300)="inbound"))&gt;0,"inbound","unknown")),
"unknown"
)</f>
        <v>unknown</v>
      </c>
      <c r="D12351" s="108" t="str">
        <f t="shared" si="192"/>
        <v>Alert</v>
      </c>
    </row>
    <row r="12352" spans="1:4">
      <c r="A12352" t="s">
        <v>14164</v>
      </c>
      <c r="B12352" t="s">
        <v>12365</v>
      </c>
      <c r="C12352" t="str" cm="1">
        <f t="array" ref="C12352">IFERROR(
IF(SUMPRODUCT((LEN(B12352)-LEN(SUBSTITUTE(B12352,$F$2:$F$300,"")))*(($G$2:$G$300)="outbound"))&gt;0,"outbound",
IF(SUMPRODUCT((LEN(B12352)-LEN(SUBSTITUTE(B12352,$F$2:$F$300,"")))*(($G$2:$G$300)="inbound"))&gt;0,"inbound","unknown")),
"unknown"
)</f>
        <v>unknown</v>
      </c>
      <c r="D12352" s="108" t="str">
        <f t="shared" si="192"/>
        <v>Alert</v>
      </c>
    </row>
    <row r="12353" spans="1:4">
      <c r="A12353" t="s">
        <v>14165</v>
      </c>
      <c r="B12353" t="s">
        <v>12365</v>
      </c>
      <c r="C12353" t="str" cm="1">
        <f t="array" ref="C12353">IFERROR(
IF(SUMPRODUCT((LEN(B12353)-LEN(SUBSTITUTE(B12353,$F$2:$F$300,"")))*(($G$2:$G$300)="outbound"))&gt;0,"outbound",
IF(SUMPRODUCT((LEN(B12353)-LEN(SUBSTITUTE(B12353,$F$2:$F$300,"")))*(($G$2:$G$300)="inbound"))&gt;0,"inbound","unknown")),
"unknown"
)</f>
        <v>unknown</v>
      </c>
      <c r="D12353" s="108" t="str">
        <f t="shared" si="192"/>
        <v>Alert</v>
      </c>
    </row>
    <row r="12354" spans="1:4">
      <c r="A12354" t="s">
        <v>14166</v>
      </c>
      <c r="B12354" t="s">
        <v>12365</v>
      </c>
      <c r="C12354" t="str" cm="1">
        <f t="array" ref="C12354">IFERROR(
IF(SUMPRODUCT((LEN(B12354)-LEN(SUBSTITUTE(B12354,$F$2:$F$300,"")))*(($G$2:$G$300)="outbound"))&gt;0,"outbound",
IF(SUMPRODUCT((LEN(B12354)-LEN(SUBSTITUTE(B12354,$F$2:$F$300,"")))*(($G$2:$G$300)="inbound"))&gt;0,"inbound","unknown")),
"unknown"
)</f>
        <v>unknown</v>
      </c>
      <c r="D12354" s="108" t="str">
        <f t="shared" si="192"/>
        <v>Alert</v>
      </c>
    </row>
    <row r="12355" spans="1:4">
      <c r="A12355" t="s">
        <v>14167</v>
      </c>
      <c r="B12355" t="s">
        <v>12365</v>
      </c>
      <c r="C12355" t="str" cm="1">
        <f t="array" ref="C12355">IFERROR(
IF(SUMPRODUCT((LEN(B12355)-LEN(SUBSTITUTE(B12355,$F$2:$F$300,"")))*(($G$2:$G$300)="outbound"))&gt;0,"outbound",
IF(SUMPRODUCT((LEN(B12355)-LEN(SUBSTITUTE(B12355,$F$2:$F$300,"")))*(($G$2:$G$300)="inbound"))&gt;0,"inbound","unknown")),
"unknown"
)</f>
        <v>unknown</v>
      </c>
      <c r="D12355" s="108" t="str">
        <f t="shared" ref="D12355:D12418" si="193">VLOOKUP(C12355,$I$2:$J$5,2,FALSE)</f>
        <v>Alert</v>
      </c>
    </row>
    <row r="12356" spans="1:4">
      <c r="A12356" t="s">
        <v>14168</v>
      </c>
      <c r="B12356" t="s">
        <v>12365</v>
      </c>
      <c r="C12356" t="str" cm="1">
        <f t="array" ref="C12356">IFERROR(
IF(SUMPRODUCT((LEN(B12356)-LEN(SUBSTITUTE(B12356,$F$2:$F$300,"")))*(($G$2:$G$300)="outbound"))&gt;0,"outbound",
IF(SUMPRODUCT((LEN(B12356)-LEN(SUBSTITUTE(B12356,$F$2:$F$300,"")))*(($G$2:$G$300)="inbound"))&gt;0,"inbound","unknown")),
"unknown"
)</f>
        <v>unknown</v>
      </c>
      <c r="D12356" s="108" t="str">
        <f t="shared" si="193"/>
        <v>Alert</v>
      </c>
    </row>
    <row r="12357" spans="1:4">
      <c r="A12357" t="s">
        <v>14169</v>
      </c>
      <c r="B12357" t="s">
        <v>12365</v>
      </c>
      <c r="C12357" t="str" cm="1">
        <f t="array" ref="C12357">IFERROR(
IF(SUMPRODUCT((LEN(B12357)-LEN(SUBSTITUTE(B12357,$F$2:$F$300,"")))*(($G$2:$G$300)="outbound"))&gt;0,"outbound",
IF(SUMPRODUCT((LEN(B12357)-LEN(SUBSTITUTE(B12357,$F$2:$F$300,"")))*(($G$2:$G$300)="inbound"))&gt;0,"inbound","unknown")),
"unknown"
)</f>
        <v>unknown</v>
      </c>
      <c r="D12357" s="108" t="str">
        <f t="shared" si="193"/>
        <v>Alert</v>
      </c>
    </row>
    <row r="12358" spans="1:4">
      <c r="A12358" t="s">
        <v>14170</v>
      </c>
      <c r="B12358" t="s">
        <v>12365</v>
      </c>
      <c r="C12358" t="str" cm="1">
        <f t="array" ref="C12358">IFERROR(
IF(SUMPRODUCT((LEN(B12358)-LEN(SUBSTITUTE(B12358,$F$2:$F$300,"")))*(($G$2:$G$300)="outbound"))&gt;0,"outbound",
IF(SUMPRODUCT((LEN(B12358)-LEN(SUBSTITUTE(B12358,$F$2:$F$300,"")))*(($G$2:$G$300)="inbound"))&gt;0,"inbound","unknown")),
"unknown"
)</f>
        <v>unknown</v>
      </c>
      <c r="D12358" s="108" t="str">
        <f t="shared" si="193"/>
        <v>Alert</v>
      </c>
    </row>
    <row r="12359" spans="1:4">
      <c r="A12359" t="s">
        <v>14171</v>
      </c>
      <c r="B12359" t="s">
        <v>12365</v>
      </c>
      <c r="C12359" t="str" cm="1">
        <f t="array" ref="C12359">IFERROR(
IF(SUMPRODUCT((LEN(B12359)-LEN(SUBSTITUTE(B12359,$F$2:$F$300,"")))*(($G$2:$G$300)="outbound"))&gt;0,"outbound",
IF(SUMPRODUCT((LEN(B12359)-LEN(SUBSTITUTE(B12359,$F$2:$F$300,"")))*(($G$2:$G$300)="inbound"))&gt;0,"inbound","unknown")),
"unknown"
)</f>
        <v>unknown</v>
      </c>
      <c r="D12359" s="108" t="str">
        <f t="shared" si="193"/>
        <v>Alert</v>
      </c>
    </row>
    <row r="12360" spans="1:4">
      <c r="A12360" t="s">
        <v>14172</v>
      </c>
      <c r="B12360" t="s">
        <v>12365</v>
      </c>
      <c r="C12360" t="str" cm="1">
        <f t="array" ref="C12360">IFERROR(
IF(SUMPRODUCT((LEN(B12360)-LEN(SUBSTITUTE(B12360,$F$2:$F$300,"")))*(($G$2:$G$300)="outbound"))&gt;0,"outbound",
IF(SUMPRODUCT((LEN(B12360)-LEN(SUBSTITUTE(B12360,$F$2:$F$300,"")))*(($G$2:$G$300)="inbound"))&gt;0,"inbound","unknown")),
"unknown"
)</f>
        <v>unknown</v>
      </c>
      <c r="D12360" s="108" t="str">
        <f t="shared" si="193"/>
        <v>Alert</v>
      </c>
    </row>
    <row r="12361" spans="1:4">
      <c r="A12361" t="s">
        <v>14173</v>
      </c>
      <c r="B12361" t="s">
        <v>12365</v>
      </c>
      <c r="C12361" t="str" cm="1">
        <f t="array" ref="C12361">IFERROR(
IF(SUMPRODUCT((LEN(B12361)-LEN(SUBSTITUTE(B12361,$F$2:$F$300,"")))*(($G$2:$G$300)="outbound"))&gt;0,"outbound",
IF(SUMPRODUCT((LEN(B12361)-LEN(SUBSTITUTE(B12361,$F$2:$F$300,"")))*(($G$2:$G$300)="inbound"))&gt;0,"inbound","unknown")),
"unknown"
)</f>
        <v>unknown</v>
      </c>
      <c r="D12361" s="108" t="str">
        <f t="shared" si="193"/>
        <v>Alert</v>
      </c>
    </row>
    <row r="12362" spans="1:4">
      <c r="A12362" t="s">
        <v>14174</v>
      </c>
      <c r="B12362" t="s">
        <v>12365</v>
      </c>
      <c r="C12362" t="str" cm="1">
        <f t="array" ref="C12362">IFERROR(
IF(SUMPRODUCT((LEN(B12362)-LEN(SUBSTITUTE(B12362,$F$2:$F$300,"")))*(($G$2:$G$300)="outbound"))&gt;0,"outbound",
IF(SUMPRODUCT((LEN(B12362)-LEN(SUBSTITUTE(B12362,$F$2:$F$300,"")))*(($G$2:$G$300)="inbound"))&gt;0,"inbound","unknown")),
"unknown"
)</f>
        <v>unknown</v>
      </c>
      <c r="D12362" s="108" t="str">
        <f t="shared" si="193"/>
        <v>Alert</v>
      </c>
    </row>
    <row r="12363" spans="1:4">
      <c r="A12363" t="s">
        <v>14175</v>
      </c>
      <c r="B12363" t="s">
        <v>12365</v>
      </c>
      <c r="C12363" t="str" cm="1">
        <f t="array" ref="C12363">IFERROR(
IF(SUMPRODUCT((LEN(B12363)-LEN(SUBSTITUTE(B12363,$F$2:$F$300,"")))*(($G$2:$G$300)="outbound"))&gt;0,"outbound",
IF(SUMPRODUCT((LEN(B12363)-LEN(SUBSTITUTE(B12363,$F$2:$F$300,"")))*(($G$2:$G$300)="inbound"))&gt;0,"inbound","unknown")),
"unknown"
)</f>
        <v>unknown</v>
      </c>
      <c r="D12363" s="108" t="str">
        <f t="shared" si="193"/>
        <v>Alert</v>
      </c>
    </row>
    <row r="12364" spans="1:4">
      <c r="A12364" t="s">
        <v>14176</v>
      </c>
      <c r="B12364" t="s">
        <v>12365</v>
      </c>
      <c r="C12364" t="str" cm="1">
        <f t="array" ref="C12364">IFERROR(
IF(SUMPRODUCT((LEN(B12364)-LEN(SUBSTITUTE(B12364,$F$2:$F$300,"")))*(($G$2:$G$300)="outbound"))&gt;0,"outbound",
IF(SUMPRODUCT((LEN(B12364)-LEN(SUBSTITUTE(B12364,$F$2:$F$300,"")))*(($G$2:$G$300)="inbound"))&gt;0,"inbound","unknown")),
"unknown"
)</f>
        <v>unknown</v>
      </c>
      <c r="D12364" s="108" t="str">
        <f t="shared" si="193"/>
        <v>Alert</v>
      </c>
    </row>
    <row r="12365" spans="1:4">
      <c r="A12365" t="s">
        <v>14177</v>
      </c>
      <c r="B12365" t="s">
        <v>12365</v>
      </c>
      <c r="C12365" t="str" cm="1">
        <f t="array" ref="C12365">IFERROR(
IF(SUMPRODUCT((LEN(B12365)-LEN(SUBSTITUTE(B12365,$F$2:$F$300,"")))*(($G$2:$G$300)="outbound"))&gt;0,"outbound",
IF(SUMPRODUCT((LEN(B12365)-LEN(SUBSTITUTE(B12365,$F$2:$F$300,"")))*(($G$2:$G$300)="inbound"))&gt;0,"inbound","unknown")),
"unknown"
)</f>
        <v>unknown</v>
      </c>
      <c r="D12365" s="108" t="str">
        <f t="shared" si="193"/>
        <v>Alert</v>
      </c>
    </row>
    <row r="12366" spans="1:4">
      <c r="A12366" t="s">
        <v>14178</v>
      </c>
      <c r="B12366" t="s">
        <v>12365</v>
      </c>
      <c r="C12366" t="str" cm="1">
        <f t="array" ref="C12366">IFERROR(
IF(SUMPRODUCT((LEN(B12366)-LEN(SUBSTITUTE(B12366,$F$2:$F$300,"")))*(($G$2:$G$300)="outbound"))&gt;0,"outbound",
IF(SUMPRODUCT((LEN(B12366)-LEN(SUBSTITUTE(B12366,$F$2:$F$300,"")))*(($G$2:$G$300)="inbound"))&gt;0,"inbound","unknown")),
"unknown"
)</f>
        <v>unknown</v>
      </c>
      <c r="D12366" s="108" t="str">
        <f t="shared" si="193"/>
        <v>Alert</v>
      </c>
    </row>
    <row r="12367" spans="1:4">
      <c r="A12367" t="s">
        <v>14179</v>
      </c>
      <c r="B12367" t="s">
        <v>12365</v>
      </c>
      <c r="C12367" t="str" cm="1">
        <f t="array" ref="C12367">IFERROR(
IF(SUMPRODUCT((LEN(B12367)-LEN(SUBSTITUTE(B12367,$F$2:$F$300,"")))*(($G$2:$G$300)="outbound"))&gt;0,"outbound",
IF(SUMPRODUCT((LEN(B12367)-LEN(SUBSTITUTE(B12367,$F$2:$F$300,"")))*(($G$2:$G$300)="inbound"))&gt;0,"inbound","unknown")),
"unknown"
)</f>
        <v>unknown</v>
      </c>
      <c r="D12367" s="108" t="str">
        <f t="shared" si="193"/>
        <v>Alert</v>
      </c>
    </row>
    <row r="12368" spans="1:4">
      <c r="A12368" t="s">
        <v>14180</v>
      </c>
      <c r="B12368" t="s">
        <v>12365</v>
      </c>
      <c r="C12368" t="str" cm="1">
        <f t="array" ref="C12368">IFERROR(
IF(SUMPRODUCT((LEN(B12368)-LEN(SUBSTITUTE(B12368,$F$2:$F$300,"")))*(($G$2:$G$300)="outbound"))&gt;0,"outbound",
IF(SUMPRODUCT((LEN(B12368)-LEN(SUBSTITUTE(B12368,$F$2:$F$300,"")))*(($G$2:$G$300)="inbound"))&gt;0,"inbound","unknown")),
"unknown"
)</f>
        <v>unknown</v>
      </c>
      <c r="D12368" s="108" t="str">
        <f t="shared" si="193"/>
        <v>Alert</v>
      </c>
    </row>
    <row r="12369" spans="1:4">
      <c r="A12369" t="s">
        <v>14181</v>
      </c>
      <c r="B12369" t="s">
        <v>12365</v>
      </c>
      <c r="C12369" t="str" cm="1">
        <f t="array" ref="C12369">IFERROR(
IF(SUMPRODUCT((LEN(B12369)-LEN(SUBSTITUTE(B12369,$F$2:$F$300,"")))*(($G$2:$G$300)="outbound"))&gt;0,"outbound",
IF(SUMPRODUCT((LEN(B12369)-LEN(SUBSTITUTE(B12369,$F$2:$F$300,"")))*(($G$2:$G$300)="inbound"))&gt;0,"inbound","unknown")),
"unknown"
)</f>
        <v>unknown</v>
      </c>
      <c r="D12369" s="108" t="str">
        <f t="shared" si="193"/>
        <v>Alert</v>
      </c>
    </row>
    <row r="12370" spans="1:4">
      <c r="A12370" t="s">
        <v>14182</v>
      </c>
      <c r="B12370" t="s">
        <v>12365</v>
      </c>
      <c r="C12370" t="str" cm="1">
        <f t="array" ref="C12370">IFERROR(
IF(SUMPRODUCT((LEN(B12370)-LEN(SUBSTITUTE(B12370,$F$2:$F$300,"")))*(($G$2:$G$300)="outbound"))&gt;0,"outbound",
IF(SUMPRODUCT((LEN(B12370)-LEN(SUBSTITUTE(B12370,$F$2:$F$300,"")))*(($G$2:$G$300)="inbound"))&gt;0,"inbound","unknown")),
"unknown"
)</f>
        <v>unknown</v>
      </c>
      <c r="D12370" s="108" t="str">
        <f t="shared" si="193"/>
        <v>Alert</v>
      </c>
    </row>
    <row r="12371" spans="1:4">
      <c r="A12371" t="s">
        <v>14183</v>
      </c>
      <c r="B12371" t="s">
        <v>12365</v>
      </c>
      <c r="C12371" t="str" cm="1">
        <f t="array" ref="C12371">IFERROR(
IF(SUMPRODUCT((LEN(B12371)-LEN(SUBSTITUTE(B12371,$F$2:$F$300,"")))*(($G$2:$G$300)="outbound"))&gt;0,"outbound",
IF(SUMPRODUCT((LEN(B12371)-LEN(SUBSTITUTE(B12371,$F$2:$F$300,"")))*(($G$2:$G$300)="inbound"))&gt;0,"inbound","unknown")),
"unknown"
)</f>
        <v>unknown</v>
      </c>
      <c r="D12371" s="108" t="str">
        <f t="shared" si="193"/>
        <v>Alert</v>
      </c>
    </row>
    <row r="12372" spans="1:4">
      <c r="A12372" t="s">
        <v>14184</v>
      </c>
      <c r="B12372" t="s">
        <v>12365</v>
      </c>
      <c r="C12372" t="str" cm="1">
        <f t="array" ref="C12372">IFERROR(
IF(SUMPRODUCT((LEN(B12372)-LEN(SUBSTITUTE(B12372,$F$2:$F$300,"")))*(($G$2:$G$300)="outbound"))&gt;0,"outbound",
IF(SUMPRODUCT((LEN(B12372)-LEN(SUBSTITUTE(B12372,$F$2:$F$300,"")))*(($G$2:$G$300)="inbound"))&gt;0,"inbound","unknown")),
"unknown"
)</f>
        <v>unknown</v>
      </c>
      <c r="D12372" s="108" t="str">
        <f t="shared" si="193"/>
        <v>Alert</v>
      </c>
    </row>
    <row r="12373" spans="1:4">
      <c r="A12373" t="s">
        <v>14185</v>
      </c>
      <c r="B12373" t="s">
        <v>12365</v>
      </c>
      <c r="C12373" t="str" cm="1">
        <f t="array" ref="C12373">IFERROR(
IF(SUMPRODUCT((LEN(B12373)-LEN(SUBSTITUTE(B12373,$F$2:$F$300,"")))*(($G$2:$G$300)="outbound"))&gt;0,"outbound",
IF(SUMPRODUCT((LEN(B12373)-LEN(SUBSTITUTE(B12373,$F$2:$F$300,"")))*(($G$2:$G$300)="inbound"))&gt;0,"inbound","unknown")),
"unknown"
)</f>
        <v>unknown</v>
      </c>
      <c r="D12373" s="108" t="str">
        <f t="shared" si="193"/>
        <v>Alert</v>
      </c>
    </row>
    <row r="12374" spans="1:4">
      <c r="A12374" t="s">
        <v>14186</v>
      </c>
      <c r="B12374" t="s">
        <v>12365</v>
      </c>
      <c r="C12374" t="str" cm="1">
        <f t="array" ref="C12374">IFERROR(
IF(SUMPRODUCT((LEN(B12374)-LEN(SUBSTITUTE(B12374,$F$2:$F$300,"")))*(($G$2:$G$300)="outbound"))&gt;0,"outbound",
IF(SUMPRODUCT((LEN(B12374)-LEN(SUBSTITUTE(B12374,$F$2:$F$300,"")))*(($G$2:$G$300)="inbound"))&gt;0,"inbound","unknown")),
"unknown"
)</f>
        <v>unknown</v>
      </c>
      <c r="D12374" s="108" t="str">
        <f t="shared" si="193"/>
        <v>Alert</v>
      </c>
    </row>
    <row r="12375" spans="1:4">
      <c r="A12375" t="s">
        <v>14187</v>
      </c>
      <c r="B12375" t="s">
        <v>12365</v>
      </c>
      <c r="C12375" t="str" cm="1">
        <f t="array" ref="C12375">IFERROR(
IF(SUMPRODUCT((LEN(B12375)-LEN(SUBSTITUTE(B12375,$F$2:$F$300,"")))*(($G$2:$G$300)="outbound"))&gt;0,"outbound",
IF(SUMPRODUCT((LEN(B12375)-LEN(SUBSTITUTE(B12375,$F$2:$F$300,"")))*(($G$2:$G$300)="inbound"))&gt;0,"inbound","unknown")),
"unknown"
)</f>
        <v>unknown</v>
      </c>
      <c r="D12375" s="108" t="str">
        <f t="shared" si="193"/>
        <v>Alert</v>
      </c>
    </row>
    <row r="12376" spans="1:4">
      <c r="A12376" t="s">
        <v>14188</v>
      </c>
      <c r="B12376" t="s">
        <v>12365</v>
      </c>
      <c r="C12376" t="str" cm="1">
        <f t="array" ref="C12376">IFERROR(
IF(SUMPRODUCT((LEN(B12376)-LEN(SUBSTITUTE(B12376,$F$2:$F$300,"")))*(($G$2:$G$300)="outbound"))&gt;0,"outbound",
IF(SUMPRODUCT((LEN(B12376)-LEN(SUBSTITUTE(B12376,$F$2:$F$300,"")))*(($G$2:$G$300)="inbound"))&gt;0,"inbound","unknown")),
"unknown"
)</f>
        <v>unknown</v>
      </c>
      <c r="D12376" s="108" t="str">
        <f t="shared" si="193"/>
        <v>Alert</v>
      </c>
    </row>
    <row r="12377" spans="1:4">
      <c r="A12377" t="s">
        <v>14189</v>
      </c>
      <c r="B12377" t="s">
        <v>12365</v>
      </c>
      <c r="C12377" t="str" cm="1">
        <f t="array" ref="C12377">IFERROR(
IF(SUMPRODUCT((LEN(B12377)-LEN(SUBSTITUTE(B12377,$F$2:$F$300,"")))*(($G$2:$G$300)="outbound"))&gt;0,"outbound",
IF(SUMPRODUCT((LEN(B12377)-LEN(SUBSTITUTE(B12377,$F$2:$F$300,"")))*(($G$2:$G$300)="inbound"))&gt;0,"inbound","unknown")),
"unknown"
)</f>
        <v>unknown</v>
      </c>
      <c r="D12377" s="108" t="str">
        <f t="shared" si="193"/>
        <v>Alert</v>
      </c>
    </row>
    <row r="12378" spans="1:4">
      <c r="A12378" t="s">
        <v>14190</v>
      </c>
      <c r="B12378" t="s">
        <v>12365</v>
      </c>
      <c r="C12378" t="str" cm="1">
        <f t="array" ref="C12378">IFERROR(
IF(SUMPRODUCT((LEN(B12378)-LEN(SUBSTITUTE(B12378,$F$2:$F$300,"")))*(($G$2:$G$300)="outbound"))&gt;0,"outbound",
IF(SUMPRODUCT((LEN(B12378)-LEN(SUBSTITUTE(B12378,$F$2:$F$300,"")))*(($G$2:$G$300)="inbound"))&gt;0,"inbound","unknown")),
"unknown"
)</f>
        <v>unknown</v>
      </c>
      <c r="D12378" s="108" t="str">
        <f t="shared" si="193"/>
        <v>Alert</v>
      </c>
    </row>
    <row r="12379" spans="1:4">
      <c r="A12379" t="s">
        <v>14191</v>
      </c>
      <c r="B12379" t="s">
        <v>12365</v>
      </c>
      <c r="C12379" t="str" cm="1">
        <f t="array" ref="C12379">IFERROR(
IF(SUMPRODUCT((LEN(B12379)-LEN(SUBSTITUTE(B12379,$F$2:$F$300,"")))*(($G$2:$G$300)="outbound"))&gt;0,"outbound",
IF(SUMPRODUCT((LEN(B12379)-LEN(SUBSTITUTE(B12379,$F$2:$F$300,"")))*(($G$2:$G$300)="inbound"))&gt;0,"inbound","unknown")),
"unknown"
)</f>
        <v>unknown</v>
      </c>
      <c r="D12379" s="108" t="str">
        <f t="shared" si="193"/>
        <v>Alert</v>
      </c>
    </row>
    <row r="12380" spans="1:4">
      <c r="A12380" t="s">
        <v>14192</v>
      </c>
      <c r="B12380" t="s">
        <v>12365</v>
      </c>
      <c r="C12380" t="str" cm="1">
        <f t="array" ref="C12380">IFERROR(
IF(SUMPRODUCT((LEN(B12380)-LEN(SUBSTITUTE(B12380,$F$2:$F$300,"")))*(($G$2:$G$300)="outbound"))&gt;0,"outbound",
IF(SUMPRODUCT((LEN(B12380)-LEN(SUBSTITUTE(B12380,$F$2:$F$300,"")))*(($G$2:$G$300)="inbound"))&gt;0,"inbound","unknown")),
"unknown"
)</f>
        <v>unknown</v>
      </c>
      <c r="D12380" s="108" t="str">
        <f t="shared" si="193"/>
        <v>Alert</v>
      </c>
    </row>
    <row r="12381" spans="1:4">
      <c r="A12381" t="s">
        <v>14193</v>
      </c>
      <c r="B12381" t="s">
        <v>12365</v>
      </c>
      <c r="C12381" t="str" cm="1">
        <f t="array" ref="C12381">IFERROR(
IF(SUMPRODUCT((LEN(B12381)-LEN(SUBSTITUTE(B12381,$F$2:$F$300,"")))*(($G$2:$G$300)="outbound"))&gt;0,"outbound",
IF(SUMPRODUCT((LEN(B12381)-LEN(SUBSTITUTE(B12381,$F$2:$F$300,"")))*(($G$2:$G$300)="inbound"))&gt;0,"inbound","unknown")),
"unknown"
)</f>
        <v>unknown</v>
      </c>
      <c r="D12381" s="108" t="str">
        <f t="shared" si="193"/>
        <v>Alert</v>
      </c>
    </row>
    <row r="12382" spans="1:4">
      <c r="A12382" t="s">
        <v>14194</v>
      </c>
      <c r="B12382" t="s">
        <v>12365</v>
      </c>
      <c r="C12382" t="str" cm="1">
        <f t="array" ref="C12382">IFERROR(
IF(SUMPRODUCT((LEN(B12382)-LEN(SUBSTITUTE(B12382,$F$2:$F$300,"")))*(($G$2:$G$300)="outbound"))&gt;0,"outbound",
IF(SUMPRODUCT((LEN(B12382)-LEN(SUBSTITUTE(B12382,$F$2:$F$300,"")))*(($G$2:$G$300)="inbound"))&gt;0,"inbound","unknown")),
"unknown"
)</f>
        <v>unknown</v>
      </c>
      <c r="D12382" s="108" t="str">
        <f t="shared" si="193"/>
        <v>Alert</v>
      </c>
    </row>
    <row r="12383" spans="1:4">
      <c r="A12383" t="s">
        <v>14195</v>
      </c>
      <c r="B12383" t="s">
        <v>12365</v>
      </c>
      <c r="C12383" t="str" cm="1">
        <f t="array" ref="C12383">IFERROR(
IF(SUMPRODUCT((LEN(B12383)-LEN(SUBSTITUTE(B12383,$F$2:$F$300,"")))*(($G$2:$G$300)="outbound"))&gt;0,"outbound",
IF(SUMPRODUCT((LEN(B12383)-LEN(SUBSTITUTE(B12383,$F$2:$F$300,"")))*(($G$2:$G$300)="inbound"))&gt;0,"inbound","unknown")),
"unknown"
)</f>
        <v>unknown</v>
      </c>
      <c r="D12383" s="108" t="str">
        <f t="shared" si="193"/>
        <v>Alert</v>
      </c>
    </row>
    <row r="12384" spans="1:4">
      <c r="A12384" t="s">
        <v>14196</v>
      </c>
      <c r="B12384" t="s">
        <v>12365</v>
      </c>
      <c r="C12384" t="str" cm="1">
        <f t="array" ref="C12384">IFERROR(
IF(SUMPRODUCT((LEN(B12384)-LEN(SUBSTITUTE(B12384,$F$2:$F$300,"")))*(($G$2:$G$300)="outbound"))&gt;0,"outbound",
IF(SUMPRODUCT((LEN(B12384)-LEN(SUBSTITUTE(B12384,$F$2:$F$300,"")))*(($G$2:$G$300)="inbound"))&gt;0,"inbound","unknown")),
"unknown"
)</f>
        <v>unknown</v>
      </c>
      <c r="D12384" s="108" t="str">
        <f t="shared" si="193"/>
        <v>Alert</v>
      </c>
    </row>
    <row r="12385" spans="1:4">
      <c r="A12385" t="s">
        <v>14197</v>
      </c>
      <c r="B12385" t="s">
        <v>12365</v>
      </c>
      <c r="C12385" t="str" cm="1">
        <f t="array" ref="C12385">IFERROR(
IF(SUMPRODUCT((LEN(B12385)-LEN(SUBSTITUTE(B12385,$F$2:$F$300,"")))*(($G$2:$G$300)="outbound"))&gt;0,"outbound",
IF(SUMPRODUCT((LEN(B12385)-LEN(SUBSTITUTE(B12385,$F$2:$F$300,"")))*(($G$2:$G$300)="inbound"))&gt;0,"inbound","unknown")),
"unknown"
)</f>
        <v>unknown</v>
      </c>
      <c r="D12385" s="108" t="str">
        <f t="shared" si="193"/>
        <v>Alert</v>
      </c>
    </row>
    <row r="12386" spans="1:4">
      <c r="A12386" t="s">
        <v>14198</v>
      </c>
      <c r="B12386" t="s">
        <v>12365</v>
      </c>
      <c r="C12386" t="str" cm="1">
        <f t="array" ref="C12386">IFERROR(
IF(SUMPRODUCT((LEN(B12386)-LEN(SUBSTITUTE(B12386,$F$2:$F$300,"")))*(($G$2:$G$300)="outbound"))&gt;0,"outbound",
IF(SUMPRODUCT((LEN(B12386)-LEN(SUBSTITUTE(B12386,$F$2:$F$300,"")))*(($G$2:$G$300)="inbound"))&gt;0,"inbound","unknown")),
"unknown"
)</f>
        <v>unknown</v>
      </c>
      <c r="D12386" s="108" t="str">
        <f t="shared" si="193"/>
        <v>Alert</v>
      </c>
    </row>
    <row r="12387" spans="1:4">
      <c r="A12387" t="s">
        <v>14199</v>
      </c>
      <c r="B12387" t="s">
        <v>12365</v>
      </c>
      <c r="C12387" t="str" cm="1">
        <f t="array" ref="C12387">IFERROR(
IF(SUMPRODUCT((LEN(B12387)-LEN(SUBSTITUTE(B12387,$F$2:$F$300,"")))*(($G$2:$G$300)="outbound"))&gt;0,"outbound",
IF(SUMPRODUCT((LEN(B12387)-LEN(SUBSTITUTE(B12387,$F$2:$F$300,"")))*(($G$2:$G$300)="inbound"))&gt;0,"inbound","unknown")),
"unknown"
)</f>
        <v>unknown</v>
      </c>
      <c r="D12387" s="108" t="str">
        <f t="shared" si="193"/>
        <v>Alert</v>
      </c>
    </row>
    <row r="12388" spans="1:4">
      <c r="A12388" t="s">
        <v>14200</v>
      </c>
      <c r="B12388" t="s">
        <v>12365</v>
      </c>
      <c r="C12388" t="str" cm="1">
        <f t="array" ref="C12388">IFERROR(
IF(SUMPRODUCT((LEN(B12388)-LEN(SUBSTITUTE(B12388,$F$2:$F$300,"")))*(($G$2:$G$300)="outbound"))&gt;0,"outbound",
IF(SUMPRODUCT((LEN(B12388)-LEN(SUBSTITUTE(B12388,$F$2:$F$300,"")))*(($G$2:$G$300)="inbound"))&gt;0,"inbound","unknown")),
"unknown"
)</f>
        <v>unknown</v>
      </c>
      <c r="D12388" s="108" t="str">
        <f t="shared" si="193"/>
        <v>Alert</v>
      </c>
    </row>
    <row r="12389" spans="1:4">
      <c r="A12389" t="s">
        <v>14201</v>
      </c>
      <c r="B12389" t="s">
        <v>12365</v>
      </c>
      <c r="C12389" t="str" cm="1">
        <f t="array" ref="C12389">IFERROR(
IF(SUMPRODUCT((LEN(B12389)-LEN(SUBSTITUTE(B12389,$F$2:$F$300,"")))*(($G$2:$G$300)="outbound"))&gt;0,"outbound",
IF(SUMPRODUCT((LEN(B12389)-LEN(SUBSTITUTE(B12389,$F$2:$F$300,"")))*(($G$2:$G$300)="inbound"))&gt;0,"inbound","unknown")),
"unknown"
)</f>
        <v>unknown</v>
      </c>
      <c r="D12389" s="108" t="str">
        <f t="shared" si="193"/>
        <v>Alert</v>
      </c>
    </row>
    <row r="12390" spans="1:4">
      <c r="A12390" t="s">
        <v>14202</v>
      </c>
      <c r="B12390" t="s">
        <v>12365</v>
      </c>
      <c r="C12390" t="str" cm="1">
        <f t="array" ref="C12390">IFERROR(
IF(SUMPRODUCT((LEN(B12390)-LEN(SUBSTITUTE(B12390,$F$2:$F$300,"")))*(($G$2:$G$300)="outbound"))&gt;0,"outbound",
IF(SUMPRODUCT((LEN(B12390)-LEN(SUBSTITUTE(B12390,$F$2:$F$300,"")))*(($G$2:$G$300)="inbound"))&gt;0,"inbound","unknown")),
"unknown"
)</f>
        <v>unknown</v>
      </c>
      <c r="D12390" s="108" t="str">
        <f t="shared" si="193"/>
        <v>Alert</v>
      </c>
    </row>
    <row r="12391" spans="1:4">
      <c r="A12391" t="s">
        <v>14203</v>
      </c>
      <c r="B12391" t="s">
        <v>12365</v>
      </c>
      <c r="C12391" t="str" cm="1">
        <f t="array" ref="C12391">IFERROR(
IF(SUMPRODUCT((LEN(B12391)-LEN(SUBSTITUTE(B12391,$F$2:$F$300,"")))*(($G$2:$G$300)="outbound"))&gt;0,"outbound",
IF(SUMPRODUCT((LEN(B12391)-LEN(SUBSTITUTE(B12391,$F$2:$F$300,"")))*(($G$2:$G$300)="inbound"))&gt;0,"inbound","unknown")),
"unknown"
)</f>
        <v>unknown</v>
      </c>
      <c r="D12391" s="108" t="str">
        <f t="shared" si="193"/>
        <v>Alert</v>
      </c>
    </row>
    <row r="12392" spans="1:4">
      <c r="A12392" t="s">
        <v>14204</v>
      </c>
      <c r="B12392" t="s">
        <v>12365</v>
      </c>
      <c r="C12392" t="str" cm="1">
        <f t="array" ref="C12392">IFERROR(
IF(SUMPRODUCT((LEN(B12392)-LEN(SUBSTITUTE(B12392,$F$2:$F$300,"")))*(($G$2:$G$300)="outbound"))&gt;0,"outbound",
IF(SUMPRODUCT((LEN(B12392)-LEN(SUBSTITUTE(B12392,$F$2:$F$300,"")))*(($G$2:$G$300)="inbound"))&gt;0,"inbound","unknown")),
"unknown"
)</f>
        <v>unknown</v>
      </c>
      <c r="D12392" s="108" t="str">
        <f t="shared" si="193"/>
        <v>Alert</v>
      </c>
    </row>
    <row r="12393" spans="1:4">
      <c r="A12393" t="s">
        <v>14205</v>
      </c>
      <c r="B12393" t="s">
        <v>12365</v>
      </c>
      <c r="C12393" t="str" cm="1">
        <f t="array" ref="C12393">IFERROR(
IF(SUMPRODUCT((LEN(B12393)-LEN(SUBSTITUTE(B12393,$F$2:$F$300,"")))*(($G$2:$G$300)="outbound"))&gt;0,"outbound",
IF(SUMPRODUCT((LEN(B12393)-LEN(SUBSTITUTE(B12393,$F$2:$F$300,"")))*(($G$2:$G$300)="inbound"))&gt;0,"inbound","unknown")),
"unknown"
)</f>
        <v>unknown</v>
      </c>
      <c r="D12393" s="108" t="str">
        <f t="shared" si="193"/>
        <v>Alert</v>
      </c>
    </row>
    <row r="12394" spans="1:4">
      <c r="A12394" t="s">
        <v>14206</v>
      </c>
      <c r="B12394" t="s">
        <v>12365</v>
      </c>
      <c r="C12394" t="str" cm="1">
        <f t="array" ref="C12394">IFERROR(
IF(SUMPRODUCT((LEN(B12394)-LEN(SUBSTITUTE(B12394,$F$2:$F$300,"")))*(($G$2:$G$300)="outbound"))&gt;0,"outbound",
IF(SUMPRODUCT((LEN(B12394)-LEN(SUBSTITUTE(B12394,$F$2:$F$300,"")))*(($G$2:$G$300)="inbound"))&gt;0,"inbound","unknown")),
"unknown"
)</f>
        <v>unknown</v>
      </c>
      <c r="D12394" s="108" t="str">
        <f t="shared" si="193"/>
        <v>Alert</v>
      </c>
    </row>
    <row r="12395" spans="1:4">
      <c r="A12395" t="s">
        <v>14207</v>
      </c>
      <c r="B12395" t="s">
        <v>12365</v>
      </c>
      <c r="C12395" t="str" cm="1">
        <f t="array" ref="C12395">IFERROR(
IF(SUMPRODUCT((LEN(B12395)-LEN(SUBSTITUTE(B12395,$F$2:$F$300,"")))*(($G$2:$G$300)="outbound"))&gt;0,"outbound",
IF(SUMPRODUCT((LEN(B12395)-LEN(SUBSTITUTE(B12395,$F$2:$F$300,"")))*(($G$2:$G$300)="inbound"))&gt;0,"inbound","unknown")),
"unknown"
)</f>
        <v>unknown</v>
      </c>
      <c r="D12395" s="108" t="str">
        <f t="shared" si="193"/>
        <v>Alert</v>
      </c>
    </row>
    <row r="12396" spans="1:4">
      <c r="A12396" t="s">
        <v>14208</v>
      </c>
      <c r="B12396" t="s">
        <v>12365</v>
      </c>
      <c r="C12396" t="str" cm="1">
        <f t="array" ref="C12396">IFERROR(
IF(SUMPRODUCT((LEN(B12396)-LEN(SUBSTITUTE(B12396,$F$2:$F$300,"")))*(($G$2:$G$300)="outbound"))&gt;0,"outbound",
IF(SUMPRODUCT((LEN(B12396)-LEN(SUBSTITUTE(B12396,$F$2:$F$300,"")))*(($G$2:$G$300)="inbound"))&gt;0,"inbound","unknown")),
"unknown"
)</f>
        <v>unknown</v>
      </c>
      <c r="D12396" s="108" t="str">
        <f t="shared" si="193"/>
        <v>Alert</v>
      </c>
    </row>
    <row r="12397" spans="1:4">
      <c r="A12397" t="s">
        <v>14209</v>
      </c>
      <c r="B12397" t="s">
        <v>12365</v>
      </c>
      <c r="C12397" t="str" cm="1">
        <f t="array" ref="C12397">IFERROR(
IF(SUMPRODUCT((LEN(B12397)-LEN(SUBSTITUTE(B12397,$F$2:$F$300,"")))*(($G$2:$G$300)="outbound"))&gt;0,"outbound",
IF(SUMPRODUCT((LEN(B12397)-LEN(SUBSTITUTE(B12397,$F$2:$F$300,"")))*(($G$2:$G$300)="inbound"))&gt;0,"inbound","unknown")),
"unknown"
)</f>
        <v>unknown</v>
      </c>
      <c r="D12397" s="108" t="str">
        <f t="shared" si="193"/>
        <v>Alert</v>
      </c>
    </row>
    <row r="12398" spans="1:4">
      <c r="A12398" t="s">
        <v>14210</v>
      </c>
      <c r="B12398" t="s">
        <v>12365</v>
      </c>
      <c r="C12398" t="str" cm="1">
        <f t="array" ref="C12398">IFERROR(
IF(SUMPRODUCT((LEN(B12398)-LEN(SUBSTITUTE(B12398,$F$2:$F$300,"")))*(($G$2:$G$300)="outbound"))&gt;0,"outbound",
IF(SUMPRODUCT((LEN(B12398)-LEN(SUBSTITUTE(B12398,$F$2:$F$300,"")))*(($G$2:$G$300)="inbound"))&gt;0,"inbound","unknown")),
"unknown"
)</f>
        <v>unknown</v>
      </c>
      <c r="D12398" s="108" t="str">
        <f t="shared" si="193"/>
        <v>Alert</v>
      </c>
    </row>
    <row r="12399" spans="1:4">
      <c r="A12399" t="s">
        <v>14211</v>
      </c>
      <c r="B12399" t="s">
        <v>12365</v>
      </c>
      <c r="C12399" t="str" cm="1">
        <f t="array" ref="C12399">IFERROR(
IF(SUMPRODUCT((LEN(B12399)-LEN(SUBSTITUTE(B12399,$F$2:$F$300,"")))*(($G$2:$G$300)="outbound"))&gt;0,"outbound",
IF(SUMPRODUCT((LEN(B12399)-LEN(SUBSTITUTE(B12399,$F$2:$F$300,"")))*(($G$2:$G$300)="inbound"))&gt;0,"inbound","unknown")),
"unknown"
)</f>
        <v>unknown</v>
      </c>
      <c r="D12399" s="108" t="str">
        <f t="shared" si="193"/>
        <v>Alert</v>
      </c>
    </row>
    <row r="12400" spans="1:4">
      <c r="A12400" t="s">
        <v>14212</v>
      </c>
      <c r="B12400" t="s">
        <v>12365</v>
      </c>
      <c r="C12400" t="str" cm="1">
        <f t="array" ref="C12400">IFERROR(
IF(SUMPRODUCT((LEN(B12400)-LEN(SUBSTITUTE(B12400,$F$2:$F$300,"")))*(($G$2:$G$300)="outbound"))&gt;0,"outbound",
IF(SUMPRODUCT((LEN(B12400)-LEN(SUBSTITUTE(B12400,$F$2:$F$300,"")))*(($G$2:$G$300)="inbound"))&gt;0,"inbound","unknown")),
"unknown"
)</f>
        <v>unknown</v>
      </c>
      <c r="D12400" s="108" t="str">
        <f t="shared" si="193"/>
        <v>Alert</v>
      </c>
    </row>
    <row r="12401" spans="1:4">
      <c r="A12401" t="s">
        <v>14213</v>
      </c>
      <c r="B12401" t="s">
        <v>12365</v>
      </c>
      <c r="C12401" t="str" cm="1">
        <f t="array" ref="C12401">IFERROR(
IF(SUMPRODUCT((LEN(B12401)-LEN(SUBSTITUTE(B12401,$F$2:$F$300,"")))*(($G$2:$G$300)="outbound"))&gt;0,"outbound",
IF(SUMPRODUCT((LEN(B12401)-LEN(SUBSTITUTE(B12401,$F$2:$F$300,"")))*(($G$2:$G$300)="inbound"))&gt;0,"inbound","unknown")),
"unknown"
)</f>
        <v>unknown</v>
      </c>
      <c r="D12401" s="108" t="str">
        <f t="shared" si="193"/>
        <v>Alert</v>
      </c>
    </row>
    <row r="12402" spans="1:4">
      <c r="A12402" t="s">
        <v>14214</v>
      </c>
      <c r="B12402" t="s">
        <v>12365</v>
      </c>
      <c r="C12402" t="str" cm="1">
        <f t="array" ref="C12402">IFERROR(
IF(SUMPRODUCT((LEN(B12402)-LEN(SUBSTITUTE(B12402,$F$2:$F$300,"")))*(($G$2:$G$300)="outbound"))&gt;0,"outbound",
IF(SUMPRODUCT((LEN(B12402)-LEN(SUBSTITUTE(B12402,$F$2:$F$300,"")))*(($G$2:$G$300)="inbound"))&gt;0,"inbound","unknown")),
"unknown"
)</f>
        <v>unknown</v>
      </c>
      <c r="D12402" s="108" t="str">
        <f t="shared" si="193"/>
        <v>Alert</v>
      </c>
    </row>
    <row r="12403" spans="1:4">
      <c r="A12403" t="s">
        <v>14215</v>
      </c>
      <c r="B12403" t="s">
        <v>12365</v>
      </c>
      <c r="C12403" t="str" cm="1">
        <f t="array" ref="C12403">IFERROR(
IF(SUMPRODUCT((LEN(B12403)-LEN(SUBSTITUTE(B12403,$F$2:$F$300,"")))*(($G$2:$G$300)="outbound"))&gt;0,"outbound",
IF(SUMPRODUCT((LEN(B12403)-LEN(SUBSTITUTE(B12403,$F$2:$F$300,"")))*(($G$2:$G$300)="inbound"))&gt;0,"inbound","unknown")),
"unknown"
)</f>
        <v>unknown</v>
      </c>
      <c r="D12403" s="108" t="str">
        <f t="shared" si="193"/>
        <v>Alert</v>
      </c>
    </row>
    <row r="12404" spans="1:4">
      <c r="A12404" t="s">
        <v>14216</v>
      </c>
      <c r="B12404" t="s">
        <v>12365</v>
      </c>
      <c r="C12404" t="str" cm="1">
        <f t="array" ref="C12404">IFERROR(
IF(SUMPRODUCT((LEN(B12404)-LEN(SUBSTITUTE(B12404,$F$2:$F$300,"")))*(($G$2:$G$300)="outbound"))&gt;0,"outbound",
IF(SUMPRODUCT((LEN(B12404)-LEN(SUBSTITUTE(B12404,$F$2:$F$300,"")))*(($G$2:$G$300)="inbound"))&gt;0,"inbound","unknown")),
"unknown"
)</f>
        <v>unknown</v>
      </c>
      <c r="D12404" s="108" t="str">
        <f t="shared" si="193"/>
        <v>Alert</v>
      </c>
    </row>
    <row r="12405" spans="1:4">
      <c r="A12405" t="s">
        <v>14217</v>
      </c>
      <c r="B12405" t="s">
        <v>12365</v>
      </c>
      <c r="C12405" t="str" cm="1">
        <f t="array" ref="C12405">IFERROR(
IF(SUMPRODUCT((LEN(B12405)-LEN(SUBSTITUTE(B12405,$F$2:$F$300,"")))*(($G$2:$G$300)="outbound"))&gt;0,"outbound",
IF(SUMPRODUCT((LEN(B12405)-LEN(SUBSTITUTE(B12405,$F$2:$F$300,"")))*(($G$2:$G$300)="inbound"))&gt;0,"inbound","unknown")),
"unknown"
)</f>
        <v>unknown</v>
      </c>
      <c r="D12405" s="108" t="str">
        <f t="shared" si="193"/>
        <v>Alert</v>
      </c>
    </row>
    <row r="12406" spans="1:4">
      <c r="A12406" t="s">
        <v>14218</v>
      </c>
      <c r="B12406" t="s">
        <v>12365</v>
      </c>
      <c r="C12406" t="str" cm="1">
        <f t="array" ref="C12406">IFERROR(
IF(SUMPRODUCT((LEN(B12406)-LEN(SUBSTITUTE(B12406,$F$2:$F$300,"")))*(($G$2:$G$300)="outbound"))&gt;0,"outbound",
IF(SUMPRODUCT((LEN(B12406)-LEN(SUBSTITUTE(B12406,$F$2:$F$300,"")))*(($G$2:$G$300)="inbound"))&gt;0,"inbound","unknown")),
"unknown"
)</f>
        <v>unknown</v>
      </c>
      <c r="D12406" s="108" t="str">
        <f t="shared" si="193"/>
        <v>Alert</v>
      </c>
    </row>
    <row r="12407" spans="1:4">
      <c r="A12407" t="s">
        <v>14219</v>
      </c>
      <c r="B12407" t="s">
        <v>12365</v>
      </c>
      <c r="C12407" t="str" cm="1">
        <f t="array" ref="C12407">IFERROR(
IF(SUMPRODUCT((LEN(B12407)-LEN(SUBSTITUTE(B12407,$F$2:$F$300,"")))*(($G$2:$G$300)="outbound"))&gt;0,"outbound",
IF(SUMPRODUCT((LEN(B12407)-LEN(SUBSTITUTE(B12407,$F$2:$F$300,"")))*(($G$2:$G$300)="inbound"))&gt;0,"inbound","unknown")),
"unknown"
)</f>
        <v>unknown</v>
      </c>
      <c r="D12407" s="108" t="str">
        <f t="shared" si="193"/>
        <v>Alert</v>
      </c>
    </row>
    <row r="12408" spans="1:4">
      <c r="A12408" t="s">
        <v>14220</v>
      </c>
      <c r="B12408" t="s">
        <v>12365</v>
      </c>
      <c r="C12408" t="str" cm="1">
        <f t="array" ref="C12408">IFERROR(
IF(SUMPRODUCT((LEN(B12408)-LEN(SUBSTITUTE(B12408,$F$2:$F$300,"")))*(($G$2:$G$300)="outbound"))&gt;0,"outbound",
IF(SUMPRODUCT((LEN(B12408)-LEN(SUBSTITUTE(B12408,$F$2:$F$300,"")))*(($G$2:$G$300)="inbound"))&gt;0,"inbound","unknown")),
"unknown"
)</f>
        <v>unknown</v>
      </c>
      <c r="D12408" s="108" t="str">
        <f t="shared" si="193"/>
        <v>Alert</v>
      </c>
    </row>
    <row r="12409" spans="1:4">
      <c r="A12409" t="s">
        <v>14221</v>
      </c>
      <c r="B12409" t="s">
        <v>12365</v>
      </c>
      <c r="C12409" t="str" cm="1">
        <f t="array" ref="C12409">IFERROR(
IF(SUMPRODUCT((LEN(B12409)-LEN(SUBSTITUTE(B12409,$F$2:$F$300,"")))*(($G$2:$G$300)="outbound"))&gt;0,"outbound",
IF(SUMPRODUCT((LEN(B12409)-LEN(SUBSTITUTE(B12409,$F$2:$F$300,"")))*(($G$2:$G$300)="inbound"))&gt;0,"inbound","unknown")),
"unknown"
)</f>
        <v>unknown</v>
      </c>
      <c r="D12409" s="108" t="str">
        <f t="shared" si="193"/>
        <v>Alert</v>
      </c>
    </row>
    <row r="12410" spans="1:4">
      <c r="A12410" t="s">
        <v>14222</v>
      </c>
      <c r="B12410" t="s">
        <v>12365</v>
      </c>
      <c r="C12410" t="str" cm="1">
        <f t="array" ref="C12410">IFERROR(
IF(SUMPRODUCT((LEN(B12410)-LEN(SUBSTITUTE(B12410,$F$2:$F$300,"")))*(($G$2:$G$300)="outbound"))&gt;0,"outbound",
IF(SUMPRODUCT((LEN(B12410)-LEN(SUBSTITUTE(B12410,$F$2:$F$300,"")))*(($G$2:$G$300)="inbound"))&gt;0,"inbound","unknown")),
"unknown"
)</f>
        <v>unknown</v>
      </c>
      <c r="D12410" s="108" t="str">
        <f t="shared" si="193"/>
        <v>Alert</v>
      </c>
    </row>
    <row r="12411" spans="1:4">
      <c r="A12411" t="s">
        <v>14223</v>
      </c>
      <c r="B12411" t="s">
        <v>12365</v>
      </c>
      <c r="C12411" t="str" cm="1">
        <f t="array" ref="C12411">IFERROR(
IF(SUMPRODUCT((LEN(B12411)-LEN(SUBSTITUTE(B12411,$F$2:$F$300,"")))*(($G$2:$G$300)="outbound"))&gt;0,"outbound",
IF(SUMPRODUCT((LEN(B12411)-LEN(SUBSTITUTE(B12411,$F$2:$F$300,"")))*(($G$2:$G$300)="inbound"))&gt;0,"inbound","unknown")),
"unknown"
)</f>
        <v>unknown</v>
      </c>
      <c r="D12411" s="108" t="str">
        <f t="shared" si="193"/>
        <v>Alert</v>
      </c>
    </row>
    <row r="12412" spans="1:4">
      <c r="A12412" t="s">
        <v>14224</v>
      </c>
      <c r="B12412" t="s">
        <v>12365</v>
      </c>
      <c r="C12412" t="str" cm="1">
        <f t="array" ref="C12412">IFERROR(
IF(SUMPRODUCT((LEN(B12412)-LEN(SUBSTITUTE(B12412,$F$2:$F$300,"")))*(($G$2:$G$300)="outbound"))&gt;0,"outbound",
IF(SUMPRODUCT((LEN(B12412)-LEN(SUBSTITUTE(B12412,$F$2:$F$300,"")))*(($G$2:$G$300)="inbound"))&gt;0,"inbound","unknown")),
"unknown"
)</f>
        <v>unknown</v>
      </c>
      <c r="D12412" s="108" t="str">
        <f t="shared" si="193"/>
        <v>Alert</v>
      </c>
    </row>
    <row r="12413" spans="1:4">
      <c r="A12413" t="s">
        <v>14225</v>
      </c>
      <c r="B12413" t="s">
        <v>12365</v>
      </c>
      <c r="C12413" t="str" cm="1">
        <f t="array" ref="C12413">IFERROR(
IF(SUMPRODUCT((LEN(B12413)-LEN(SUBSTITUTE(B12413,$F$2:$F$300,"")))*(($G$2:$G$300)="outbound"))&gt;0,"outbound",
IF(SUMPRODUCT((LEN(B12413)-LEN(SUBSTITUTE(B12413,$F$2:$F$300,"")))*(($G$2:$G$300)="inbound"))&gt;0,"inbound","unknown")),
"unknown"
)</f>
        <v>unknown</v>
      </c>
      <c r="D12413" s="108" t="str">
        <f t="shared" si="193"/>
        <v>Alert</v>
      </c>
    </row>
    <row r="12414" spans="1:4">
      <c r="A12414" t="s">
        <v>14226</v>
      </c>
      <c r="B12414" t="s">
        <v>12365</v>
      </c>
      <c r="C12414" t="str" cm="1">
        <f t="array" ref="C12414">IFERROR(
IF(SUMPRODUCT((LEN(B12414)-LEN(SUBSTITUTE(B12414,$F$2:$F$300,"")))*(($G$2:$G$300)="outbound"))&gt;0,"outbound",
IF(SUMPRODUCT((LEN(B12414)-LEN(SUBSTITUTE(B12414,$F$2:$F$300,"")))*(($G$2:$G$300)="inbound"))&gt;0,"inbound","unknown")),
"unknown"
)</f>
        <v>unknown</v>
      </c>
      <c r="D12414" s="108" t="str">
        <f t="shared" si="193"/>
        <v>Alert</v>
      </c>
    </row>
    <row r="12415" spans="1:4">
      <c r="A12415" t="s">
        <v>14227</v>
      </c>
      <c r="B12415" t="s">
        <v>12365</v>
      </c>
      <c r="C12415" t="str" cm="1">
        <f t="array" ref="C12415">IFERROR(
IF(SUMPRODUCT((LEN(B12415)-LEN(SUBSTITUTE(B12415,$F$2:$F$300,"")))*(($G$2:$G$300)="outbound"))&gt;0,"outbound",
IF(SUMPRODUCT((LEN(B12415)-LEN(SUBSTITUTE(B12415,$F$2:$F$300,"")))*(($G$2:$G$300)="inbound"))&gt;0,"inbound","unknown")),
"unknown"
)</f>
        <v>unknown</v>
      </c>
      <c r="D12415" s="108" t="str">
        <f t="shared" si="193"/>
        <v>Alert</v>
      </c>
    </row>
    <row r="12416" spans="1:4">
      <c r="A12416" t="s">
        <v>14228</v>
      </c>
      <c r="B12416" t="s">
        <v>12365</v>
      </c>
      <c r="C12416" t="str" cm="1">
        <f t="array" ref="C12416">IFERROR(
IF(SUMPRODUCT((LEN(B12416)-LEN(SUBSTITUTE(B12416,$F$2:$F$300,"")))*(($G$2:$G$300)="outbound"))&gt;0,"outbound",
IF(SUMPRODUCT((LEN(B12416)-LEN(SUBSTITUTE(B12416,$F$2:$F$300,"")))*(($G$2:$G$300)="inbound"))&gt;0,"inbound","unknown")),
"unknown"
)</f>
        <v>unknown</v>
      </c>
      <c r="D12416" s="108" t="str">
        <f t="shared" si="193"/>
        <v>Alert</v>
      </c>
    </row>
    <row r="12417" spans="1:4">
      <c r="A12417" t="s">
        <v>14229</v>
      </c>
      <c r="B12417" t="s">
        <v>12365</v>
      </c>
      <c r="C12417" t="str" cm="1">
        <f t="array" ref="C12417">IFERROR(
IF(SUMPRODUCT((LEN(B12417)-LEN(SUBSTITUTE(B12417,$F$2:$F$300,"")))*(($G$2:$G$300)="outbound"))&gt;0,"outbound",
IF(SUMPRODUCT((LEN(B12417)-LEN(SUBSTITUTE(B12417,$F$2:$F$300,"")))*(($G$2:$G$300)="inbound"))&gt;0,"inbound","unknown")),
"unknown"
)</f>
        <v>unknown</v>
      </c>
      <c r="D12417" s="108" t="str">
        <f t="shared" si="193"/>
        <v>Alert</v>
      </c>
    </row>
    <row r="12418" spans="1:4">
      <c r="A12418" t="s">
        <v>14230</v>
      </c>
      <c r="B12418" t="s">
        <v>12365</v>
      </c>
      <c r="C12418" t="str" cm="1">
        <f t="array" ref="C12418">IFERROR(
IF(SUMPRODUCT((LEN(B12418)-LEN(SUBSTITUTE(B12418,$F$2:$F$300,"")))*(($G$2:$G$300)="outbound"))&gt;0,"outbound",
IF(SUMPRODUCT((LEN(B12418)-LEN(SUBSTITUTE(B12418,$F$2:$F$300,"")))*(($G$2:$G$300)="inbound"))&gt;0,"inbound","unknown")),
"unknown"
)</f>
        <v>unknown</v>
      </c>
      <c r="D12418" s="108" t="str">
        <f t="shared" si="193"/>
        <v>Alert</v>
      </c>
    </row>
    <row r="12419" spans="1:4">
      <c r="A12419" t="s">
        <v>14231</v>
      </c>
      <c r="B12419" t="s">
        <v>12365</v>
      </c>
      <c r="C12419" t="str" cm="1">
        <f t="array" ref="C12419">IFERROR(
IF(SUMPRODUCT((LEN(B12419)-LEN(SUBSTITUTE(B12419,$F$2:$F$300,"")))*(($G$2:$G$300)="outbound"))&gt;0,"outbound",
IF(SUMPRODUCT((LEN(B12419)-LEN(SUBSTITUTE(B12419,$F$2:$F$300,"")))*(($G$2:$G$300)="inbound"))&gt;0,"inbound","unknown")),
"unknown"
)</f>
        <v>unknown</v>
      </c>
      <c r="D12419" s="108" t="str">
        <f t="shared" ref="D12419:D12482" si="194">VLOOKUP(C12419,$I$2:$J$5,2,FALSE)</f>
        <v>Alert</v>
      </c>
    </row>
    <row r="12420" spans="1:4">
      <c r="A12420" t="s">
        <v>14232</v>
      </c>
      <c r="B12420" t="s">
        <v>12365</v>
      </c>
      <c r="C12420" t="str" cm="1">
        <f t="array" ref="C12420">IFERROR(
IF(SUMPRODUCT((LEN(B12420)-LEN(SUBSTITUTE(B12420,$F$2:$F$300,"")))*(($G$2:$G$300)="outbound"))&gt;0,"outbound",
IF(SUMPRODUCT((LEN(B12420)-LEN(SUBSTITUTE(B12420,$F$2:$F$300,"")))*(($G$2:$G$300)="inbound"))&gt;0,"inbound","unknown")),
"unknown"
)</f>
        <v>unknown</v>
      </c>
      <c r="D12420" s="108" t="str">
        <f t="shared" si="194"/>
        <v>Alert</v>
      </c>
    </row>
    <row r="12421" spans="1:4">
      <c r="A12421" t="s">
        <v>14233</v>
      </c>
      <c r="B12421" t="s">
        <v>12365</v>
      </c>
      <c r="C12421" t="str" cm="1">
        <f t="array" ref="C12421">IFERROR(
IF(SUMPRODUCT((LEN(B12421)-LEN(SUBSTITUTE(B12421,$F$2:$F$300,"")))*(($G$2:$G$300)="outbound"))&gt;0,"outbound",
IF(SUMPRODUCT((LEN(B12421)-LEN(SUBSTITUTE(B12421,$F$2:$F$300,"")))*(($G$2:$G$300)="inbound"))&gt;0,"inbound","unknown")),
"unknown"
)</f>
        <v>unknown</v>
      </c>
      <c r="D12421" s="108" t="str">
        <f t="shared" si="194"/>
        <v>Alert</v>
      </c>
    </row>
    <row r="12422" spans="1:4">
      <c r="A12422" t="s">
        <v>14234</v>
      </c>
      <c r="B12422" t="s">
        <v>12365</v>
      </c>
      <c r="C12422" t="str" cm="1">
        <f t="array" ref="C12422">IFERROR(
IF(SUMPRODUCT((LEN(B12422)-LEN(SUBSTITUTE(B12422,$F$2:$F$300,"")))*(($G$2:$G$300)="outbound"))&gt;0,"outbound",
IF(SUMPRODUCT((LEN(B12422)-LEN(SUBSTITUTE(B12422,$F$2:$F$300,"")))*(($G$2:$G$300)="inbound"))&gt;0,"inbound","unknown")),
"unknown"
)</f>
        <v>unknown</v>
      </c>
      <c r="D12422" s="108" t="str">
        <f t="shared" si="194"/>
        <v>Alert</v>
      </c>
    </row>
    <row r="12423" spans="1:4">
      <c r="A12423" t="s">
        <v>14235</v>
      </c>
      <c r="B12423" t="s">
        <v>12365</v>
      </c>
      <c r="C12423" t="str" cm="1">
        <f t="array" ref="C12423">IFERROR(
IF(SUMPRODUCT((LEN(B12423)-LEN(SUBSTITUTE(B12423,$F$2:$F$300,"")))*(($G$2:$G$300)="outbound"))&gt;0,"outbound",
IF(SUMPRODUCT((LEN(B12423)-LEN(SUBSTITUTE(B12423,$F$2:$F$300,"")))*(($G$2:$G$300)="inbound"))&gt;0,"inbound","unknown")),
"unknown"
)</f>
        <v>unknown</v>
      </c>
      <c r="D12423" s="108" t="str">
        <f t="shared" si="194"/>
        <v>Alert</v>
      </c>
    </row>
    <row r="12424" spans="1:4">
      <c r="A12424" t="s">
        <v>14236</v>
      </c>
      <c r="B12424" t="s">
        <v>12365</v>
      </c>
      <c r="C12424" t="str" cm="1">
        <f t="array" ref="C12424">IFERROR(
IF(SUMPRODUCT((LEN(B12424)-LEN(SUBSTITUTE(B12424,$F$2:$F$300,"")))*(($G$2:$G$300)="outbound"))&gt;0,"outbound",
IF(SUMPRODUCT((LEN(B12424)-LEN(SUBSTITUTE(B12424,$F$2:$F$300,"")))*(($G$2:$G$300)="inbound"))&gt;0,"inbound","unknown")),
"unknown"
)</f>
        <v>unknown</v>
      </c>
      <c r="D12424" s="108" t="str">
        <f t="shared" si="194"/>
        <v>Alert</v>
      </c>
    </row>
    <row r="12425" spans="1:4">
      <c r="A12425" t="s">
        <v>14237</v>
      </c>
      <c r="B12425" t="s">
        <v>12365</v>
      </c>
      <c r="C12425" t="str" cm="1">
        <f t="array" ref="C12425">IFERROR(
IF(SUMPRODUCT((LEN(B12425)-LEN(SUBSTITUTE(B12425,$F$2:$F$300,"")))*(($G$2:$G$300)="outbound"))&gt;0,"outbound",
IF(SUMPRODUCT((LEN(B12425)-LEN(SUBSTITUTE(B12425,$F$2:$F$300,"")))*(($G$2:$G$300)="inbound"))&gt;0,"inbound","unknown")),
"unknown"
)</f>
        <v>unknown</v>
      </c>
      <c r="D12425" s="108" t="str">
        <f t="shared" si="194"/>
        <v>Alert</v>
      </c>
    </row>
    <row r="12426" spans="1:4">
      <c r="A12426" t="s">
        <v>14238</v>
      </c>
      <c r="B12426" t="s">
        <v>12365</v>
      </c>
      <c r="C12426" t="str" cm="1">
        <f t="array" ref="C12426">IFERROR(
IF(SUMPRODUCT((LEN(B12426)-LEN(SUBSTITUTE(B12426,$F$2:$F$300,"")))*(($G$2:$G$300)="outbound"))&gt;0,"outbound",
IF(SUMPRODUCT((LEN(B12426)-LEN(SUBSTITUTE(B12426,$F$2:$F$300,"")))*(($G$2:$G$300)="inbound"))&gt;0,"inbound","unknown")),
"unknown"
)</f>
        <v>unknown</v>
      </c>
      <c r="D12426" s="108" t="str">
        <f t="shared" si="194"/>
        <v>Alert</v>
      </c>
    </row>
    <row r="12427" spans="1:4">
      <c r="A12427" t="s">
        <v>14239</v>
      </c>
      <c r="B12427" t="s">
        <v>12365</v>
      </c>
      <c r="C12427" t="str" cm="1">
        <f t="array" ref="C12427">IFERROR(
IF(SUMPRODUCT((LEN(B12427)-LEN(SUBSTITUTE(B12427,$F$2:$F$300,"")))*(($G$2:$G$300)="outbound"))&gt;0,"outbound",
IF(SUMPRODUCT((LEN(B12427)-LEN(SUBSTITUTE(B12427,$F$2:$F$300,"")))*(($G$2:$G$300)="inbound"))&gt;0,"inbound","unknown")),
"unknown"
)</f>
        <v>unknown</v>
      </c>
      <c r="D12427" s="108" t="str">
        <f t="shared" si="194"/>
        <v>Alert</v>
      </c>
    </row>
    <row r="12428" spans="1:4">
      <c r="A12428" t="s">
        <v>14240</v>
      </c>
      <c r="B12428" t="s">
        <v>12365</v>
      </c>
      <c r="C12428" t="str" cm="1">
        <f t="array" ref="C12428">IFERROR(
IF(SUMPRODUCT((LEN(B12428)-LEN(SUBSTITUTE(B12428,$F$2:$F$300,"")))*(($G$2:$G$300)="outbound"))&gt;0,"outbound",
IF(SUMPRODUCT((LEN(B12428)-LEN(SUBSTITUTE(B12428,$F$2:$F$300,"")))*(($G$2:$G$300)="inbound"))&gt;0,"inbound","unknown")),
"unknown"
)</f>
        <v>unknown</v>
      </c>
      <c r="D12428" s="108" t="str">
        <f t="shared" si="194"/>
        <v>Alert</v>
      </c>
    </row>
    <row r="12429" spans="1:4">
      <c r="A12429" t="s">
        <v>14241</v>
      </c>
      <c r="B12429" t="s">
        <v>12365</v>
      </c>
      <c r="C12429" t="str" cm="1">
        <f t="array" ref="C12429">IFERROR(
IF(SUMPRODUCT((LEN(B12429)-LEN(SUBSTITUTE(B12429,$F$2:$F$300,"")))*(($G$2:$G$300)="outbound"))&gt;0,"outbound",
IF(SUMPRODUCT((LEN(B12429)-LEN(SUBSTITUTE(B12429,$F$2:$F$300,"")))*(($G$2:$G$300)="inbound"))&gt;0,"inbound","unknown")),
"unknown"
)</f>
        <v>unknown</v>
      </c>
      <c r="D12429" s="108" t="str">
        <f t="shared" si="194"/>
        <v>Alert</v>
      </c>
    </row>
    <row r="12430" spans="1:4">
      <c r="A12430" t="s">
        <v>14242</v>
      </c>
      <c r="B12430" t="s">
        <v>12365</v>
      </c>
      <c r="C12430" t="str" cm="1">
        <f t="array" ref="C12430">IFERROR(
IF(SUMPRODUCT((LEN(B12430)-LEN(SUBSTITUTE(B12430,$F$2:$F$300,"")))*(($G$2:$G$300)="outbound"))&gt;0,"outbound",
IF(SUMPRODUCT((LEN(B12430)-LEN(SUBSTITUTE(B12430,$F$2:$F$300,"")))*(($G$2:$G$300)="inbound"))&gt;0,"inbound","unknown")),
"unknown"
)</f>
        <v>unknown</v>
      </c>
      <c r="D12430" s="108" t="str">
        <f t="shared" si="194"/>
        <v>Alert</v>
      </c>
    </row>
    <row r="12431" spans="1:4">
      <c r="A12431" t="s">
        <v>14243</v>
      </c>
      <c r="B12431" t="s">
        <v>12365</v>
      </c>
      <c r="C12431" t="str" cm="1">
        <f t="array" ref="C12431">IFERROR(
IF(SUMPRODUCT((LEN(B12431)-LEN(SUBSTITUTE(B12431,$F$2:$F$300,"")))*(($G$2:$G$300)="outbound"))&gt;0,"outbound",
IF(SUMPRODUCT((LEN(B12431)-LEN(SUBSTITUTE(B12431,$F$2:$F$300,"")))*(($G$2:$G$300)="inbound"))&gt;0,"inbound","unknown")),
"unknown"
)</f>
        <v>unknown</v>
      </c>
      <c r="D12431" s="108" t="str">
        <f t="shared" si="194"/>
        <v>Alert</v>
      </c>
    </row>
    <row r="12432" spans="1:4">
      <c r="A12432" t="s">
        <v>14244</v>
      </c>
      <c r="B12432" t="s">
        <v>12365</v>
      </c>
      <c r="C12432" t="str" cm="1">
        <f t="array" ref="C12432">IFERROR(
IF(SUMPRODUCT((LEN(B12432)-LEN(SUBSTITUTE(B12432,$F$2:$F$300,"")))*(($G$2:$G$300)="outbound"))&gt;0,"outbound",
IF(SUMPRODUCT((LEN(B12432)-LEN(SUBSTITUTE(B12432,$F$2:$F$300,"")))*(($G$2:$G$300)="inbound"))&gt;0,"inbound","unknown")),
"unknown"
)</f>
        <v>unknown</v>
      </c>
      <c r="D12432" s="108" t="str">
        <f t="shared" si="194"/>
        <v>Alert</v>
      </c>
    </row>
    <row r="12433" spans="1:4">
      <c r="A12433" t="s">
        <v>14245</v>
      </c>
      <c r="B12433" t="s">
        <v>12365</v>
      </c>
      <c r="C12433" t="str" cm="1">
        <f t="array" ref="C12433">IFERROR(
IF(SUMPRODUCT((LEN(B12433)-LEN(SUBSTITUTE(B12433,$F$2:$F$300,"")))*(($G$2:$G$300)="outbound"))&gt;0,"outbound",
IF(SUMPRODUCT((LEN(B12433)-LEN(SUBSTITUTE(B12433,$F$2:$F$300,"")))*(($G$2:$G$300)="inbound"))&gt;0,"inbound","unknown")),
"unknown"
)</f>
        <v>unknown</v>
      </c>
      <c r="D12433" s="108" t="str">
        <f t="shared" si="194"/>
        <v>Alert</v>
      </c>
    </row>
    <row r="12434" spans="1:4">
      <c r="A12434" t="s">
        <v>14246</v>
      </c>
      <c r="B12434" t="s">
        <v>12365</v>
      </c>
      <c r="C12434" t="str" cm="1">
        <f t="array" ref="C12434">IFERROR(
IF(SUMPRODUCT((LEN(B12434)-LEN(SUBSTITUTE(B12434,$F$2:$F$300,"")))*(($G$2:$G$300)="outbound"))&gt;0,"outbound",
IF(SUMPRODUCT((LEN(B12434)-LEN(SUBSTITUTE(B12434,$F$2:$F$300,"")))*(($G$2:$G$300)="inbound"))&gt;0,"inbound","unknown")),
"unknown"
)</f>
        <v>unknown</v>
      </c>
      <c r="D12434" s="108" t="str">
        <f t="shared" si="194"/>
        <v>Alert</v>
      </c>
    </row>
    <row r="12435" spans="1:4">
      <c r="A12435" t="s">
        <v>14247</v>
      </c>
      <c r="B12435" t="s">
        <v>12365</v>
      </c>
      <c r="C12435" t="str" cm="1">
        <f t="array" ref="C12435">IFERROR(
IF(SUMPRODUCT((LEN(B12435)-LEN(SUBSTITUTE(B12435,$F$2:$F$300,"")))*(($G$2:$G$300)="outbound"))&gt;0,"outbound",
IF(SUMPRODUCT((LEN(B12435)-LEN(SUBSTITUTE(B12435,$F$2:$F$300,"")))*(($G$2:$G$300)="inbound"))&gt;0,"inbound","unknown")),
"unknown"
)</f>
        <v>unknown</v>
      </c>
      <c r="D12435" s="108" t="str">
        <f t="shared" si="194"/>
        <v>Alert</v>
      </c>
    </row>
    <row r="12436" spans="1:4">
      <c r="A12436" t="s">
        <v>14248</v>
      </c>
      <c r="B12436" t="s">
        <v>12365</v>
      </c>
      <c r="C12436" t="str" cm="1">
        <f t="array" ref="C12436">IFERROR(
IF(SUMPRODUCT((LEN(B12436)-LEN(SUBSTITUTE(B12436,$F$2:$F$300,"")))*(($G$2:$G$300)="outbound"))&gt;0,"outbound",
IF(SUMPRODUCT((LEN(B12436)-LEN(SUBSTITUTE(B12436,$F$2:$F$300,"")))*(($G$2:$G$300)="inbound"))&gt;0,"inbound","unknown")),
"unknown"
)</f>
        <v>unknown</v>
      </c>
      <c r="D12436" s="108" t="str">
        <f t="shared" si="194"/>
        <v>Alert</v>
      </c>
    </row>
    <row r="12437" spans="1:4">
      <c r="A12437" t="s">
        <v>14249</v>
      </c>
      <c r="B12437" t="s">
        <v>12365</v>
      </c>
      <c r="C12437" t="str" cm="1">
        <f t="array" ref="C12437">IFERROR(
IF(SUMPRODUCT((LEN(B12437)-LEN(SUBSTITUTE(B12437,$F$2:$F$300,"")))*(($G$2:$G$300)="outbound"))&gt;0,"outbound",
IF(SUMPRODUCT((LEN(B12437)-LEN(SUBSTITUTE(B12437,$F$2:$F$300,"")))*(($G$2:$G$300)="inbound"))&gt;0,"inbound","unknown")),
"unknown"
)</f>
        <v>unknown</v>
      </c>
      <c r="D12437" s="108" t="str">
        <f t="shared" si="194"/>
        <v>Alert</v>
      </c>
    </row>
    <row r="12438" spans="1:4">
      <c r="A12438" t="s">
        <v>14250</v>
      </c>
      <c r="B12438" t="s">
        <v>12365</v>
      </c>
      <c r="C12438" t="str" cm="1">
        <f t="array" ref="C12438">IFERROR(
IF(SUMPRODUCT((LEN(B12438)-LEN(SUBSTITUTE(B12438,$F$2:$F$300,"")))*(($G$2:$G$300)="outbound"))&gt;0,"outbound",
IF(SUMPRODUCT((LEN(B12438)-LEN(SUBSTITUTE(B12438,$F$2:$F$300,"")))*(($G$2:$G$300)="inbound"))&gt;0,"inbound","unknown")),
"unknown"
)</f>
        <v>unknown</v>
      </c>
      <c r="D12438" s="108" t="str">
        <f t="shared" si="194"/>
        <v>Alert</v>
      </c>
    </row>
    <row r="12439" spans="1:4">
      <c r="A12439" t="s">
        <v>14251</v>
      </c>
      <c r="B12439" t="s">
        <v>12365</v>
      </c>
      <c r="C12439" t="str" cm="1">
        <f t="array" ref="C12439">IFERROR(
IF(SUMPRODUCT((LEN(B12439)-LEN(SUBSTITUTE(B12439,$F$2:$F$300,"")))*(($G$2:$G$300)="outbound"))&gt;0,"outbound",
IF(SUMPRODUCT((LEN(B12439)-LEN(SUBSTITUTE(B12439,$F$2:$F$300,"")))*(($G$2:$G$300)="inbound"))&gt;0,"inbound","unknown")),
"unknown"
)</f>
        <v>unknown</v>
      </c>
      <c r="D12439" s="108" t="str">
        <f t="shared" si="194"/>
        <v>Alert</v>
      </c>
    </row>
    <row r="12440" spans="1:4">
      <c r="A12440" t="s">
        <v>14252</v>
      </c>
      <c r="B12440" t="s">
        <v>12365</v>
      </c>
      <c r="C12440" t="str" cm="1">
        <f t="array" ref="C12440">IFERROR(
IF(SUMPRODUCT((LEN(B12440)-LEN(SUBSTITUTE(B12440,$F$2:$F$300,"")))*(($G$2:$G$300)="outbound"))&gt;0,"outbound",
IF(SUMPRODUCT((LEN(B12440)-LEN(SUBSTITUTE(B12440,$F$2:$F$300,"")))*(($G$2:$G$300)="inbound"))&gt;0,"inbound","unknown")),
"unknown"
)</f>
        <v>unknown</v>
      </c>
      <c r="D12440" s="108" t="str">
        <f t="shared" si="194"/>
        <v>Alert</v>
      </c>
    </row>
    <row r="12441" spans="1:4">
      <c r="A12441" t="s">
        <v>14253</v>
      </c>
      <c r="B12441" t="s">
        <v>12365</v>
      </c>
      <c r="C12441" t="str" cm="1">
        <f t="array" ref="C12441">IFERROR(
IF(SUMPRODUCT((LEN(B12441)-LEN(SUBSTITUTE(B12441,$F$2:$F$300,"")))*(($G$2:$G$300)="outbound"))&gt;0,"outbound",
IF(SUMPRODUCT((LEN(B12441)-LEN(SUBSTITUTE(B12441,$F$2:$F$300,"")))*(($G$2:$G$300)="inbound"))&gt;0,"inbound","unknown")),
"unknown"
)</f>
        <v>unknown</v>
      </c>
      <c r="D12441" s="108" t="str">
        <f t="shared" si="194"/>
        <v>Alert</v>
      </c>
    </row>
    <row r="12442" spans="1:4">
      <c r="A12442" t="s">
        <v>14254</v>
      </c>
      <c r="B12442" t="s">
        <v>12365</v>
      </c>
      <c r="C12442" t="str" cm="1">
        <f t="array" ref="C12442">IFERROR(
IF(SUMPRODUCT((LEN(B12442)-LEN(SUBSTITUTE(B12442,$F$2:$F$300,"")))*(($G$2:$G$300)="outbound"))&gt;0,"outbound",
IF(SUMPRODUCT((LEN(B12442)-LEN(SUBSTITUTE(B12442,$F$2:$F$300,"")))*(($G$2:$G$300)="inbound"))&gt;0,"inbound","unknown")),
"unknown"
)</f>
        <v>unknown</v>
      </c>
      <c r="D12442" s="108" t="str">
        <f t="shared" si="194"/>
        <v>Alert</v>
      </c>
    </row>
    <row r="12443" spans="1:4">
      <c r="A12443" t="s">
        <v>14255</v>
      </c>
      <c r="B12443" t="s">
        <v>12365</v>
      </c>
      <c r="C12443" t="str" cm="1">
        <f t="array" ref="C12443">IFERROR(
IF(SUMPRODUCT((LEN(B12443)-LEN(SUBSTITUTE(B12443,$F$2:$F$300,"")))*(($G$2:$G$300)="outbound"))&gt;0,"outbound",
IF(SUMPRODUCT((LEN(B12443)-LEN(SUBSTITUTE(B12443,$F$2:$F$300,"")))*(($G$2:$G$300)="inbound"))&gt;0,"inbound","unknown")),
"unknown"
)</f>
        <v>unknown</v>
      </c>
      <c r="D12443" s="108" t="str">
        <f t="shared" si="194"/>
        <v>Alert</v>
      </c>
    </row>
    <row r="12444" spans="1:4">
      <c r="A12444" t="s">
        <v>14256</v>
      </c>
      <c r="B12444" t="s">
        <v>12365</v>
      </c>
      <c r="C12444" t="str" cm="1">
        <f t="array" ref="C12444">IFERROR(
IF(SUMPRODUCT((LEN(B12444)-LEN(SUBSTITUTE(B12444,$F$2:$F$300,"")))*(($G$2:$G$300)="outbound"))&gt;0,"outbound",
IF(SUMPRODUCT((LEN(B12444)-LEN(SUBSTITUTE(B12444,$F$2:$F$300,"")))*(($G$2:$G$300)="inbound"))&gt;0,"inbound","unknown")),
"unknown"
)</f>
        <v>unknown</v>
      </c>
      <c r="D12444" s="108" t="str">
        <f t="shared" si="194"/>
        <v>Alert</v>
      </c>
    </row>
    <row r="12445" spans="1:4">
      <c r="A12445" t="s">
        <v>14257</v>
      </c>
      <c r="B12445" t="s">
        <v>12365</v>
      </c>
      <c r="C12445" t="str" cm="1">
        <f t="array" ref="C12445">IFERROR(
IF(SUMPRODUCT((LEN(B12445)-LEN(SUBSTITUTE(B12445,$F$2:$F$300,"")))*(($G$2:$G$300)="outbound"))&gt;0,"outbound",
IF(SUMPRODUCT((LEN(B12445)-LEN(SUBSTITUTE(B12445,$F$2:$F$300,"")))*(($G$2:$G$300)="inbound"))&gt;0,"inbound","unknown")),
"unknown"
)</f>
        <v>unknown</v>
      </c>
      <c r="D12445" s="108" t="str">
        <f t="shared" si="194"/>
        <v>Alert</v>
      </c>
    </row>
    <row r="12446" spans="1:4">
      <c r="A12446" t="s">
        <v>14258</v>
      </c>
      <c r="B12446" t="s">
        <v>12365</v>
      </c>
      <c r="C12446" t="str" cm="1">
        <f t="array" ref="C12446">IFERROR(
IF(SUMPRODUCT((LEN(B12446)-LEN(SUBSTITUTE(B12446,$F$2:$F$300,"")))*(($G$2:$G$300)="outbound"))&gt;0,"outbound",
IF(SUMPRODUCT((LEN(B12446)-LEN(SUBSTITUTE(B12446,$F$2:$F$300,"")))*(($G$2:$G$300)="inbound"))&gt;0,"inbound","unknown")),
"unknown"
)</f>
        <v>unknown</v>
      </c>
      <c r="D12446" s="108" t="str">
        <f t="shared" si="194"/>
        <v>Alert</v>
      </c>
    </row>
    <row r="12447" spans="1:4">
      <c r="A12447" t="s">
        <v>14259</v>
      </c>
      <c r="B12447" t="s">
        <v>12365</v>
      </c>
      <c r="C12447" t="str" cm="1">
        <f t="array" ref="C12447">IFERROR(
IF(SUMPRODUCT((LEN(B12447)-LEN(SUBSTITUTE(B12447,$F$2:$F$300,"")))*(($G$2:$G$300)="outbound"))&gt;0,"outbound",
IF(SUMPRODUCT((LEN(B12447)-LEN(SUBSTITUTE(B12447,$F$2:$F$300,"")))*(($G$2:$G$300)="inbound"))&gt;0,"inbound","unknown")),
"unknown"
)</f>
        <v>unknown</v>
      </c>
      <c r="D12447" s="108" t="str">
        <f t="shared" si="194"/>
        <v>Alert</v>
      </c>
    </row>
    <row r="12448" spans="1:4">
      <c r="A12448" t="s">
        <v>14260</v>
      </c>
      <c r="B12448" t="s">
        <v>12365</v>
      </c>
      <c r="C12448" t="str" cm="1">
        <f t="array" ref="C12448">IFERROR(
IF(SUMPRODUCT((LEN(B12448)-LEN(SUBSTITUTE(B12448,$F$2:$F$300,"")))*(($G$2:$G$300)="outbound"))&gt;0,"outbound",
IF(SUMPRODUCT((LEN(B12448)-LEN(SUBSTITUTE(B12448,$F$2:$F$300,"")))*(($G$2:$G$300)="inbound"))&gt;0,"inbound","unknown")),
"unknown"
)</f>
        <v>unknown</v>
      </c>
      <c r="D12448" s="108" t="str">
        <f t="shared" si="194"/>
        <v>Alert</v>
      </c>
    </row>
    <row r="12449" spans="1:4">
      <c r="A12449" t="s">
        <v>14261</v>
      </c>
      <c r="B12449" t="s">
        <v>12365</v>
      </c>
      <c r="C12449" t="str" cm="1">
        <f t="array" ref="C12449">IFERROR(
IF(SUMPRODUCT((LEN(B12449)-LEN(SUBSTITUTE(B12449,$F$2:$F$300,"")))*(($G$2:$G$300)="outbound"))&gt;0,"outbound",
IF(SUMPRODUCT((LEN(B12449)-LEN(SUBSTITUTE(B12449,$F$2:$F$300,"")))*(($G$2:$G$300)="inbound"))&gt;0,"inbound","unknown")),
"unknown"
)</f>
        <v>unknown</v>
      </c>
      <c r="D12449" s="108" t="str">
        <f t="shared" si="194"/>
        <v>Alert</v>
      </c>
    </row>
    <row r="12450" spans="1:4">
      <c r="A12450" t="s">
        <v>14262</v>
      </c>
      <c r="B12450" t="s">
        <v>12365</v>
      </c>
      <c r="C12450" t="str" cm="1">
        <f t="array" ref="C12450">IFERROR(
IF(SUMPRODUCT((LEN(B12450)-LEN(SUBSTITUTE(B12450,$F$2:$F$300,"")))*(($G$2:$G$300)="outbound"))&gt;0,"outbound",
IF(SUMPRODUCT((LEN(B12450)-LEN(SUBSTITUTE(B12450,$F$2:$F$300,"")))*(($G$2:$G$300)="inbound"))&gt;0,"inbound","unknown")),
"unknown"
)</f>
        <v>unknown</v>
      </c>
      <c r="D12450" s="108" t="str">
        <f t="shared" si="194"/>
        <v>Alert</v>
      </c>
    </row>
    <row r="12451" spans="1:4">
      <c r="A12451" t="s">
        <v>14263</v>
      </c>
      <c r="B12451" t="s">
        <v>12365</v>
      </c>
      <c r="C12451" t="str" cm="1">
        <f t="array" ref="C12451">IFERROR(
IF(SUMPRODUCT((LEN(B12451)-LEN(SUBSTITUTE(B12451,$F$2:$F$300,"")))*(($G$2:$G$300)="outbound"))&gt;0,"outbound",
IF(SUMPRODUCT((LEN(B12451)-LEN(SUBSTITUTE(B12451,$F$2:$F$300,"")))*(($G$2:$G$300)="inbound"))&gt;0,"inbound","unknown")),
"unknown"
)</f>
        <v>unknown</v>
      </c>
      <c r="D12451" s="108" t="str">
        <f t="shared" si="194"/>
        <v>Alert</v>
      </c>
    </row>
    <row r="12452" spans="1:4">
      <c r="A12452" t="s">
        <v>14264</v>
      </c>
      <c r="B12452" t="s">
        <v>12365</v>
      </c>
      <c r="C12452" t="str" cm="1">
        <f t="array" ref="C12452">IFERROR(
IF(SUMPRODUCT((LEN(B12452)-LEN(SUBSTITUTE(B12452,$F$2:$F$300,"")))*(($G$2:$G$300)="outbound"))&gt;0,"outbound",
IF(SUMPRODUCT((LEN(B12452)-LEN(SUBSTITUTE(B12452,$F$2:$F$300,"")))*(($G$2:$G$300)="inbound"))&gt;0,"inbound","unknown")),
"unknown"
)</f>
        <v>unknown</v>
      </c>
      <c r="D12452" s="108" t="str">
        <f t="shared" si="194"/>
        <v>Alert</v>
      </c>
    </row>
    <row r="12453" spans="1:4">
      <c r="A12453" t="s">
        <v>14265</v>
      </c>
      <c r="B12453" t="s">
        <v>12365</v>
      </c>
      <c r="C12453" t="str" cm="1">
        <f t="array" ref="C12453">IFERROR(
IF(SUMPRODUCT((LEN(B12453)-LEN(SUBSTITUTE(B12453,$F$2:$F$300,"")))*(($G$2:$G$300)="outbound"))&gt;0,"outbound",
IF(SUMPRODUCT((LEN(B12453)-LEN(SUBSTITUTE(B12453,$F$2:$F$300,"")))*(($G$2:$G$300)="inbound"))&gt;0,"inbound","unknown")),
"unknown"
)</f>
        <v>unknown</v>
      </c>
      <c r="D12453" s="108" t="str">
        <f t="shared" si="194"/>
        <v>Alert</v>
      </c>
    </row>
    <row r="12454" spans="1:4">
      <c r="A12454" t="s">
        <v>14266</v>
      </c>
      <c r="B12454" t="s">
        <v>12365</v>
      </c>
      <c r="C12454" t="str" cm="1">
        <f t="array" ref="C12454">IFERROR(
IF(SUMPRODUCT((LEN(B12454)-LEN(SUBSTITUTE(B12454,$F$2:$F$300,"")))*(($G$2:$G$300)="outbound"))&gt;0,"outbound",
IF(SUMPRODUCT((LEN(B12454)-LEN(SUBSTITUTE(B12454,$F$2:$F$300,"")))*(($G$2:$G$300)="inbound"))&gt;0,"inbound","unknown")),
"unknown"
)</f>
        <v>unknown</v>
      </c>
      <c r="D12454" s="108" t="str">
        <f t="shared" si="194"/>
        <v>Alert</v>
      </c>
    </row>
    <row r="12455" spans="1:4">
      <c r="A12455" t="s">
        <v>14267</v>
      </c>
      <c r="B12455" t="s">
        <v>12365</v>
      </c>
      <c r="C12455" t="str" cm="1">
        <f t="array" ref="C12455">IFERROR(
IF(SUMPRODUCT((LEN(B12455)-LEN(SUBSTITUTE(B12455,$F$2:$F$300,"")))*(($G$2:$G$300)="outbound"))&gt;0,"outbound",
IF(SUMPRODUCT((LEN(B12455)-LEN(SUBSTITUTE(B12455,$F$2:$F$300,"")))*(($G$2:$G$300)="inbound"))&gt;0,"inbound","unknown")),
"unknown"
)</f>
        <v>unknown</v>
      </c>
      <c r="D12455" s="108" t="str">
        <f t="shared" si="194"/>
        <v>Alert</v>
      </c>
    </row>
    <row r="12456" spans="1:4">
      <c r="A12456" t="s">
        <v>14268</v>
      </c>
      <c r="B12456" t="s">
        <v>12365</v>
      </c>
      <c r="C12456" t="str" cm="1">
        <f t="array" ref="C12456">IFERROR(
IF(SUMPRODUCT((LEN(B12456)-LEN(SUBSTITUTE(B12456,$F$2:$F$300,"")))*(($G$2:$G$300)="outbound"))&gt;0,"outbound",
IF(SUMPRODUCT((LEN(B12456)-LEN(SUBSTITUTE(B12456,$F$2:$F$300,"")))*(($G$2:$G$300)="inbound"))&gt;0,"inbound","unknown")),
"unknown"
)</f>
        <v>unknown</v>
      </c>
      <c r="D12456" s="108" t="str">
        <f t="shared" si="194"/>
        <v>Alert</v>
      </c>
    </row>
    <row r="12457" spans="1:4">
      <c r="A12457" t="s">
        <v>14269</v>
      </c>
      <c r="B12457" t="s">
        <v>12365</v>
      </c>
      <c r="C12457" t="str" cm="1">
        <f t="array" ref="C12457">IFERROR(
IF(SUMPRODUCT((LEN(B12457)-LEN(SUBSTITUTE(B12457,$F$2:$F$300,"")))*(($G$2:$G$300)="outbound"))&gt;0,"outbound",
IF(SUMPRODUCT((LEN(B12457)-LEN(SUBSTITUTE(B12457,$F$2:$F$300,"")))*(($G$2:$G$300)="inbound"))&gt;0,"inbound","unknown")),
"unknown"
)</f>
        <v>unknown</v>
      </c>
      <c r="D12457" s="108" t="str">
        <f t="shared" si="194"/>
        <v>Alert</v>
      </c>
    </row>
    <row r="12458" spans="1:4">
      <c r="A12458" t="s">
        <v>14270</v>
      </c>
      <c r="B12458" t="s">
        <v>12365</v>
      </c>
      <c r="C12458" t="str" cm="1">
        <f t="array" ref="C12458">IFERROR(
IF(SUMPRODUCT((LEN(B12458)-LEN(SUBSTITUTE(B12458,$F$2:$F$300,"")))*(($G$2:$G$300)="outbound"))&gt;0,"outbound",
IF(SUMPRODUCT((LEN(B12458)-LEN(SUBSTITUTE(B12458,$F$2:$F$300,"")))*(($G$2:$G$300)="inbound"))&gt;0,"inbound","unknown")),
"unknown"
)</f>
        <v>unknown</v>
      </c>
      <c r="D12458" s="108" t="str">
        <f t="shared" si="194"/>
        <v>Alert</v>
      </c>
    </row>
    <row r="12459" spans="1:4">
      <c r="A12459" t="s">
        <v>14271</v>
      </c>
      <c r="B12459" t="s">
        <v>12365</v>
      </c>
      <c r="C12459" t="str" cm="1">
        <f t="array" ref="C12459">IFERROR(
IF(SUMPRODUCT((LEN(B12459)-LEN(SUBSTITUTE(B12459,$F$2:$F$300,"")))*(($G$2:$G$300)="outbound"))&gt;0,"outbound",
IF(SUMPRODUCT((LEN(B12459)-LEN(SUBSTITUTE(B12459,$F$2:$F$300,"")))*(($G$2:$G$300)="inbound"))&gt;0,"inbound","unknown")),
"unknown"
)</f>
        <v>unknown</v>
      </c>
      <c r="D12459" s="108" t="str">
        <f t="shared" si="194"/>
        <v>Alert</v>
      </c>
    </row>
    <row r="12460" spans="1:4">
      <c r="A12460" t="s">
        <v>14272</v>
      </c>
      <c r="B12460" t="s">
        <v>12365</v>
      </c>
      <c r="C12460" t="str" cm="1">
        <f t="array" ref="C12460">IFERROR(
IF(SUMPRODUCT((LEN(B12460)-LEN(SUBSTITUTE(B12460,$F$2:$F$300,"")))*(($G$2:$G$300)="outbound"))&gt;0,"outbound",
IF(SUMPRODUCT((LEN(B12460)-LEN(SUBSTITUTE(B12460,$F$2:$F$300,"")))*(($G$2:$G$300)="inbound"))&gt;0,"inbound","unknown")),
"unknown"
)</f>
        <v>unknown</v>
      </c>
      <c r="D12460" s="108" t="str">
        <f t="shared" si="194"/>
        <v>Alert</v>
      </c>
    </row>
    <row r="12461" spans="1:4">
      <c r="A12461" t="s">
        <v>14273</v>
      </c>
      <c r="B12461" t="s">
        <v>12365</v>
      </c>
      <c r="C12461" t="str" cm="1">
        <f t="array" ref="C12461">IFERROR(
IF(SUMPRODUCT((LEN(B12461)-LEN(SUBSTITUTE(B12461,$F$2:$F$300,"")))*(($G$2:$G$300)="outbound"))&gt;0,"outbound",
IF(SUMPRODUCT((LEN(B12461)-LEN(SUBSTITUTE(B12461,$F$2:$F$300,"")))*(($G$2:$G$300)="inbound"))&gt;0,"inbound","unknown")),
"unknown"
)</f>
        <v>unknown</v>
      </c>
      <c r="D12461" s="108" t="str">
        <f t="shared" si="194"/>
        <v>Alert</v>
      </c>
    </row>
    <row r="12462" spans="1:4">
      <c r="A12462" t="s">
        <v>14274</v>
      </c>
      <c r="B12462" t="s">
        <v>12365</v>
      </c>
      <c r="C12462" t="str" cm="1">
        <f t="array" ref="C12462">IFERROR(
IF(SUMPRODUCT((LEN(B12462)-LEN(SUBSTITUTE(B12462,$F$2:$F$300,"")))*(($G$2:$G$300)="outbound"))&gt;0,"outbound",
IF(SUMPRODUCT((LEN(B12462)-LEN(SUBSTITUTE(B12462,$F$2:$F$300,"")))*(($G$2:$G$300)="inbound"))&gt;0,"inbound","unknown")),
"unknown"
)</f>
        <v>unknown</v>
      </c>
      <c r="D12462" s="108" t="str">
        <f t="shared" si="194"/>
        <v>Alert</v>
      </c>
    </row>
    <row r="12463" spans="1:4">
      <c r="A12463" t="s">
        <v>14275</v>
      </c>
      <c r="B12463" t="s">
        <v>12365</v>
      </c>
      <c r="C12463" t="str" cm="1">
        <f t="array" ref="C12463">IFERROR(
IF(SUMPRODUCT((LEN(B12463)-LEN(SUBSTITUTE(B12463,$F$2:$F$300,"")))*(($G$2:$G$300)="outbound"))&gt;0,"outbound",
IF(SUMPRODUCT((LEN(B12463)-LEN(SUBSTITUTE(B12463,$F$2:$F$300,"")))*(($G$2:$G$300)="inbound"))&gt;0,"inbound","unknown")),
"unknown"
)</f>
        <v>unknown</v>
      </c>
      <c r="D12463" s="108" t="str">
        <f t="shared" si="194"/>
        <v>Alert</v>
      </c>
    </row>
    <row r="12464" spans="1:4">
      <c r="A12464" t="s">
        <v>14276</v>
      </c>
      <c r="B12464" t="s">
        <v>12365</v>
      </c>
      <c r="C12464" t="str" cm="1">
        <f t="array" ref="C12464">IFERROR(
IF(SUMPRODUCT((LEN(B12464)-LEN(SUBSTITUTE(B12464,$F$2:$F$300,"")))*(($G$2:$G$300)="outbound"))&gt;0,"outbound",
IF(SUMPRODUCT((LEN(B12464)-LEN(SUBSTITUTE(B12464,$F$2:$F$300,"")))*(($G$2:$G$300)="inbound"))&gt;0,"inbound","unknown")),
"unknown"
)</f>
        <v>unknown</v>
      </c>
      <c r="D12464" s="108" t="str">
        <f t="shared" si="194"/>
        <v>Alert</v>
      </c>
    </row>
    <row r="12465" spans="1:4">
      <c r="A12465" t="s">
        <v>14277</v>
      </c>
      <c r="B12465" t="s">
        <v>12365</v>
      </c>
      <c r="C12465" t="str" cm="1">
        <f t="array" ref="C12465">IFERROR(
IF(SUMPRODUCT((LEN(B12465)-LEN(SUBSTITUTE(B12465,$F$2:$F$300,"")))*(($G$2:$G$300)="outbound"))&gt;0,"outbound",
IF(SUMPRODUCT((LEN(B12465)-LEN(SUBSTITUTE(B12465,$F$2:$F$300,"")))*(($G$2:$G$300)="inbound"))&gt;0,"inbound","unknown")),
"unknown"
)</f>
        <v>unknown</v>
      </c>
      <c r="D12465" s="108" t="str">
        <f t="shared" si="194"/>
        <v>Alert</v>
      </c>
    </row>
    <row r="12466" spans="1:4">
      <c r="A12466" t="s">
        <v>14278</v>
      </c>
      <c r="B12466" t="s">
        <v>12365</v>
      </c>
      <c r="C12466" t="str" cm="1">
        <f t="array" ref="C12466">IFERROR(
IF(SUMPRODUCT((LEN(B12466)-LEN(SUBSTITUTE(B12466,$F$2:$F$300,"")))*(($G$2:$G$300)="outbound"))&gt;0,"outbound",
IF(SUMPRODUCT((LEN(B12466)-LEN(SUBSTITUTE(B12466,$F$2:$F$300,"")))*(($G$2:$G$300)="inbound"))&gt;0,"inbound","unknown")),
"unknown"
)</f>
        <v>unknown</v>
      </c>
      <c r="D12466" s="108" t="str">
        <f t="shared" si="194"/>
        <v>Alert</v>
      </c>
    </row>
    <row r="12467" spans="1:4">
      <c r="A12467" t="s">
        <v>14279</v>
      </c>
      <c r="B12467" t="s">
        <v>12365</v>
      </c>
      <c r="C12467" t="str" cm="1">
        <f t="array" ref="C12467">IFERROR(
IF(SUMPRODUCT((LEN(B12467)-LEN(SUBSTITUTE(B12467,$F$2:$F$300,"")))*(($G$2:$G$300)="outbound"))&gt;0,"outbound",
IF(SUMPRODUCT((LEN(B12467)-LEN(SUBSTITUTE(B12467,$F$2:$F$300,"")))*(($G$2:$G$300)="inbound"))&gt;0,"inbound","unknown")),
"unknown"
)</f>
        <v>unknown</v>
      </c>
      <c r="D12467" s="108" t="str">
        <f t="shared" si="194"/>
        <v>Alert</v>
      </c>
    </row>
    <row r="12468" spans="1:4">
      <c r="A12468" t="s">
        <v>14280</v>
      </c>
      <c r="B12468" t="s">
        <v>12365</v>
      </c>
      <c r="C12468" t="str" cm="1">
        <f t="array" ref="C12468">IFERROR(
IF(SUMPRODUCT((LEN(B12468)-LEN(SUBSTITUTE(B12468,$F$2:$F$300,"")))*(($G$2:$G$300)="outbound"))&gt;0,"outbound",
IF(SUMPRODUCT((LEN(B12468)-LEN(SUBSTITUTE(B12468,$F$2:$F$300,"")))*(($G$2:$G$300)="inbound"))&gt;0,"inbound","unknown")),
"unknown"
)</f>
        <v>unknown</v>
      </c>
      <c r="D12468" s="108" t="str">
        <f t="shared" si="194"/>
        <v>Alert</v>
      </c>
    </row>
    <row r="12469" spans="1:4">
      <c r="A12469" t="s">
        <v>14281</v>
      </c>
      <c r="B12469" t="s">
        <v>12365</v>
      </c>
      <c r="C12469" t="str" cm="1">
        <f t="array" ref="C12469">IFERROR(
IF(SUMPRODUCT((LEN(B12469)-LEN(SUBSTITUTE(B12469,$F$2:$F$300,"")))*(($G$2:$G$300)="outbound"))&gt;0,"outbound",
IF(SUMPRODUCT((LEN(B12469)-LEN(SUBSTITUTE(B12469,$F$2:$F$300,"")))*(($G$2:$G$300)="inbound"))&gt;0,"inbound","unknown")),
"unknown"
)</f>
        <v>unknown</v>
      </c>
      <c r="D12469" s="108" t="str">
        <f t="shared" si="194"/>
        <v>Alert</v>
      </c>
    </row>
    <row r="12470" spans="1:4">
      <c r="A12470" t="s">
        <v>14282</v>
      </c>
      <c r="B12470" t="s">
        <v>12365</v>
      </c>
      <c r="C12470" t="str" cm="1">
        <f t="array" ref="C12470">IFERROR(
IF(SUMPRODUCT((LEN(B12470)-LEN(SUBSTITUTE(B12470,$F$2:$F$300,"")))*(($G$2:$G$300)="outbound"))&gt;0,"outbound",
IF(SUMPRODUCT((LEN(B12470)-LEN(SUBSTITUTE(B12470,$F$2:$F$300,"")))*(($G$2:$G$300)="inbound"))&gt;0,"inbound","unknown")),
"unknown"
)</f>
        <v>unknown</v>
      </c>
      <c r="D12470" s="108" t="str">
        <f t="shared" si="194"/>
        <v>Alert</v>
      </c>
    </row>
    <row r="12471" spans="1:4">
      <c r="A12471" t="s">
        <v>14283</v>
      </c>
      <c r="B12471" t="s">
        <v>12365</v>
      </c>
      <c r="C12471" t="str" cm="1">
        <f t="array" ref="C12471">IFERROR(
IF(SUMPRODUCT((LEN(B12471)-LEN(SUBSTITUTE(B12471,$F$2:$F$300,"")))*(($G$2:$G$300)="outbound"))&gt;0,"outbound",
IF(SUMPRODUCT((LEN(B12471)-LEN(SUBSTITUTE(B12471,$F$2:$F$300,"")))*(($G$2:$G$300)="inbound"))&gt;0,"inbound","unknown")),
"unknown"
)</f>
        <v>unknown</v>
      </c>
      <c r="D12471" s="108" t="str">
        <f t="shared" si="194"/>
        <v>Alert</v>
      </c>
    </row>
    <row r="12472" spans="1:4">
      <c r="A12472" t="s">
        <v>14284</v>
      </c>
      <c r="B12472" t="s">
        <v>12365</v>
      </c>
      <c r="C12472" t="str" cm="1">
        <f t="array" ref="C12472">IFERROR(
IF(SUMPRODUCT((LEN(B12472)-LEN(SUBSTITUTE(B12472,$F$2:$F$300,"")))*(($G$2:$G$300)="outbound"))&gt;0,"outbound",
IF(SUMPRODUCT((LEN(B12472)-LEN(SUBSTITUTE(B12472,$F$2:$F$300,"")))*(($G$2:$G$300)="inbound"))&gt;0,"inbound","unknown")),
"unknown"
)</f>
        <v>unknown</v>
      </c>
      <c r="D12472" s="108" t="str">
        <f t="shared" si="194"/>
        <v>Alert</v>
      </c>
    </row>
    <row r="12473" spans="1:4">
      <c r="A12473" t="s">
        <v>14285</v>
      </c>
      <c r="B12473" t="s">
        <v>12365</v>
      </c>
      <c r="C12473" t="str" cm="1">
        <f t="array" ref="C12473">IFERROR(
IF(SUMPRODUCT((LEN(B12473)-LEN(SUBSTITUTE(B12473,$F$2:$F$300,"")))*(($G$2:$G$300)="outbound"))&gt;0,"outbound",
IF(SUMPRODUCT((LEN(B12473)-LEN(SUBSTITUTE(B12473,$F$2:$F$300,"")))*(($G$2:$G$300)="inbound"))&gt;0,"inbound","unknown")),
"unknown"
)</f>
        <v>unknown</v>
      </c>
      <c r="D12473" s="108" t="str">
        <f t="shared" si="194"/>
        <v>Alert</v>
      </c>
    </row>
    <row r="12474" spans="1:4">
      <c r="A12474" t="s">
        <v>14286</v>
      </c>
      <c r="B12474" t="s">
        <v>12365</v>
      </c>
      <c r="C12474" t="str" cm="1">
        <f t="array" ref="C12474">IFERROR(
IF(SUMPRODUCT((LEN(B12474)-LEN(SUBSTITUTE(B12474,$F$2:$F$300,"")))*(($G$2:$G$300)="outbound"))&gt;0,"outbound",
IF(SUMPRODUCT((LEN(B12474)-LEN(SUBSTITUTE(B12474,$F$2:$F$300,"")))*(($G$2:$G$300)="inbound"))&gt;0,"inbound","unknown")),
"unknown"
)</f>
        <v>unknown</v>
      </c>
      <c r="D12474" s="108" t="str">
        <f t="shared" si="194"/>
        <v>Alert</v>
      </c>
    </row>
    <row r="12475" spans="1:4">
      <c r="A12475" t="s">
        <v>14287</v>
      </c>
      <c r="B12475" t="s">
        <v>12365</v>
      </c>
      <c r="C12475" t="str" cm="1">
        <f t="array" ref="C12475">IFERROR(
IF(SUMPRODUCT((LEN(B12475)-LEN(SUBSTITUTE(B12475,$F$2:$F$300,"")))*(($G$2:$G$300)="outbound"))&gt;0,"outbound",
IF(SUMPRODUCT((LEN(B12475)-LEN(SUBSTITUTE(B12475,$F$2:$F$300,"")))*(($G$2:$G$300)="inbound"))&gt;0,"inbound","unknown")),
"unknown"
)</f>
        <v>unknown</v>
      </c>
      <c r="D12475" s="108" t="str">
        <f t="shared" si="194"/>
        <v>Alert</v>
      </c>
    </row>
    <row r="12476" spans="1:4">
      <c r="A12476" t="s">
        <v>14288</v>
      </c>
      <c r="B12476" t="s">
        <v>12365</v>
      </c>
      <c r="C12476" t="str" cm="1">
        <f t="array" ref="C12476">IFERROR(
IF(SUMPRODUCT((LEN(B12476)-LEN(SUBSTITUTE(B12476,$F$2:$F$300,"")))*(($G$2:$G$300)="outbound"))&gt;0,"outbound",
IF(SUMPRODUCT((LEN(B12476)-LEN(SUBSTITUTE(B12476,$F$2:$F$300,"")))*(($G$2:$G$300)="inbound"))&gt;0,"inbound","unknown")),
"unknown"
)</f>
        <v>unknown</v>
      </c>
      <c r="D12476" s="108" t="str">
        <f t="shared" si="194"/>
        <v>Alert</v>
      </c>
    </row>
    <row r="12477" spans="1:4">
      <c r="A12477" t="s">
        <v>14289</v>
      </c>
      <c r="B12477" t="s">
        <v>12365</v>
      </c>
      <c r="C12477" t="str" cm="1">
        <f t="array" ref="C12477">IFERROR(
IF(SUMPRODUCT((LEN(B12477)-LEN(SUBSTITUTE(B12477,$F$2:$F$300,"")))*(($G$2:$G$300)="outbound"))&gt;0,"outbound",
IF(SUMPRODUCT((LEN(B12477)-LEN(SUBSTITUTE(B12477,$F$2:$F$300,"")))*(($G$2:$G$300)="inbound"))&gt;0,"inbound","unknown")),
"unknown"
)</f>
        <v>unknown</v>
      </c>
      <c r="D12477" s="108" t="str">
        <f t="shared" si="194"/>
        <v>Alert</v>
      </c>
    </row>
    <row r="12478" spans="1:4">
      <c r="A12478" t="s">
        <v>14290</v>
      </c>
      <c r="B12478" t="s">
        <v>12365</v>
      </c>
      <c r="C12478" t="str" cm="1">
        <f t="array" ref="C12478">IFERROR(
IF(SUMPRODUCT((LEN(B12478)-LEN(SUBSTITUTE(B12478,$F$2:$F$300,"")))*(($G$2:$G$300)="outbound"))&gt;0,"outbound",
IF(SUMPRODUCT((LEN(B12478)-LEN(SUBSTITUTE(B12478,$F$2:$F$300,"")))*(($G$2:$G$300)="inbound"))&gt;0,"inbound","unknown")),
"unknown"
)</f>
        <v>unknown</v>
      </c>
      <c r="D12478" s="108" t="str">
        <f t="shared" si="194"/>
        <v>Alert</v>
      </c>
    </row>
    <row r="12479" spans="1:4">
      <c r="A12479" t="s">
        <v>14291</v>
      </c>
      <c r="B12479" t="s">
        <v>12365</v>
      </c>
      <c r="C12479" t="str" cm="1">
        <f t="array" ref="C12479">IFERROR(
IF(SUMPRODUCT((LEN(B12479)-LEN(SUBSTITUTE(B12479,$F$2:$F$300,"")))*(($G$2:$G$300)="outbound"))&gt;0,"outbound",
IF(SUMPRODUCT((LEN(B12479)-LEN(SUBSTITUTE(B12479,$F$2:$F$300,"")))*(($G$2:$G$300)="inbound"))&gt;0,"inbound","unknown")),
"unknown"
)</f>
        <v>unknown</v>
      </c>
      <c r="D12479" s="108" t="str">
        <f t="shared" si="194"/>
        <v>Alert</v>
      </c>
    </row>
    <row r="12480" spans="1:4">
      <c r="A12480" t="s">
        <v>14292</v>
      </c>
      <c r="B12480" t="s">
        <v>12365</v>
      </c>
      <c r="C12480" t="str" cm="1">
        <f t="array" ref="C12480">IFERROR(
IF(SUMPRODUCT((LEN(B12480)-LEN(SUBSTITUTE(B12480,$F$2:$F$300,"")))*(($G$2:$G$300)="outbound"))&gt;0,"outbound",
IF(SUMPRODUCT((LEN(B12480)-LEN(SUBSTITUTE(B12480,$F$2:$F$300,"")))*(($G$2:$G$300)="inbound"))&gt;0,"inbound","unknown")),
"unknown"
)</f>
        <v>unknown</v>
      </c>
      <c r="D12480" s="108" t="str">
        <f t="shared" si="194"/>
        <v>Alert</v>
      </c>
    </row>
    <row r="12481" spans="1:4">
      <c r="A12481" t="s">
        <v>14293</v>
      </c>
      <c r="B12481" t="s">
        <v>12365</v>
      </c>
      <c r="C12481" t="str" cm="1">
        <f t="array" ref="C12481">IFERROR(
IF(SUMPRODUCT((LEN(B12481)-LEN(SUBSTITUTE(B12481,$F$2:$F$300,"")))*(($G$2:$G$300)="outbound"))&gt;0,"outbound",
IF(SUMPRODUCT((LEN(B12481)-LEN(SUBSTITUTE(B12481,$F$2:$F$300,"")))*(($G$2:$G$300)="inbound"))&gt;0,"inbound","unknown")),
"unknown"
)</f>
        <v>unknown</v>
      </c>
      <c r="D12481" s="108" t="str">
        <f t="shared" si="194"/>
        <v>Alert</v>
      </c>
    </row>
    <row r="12482" spans="1:4">
      <c r="A12482" t="s">
        <v>14294</v>
      </c>
      <c r="B12482" t="s">
        <v>12365</v>
      </c>
      <c r="C12482" t="str" cm="1">
        <f t="array" ref="C12482">IFERROR(
IF(SUMPRODUCT((LEN(B12482)-LEN(SUBSTITUTE(B12482,$F$2:$F$300,"")))*(($G$2:$G$300)="outbound"))&gt;0,"outbound",
IF(SUMPRODUCT((LEN(B12482)-LEN(SUBSTITUTE(B12482,$F$2:$F$300,"")))*(($G$2:$G$300)="inbound"))&gt;0,"inbound","unknown")),
"unknown"
)</f>
        <v>unknown</v>
      </c>
      <c r="D12482" s="108" t="str">
        <f t="shared" si="194"/>
        <v>Alert</v>
      </c>
    </row>
    <row r="12483" spans="1:4">
      <c r="A12483" t="s">
        <v>14295</v>
      </c>
      <c r="B12483" t="s">
        <v>12365</v>
      </c>
      <c r="C12483" t="str" cm="1">
        <f t="array" ref="C12483">IFERROR(
IF(SUMPRODUCT((LEN(B12483)-LEN(SUBSTITUTE(B12483,$F$2:$F$300,"")))*(($G$2:$G$300)="outbound"))&gt;0,"outbound",
IF(SUMPRODUCT((LEN(B12483)-LEN(SUBSTITUTE(B12483,$F$2:$F$300,"")))*(($G$2:$G$300)="inbound"))&gt;0,"inbound","unknown")),
"unknown"
)</f>
        <v>unknown</v>
      </c>
      <c r="D12483" s="108" t="str">
        <f t="shared" ref="D12483:D12546" si="195">VLOOKUP(C12483,$I$2:$J$5,2,FALSE)</f>
        <v>Alert</v>
      </c>
    </row>
    <row r="12484" spans="1:4">
      <c r="A12484" t="s">
        <v>14296</v>
      </c>
      <c r="B12484" t="s">
        <v>12365</v>
      </c>
      <c r="C12484" t="str" cm="1">
        <f t="array" ref="C12484">IFERROR(
IF(SUMPRODUCT((LEN(B12484)-LEN(SUBSTITUTE(B12484,$F$2:$F$300,"")))*(($G$2:$G$300)="outbound"))&gt;0,"outbound",
IF(SUMPRODUCT((LEN(B12484)-LEN(SUBSTITUTE(B12484,$F$2:$F$300,"")))*(($G$2:$G$300)="inbound"))&gt;0,"inbound","unknown")),
"unknown"
)</f>
        <v>unknown</v>
      </c>
      <c r="D12484" s="108" t="str">
        <f t="shared" si="195"/>
        <v>Alert</v>
      </c>
    </row>
    <row r="12485" spans="1:4">
      <c r="A12485" t="s">
        <v>14297</v>
      </c>
      <c r="B12485" t="s">
        <v>12365</v>
      </c>
      <c r="C12485" t="str" cm="1">
        <f t="array" ref="C12485">IFERROR(
IF(SUMPRODUCT((LEN(B12485)-LEN(SUBSTITUTE(B12485,$F$2:$F$300,"")))*(($G$2:$G$300)="outbound"))&gt;0,"outbound",
IF(SUMPRODUCT((LEN(B12485)-LEN(SUBSTITUTE(B12485,$F$2:$F$300,"")))*(($G$2:$G$300)="inbound"))&gt;0,"inbound","unknown")),
"unknown"
)</f>
        <v>unknown</v>
      </c>
      <c r="D12485" s="108" t="str">
        <f t="shared" si="195"/>
        <v>Alert</v>
      </c>
    </row>
    <row r="12486" spans="1:4">
      <c r="A12486" t="s">
        <v>14298</v>
      </c>
      <c r="B12486" t="s">
        <v>12365</v>
      </c>
      <c r="C12486" t="str" cm="1">
        <f t="array" ref="C12486">IFERROR(
IF(SUMPRODUCT((LEN(B12486)-LEN(SUBSTITUTE(B12486,$F$2:$F$300,"")))*(($G$2:$G$300)="outbound"))&gt;0,"outbound",
IF(SUMPRODUCT((LEN(B12486)-LEN(SUBSTITUTE(B12486,$F$2:$F$300,"")))*(($G$2:$G$300)="inbound"))&gt;0,"inbound","unknown")),
"unknown"
)</f>
        <v>unknown</v>
      </c>
      <c r="D12486" s="108" t="str">
        <f t="shared" si="195"/>
        <v>Alert</v>
      </c>
    </row>
    <row r="12487" spans="1:4">
      <c r="A12487" t="s">
        <v>14299</v>
      </c>
      <c r="B12487" t="s">
        <v>12365</v>
      </c>
      <c r="C12487" t="str" cm="1">
        <f t="array" ref="C12487">IFERROR(
IF(SUMPRODUCT((LEN(B12487)-LEN(SUBSTITUTE(B12487,$F$2:$F$300,"")))*(($G$2:$G$300)="outbound"))&gt;0,"outbound",
IF(SUMPRODUCT((LEN(B12487)-LEN(SUBSTITUTE(B12487,$F$2:$F$300,"")))*(($G$2:$G$300)="inbound"))&gt;0,"inbound","unknown")),
"unknown"
)</f>
        <v>unknown</v>
      </c>
      <c r="D12487" s="108" t="str">
        <f t="shared" si="195"/>
        <v>Alert</v>
      </c>
    </row>
    <row r="12488" spans="1:4">
      <c r="A12488" t="s">
        <v>14300</v>
      </c>
      <c r="B12488" t="s">
        <v>12365</v>
      </c>
      <c r="C12488" t="str" cm="1">
        <f t="array" ref="C12488">IFERROR(
IF(SUMPRODUCT((LEN(B12488)-LEN(SUBSTITUTE(B12488,$F$2:$F$300,"")))*(($G$2:$G$300)="outbound"))&gt;0,"outbound",
IF(SUMPRODUCT((LEN(B12488)-LEN(SUBSTITUTE(B12488,$F$2:$F$300,"")))*(($G$2:$G$300)="inbound"))&gt;0,"inbound","unknown")),
"unknown"
)</f>
        <v>unknown</v>
      </c>
      <c r="D12488" s="108" t="str">
        <f t="shared" si="195"/>
        <v>Alert</v>
      </c>
    </row>
    <row r="12489" spans="1:4">
      <c r="A12489" t="s">
        <v>14301</v>
      </c>
      <c r="B12489" t="s">
        <v>12365</v>
      </c>
      <c r="C12489" t="str" cm="1">
        <f t="array" ref="C12489">IFERROR(
IF(SUMPRODUCT((LEN(B12489)-LEN(SUBSTITUTE(B12489,$F$2:$F$300,"")))*(($G$2:$G$300)="outbound"))&gt;0,"outbound",
IF(SUMPRODUCT((LEN(B12489)-LEN(SUBSTITUTE(B12489,$F$2:$F$300,"")))*(($G$2:$G$300)="inbound"))&gt;0,"inbound","unknown")),
"unknown"
)</f>
        <v>unknown</v>
      </c>
      <c r="D12489" s="108" t="str">
        <f t="shared" si="195"/>
        <v>Alert</v>
      </c>
    </row>
    <row r="12490" spans="1:4">
      <c r="A12490" t="s">
        <v>14302</v>
      </c>
      <c r="B12490" t="s">
        <v>12365</v>
      </c>
      <c r="C12490" t="str" cm="1">
        <f t="array" ref="C12490">IFERROR(
IF(SUMPRODUCT((LEN(B12490)-LEN(SUBSTITUTE(B12490,$F$2:$F$300,"")))*(($G$2:$G$300)="outbound"))&gt;0,"outbound",
IF(SUMPRODUCT((LEN(B12490)-LEN(SUBSTITUTE(B12490,$F$2:$F$300,"")))*(($G$2:$G$300)="inbound"))&gt;0,"inbound","unknown")),
"unknown"
)</f>
        <v>unknown</v>
      </c>
      <c r="D12490" s="108" t="str">
        <f t="shared" si="195"/>
        <v>Alert</v>
      </c>
    </row>
    <row r="12491" spans="1:4">
      <c r="A12491" t="s">
        <v>14303</v>
      </c>
      <c r="B12491" t="s">
        <v>12365</v>
      </c>
      <c r="C12491" t="str" cm="1">
        <f t="array" ref="C12491">IFERROR(
IF(SUMPRODUCT((LEN(B12491)-LEN(SUBSTITUTE(B12491,$F$2:$F$300,"")))*(($G$2:$G$300)="outbound"))&gt;0,"outbound",
IF(SUMPRODUCT((LEN(B12491)-LEN(SUBSTITUTE(B12491,$F$2:$F$300,"")))*(($G$2:$G$300)="inbound"))&gt;0,"inbound","unknown")),
"unknown"
)</f>
        <v>unknown</v>
      </c>
      <c r="D12491" s="108" t="str">
        <f t="shared" si="195"/>
        <v>Alert</v>
      </c>
    </row>
    <row r="12492" spans="1:4">
      <c r="A12492" t="s">
        <v>14304</v>
      </c>
      <c r="B12492" t="s">
        <v>12365</v>
      </c>
      <c r="C12492" t="str" cm="1">
        <f t="array" ref="C12492">IFERROR(
IF(SUMPRODUCT((LEN(B12492)-LEN(SUBSTITUTE(B12492,$F$2:$F$300,"")))*(($G$2:$G$300)="outbound"))&gt;0,"outbound",
IF(SUMPRODUCT((LEN(B12492)-LEN(SUBSTITUTE(B12492,$F$2:$F$300,"")))*(($G$2:$G$300)="inbound"))&gt;0,"inbound","unknown")),
"unknown"
)</f>
        <v>unknown</v>
      </c>
      <c r="D12492" s="108" t="str">
        <f t="shared" si="195"/>
        <v>Alert</v>
      </c>
    </row>
    <row r="12493" spans="1:4">
      <c r="A12493" t="s">
        <v>14305</v>
      </c>
      <c r="B12493" t="s">
        <v>12365</v>
      </c>
      <c r="C12493" t="str" cm="1">
        <f t="array" ref="C12493">IFERROR(
IF(SUMPRODUCT((LEN(B12493)-LEN(SUBSTITUTE(B12493,$F$2:$F$300,"")))*(($G$2:$G$300)="outbound"))&gt;0,"outbound",
IF(SUMPRODUCT((LEN(B12493)-LEN(SUBSTITUTE(B12493,$F$2:$F$300,"")))*(($G$2:$G$300)="inbound"))&gt;0,"inbound","unknown")),
"unknown"
)</f>
        <v>unknown</v>
      </c>
      <c r="D12493" s="108" t="str">
        <f t="shared" si="195"/>
        <v>Alert</v>
      </c>
    </row>
    <row r="12494" spans="1:4">
      <c r="A12494" t="s">
        <v>14306</v>
      </c>
      <c r="B12494" t="s">
        <v>12365</v>
      </c>
      <c r="C12494" t="str" cm="1">
        <f t="array" ref="C12494">IFERROR(
IF(SUMPRODUCT((LEN(B12494)-LEN(SUBSTITUTE(B12494,$F$2:$F$300,"")))*(($G$2:$G$300)="outbound"))&gt;0,"outbound",
IF(SUMPRODUCT((LEN(B12494)-LEN(SUBSTITUTE(B12494,$F$2:$F$300,"")))*(($G$2:$G$300)="inbound"))&gt;0,"inbound","unknown")),
"unknown"
)</f>
        <v>unknown</v>
      </c>
      <c r="D12494" s="108" t="str">
        <f t="shared" si="195"/>
        <v>Alert</v>
      </c>
    </row>
    <row r="12495" spans="1:4">
      <c r="A12495" t="s">
        <v>14307</v>
      </c>
      <c r="B12495" t="s">
        <v>12365</v>
      </c>
      <c r="C12495" t="str" cm="1">
        <f t="array" ref="C12495">IFERROR(
IF(SUMPRODUCT((LEN(B12495)-LEN(SUBSTITUTE(B12495,$F$2:$F$300,"")))*(($G$2:$G$300)="outbound"))&gt;0,"outbound",
IF(SUMPRODUCT((LEN(B12495)-LEN(SUBSTITUTE(B12495,$F$2:$F$300,"")))*(($G$2:$G$300)="inbound"))&gt;0,"inbound","unknown")),
"unknown"
)</f>
        <v>unknown</v>
      </c>
      <c r="D12495" s="108" t="str">
        <f t="shared" si="195"/>
        <v>Alert</v>
      </c>
    </row>
    <row r="12496" spans="1:4">
      <c r="A12496" t="s">
        <v>14308</v>
      </c>
      <c r="B12496" t="s">
        <v>12365</v>
      </c>
      <c r="C12496" t="str" cm="1">
        <f t="array" ref="C12496">IFERROR(
IF(SUMPRODUCT((LEN(B12496)-LEN(SUBSTITUTE(B12496,$F$2:$F$300,"")))*(($G$2:$G$300)="outbound"))&gt;0,"outbound",
IF(SUMPRODUCT((LEN(B12496)-LEN(SUBSTITUTE(B12496,$F$2:$F$300,"")))*(($G$2:$G$300)="inbound"))&gt;0,"inbound","unknown")),
"unknown"
)</f>
        <v>unknown</v>
      </c>
      <c r="D12496" s="108" t="str">
        <f t="shared" si="195"/>
        <v>Alert</v>
      </c>
    </row>
    <row r="12497" spans="1:4">
      <c r="A12497" t="s">
        <v>14309</v>
      </c>
      <c r="B12497" t="s">
        <v>12365</v>
      </c>
      <c r="C12497" t="str" cm="1">
        <f t="array" ref="C12497">IFERROR(
IF(SUMPRODUCT((LEN(B12497)-LEN(SUBSTITUTE(B12497,$F$2:$F$300,"")))*(($G$2:$G$300)="outbound"))&gt;0,"outbound",
IF(SUMPRODUCT((LEN(B12497)-LEN(SUBSTITUTE(B12497,$F$2:$F$300,"")))*(($G$2:$G$300)="inbound"))&gt;0,"inbound","unknown")),
"unknown"
)</f>
        <v>unknown</v>
      </c>
      <c r="D12497" s="108" t="str">
        <f t="shared" si="195"/>
        <v>Alert</v>
      </c>
    </row>
    <row r="12498" spans="1:4">
      <c r="A12498" t="s">
        <v>14310</v>
      </c>
      <c r="B12498" t="s">
        <v>12365</v>
      </c>
      <c r="C12498" t="str" cm="1">
        <f t="array" ref="C12498">IFERROR(
IF(SUMPRODUCT((LEN(B12498)-LEN(SUBSTITUTE(B12498,$F$2:$F$300,"")))*(($G$2:$G$300)="outbound"))&gt;0,"outbound",
IF(SUMPRODUCT((LEN(B12498)-LEN(SUBSTITUTE(B12498,$F$2:$F$300,"")))*(($G$2:$G$300)="inbound"))&gt;0,"inbound","unknown")),
"unknown"
)</f>
        <v>unknown</v>
      </c>
      <c r="D12498" s="108" t="str">
        <f t="shared" si="195"/>
        <v>Alert</v>
      </c>
    </row>
    <row r="12499" spans="1:4">
      <c r="A12499" t="s">
        <v>14311</v>
      </c>
      <c r="B12499" t="s">
        <v>12365</v>
      </c>
      <c r="C12499" t="str" cm="1">
        <f t="array" ref="C12499">IFERROR(
IF(SUMPRODUCT((LEN(B12499)-LEN(SUBSTITUTE(B12499,$F$2:$F$300,"")))*(($G$2:$G$300)="outbound"))&gt;0,"outbound",
IF(SUMPRODUCT((LEN(B12499)-LEN(SUBSTITUTE(B12499,$F$2:$F$300,"")))*(($G$2:$G$300)="inbound"))&gt;0,"inbound","unknown")),
"unknown"
)</f>
        <v>unknown</v>
      </c>
      <c r="D12499" s="108" t="str">
        <f t="shared" si="195"/>
        <v>Alert</v>
      </c>
    </row>
    <row r="12500" spans="1:4">
      <c r="A12500" t="s">
        <v>14312</v>
      </c>
      <c r="B12500" t="s">
        <v>12365</v>
      </c>
      <c r="C12500" t="str" cm="1">
        <f t="array" ref="C12500">IFERROR(
IF(SUMPRODUCT((LEN(B12500)-LEN(SUBSTITUTE(B12500,$F$2:$F$300,"")))*(($G$2:$G$300)="outbound"))&gt;0,"outbound",
IF(SUMPRODUCT((LEN(B12500)-LEN(SUBSTITUTE(B12500,$F$2:$F$300,"")))*(($G$2:$G$300)="inbound"))&gt;0,"inbound","unknown")),
"unknown"
)</f>
        <v>unknown</v>
      </c>
      <c r="D12500" s="108" t="str">
        <f t="shared" si="195"/>
        <v>Alert</v>
      </c>
    </row>
    <row r="12501" spans="1:4">
      <c r="A12501" t="s">
        <v>14313</v>
      </c>
      <c r="B12501" t="s">
        <v>12365</v>
      </c>
      <c r="C12501" t="str" cm="1">
        <f t="array" ref="C12501">IFERROR(
IF(SUMPRODUCT((LEN(B12501)-LEN(SUBSTITUTE(B12501,$F$2:$F$300,"")))*(($G$2:$G$300)="outbound"))&gt;0,"outbound",
IF(SUMPRODUCT((LEN(B12501)-LEN(SUBSTITUTE(B12501,$F$2:$F$300,"")))*(($G$2:$G$300)="inbound"))&gt;0,"inbound","unknown")),
"unknown"
)</f>
        <v>unknown</v>
      </c>
      <c r="D12501" s="108" t="str">
        <f t="shared" si="195"/>
        <v>Alert</v>
      </c>
    </row>
    <row r="12502" spans="1:4">
      <c r="A12502" t="s">
        <v>14314</v>
      </c>
      <c r="B12502" t="s">
        <v>12365</v>
      </c>
      <c r="C12502" t="str" cm="1">
        <f t="array" ref="C12502">IFERROR(
IF(SUMPRODUCT((LEN(B12502)-LEN(SUBSTITUTE(B12502,$F$2:$F$300,"")))*(($G$2:$G$300)="outbound"))&gt;0,"outbound",
IF(SUMPRODUCT((LEN(B12502)-LEN(SUBSTITUTE(B12502,$F$2:$F$300,"")))*(($G$2:$G$300)="inbound"))&gt;0,"inbound","unknown")),
"unknown"
)</f>
        <v>unknown</v>
      </c>
      <c r="D12502" s="108" t="str">
        <f t="shared" si="195"/>
        <v>Alert</v>
      </c>
    </row>
    <row r="12503" spans="1:4">
      <c r="A12503" t="s">
        <v>14315</v>
      </c>
      <c r="B12503" t="s">
        <v>12365</v>
      </c>
      <c r="C12503" t="str" cm="1">
        <f t="array" ref="C12503">IFERROR(
IF(SUMPRODUCT((LEN(B12503)-LEN(SUBSTITUTE(B12503,$F$2:$F$300,"")))*(($G$2:$G$300)="outbound"))&gt;0,"outbound",
IF(SUMPRODUCT((LEN(B12503)-LEN(SUBSTITUTE(B12503,$F$2:$F$300,"")))*(($G$2:$G$300)="inbound"))&gt;0,"inbound","unknown")),
"unknown"
)</f>
        <v>unknown</v>
      </c>
      <c r="D12503" s="108" t="str">
        <f t="shared" si="195"/>
        <v>Alert</v>
      </c>
    </row>
    <row r="12504" spans="1:4">
      <c r="A12504" t="s">
        <v>14316</v>
      </c>
      <c r="B12504" t="s">
        <v>12365</v>
      </c>
      <c r="C12504" t="str" cm="1">
        <f t="array" ref="C12504">IFERROR(
IF(SUMPRODUCT((LEN(B12504)-LEN(SUBSTITUTE(B12504,$F$2:$F$300,"")))*(($G$2:$G$300)="outbound"))&gt;0,"outbound",
IF(SUMPRODUCT((LEN(B12504)-LEN(SUBSTITUTE(B12504,$F$2:$F$300,"")))*(($G$2:$G$300)="inbound"))&gt;0,"inbound","unknown")),
"unknown"
)</f>
        <v>unknown</v>
      </c>
      <c r="D12504" s="108" t="str">
        <f t="shared" si="195"/>
        <v>Alert</v>
      </c>
    </row>
    <row r="12505" spans="1:4">
      <c r="A12505" t="s">
        <v>14317</v>
      </c>
      <c r="B12505" t="s">
        <v>12365</v>
      </c>
      <c r="C12505" t="str" cm="1">
        <f t="array" ref="C12505">IFERROR(
IF(SUMPRODUCT((LEN(B12505)-LEN(SUBSTITUTE(B12505,$F$2:$F$300,"")))*(($G$2:$G$300)="outbound"))&gt;0,"outbound",
IF(SUMPRODUCT((LEN(B12505)-LEN(SUBSTITUTE(B12505,$F$2:$F$300,"")))*(($G$2:$G$300)="inbound"))&gt;0,"inbound","unknown")),
"unknown"
)</f>
        <v>unknown</v>
      </c>
      <c r="D12505" s="108" t="str">
        <f t="shared" si="195"/>
        <v>Alert</v>
      </c>
    </row>
    <row r="12506" spans="1:4">
      <c r="A12506" t="s">
        <v>14318</v>
      </c>
      <c r="B12506" t="s">
        <v>12365</v>
      </c>
      <c r="C12506" t="str" cm="1">
        <f t="array" ref="C12506">IFERROR(
IF(SUMPRODUCT((LEN(B12506)-LEN(SUBSTITUTE(B12506,$F$2:$F$300,"")))*(($G$2:$G$300)="outbound"))&gt;0,"outbound",
IF(SUMPRODUCT((LEN(B12506)-LEN(SUBSTITUTE(B12506,$F$2:$F$300,"")))*(($G$2:$G$300)="inbound"))&gt;0,"inbound","unknown")),
"unknown"
)</f>
        <v>unknown</v>
      </c>
      <c r="D12506" s="108" t="str">
        <f t="shared" si="195"/>
        <v>Alert</v>
      </c>
    </row>
    <row r="12507" spans="1:4">
      <c r="A12507" t="s">
        <v>14319</v>
      </c>
      <c r="B12507" t="s">
        <v>12365</v>
      </c>
      <c r="C12507" t="str" cm="1">
        <f t="array" ref="C12507">IFERROR(
IF(SUMPRODUCT((LEN(B12507)-LEN(SUBSTITUTE(B12507,$F$2:$F$300,"")))*(($G$2:$G$300)="outbound"))&gt;0,"outbound",
IF(SUMPRODUCT((LEN(B12507)-LEN(SUBSTITUTE(B12507,$F$2:$F$300,"")))*(($G$2:$G$300)="inbound"))&gt;0,"inbound","unknown")),
"unknown"
)</f>
        <v>unknown</v>
      </c>
      <c r="D12507" s="108" t="str">
        <f t="shared" si="195"/>
        <v>Alert</v>
      </c>
    </row>
    <row r="12508" spans="1:4">
      <c r="A12508" t="s">
        <v>14320</v>
      </c>
      <c r="B12508" t="s">
        <v>12365</v>
      </c>
      <c r="C12508" t="str" cm="1">
        <f t="array" ref="C12508">IFERROR(
IF(SUMPRODUCT((LEN(B12508)-LEN(SUBSTITUTE(B12508,$F$2:$F$300,"")))*(($G$2:$G$300)="outbound"))&gt;0,"outbound",
IF(SUMPRODUCT((LEN(B12508)-LEN(SUBSTITUTE(B12508,$F$2:$F$300,"")))*(($G$2:$G$300)="inbound"))&gt;0,"inbound","unknown")),
"unknown"
)</f>
        <v>unknown</v>
      </c>
      <c r="D12508" s="108" t="str">
        <f t="shared" si="195"/>
        <v>Alert</v>
      </c>
    </row>
    <row r="12509" spans="1:4">
      <c r="A12509" t="s">
        <v>14321</v>
      </c>
      <c r="B12509" t="s">
        <v>12365</v>
      </c>
      <c r="C12509" t="str" cm="1">
        <f t="array" ref="C12509">IFERROR(
IF(SUMPRODUCT((LEN(B12509)-LEN(SUBSTITUTE(B12509,$F$2:$F$300,"")))*(($G$2:$G$300)="outbound"))&gt;0,"outbound",
IF(SUMPRODUCT((LEN(B12509)-LEN(SUBSTITUTE(B12509,$F$2:$F$300,"")))*(($G$2:$G$300)="inbound"))&gt;0,"inbound","unknown")),
"unknown"
)</f>
        <v>unknown</v>
      </c>
      <c r="D12509" s="108" t="str">
        <f t="shared" si="195"/>
        <v>Alert</v>
      </c>
    </row>
    <row r="12510" spans="1:4">
      <c r="A12510" t="s">
        <v>14322</v>
      </c>
      <c r="B12510" t="s">
        <v>12365</v>
      </c>
      <c r="C12510" t="str" cm="1">
        <f t="array" ref="C12510">IFERROR(
IF(SUMPRODUCT((LEN(B12510)-LEN(SUBSTITUTE(B12510,$F$2:$F$300,"")))*(($G$2:$G$300)="outbound"))&gt;0,"outbound",
IF(SUMPRODUCT((LEN(B12510)-LEN(SUBSTITUTE(B12510,$F$2:$F$300,"")))*(($G$2:$G$300)="inbound"))&gt;0,"inbound","unknown")),
"unknown"
)</f>
        <v>unknown</v>
      </c>
      <c r="D12510" s="108" t="str">
        <f t="shared" si="195"/>
        <v>Alert</v>
      </c>
    </row>
    <row r="12511" spans="1:4">
      <c r="A12511" t="s">
        <v>14323</v>
      </c>
      <c r="B12511" t="s">
        <v>12365</v>
      </c>
      <c r="C12511" t="str" cm="1">
        <f t="array" ref="C12511">IFERROR(
IF(SUMPRODUCT((LEN(B12511)-LEN(SUBSTITUTE(B12511,$F$2:$F$300,"")))*(($G$2:$G$300)="outbound"))&gt;0,"outbound",
IF(SUMPRODUCT((LEN(B12511)-LEN(SUBSTITUTE(B12511,$F$2:$F$300,"")))*(($G$2:$G$300)="inbound"))&gt;0,"inbound","unknown")),
"unknown"
)</f>
        <v>unknown</v>
      </c>
      <c r="D12511" s="108" t="str">
        <f t="shared" si="195"/>
        <v>Alert</v>
      </c>
    </row>
    <row r="12512" spans="1:4">
      <c r="A12512" t="s">
        <v>14324</v>
      </c>
      <c r="B12512" t="s">
        <v>12365</v>
      </c>
      <c r="C12512" t="str" cm="1">
        <f t="array" ref="C12512">IFERROR(
IF(SUMPRODUCT((LEN(B12512)-LEN(SUBSTITUTE(B12512,$F$2:$F$300,"")))*(($G$2:$G$300)="outbound"))&gt;0,"outbound",
IF(SUMPRODUCT((LEN(B12512)-LEN(SUBSTITUTE(B12512,$F$2:$F$300,"")))*(($G$2:$G$300)="inbound"))&gt;0,"inbound","unknown")),
"unknown"
)</f>
        <v>unknown</v>
      </c>
      <c r="D12512" s="108" t="str">
        <f t="shared" si="195"/>
        <v>Alert</v>
      </c>
    </row>
    <row r="12513" spans="1:4">
      <c r="A12513" t="s">
        <v>14325</v>
      </c>
      <c r="B12513" t="s">
        <v>12365</v>
      </c>
      <c r="C12513" t="str" cm="1">
        <f t="array" ref="C12513">IFERROR(
IF(SUMPRODUCT((LEN(B12513)-LEN(SUBSTITUTE(B12513,$F$2:$F$300,"")))*(($G$2:$G$300)="outbound"))&gt;0,"outbound",
IF(SUMPRODUCT((LEN(B12513)-LEN(SUBSTITUTE(B12513,$F$2:$F$300,"")))*(($G$2:$G$300)="inbound"))&gt;0,"inbound","unknown")),
"unknown"
)</f>
        <v>unknown</v>
      </c>
      <c r="D12513" s="108" t="str">
        <f t="shared" si="195"/>
        <v>Alert</v>
      </c>
    </row>
    <row r="12514" spans="1:4">
      <c r="A12514" t="s">
        <v>14326</v>
      </c>
      <c r="B12514" t="s">
        <v>12365</v>
      </c>
      <c r="C12514" t="str" cm="1">
        <f t="array" ref="C12514">IFERROR(
IF(SUMPRODUCT((LEN(B12514)-LEN(SUBSTITUTE(B12514,$F$2:$F$300,"")))*(($G$2:$G$300)="outbound"))&gt;0,"outbound",
IF(SUMPRODUCT((LEN(B12514)-LEN(SUBSTITUTE(B12514,$F$2:$F$300,"")))*(($G$2:$G$300)="inbound"))&gt;0,"inbound","unknown")),
"unknown"
)</f>
        <v>unknown</v>
      </c>
      <c r="D12514" s="108" t="str">
        <f t="shared" si="195"/>
        <v>Alert</v>
      </c>
    </row>
    <row r="12515" spans="1:4">
      <c r="A12515" t="s">
        <v>14327</v>
      </c>
      <c r="B12515" t="s">
        <v>12365</v>
      </c>
      <c r="C12515" t="str" cm="1">
        <f t="array" ref="C12515">IFERROR(
IF(SUMPRODUCT((LEN(B12515)-LEN(SUBSTITUTE(B12515,$F$2:$F$300,"")))*(($G$2:$G$300)="outbound"))&gt;0,"outbound",
IF(SUMPRODUCT((LEN(B12515)-LEN(SUBSTITUTE(B12515,$F$2:$F$300,"")))*(($G$2:$G$300)="inbound"))&gt;0,"inbound","unknown")),
"unknown"
)</f>
        <v>unknown</v>
      </c>
      <c r="D12515" s="108" t="str">
        <f t="shared" si="195"/>
        <v>Alert</v>
      </c>
    </row>
    <row r="12516" spans="1:4">
      <c r="A12516" t="s">
        <v>14328</v>
      </c>
      <c r="B12516" t="s">
        <v>12365</v>
      </c>
      <c r="C12516" t="str" cm="1">
        <f t="array" ref="C12516">IFERROR(
IF(SUMPRODUCT((LEN(B12516)-LEN(SUBSTITUTE(B12516,$F$2:$F$300,"")))*(($G$2:$G$300)="outbound"))&gt;0,"outbound",
IF(SUMPRODUCT((LEN(B12516)-LEN(SUBSTITUTE(B12516,$F$2:$F$300,"")))*(($G$2:$G$300)="inbound"))&gt;0,"inbound","unknown")),
"unknown"
)</f>
        <v>unknown</v>
      </c>
      <c r="D12516" s="108" t="str">
        <f t="shared" si="195"/>
        <v>Alert</v>
      </c>
    </row>
    <row r="12517" spans="1:4">
      <c r="A12517" t="s">
        <v>14329</v>
      </c>
      <c r="B12517" t="s">
        <v>12365</v>
      </c>
      <c r="C12517" t="str" cm="1">
        <f t="array" ref="C12517">IFERROR(
IF(SUMPRODUCT((LEN(B12517)-LEN(SUBSTITUTE(B12517,$F$2:$F$300,"")))*(($G$2:$G$300)="outbound"))&gt;0,"outbound",
IF(SUMPRODUCT((LEN(B12517)-LEN(SUBSTITUTE(B12517,$F$2:$F$300,"")))*(($G$2:$G$300)="inbound"))&gt;0,"inbound","unknown")),
"unknown"
)</f>
        <v>unknown</v>
      </c>
      <c r="D12517" s="108" t="str">
        <f t="shared" si="195"/>
        <v>Alert</v>
      </c>
    </row>
    <row r="12518" spans="1:4">
      <c r="A12518" t="s">
        <v>14330</v>
      </c>
      <c r="B12518" t="s">
        <v>12365</v>
      </c>
      <c r="C12518" t="str" cm="1">
        <f t="array" ref="C12518">IFERROR(
IF(SUMPRODUCT((LEN(B12518)-LEN(SUBSTITUTE(B12518,$F$2:$F$300,"")))*(($G$2:$G$300)="outbound"))&gt;0,"outbound",
IF(SUMPRODUCT((LEN(B12518)-LEN(SUBSTITUTE(B12518,$F$2:$F$300,"")))*(($G$2:$G$300)="inbound"))&gt;0,"inbound","unknown")),
"unknown"
)</f>
        <v>unknown</v>
      </c>
      <c r="D12518" s="108" t="str">
        <f t="shared" si="195"/>
        <v>Alert</v>
      </c>
    </row>
    <row r="12519" spans="1:4">
      <c r="A12519" t="s">
        <v>14331</v>
      </c>
      <c r="B12519" t="s">
        <v>12365</v>
      </c>
      <c r="C12519" t="str" cm="1">
        <f t="array" ref="C12519">IFERROR(
IF(SUMPRODUCT((LEN(B12519)-LEN(SUBSTITUTE(B12519,$F$2:$F$300,"")))*(($G$2:$G$300)="outbound"))&gt;0,"outbound",
IF(SUMPRODUCT((LEN(B12519)-LEN(SUBSTITUTE(B12519,$F$2:$F$300,"")))*(($G$2:$G$300)="inbound"))&gt;0,"inbound","unknown")),
"unknown"
)</f>
        <v>unknown</v>
      </c>
      <c r="D12519" s="108" t="str">
        <f t="shared" si="195"/>
        <v>Alert</v>
      </c>
    </row>
    <row r="12520" spans="1:4">
      <c r="A12520" t="s">
        <v>14332</v>
      </c>
      <c r="B12520" t="s">
        <v>12365</v>
      </c>
      <c r="C12520" t="str" cm="1">
        <f t="array" ref="C12520">IFERROR(
IF(SUMPRODUCT((LEN(B12520)-LEN(SUBSTITUTE(B12520,$F$2:$F$300,"")))*(($G$2:$G$300)="outbound"))&gt;0,"outbound",
IF(SUMPRODUCT((LEN(B12520)-LEN(SUBSTITUTE(B12520,$F$2:$F$300,"")))*(($G$2:$G$300)="inbound"))&gt;0,"inbound","unknown")),
"unknown"
)</f>
        <v>unknown</v>
      </c>
      <c r="D12520" s="108" t="str">
        <f t="shared" si="195"/>
        <v>Alert</v>
      </c>
    </row>
    <row r="12521" spans="1:4">
      <c r="A12521" t="s">
        <v>14333</v>
      </c>
      <c r="B12521" t="s">
        <v>12365</v>
      </c>
      <c r="C12521" t="str" cm="1">
        <f t="array" ref="C12521">IFERROR(
IF(SUMPRODUCT((LEN(B12521)-LEN(SUBSTITUTE(B12521,$F$2:$F$300,"")))*(($G$2:$G$300)="outbound"))&gt;0,"outbound",
IF(SUMPRODUCT((LEN(B12521)-LEN(SUBSTITUTE(B12521,$F$2:$F$300,"")))*(($G$2:$G$300)="inbound"))&gt;0,"inbound","unknown")),
"unknown"
)</f>
        <v>unknown</v>
      </c>
      <c r="D12521" s="108" t="str">
        <f t="shared" si="195"/>
        <v>Alert</v>
      </c>
    </row>
    <row r="12522" spans="1:4">
      <c r="A12522" t="s">
        <v>14334</v>
      </c>
      <c r="B12522" t="s">
        <v>12365</v>
      </c>
      <c r="C12522" t="str" cm="1">
        <f t="array" ref="C12522">IFERROR(
IF(SUMPRODUCT((LEN(B12522)-LEN(SUBSTITUTE(B12522,$F$2:$F$300,"")))*(($G$2:$G$300)="outbound"))&gt;0,"outbound",
IF(SUMPRODUCT((LEN(B12522)-LEN(SUBSTITUTE(B12522,$F$2:$F$300,"")))*(($G$2:$G$300)="inbound"))&gt;0,"inbound","unknown")),
"unknown"
)</f>
        <v>unknown</v>
      </c>
      <c r="D12522" s="108" t="str">
        <f t="shared" si="195"/>
        <v>Alert</v>
      </c>
    </row>
    <row r="12523" spans="1:4">
      <c r="A12523" t="s">
        <v>14335</v>
      </c>
      <c r="B12523" t="s">
        <v>12365</v>
      </c>
      <c r="C12523" t="str" cm="1">
        <f t="array" ref="C12523">IFERROR(
IF(SUMPRODUCT((LEN(B12523)-LEN(SUBSTITUTE(B12523,$F$2:$F$300,"")))*(($G$2:$G$300)="outbound"))&gt;0,"outbound",
IF(SUMPRODUCT((LEN(B12523)-LEN(SUBSTITUTE(B12523,$F$2:$F$300,"")))*(($G$2:$G$300)="inbound"))&gt;0,"inbound","unknown")),
"unknown"
)</f>
        <v>unknown</v>
      </c>
      <c r="D12523" s="108" t="str">
        <f t="shared" si="195"/>
        <v>Alert</v>
      </c>
    </row>
    <row r="12524" spans="1:4">
      <c r="A12524" t="s">
        <v>14336</v>
      </c>
      <c r="B12524" t="s">
        <v>12365</v>
      </c>
      <c r="C12524" t="str" cm="1">
        <f t="array" ref="C12524">IFERROR(
IF(SUMPRODUCT((LEN(B12524)-LEN(SUBSTITUTE(B12524,$F$2:$F$300,"")))*(($G$2:$G$300)="outbound"))&gt;0,"outbound",
IF(SUMPRODUCT((LEN(B12524)-LEN(SUBSTITUTE(B12524,$F$2:$F$300,"")))*(($G$2:$G$300)="inbound"))&gt;0,"inbound","unknown")),
"unknown"
)</f>
        <v>unknown</v>
      </c>
      <c r="D12524" s="108" t="str">
        <f t="shared" si="195"/>
        <v>Alert</v>
      </c>
    </row>
    <row r="12525" spans="1:4">
      <c r="A12525" t="s">
        <v>14337</v>
      </c>
      <c r="B12525" t="s">
        <v>12365</v>
      </c>
      <c r="C12525" t="str" cm="1">
        <f t="array" ref="C12525">IFERROR(
IF(SUMPRODUCT((LEN(B12525)-LEN(SUBSTITUTE(B12525,$F$2:$F$300,"")))*(($G$2:$G$300)="outbound"))&gt;0,"outbound",
IF(SUMPRODUCT((LEN(B12525)-LEN(SUBSTITUTE(B12525,$F$2:$F$300,"")))*(($G$2:$G$300)="inbound"))&gt;0,"inbound","unknown")),
"unknown"
)</f>
        <v>unknown</v>
      </c>
      <c r="D12525" s="108" t="str">
        <f t="shared" si="195"/>
        <v>Alert</v>
      </c>
    </row>
    <row r="12526" spans="1:4">
      <c r="A12526" t="s">
        <v>14338</v>
      </c>
      <c r="B12526" t="s">
        <v>12365</v>
      </c>
      <c r="C12526" t="str" cm="1">
        <f t="array" ref="C12526">IFERROR(
IF(SUMPRODUCT((LEN(B12526)-LEN(SUBSTITUTE(B12526,$F$2:$F$300,"")))*(($G$2:$G$300)="outbound"))&gt;0,"outbound",
IF(SUMPRODUCT((LEN(B12526)-LEN(SUBSTITUTE(B12526,$F$2:$F$300,"")))*(($G$2:$G$300)="inbound"))&gt;0,"inbound","unknown")),
"unknown"
)</f>
        <v>unknown</v>
      </c>
      <c r="D12526" s="108" t="str">
        <f t="shared" si="195"/>
        <v>Alert</v>
      </c>
    </row>
    <row r="12527" spans="1:4">
      <c r="A12527" t="s">
        <v>14339</v>
      </c>
      <c r="B12527" t="s">
        <v>12365</v>
      </c>
      <c r="C12527" t="str" cm="1">
        <f t="array" ref="C12527">IFERROR(
IF(SUMPRODUCT((LEN(B12527)-LEN(SUBSTITUTE(B12527,$F$2:$F$300,"")))*(($G$2:$G$300)="outbound"))&gt;0,"outbound",
IF(SUMPRODUCT((LEN(B12527)-LEN(SUBSTITUTE(B12527,$F$2:$F$300,"")))*(($G$2:$G$300)="inbound"))&gt;0,"inbound","unknown")),
"unknown"
)</f>
        <v>unknown</v>
      </c>
      <c r="D12527" s="108" t="str">
        <f t="shared" si="195"/>
        <v>Alert</v>
      </c>
    </row>
    <row r="12528" spans="1:4">
      <c r="A12528" t="s">
        <v>14340</v>
      </c>
      <c r="B12528" t="s">
        <v>12365</v>
      </c>
      <c r="C12528" t="str" cm="1">
        <f t="array" ref="C12528">IFERROR(
IF(SUMPRODUCT((LEN(B12528)-LEN(SUBSTITUTE(B12528,$F$2:$F$300,"")))*(($G$2:$G$300)="outbound"))&gt;0,"outbound",
IF(SUMPRODUCT((LEN(B12528)-LEN(SUBSTITUTE(B12528,$F$2:$F$300,"")))*(($G$2:$G$300)="inbound"))&gt;0,"inbound","unknown")),
"unknown"
)</f>
        <v>unknown</v>
      </c>
      <c r="D12528" s="108" t="str">
        <f t="shared" si="195"/>
        <v>Alert</v>
      </c>
    </row>
    <row r="12529" spans="1:4">
      <c r="A12529" t="s">
        <v>14341</v>
      </c>
      <c r="B12529" t="s">
        <v>12365</v>
      </c>
      <c r="C12529" t="str" cm="1">
        <f t="array" ref="C12529">IFERROR(
IF(SUMPRODUCT((LEN(B12529)-LEN(SUBSTITUTE(B12529,$F$2:$F$300,"")))*(($G$2:$G$300)="outbound"))&gt;0,"outbound",
IF(SUMPRODUCT((LEN(B12529)-LEN(SUBSTITUTE(B12529,$F$2:$F$300,"")))*(($G$2:$G$300)="inbound"))&gt;0,"inbound","unknown")),
"unknown"
)</f>
        <v>unknown</v>
      </c>
      <c r="D12529" s="108" t="str">
        <f t="shared" si="195"/>
        <v>Alert</v>
      </c>
    </row>
    <row r="12530" spans="1:4">
      <c r="A12530" t="s">
        <v>14342</v>
      </c>
      <c r="B12530" t="s">
        <v>12365</v>
      </c>
      <c r="C12530" t="str" cm="1">
        <f t="array" ref="C12530">IFERROR(
IF(SUMPRODUCT((LEN(B12530)-LEN(SUBSTITUTE(B12530,$F$2:$F$300,"")))*(($G$2:$G$300)="outbound"))&gt;0,"outbound",
IF(SUMPRODUCT((LEN(B12530)-LEN(SUBSTITUTE(B12530,$F$2:$F$300,"")))*(($G$2:$G$300)="inbound"))&gt;0,"inbound","unknown")),
"unknown"
)</f>
        <v>unknown</v>
      </c>
      <c r="D12530" s="108" t="str">
        <f t="shared" si="195"/>
        <v>Alert</v>
      </c>
    </row>
    <row r="12531" spans="1:4">
      <c r="A12531" t="s">
        <v>14343</v>
      </c>
      <c r="B12531" t="s">
        <v>12365</v>
      </c>
      <c r="C12531" t="str" cm="1">
        <f t="array" ref="C12531">IFERROR(
IF(SUMPRODUCT((LEN(B12531)-LEN(SUBSTITUTE(B12531,$F$2:$F$300,"")))*(($G$2:$G$300)="outbound"))&gt;0,"outbound",
IF(SUMPRODUCT((LEN(B12531)-LEN(SUBSTITUTE(B12531,$F$2:$F$300,"")))*(($G$2:$G$300)="inbound"))&gt;0,"inbound","unknown")),
"unknown"
)</f>
        <v>unknown</v>
      </c>
      <c r="D12531" s="108" t="str">
        <f t="shared" si="195"/>
        <v>Alert</v>
      </c>
    </row>
    <row r="12532" spans="1:4">
      <c r="A12532" t="s">
        <v>14344</v>
      </c>
      <c r="B12532" t="s">
        <v>12365</v>
      </c>
      <c r="C12532" t="str" cm="1">
        <f t="array" ref="C12532">IFERROR(
IF(SUMPRODUCT((LEN(B12532)-LEN(SUBSTITUTE(B12532,$F$2:$F$300,"")))*(($G$2:$G$300)="outbound"))&gt;0,"outbound",
IF(SUMPRODUCT((LEN(B12532)-LEN(SUBSTITUTE(B12532,$F$2:$F$300,"")))*(($G$2:$G$300)="inbound"))&gt;0,"inbound","unknown")),
"unknown"
)</f>
        <v>unknown</v>
      </c>
      <c r="D12532" s="108" t="str">
        <f t="shared" si="195"/>
        <v>Alert</v>
      </c>
    </row>
    <row r="12533" spans="1:4">
      <c r="A12533" t="s">
        <v>14345</v>
      </c>
      <c r="B12533" t="s">
        <v>12365</v>
      </c>
      <c r="C12533" t="str" cm="1">
        <f t="array" ref="C12533">IFERROR(
IF(SUMPRODUCT((LEN(B12533)-LEN(SUBSTITUTE(B12533,$F$2:$F$300,"")))*(($G$2:$G$300)="outbound"))&gt;0,"outbound",
IF(SUMPRODUCT((LEN(B12533)-LEN(SUBSTITUTE(B12533,$F$2:$F$300,"")))*(($G$2:$G$300)="inbound"))&gt;0,"inbound","unknown")),
"unknown"
)</f>
        <v>unknown</v>
      </c>
      <c r="D12533" s="108" t="str">
        <f t="shared" si="195"/>
        <v>Alert</v>
      </c>
    </row>
    <row r="12534" spans="1:4">
      <c r="A12534" t="s">
        <v>14346</v>
      </c>
      <c r="B12534" t="s">
        <v>12365</v>
      </c>
      <c r="C12534" t="str" cm="1">
        <f t="array" ref="C12534">IFERROR(
IF(SUMPRODUCT((LEN(B12534)-LEN(SUBSTITUTE(B12534,$F$2:$F$300,"")))*(($G$2:$G$300)="outbound"))&gt;0,"outbound",
IF(SUMPRODUCT((LEN(B12534)-LEN(SUBSTITUTE(B12534,$F$2:$F$300,"")))*(($G$2:$G$300)="inbound"))&gt;0,"inbound","unknown")),
"unknown"
)</f>
        <v>unknown</v>
      </c>
      <c r="D12534" s="108" t="str">
        <f t="shared" si="195"/>
        <v>Alert</v>
      </c>
    </row>
    <row r="12535" spans="1:4">
      <c r="A12535" t="s">
        <v>14347</v>
      </c>
      <c r="B12535" t="s">
        <v>12365</v>
      </c>
      <c r="C12535" t="str" cm="1">
        <f t="array" ref="C12535">IFERROR(
IF(SUMPRODUCT((LEN(B12535)-LEN(SUBSTITUTE(B12535,$F$2:$F$300,"")))*(($G$2:$G$300)="outbound"))&gt;0,"outbound",
IF(SUMPRODUCT((LEN(B12535)-LEN(SUBSTITUTE(B12535,$F$2:$F$300,"")))*(($G$2:$G$300)="inbound"))&gt;0,"inbound","unknown")),
"unknown"
)</f>
        <v>unknown</v>
      </c>
      <c r="D12535" s="108" t="str">
        <f t="shared" si="195"/>
        <v>Alert</v>
      </c>
    </row>
    <row r="12536" spans="1:4">
      <c r="A12536" t="s">
        <v>14348</v>
      </c>
      <c r="B12536" t="s">
        <v>12365</v>
      </c>
      <c r="C12536" t="str" cm="1">
        <f t="array" ref="C12536">IFERROR(
IF(SUMPRODUCT((LEN(B12536)-LEN(SUBSTITUTE(B12536,$F$2:$F$300,"")))*(($G$2:$G$300)="outbound"))&gt;0,"outbound",
IF(SUMPRODUCT((LEN(B12536)-LEN(SUBSTITUTE(B12536,$F$2:$F$300,"")))*(($G$2:$G$300)="inbound"))&gt;0,"inbound","unknown")),
"unknown"
)</f>
        <v>unknown</v>
      </c>
      <c r="D12536" s="108" t="str">
        <f t="shared" si="195"/>
        <v>Alert</v>
      </c>
    </row>
    <row r="12537" spans="1:4">
      <c r="A12537" t="s">
        <v>14349</v>
      </c>
      <c r="B12537" t="s">
        <v>12365</v>
      </c>
      <c r="C12537" t="str" cm="1">
        <f t="array" ref="C12537">IFERROR(
IF(SUMPRODUCT((LEN(B12537)-LEN(SUBSTITUTE(B12537,$F$2:$F$300,"")))*(($G$2:$G$300)="outbound"))&gt;0,"outbound",
IF(SUMPRODUCT((LEN(B12537)-LEN(SUBSTITUTE(B12537,$F$2:$F$300,"")))*(($G$2:$G$300)="inbound"))&gt;0,"inbound","unknown")),
"unknown"
)</f>
        <v>unknown</v>
      </c>
      <c r="D12537" s="108" t="str">
        <f t="shared" si="195"/>
        <v>Alert</v>
      </c>
    </row>
    <row r="12538" spans="1:4">
      <c r="A12538" t="s">
        <v>14350</v>
      </c>
      <c r="B12538" t="s">
        <v>12365</v>
      </c>
      <c r="C12538" t="str" cm="1">
        <f t="array" ref="C12538">IFERROR(
IF(SUMPRODUCT((LEN(B12538)-LEN(SUBSTITUTE(B12538,$F$2:$F$300,"")))*(($G$2:$G$300)="outbound"))&gt;0,"outbound",
IF(SUMPRODUCT((LEN(B12538)-LEN(SUBSTITUTE(B12538,$F$2:$F$300,"")))*(($G$2:$G$300)="inbound"))&gt;0,"inbound","unknown")),
"unknown"
)</f>
        <v>unknown</v>
      </c>
      <c r="D12538" s="108" t="str">
        <f t="shared" si="195"/>
        <v>Alert</v>
      </c>
    </row>
    <row r="12539" spans="1:4">
      <c r="A12539" t="s">
        <v>14351</v>
      </c>
      <c r="B12539" t="s">
        <v>12365</v>
      </c>
      <c r="C12539" t="str" cm="1">
        <f t="array" ref="C12539">IFERROR(
IF(SUMPRODUCT((LEN(B12539)-LEN(SUBSTITUTE(B12539,$F$2:$F$300,"")))*(($G$2:$G$300)="outbound"))&gt;0,"outbound",
IF(SUMPRODUCT((LEN(B12539)-LEN(SUBSTITUTE(B12539,$F$2:$F$300,"")))*(($G$2:$G$300)="inbound"))&gt;0,"inbound","unknown")),
"unknown"
)</f>
        <v>unknown</v>
      </c>
      <c r="D12539" s="108" t="str">
        <f t="shared" si="195"/>
        <v>Alert</v>
      </c>
    </row>
    <row r="12540" spans="1:4">
      <c r="A12540" t="s">
        <v>14352</v>
      </c>
      <c r="B12540" t="s">
        <v>12365</v>
      </c>
      <c r="C12540" t="str" cm="1">
        <f t="array" ref="C12540">IFERROR(
IF(SUMPRODUCT((LEN(B12540)-LEN(SUBSTITUTE(B12540,$F$2:$F$300,"")))*(($G$2:$G$300)="outbound"))&gt;0,"outbound",
IF(SUMPRODUCT((LEN(B12540)-LEN(SUBSTITUTE(B12540,$F$2:$F$300,"")))*(($G$2:$G$300)="inbound"))&gt;0,"inbound","unknown")),
"unknown"
)</f>
        <v>unknown</v>
      </c>
      <c r="D12540" s="108" t="str">
        <f t="shared" si="195"/>
        <v>Alert</v>
      </c>
    </row>
    <row r="12541" spans="1:4">
      <c r="A12541" t="s">
        <v>14353</v>
      </c>
      <c r="B12541" t="s">
        <v>12365</v>
      </c>
      <c r="C12541" t="str" cm="1">
        <f t="array" ref="C12541">IFERROR(
IF(SUMPRODUCT((LEN(B12541)-LEN(SUBSTITUTE(B12541,$F$2:$F$300,"")))*(($G$2:$G$300)="outbound"))&gt;0,"outbound",
IF(SUMPRODUCT((LEN(B12541)-LEN(SUBSTITUTE(B12541,$F$2:$F$300,"")))*(($G$2:$G$300)="inbound"))&gt;0,"inbound","unknown")),
"unknown"
)</f>
        <v>unknown</v>
      </c>
      <c r="D12541" s="108" t="str">
        <f t="shared" si="195"/>
        <v>Alert</v>
      </c>
    </row>
    <row r="12542" spans="1:4">
      <c r="A12542" t="s">
        <v>14354</v>
      </c>
      <c r="B12542" t="s">
        <v>12365</v>
      </c>
      <c r="C12542" t="str" cm="1">
        <f t="array" ref="C12542">IFERROR(
IF(SUMPRODUCT((LEN(B12542)-LEN(SUBSTITUTE(B12542,$F$2:$F$300,"")))*(($G$2:$G$300)="outbound"))&gt;0,"outbound",
IF(SUMPRODUCT((LEN(B12542)-LEN(SUBSTITUTE(B12542,$F$2:$F$300,"")))*(($G$2:$G$300)="inbound"))&gt;0,"inbound","unknown")),
"unknown"
)</f>
        <v>unknown</v>
      </c>
      <c r="D12542" s="108" t="str">
        <f t="shared" si="195"/>
        <v>Alert</v>
      </c>
    </row>
    <row r="12543" spans="1:4">
      <c r="A12543" t="s">
        <v>14355</v>
      </c>
      <c r="B12543" t="s">
        <v>12365</v>
      </c>
      <c r="C12543" t="str" cm="1">
        <f t="array" ref="C12543">IFERROR(
IF(SUMPRODUCT((LEN(B12543)-LEN(SUBSTITUTE(B12543,$F$2:$F$300,"")))*(($G$2:$G$300)="outbound"))&gt;0,"outbound",
IF(SUMPRODUCT((LEN(B12543)-LEN(SUBSTITUTE(B12543,$F$2:$F$300,"")))*(($G$2:$G$300)="inbound"))&gt;0,"inbound","unknown")),
"unknown"
)</f>
        <v>unknown</v>
      </c>
      <c r="D12543" s="108" t="str">
        <f t="shared" si="195"/>
        <v>Alert</v>
      </c>
    </row>
    <row r="12544" spans="1:4">
      <c r="A12544" t="s">
        <v>14356</v>
      </c>
      <c r="B12544" t="s">
        <v>12365</v>
      </c>
      <c r="C12544" t="str" cm="1">
        <f t="array" ref="C12544">IFERROR(
IF(SUMPRODUCT((LEN(B12544)-LEN(SUBSTITUTE(B12544,$F$2:$F$300,"")))*(($G$2:$G$300)="outbound"))&gt;0,"outbound",
IF(SUMPRODUCT((LEN(B12544)-LEN(SUBSTITUTE(B12544,$F$2:$F$300,"")))*(($G$2:$G$300)="inbound"))&gt;0,"inbound","unknown")),
"unknown"
)</f>
        <v>unknown</v>
      </c>
      <c r="D12544" s="108" t="str">
        <f t="shared" si="195"/>
        <v>Alert</v>
      </c>
    </row>
    <row r="12545" spans="1:4">
      <c r="A12545" t="s">
        <v>14357</v>
      </c>
      <c r="B12545" t="s">
        <v>12365</v>
      </c>
      <c r="C12545" t="str" cm="1">
        <f t="array" ref="C12545">IFERROR(
IF(SUMPRODUCT((LEN(B12545)-LEN(SUBSTITUTE(B12545,$F$2:$F$300,"")))*(($G$2:$G$300)="outbound"))&gt;0,"outbound",
IF(SUMPRODUCT((LEN(B12545)-LEN(SUBSTITUTE(B12545,$F$2:$F$300,"")))*(($G$2:$G$300)="inbound"))&gt;0,"inbound","unknown")),
"unknown"
)</f>
        <v>unknown</v>
      </c>
      <c r="D12545" s="108" t="str">
        <f t="shared" si="195"/>
        <v>Alert</v>
      </c>
    </row>
    <row r="12546" spans="1:4">
      <c r="A12546" t="s">
        <v>14358</v>
      </c>
      <c r="B12546" t="s">
        <v>12365</v>
      </c>
      <c r="C12546" t="str" cm="1">
        <f t="array" ref="C12546">IFERROR(
IF(SUMPRODUCT((LEN(B12546)-LEN(SUBSTITUTE(B12546,$F$2:$F$300,"")))*(($G$2:$G$300)="outbound"))&gt;0,"outbound",
IF(SUMPRODUCT((LEN(B12546)-LEN(SUBSTITUTE(B12546,$F$2:$F$300,"")))*(($G$2:$G$300)="inbound"))&gt;0,"inbound","unknown")),
"unknown"
)</f>
        <v>unknown</v>
      </c>
      <c r="D12546" s="108" t="str">
        <f t="shared" si="195"/>
        <v>Alert</v>
      </c>
    </row>
    <row r="12547" spans="1:4">
      <c r="A12547" t="s">
        <v>14359</v>
      </c>
      <c r="B12547" t="s">
        <v>12365</v>
      </c>
      <c r="C12547" t="str" cm="1">
        <f t="array" ref="C12547">IFERROR(
IF(SUMPRODUCT((LEN(B12547)-LEN(SUBSTITUTE(B12547,$F$2:$F$300,"")))*(($G$2:$G$300)="outbound"))&gt;0,"outbound",
IF(SUMPRODUCT((LEN(B12547)-LEN(SUBSTITUTE(B12547,$F$2:$F$300,"")))*(($G$2:$G$300)="inbound"))&gt;0,"inbound","unknown")),
"unknown"
)</f>
        <v>unknown</v>
      </c>
      <c r="D12547" s="108" t="str">
        <f t="shared" ref="D12547:D12610" si="196">VLOOKUP(C12547,$I$2:$J$5,2,FALSE)</f>
        <v>Alert</v>
      </c>
    </row>
    <row r="12548" spans="1:4">
      <c r="A12548" t="s">
        <v>14360</v>
      </c>
      <c r="B12548" t="s">
        <v>12365</v>
      </c>
      <c r="C12548" t="str" cm="1">
        <f t="array" ref="C12548">IFERROR(
IF(SUMPRODUCT((LEN(B12548)-LEN(SUBSTITUTE(B12548,$F$2:$F$300,"")))*(($G$2:$G$300)="outbound"))&gt;0,"outbound",
IF(SUMPRODUCT((LEN(B12548)-LEN(SUBSTITUTE(B12548,$F$2:$F$300,"")))*(($G$2:$G$300)="inbound"))&gt;0,"inbound","unknown")),
"unknown"
)</f>
        <v>unknown</v>
      </c>
      <c r="D12548" s="108" t="str">
        <f t="shared" si="196"/>
        <v>Alert</v>
      </c>
    </row>
    <row r="12549" spans="1:4">
      <c r="A12549" t="s">
        <v>14361</v>
      </c>
      <c r="B12549" t="s">
        <v>12365</v>
      </c>
      <c r="C12549" t="str" cm="1">
        <f t="array" ref="C12549">IFERROR(
IF(SUMPRODUCT((LEN(B12549)-LEN(SUBSTITUTE(B12549,$F$2:$F$300,"")))*(($G$2:$G$300)="outbound"))&gt;0,"outbound",
IF(SUMPRODUCT((LEN(B12549)-LEN(SUBSTITUTE(B12549,$F$2:$F$300,"")))*(($G$2:$G$300)="inbound"))&gt;0,"inbound","unknown")),
"unknown"
)</f>
        <v>unknown</v>
      </c>
      <c r="D12549" s="108" t="str">
        <f t="shared" si="196"/>
        <v>Alert</v>
      </c>
    </row>
    <row r="12550" spans="1:4">
      <c r="A12550" t="s">
        <v>14362</v>
      </c>
      <c r="B12550" t="s">
        <v>12365</v>
      </c>
      <c r="C12550" t="str" cm="1">
        <f t="array" ref="C12550">IFERROR(
IF(SUMPRODUCT((LEN(B12550)-LEN(SUBSTITUTE(B12550,$F$2:$F$300,"")))*(($G$2:$G$300)="outbound"))&gt;0,"outbound",
IF(SUMPRODUCT((LEN(B12550)-LEN(SUBSTITUTE(B12550,$F$2:$F$300,"")))*(($G$2:$G$300)="inbound"))&gt;0,"inbound","unknown")),
"unknown"
)</f>
        <v>unknown</v>
      </c>
      <c r="D12550" s="108" t="str">
        <f t="shared" si="196"/>
        <v>Alert</v>
      </c>
    </row>
    <row r="12551" spans="1:4">
      <c r="A12551" t="s">
        <v>14363</v>
      </c>
      <c r="B12551" t="s">
        <v>12365</v>
      </c>
      <c r="C12551" t="str" cm="1">
        <f t="array" ref="C12551">IFERROR(
IF(SUMPRODUCT((LEN(B12551)-LEN(SUBSTITUTE(B12551,$F$2:$F$300,"")))*(($G$2:$G$300)="outbound"))&gt;0,"outbound",
IF(SUMPRODUCT((LEN(B12551)-LEN(SUBSTITUTE(B12551,$F$2:$F$300,"")))*(($G$2:$G$300)="inbound"))&gt;0,"inbound","unknown")),
"unknown"
)</f>
        <v>unknown</v>
      </c>
      <c r="D12551" s="108" t="str">
        <f t="shared" si="196"/>
        <v>Alert</v>
      </c>
    </row>
    <row r="12552" spans="1:4">
      <c r="A12552" t="s">
        <v>14364</v>
      </c>
      <c r="B12552" t="s">
        <v>12365</v>
      </c>
      <c r="C12552" t="str" cm="1">
        <f t="array" ref="C12552">IFERROR(
IF(SUMPRODUCT((LEN(B12552)-LEN(SUBSTITUTE(B12552,$F$2:$F$300,"")))*(($G$2:$G$300)="outbound"))&gt;0,"outbound",
IF(SUMPRODUCT((LEN(B12552)-LEN(SUBSTITUTE(B12552,$F$2:$F$300,"")))*(($G$2:$G$300)="inbound"))&gt;0,"inbound","unknown")),
"unknown"
)</f>
        <v>unknown</v>
      </c>
      <c r="D12552" s="108" t="str">
        <f t="shared" si="196"/>
        <v>Alert</v>
      </c>
    </row>
    <row r="12553" spans="1:4">
      <c r="A12553" t="s">
        <v>14365</v>
      </c>
      <c r="B12553" t="s">
        <v>12365</v>
      </c>
      <c r="C12553" t="str" cm="1">
        <f t="array" ref="C12553">IFERROR(
IF(SUMPRODUCT((LEN(B12553)-LEN(SUBSTITUTE(B12553,$F$2:$F$300,"")))*(($G$2:$G$300)="outbound"))&gt;0,"outbound",
IF(SUMPRODUCT((LEN(B12553)-LEN(SUBSTITUTE(B12553,$F$2:$F$300,"")))*(($G$2:$G$300)="inbound"))&gt;0,"inbound","unknown")),
"unknown"
)</f>
        <v>unknown</v>
      </c>
      <c r="D12553" s="108" t="str">
        <f t="shared" si="196"/>
        <v>Alert</v>
      </c>
    </row>
    <row r="12554" spans="1:4">
      <c r="A12554" t="s">
        <v>14366</v>
      </c>
      <c r="B12554" t="s">
        <v>12365</v>
      </c>
      <c r="C12554" t="str" cm="1">
        <f t="array" ref="C12554">IFERROR(
IF(SUMPRODUCT((LEN(B12554)-LEN(SUBSTITUTE(B12554,$F$2:$F$300,"")))*(($G$2:$G$300)="outbound"))&gt;0,"outbound",
IF(SUMPRODUCT((LEN(B12554)-LEN(SUBSTITUTE(B12554,$F$2:$F$300,"")))*(($G$2:$G$300)="inbound"))&gt;0,"inbound","unknown")),
"unknown"
)</f>
        <v>unknown</v>
      </c>
      <c r="D12554" s="108" t="str">
        <f t="shared" si="196"/>
        <v>Alert</v>
      </c>
    </row>
    <row r="12555" spans="1:4">
      <c r="A12555" t="s">
        <v>14367</v>
      </c>
      <c r="B12555" t="s">
        <v>12365</v>
      </c>
      <c r="C12555" t="str" cm="1">
        <f t="array" ref="C12555">IFERROR(
IF(SUMPRODUCT((LEN(B12555)-LEN(SUBSTITUTE(B12555,$F$2:$F$300,"")))*(($G$2:$G$300)="outbound"))&gt;0,"outbound",
IF(SUMPRODUCT((LEN(B12555)-LEN(SUBSTITUTE(B12555,$F$2:$F$300,"")))*(($G$2:$G$300)="inbound"))&gt;0,"inbound","unknown")),
"unknown"
)</f>
        <v>unknown</v>
      </c>
      <c r="D12555" s="108" t="str">
        <f t="shared" si="196"/>
        <v>Alert</v>
      </c>
    </row>
    <row r="12556" spans="1:4">
      <c r="A12556" t="s">
        <v>14368</v>
      </c>
      <c r="B12556" t="s">
        <v>12365</v>
      </c>
      <c r="C12556" t="str" cm="1">
        <f t="array" ref="C12556">IFERROR(
IF(SUMPRODUCT((LEN(B12556)-LEN(SUBSTITUTE(B12556,$F$2:$F$300,"")))*(($G$2:$G$300)="outbound"))&gt;0,"outbound",
IF(SUMPRODUCT((LEN(B12556)-LEN(SUBSTITUTE(B12556,$F$2:$F$300,"")))*(($G$2:$G$300)="inbound"))&gt;0,"inbound","unknown")),
"unknown"
)</f>
        <v>unknown</v>
      </c>
      <c r="D12556" s="108" t="str">
        <f t="shared" si="196"/>
        <v>Alert</v>
      </c>
    </row>
    <row r="12557" spans="1:4">
      <c r="A12557" t="s">
        <v>14369</v>
      </c>
      <c r="B12557" t="s">
        <v>12365</v>
      </c>
      <c r="C12557" t="str" cm="1">
        <f t="array" ref="C12557">IFERROR(
IF(SUMPRODUCT((LEN(B12557)-LEN(SUBSTITUTE(B12557,$F$2:$F$300,"")))*(($G$2:$G$300)="outbound"))&gt;0,"outbound",
IF(SUMPRODUCT((LEN(B12557)-LEN(SUBSTITUTE(B12557,$F$2:$F$300,"")))*(($G$2:$G$300)="inbound"))&gt;0,"inbound","unknown")),
"unknown"
)</f>
        <v>unknown</v>
      </c>
      <c r="D12557" s="108" t="str">
        <f t="shared" si="196"/>
        <v>Alert</v>
      </c>
    </row>
    <row r="12558" spans="1:4">
      <c r="A12558" t="s">
        <v>14370</v>
      </c>
      <c r="B12558" t="s">
        <v>12365</v>
      </c>
      <c r="C12558" t="str" cm="1">
        <f t="array" ref="C12558">IFERROR(
IF(SUMPRODUCT((LEN(B12558)-LEN(SUBSTITUTE(B12558,$F$2:$F$300,"")))*(($G$2:$G$300)="outbound"))&gt;0,"outbound",
IF(SUMPRODUCT((LEN(B12558)-LEN(SUBSTITUTE(B12558,$F$2:$F$300,"")))*(($G$2:$G$300)="inbound"))&gt;0,"inbound","unknown")),
"unknown"
)</f>
        <v>unknown</v>
      </c>
      <c r="D12558" s="108" t="str">
        <f t="shared" si="196"/>
        <v>Alert</v>
      </c>
    </row>
    <row r="12559" spans="1:4">
      <c r="A12559" t="s">
        <v>14371</v>
      </c>
      <c r="B12559" t="s">
        <v>12365</v>
      </c>
      <c r="C12559" t="str" cm="1">
        <f t="array" ref="C12559">IFERROR(
IF(SUMPRODUCT((LEN(B12559)-LEN(SUBSTITUTE(B12559,$F$2:$F$300,"")))*(($G$2:$G$300)="outbound"))&gt;0,"outbound",
IF(SUMPRODUCT((LEN(B12559)-LEN(SUBSTITUTE(B12559,$F$2:$F$300,"")))*(($G$2:$G$300)="inbound"))&gt;0,"inbound","unknown")),
"unknown"
)</f>
        <v>unknown</v>
      </c>
      <c r="D12559" s="108" t="str">
        <f t="shared" si="196"/>
        <v>Alert</v>
      </c>
    </row>
    <row r="12560" spans="1:4">
      <c r="A12560" t="s">
        <v>14372</v>
      </c>
      <c r="B12560" t="s">
        <v>12365</v>
      </c>
      <c r="C12560" t="str" cm="1">
        <f t="array" ref="C12560">IFERROR(
IF(SUMPRODUCT((LEN(B12560)-LEN(SUBSTITUTE(B12560,$F$2:$F$300,"")))*(($G$2:$G$300)="outbound"))&gt;0,"outbound",
IF(SUMPRODUCT((LEN(B12560)-LEN(SUBSTITUTE(B12560,$F$2:$F$300,"")))*(($G$2:$G$300)="inbound"))&gt;0,"inbound","unknown")),
"unknown"
)</f>
        <v>unknown</v>
      </c>
      <c r="D12560" s="108" t="str">
        <f t="shared" si="196"/>
        <v>Alert</v>
      </c>
    </row>
    <row r="12561" spans="1:4">
      <c r="A12561" t="s">
        <v>14373</v>
      </c>
      <c r="B12561" t="s">
        <v>12365</v>
      </c>
      <c r="C12561" t="str" cm="1">
        <f t="array" ref="C12561">IFERROR(
IF(SUMPRODUCT((LEN(B12561)-LEN(SUBSTITUTE(B12561,$F$2:$F$300,"")))*(($G$2:$G$300)="outbound"))&gt;0,"outbound",
IF(SUMPRODUCT((LEN(B12561)-LEN(SUBSTITUTE(B12561,$F$2:$F$300,"")))*(($G$2:$G$300)="inbound"))&gt;0,"inbound","unknown")),
"unknown"
)</f>
        <v>unknown</v>
      </c>
      <c r="D12561" s="108" t="str">
        <f t="shared" si="196"/>
        <v>Alert</v>
      </c>
    </row>
    <row r="12562" spans="1:4">
      <c r="A12562" t="s">
        <v>14374</v>
      </c>
      <c r="B12562" t="s">
        <v>12365</v>
      </c>
      <c r="C12562" t="str" cm="1">
        <f t="array" ref="C12562">IFERROR(
IF(SUMPRODUCT((LEN(B12562)-LEN(SUBSTITUTE(B12562,$F$2:$F$300,"")))*(($G$2:$G$300)="outbound"))&gt;0,"outbound",
IF(SUMPRODUCT((LEN(B12562)-LEN(SUBSTITUTE(B12562,$F$2:$F$300,"")))*(($G$2:$G$300)="inbound"))&gt;0,"inbound","unknown")),
"unknown"
)</f>
        <v>unknown</v>
      </c>
      <c r="D12562" s="108" t="str">
        <f t="shared" si="196"/>
        <v>Alert</v>
      </c>
    </row>
    <row r="12563" spans="1:4">
      <c r="A12563" t="s">
        <v>14375</v>
      </c>
      <c r="B12563" t="s">
        <v>12365</v>
      </c>
      <c r="C12563" t="str" cm="1">
        <f t="array" ref="C12563">IFERROR(
IF(SUMPRODUCT((LEN(B12563)-LEN(SUBSTITUTE(B12563,$F$2:$F$300,"")))*(($G$2:$G$300)="outbound"))&gt;0,"outbound",
IF(SUMPRODUCT((LEN(B12563)-LEN(SUBSTITUTE(B12563,$F$2:$F$300,"")))*(($G$2:$G$300)="inbound"))&gt;0,"inbound","unknown")),
"unknown"
)</f>
        <v>unknown</v>
      </c>
      <c r="D12563" s="108" t="str">
        <f t="shared" si="196"/>
        <v>Alert</v>
      </c>
    </row>
    <row r="12564" spans="1:4">
      <c r="A12564" t="s">
        <v>14376</v>
      </c>
      <c r="B12564" t="s">
        <v>12365</v>
      </c>
      <c r="C12564" t="str" cm="1">
        <f t="array" ref="C12564">IFERROR(
IF(SUMPRODUCT((LEN(B12564)-LEN(SUBSTITUTE(B12564,$F$2:$F$300,"")))*(($G$2:$G$300)="outbound"))&gt;0,"outbound",
IF(SUMPRODUCT((LEN(B12564)-LEN(SUBSTITUTE(B12564,$F$2:$F$300,"")))*(($G$2:$G$300)="inbound"))&gt;0,"inbound","unknown")),
"unknown"
)</f>
        <v>unknown</v>
      </c>
      <c r="D12564" s="108" t="str">
        <f t="shared" si="196"/>
        <v>Alert</v>
      </c>
    </row>
    <row r="12565" spans="1:4">
      <c r="A12565" t="s">
        <v>14377</v>
      </c>
      <c r="B12565" t="s">
        <v>12365</v>
      </c>
      <c r="C12565" t="str" cm="1">
        <f t="array" ref="C12565">IFERROR(
IF(SUMPRODUCT((LEN(B12565)-LEN(SUBSTITUTE(B12565,$F$2:$F$300,"")))*(($G$2:$G$300)="outbound"))&gt;0,"outbound",
IF(SUMPRODUCT((LEN(B12565)-LEN(SUBSTITUTE(B12565,$F$2:$F$300,"")))*(($G$2:$G$300)="inbound"))&gt;0,"inbound","unknown")),
"unknown"
)</f>
        <v>unknown</v>
      </c>
      <c r="D12565" s="108" t="str">
        <f t="shared" si="196"/>
        <v>Alert</v>
      </c>
    </row>
    <row r="12566" spans="1:4">
      <c r="A12566" t="s">
        <v>14378</v>
      </c>
      <c r="B12566" t="s">
        <v>12365</v>
      </c>
      <c r="C12566" t="str" cm="1">
        <f t="array" ref="C12566">IFERROR(
IF(SUMPRODUCT((LEN(B12566)-LEN(SUBSTITUTE(B12566,$F$2:$F$300,"")))*(($G$2:$G$300)="outbound"))&gt;0,"outbound",
IF(SUMPRODUCT((LEN(B12566)-LEN(SUBSTITUTE(B12566,$F$2:$F$300,"")))*(($G$2:$G$300)="inbound"))&gt;0,"inbound","unknown")),
"unknown"
)</f>
        <v>unknown</v>
      </c>
      <c r="D12566" s="108" t="str">
        <f t="shared" si="196"/>
        <v>Alert</v>
      </c>
    </row>
    <row r="12567" spans="1:4">
      <c r="A12567" t="s">
        <v>14379</v>
      </c>
      <c r="B12567" t="s">
        <v>12365</v>
      </c>
      <c r="C12567" t="str" cm="1">
        <f t="array" ref="C12567">IFERROR(
IF(SUMPRODUCT((LEN(B12567)-LEN(SUBSTITUTE(B12567,$F$2:$F$300,"")))*(($G$2:$G$300)="outbound"))&gt;0,"outbound",
IF(SUMPRODUCT((LEN(B12567)-LEN(SUBSTITUTE(B12567,$F$2:$F$300,"")))*(($G$2:$G$300)="inbound"))&gt;0,"inbound","unknown")),
"unknown"
)</f>
        <v>unknown</v>
      </c>
      <c r="D12567" s="108" t="str">
        <f t="shared" si="196"/>
        <v>Alert</v>
      </c>
    </row>
    <row r="12568" spans="1:4">
      <c r="A12568" t="s">
        <v>14380</v>
      </c>
      <c r="B12568" t="s">
        <v>12365</v>
      </c>
      <c r="C12568" t="str" cm="1">
        <f t="array" ref="C12568">IFERROR(
IF(SUMPRODUCT((LEN(B12568)-LEN(SUBSTITUTE(B12568,$F$2:$F$300,"")))*(($G$2:$G$300)="outbound"))&gt;0,"outbound",
IF(SUMPRODUCT((LEN(B12568)-LEN(SUBSTITUTE(B12568,$F$2:$F$300,"")))*(($G$2:$G$300)="inbound"))&gt;0,"inbound","unknown")),
"unknown"
)</f>
        <v>unknown</v>
      </c>
      <c r="D12568" s="108" t="str">
        <f t="shared" si="196"/>
        <v>Alert</v>
      </c>
    </row>
    <row r="12569" spans="1:4">
      <c r="A12569" t="s">
        <v>14381</v>
      </c>
      <c r="B12569" t="s">
        <v>12365</v>
      </c>
      <c r="C12569" t="str" cm="1">
        <f t="array" ref="C12569">IFERROR(
IF(SUMPRODUCT((LEN(B12569)-LEN(SUBSTITUTE(B12569,$F$2:$F$300,"")))*(($G$2:$G$300)="outbound"))&gt;0,"outbound",
IF(SUMPRODUCT((LEN(B12569)-LEN(SUBSTITUTE(B12569,$F$2:$F$300,"")))*(($G$2:$G$300)="inbound"))&gt;0,"inbound","unknown")),
"unknown"
)</f>
        <v>unknown</v>
      </c>
      <c r="D12569" s="108" t="str">
        <f t="shared" si="196"/>
        <v>Alert</v>
      </c>
    </row>
    <row r="12570" spans="1:4">
      <c r="A12570" t="s">
        <v>14382</v>
      </c>
      <c r="B12570" t="s">
        <v>12365</v>
      </c>
      <c r="C12570" t="str" cm="1">
        <f t="array" ref="C12570">IFERROR(
IF(SUMPRODUCT((LEN(B12570)-LEN(SUBSTITUTE(B12570,$F$2:$F$300,"")))*(($G$2:$G$300)="outbound"))&gt;0,"outbound",
IF(SUMPRODUCT((LEN(B12570)-LEN(SUBSTITUTE(B12570,$F$2:$F$300,"")))*(($G$2:$G$300)="inbound"))&gt;0,"inbound","unknown")),
"unknown"
)</f>
        <v>unknown</v>
      </c>
      <c r="D12570" s="108" t="str">
        <f t="shared" si="196"/>
        <v>Alert</v>
      </c>
    </row>
    <row r="12571" spans="1:4">
      <c r="A12571" t="s">
        <v>14383</v>
      </c>
      <c r="B12571" t="s">
        <v>12365</v>
      </c>
      <c r="C12571" t="str" cm="1">
        <f t="array" ref="C12571">IFERROR(
IF(SUMPRODUCT((LEN(B12571)-LEN(SUBSTITUTE(B12571,$F$2:$F$300,"")))*(($G$2:$G$300)="outbound"))&gt;0,"outbound",
IF(SUMPRODUCT((LEN(B12571)-LEN(SUBSTITUTE(B12571,$F$2:$F$300,"")))*(($G$2:$G$300)="inbound"))&gt;0,"inbound","unknown")),
"unknown"
)</f>
        <v>unknown</v>
      </c>
      <c r="D12571" s="108" t="str">
        <f t="shared" si="196"/>
        <v>Alert</v>
      </c>
    </row>
    <row r="12572" spans="1:4">
      <c r="A12572" t="s">
        <v>14384</v>
      </c>
      <c r="B12572" t="s">
        <v>12365</v>
      </c>
      <c r="C12572" t="str" cm="1">
        <f t="array" ref="C12572">IFERROR(
IF(SUMPRODUCT((LEN(B12572)-LEN(SUBSTITUTE(B12572,$F$2:$F$300,"")))*(($G$2:$G$300)="outbound"))&gt;0,"outbound",
IF(SUMPRODUCT((LEN(B12572)-LEN(SUBSTITUTE(B12572,$F$2:$F$300,"")))*(($G$2:$G$300)="inbound"))&gt;0,"inbound","unknown")),
"unknown"
)</f>
        <v>unknown</v>
      </c>
      <c r="D12572" s="108" t="str">
        <f t="shared" si="196"/>
        <v>Alert</v>
      </c>
    </row>
    <row r="12573" spans="1:4">
      <c r="A12573" t="s">
        <v>14385</v>
      </c>
      <c r="B12573" t="s">
        <v>12365</v>
      </c>
      <c r="C12573" t="str" cm="1">
        <f t="array" ref="C12573">IFERROR(
IF(SUMPRODUCT((LEN(B12573)-LEN(SUBSTITUTE(B12573,$F$2:$F$300,"")))*(($G$2:$G$300)="outbound"))&gt;0,"outbound",
IF(SUMPRODUCT((LEN(B12573)-LEN(SUBSTITUTE(B12573,$F$2:$F$300,"")))*(($G$2:$G$300)="inbound"))&gt;0,"inbound","unknown")),
"unknown"
)</f>
        <v>unknown</v>
      </c>
      <c r="D12573" s="108" t="str">
        <f t="shared" si="196"/>
        <v>Alert</v>
      </c>
    </row>
    <row r="12574" spans="1:4">
      <c r="A12574" t="s">
        <v>14386</v>
      </c>
      <c r="B12574" t="s">
        <v>12365</v>
      </c>
      <c r="C12574" t="str" cm="1">
        <f t="array" ref="C12574">IFERROR(
IF(SUMPRODUCT((LEN(B12574)-LEN(SUBSTITUTE(B12574,$F$2:$F$300,"")))*(($G$2:$G$300)="outbound"))&gt;0,"outbound",
IF(SUMPRODUCT((LEN(B12574)-LEN(SUBSTITUTE(B12574,$F$2:$F$300,"")))*(($G$2:$G$300)="inbound"))&gt;0,"inbound","unknown")),
"unknown"
)</f>
        <v>unknown</v>
      </c>
      <c r="D12574" s="108" t="str">
        <f t="shared" si="196"/>
        <v>Alert</v>
      </c>
    </row>
    <row r="12575" spans="1:4">
      <c r="A12575" t="s">
        <v>14387</v>
      </c>
      <c r="B12575" t="s">
        <v>12365</v>
      </c>
      <c r="C12575" t="str" cm="1">
        <f t="array" ref="C12575">IFERROR(
IF(SUMPRODUCT((LEN(B12575)-LEN(SUBSTITUTE(B12575,$F$2:$F$300,"")))*(($G$2:$G$300)="outbound"))&gt;0,"outbound",
IF(SUMPRODUCT((LEN(B12575)-LEN(SUBSTITUTE(B12575,$F$2:$F$300,"")))*(($G$2:$G$300)="inbound"))&gt;0,"inbound","unknown")),
"unknown"
)</f>
        <v>unknown</v>
      </c>
      <c r="D12575" s="108" t="str">
        <f t="shared" si="196"/>
        <v>Alert</v>
      </c>
    </row>
    <row r="12576" spans="1:4">
      <c r="A12576" t="s">
        <v>14388</v>
      </c>
      <c r="B12576" t="s">
        <v>12365</v>
      </c>
      <c r="C12576" t="str" cm="1">
        <f t="array" ref="C12576">IFERROR(
IF(SUMPRODUCT((LEN(B12576)-LEN(SUBSTITUTE(B12576,$F$2:$F$300,"")))*(($G$2:$G$300)="outbound"))&gt;0,"outbound",
IF(SUMPRODUCT((LEN(B12576)-LEN(SUBSTITUTE(B12576,$F$2:$F$300,"")))*(($G$2:$G$300)="inbound"))&gt;0,"inbound","unknown")),
"unknown"
)</f>
        <v>unknown</v>
      </c>
      <c r="D12576" s="108" t="str">
        <f t="shared" si="196"/>
        <v>Alert</v>
      </c>
    </row>
    <row r="12577" spans="1:4">
      <c r="A12577" t="s">
        <v>14389</v>
      </c>
      <c r="B12577" t="s">
        <v>12365</v>
      </c>
      <c r="C12577" t="str" cm="1">
        <f t="array" ref="C12577">IFERROR(
IF(SUMPRODUCT((LEN(B12577)-LEN(SUBSTITUTE(B12577,$F$2:$F$300,"")))*(($G$2:$G$300)="outbound"))&gt;0,"outbound",
IF(SUMPRODUCT((LEN(B12577)-LEN(SUBSTITUTE(B12577,$F$2:$F$300,"")))*(($G$2:$G$300)="inbound"))&gt;0,"inbound","unknown")),
"unknown"
)</f>
        <v>unknown</v>
      </c>
      <c r="D12577" s="108" t="str">
        <f t="shared" si="196"/>
        <v>Alert</v>
      </c>
    </row>
    <row r="12578" spans="1:4">
      <c r="A12578" t="s">
        <v>14390</v>
      </c>
      <c r="B12578" t="s">
        <v>12365</v>
      </c>
      <c r="C12578" t="str" cm="1">
        <f t="array" ref="C12578">IFERROR(
IF(SUMPRODUCT((LEN(B12578)-LEN(SUBSTITUTE(B12578,$F$2:$F$300,"")))*(($G$2:$G$300)="outbound"))&gt;0,"outbound",
IF(SUMPRODUCT((LEN(B12578)-LEN(SUBSTITUTE(B12578,$F$2:$F$300,"")))*(($G$2:$G$300)="inbound"))&gt;0,"inbound","unknown")),
"unknown"
)</f>
        <v>unknown</v>
      </c>
      <c r="D12578" s="108" t="str">
        <f t="shared" si="196"/>
        <v>Alert</v>
      </c>
    </row>
    <row r="12579" spans="1:4">
      <c r="A12579" t="s">
        <v>14391</v>
      </c>
      <c r="B12579" t="s">
        <v>12365</v>
      </c>
      <c r="C12579" t="str" cm="1">
        <f t="array" ref="C12579">IFERROR(
IF(SUMPRODUCT((LEN(B12579)-LEN(SUBSTITUTE(B12579,$F$2:$F$300,"")))*(($G$2:$G$300)="outbound"))&gt;0,"outbound",
IF(SUMPRODUCT((LEN(B12579)-LEN(SUBSTITUTE(B12579,$F$2:$F$300,"")))*(($G$2:$G$300)="inbound"))&gt;0,"inbound","unknown")),
"unknown"
)</f>
        <v>unknown</v>
      </c>
      <c r="D12579" s="108" t="str">
        <f t="shared" si="196"/>
        <v>Alert</v>
      </c>
    </row>
    <row r="12580" spans="1:4">
      <c r="A12580" t="s">
        <v>14392</v>
      </c>
      <c r="B12580" t="s">
        <v>12365</v>
      </c>
      <c r="C12580" t="str" cm="1">
        <f t="array" ref="C12580">IFERROR(
IF(SUMPRODUCT((LEN(B12580)-LEN(SUBSTITUTE(B12580,$F$2:$F$300,"")))*(($G$2:$G$300)="outbound"))&gt;0,"outbound",
IF(SUMPRODUCT((LEN(B12580)-LEN(SUBSTITUTE(B12580,$F$2:$F$300,"")))*(($G$2:$G$300)="inbound"))&gt;0,"inbound","unknown")),
"unknown"
)</f>
        <v>unknown</v>
      </c>
      <c r="D12580" s="108" t="str">
        <f t="shared" si="196"/>
        <v>Alert</v>
      </c>
    </row>
    <row r="12581" spans="1:4">
      <c r="A12581" t="s">
        <v>14393</v>
      </c>
      <c r="B12581" t="s">
        <v>12365</v>
      </c>
      <c r="C12581" t="str" cm="1">
        <f t="array" ref="C12581">IFERROR(
IF(SUMPRODUCT((LEN(B12581)-LEN(SUBSTITUTE(B12581,$F$2:$F$300,"")))*(($G$2:$G$300)="outbound"))&gt;0,"outbound",
IF(SUMPRODUCT((LEN(B12581)-LEN(SUBSTITUTE(B12581,$F$2:$F$300,"")))*(($G$2:$G$300)="inbound"))&gt;0,"inbound","unknown")),
"unknown"
)</f>
        <v>unknown</v>
      </c>
      <c r="D12581" s="108" t="str">
        <f t="shared" si="196"/>
        <v>Alert</v>
      </c>
    </row>
    <row r="12582" spans="1:4">
      <c r="A12582" t="s">
        <v>14394</v>
      </c>
      <c r="B12582" t="s">
        <v>12365</v>
      </c>
      <c r="C12582" t="str" cm="1">
        <f t="array" ref="C12582">IFERROR(
IF(SUMPRODUCT((LEN(B12582)-LEN(SUBSTITUTE(B12582,$F$2:$F$300,"")))*(($G$2:$G$300)="outbound"))&gt;0,"outbound",
IF(SUMPRODUCT((LEN(B12582)-LEN(SUBSTITUTE(B12582,$F$2:$F$300,"")))*(($G$2:$G$300)="inbound"))&gt;0,"inbound","unknown")),
"unknown"
)</f>
        <v>unknown</v>
      </c>
      <c r="D12582" s="108" t="str">
        <f t="shared" si="196"/>
        <v>Alert</v>
      </c>
    </row>
    <row r="12583" spans="1:4">
      <c r="A12583" t="s">
        <v>14395</v>
      </c>
      <c r="B12583" t="s">
        <v>12365</v>
      </c>
      <c r="C12583" t="str" cm="1">
        <f t="array" ref="C12583">IFERROR(
IF(SUMPRODUCT((LEN(B12583)-LEN(SUBSTITUTE(B12583,$F$2:$F$300,"")))*(($G$2:$G$300)="outbound"))&gt;0,"outbound",
IF(SUMPRODUCT((LEN(B12583)-LEN(SUBSTITUTE(B12583,$F$2:$F$300,"")))*(($G$2:$G$300)="inbound"))&gt;0,"inbound","unknown")),
"unknown"
)</f>
        <v>unknown</v>
      </c>
      <c r="D12583" s="108" t="str">
        <f t="shared" si="196"/>
        <v>Alert</v>
      </c>
    </row>
    <row r="12584" spans="1:4">
      <c r="A12584" t="s">
        <v>14396</v>
      </c>
      <c r="B12584" t="s">
        <v>12365</v>
      </c>
      <c r="C12584" t="str" cm="1">
        <f t="array" ref="C12584">IFERROR(
IF(SUMPRODUCT((LEN(B12584)-LEN(SUBSTITUTE(B12584,$F$2:$F$300,"")))*(($G$2:$G$300)="outbound"))&gt;0,"outbound",
IF(SUMPRODUCT((LEN(B12584)-LEN(SUBSTITUTE(B12584,$F$2:$F$300,"")))*(($G$2:$G$300)="inbound"))&gt;0,"inbound","unknown")),
"unknown"
)</f>
        <v>unknown</v>
      </c>
      <c r="D12584" s="108" t="str">
        <f t="shared" si="196"/>
        <v>Alert</v>
      </c>
    </row>
    <row r="12585" spans="1:4">
      <c r="A12585" t="s">
        <v>14397</v>
      </c>
      <c r="B12585" t="s">
        <v>12365</v>
      </c>
      <c r="C12585" t="str" cm="1">
        <f t="array" ref="C12585">IFERROR(
IF(SUMPRODUCT((LEN(B12585)-LEN(SUBSTITUTE(B12585,$F$2:$F$300,"")))*(($G$2:$G$300)="outbound"))&gt;0,"outbound",
IF(SUMPRODUCT((LEN(B12585)-LEN(SUBSTITUTE(B12585,$F$2:$F$300,"")))*(($G$2:$G$300)="inbound"))&gt;0,"inbound","unknown")),
"unknown"
)</f>
        <v>unknown</v>
      </c>
      <c r="D12585" s="108" t="str">
        <f t="shared" si="196"/>
        <v>Alert</v>
      </c>
    </row>
    <row r="12586" spans="1:4">
      <c r="A12586" t="s">
        <v>14398</v>
      </c>
      <c r="B12586" t="s">
        <v>12365</v>
      </c>
      <c r="C12586" t="str" cm="1">
        <f t="array" ref="C12586">IFERROR(
IF(SUMPRODUCT((LEN(B12586)-LEN(SUBSTITUTE(B12586,$F$2:$F$300,"")))*(($G$2:$G$300)="outbound"))&gt;0,"outbound",
IF(SUMPRODUCT((LEN(B12586)-LEN(SUBSTITUTE(B12586,$F$2:$F$300,"")))*(($G$2:$G$300)="inbound"))&gt;0,"inbound","unknown")),
"unknown"
)</f>
        <v>unknown</v>
      </c>
      <c r="D12586" s="108" t="str">
        <f t="shared" si="196"/>
        <v>Alert</v>
      </c>
    </row>
    <row r="12587" spans="1:4">
      <c r="A12587" t="s">
        <v>14399</v>
      </c>
      <c r="B12587" t="s">
        <v>12365</v>
      </c>
      <c r="C12587" t="str" cm="1">
        <f t="array" ref="C12587">IFERROR(
IF(SUMPRODUCT((LEN(B12587)-LEN(SUBSTITUTE(B12587,$F$2:$F$300,"")))*(($G$2:$G$300)="outbound"))&gt;0,"outbound",
IF(SUMPRODUCT((LEN(B12587)-LEN(SUBSTITUTE(B12587,$F$2:$F$300,"")))*(($G$2:$G$300)="inbound"))&gt;0,"inbound","unknown")),
"unknown"
)</f>
        <v>unknown</v>
      </c>
      <c r="D12587" s="108" t="str">
        <f t="shared" si="196"/>
        <v>Alert</v>
      </c>
    </row>
    <row r="12588" spans="1:4">
      <c r="A12588" t="s">
        <v>14400</v>
      </c>
      <c r="B12588" t="s">
        <v>12365</v>
      </c>
      <c r="C12588" t="str" cm="1">
        <f t="array" ref="C12588">IFERROR(
IF(SUMPRODUCT((LEN(B12588)-LEN(SUBSTITUTE(B12588,$F$2:$F$300,"")))*(($G$2:$G$300)="outbound"))&gt;0,"outbound",
IF(SUMPRODUCT((LEN(B12588)-LEN(SUBSTITUTE(B12588,$F$2:$F$300,"")))*(($G$2:$G$300)="inbound"))&gt;0,"inbound","unknown")),
"unknown"
)</f>
        <v>unknown</v>
      </c>
      <c r="D12588" s="108" t="str">
        <f t="shared" si="196"/>
        <v>Alert</v>
      </c>
    </row>
    <row r="12589" spans="1:4">
      <c r="A12589" t="s">
        <v>14401</v>
      </c>
      <c r="B12589" t="s">
        <v>12365</v>
      </c>
      <c r="C12589" t="str" cm="1">
        <f t="array" ref="C12589">IFERROR(
IF(SUMPRODUCT((LEN(B12589)-LEN(SUBSTITUTE(B12589,$F$2:$F$300,"")))*(($G$2:$G$300)="outbound"))&gt;0,"outbound",
IF(SUMPRODUCT((LEN(B12589)-LEN(SUBSTITUTE(B12589,$F$2:$F$300,"")))*(($G$2:$G$300)="inbound"))&gt;0,"inbound","unknown")),
"unknown"
)</f>
        <v>unknown</v>
      </c>
      <c r="D12589" s="108" t="str">
        <f t="shared" si="196"/>
        <v>Alert</v>
      </c>
    </row>
    <row r="12590" spans="1:4">
      <c r="A12590" t="s">
        <v>14402</v>
      </c>
      <c r="B12590" t="s">
        <v>12365</v>
      </c>
      <c r="C12590" t="str" cm="1">
        <f t="array" ref="C12590">IFERROR(
IF(SUMPRODUCT((LEN(B12590)-LEN(SUBSTITUTE(B12590,$F$2:$F$300,"")))*(($G$2:$G$300)="outbound"))&gt;0,"outbound",
IF(SUMPRODUCT((LEN(B12590)-LEN(SUBSTITUTE(B12590,$F$2:$F$300,"")))*(($G$2:$G$300)="inbound"))&gt;0,"inbound","unknown")),
"unknown"
)</f>
        <v>unknown</v>
      </c>
      <c r="D12590" s="108" t="str">
        <f t="shared" si="196"/>
        <v>Alert</v>
      </c>
    </row>
    <row r="12591" spans="1:4">
      <c r="A12591" t="s">
        <v>14403</v>
      </c>
      <c r="B12591" t="s">
        <v>12365</v>
      </c>
      <c r="C12591" t="str" cm="1">
        <f t="array" ref="C12591">IFERROR(
IF(SUMPRODUCT((LEN(B12591)-LEN(SUBSTITUTE(B12591,$F$2:$F$300,"")))*(($G$2:$G$300)="outbound"))&gt;0,"outbound",
IF(SUMPRODUCT((LEN(B12591)-LEN(SUBSTITUTE(B12591,$F$2:$F$300,"")))*(($G$2:$G$300)="inbound"))&gt;0,"inbound","unknown")),
"unknown"
)</f>
        <v>unknown</v>
      </c>
      <c r="D12591" s="108" t="str">
        <f t="shared" si="196"/>
        <v>Alert</v>
      </c>
    </row>
    <row r="12592" spans="1:4">
      <c r="A12592" t="s">
        <v>14404</v>
      </c>
      <c r="B12592" t="s">
        <v>12365</v>
      </c>
      <c r="C12592" t="str" cm="1">
        <f t="array" ref="C12592">IFERROR(
IF(SUMPRODUCT((LEN(B12592)-LEN(SUBSTITUTE(B12592,$F$2:$F$300,"")))*(($G$2:$G$300)="outbound"))&gt;0,"outbound",
IF(SUMPRODUCT((LEN(B12592)-LEN(SUBSTITUTE(B12592,$F$2:$F$300,"")))*(($G$2:$G$300)="inbound"))&gt;0,"inbound","unknown")),
"unknown"
)</f>
        <v>unknown</v>
      </c>
      <c r="D12592" s="108" t="str">
        <f t="shared" si="196"/>
        <v>Alert</v>
      </c>
    </row>
    <row r="12593" spans="1:4">
      <c r="A12593" t="s">
        <v>14405</v>
      </c>
      <c r="B12593" t="s">
        <v>12365</v>
      </c>
      <c r="C12593" t="str" cm="1">
        <f t="array" ref="C12593">IFERROR(
IF(SUMPRODUCT((LEN(B12593)-LEN(SUBSTITUTE(B12593,$F$2:$F$300,"")))*(($G$2:$G$300)="outbound"))&gt;0,"outbound",
IF(SUMPRODUCT((LEN(B12593)-LEN(SUBSTITUTE(B12593,$F$2:$F$300,"")))*(($G$2:$G$300)="inbound"))&gt;0,"inbound","unknown")),
"unknown"
)</f>
        <v>unknown</v>
      </c>
      <c r="D12593" s="108" t="str">
        <f t="shared" si="196"/>
        <v>Alert</v>
      </c>
    </row>
    <row r="12594" spans="1:4">
      <c r="A12594" t="s">
        <v>14406</v>
      </c>
      <c r="B12594" t="s">
        <v>12365</v>
      </c>
      <c r="C12594" t="str" cm="1">
        <f t="array" ref="C12594">IFERROR(
IF(SUMPRODUCT((LEN(B12594)-LEN(SUBSTITUTE(B12594,$F$2:$F$300,"")))*(($G$2:$G$300)="outbound"))&gt;0,"outbound",
IF(SUMPRODUCT((LEN(B12594)-LEN(SUBSTITUTE(B12594,$F$2:$F$300,"")))*(($G$2:$G$300)="inbound"))&gt;0,"inbound","unknown")),
"unknown"
)</f>
        <v>unknown</v>
      </c>
      <c r="D12594" s="108" t="str">
        <f t="shared" si="196"/>
        <v>Alert</v>
      </c>
    </row>
    <row r="12595" spans="1:4">
      <c r="A12595" t="s">
        <v>14407</v>
      </c>
      <c r="B12595" t="s">
        <v>12365</v>
      </c>
      <c r="C12595" t="str" cm="1">
        <f t="array" ref="C12595">IFERROR(
IF(SUMPRODUCT((LEN(B12595)-LEN(SUBSTITUTE(B12595,$F$2:$F$300,"")))*(($G$2:$G$300)="outbound"))&gt;0,"outbound",
IF(SUMPRODUCT((LEN(B12595)-LEN(SUBSTITUTE(B12595,$F$2:$F$300,"")))*(($G$2:$G$300)="inbound"))&gt;0,"inbound","unknown")),
"unknown"
)</f>
        <v>unknown</v>
      </c>
      <c r="D12595" s="108" t="str">
        <f t="shared" si="196"/>
        <v>Alert</v>
      </c>
    </row>
    <row r="12596" spans="1:4">
      <c r="A12596" t="s">
        <v>14408</v>
      </c>
      <c r="B12596" t="s">
        <v>12365</v>
      </c>
      <c r="C12596" t="str" cm="1">
        <f t="array" ref="C12596">IFERROR(
IF(SUMPRODUCT((LEN(B12596)-LEN(SUBSTITUTE(B12596,$F$2:$F$300,"")))*(($G$2:$G$300)="outbound"))&gt;0,"outbound",
IF(SUMPRODUCT((LEN(B12596)-LEN(SUBSTITUTE(B12596,$F$2:$F$300,"")))*(($G$2:$G$300)="inbound"))&gt;0,"inbound","unknown")),
"unknown"
)</f>
        <v>unknown</v>
      </c>
      <c r="D12596" s="108" t="str">
        <f t="shared" si="196"/>
        <v>Alert</v>
      </c>
    </row>
    <row r="12597" spans="1:4">
      <c r="A12597" t="s">
        <v>14409</v>
      </c>
      <c r="B12597" t="s">
        <v>12365</v>
      </c>
      <c r="C12597" t="str" cm="1">
        <f t="array" ref="C12597">IFERROR(
IF(SUMPRODUCT((LEN(B12597)-LEN(SUBSTITUTE(B12597,$F$2:$F$300,"")))*(($G$2:$G$300)="outbound"))&gt;0,"outbound",
IF(SUMPRODUCT((LEN(B12597)-LEN(SUBSTITUTE(B12597,$F$2:$F$300,"")))*(($G$2:$G$300)="inbound"))&gt;0,"inbound","unknown")),
"unknown"
)</f>
        <v>unknown</v>
      </c>
      <c r="D12597" s="108" t="str">
        <f t="shared" si="196"/>
        <v>Alert</v>
      </c>
    </row>
    <row r="12598" spans="1:4">
      <c r="A12598" t="s">
        <v>14410</v>
      </c>
      <c r="B12598" t="s">
        <v>12365</v>
      </c>
      <c r="C12598" t="str" cm="1">
        <f t="array" ref="C12598">IFERROR(
IF(SUMPRODUCT((LEN(B12598)-LEN(SUBSTITUTE(B12598,$F$2:$F$300,"")))*(($G$2:$G$300)="outbound"))&gt;0,"outbound",
IF(SUMPRODUCT((LEN(B12598)-LEN(SUBSTITUTE(B12598,$F$2:$F$300,"")))*(($G$2:$G$300)="inbound"))&gt;0,"inbound","unknown")),
"unknown"
)</f>
        <v>unknown</v>
      </c>
      <c r="D12598" s="108" t="str">
        <f t="shared" si="196"/>
        <v>Alert</v>
      </c>
    </row>
    <row r="12599" spans="1:4">
      <c r="A12599" t="s">
        <v>14411</v>
      </c>
      <c r="B12599" t="s">
        <v>12365</v>
      </c>
      <c r="C12599" t="str" cm="1">
        <f t="array" ref="C12599">IFERROR(
IF(SUMPRODUCT((LEN(B12599)-LEN(SUBSTITUTE(B12599,$F$2:$F$300,"")))*(($G$2:$G$300)="outbound"))&gt;0,"outbound",
IF(SUMPRODUCT((LEN(B12599)-LEN(SUBSTITUTE(B12599,$F$2:$F$300,"")))*(($G$2:$G$300)="inbound"))&gt;0,"inbound","unknown")),
"unknown"
)</f>
        <v>unknown</v>
      </c>
      <c r="D12599" s="108" t="str">
        <f t="shared" si="196"/>
        <v>Alert</v>
      </c>
    </row>
    <row r="12600" spans="1:4">
      <c r="A12600" t="s">
        <v>14412</v>
      </c>
      <c r="B12600" t="s">
        <v>12365</v>
      </c>
      <c r="C12600" t="str" cm="1">
        <f t="array" ref="C12600">IFERROR(
IF(SUMPRODUCT((LEN(B12600)-LEN(SUBSTITUTE(B12600,$F$2:$F$300,"")))*(($G$2:$G$300)="outbound"))&gt;0,"outbound",
IF(SUMPRODUCT((LEN(B12600)-LEN(SUBSTITUTE(B12600,$F$2:$F$300,"")))*(($G$2:$G$300)="inbound"))&gt;0,"inbound","unknown")),
"unknown"
)</f>
        <v>unknown</v>
      </c>
      <c r="D12600" s="108" t="str">
        <f t="shared" si="196"/>
        <v>Alert</v>
      </c>
    </row>
    <row r="12601" spans="1:4">
      <c r="A12601" t="s">
        <v>14413</v>
      </c>
      <c r="B12601" t="s">
        <v>12365</v>
      </c>
      <c r="C12601" t="str" cm="1">
        <f t="array" ref="C12601">IFERROR(
IF(SUMPRODUCT((LEN(B12601)-LEN(SUBSTITUTE(B12601,$F$2:$F$300,"")))*(($G$2:$G$300)="outbound"))&gt;0,"outbound",
IF(SUMPRODUCT((LEN(B12601)-LEN(SUBSTITUTE(B12601,$F$2:$F$300,"")))*(($G$2:$G$300)="inbound"))&gt;0,"inbound","unknown")),
"unknown"
)</f>
        <v>unknown</v>
      </c>
      <c r="D12601" s="108" t="str">
        <f t="shared" si="196"/>
        <v>Alert</v>
      </c>
    </row>
    <row r="12602" spans="1:4">
      <c r="A12602" t="s">
        <v>14414</v>
      </c>
      <c r="B12602" t="s">
        <v>12365</v>
      </c>
      <c r="C12602" t="str" cm="1">
        <f t="array" ref="C12602">IFERROR(
IF(SUMPRODUCT((LEN(B12602)-LEN(SUBSTITUTE(B12602,$F$2:$F$300,"")))*(($G$2:$G$300)="outbound"))&gt;0,"outbound",
IF(SUMPRODUCT((LEN(B12602)-LEN(SUBSTITUTE(B12602,$F$2:$F$300,"")))*(($G$2:$G$300)="inbound"))&gt;0,"inbound","unknown")),
"unknown"
)</f>
        <v>unknown</v>
      </c>
      <c r="D12602" s="108" t="str">
        <f t="shared" si="196"/>
        <v>Alert</v>
      </c>
    </row>
    <row r="12603" spans="1:4">
      <c r="A12603" t="s">
        <v>14415</v>
      </c>
      <c r="B12603" t="s">
        <v>12365</v>
      </c>
      <c r="C12603" t="str" cm="1">
        <f t="array" ref="C12603">IFERROR(
IF(SUMPRODUCT((LEN(B12603)-LEN(SUBSTITUTE(B12603,$F$2:$F$300,"")))*(($G$2:$G$300)="outbound"))&gt;0,"outbound",
IF(SUMPRODUCT((LEN(B12603)-LEN(SUBSTITUTE(B12603,$F$2:$F$300,"")))*(($G$2:$G$300)="inbound"))&gt;0,"inbound","unknown")),
"unknown"
)</f>
        <v>unknown</v>
      </c>
      <c r="D12603" s="108" t="str">
        <f t="shared" si="196"/>
        <v>Alert</v>
      </c>
    </row>
    <row r="12604" spans="1:4">
      <c r="A12604" t="s">
        <v>14416</v>
      </c>
      <c r="B12604" t="s">
        <v>12365</v>
      </c>
      <c r="C12604" t="str" cm="1">
        <f t="array" ref="C12604">IFERROR(
IF(SUMPRODUCT((LEN(B12604)-LEN(SUBSTITUTE(B12604,$F$2:$F$300,"")))*(($G$2:$G$300)="outbound"))&gt;0,"outbound",
IF(SUMPRODUCT((LEN(B12604)-LEN(SUBSTITUTE(B12604,$F$2:$F$300,"")))*(($G$2:$G$300)="inbound"))&gt;0,"inbound","unknown")),
"unknown"
)</f>
        <v>unknown</v>
      </c>
      <c r="D12604" s="108" t="str">
        <f t="shared" si="196"/>
        <v>Alert</v>
      </c>
    </row>
    <row r="12605" spans="1:4">
      <c r="A12605" t="s">
        <v>14417</v>
      </c>
      <c r="B12605" t="s">
        <v>12365</v>
      </c>
      <c r="C12605" t="str" cm="1">
        <f t="array" ref="C12605">IFERROR(
IF(SUMPRODUCT((LEN(B12605)-LEN(SUBSTITUTE(B12605,$F$2:$F$300,"")))*(($G$2:$G$300)="outbound"))&gt;0,"outbound",
IF(SUMPRODUCT((LEN(B12605)-LEN(SUBSTITUTE(B12605,$F$2:$F$300,"")))*(($G$2:$G$300)="inbound"))&gt;0,"inbound","unknown")),
"unknown"
)</f>
        <v>unknown</v>
      </c>
      <c r="D12605" s="108" t="str">
        <f t="shared" si="196"/>
        <v>Alert</v>
      </c>
    </row>
    <row r="12606" spans="1:4">
      <c r="A12606" t="s">
        <v>14418</v>
      </c>
      <c r="B12606" t="s">
        <v>12365</v>
      </c>
      <c r="C12606" t="str" cm="1">
        <f t="array" ref="C12606">IFERROR(
IF(SUMPRODUCT((LEN(B12606)-LEN(SUBSTITUTE(B12606,$F$2:$F$300,"")))*(($G$2:$G$300)="outbound"))&gt;0,"outbound",
IF(SUMPRODUCT((LEN(B12606)-LEN(SUBSTITUTE(B12606,$F$2:$F$300,"")))*(($G$2:$G$300)="inbound"))&gt;0,"inbound","unknown")),
"unknown"
)</f>
        <v>unknown</v>
      </c>
      <c r="D12606" s="108" t="str">
        <f t="shared" si="196"/>
        <v>Alert</v>
      </c>
    </row>
    <row r="12607" spans="1:4">
      <c r="A12607" t="s">
        <v>14419</v>
      </c>
      <c r="B12607" t="s">
        <v>12365</v>
      </c>
      <c r="C12607" t="str" cm="1">
        <f t="array" ref="C12607">IFERROR(
IF(SUMPRODUCT((LEN(B12607)-LEN(SUBSTITUTE(B12607,$F$2:$F$300,"")))*(($G$2:$G$300)="outbound"))&gt;0,"outbound",
IF(SUMPRODUCT((LEN(B12607)-LEN(SUBSTITUTE(B12607,$F$2:$F$300,"")))*(($G$2:$G$300)="inbound"))&gt;0,"inbound","unknown")),
"unknown"
)</f>
        <v>unknown</v>
      </c>
      <c r="D12607" s="108" t="str">
        <f t="shared" si="196"/>
        <v>Alert</v>
      </c>
    </row>
    <row r="12608" spans="1:4">
      <c r="A12608" t="s">
        <v>14420</v>
      </c>
      <c r="B12608" t="s">
        <v>12365</v>
      </c>
      <c r="C12608" t="str" cm="1">
        <f t="array" ref="C12608">IFERROR(
IF(SUMPRODUCT((LEN(B12608)-LEN(SUBSTITUTE(B12608,$F$2:$F$300,"")))*(($G$2:$G$300)="outbound"))&gt;0,"outbound",
IF(SUMPRODUCT((LEN(B12608)-LEN(SUBSTITUTE(B12608,$F$2:$F$300,"")))*(($G$2:$G$300)="inbound"))&gt;0,"inbound","unknown")),
"unknown"
)</f>
        <v>unknown</v>
      </c>
      <c r="D12608" s="108" t="str">
        <f t="shared" si="196"/>
        <v>Alert</v>
      </c>
    </row>
    <row r="12609" spans="1:4">
      <c r="A12609" t="s">
        <v>14421</v>
      </c>
      <c r="B12609" t="s">
        <v>12365</v>
      </c>
      <c r="C12609" t="str" cm="1">
        <f t="array" ref="C12609">IFERROR(
IF(SUMPRODUCT((LEN(B12609)-LEN(SUBSTITUTE(B12609,$F$2:$F$300,"")))*(($G$2:$G$300)="outbound"))&gt;0,"outbound",
IF(SUMPRODUCT((LEN(B12609)-LEN(SUBSTITUTE(B12609,$F$2:$F$300,"")))*(($G$2:$G$300)="inbound"))&gt;0,"inbound","unknown")),
"unknown"
)</f>
        <v>unknown</v>
      </c>
      <c r="D12609" s="108" t="str">
        <f t="shared" si="196"/>
        <v>Alert</v>
      </c>
    </row>
    <row r="12610" spans="1:4">
      <c r="A12610" t="s">
        <v>14422</v>
      </c>
      <c r="B12610" t="s">
        <v>12365</v>
      </c>
      <c r="C12610" t="str" cm="1">
        <f t="array" ref="C12610">IFERROR(
IF(SUMPRODUCT((LEN(B12610)-LEN(SUBSTITUTE(B12610,$F$2:$F$300,"")))*(($G$2:$G$300)="outbound"))&gt;0,"outbound",
IF(SUMPRODUCT((LEN(B12610)-LEN(SUBSTITUTE(B12610,$F$2:$F$300,"")))*(($G$2:$G$300)="inbound"))&gt;0,"inbound","unknown")),
"unknown"
)</f>
        <v>unknown</v>
      </c>
      <c r="D12610" s="108" t="str">
        <f t="shared" si="196"/>
        <v>Alert</v>
      </c>
    </row>
    <row r="12611" spans="1:4">
      <c r="A12611" t="s">
        <v>14423</v>
      </c>
      <c r="B12611" t="s">
        <v>12365</v>
      </c>
      <c r="C12611" t="str" cm="1">
        <f t="array" ref="C12611">IFERROR(
IF(SUMPRODUCT((LEN(B12611)-LEN(SUBSTITUTE(B12611,$F$2:$F$300,"")))*(($G$2:$G$300)="outbound"))&gt;0,"outbound",
IF(SUMPRODUCT((LEN(B12611)-LEN(SUBSTITUTE(B12611,$F$2:$F$300,"")))*(($G$2:$G$300)="inbound"))&gt;0,"inbound","unknown")),
"unknown"
)</f>
        <v>unknown</v>
      </c>
      <c r="D12611" s="108" t="str">
        <f t="shared" ref="D12611:D12674" si="197">VLOOKUP(C12611,$I$2:$J$5,2,FALSE)</f>
        <v>Alert</v>
      </c>
    </row>
    <row r="12612" spans="1:4">
      <c r="A12612" t="s">
        <v>14424</v>
      </c>
      <c r="B12612" t="s">
        <v>12365</v>
      </c>
      <c r="C12612" t="str" cm="1">
        <f t="array" ref="C12612">IFERROR(
IF(SUMPRODUCT((LEN(B12612)-LEN(SUBSTITUTE(B12612,$F$2:$F$300,"")))*(($G$2:$G$300)="outbound"))&gt;0,"outbound",
IF(SUMPRODUCT((LEN(B12612)-LEN(SUBSTITUTE(B12612,$F$2:$F$300,"")))*(($G$2:$G$300)="inbound"))&gt;0,"inbound","unknown")),
"unknown"
)</f>
        <v>unknown</v>
      </c>
      <c r="D12612" s="108" t="str">
        <f t="shared" si="197"/>
        <v>Alert</v>
      </c>
    </row>
    <row r="12613" spans="1:4">
      <c r="A12613" t="s">
        <v>14425</v>
      </c>
      <c r="B12613" t="s">
        <v>12365</v>
      </c>
      <c r="C12613" t="str" cm="1">
        <f t="array" ref="C12613">IFERROR(
IF(SUMPRODUCT((LEN(B12613)-LEN(SUBSTITUTE(B12613,$F$2:$F$300,"")))*(($G$2:$G$300)="outbound"))&gt;0,"outbound",
IF(SUMPRODUCT((LEN(B12613)-LEN(SUBSTITUTE(B12613,$F$2:$F$300,"")))*(($G$2:$G$300)="inbound"))&gt;0,"inbound","unknown")),
"unknown"
)</f>
        <v>unknown</v>
      </c>
      <c r="D12613" s="108" t="str">
        <f t="shared" si="197"/>
        <v>Alert</v>
      </c>
    </row>
    <row r="12614" spans="1:4">
      <c r="A12614" t="s">
        <v>14426</v>
      </c>
      <c r="B12614" t="s">
        <v>12365</v>
      </c>
      <c r="C12614" t="str" cm="1">
        <f t="array" ref="C12614">IFERROR(
IF(SUMPRODUCT((LEN(B12614)-LEN(SUBSTITUTE(B12614,$F$2:$F$300,"")))*(($G$2:$G$300)="outbound"))&gt;0,"outbound",
IF(SUMPRODUCT((LEN(B12614)-LEN(SUBSTITUTE(B12614,$F$2:$F$300,"")))*(($G$2:$G$300)="inbound"))&gt;0,"inbound","unknown")),
"unknown"
)</f>
        <v>unknown</v>
      </c>
      <c r="D12614" s="108" t="str">
        <f t="shared" si="197"/>
        <v>Alert</v>
      </c>
    </row>
    <row r="12615" spans="1:4">
      <c r="A12615" t="s">
        <v>14427</v>
      </c>
      <c r="B12615" t="s">
        <v>12365</v>
      </c>
      <c r="C12615" t="str" cm="1">
        <f t="array" ref="C12615">IFERROR(
IF(SUMPRODUCT((LEN(B12615)-LEN(SUBSTITUTE(B12615,$F$2:$F$300,"")))*(($G$2:$G$300)="outbound"))&gt;0,"outbound",
IF(SUMPRODUCT((LEN(B12615)-LEN(SUBSTITUTE(B12615,$F$2:$F$300,"")))*(($G$2:$G$300)="inbound"))&gt;0,"inbound","unknown")),
"unknown"
)</f>
        <v>unknown</v>
      </c>
      <c r="D12615" s="108" t="str">
        <f t="shared" si="197"/>
        <v>Alert</v>
      </c>
    </row>
    <row r="12616" spans="1:4">
      <c r="A12616" t="s">
        <v>14428</v>
      </c>
      <c r="B12616" t="s">
        <v>12365</v>
      </c>
      <c r="C12616" t="str" cm="1">
        <f t="array" ref="C12616">IFERROR(
IF(SUMPRODUCT((LEN(B12616)-LEN(SUBSTITUTE(B12616,$F$2:$F$300,"")))*(($G$2:$G$300)="outbound"))&gt;0,"outbound",
IF(SUMPRODUCT((LEN(B12616)-LEN(SUBSTITUTE(B12616,$F$2:$F$300,"")))*(($G$2:$G$300)="inbound"))&gt;0,"inbound","unknown")),
"unknown"
)</f>
        <v>unknown</v>
      </c>
      <c r="D12616" s="108" t="str">
        <f t="shared" si="197"/>
        <v>Alert</v>
      </c>
    </row>
    <row r="12617" spans="1:4">
      <c r="A12617" t="s">
        <v>14429</v>
      </c>
      <c r="B12617" t="s">
        <v>12365</v>
      </c>
      <c r="C12617" t="str" cm="1">
        <f t="array" ref="C12617">IFERROR(
IF(SUMPRODUCT((LEN(B12617)-LEN(SUBSTITUTE(B12617,$F$2:$F$300,"")))*(($G$2:$G$300)="outbound"))&gt;0,"outbound",
IF(SUMPRODUCT((LEN(B12617)-LEN(SUBSTITUTE(B12617,$F$2:$F$300,"")))*(($G$2:$G$300)="inbound"))&gt;0,"inbound","unknown")),
"unknown"
)</f>
        <v>unknown</v>
      </c>
      <c r="D12617" s="108" t="str">
        <f t="shared" si="197"/>
        <v>Alert</v>
      </c>
    </row>
    <row r="12618" spans="1:4">
      <c r="A12618" t="s">
        <v>14430</v>
      </c>
      <c r="B12618" t="s">
        <v>12365</v>
      </c>
      <c r="C12618" t="str" cm="1">
        <f t="array" ref="C12618">IFERROR(
IF(SUMPRODUCT((LEN(B12618)-LEN(SUBSTITUTE(B12618,$F$2:$F$300,"")))*(($G$2:$G$300)="outbound"))&gt;0,"outbound",
IF(SUMPRODUCT((LEN(B12618)-LEN(SUBSTITUTE(B12618,$F$2:$F$300,"")))*(($G$2:$G$300)="inbound"))&gt;0,"inbound","unknown")),
"unknown"
)</f>
        <v>unknown</v>
      </c>
      <c r="D12618" s="108" t="str">
        <f t="shared" si="197"/>
        <v>Alert</v>
      </c>
    </row>
    <row r="12619" spans="1:4">
      <c r="A12619" t="s">
        <v>14431</v>
      </c>
      <c r="B12619" t="s">
        <v>12365</v>
      </c>
      <c r="C12619" t="str" cm="1">
        <f t="array" ref="C12619">IFERROR(
IF(SUMPRODUCT((LEN(B12619)-LEN(SUBSTITUTE(B12619,$F$2:$F$300,"")))*(($G$2:$G$300)="outbound"))&gt;0,"outbound",
IF(SUMPRODUCT((LEN(B12619)-LEN(SUBSTITUTE(B12619,$F$2:$F$300,"")))*(($G$2:$G$300)="inbound"))&gt;0,"inbound","unknown")),
"unknown"
)</f>
        <v>unknown</v>
      </c>
      <c r="D12619" s="108" t="str">
        <f t="shared" si="197"/>
        <v>Alert</v>
      </c>
    </row>
    <row r="12620" spans="1:4">
      <c r="A12620" t="s">
        <v>14432</v>
      </c>
      <c r="B12620" t="s">
        <v>12365</v>
      </c>
      <c r="C12620" t="str" cm="1">
        <f t="array" ref="C12620">IFERROR(
IF(SUMPRODUCT((LEN(B12620)-LEN(SUBSTITUTE(B12620,$F$2:$F$300,"")))*(($G$2:$G$300)="outbound"))&gt;0,"outbound",
IF(SUMPRODUCT((LEN(B12620)-LEN(SUBSTITUTE(B12620,$F$2:$F$300,"")))*(($G$2:$G$300)="inbound"))&gt;0,"inbound","unknown")),
"unknown"
)</f>
        <v>unknown</v>
      </c>
      <c r="D12620" s="108" t="str">
        <f t="shared" si="197"/>
        <v>Alert</v>
      </c>
    </row>
    <row r="12621" spans="1:4">
      <c r="A12621" t="s">
        <v>14433</v>
      </c>
      <c r="B12621" t="s">
        <v>12365</v>
      </c>
      <c r="C12621" t="str" cm="1">
        <f t="array" ref="C12621">IFERROR(
IF(SUMPRODUCT((LEN(B12621)-LEN(SUBSTITUTE(B12621,$F$2:$F$300,"")))*(($G$2:$G$300)="outbound"))&gt;0,"outbound",
IF(SUMPRODUCT((LEN(B12621)-LEN(SUBSTITUTE(B12621,$F$2:$F$300,"")))*(($G$2:$G$300)="inbound"))&gt;0,"inbound","unknown")),
"unknown"
)</f>
        <v>unknown</v>
      </c>
      <c r="D12621" s="108" t="str">
        <f t="shared" si="197"/>
        <v>Alert</v>
      </c>
    </row>
    <row r="12622" spans="1:4">
      <c r="A12622" t="s">
        <v>14434</v>
      </c>
      <c r="B12622" t="s">
        <v>12365</v>
      </c>
      <c r="C12622" t="str" cm="1">
        <f t="array" ref="C12622">IFERROR(
IF(SUMPRODUCT((LEN(B12622)-LEN(SUBSTITUTE(B12622,$F$2:$F$300,"")))*(($G$2:$G$300)="outbound"))&gt;0,"outbound",
IF(SUMPRODUCT((LEN(B12622)-LEN(SUBSTITUTE(B12622,$F$2:$F$300,"")))*(($G$2:$G$300)="inbound"))&gt;0,"inbound","unknown")),
"unknown"
)</f>
        <v>unknown</v>
      </c>
      <c r="D12622" s="108" t="str">
        <f t="shared" si="197"/>
        <v>Alert</v>
      </c>
    </row>
    <row r="12623" spans="1:4">
      <c r="A12623" t="s">
        <v>14435</v>
      </c>
      <c r="B12623" t="s">
        <v>12365</v>
      </c>
      <c r="C12623" t="str" cm="1">
        <f t="array" ref="C12623">IFERROR(
IF(SUMPRODUCT((LEN(B12623)-LEN(SUBSTITUTE(B12623,$F$2:$F$300,"")))*(($G$2:$G$300)="outbound"))&gt;0,"outbound",
IF(SUMPRODUCT((LEN(B12623)-LEN(SUBSTITUTE(B12623,$F$2:$F$300,"")))*(($G$2:$G$300)="inbound"))&gt;0,"inbound","unknown")),
"unknown"
)</f>
        <v>unknown</v>
      </c>
      <c r="D12623" s="108" t="str">
        <f t="shared" si="197"/>
        <v>Alert</v>
      </c>
    </row>
    <row r="12624" spans="1:4">
      <c r="A12624" t="s">
        <v>14436</v>
      </c>
      <c r="B12624" t="s">
        <v>12365</v>
      </c>
      <c r="C12624" t="str" cm="1">
        <f t="array" ref="C12624">IFERROR(
IF(SUMPRODUCT((LEN(B12624)-LEN(SUBSTITUTE(B12624,$F$2:$F$300,"")))*(($G$2:$G$300)="outbound"))&gt;0,"outbound",
IF(SUMPRODUCT((LEN(B12624)-LEN(SUBSTITUTE(B12624,$F$2:$F$300,"")))*(($G$2:$G$300)="inbound"))&gt;0,"inbound","unknown")),
"unknown"
)</f>
        <v>unknown</v>
      </c>
      <c r="D12624" s="108" t="str">
        <f t="shared" si="197"/>
        <v>Alert</v>
      </c>
    </row>
    <row r="12625" spans="1:4">
      <c r="A12625" t="s">
        <v>14437</v>
      </c>
      <c r="B12625" t="s">
        <v>12365</v>
      </c>
      <c r="C12625" t="str" cm="1">
        <f t="array" ref="C12625">IFERROR(
IF(SUMPRODUCT((LEN(B12625)-LEN(SUBSTITUTE(B12625,$F$2:$F$300,"")))*(($G$2:$G$300)="outbound"))&gt;0,"outbound",
IF(SUMPRODUCT((LEN(B12625)-LEN(SUBSTITUTE(B12625,$F$2:$F$300,"")))*(($G$2:$G$300)="inbound"))&gt;0,"inbound","unknown")),
"unknown"
)</f>
        <v>unknown</v>
      </c>
      <c r="D12625" s="108" t="str">
        <f t="shared" si="197"/>
        <v>Alert</v>
      </c>
    </row>
    <row r="12626" spans="1:4">
      <c r="A12626" t="s">
        <v>14438</v>
      </c>
      <c r="B12626" t="s">
        <v>12365</v>
      </c>
      <c r="C12626" t="str" cm="1">
        <f t="array" ref="C12626">IFERROR(
IF(SUMPRODUCT((LEN(B12626)-LEN(SUBSTITUTE(B12626,$F$2:$F$300,"")))*(($G$2:$G$300)="outbound"))&gt;0,"outbound",
IF(SUMPRODUCT((LEN(B12626)-LEN(SUBSTITUTE(B12626,$F$2:$F$300,"")))*(($G$2:$G$300)="inbound"))&gt;0,"inbound","unknown")),
"unknown"
)</f>
        <v>unknown</v>
      </c>
      <c r="D12626" s="108" t="str">
        <f t="shared" si="197"/>
        <v>Alert</v>
      </c>
    </row>
    <row r="12627" spans="1:4">
      <c r="A12627" t="s">
        <v>14439</v>
      </c>
      <c r="B12627" t="s">
        <v>12365</v>
      </c>
      <c r="C12627" t="str" cm="1">
        <f t="array" ref="C12627">IFERROR(
IF(SUMPRODUCT((LEN(B12627)-LEN(SUBSTITUTE(B12627,$F$2:$F$300,"")))*(($G$2:$G$300)="outbound"))&gt;0,"outbound",
IF(SUMPRODUCT((LEN(B12627)-LEN(SUBSTITUTE(B12627,$F$2:$F$300,"")))*(($G$2:$G$300)="inbound"))&gt;0,"inbound","unknown")),
"unknown"
)</f>
        <v>unknown</v>
      </c>
      <c r="D12627" s="108" t="str">
        <f t="shared" si="197"/>
        <v>Alert</v>
      </c>
    </row>
    <row r="12628" spans="1:4">
      <c r="A12628" t="s">
        <v>14440</v>
      </c>
      <c r="B12628" t="s">
        <v>12365</v>
      </c>
      <c r="C12628" t="str" cm="1">
        <f t="array" ref="C12628">IFERROR(
IF(SUMPRODUCT((LEN(B12628)-LEN(SUBSTITUTE(B12628,$F$2:$F$300,"")))*(($G$2:$G$300)="outbound"))&gt;0,"outbound",
IF(SUMPRODUCT((LEN(B12628)-LEN(SUBSTITUTE(B12628,$F$2:$F$300,"")))*(($G$2:$G$300)="inbound"))&gt;0,"inbound","unknown")),
"unknown"
)</f>
        <v>unknown</v>
      </c>
      <c r="D12628" s="108" t="str">
        <f t="shared" si="197"/>
        <v>Alert</v>
      </c>
    </row>
    <row r="12629" spans="1:4">
      <c r="A12629" t="s">
        <v>14441</v>
      </c>
      <c r="B12629" t="s">
        <v>12365</v>
      </c>
      <c r="C12629" t="str" cm="1">
        <f t="array" ref="C12629">IFERROR(
IF(SUMPRODUCT((LEN(B12629)-LEN(SUBSTITUTE(B12629,$F$2:$F$300,"")))*(($G$2:$G$300)="outbound"))&gt;0,"outbound",
IF(SUMPRODUCT((LEN(B12629)-LEN(SUBSTITUTE(B12629,$F$2:$F$300,"")))*(($G$2:$G$300)="inbound"))&gt;0,"inbound","unknown")),
"unknown"
)</f>
        <v>unknown</v>
      </c>
      <c r="D12629" s="108" t="str">
        <f t="shared" si="197"/>
        <v>Alert</v>
      </c>
    </row>
    <row r="12630" spans="1:4">
      <c r="A12630" t="s">
        <v>14442</v>
      </c>
      <c r="B12630" t="s">
        <v>12365</v>
      </c>
      <c r="C12630" t="str" cm="1">
        <f t="array" ref="C12630">IFERROR(
IF(SUMPRODUCT((LEN(B12630)-LEN(SUBSTITUTE(B12630,$F$2:$F$300,"")))*(($G$2:$G$300)="outbound"))&gt;0,"outbound",
IF(SUMPRODUCT((LEN(B12630)-LEN(SUBSTITUTE(B12630,$F$2:$F$300,"")))*(($G$2:$G$300)="inbound"))&gt;0,"inbound","unknown")),
"unknown"
)</f>
        <v>unknown</v>
      </c>
      <c r="D12630" s="108" t="str">
        <f t="shared" si="197"/>
        <v>Alert</v>
      </c>
    </row>
    <row r="12631" spans="1:4">
      <c r="A12631" t="s">
        <v>14443</v>
      </c>
      <c r="B12631" t="s">
        <v>12365</v>
      </c>
      <c r="C12631" t="str" cm="1">
        <f t="array" ref="C12631">IFERROR(
IF(SUMPRODUCT((LEN(B12631)-LEN(SUBSTITUTE(B12631,$F$2:$F$300,"")))*(($G$2:$G$300)="outbound"))&gt;0,"outbound",
IF(SUMPRODUCT((LEN(B12631)-LEN(SUBSTITUTE(B12631,$F$2:$F$300,"")))*(($G$2:$G$300)="inbound"))&gt;0,"inbound","unknown")),
"unknown"
)</f>
        <v>unknown</v>
      </c>
      <c r="D12631" s="108" t="str">
        <f t="shared" si="197"/>
        <v>Alert</v>
      </c>
    </row>
    <row r="12632" spans="1:4">
      <c r="A12632" t="s">
        <v>14444</v>
      </c>
      <c r="B12632" t="s">
        <v>12365</v>
      </c>
      <c r="C12632" t="str" cm="1">
        <f t="array" ref="C12632">IFERROR(
IF(SUMPRODUCT((LEN(B12632)-LEN(SUBSTITUTE(B12632,$F$2:$F$300,"")))*(($G$2:$G$300)="outbound"))&gt;0,"outbound",
IF(SUMPRODUCT((LEN(B12632)-LEN(SUBSTITUTE(B12632,$F$2:$F$300,"")))*(($G$2:$G$300)="inbound"))&gt;0,"inbound","unknown")),
"unknown"
)</f>
        <v>unknown</v>
      </c>
      <c r="D12632" s="108" t="str">
        <f t="shared" si="197"/>
        <v>Alert</v>
      </c>
    </row>
    <row r="12633" spans="1:4">
      <c r="A12633" t="s">
        <v>14445</v>
      </c>
      <c r="B12633" t="s">
        <v>12365</v>
      </c>
      <c r="C12633" t="str" cm="1">
        <f t="array" ref="C12633">IFERROR(
IF(SUMPRODUCT((LEN(B12633)-LEN(SUBSTITUTE(B12633,$F$2:$F$300,"")))*(($G$2:$G$300)="outbound"))&gt;0,"outbound",
IF(SUMPRODUCT((LEN(B12633)-LEN(SUBSTITUTE(B12633,$F$2:$F$300,"")))*(($G$2:$G$300)="inbound"))&gt;0,"inbound","unknown")),
"unknown"
)</f>
        <v>unknown</v>
      </c>
      <c r="D12633" s="108" t="str">
        <f t="shared" si="197"/>
        <v>Alert</v>
      </c>
    </row>
    <row r="12634" spans="1:4">
      <c r="A12634" t="s">
        <v>14446</v>
      </c>
      <c r="B12634" t="s">
        <v>12365</v>
      </c>
      <c r="C12634" t="str" cm="1">
        <f t="array" ref="C12634">IFERROR(
IF(SUMPRODUCT((LEN(B12634)-LEN(SUBSTITUTE(B12634,$F$2:$F$300,"")))*(($G$2:$G$300)="outbound"))&gt;0,"outbound",
IF(SUMPRODUCT((LEN(B12634)-LEN(SUBSTITUTE(B12634,$F$2:$F$300,"")))*(($G$2:$G$300)="inbound"))&gt;0,"inbound","unknown")),
"unknown"
)</f>
        <v>unknown</v>
      </c>
      <c r="D12634" s="108" t="str">
        <f t="shared" si="197"/>
        <v>Alert</v>
      </c>
    </row>
    <row r="12635" spans="1:4">
      <c r="A12635" t="s">
        <v>14447</v>
      </c>
      <c r="B12635" t="s">
        <v>12365</v>
      </c>
      <c r="C12635" t="str" cm="1">
        <f t="array" ref="C12635">IFERROR(
IF(SUMPRODUCT((LEN(B12635)-LEN(SUBSTITUTE(B12635,$F$2:$F$300,"")))*(($G$2:$G$300)="outbound"))&gt;0,"outbound",
IF(SUMPRODUCT((LEN(B12635)-LEN(SUBSTITUTE(B12635,$F$2:$F$300,"")))*(($G$2:$G$300)="inbound"))&gt;0,"inbound","unknown")),
"unknown"
)</f>
        <v>unknown</v>
      </c>
      <c r="D12635" s="108" t="str">
        <f t="shared" si="197"/>
        <v>Alert</v>
      </c>
    </row>
    <row r="12636" spans="1:4">
      <c r="A12636" t="s">
        <v>14448</v>
      </c>
      <c r="B12636" t="s">
        <v>12365</v>
      </c>
      <c r="C12636" t="str" cm="1">
        <f t="array" ref="C12636">IFERROR(
IF(SUMPRODUCT((LEN(B12636)-LEN(SUBSTITUTE(B12636,$F$2:$F$300,"")))*(($G$2:$G$300)="outbound"))&gt;0,"outbound",
IF(SUMPRODUCT((LEN(B12636)-LEN(SUBSTITUTE(B12636,$F$2:$F$300,"")))*(($G$2:$G$300)="inbound"))&gt;0,"inbound","unknown")),
"unknown"
)</f>
        <v>unknown</v>
      </c>
      <c r="D12636" s="108" t="str">
        <f t="shared" si="197"/>
        <v>Alert</v>
      </c>
    </row>
    <row r="12637" spans="1:4">
      <c r="A12637" t="s">
        <v>14449</v>
      </c>
      <c r="B12637" t="s">
        <v>12365</v>
      </c>
      <c r="C12637" t="str" cm="1">
        <f t="array" ref="C12637">IFERROR(
IF(SUMPRODUCT((LEN(B12637)-LEN(SUBSTITUTE(B12637,$F$2:$F$300,"")))*(($G$2:$G$300)="outbound"))&gt;0,"outbound",
IF(SUMPRODUCT((LEN(B12637)-LEN(SUBSTITUTE(B12637,$F$2:$F$300,"")))*(($G$2:$G$300)="inbound"))&gt;0,"inbound","unknown")),
"unknown"
)</f>
        <v>unknown</v>
      </c>
      <c r="D12637" s="108" t="str">
        <f t="shared" si="197"/>
        <v>Alert</v>
      </c>
    </row>
    <row r="12638" spans="1:4">
      <c r="A12638" t="s">
        <v>14450</v>
      </c>
      <c r="B12638" t="s">
        <v>12365</v>
      </c>
      <c r="C12638" t="str" cm="1">
        <f t="array" ref="C12638">IFERROR(
IF(SUMPRODUCT((LEN(B12638)-LEN(SUBSTITUTE(B12638,$F$2:$F$300,"")))*(($G$2:$G$300)="outbound"))&gt;0,"outbound",
IF(SUMPRODUCT((LEN(B12638)-LEN(SUBSTITUTE(B12638,$F$2:$F$300,"")))*(($G$2:$G$300)="inbound"))&gt;0,"inbound","unknown")),
"unknown"
)</f>
        <v>unknown</v>
      </c>
      <c r="D12638" s="108" t="str">
        <f t="shared" si="197"/>
        <v>Alert</v>
      </c>
    </row>
    <row r="12639" spans="1:4">
      <c r="A12639" t="s">
        <v>14451</v>
      </c>
      <c r="B12639" t="s">
        <v>12365</v>
      </c>
      <c r="C12639" t="str" cm="1">
        <f t="array" ref="C12639">IFERROR(
IF(SUMPRODUCT((LEN(B12639)-LEN(SUBSTITUTE(B12639,$F$2:$F$300,"")))*(($G$2:$G$300)="outbound"))&gt;0,"outbound",
IF(SUMPRODUCT((LEN(B12639)-LEN(SUBSTITUTE(B12639,$F$2:$F$300,"")))*(($G$2:$G$300)="inbound"))&gt;0,"inbound","unknown")),
"unknown"
)</f>
        <v>unknown</v>
      </c>
      <c r="D12639" s="108" t="str">
        <f t="shared" si="197"/>
        <v>Alert</v>
      </c>
    </row>
    <row r="12640" spans="1:4">
      <c r="A12640" t="s">
        <v>14452</v>
      </c>
      <c r="B12640" t="s">
        <v>12365</v>
      </c>
      <c r="C12640" t="str" cm="1">
        <f t="array" ref="C12640">IFERROR(
IF(SUMPRODUCT((LEN(B12640)-LEN(SUBSTITUTE(B12640,$F$2:$F$300,"")))*(($G$2:$G$300)="outbound"))&gt;0,"outbound",
IF(SUMPRODUCT((LEN(B12640)-LEN(SUBSTITUTE(B12640,$F$2:$F$300,"")))*(($G$2:$G$300)="inbound"))&gt;0,"inbound","unknown")),
"unknown"
)</f>
        <v>unknown</v>
      </c>
      <c r="D12640" s="108" t="str">
        <f t="shared" si="197"/>
        <v>Alert</v>
      </c>
    </row>
    <row r="12641" spans="1:4">
      <c r="A12641" t="s">
        <v>14453</v>
      </c>
      <c r="B12641" t="s">
        <v>12365</v>
      </c>
      <c r="C12641" t="str" cm="1">
        <f t="array" ref="C12641">IFERROR(
IF(SUMPRODUCT((LEN(B12641)-LEN(SUBSTITUTE(B12641,$F$2:$F$300,"")))*(($G$2:$G$300)="outbound"))&gt;0,"outbound",
IF(SUMPRODUCT((LEN(B12641)-LEN(SUBSTITUTE(B12641,$F$2:$F$300,"")))*(($G$2:$G$300)="inbound"))&gt;0,"inbound","unknown")),
"unknown"
)</f>
        <v>unknown</v>
      </c>
      <c r="D12641" s="108" t="str">
        <f t="shared" si="197"/>
        <v>Alert</v>
      </c>
    </row>
    <row r="12642" spans="1:4">
      <c r="A12642" t="s">
        <v>14454</v>
      </c>
      <c r="B12642" t="s">
        <v>12365</v>
      </c>
      <c r="C12642" t="str" cm="1">
        <f t="array" ref="C12642">IFERROR(
IF(SUMPRODUCT((LEN(B12642)-LEN(SUBSTITUTE(B12642,$F$2:$F$300,"")))*(($G$2:$G$300)="outbound"))&gt;0,"outbound",
IF(SUMPRODUCT((LEN(B12642)-LEN(SUBSTITUTE(B12642,$F$2:$F$300,"")))*(($G$2:$G$300)="inbound"))&gt;0,"inbound","unknown")),
"unknown"
)</f>
        <v>unknown</v>
      </c>
      <c r="D12642" s="108" t="str">
        <f t="shared" si="197"/>
        <v>Alert</v>
      </c>
    </row>
    <row r="12643" spans="1:4">
      <c r="A12643" t="s">
        <v>14455</v>
      </c>
      <c r="B12643" t="s">
        <v>12365</v>
      </c>
      <c r="C12643" t="str" cm="1">
        <f t="array" ref="C12643">IFERROR(
IF(SUMPRODUCT((LEN(B12643)-LEN(SUBSTITUTE(B12643,$F$2:$F$300,"")))*(($G$2:$G$300)="outbound"))&gt;0,"outbound",
IF(SUMPRODUCT((LEN(B12643)-LEN(SUBSTITUTE(B12643,$F$2:$F$300,"")))*(($G$2:$G$300)="inbound"))&gt;0,"inbound","unknown")),
"unknown"
)</f>
        <v>unknown</v>
      </c>
      <c r="D12643" s="108" t="str">
        <f t="shared" si="197"/>
        <v>Alert</v>
      </c>
    </row>
    <row r="12644" spans="1:4">
      <c r="A12644" t="s">
        <v>14456</v>
      </c>
      <c r="B12644" t="s">
        <v>12365</v>
      </c>
      <c r="C12644" t="str" cm="1">
        <f t="array" ref="C12644">IFERROR(
IF(SUMPRODUCT((LEN(B12644)-LEN(SUBSTITUTE(B12644,$F$2:$F$300,"")))*(($G$2:$G$300)="outbound"))&gt;0,"outbound",
IF(SUMPRODUCT((LEN(B12644)-LEN(SUBSTITUTE(B12644,$F$2:$F$300,"")))*(($G$2:$G$300)="inbound"))&gt;0,"inbound","unknown")),
"unknown"
)</f>
        <v>unknown</v>
      </c>
      <c r="D12644" s="108" t="str">
        <f t="shared" si="197"/>
        <v>Alert</v>
      </c>
    </row>
    <row r="12645" spans="1:4">
      <c r="A12645" t="s">
        <v>14457</v>
      </c>
      <c r="B12645" t="s">
        <v>12365</v>
      </c>
      <c r="C12645" t="str" cm="1">
        <f t="array" ref="C12645">IFERROR(
IF(SUMPRODUCT((LEN(B12645)-LEN(SUBSTITUTE(B12645,$F$2:$F$300,"")))*(($G$2:$G$300)="outbound"))&gt;0,"outbound",
IF(SUMPRODUCT((LEN(B12645)-LEN(SUBSTITUTE(B12645,$F$2:$F$300,"")))*(($G$2:$G$300)="inbound"))&gt;0,"inbound","unknown")),
"unknown"
)</f>
        <v>unknown</v>
      </c>
      <c r="D12645" s="108" t="str">
        <f t="shared" si="197"/>
        <v>Alert</v>
      </c>
    </row>
    <row r="12646" spans="1:4">
      <c r="A12646" t="s">
        <v>14458</v>
      </c>
      <c r="B12646" t="s">
        <v>12365</v>
      </c>
      <c r="C12646" t="str" cm="1">
        <f t="array" ref="C12646">IFERROR(
IF(SUMPRODUCT((LEN(B12646)-LEN(SUBSTITUTE(B12646,$F$2:$F$300,"")))*(($G$2:$G$300)="outbound"))&gt;0,"outbound",
IF(SUMPRODUCT((LEN(B12646)-LEN(SUBSTITUTE(B12646,$F$2:$F$300,"")))*(($G$2:$G$300)="inbound"))&gt;0,"inbound","unknown")),
"unknown"
)</f>
        <v>unknown</v>
      </c>
      <c r="D12646" s="108" t="str">
        <f t="shared" si="197"/>
        <v>Alert</v>
      </c>
    </row>
    <row r="12647" spans="1:4">
      <c r="A12647" t="s">
        <v>14459</v>
      </c>
      <c r="B12647" t="s">
        <v>12365</v>
      </c>
      <c r="C12647" t="str" cm="1">
        <f t="array" ref="C12647">IFERROR(
IF(SUMPRODUCT((LEN(B12647)-LEN(SUBSTITUTE(B12647,$F$2:$F$300,"")))*(($G$2:$G$300)="outbound"))&gt;0,"outbound",
IF(SUMPRODUCT((LEN(B12647)-LEN(SUBSTITUTE(B12647,$F$2:$F$300,"")))*(($G$2:$G$300)="inbound"))&gt;0,"inbound","unknown")),
"unknown"
)</f>
        <v>unknown</v>
      </c>
      <c r="D12647" s="108" t="str">
        <f t="shared" si="197"/>
        <v>Alert</v>
      </c>
    </row>
    <row r="12648" spans="1:4">
      <c r="A12648" t="s">
        <v>14460</v>
      </c>
      <c r="B12648" t="s">
        <v>12365</v>
      </c>
      <c r="C12648" t="str" cm="1">
        <f t="array" ref="C12648">IFERROR(
IF(SUMPRODUCT((LEN(B12648)-LEN(SUBSTITUTE(B12648,$F$2:$F$300,"")))*(($G$2:$G$300)="outbound"))&gt;0,"outbound",
IF(SUMPRODUCT((LEN(B12648)-LEN(SUBSTITUTE(B12648,$F$2:$F$300,"")))*(($G$2:$G$300)="inbound"))&gt;0,"inbound","unknown")),
"unknown"
)</f>
        <v>unknown</v>
      </c>
      <c r="D12648" s="108" t="str">
        <f t="shared" si="197"/>
        <v>Alert</v>
      </c>
    </row>
    <row r="12649" spans="1:4">
      <c r="A12649" t="s">
        <v>14461</v>
      </c>
      <c r="B12649" t="s">
        <v>12365</v>
      </c>
      <c r="C12649" t="str" cm="1">
        <f t="array" ref="C12649">IFERROR(
IF(SUMPRODUCT((LEN(B12649)-LEN(SUBSTITUTE(B12649,$F$2:$F$300,"")))*(($G$2:$G$300)="outbound"))&gt;0,"outbound",
IF(SUMPRODUCT((LEN(B12649)-LEN(SUBSTITUTE(B12649,$F$2:$F$300,"")))*(($G$2:$G$300)="inbound"))&gt;0,"inbound","unknown")),
"unknown"
)</f>
        <v>unknown</v>
      </c>
      <c r="D12649" s="108" t="str">
        <f t="shared" si="197"/>
        <v>Alert</v>
      </c>
    </row>
    <row r="12650" spans="1:4">
      <c r="A12650" t="s">
        <v>14462</v>
      </c>
      <c r="B12650" t="s">
        <v>12365</v>
      </c>
      <c r="C12650" t="str" cm="1">
        <f t="array" ref="C12650">IFERROR(
IF(SUMPRODUCT((LEN(B12650)-LEN(SUBSTITUTE(B12650,$F$2:$F$300,"")))*(($G$2:$G$300)="outbound"))&gt;0,"outbound",
IF(SUMPRODUCT((LEN(B12650)-LEN(SUBSTITUTE(B12650,$F$2:$F$300,"")))*(($G$2:$G$300)="inbound"))&gt;0,"inbound","unknown")),
"unknown"
)</f>
        <v>unknown</v>
      </c>
      <c r="D12650" s="108" t="str">
        <f t="shared" si="197"/>
        <v>Alert</v>
      </c>
    </row>
    <row r="12651" spans="1:4">
      <c r="A12651" t="s">
        <v>14463</v>
      </c>
      <c r="B12651" t="s">
        <v>12365</v>
      </c>
      <c r="C12651" t="str" cm="1">
        <f t="array" ref="C12651">IFERROR(
IF(SUMPRODUCT((LEN(B12651)-LEN(SUBSTITUTE(B12651,$F$2:$F$300,"")))*(($G$2:$G$300)="outbound"))&gt;0,"outbound",
IF(SUMPRODUCT((LEN(B12651)-LEN(SUBSTITUTE(B12651,$F$2:$F$300,"")))*(($G$2:$G$300)="inbound"))&gt;0,"inbound","unknown")),
"unknown"
)</f>
        <v>unknown</v>
      </c>
      <c r="D12651" s="108" t="str">
        <f t="shared" si="197"/>
        <v>Alert</v>
      </c>
    </row>
    <row r="12652" spans="1:4">
      <c r="A12652" t="s">
        <v>14464</v>
      </c>
      <c r="B12652" t="s">
        <v>12365</v>
      </c>
      <c r="C12652" t="str" cm="1">
        <f t="array" ref="C12652">IFERROR(
IF(SUMPRODUCT((LEN(B12652)-LEN(SUBSTITUTE(B12652,$F$2:$F$300,"")))*(($G$2:$G$300)="outbound"))&gt;0,"outbound",
IF(SUMPRODUCT((LEN(B12652)-LEN(SUBSTITUTE(B12652,$F$2:$F$300,"")))*(($G$2:$G$300)="inbound"))&gt;0,"inbound","unknown")),
"unknown"
)</f>
        <v>unknown</v>
      </c>
      <c r="D12652" s="108" t="str">
        <f t="shared" si="197"/>
        <v>Alert</v>
      </c>
    </row>
    <row r="12653" spans="1:4">
      <c r="A12653" t="s">
        <v>14465</v>
      </c>
      <c r="B12653" t="s">
        <v>12365</v>
      </c>
      <c r="C12653" t="str" cm="1">
        <f t="array" ref="C12653">IFERROR(
IF(SUMPRODUCT((LEN(B12653)-LEN(SUBSTITUTE(B12653,$F$2:$F$300,"")))*(($G$2:$G$300)="outbound"))&gt;0,"outbound",
IF(SUMPRODUCT((LEN(B12653)-LEN(SUBSTITUTE(B12653,$F$2:$F$300,"")))*(($G$2:$G$300)="inbound"))&gt;0,"inbound","unknown")),
"unknown"
)</f>
        <v>unknown</v>
      </c>
      <c r="D12653" s="108" t="str">
        <f t="shared" si="197"/>
        <v>Alert</v>
      </c>
    </row>
    <row r="12654" spans="1:4">
      <c r="A12654" t="s">
        <v>14466</v>
      </c>
      <c r="B12654" t="s">
        <v>12365</v>
      </c>
      <c r="C12654" t="str" cm="1">
        <f t="array" ref="C12654">IFERROR(
IF(SUMPRODUCT((LEN(B12654)-LEN(SUBSTITUTE(B12654,$F$2:$F$300,"")))*(($G$2:$G$300)="outbound"))&gt;0,"outbound",
IF(SUMPRODUCT((LEN(B12654)-LEN(SUBSTITUTE(B12654,$F$2:$F$300,"")))*(($G$2:$G$300)="inbound"))&gt;0,"inbound","unknown")),
"unknown"
)</f>
        <v>unknown</v>
      </c>
      <c r="D12654" s="108" t="str">
        <f t="shared" si="197"/>
        <v>Alert</v>
      </c>
    </row>
    <row r="12655" spans="1:4">
      <c r="A12655" t="s">
        <v>14467</v>
      </c>
      <c r="B12655" t="s">
        <v>12365</v>
      </c>
      <c r="C12655" t="str" cm="1">
        <f t="array" ref="C12655">IFERROR(
IF(SUMPRODUCT((LEN(B12655)-LEN(SUBSTITUTE(B12655,$F$2:$F$300,"")))*(($G$2:$G$300)="outbound"))&gt;0,"outbound",
IF(SUMPRODUCT((LEN(B12655)-LEN(SUBSTITUTE(B12655,$F$2:$F$300,"")))*(($G$2:$G$300)="inbound"))&gt;0,"inbound","unknown")),
"unknown"
)</f>
        <v>unknown</v>
      </c>
      <c r="D12655" s="108" t="str">
        <f t="shared" si="197"/>
        <v>Alert</v>
      </c>
    </row>
    <row r="12656" spans="1:4">
      <c r="A12656" t="s">
        <v>14468</v>
      </c>
      <c r="B12656" t="s">
        <v>12365</v>
      </c>
      <c r="C12656" t="str" cm="1">
        <f t="array" ref="C12656">IFERROR(
IF(SUMPRODUCT((LEN(B12656)-LEN(SUBSTITUTE(B12656,$F$2:$F$300,"")))*(($G$2:$G$300)="outbound"))&gt;0,"outbound",
IF(SUMPRODUCT((LEN(B12656)-LEN(SUBSTITUTE(B12656,$F$2:$F$300,"")))*(($G$2:$G$300)="inbound"))&gt;0,"inbound","unknown")),
"unknown"
)</f>
        <v>unknown</v>
      </c>
      <c r="D12656" s="108" t="str">
        <f t="shared" si="197"/>
        <v>Alert</v>
      </c>
    </row>
    <row r="12657" spans="1:4">
      <c r="A12657" t="s">
        <v>14469</v>
      </c>
      <c r="B12657" t="s">
        <v>12365</v>
      </c>
      <c r="C12657" t="str" cm="1">
        <f t="array" ref="C12657">IFERROR(
IF(SUMPRODUCT((LEN(B12657)-LEN(SUBSTITUTE(B12657,$F$2:$F$300,"")))*(($G$2:$G$300)="outbound"))&gt;0,"outbound",
IF(SUMPRODUCT((LEN(B12657)-LEN(SUBSTITUTE(B12657,$F$2:$F$300,"")))*(($G$2:$G$300)="inbound"))&gt;0,"inbound","unknown")),
"unknown"
)</f>
        <v>unknown</v>
      </c>
      <c r="D12657" s="108" t="str">
        <f t="shared" si="197"/>
        <v>Alert</v>
      </c>
    </row>
    <row r="12658" spans="1:4">
      <c r="A12658" t="s">
        <v>14470</v>
      </c>
      <c r="B12658" t="s">
        <v>12365</v>
      </c>
      <c r="C12658" t="str" cm="1">
        <f t="array" ref="C12658">IFERROR(
IF(SUMPRODUCT((LEN(B12658)-LEN(SUBSTITUTE(B12658,$F$2:$F$300,"")))*(($G$2:$G$300)="outbound"))&gt;0,"outbound",
IF(SUMPRODUCT((LEN(B12658)-LEN(SUBSTITUTE(B12658,$F$2:$F$300,"")))*(($G$2:$G$300)="inbound"))&gt;0,"inbound","unknown")),
"unknown"
)</f>
        <v>unknown</v>
      </c>
      <c r="D12658" s="108" t="str">
        <f t="shared" si="197"/>
        <v>Alert</v>
      </c>
    </row>
    <row r="12659" spans="1:4">
      <c r="A12659" t="s">
        <v>14471</v>
      </c>
      <c r="B12659" t="s">
        <v>12365</v>
      </c>
      <c r="C12659" t="str" cm="1">
        <f t="array" ref="C12659">IFERROR(
IF(SUMPRODUCT((LEN(B12659)-LEN(SUBSTITUTE(B12659,$F$2:$F$300,"")))*(($G$2:$G$300)="outbound"))&gt;0,"outbound",
IF(SUMPRODUCT((LEN(B12659)-LEN(SUBSTITUTE(B12659,$F$2:$F$300,"")))*(($G$2:$G$300)="inbound"))&gt;0,"inbound","unknown")),
"unknown"
)</f>
        <v>unknown</v>
      </c>
      <c r="D12659" s="108" t="str">
        <f t="shared" si="197"/>
        <v>Alert</v>
      </c>
    </row>
    <row r="12660" spans="1:4">
      <c r="A12660" t="s">
        <v>14472</v>
      </c>
      <c r="B12660" t="s">
        <v>12365</v>
      </c>
      <c r="C12660" t="str" cm="1">
        <f t="array" ref="C12660">IFERROR(
IF(SUMPRODUCT((LEN(B12660)-LEN(SUBSTITUTE(B12660,$F$2:$F$300,"")))*(($G$2:$G$300)="outbound"))&gt;0,"outbound",
IF(SUMPRODUCT((LEN(B12660)-LEN(SUBSTITUTE(B12660,$F$2:$F$300,"")))*(($G$2:$G$300)="inbound"))&gt;0,"inbound","unknown")),
"unknown"
)</f>
        <v>unknown</v>
      </c>
      <c r="D12660" s="108" t="str">
        <f t="shared" si="197"/>
        <v>Alert</v>
      </c>
    </row>
    <row r="12661" spans="1:4">
      <c r="A12661" t="s">
        <v>14473</v>
      </c>
      <c r="B12661" t="s">
        <v>12365</v>
      </c>
      <c r="C12661" t="str" cm="1">
        <f t="array" ref="C12661">IFERROR(
IF(SUMPRODUCT((LEN(B12661)-LEN(SUBSTITUTE(B12661,$F$2:$F$300,"")))*(($G$2:$G$300)="outbound"))&gt;0,"outbound",
IF(SUMPRODUCT((LEN(B12661)-LEN(SUBSTITUTE(B12661,$F$2:$F$300,"")))*(($G$2:$G$300)="inbound"))&gt;0,"inbound","unknown")),
"unknown"
)</f>
        <v>unknown</v>
      </c>
      <c r="D12661" s="108" t="str">
        <f t="shared" si="197"/>
        <v>Alert</v>
      </c>
    </row>
    <row r="12662" spans="1:4">
      <c r="A12662" t="s">
        <v>14474</v>
      </c>
      <c r="B12662" t="s">
        <v>12365</v>
      </c>
      <c r="C12662" t="str" cm="1">
        <f t="array" ref="C12662">IFERROR(
IF(SUMPRODUCT((LEN(B12662)-LEN(SUBSTITUTE(B12662,$F$2:$F$300,"")))*(($G$2:$G$300)="outbound"))&gt;0,"outbound",
IF(SUMPRODUCT((LEN(B12662)-LEN(SUBSTITUTE(B12662,$F$2:$F$300,"")))*(($G$2:$G$300)="inbound"))&gt;0,"inbound","unknown")),
"unknown"
)</f>
        <v>unknown</v>
      </c>
      <c r="D12662" s="108" t="str">
        <f t="shared" si="197"/>
        <v>Alert</v>
      </c>
    </row>
    <row r="12663" spans="1:4">
      <c r="A12663" t="s">
        <v>14475</v>
      </c>
      <c r="B12663" t="s">
        <v>12365</v>
      </c>
      <c r="C12663" t="str" cm="1">
        <f t="array" ref="C12663">IFERROR(
IF(SUMPRODUCT((LEN(B12663)-LEN(SUBSTITUTE(B12663,$F$2:$F$300,"")))*(($G$2:$G$300)="outbound"))&gt;0,"outbound",
IF(SUMPRODUCT((LEN(B12663)-LEN(SUBSTITUTE(B12663,$F$2:$F$300,"")))*(($G$2:$G$300)="inbound"))&gt;0,"inbound","unknown")),
"unknown"
)</f>
        <v>unknown</v>
      </c>
      <c r="D12663" s="108" t="str">
        <f t="shared" si="197"/>
        <v>Alert</v>
      </c>
    </row>
    <row r="12664" spans="1:4">
      <c r="A12664" t="s">
        <v>14476</v>
      </c>
      <c r="B12664" t="s">
        <v>12365</v>
      </c>
      <c r="C12664" t="str" cm="1">
        <f t="array" ref="C12664">IFERROR(
IF(SUMPRODUCT((LEN(B12664)-LEN(SUBSTITUTE(B12664,$F$2:$F$300,"")))*(($G$2:$G$300)="outbound"))&gt;0,"outbound",
IF(SUMPRODUCT((LEN(B12664)-LEN(SUBSTITUTE(B12664,$F$2:$F$300,"")))*(($G$2:$G$300)="inbound"))&gt;0,"inbound","unknown")),
"unknown"
)</f>
        <v>unknown</v>
      </c>
      <c r="D12664" s="108" t="str">
        <f t="shared" si="197"/>
        <v>Alert</v>
      </c>
    </row>
    <row r="12665" spans="1:4">
      <c r="A12665" t="s">
        <v>14477</v>
      </c>
      <c r="B12665" t="s">
        <v>12365</v>
      </c>
      <c r="C12665" t="str" cm="1">
        <f t="array" ref="C12665">IFERROR(
IF(SUMPRODUCT((LEN(B12665)-LEN(SUBSTITUTE(B12665,$F$2:$F$300,"")))*(($G$2:$G$300)="outbound"))&gt;0,"outbound",
IF(SUMPRODUCT((LEN(B12665)-LEN(SUBSTITUTE(B12665,$F$2:$F$300,"")))*(($G$2:$G$300)="inbound"))&gt;0,"inbound","unknown")),
"unknown"
)</f>
        <v>unknown</v>
      </c>
      <c r="D12665" s="108" t="str">
        <f t="shared" si="197"/>
        <v>Alert</v>
      </c>
    </row>
    <row r="12666" spans="1:4">
      <c r="A12666" t="s">
        <v>14478</v>
      </c>
      <c r="B12666" t="s">
        <v>12365</v>
      </c>
      <c r="C12666" t="str" cm="1">
        <f t="array" ref="C12666">IFERROR(
IF(SUMPRODUCT((LEN(B12666)-LEN(SUBSTITUTE(B12666,$F$2:$F$300,"")))*(($G$2:$G$300)="outbound"))&gt;0,"outbound",
IF(SUMPRODUCT((LEN(B12666)-LEN(SUBSTITUTE(B12666,$F$2:$F$300,"")))*(($G$2:$G$300)="inbound"))&gt;0,"inbound","unknown")),
"unknown"
)</f>
        <v>unknown</v>
      </c>
      <c r="D12666" s="108" t="str">
        <f t="shared" si="197"/>
        <v>Alert</v>
      </c>
    </row>
    <row r="12667" spans="1:4">
      <c r="A12667" t="s">
        <v>14479</v>
      </c>
      <c r="B12667" t="s">
        <v>12365</v>
      </c>
      <c r="C12667" t="str" cm="1">
        <f t="array" ref="C12667">IFERROR(
IF(SUMPRODUCT((LEN(B12667)-LEN(SUBSTITUTE(B12667,$F$2:$F$300,"")))*(($G$2:$G$300)="outbound"))&gt;0,"outbound",
IF(SUMPRODUCT((LEN(B12667)-LEN(SUBSTITUTE(B12667,$F$2:$F$300,"")))*(($G$2:$G$300)="inbound"))&gt;0,"inbound","unknown")),
"unknown"
)</f>
        <v>unknown</v>
      </c>
      <c r="D12667" s="108" t="str">
        <f t="shared" si="197"/>
        <v>Alert</v>
      </c>
    </row>
    <row r="12668" spans="1:4">
      <c r="A12668" t="s">
        <v>14480</v>
      </c>
      <c r="B12668" t="s">
        <v>12365</v>
      </c>
      <c r="C12668" t="str" cm="1">
        <f t="array" ref="C12668">IFERROR(
IF(SUMPRODUCT((LEN(B12668)-LEN(SUBSTITUTE(B12668,$F$2:$F$300,"")))*(($G$2:$G$300)="outbound"))&gt;0,"outbound",
IF(SUMPRODUCT((LEN(B12668)-LEN(SUBSTITUTE(B12668,$F$2:$F$300,"")))*(($G$2:$G$300)="inbound"))&gt;0,"inbound","unknown")),
"unknown"
)</f>
        <v>unknown</v>
      </c>
      <c r="D12668" s="108" t="str">
        <f t="shared" si="197"/>
        <v>Alert</v>
      </c>
    </row>
    <row r="12669" spans="1:4">
      <c r="A12669" t="s">
        <v>14481</v>
      </c>
      <c r="B12669" t="s">
        <v>12365</v>
      </c>
      <c r="C12669" t="str" cm="1">
        <f t="array" ref="C12669">IFERROR(
IF(SUMPRODUCT((LEN(B12669)-LEN(SUBSTITUTE(B12669,$F$2:$F$300,"")))*(($G$2:$G$300)="outbound"))&gt;0,"outbound",
IF(SUMPRODUCT((LEN(B12669)-LEN(SUBSTITUTE(B12669,$F$2:$F$300,"")))*(($G$2:$G$300)="inbound"))&gt;0,"inbound","unknown")),
"unknown"
)</f>
        <v>unknown</v>
      </c>
      <c r="D12669" s="108" t="str">
        <f t="shared" si="197"/>
        <v>Alert</v>
      </c>
    </row>
    <row r="12670" spans="1:4">
      <c r="A12670" t="s">
        <v>14482</v>
      </c>
      <c r="B12670" t="s">
        <v>12365</v>
      </c>
      <c r="C12670" t="str" cm="1">
        <f t="array" ref="C12670">IFERROR(
IF(SUMPRODUCT((LEN(B12670)-LEN(SUBSTITUTE(B12670,$F$2:$F$300,"")))*(($G$2:$G$300)="outbound"))&gt;0,"outbound",
IF(SUMPRODUCT((LEN(B12670)-LEN(SUBSTITUTE(B12670,$F$2:$F$300,"")))*(($G$2:$G$300)="inbound"))&gt;0,"inbound","unknown")),
"unknown"
)</f>
        <v>unknown</v>
      </c>
      <c r="D12670" s="108" t="str">
        <f t="shared" si="197"/>
        <v>Alert</v>
      </c>
    </row>
    <row r="12671" spans="1:4">
      <c r="A12671" t="s">
        <v>14483</v>
      </c>
      <c r="B12671" t="s">
        <v>12365</v>
      </c>
      <c r="C12671" t="str" cm="1">
        <f t="array" ref="C12671">IFERROR(
IF(SUMPRODUCT((LEN(B12671)-LEN(SUBSTITUTE(B12671,$F$2:$F$300,"")))*(($G$2:$G$300)="outbound"))&gt;0,"outbound",
IF(SUMPRODUCT((LEN(B12671)-LEN(SUBSTITUTE(B12671,$F$2:$F$300,"")))*(($G$2:$G$300)="inbound"))&gt;0,"inbound","unknown")),
"unknown"
)</f>
        <v>unknown</v>
      </c>
      <c r="D12671" s="108" t="str">
        <f t="shared" si="197"/>
        <v>Alert</v>
      </c>
    </row>
    <row r="12672" spans="1:4">
      <c r="A12672" t="s">
        <v>14484</v>
      </c>
      <c r="B12672" t="s">
        <v>12365</v>
      </c>
      <c r="C12672" t="str" cm="1">
        <f t="array" ref="C12672">IFERROR(
IF(SUMPRODUCT((LEN(B12672)-LEN(SUBSTITUTE(B12672,$F$2:$F$300,"")))*(($G$2:$G$300)="outbound"))&gt;0,"outbound",
IF(SUMPRODUCT((LEN(B12672)-LEN(SUBSTITUTE(B12672,$F$2:$F$300,"")))*(($G$2:$G$300)="inbound"))&gt;0,"inbound","unknown")),
"unknown"
)</f>
        <v>unknown</v>
      </c>
      <c r="D12672" s="108" t="str">
        <f t="shared" si="197"/>
        <v>Alert</v>
      </c>
    </row>
    <row r="12673" spans="1:4">
      <c r="A12673" t="s">
        <v>14485</v>
      </c>
      <c r="B12673" t="s">
        <v>12365</v>
      </c>
      <c r="C12673" t="str" cm="1">
        <f t="array" ref="C12673">IFERROR(
IF(SUMPRODUCT((LEN(B12673)-LEN(SUBSTITUTE(B12673,$F$2:$F$300,"")))*(($G$2:$G$300)="outbound"))&gt;0,"outbound",
IF(SUMPRODUCT((LEN(B12673)-LEN(SUBSTITUTE(B12673,$F$2:$F$300,"")))*(($G$2:$G$300)="inbound"))&gt;0,"inbound","unknown")),
"unknown"
)</f>
        <v>unknown</v>
      </c>
      <c r="D12673" s="108" t="str">
        <f t="shared" si="197"/>
        <v>Alert</v>
      </c>
    </row>
    <row r="12674" spans="1:4">
      <c r="A12674" t="s">
        <v>14486</v>
      </c>
      <c r="B12674" t="s">
        <v>12365</v>
      </c>
      <c r="C12674" t="str" cm="1">
        <f t="array" ref="C12674">IFERROR(
IF(SUMPRODUCT((LEN(B12674)-LEN(SUBSTITUTE(B12674,$F$2:$F$300,"")))*(($G$2:$G$300)="outbound"))&gt;0,"outbound",
IF(SUMPRODUCT((LEN(B12674)-LEN(SUBSTITUTE(B12674,$F$2:$F$300,"")))*(($G$2:$G$300)="inbound"))&gt;0,"inbound","unknown")),
"unknown"
)</f>
        <v>unknown</v>
      </c>
      <c r="D12674" s="108" t="str">
        <f t="shared" si="197"/>
        <v>Alert</v>
      </c>
    </row>
    <row r="12675" spans="1:4">
      <c r="A12675" t="s">
        <v>14487</v>
      </c>
      <c r="B12675" t="s">
        <v>12365</v>
      </c>
      <c r="C12675" t="str" cm="1">
        <f t="array" ref="C12675">IFERROR(
IF(SUMPRODUCT((LEN(B12675)-LEN(SUBSTITUTE(B12675,$F$2:$F$300,"")))*(($G$2:$G$300)="outbound"))&gt;0,"outbound",
IF(SUMPRODUCT((LEN(B12675)-LEN(SUBSTITUTE(B12675,$F$2:$F$300,"")))*(($G$2:$G$300)="inbound"))&gt;0,"inbound","unknown")),
"unknown"
)</f>
        <v>unknown</v>
      </c>
      <c r="D12675" s="108" t="str">
        <f t="shared" ref="D12675:D12738" si="198">VLOOKUP(C12675,$I$2:$J$5,2,FALSE)</f>
        <v>Alert</v>
      </c>
    </row>
    <row r="12676" spans="1:4">
      <c r="A12676" t="s">
        <v>14488</v>
      </c>
      <c r="B12676" t="s">
        <v>12365</v>
      </c>
      <c r="C12676" t="str" cm="1">
        <f t="array" ref="C12676">IFERROR(
IF(SUMPRODUCT((LEN(B12676)-LEN(SUBSTITUTE(B12676,$F$2:$F$300,"")))*(($G$2:$G$300)="outbound"))&gt;0,"outbound",
IF(SUMPRODUCT((LEN(B12676)-LEN(SUBSTITUTE(B12676,$F$2:$F$300,"")))*(($G$2:$G$300)="inbound"))&gt;0,"inbound","unknown")),
"unknown"
)</f>
        <v>unknown</v>
      </c>
      <c r="D12676" s="108" t="str">
        <f t="shared" si="198"/>
        <v>Alert</v>
      </c>
    </row>
    <row r="12677" spans="1:4">
      <c r="A12677" t="s">
        <v>14489</v>
      </c>
      <c r="B12677" t="s">
        <v>12365</v>
      </c>
      <c r="C12677" t="str" cm="1">
        <f t="array" ref="C12677">IFERROR(
IF(SUMPRODUCT((LEN(B12677)-LEN(SUBSTITUTE(B12677,$F$2:$F$300,"")))*(($G$2:$G$300)="outbound"))&gt;0,"outbound",
IF(SUMPRODUCT((LEN(B12677)-LEN(SUBSTITUTE(B12677,$F$2:$F$300,"")))*(($G$2:$G$300)="inbound"))&gt;0,"inbound","unknown")),
"unknown"
)</f>
        <v>unknown</v>
      </c>
      <c r="D12677" s="108" t="str">
        <f t="shared" si="198"/>
        <v>Alert</v>
      </c>
    </row>
    <row r="12678" spans="1:4">
      <c r="A12678" t="s">
        <v>14490</v>
      </c>
      <c r="B12678" t="s">
        <v>12365</v>
      </c>
      <c r="C12678" t="str" cm="1">
        <f t="array" ref="C12678">IFERROR(
IF(SUMPRODUCT((LEN(B12678)-LEN(SUBSTITUTE(B12678,$F$2:$F$300,"")))*(($G$2:$G$300)="outbound"))&gt;0,"outbound",
IF(SUMPRODUCT((LEN(B12678)-LEN(SUBSTITUTE(B12678,$F$2:$F$300,"")))*(($G$2:$G$300)="inbound"))&gt;0,"inbound","unknown")),
"unknown"
)</f>
        <v>unknown</v>
      </c>
      <c r="D12678" s="108" t="str">
        <f t="shared" si="198"/>
        <v>Alert</v>
      </c>
    </row>
    <row r="12679" spans="1:4">
      <c r="A12679" t="s">
        <v>14491</v>
      </c>
      <c r="B12679" t="s">
        <v>12365</v>
      </c>
      <c r="C12679" t="str" cm="1">
        <f t="array" ref="C12679">IFERROR(
IF(SUMPRODUCT((LEN(B12679)-LEN(SUBSTITUTE(B12679,$F$2:$F$300,"")))*(($G$2:$G$300)="outbound"))&gt;0,"outbound",
IF(SUMPRODUCT((LEN(B12679)-LEN(SUBSTITUTE(B12679,$F$2:$F$300,"")))*(($G$2:$G$300)="inbound"))&gt;0,"inbound","unknown")),
"unknown"
)</f>
        <v>unknown</v>
      </c>
      <c r="D12679" s="108" t="str">
        <f t="shared" si="198"/>
        <v>Alert</v>
      </c>
    </row>
    <row r="12680" spans="1:4">
      <c r="A12680" t="s">
        <v>14492</v>
      </c>
      <c r="B12680" t="s">
        <v>12365</v>
      </c>
      <c r="C12680" t="str" cm="1">
        <f t="array" ref="C12680">IFERROR(
IF(SUMPRODUCT((LEN(B12680)-LEN(SUBSTITUTE(B12680,$F$2:$F$300,"")))*(($G$2:$G$300)="outbound"))&gt;0,"outbound",
IF(SUMPRODUCT((LEN(B12680)-LEN(SUBSTITUTE(B12680,$F$2:$F$300,"")))*(($G$2:$G$300)="inbound"))&gt;0,"inbound","unknown")),
"unknown"
)</f>
        <v>unknown</v>
      </c>
      <c r="D12680" s="108" t="str">
        <f t="shared" si="198"/>
        <v>Alert</v>
      </c>
    </row>
    <row r="12681" spans="1:4">
      <c r="A12681" t="s">
        <v>14493</v>
      </c>
      <c r="B12681" t="s">
        <v>12365</v>
      </c>
      <c r="C12681" t="str" cm="1">
        <f t="array" ref="C12681">IFERROR(
IF(SUMPRODUCT((LEN(B12681)-LEN(SUBSTITUTE(B12681,$F$2:$F$300,"")))*(($G$2:$G$300)="outbound"))&gt;0,"outbound",
IF(SUMPRODUCT((LEN(B12681)-LEN(SUBSTITUTE(B12681,$F$2:$F$300,"")))*(($G$2:$G$300)="inbound"))&gt;0,"inbound","unknown")),
"unknown"
)</f>
        <v>unknown</v>
      </c>
      <c r="D12681" s="108" t="str">
        <f t="shared" si="198"/>
        <v>Alert</v>
      </c>
    </row>
    <row r="12682" spans="1:4">
      <c r="A12682" t="s">
        <v>14494</v>
      </c>
      <c r="B12682" t="s">
        <v>12365</v>
      </c>
      <c r="C12682" t="str" cm="1">
        <f t="array" ref="C12682">IFERROR(
IF(SUMPRODUCT((LEN(B12682)-LEN(SUBSTITUTE(B12682,$F$2:$F$300,"")))*(($G$2:$G$300)="outbound"))&gt;0,"outbound",
IF(SUMPRODUCT((LEN(B12682)-LEN(SUBSTITUTE(B12682,$F$2:$F$300,"")))*(($G$2:$G$300)="inbound"))&gt;0,"inbound","unknown")),
"unknown"
)</f>
        <v>unknown</v>
      </c>
      <c r="D12682" s="108" t="str">
        <f t="shared" si="198"/>
        <v>Alert</v>
      </c>
    </row>
    <row r="12683" spans="1:4">
      <c r="A12683" t="s">
        <v>14495</v>
      </c>
      <c r="B12683" t="s">
        <v>12365</v>
      </c>
      <c r="C12683" t="str" cm="1">
        <f t="array" ref="C12683">IFERROR(
IF(SUMPRODUCT((LEN(B12683)-LEN(SUBSTITUTE(B12683,$F$2:$F$300,"")))*(($G$2:$G$300)="outbound"))&gt;0,"outbound",
IF(SUMPRODUCT((LEN(B12683)-LEN(SUBSTITUTE(B12683,$F$2:$F$300,"")))*(($G$2:$G$300)="inbound"))&gt;0,"inbound","unknown")),
"unknown"
)</f>
        <v>unknown</v>
      </c>
      <c r="D12683" s="108" t="str">
        <f t="shared" si="198"/>
        <v>Alert</v>
      </c>
    </row>
    <row r="12684" spans="1:4">
      <c r="A12684" t="s">
        <v>14496</v>
      </c>
      <c r="B12684" t="s">
        <v>12365</v>
      </c>
      <c r="C12684" t="str" cm="1">
        <f t="array" ref="C12684">IFERROR(
IF(SUMPRODUCT((LEN(B12684)-LEN(SUBSTITUTE(B12684,$F$2:$F$300,"")))*(($G$2:$G$300)="outbound"))&gt;0,"outbound",
IF(SUMPRODUCT((LEN(B12684)-LEN(SUBSTITUTE(B12684,$F$2:$F$300,"")))*(($G$2:$G$300)="inbound"))&gt;0,"inbound","unknown")),
"unknown"
)</f>
        <v>unknown</v>
      </c>
      <c r="D12684" s="108" t="str">
        <f t="shared" si="198"/>
        <v>Alert</v>
      </c>
    </row>
    <row r="12685" spans="1:4">
      <c r="A12685" t="s">
        <v>14497</v>
      </c>
      <c r="B12685" t="s">
        <v>12365</v>
      </c>
      <c r="C12685" t="str" cm="1">
        <f t="array" ref="C12685">IFERROR(
IF(SUMPRODUCT((LEN(B12685)-LEN(SUBSTITUTE(B12685,$F$2:$F$300,"")))*(($G$2:$G$300)="outbound"))&gt;0,"outbound",
IF(SUMPRODUCT((LEN(B12685)-LEN(SUBSTITUTE(B12685,$F$2:$F$300,"")))*(($G$2:$G$300)="inbound"))&gt;0,"inbound","unknown")),
"unknown"
)</f>
        <v>unknown</v>
      </c>
      <c r="D12685" s="108" t="str">
        <f t="shared" si="198"/>
        <v>Alert</v>
      </c>
    </row>
    <row r="12686" spans="1:4">
      <c r="A12686" t="s">
        <v>14498</v>
      </c>
      <c r="B12686" t="s">
        <v>12365</v>
      </c>
      <c r="C12686" t="str" cm="1">
        <f t="array" ref="C12686">IFERROR(
IF(SUMPRODUCT((LEN(B12686)-LEN(SUBSTITUTE(B12686,$F$2:$F$300,"")))*(($G$2:$G$300)="outbound"))&gt;0,"outbound",
IF(SUMPRODUCT((LEN(B12686)-LEN(SUBSTITUTE(B12686,$F$2:$F$300,"")))*(($G$2:$G$300)="inbound"))&gt;0,"inbound","unknown")),
"unknown"
)</f>
        <v>unknown</v>
      </c>
      <c r="D12686" s="108" t="str">
        <f t="shared" si="198"/>
        <v>Alert</v>
      </c>
    </row>
    <row r="12687" spans="1:4">
      <c r="A12687" t="s">
        <v>14499</v>
      </c>
      <c r="B12687" t="s">
        <v>12365</v>
      </c>
      <c r="C12687" t="str" cm="1">
        <f t="array" ref="C12687">IFERROR(
IF(SUMPRODUCT((LEN(B12687)-LEN(SUBSTITUTE(B12687,$F$2:$F$300,"")))*(($G$2:$G$300)="outbound"))&gt;0,"outbound",
IF(SUMPRODUCT((LEN(B12687)-LEN(SUBSTITUTE(B12687,$F$2:$F$300,"")))*(($G$2:$G$300)="inbound"))&gt;0,"inbound","unknown")),
"unknown"
)</f>
        <v>unknown</v>
      </c>
      <c r="D12687" s="108" t="str">
        <f t="shared" si="198"/>
        <v>Alert</v>
      </c>
    </row>
    <row r="12688" spans="1:4">
      <c r="A12688" t="s">
        <v>14500</v>
      </c>
      <c r="B12688" t="s">
        <v>12365</v>
      </c>
      <c r="C12688" t="str" cm="1">
        <f t="array" ref="C12688">IFERROR(
IF(SUMPRODUCT((LEN(B12688)-LEN(SUBSTITUTE(B12688,$F$2:$F$300,"")))*(($G$2:$G$300)="outbound"))&gt;0,"outbound",
IF(SUMPRODUCT((LEN(B12688)-LEN(SUBSTITUTE(B12688,$F$2:$F$300,"")))*(($G$2:$G$300)="inbound"))&gt;0,"inbound","unknown")),
"unknown"
)</f>
        <v>unknown</v>
      </c>
      <c r="D12688" s="108" t="str">
        <f t="shared" si="198"/>
        <v>Alert</v>
      </c>
    </row>
    <row r="12689" spans="1:4">
      <c r="A12689" t="s">
        <v>14501</v>
      </c>
      <c r="B12689" t="s">
        <v>12365</v>
      </c>
      <c r="C12689" t="str" cm="1">
        <f t="array" ref="C12689">IFERROR(
IF(SUMPRODUCT((LEN(B12689)-LEN(SUBSTITUTE(B12689,$F$2:$F$300,"")))*(($G$2:$G$300)="outbound"))&gt;0,"outbound",
IF(SUMPRODUCT((LEN(B12689)-LEN(SUBSTITUTE(B12689,$F$2:$F$300,"")))*(($G$2:$G$300)="inbound"))&gt;0,"inbound","unknown")),
"unknown"
)</f>
        <v>unknown</v>
      </c>
      <c r="D12689" s="108" t="str">
        <f t="shared" si="198"/>
        <v>Alert</v>
      </c>
    </row>
    <row r="12690" spans="1:4">
      <c r="A12690" t="s">
        <v>14502</v>
      </c>
      <c r="B12690" t="s">
        <v>12365</v>
      </c>
      <c r="C12690" t="str" cm="1">
        <f t="array" ref="C12690">IFERROR(
IF(SUMPRODUCT((LEN(B12690)-LEN(SUBSTITUTE(B12690,$F$2:$F$300,"")))*(($G$2:$G$300)="outbound"))&gt;0,"outbound",
IF(SUMPRODUCT((LEN(B12690)-LEN(SUBSTITUTE(B12690,$F$2:$F$300,"")))*(($G$2:$G$300)="inbound"))&gt;0,"inbound","unknown")),
"unknown"
)</f>
        <v>unknown</v>
      </c>
      <c r="D12690" s="108" t="str">
        <f t="shared" si="198"/>
        <v>Alert</v>
      </c>
    </row>
    <row r="12691" spans="1:4">
      <c r="A12691" t="s">
        <v>14503</v>
      </c>
      <c r="B12691" t="s">
        <v>12365</v>
      </c>
      <c r="C12691" t="str" cm="1">
        <f t="array" ref="C12691">IFERROR(
IF(SUMPRODUCT((LEN(B12691)-LEN(SUBSTITUTE(B12691,$F$2:$F$300,"")))*(($G$2:$G$300)="outbound"))&gt;0,"outbound",
IF(SUMPRODUCT((LEN(B12691)-LEN(SUBSTITUTE(B12691,$F$2:$F$300,"")))*(($G$2:$G$300)="inbound"))&gt;0,"inbound","unknown")),
"unknown"
)</f>
        <v>unknown</v>
      </c>
      <c r="D12691" s="108" t="str">
        <f t="shared" si="198"/>
        <v>Alert</v>
      </c>
    </row>
    <row r="12692" spans="1:4">
      <c r="A12692" t="s">
        <v>14504</v>
      </c>
      <c r="B12692" t="s">
        <v>12365</v>
      </c>
      <c r="C12692" t="str" cm="1">
        <f t="array" ref="C12692">IFERROR(
IF(SUMPRODUCT((LEN(B12692)-LEN(SUBSTITUTE(B12692,$F$2:$F$300,"")))*(($G$2:$G$300)="outbound"))&gt;0,"outbound",
IF(SUMPRODUCT((LEN(B12692)-LEN(SUBSTITUTE(B12692,$F$2:$F$300,"")))*(($G$2:$G$300)="inbound"))&gt;0,"inbound","unknown")),
"unknown"
)</f>
        <v>unknown</v>
      </c>
      <c r="D12692" s="108" t="str">
        <f t="shared" si="198"/>
        <v>Alert</v>
      </c>
    </row>
    <row r="12693" spans="1:4">
      <c r="A12693" t="s">
        <v>14505</v>
      </c>
      <c r="B12693" t="s">
        <v>12365</v>
      </c>
      <c r="C12693" t="str" cm="1">
        <f t="array" ref="C12693">IFERROR(
IF(SUMPRODUCT((LEN(B12693)-LEN(SUBSTITUTE(B12693,$F$2:$F$300,"")))*(($G$2:$G$300)="outbound"))&gt;0,"outbound",
IF(SUMPRODUCT((LEN(B12693)-LEN(SUBSTITUTE(B12693,$F$2:$F$300,"")))*(($G$2:$G$300)="inbound"))&gt;0,"inbound","unknown")),
"unknown"
)</f>
        <v>unknown</v>
      </c>
      <c r="D12693" s="108" t="str">
        <f t="shared" si="198"/>
        <v>Alert</v>
      </c>
    </row>
    <row r="12694" spans="1:4">
      <c r="A12694" t="s">
        <v>14506</v>
      </c>
      <c r="B12694" t="s">
        <v>12365</v>
      </c>
      <c r="C12694" t="str" cm="1">
        <f t="array" ref="C12694">IFERROR(
IF(SUMPRODUCT((LEN(B12694)-LEN(SUBSTITUTE(B12694,$F$2:$F$300,"")))*(($G$2:$G$300)="outbound"))&gt;0,"outbound",
IF(SUMPRODUCT((LEN(B12694)-LEN(SUBSTITUTE(B12694,$F$2:$F$300,"")))*(($G$2:$G$300)="inbound"))&gt;0,"inbound","unknown")),
"unknown"
)</f>
        <v>unknown</v>
      </c>
      <c r="D12694" s="108" t="str">
        <f t="shared" si="198"/>
        <v>Alert</v>
      </c>
    </row>
    <row r="12695" spans="1:4">
      <c r="A12695" t="s">
        <v>14507</v>
      </c>
      <c r="B12695" t="s">
        <v>12365</v>
      </c>
      <c r="C12695" t="str" cm="1">
        <f t="array" ref="C12695">IFERROR(
IF(SUMPRODUCT((LEN(B12695)-LEN(SUBSTITUTE(B12695,$F$2:$F$300,"")))*(($G$2:$G$300)="outbound"))&gt;0,"outbound",
IF(SUMPRODUCT((LEN(B12695)-LEN(SUBSTITUTE(B12695,$F$2:$F$300,"")))*(($G$2:$G$300)="inbound"))&gt;0,"inbound","unknown")),
"unknown"
)</f>
        <v>unknown</v>
      </c>
      <c r="D12695" s="108" t="str">
        <f t="shared" si="198"/>
        <v>Alert</v>
      </c>
    </row>
    <row r="12696" spans="1:4">
      <c r="A12696" t="s">
        <v>14508</v>
      </c>
      <c r="B12696" t="s">
        <v>12365</v>
      </c>
      <c r="C12696" t="str" cm="1">
        <f t="array" ref="C12696">IFERROR(
IF(SUMPRODUCT((LEN(B12696)-LEN(SUBSTITUTE(B12696,$F$2:$F$300,"")))*(($G$2:$G$300)="outbound"))&gt;0,"outbound",
IF(SUMPRODUCT((LEN(B12696)-LEN(SUBSTITUTE(B12696,$F$2:$F$300,"")))*(($G$2:$G$300)="inbound"))&gt;0,"inbound","unknown")),
"unknown"
)</f>
        <v>unknown</v>
      </c>
      <c r="D12696" s="108" t="str">
        <f t="shared" si="198"/>
        <v>Alert</v>
      </c>
    </row>
    <row r="12697" spans="1:4">
      <c r="A12697" t="s">
        <v>14509</v>
      </c>
      <c r="B12697" t="s">
        <v>12365</v>
      </c>
      <c r="C12697" t="str" cm="1">
        <f t="array" ref="C12697">IFERROR(
IF(SUMPRODUCT((LEN(B12697)-LEN(SUBSTITUTE(B12697,$F$2:$F$300,"")))*(($G$2:$G$300)="outbound"))&gt;0,"outbound",
IF(SUMPRODUCT((LEN(B12697)-LEN(SUBSTITUTE(B12697,$F$2:$F$300,"")))*(($G$2:$G$300)="inbound"))&gt;0,"inbound","unknown")),
"unknown"
)</f>
        <v>unknown</v>
      </c>
      <c r="D12697" s="108" t="str">
        <f t="shared" si="198"/>
        <v>Alert</v>
      </c>
    </row>
    <row r="12698" spans="1:4">
      <c r="A12698" t="s">
        <v>14510</v>
      </c>
      <c r="B12698" t="s">
        <v>12365</v>
      </c>
      <c r="C12698" t="str" cm="1">
        <f t="array" ref="C12698">IFERROR(
IF(SUMPRODUCT((LEN(B12698)-LEN(SUBSTITUTE(B12698,$F$2:$F$300,"")))*(($G$2:$G$300)="outbound"))&gt;0,"outbound",
IF(SUMPRODUCT((LEN(B12698)-LEN(SUBSTITUTE(B12698,$F$2:$F$300,"")))*(($G$2:$G$300)="inbound"))&gt;0,"inbound","unknown")),
"unknown"
)</f>
        <v>unknown</v>
      </c>
      <c r="D12698" s="108" t="str">
        <f t="shared" si="198"/>
        <v>Alert</v>
      </c>
    </row>
    <row r="12699" spans="1:4">
      <c r="A12699" t="s">
        <v>14511</v>
      </c>
      <c r="B12699" t="s">
        <v>12365</v>
      </c>
      <c r="C12699" t="str" cm="1">
        <f t="array" ref="C12699">IFERROR(
IF(SUMPRODUCT((LEN(B12699)-LEN(SUBSTITUTE(B12699,$F$2:$F$300,"")))*(($G$2:$G$300)="outbound"))&gt;0,"outbound",
IF(SUMPRODUCT((LEN(B12699)-LEN(SUBSTITUTE(B12699,$F$2:$F$300,"")))*(($G$2:$G$300)="inbound"))&gt;0,"inbound","unknown")),
"unknown"
)</f>
        <v>unknown</v>
      </c>
      <c r="D12699" s="108" t="str">
        <f t="shared" si="198"/>
        <v>Alert</v>
      </c>
    </row>
    <row r="12700" spans="1:4">
      <c r="A12700" t="s">
        <v>14512</v>
      </c>
      <c r="B12700" t="s">
        <v>12365</v>
      </c>
      <c r="C12700" t="str" cm="1">
        <f t="array" ref="C12700">IFERROR(
IF(SUMPRODUCT((LEN(B12700)-LEN(SUBSTITUTE(B12700,$F$2:$F$300,"")))*(($G$2:$G$300)="outbound"))&gt;0,"outbound",
IF(SUMPRODUCT((LEN(B12700)-LEN(SUBSTITUTE(B12700,$F$2:$F$300,"")))*(($G$2:$G$300)="inbound"))&gt;0,"inbound","unknown")),
"unknown"
)</f>
        <v>unknown</v>
      </c>
      <c r="D12700" s="108" t="str">
        <f t="shared" si="198"/>
        <v>Alert</v>
      </c>
    </row>
    <row r="12701" spans="1:4">
      <c r="A12701" t="s">
        <v>14513</v>
      </c>
      <c r="B12701" t="s">
        <v>12365</v>
      </c>
      <c r="C12701" t="str" cm="1">
        <f t="array" ref="C12701">IFERROR(
IF(SUMPRODUCT((LEN(B12701)-LEN(SUBSTITUTE(B12701,$F$2:$F$300,"")))*(($G$2:$G$300)="outbound"))&gt;0,"outbound",
IF(SUMPRODUCT((LEN(B12701)-LEN(SUBSTITUTE(B12701,$F$2:$F$300,"")))*(($G$2:$G$300)="inbound"))&gt;0,"inbound","unknown")),
"unknown"
)</f>
        <v>unknown</v>
      </c>
      <c r="D12701" s="108" t="str">
        <f t="shared" si="198"/>
        <v>Alert</v>
      </c>
    </row>
    <row r="12702" spans="1:4">
      <c r="A12702" t="s">
        <v>14514</v>
      </c>
      <c r="B12702" t="s">
        <v>12365</v>
      </c>
      <c r="C12702" t="str" cm="1">
        <f t="array" ref="C12702">IFERROR(
IF(SUMPRODUCT((LEN(B12702)-LEN(SUBSTITUTE(B12702,$F$2:$F$300,"")))*(($G$2:$G$300)="outbound"))&gt;0,"outbound",
IF(SUMPRODUCT((LEN(B12702)-LEN(SUBSTITUTE(B12702,$F$2:$F$300,"")))*(($G$2:$G$300)="inbound"))&gt;0,"inbound","unknown")),
"unknown"
)</f>
        <v>unknown</v>
      </c>
      <c r="D12702" s="108" t="str">
        <f t="shared" si="198"/>
        <v>Alert</v>
      </c>
    </row>
    <row r="12703" spans="1:4">
      <c r="A12703" t="s">
        <v>14515</v>
      </c>
      <c r="B12703" t="s">
        <v>12365</v>
      </c>
      <c r="C12703" t="str" cm="1">
        <f t="array" ref="C12703">IFERROR(
IF(SUMPRODUCT((LEN(B12703)-LEN(SUBSTITUTE(B12703,$F$2:$F$300,"")))*(($G$2:$G$300)="outbound"))&gt;0,"outbound",
IF(SUMPRODUCT((LEN(B12703)-LEN(SUBSTITUTE(B12703,$F$2:$F$300,"")))*(($G$2:$G$300)="inbound"))&gt;0,"inbound","unknown")),
"unknown"
)</f>
        <v>unknown</v>
      </c>
      <c r="D12703" s="108" t="str">
        <f t="shared" si="198"/>
        <v>Alert</v>
      </c>
    </row>
    <row r="12704" spans="1:4">
      <c r="A12704" t="s">
        <v>14516</v>
      </c>
      <c r="B12704" t="s">
        <v>12365</v>
      </c>
      <c r="C12704" t="str" cm="1">
        <f t="array" ref="C12704">IFERROR(
IF(SUMPRODUCT((LEN(B12704)-LEN(SUBSTITUTE(B12704,$F$2:$F$300,"")))*(($G$2:$G$300)="outbound"))&gt;0,"outbound",
IF(SUMPRODUCT((LEN(B12704)-LEN(SUBSTITUTE(B12704,$F$2:$F$300,"")))*(($G$2:$G$300)="inbound"))&gt;0,"inbound","unknown")),
"unknown"
)</f>
        <v>unknown</v>
      </c>
      <c r="D12704" s="108" t="str">
        <f t="shared" si="198"/>
        <v>Alert</v>
      </c>
    </row>
    <row r="12705" spans="1:4">
      <c r="A12705" t="s">
        <v>14517</v>
      </c>
      <c r="B12705" t="s">
        <v>12365</v>
      </c>
      <c r="C12705" t="str" cm="1">
        <f t="array" ref="C12705">IFERROR(
IF(SUMPRODUCT((LEN(B12705)-LEN(SUBSTITUTE(B12705,$F$2:$F$300,"")))*(($G$2:$G$300)="outbound"))&gt;0,"outbound",
IF(SUMPRODUCT((LEN(B12705)-LEN(SUBSTITUTE(B12705,$F$2:$F$300,"")))*(($G$2:$G$300)="inbound"))&gt;0,"inbound","unknown")),
"unknown"
)</f>
        <v>unknown</v>
      </c>
      <c r="D12705" s="108" t="str">
        <f t="shared" si="198"/>
        <v>Alert</v>
      </c>
    </row>
    <row r="12706" spans="1:4">
      <c r="A12706" t="s">
        <v>14518</v>
      </c>
      <c r="B12706" t="s">
        <v>12365</v>
      </c>
      <c r="C12706" t="str" cm="1">
        <f t="array" ref="C12706">IFERROR(
IF(SUMPRODUCT((LEN(B12706)-LEN(SUBSTITUTE(B12706,$F$2:$F$300,"")))*(($G$2:$G$300)="outbound"))&gt;0,"outbound",
IF(SUMPRODUCT((LEN(B12706)-LEN(SUBSTITUTE(B12706,$F$2:$F$300,"")))*(($G$2:$G$300)="inbound"))&gt;0,"inbound","unknown")),
"unknown"
)</f>
        <v>unknown</v>
      </c>
      <c r="D12706" s="108" t="str">
        <f t="shared" si="198"/>
        <v>Alert</v>
      </c>
    </row>
    <row r="12707" spans="1:4">
      <c r="A12707" t="s">
        <v>54</v>
      </c>
      <c r="B12707" t="s">
        <v>14519</v>
      </c>
      <c r="C12707" t="str" cm="1">
        <f t="array" ref="C12707">IFERROR(
IF(SUMPRODUCT((LEN(B12707)-LEN(SUBSTITUTE(B12707,$F$2:$F$300,"")))*(($G$2:$G$300)="outbound"))&gt;0,"outbound",
IF(SUMPRODUCT((LEN(B12707)-LEN(SUBSTITUTE(B12707,$F$2:$F$300,"")))*(($G$2:$G$300)="inbound"))&gt;0,"inbound","unknown")),
"unknown"
)</f>
        <v>outbound</v>
      </c>
      <c r="D12707" s="108" t="str">
        <f t="shared" si="198"/>
        <v>Block</v>
      </c>
    </row>
    <row r="12708" spans="1:4">
      <c r="A12708" t="s">
        <v>14520</v>
      </c>
      <c r="B12708" t="s">
        <v>14519</v>
      </c>
      <c r="C12708" t="str" cm="1">
        <f t="array" ref="C12708">IFERROR(
IF(SUMPRODUCT((LEN(B12708)-LEN(SUBSTITUTE(B12708,$F$2:$F$300,"")))*(($G$2:$G$300)="outbound"))&gt;0,"outbound",
IF(SUMPRODUCT((LEN(B12708)-LEN(SUBSTITUTE(B12708,$F$2:$F$300,"")))*(($G$2:$G$300)="inbound"))&gt;0,"inbound","unknown")),
"unknown"
)</f>
        <v>outbound</v>
      </c>
      <c r="D12708" s="108" t="str">
        <f t="shared" si="198"/>
        <v>Block</v>
      </c>
    </row>
    <row r="12709" spans="1:4">
      <c r="A12709" t="s">
        <v>14521</v>
      </c>
      <c r="B12709" t="s">
        <v>14519</v>
      </c>
      <c r="C12709" t="str" cm="1">
        <f t="array" ref="C12709">IFERROR(
IF(SUMPRODUCT((LEN(B12709)-LEN(SUBSTITUTE(B12709,$F$2:$F$300,"")))*(($G$2:$G$300)="outbound"))&gt;0,"outbound",
IF(SUMPRODUCT((LEN(B12709)-LEN(SUBSTITUTE(B12709,$F$2:$F$300,"")))*(($G$2:$G$300)="inbound"))&gt;0,"inbound","unknown")),
"unknown"
)</f>
        <v>outbound</v>
      </c>
      <c r="D12709" s="108" t="str">
        <f t="shared" si="198"/>
        <v>Block</v>
      </c>
    </row>
    <row r="12710" spans="1:4">
      <c r="A12710" t="s">
        <v>14522</v>
      </c>
      <c r="B12710" t="s">
        <v>14519</v>
      </c>
      <c r="C12710" t="str" cm="1">
        <f t="array" ref="C12710">IFERROR(
IF(SUMPRODUCT((LEN(B12710)-LEN(SUBSTITUTE(B12710,$F$2:$F$300,"")))*(($G$2:$G$300)="outbound"))&gt;0,"outbound",
IF(SUMPRODUCT((LEN(B12710)-LEN(SUBSTITUTE(B12710,$F$2:$F$300,"")))*(($G$2:$G$300)="inbound"))&gt;0,"inbound","unknown")),
"unknown"
)</f>
        <v>outbound</v>
      </c>
      <c r="D12710" s="108" t="str">
        <f t="shared" si="198"/>
        <v>Block</v>
      </c>
    </row>
    <row r="12711" spans="1:4">
      <c r="A12711" t="s">
        <v>14523</v>
      </c>
      <c r="B12711" t="s">
        <v>14519</v>
      </c>
      <c r="C12711" t="str" cm="1">
        <f t="array" ref="C12711">IFERROR(
IF(SUMPRODUCT((LEN(B12711)-LEN(SUBSTITUTE(B12711,$F$2:$F$300,"")))*(($G$2:$G$300)="outbound"))&gt;0,"outbound",
IF(SUMPRODUCT((LEN(B12711)-LEN(SUBSTITUTE(B12711,$F$2:$F$300,"")))*(($G$2:$G$300)="inbound"))&gt;0,"inbound","unknown")),
"unknown"
)</f>
        <v>outbound</v>
      </c>
      <c r="D12711" s="108" t="str">
        <f t="shared" si="198"/>
        <v>Block</v>
      </c>
    </row>
    <row r="12712" spans="1:4">
      <c r="A12712" t="s">
        <v>14524</v>
      </c>
      <c r="B12712" t="s">
        <v>14519</v>
      </c>
      <c r="C12712" t="str" cm="1">
        <f t="array" ref="C12712">IFERROR(
IF(SUMPRODUCT((LEN(B12712)-LEN(SUBSTITUTE(B12712,$F$2:$F$300,"")))*(($G$2:$G$300)="outbound"))&gt;0,"outbound",
IF(SUMPRODUCT((LEN(B12712)-LEN(SUBSTITUTE(B12712,$F$2:$F$300,"")))*(($G$2:$G$300)="inbound"))&gt;0,"inbound","unknown")),
"unknown"
)</f>
        <v>outbound</v>
      </c>
      <c r="D12712" s="108" t="str">
        <f t="shared" si="198"/>
        <v>Block</v>
      </c>
    </row>
    <row r="12713" spans="1:4">
      <c r="A12713" t="s">
        <v>14525</v>
      </c>
      <c r="B12713" t="s">
        <v>14519</v>
      </c>
      <c r="C12713" t="str" cm="1">
        <f t="array" ref="C12713">IFERROR(
IF(SUMPRODUCT((LEN(B12713)-LEN(SUBSTITUTE(B12713,$F$2:$F$300,"")))*(($G$2:$G$300)="outbound"))&gt;0,"outbound",
IF(SUMPRODUCT((LEN(B12713)-LEN(SUBSTITUTE(B12713,$F$2:$F$300,"")))*(($G$2:$G$300)="inbound"))&gt;0,"inbound","unknown")),
"unknown"
)</f>
        <v>outbound</v>
      </c>
      <c r="D12713" s="108" t="str">
        <f t="shared" si="198"/>
        <v>Block</v>
      </c>
    </row>
    <row r="12714" spans="1:4">
      <c r="A12714" t="s">
        <v>14526</v>
      </c>
      <c r="B12714" t="s">
        <v>14519</v>
      </c>
      <c r="C12714" t="str" cm="1">
        <f t="array" ref="C12714">IFERROR(
IF(SUMPRODUCT((LEN(B12714)-LEN(SUBSTITUTE(B12714,$F$2:$F$300,"")))*(($G$2:$G$300)="outbound"))&gt;0,"outbound",
IF(SUMPRODUCT((LEN(B12714)-LEN(SUBSTITUTE(B12714,$F$2:$F$300,"")))*(($G$2:$G$300)="inbound"))&gt;0,"inbound","unknown")),
"unknown"
)</f>
        <v>outbound</v>
      </c>
      <c r="D12714" s="108" t="str">
        <f t="shared" si="198"/>
        <v>Block</v>
      </c>
    </row>
    <row r="12715" spans="1:4">
      <c r="A12715" t="s">
        <v>14527</v>
      </c>
      <c r="B12715" t="s">
        <v>14519</v>
      </c>
      <c r="C12715" t="str" cm="1">
        <f t="array" ref="C12715">IFERROR(
IF(SUMPRODUCT((LEN(B12715)-LEN(SUBSTITUTE(B12715,$F$2:$F$300,"")))*(($G$2:$G$300)="outbound"))&gt;0,"outbound",
IF(SUMPRODUCT((LEN(B12715)-LEN(SUBSTITUTE(B12715,$F$2:$F$300,"")))*(($G$2:$G$300)="inbound"))&gt;0,"inbound","unknown")),
"unknown"
)</f>
        <v>outbound</v>
      </c>
      <c r="D12715" s="108" t="str">
        <f t="shared" si="198"/>
        <v>Block</v>
      </c>
    </row>
    <row r="12716" spans="1:4">
      <c r="A12716" t="s">
        <v>14528</v>
      </c>
      <c r="B12716" t="s">
        <v>14519</v>
      </c>
      <c r="C12716" t="str" cm="1">
        <f t="array" ref="C12716">IFERROR(
IF(SUMPRODUCT((LEN(B12716)-LEN(SUBSTITUTE(B12716,$F$2:$F$300,"")))*(($G$2:$G$300)="outbound"))&gt;0,"outbound",
IF(SUMPRODUCT((LEN(B12716)-LEN(SUBSTITUTE(B12716,$F$2:$F$300,"")))*(($G$2:$G$300)="inbound"))&gt;0,"inbound","unknown")),
"unknown"
)</f>
        <v>outbound</v>
      </c>
      <c r="D12716" s="108" t="str">
        <f t="shared" si="198"/>
        <v>Block</v>
      </c>
    </row>
    <row r="12717" spans="1:4">
      <c r="A12717" t="s">
        <v>14529</v>
      </c>
      <c r="B12717" t="s">
        <v>14519</v>
      </c>
      <c r="C12717" t="str" cm="1">
        <f t="array" ref="C12717">IFERROR(
IF(SUMPRODUCT((LEN(B12717)-LEN(SUBSTITUTE(B12717,$F$2:$F$300,"")))*(($G$2:$G$300)="outbound"))&gt;0,"outbound",
IF(SUMPRODUCT((LEN(B12717)-LEN(SUBSTITUTE(B12717,$F$2:$F$300,"")))*(($G$2:$G$300)="inbound"))&gt;0,"inbound","unknown")),
"unknown"
)</f>
        <v>outbound</v>
      </c>
      <c r="D12717" s="108" t="str">
        <f t="shared" si="198"/>
        <v>Block</v>
      </c>
    </row>
    <row r="12718" spans="1:4">
      <c r="A12718" t="s">
        <v>14530</v>
      </c>
      <c r="B12718" t="s">
        <v>14519</v>
      </c>
      <c r="C12718" t="str" cm="1">
        <f t="array" ref="C12718">IFERROR(
IF(SUMPRODUCT((LEN(B12718)-LEN(SUBSTITUTE(B12718,$F$2:$F$300,"")))*(($G$2:$G$300)="outbound"))&gt;0,"outbound",
IF(SUMPRODUCT((LEN(B12718)-LEN(SUBSTITUTE(B12718,$F$2:$F$300,"")))*(($G$2:$G$300)="inbound"))&gt;0,"inbound","unknown")),
"unknown"
)</f>
        <v>outbound</v>
      </c>
      <c r="D12718" s="108" t="str">
        <f t="shared" si="198"/>
        <v>Block</v>
      </c>
    </row>
    <row r="12719" spans="1:4">
      <c r="A12719" t="s">
        <v>14531</v>
      </c>
      <c r="B12719" t="s">
        <v>14519</v>
      </c>
      <c r="C12719" t="str" cm="1">
        <f t="array" ref="C12719">IFERROR(
IF(SUMPRODUCT((LEN(B12719)-LEN(SUBSTITUTE(B12719,$F$2:$F$300,"")))*(($G$2:$G$300)="outbound"))&gt;0,"outbound",
IF(SUMPRODUCT((LEN(B12719)-LEN(SUBSTITUTE(B12719,$F$2:$F$300,"")))*(($G$2:$G$300)="inbound"))&gt;0,"inbound","unknown")),
"unknown"
)</f>
        <v>outbound</v>
      </c>
      <c r="D12719" s="108" t="str">
        <f t="shared" si="198"/>
        <v>Block</v>
      </c>
    </row>
    <row r="12720" spans="1:4">
      <c r="A12720" t="s">
        <v>14532</v>
      </c>
      <c r="B12720" t="s">
        <v>14519</v>
      </c>
      <c r="C12720" t="str" cm="1">
        <f t="array" ref="C12720">IFERROR(
IF(SUMPRODUCT((LEN(B12720)-LEN(SUBSTITUTE(B12720,$F$2:$F$300,"")))*(($G$2:$G$300)="outbound"))&gt;0,"outbound",
IF(SUMPRODUCT((LEN(B12720)-LEN(SUBSTITUTE(B12720,$F$2:$F$300,"")))*(($G$2:$G$300)="inbound"))&gt;0,"inbound","unknown")),
"unknown"
)</f>
        <v>outbound</v>
      </c>
      <c r="D12720" s="108" t="str">
        <f t="shared" si="198"/>
        <v>Block</v>
      </c>
    </row>
    <row r="12721" spans="1:4">
      <c r="A12721" t="s">
        <v>14533</v>
      </c>
      <c r="B12721" t="s">
        <v>14519</v>
      </c>
      <c r="C12721" t="str" cm="1">
        <f t="array" ref="C12721">IFERROR(
IF(SUMPRODUCT((LEN(B12721)-LEN(SUBSTITUTE(B12721,$F$2:$F$300,"")))*(($G$2:$G$300)="outbound"))&gt;0,"outbound",
IF(SUMPRODUCT((LEN(B12721)-LEN(SUBSTITUTE(B12721,$F$2:$F$300,"")))*(($G$2:$G$300)="inbound"))&gt;0,"inbound","unknown")),
"unknown"
)</f>
        <v>outbound</v>
      </c>
      <c r="D12721" s="108" t="str">
        <f t="shared" si="198"/>
        <v>Block</v>
      </c>
    </row>
    <row r="12722" spans="1:4">
      <c r="A12722" t="s">
        <v>14534</v>
      </c>
      <c r="B12722" t="s">
        <v>14535</v>
      </c>
      <c r="C12722" t="str" cm="1">
        <f t="array" ref="C12722">IFERROR(
IF(SUMPRODUCT((LEN(B12722)-LEN(SUBSTITUTE(B12722,$F$2:$F$300,"")))*(($G$2:$G$300)="outbound"))&gt;0,"outbound",
IF(SUMPRODUCT((LEN(B12722)-LEN(SUBSTITUTE(B12722,$F$2:$F$300,"")))*(($G$2:$G$300)="inbound"))&gt;0,"inbound","unknown")),
"unknown"
)</f>
        <v>unknown</v>
      </c>
      <c r="D12722" s="108" t="str">
        <f t="shared" si="198"/>
        <v>Alert</v>
      </c>
    </row>
    <row r="12723" spans="1:4">
      <c r="A12723" t="s">
        <v>14536</v>
      </c>
      <c r="B12723" t="s">
        <v>14537</v>
      </c>
      <c r="C12723" t="str" cm="1">
        <f t="array" ref="C12723">IFERROR(
IF(SUMPRODUCT((LEN(B12723)-LEN(SUBSTITUTE(B12723,$F$2:$F$300,"")))*(($G$2:$G$300)="outbound"))&gt;0,"outbound",
IF(SUMPRODUCT((LEN(B12723)-LEN(SUBSTITUTE(B12723,$F$2:$F$300,"")))*(($G$2:$G$300)="inbound"))&gt;0,"inbound","unknown")),
"unknown"
)</f>
        <v>unknown</v>
      </c>
      <c r="D12723" s="108" t="str">
        <f t="shared" si="198"/>
        <v>Alert</v>
      </c>
    </row>
    <row r="12724" spans="1:4">
      <c r="A12724" t="s">
        <v>14538</v>
      </c>
      <c r="B12724" t="s">
        <v>14535</v>
      </c>
      <c r="C12724" t="str" cm="1">
        <f t="array" ref="C12724">IFERROR(
IF(SUMPRODUCT((LEN(B12724)-LEN(SUBSTITUTE(B12724,$F$2:$F$300,"")))*(($G$2:$G$300)="outbound"))&gt;0,"outbound",
IF(SUMPRODUCT((LEN(B12724)-LEN(SUBSTITUTE(B12724,$F$2:$F$300,"")))*(($G$2:$G$300)="inbound"))&gt;0,"inbound","unknown")),
"unknown"
)</f>
        <v>unknown</v>
      </c>
      <c r="D12724" s="108" t="str">
        <f t="shared" si="198"/>
        <v>Alert</v>
      </c>
    </row>
    <row r="12725" spans="1:4">
      <c r="A12725" t="s">
        <v>14539</v>
      </c>
      <c r="B12725" t="s">
        <v>14535</v>
      </c>
      <c r="C12725" t="str" cm="1">
        <f t="array" ref="C12725">IFERROR(
IF(SUMPRODUCT((LEN(B12725)-LEN(SUBSTITUTE(B12725,$F$2:$F$300,"")))*(($G$2:$G$300)="outbound"))&gt;0,"outbound",
IF(SUMPRODUCT((LEN(B12725)-LEN(SUBSTITUTE(B12725,$F$2:$F$300,"")))*(($G$2:$G$300)="inbound"))&gt;0,"inbound","unknown")),
"unknown"
)</f>
        <v>unknown</v>
      </c>
      <c r="D12725" s="108" t="str">
        <f t="shared" si="198"/>
        <v>Alert</v>
      </c>
    </row>
    <row r="12726" spans="1:4">
      <c r="A12726" t="s">
        <v>14540</v>
      </c>
      <c r="B12726" t="s">
        <v>14535</v>
      </c>
      <c r="C12726" t="str" cm="1">
        <f t="array" ref="C12726">IFERROR(
IF(SUMPRODUCT((LEN(B12726)-LEN(SUBSTITUTE(B12726,$F$2:$F$300,"")))*(($G$2:$G$300)="outbound"))&gt;0,"outbound",
IF(SUMPRODUCT((LEN(B12726)-LEN(SUBSTITUTE(B12726,$F$2:$F$300,"")))*(($G$2:$G$300)="inbound"))&gt;0,"inbound","unknown")),
"unknown"
)</f>
        <v>unknown</v>
      </c>
      <c r="D12726" s="108" t="str">
        <f t="shared" si="198"/>
        <v>Alert</v>
      </c>
    </row>
    <row r="12727" spans="1:4">
      <c r="A12727" t="s">
        <v>14541</v>
      </c>
      <c r="B12727" t="s">
        <v>14535</v>
      </c>
      <c r="C12727" t="str" cm="1">
        <f t="array" ref="C12727">IFERROR(
IF(SUMPRODUCT((LEN(B12727)-LEN(SUBSTITUTE(B12727,$F$2:$F$300,"")))*(($G$2:$G$300)="outbound"))&gt;0,"outbound",
IF(SUMPRODUCT((LEN(B12727)-LEN(SUBSTITUTE(B12727,$F$2:$F$300,"")))*(($G$2:$G$300)="inbound"))&gt;0,"inbound","unknown")),
"unknown"
)</f>
        <v>unknown</v>
      </c>
      <c r="D12727" s="108" t="str">
        <f t="shared" si="198"/>
        <v>Alert</v>
      </c>
    </row>
    <row r="12728" spans="1:4">
      <c r="A12728" t="s">
        <v>14542</v>
      </c>
      <c r="B12728" t="s">
        <v>14535</v>
      </c>
      <c r="C12728" t="str" cm="1">
        <f t="array" ref="C12728">IFERROR(
IF(SUMPRODUCT((LEN(B12728)-LEN(SUBSTITUTE(B12728,$F$2:$F$300,"")))*(($G$2:$G$300)="outbound"))&gt;0,"outbound",
IF(SUMPRODUCT((LEN(B12728)-LEN(SUBSTITUTE(B12728,$F$2:$F$300,"")))*(($G$2:$G$300)="inbound"))&gt;0,"inbound","unknown")),
"unknown"
)</f>
        <v>unknown</v>
      </c>
      <c r="D12728" s="108" t="str">
        <f t="shared" si="198"/>
        <v>Alert</v>
      </c>
    </row>
    <row r="12729" spans="1:4">
      <c r="A12729" t="s">
        <v>14543</v>
      </c>
      <c r="B12729" t="s">
        <v>14535</v>
      </c>
      <c r="C12729" t="str" cm="1">
        <f t="array" ref="C12729">IFERROR(
IF(SUMPRODUCT((LEN(B12729)-LEN(SUBSTITUTE(B12729,$F$2:$F$300,"")))*(($G$2:$G$300)="outbound"))&gt;0,"outbound",
IF(SUMPRODUCT((LEN(B12729)-LEN(SUBSTITUTE(B12729,$F$2:$F$300,"")))*(($G$2:$G$300)="inbound"))&gt;0,"inbound","unknown")),
"unknown"
)</f>
        <v>unknown</v>
      </c>
      <c r="D12729" s="108" t="str">
        <f t="shared" si="198"/>
        <v>Alert</v>
      </c>
    </row>
    <row r="12730" spans="1:4">
      <c r="A12730" t="s">
        <v>14544</v>
      </c>
      <c r="B12730" t="s">
        <v>14537</v>
      </c>
      <c r="C12730" t="str" cm="1">
        <f t="array" ref="C12730">IFERROR(
IF(SUMPRODUCT((LEN(B12730)-LEN(SUBSTITUTE(B12730,$F$2:$F$300,"")))*(($G$2:$G$300)="outbound"))&gt;0,"outbound",
IF(SUMPRODUCT((LEN(B12730)-LEN(SUBSTITUTE(B12730,$F$2:$F$300,"")))*(($G$2:$G$300)="inbound"))&gt;0,"inbound","unknown")),
"unknown"
)</f>
        <v>unknown</v>
      </c>
      <c r="D12730" s="108" t="str">
        <f t="shared" si="198"/>
        <v>Alert</v>
      </c>
    </row>
    <row r="12731" spans="1:4">
      <c r="A12731" t="s">
        <v>14545</v>
      </c>
      <c r="B12731" t="s">
        <v>14535</v>
      </c>
      <c r="C12731" t="str" cm="1">
        <f t="array" ref="C12731">IFERROR(
IF(SUMPRODUCT((LEN(B12731)-LEN(SUBSTITUTE(B12731,$F$2:$F$300,"")))*(($G$2:$G$300)="outbound"))&gt;0,"outbound",
IF(SUMPRODUCT((LEN(B12731)-LEN(SUBSTITUTE(B12731,$F$2:$F$300,"")))*(($G$2:$G$300)="inbound"))&gt;0,"inbound","unknown")),
"unknown"
)</f>
        <v>unknown</v>
      </c>
      <c r="D12731" s="108" t="str">
        <f t="shared" si="198"/>
        <v>Alert</v>
      </c>
    </row>
    <row r="12732" spans="1:4">
      <c r="A12732" t="s">
        <v>14546</v>
      </c>
      <c r="B12732" t="s">
        <v>14535</v>
      </c>
      <c r="C12732" t="str" cm="1">
        <f t="array" ref="C12732">IFERROR(
IF(SUMPRODUCT((LEN(B12732)-LEN(SUBSTITUTE(B12732,$F$2:$F$300,"")))*(($G$2:$G$300)="outbound"))&gt;0,"outbound",
IF(SUMPRODUCT((LEN(B12732)-LEN(SUBSTITUTE(B12732,$F$2:$F$300,"")))*(($G$2:$G$300)="inbound"))&gt;0,"inbound","unknown")),
"unknown"
)</f>
        <v>unknown</v>
      </c>
      <c r="D12732" s="108" t="str">
        <f t="shared" si="198"/>
        <v>Alert</v>
      </c>
    </row>
    <row r="12733" spans="1:4">
      <c r="A12733" t="s">
        <v>14547</v>
      </c>
      <c r="B12733" t="s">
        <v>14548</v>
      </c>
      <c r="C12733" t="str" cm="1">
        <f t="array" ref="C12733">IFERROR(
IF(SUMPRODUCT((LEN(B12733)-LEN(SUBSTITUTE(B12733,$F$2:$F$300,"")))*(($G$2:$G$300)="outbound"))&gt;0,"outbound",
IF(SUMPRODUCT((LEN(B12733)-LEN(SUBSTITUTE(B12733,$F$2:$F$300,"")))*(($G$2:$G$300)="inbound"))&gt;0,"inbound","unknown")),
"unknown"
)</f>
        <v>unknown</v>
      </c>
      <c r="D12733" s="108" t="str">
        <f t="shared" si="198"/>
        <v>Alert</v>
      </c>
    </row>
    <row r="12734" spans="1:4">
      <c r="A12734" t="s">
        <v>14549</v>
      </c>
      <c r="B12734" t="s">
        <v>14519</v>
      </c>
      <c r="C12734" t="str" cm="1">
        <f t="array" ref="C12734">IFERROR(
IF(SUMPRODUCT((LEN(B12734)-LEN(SUBSTITUTE(B12734,$F$2:$F$300,"")))*(($G$2:$G$300)="outbound"))&gt;0,"outbound",
IF(SUMPRODUCT((LEN(B12734)-LEN(SUBSTITUTE(B12734,$F$2:$F$300,"")))*(($G$2:$G$300)="inbound"))&gt;0,"inbound","unknown")),
"unknown"
)</f>
        <v>outbound</v>
      </c>
      <c r="D12734" s="108" t="str">
        <f t="shared" si="198"/>
        <v>Block</v>
      </c>
    </row>
    <row r="12735" spans="1:4">
      <c r="A12735" t="s">
        <v>14550</v>
      </c>
      <c r="B12735" t="s">
        <v>14519</v>
      </c>
      <c r="C12735" t="str" cm="1">
        <f t="array" ref="C12735">IFERROR(
IF(SUMPRODUCT((LEN(B12735)-LEN(SUBSTITUTE(B12735,$F$2:$F$300,"")))*(($G$2:$G$300)="outbound"))&gt;0,"outbound",
IF(SUMPRODUCT((LEN(B12735)-LEN(SUBSTITUTE(B12735,$F$2:$F$300,"")))*(($G$2:$G$300)="inbound"))&gt;0,"inbound","unknown")),
"unknown"
)</f>
        <v>outbound</v>
      </c>
      <c r="D12735" s="108" t="str">
        <f t="shared" si="198"/>
        <v>Block</v>
      </c>
    </row>
    <row r="12736" spans="1:4">
      <c r="A12736" t="s">
        <v>14551</v>
      </c>
      <c r="B12736" t="s">
        <v>14519</v>
      </c>
      <c r="C12736" t="str" cm="1">
        <f t="array" ref="C12736">IFERROR(
IF(SUMPRODUCT((LEN(B12736)-LEN(SUBSTITUTE(B12736,$F$2:$F$300,"")))*(($G$2:$G$300)="outbound"))&gt;0,"outbound",
IF(SUMPRODUCT((LEN(B12736)-LEN(SUBSTITUTE(B12736,$F$2:$F$300,"")))*(($G$2:$G$300)="inbound"))&gt;0,"inbound","unknown")),
"unknown"
)</f>
        <v>outbound</v>
      </c>
      <c r="D12736" s="108" t="str">
        <f t="shared" si="198"/>
        <v>Block</v>
      </c>
    </row>
    <row r="12737" spans="1:4">
      <c r="A12737" t="s">
        <v>14552</v>
      </c>
      <c r="B12737" t="s">
        <v>14519</v>
      </c>
      <c r="C12737" t="str" cm="1">
        <f t="array" ref="C12737">IFERROR(
IF(SUMPRODUCT((LEN(B12737)-LEN(SUBSTITUTE(B12737,$F$2:$F$300,"")))*(($G$2:$G$300)="outbound"))&gt;0,"outbound",
IF(SUMPRODUCT((LEN(B12737)-LEN(SUBSTITUTE(B12737,$F$2:$F$300,"")))*(($G$2:$G$300)="inbound"))&gt;0,"inbound","unknown")),
"unknown"
)</f>
        <v>outbound</v>
      </c>
      <c r="D12737" s="108" t="str">
        <f t="shared" si="198"/>
        <v>Block</v>
      </c>
    </row>
    <row r="12738" spans="1:4">
      <c r="A12738" t="s">
        <v>14553</v>
      </c>
      <c r="B12738" t="s">
        <v>14519</v>
      </c>
      <c r="C12738" t="str" cm="1">
        <f t="array" ref="C12738">IFERROR(
IF(SUMPRODUCT((LEN(B12738)-LEN(SUBSTITUTE(B12738,$F$2:$F$300,"")))*(($G$2:$G$300)="outbound"))&gt;0,"outbound",
IF(SUMPRODUCT((LEN(B12738)-LEN(SUBSTITUTE(B12738,$F$2:$F$300,"")))*(($G$2:$G$300)="inbound"))&gt;0,"inbound","unknown")),
"unknown"
)</f>
        <v>outbound</v>
      </c>
      <c r="D12738" s="108" t="str">
        <f t="shared" si="198"/>
        <v>Block</v>
      </c>
    </row>
    <row r="12739" spans="1:4">
      <c r="A12739" t="s">
        <v>14554</v>
      </c>
      <c r="B12739" t="s">
        <v>14519</v>
      </c>
      <c r="C12739" t="str" cm="1">
        <f t="array" ref="C12739">IFERROR(
IF(SUMPRODUCT((LEN(B12739)-LEN(SUBSTITUTE(B12739,$F$2:$F$300,"")))*(($G$2:$G$300)="outbound"))&gt;0,"outbound",
IF(SUMPRODUCT((LEN(B12739)-LEN(SUBSTITUTE(B12739,$F$2:$F$300,"")))*(($G$2:$G$300)="inbound"))&gt;0,"inbound","unknown")),
"unknown"
)</f>
        <v>outbound</v>
      </c>
      <c r="D12739" s="108" t="str">
        <f t="shared" ref="D12739:D12802" si="199">VLOOKUP(C12739,$I$2:$J$5,2,FALSE)</f>
        <v>Block</v>
      </c>
    </row>
    <row r="12740" spans="1:4">
      <c r="A12740" t="s">
        <v>14555</v>
      </c>
      <c r="B12740" t="s">
        <v>14519</v>
      </c>
      <c r="C12740" t="str" cm="1">
        <f t="array" ref="C12740">IFERROR(
IF(SUMPRODUCT((LEN(B12740)-LEN(SUBSTITUTE(B12740,$F$2:$F$300,"")))*(($G$2:$G$300)="outbound"))&gt;0,"outbound",
IF(SUMPRODUCT((LEN(B12740)-LEN(SUBSTITUTE(B12740,$F$2:$F$300,"")))*(($G$2:$G$300)="inbound"))&gt;0,"inbound","unknown")),
"unknown"
)</f>
        <v>outbound</v>
      </c>
      <c r="D12740" s="108" t="str">
        <f t="shared" si="199"/>
        <v>Block</v>
      </c>
    </row>
    <row r="12741" spans="1:4">
      <c r="A12741" t="s">
        <v>14556</v>
      </c>
      <c r="B12741" t="s">
        <v>14519</v>
      </c>
      <c r="C12741" t="str" cm="1">
        <f t="array" ref="C12741">IFERROR(
IF(SUMPRODUCT((LEN(B12741)-LEN(SUBSTITUTE(B12741,$F$2:$F$300,"")))*(($G$2:$G$300)="outbound"))&gt;0,"outbound",
IF(SUMPRODUCT((LEN(B12741)-LEN(SUBSTITUTE(B12741,$F$2:$F$300,"")))*(($G$2:$G$300)="inbound"))&gt;0,"inbound","unknown")),
"unknown"
)</f>
        <v>outbound</v>
      </c>
      <c r="D12741" s="108" t="str">
        <f t="shared" si="199"/>
        <v>Block</v>
      </c>
    </row>
    <row r="12742" spans="1:4">
      <c r="A12742" t="s">
        <v>14557</v>
      </c>
      <c r="B12742" t="s">
        <v>14519</v>
      </c>
      <c r="C12742" t="str" cm="1">
        <f t="array" ref="C12742">IFERROR(
IF(SUMPRODUCT((LEN(B12742)-LEN(SUBSTITUTE(B12742,$F$2:$F$300,"")))*(($G$2:$G$300)="outbound"))&gt;0,"outbound",
IF(SUMPRODUCT((LEN(B12742)-LEN(SUBSTITUTE(B12742,$F$2:$F$300,"")))*(($G$2:$G$300)="inbound"))&gt;0,"inbound","unknown")),
"unknown"
)</f>
        <v>outbound</v>
      </c>
      <c r="D12742" s="108" t="str">
        <f t="shared" si="199"/>
        <v>Block</v>
      </c>
    </row>
    <row r="12743" spans="1:4">
      <c r="A12743" t="s">
        <v>14558</v>
      </c>
      <c r="B12743" t="s">
        <v>14519</v>
      </c>
      <c r="C12743" t="str" cm="1">
        <f t="array" ref="C12743">IFERROR(
IF(SUMPRODUCT((LEN(B12743)-LEN(SUBSTITUTE(B12743,$F$2:$F$300,"")))*(($G$2:$G$300)="outbound"))&gt;0,"outbound",
IF(SUMPRODUCT((LEN(B12743)-LEN(SUBSTITUTE(B12743,$F$2:$F$300,"")))*(($G$2:$G$300)="inbound"))&gt;0,"inbound","unknown")),
"unknown"
)</f>
        <v>outbound</v>
      </c>
      <c r="D12743" s="108" t="str">
        <f t="shared" si="199"/>
        <v>Block</v>
      </c>
    </row>
    <row r="12744" spans="1:4">
      <c r="A12744" t="s">
        <v>14559</v>
      </c>
      <c r="B12744" t="s">
        <v>14519</v>
      </c>
      <c r="C12744" t="str" cm="1">
        <f t="array" ref="C12744">IFERROR(
IF(SUMPRODUCT((LEN(B12744)-LEN(SUBSTITUTE(B12744,$F$2:$F$300,"")))*(($G$2:$G$300)="outbound"))&gt;0,"outbound",
IF(SUMPRODUCT((LEN(B12744)-LEN(SUBSTITUTE(B12744,$F$2:$F$300,"")))*(($G$2:$G$300)="inbound"))&gt;0,"inbound","unknown")),
"unknown"
)</f>
        <v>outbound</v>
      </c>
      <c r="D12744" s="108" t="str">
        <f t="shared" si="199"/>
        <v>Block</v>
      </c>
    </row>
    <row r="12745" spans="1:4">
      <c r="A12745" t="s">
        <v>14560</v>
      </c>
      <c r="B12745" t="s">
        <v>14535</v>
      </c>
      <c r="C12745" t="str" cm="1">
        <f t="array" ref="C12745">IFERROR(
IF(SUMPRODUCT((LEN(B12745)-LEN(SUBSTITUTE(B12745,$F$2:$F$300,"")))*(($G$2:$G$300)="outbound"))&gt;0,"outbound",
IF(SUMPRODUCT((LEN(B12745)-LEN(SUBSTITUTE(B12745,$F$2:$F$300,"")))*(($G$2:$G$300)="inbound"))&gt;0,"inbound","unknown")),
"unknown"
)</f>
        <v>unknown</v>
      </c>
      <c r="D12745" s="108" t="str">
        <f t="shared" si="199"/>
        <v>Alert</v>
      </c>
    </row>
    <row r="12746" spans="1:4">
      <c r="A12746" t="s">
        <v>14561</v>
      </c>
      <c r="B12746" t="s">
        <v>14535</v>
      </c>
      <c r="C12746" t="str" cm="1">
        <f t="array" ref="C12746">IFERROR(
IF(SUMPRODUCT((LEN(B12746)-LEN(SUBSTITUTE(B12746,$F$2:$F$300,"")))*(($G$2:$G$300)="outbound"))&gt;0,"outbound",
IF(SUMPRODUCT((LEN(B12746)-LEN(SUBSTITUTE(B12746,$F$2:$F$300,"")))*(($G$2:$G$300)="inbound"))&gt;0,"inbound","unknown")),
"unknown"
)</f>
        <v>unknown</v>
      </c>
      <c r="D12746" s="108" t="str">
        <f t="shared" si="199"/>
        <v>Alert</v>
      </c>
    </row>
    <row r="12747" spans="1:4">
      <c r="A12747" t="s">
        <v>14562</v>
      </c>
      <c r="B12747" t="s">
        <v>14535</v>
      </c>
      <c r="C12747" t="str" cm="1">
        <f t="array" ref="C12747">IFERROR(
IF(SUMPRODUCT((LEN(B12747)-LEN(SUBSTITUTE(B12747,$F$2:$F$300,"")))*(($G$2:$G$300)="outbound"))&gt;0,"outbound",
IF(SUMPRODUCT((LEN(B12747)-LEN(SUBSTITUTE(B12747,$F$2:$F$300,"")))*(($G$2:$G$300)="inbound"))&gt;0,"inbound","unknown")),
"unknown"
)</f>
        <v>unknown</v>
      </c>
      <c r="D12747" s="108" t="str">
        <f t="shared" si="199"/>
        <v>Alert</v>
      </c>
    </row>
    <row r="12748" spans="1:4">
      <c r="A12748" t="s">
        <v>14563</v>
      </c>
      <c r="B12748" t="s">
        <v>14535</v>
      </c>
      <c r="C12748" t="str" cm="1">
        <f t="array" ref="C12748">IFERROR(
IF(SUMPRODUCT((LEN(B12748)-LEN(SUBSTITUTE(B12748,$F$2:$F$300,"")))*(($G$2:$G$300)="outbound"))&gt;0,"outbound",
IF(SUMPRODUCT((LEN(B12748)-LEN(SUBSTITUTE(B12748,$F$2:$F$300,"")))*(($G$2:$G$300)="inbound"))&gt;0,"inbound","unknown")),
"unknown"
)</f>
        <v>unknown</v>
      </c>
      <c r="D12748" s="108" t="str">
        <f t="shared" si="199"/>
        <v>Alert</v>
      </c>
    </row>
    <row r="12749" spans="1:4">
      <c r="A12749" t="s">
        <v>14564</v>
      </c>
      <c r="B12749" t="s">
        <v>14535</v>
      </c>
      <c r="C12749" t="str" cm="1">
        <f t="array" ref="C12749">IFERROR(
IF(SUMPRODUCT((LEN(B12749)-LEN(SUBSTITUTE(B12749,$F$2:$F$300,"")))*(($G$2:$G$300)="outbound"))&gt;0,"outbound",
IF(SUMPRODUCT((LEN(B12749)-LEN(SUBSTITUTE(B12749,$F$2:$F$300,"")))*(($G$2:$G$300)="inbound"))&gt;0,"inbound","unknown")),
"unknown"
)</f>
        <v>unknown</v>
      </c>
      <c r="D12749" s="108" t="str">
        <f t="shared" si="199"/>
        <v>Alert</v>
      </c>
    </row>
    <row r="12750" spans="1:4">
      <c r="A12750" t="s">
        <v>14565</v>
      </c>
      <c r="B12750" t="s">
        <v>14535</v>
      </c>
      <c r="C12750" t="str" cm="1">
        <f t="array" ref="C12750">IFERROR(
IF(SUMPRODUCT((LEN(B12750)-LEN(SUBSTITUTE(B12750,$F$2:$F$300,"")))*(($G$2:$G$300)="outbound"))&gt;0,"outbound",
IF(SUMPRODUCT((LEN(B12750)-LEN(SUBSTITUTE(B12750,$F$2:$F$300,"")))*(($G$2:$G$300)="inbound"))&gt;0,"inbound","unknown")),
"unknown"
)</f>
        <v>unknown</v>
      </c>
      <c r="D12750" s="108" t="str">
        <f t="shared" si="199"/>
        <v>Alert</v>
      </c>
    </row>
    <row r="12751" spans="1:4">
      <c r="A12751" t="s">
        <v>14566</v>
      </c>
      <c r="B12751" t="s">
        <v>14535</v>
      </c>
      <c r="C12751" t="str" cm="1">
        <f t="array" ref="C12751">IFERROR(
IF(SUMPRODUCT((LEN(B12751)-LEN(SUBSTITUTE(B12751,$F$2:$F$300,"")))*(($G$2:$G$300)="outbound"))&gt;0,"outbound",
IF(SUMPRODUCT((LEN(B12751)-LEN(SUBSTITUTE(B12751,$F$2:$F$300,"")))*(($G$2:$G$300)="inbound"))&gt;0,"inbound","unknown")),
"unknown"
)</f>
        <v>unknown</v>
      </c>
      <c r="D12751" s="108" t="str">
        <f t="shared" si="199"/>
        <v>Alert</v>
      </c>
    </row>
    <row r="12752" spans="1:4">
      <c r="A12752" t="s">
        <v>14567</v>
      </c>
      <c r="B12752" t="s">
        <v>14535</v>
      </c>
      <c r="C12752" t="str" cm="1">
        <f t="array" ref="C12752">IFERROR(
IF(SUMPRODUCT((LEN(B12752)-LEN(SUBSTITUTE(B12752,$F$2:$F$300,"")))*(($G$2:$G$300)="outbound"))&gt;0,"outbound",
IF(SUMPRODUCT((LEN(B12752)-LEN(SUBSTITUTE(B12752,$F$2:$F$300,"")))*(($G$2:$G$300)="inbound"))&gt;0,"inbound","unknown")),
"unknown"
)</f>
        <v>unknown</v>
      </c>
      <c r="D12752" s="108" t="str">
        <f t="shared" si="199"/>
        <v>Alert</v>
      </c>
    </row>
    <row r="12753" spans="1:4">
      <c r="A12753" t="s">
        <v>14568</v>
      </c>
      <c r="B12753" t="s">
        <v>14535</v>
      </c>
      <c r="C12753" t="str" cm="1">
        <f t="array" ref="C12753">IFERROR(
IF(SUMPRODUCT((LEN(B12753)-LEN(SUBSTITUTE(B12753,$F$2:$F$300,"")))*(($G$2:$G$300)="outbound"))&gt;0,"outbound",
IF(SUMPRODUCT((LEN(B12753)-LEN(SUBSTITUTE(B12753,$F$2:$F$300,"")))*(($G$2:$G$300)="inbound"))&gt;0,"inbound","unknown")),
"unknown"
)</f>
        <v>unknown</v>
      </c>
      <c r="D12753" s="108" t="str">
        <f t="shared" si="199"/>
        <v>Alert</v>
      </c>
    </row>
    <row r="12754" spans="1:4">
      <c r="A12754" t="s">
        <v>14569</v>
      </c>
      <c r="B12754" t="s">
        <v>14535</v>
      </c>
      <c r="C12754" t="str" cm="1">
        <f t="array" ref="C12754">IFERROR(
IF(SUMPRODUCT((LEN(B12754)-LEN(SUBSTITUTE(B12754,$F$2:$F$300,"")))*(($G$2:$G$300)="outbound"))&gt;0,"outbound",
IF(SUMPRODUCT((LEN(B12754)-LEN(SUBSTITUTE(B12754,$F$2:$F$300,"")))*(($G$2:$G$300)="inbound"))&gt;0,"inbound","unknown")),
"unknown"
)</f>
        <v>unknown</v>
      </c>
      <c r="D12754" s="108" t="str">
        <f t="shared" si="199"/>
        <v>Alert</v>
      </c>
    </row>
    <row r="12755" spans="1:4">
      <c r="A12755" t="s">
        <v>14570</v>
      </c>
      <c r="B12755" t="s">
        <v>14535</v>
      </c>
      <c r="C12755" t="str" cm="1">
        <f t="array" ref="C12755">IFERROR(
IF(SUMPRODUCT((LEN(B12755)-LEN(SUBSTITUTE(B12755,$F$2:$F$300,"")))*(($G$2:$G$300)="outbound"))&gt;0,"outbound",
IF(SUMPRODUCT((LEN(B12755)-LEN(SUBSTITUTE(B12755,$F$2:$F$300,"")))*(($G$2:$G$300)="inbound"))&gt;0,"inbound","unknown")),
"unknown"
)</f>
        <v>unknown</v>
      </c>
      <c r="D12755" s="108" t="str">
        <f t="shared" si="199"/>
        <v>Alert</v>
      </c>
    </row>
    <row r="12756" spans="1:4">
      <c r="A12756" t="s">
        <v>14571</v>
      </c>
      <c r="B12756" t="s">
        <v>14535</v>
      </c>
      <c r="C12756" t="str" cm="1">
        <f t="array" ref="C12756">IFERROR(
IF(SUMPRODUCT((LEN(B12756)-LEN(SUBSTITUTE(B12756,$F$2:$F$300,"")))*(($G$2:$G$300)="outbound"))&gt;0,"outbound",
IF(SUMPRODUCT((LEN(B12756)-LEN(SUBSTITUTE(B12756,$F$2:$F$300,"")))*(($G$2:$G$300)="inbound"))&gt;0,"inbound","unknown")),
"unknown"
)</f>
        <v>unknown</v>
      </c>
      <c r="D12756" s="108" t="str">
        <f t="shared" si="199"/>
        <v>Alert</v>
      </c>
    </row>
    <row r="12757" spans="1:4">
      <c r="A12757" t="s">
        <v>14572</v>
      </c>
      <c r="B12757" t="s">
        <v>14535</v>
      </c>
      <c r="C12757" t="str" cm="1">
        <f t="array" ref="C12757">IFERROR(
IF(SUMPRODUCT((LEN(B12757)-LEN(SUBSTITUTE(B12757,$F$2:$F$300,"")))*(($G$2:$G$300)="outbound"))&gt;0,"outbound",
IF(SUMPRODUCT((LEN(B12757)-LEN(SUBSTITUTE(B12757,$F$2:$F$300,"")))*(($G$2:$G$300)="inbound"))&gt;0,"inbound","unknown")),
"unknown"
)</f>
        <v>unknown</v>
      </c>
      <c r="D12757" s="108" t="str">
        <f t="shared" si="199"/>
        <v>Alert</v>
      </c>
    </row>
    <row r="12758" spans="1:4">
      <c r="A12758" t="s">
        <v>14573</v>
      </c>
      <c r="B12758" t="s">
        <v>14535</v>
      </c>
      <c r="C12758" t="str" cm="1">
        <f t="array" ref="C12758">IFERROR(
IF(SUMPRODUCT((LEN(B12758)-LEN(SUBSTITUTE(B12758,$F$2:$F$300,"")))*(($G$2:$G$300)="outbound"))&gt;0,"outbound",
IF(SUMPRODUCT((LEN(B12758)-LEN(SUBSTITUTE(B12758,$F$2:$F$300,"")))*(($G$2:$G$300)="inbound"))&gt;0,"inbound","unknown")),
"unknown"
)</f>
        <v>unknown</v>
      </c>
      <c r="D12758" s="108" t="str">
        <f t="shared" si="199"/>
        <v>Alert</v>
      </c>
    </row>
    <row r="12759" spans="1:4">
      <c r="A12759" t="s">
        <v>14574</v>
      </c>
      <c r="B12759" t="s">
        <v>14535</v>
      </c>
      <c r="C12759" t="str" cm="1">
        <f t="array" ref="C12759">IFERROR(
IF(SUMPRODUCT((LEN(B12759)-LEN(SUBSTITUTE(B12759,$F$2:$F$300,"")))*(($G$2:$G$300)="outbound"))&gt;0,"outbound",
IF(SUMPRODUCT((LEN(B12759)-LEN(SUBSTITUTE(B12759,$F$2:$F$300,"")))*(($G$2:$G$300)="inbound"))&gt;0,"inbound","unknown")),
"unknown"
)</f>
        <v>unknown</v>
      </c>
      <c r="D12759" s="108" t="str">
        <f t="shared" si="199"/>
        <v>Alert</v>
      </c>
    </row>
    <row r="12760" spans="1:4">
      <c r="A12760" t="s">
        <v>14575</v>
      </c>
      <c r="B12760" t="s">
        <v>14576</v>
      </c>
      <c r="C12760" t="str" cm="1">
        <f t="array" ref="C12760">IFERROR(
IF(SUMPRODUCT((LEN(B12760)-LEN(SUBSTITUTE(B12760,$F$2:$F$300,"")))*(($G$2:$G$300)="outbound"))&gt;0,"outbound",
IF(SUMPRODUCT((LEN(B12760)-LEN(SUBSTITUTE(B12760,$F$2:$F$300,"")))*(($G$2:$G$300)="inbound"))&gt;0,"inbound","unknown")),
"unknown"
)</f>
        <v>unknown</v>
      </c>
      <c r="D12760" s="108" t="str">
        <f t="shared" si="199"/>
        <v>Alert</v>
      </c>
    </row>
    <row r="12761" spans="1:4">
      <c r="A12761" t="s">
        <v>14577</v>
      </c>
      <c r="B12761" t="s">
        <v>14535</v>
      </c>
      <c r="C12761" t="str" cm="1">
        <f t="array" ref="C12761">IFERROR(
IF(SUMPRODUCT((LEN(B12761)-LEN(SUBSTITUTE(B12761,$F$2:$F$300,"")))*(($G$2:$G$300)="outbound"))&gt;0,"outbound",
IF(SUMPRODUCT((LEN(B12761)-LEN(SUBSTITUTE(B12761,$F$2:$F$300,"")))*(($G$2:$G$300)="inbound"))&gt;0,"inbound","unknown")),
"unknown"
)</f>
        <v>unknown</v>
      </c>
      <c r="D12761" s="108" t="str">
        <f t="shared" si="199"/>
        <v>Alert</v>
      </c>
    </row>
    <row r="12762" spans="1:4">
      <c r="A12762" t="s">
        <v>14578</v>
      </c>
      <c r="B12762" t="s">
        <v>14548</v>
      </c>
      <c r="C12762" t="str" cm="1">
        <f t="array" ref="C12762">IFERROR(
IF(SUMPRODUCT((LEN(B12762)-LEN(SUBSTITUTE(B12762,$F$2:$F$300,"")))*(($G$2:$G$300)="outbound"))&gt;0,"outbound",
IF(SUMPRODUCT((LEN(B12762)-LEN(SUBSTITUTE(B12762,$F$2:$F$300,"")))*(($G$2:$G$300)="inbound"))&gt;0,"inbound","unknown")),
"unknown"
)</f>
        <v>unknown</v>
      </c>
      <c r="D12762" s="108" t="str">
        <f t="shared" si="199"/>
        <v>Alert</v>
      </c>
    </row>
    <row r="12763" spans="1:4">
      <c r="A12763" t="s">
        <v>14579</v>
      </c>
      <c r="B12763" t="s">
        <v>14548</v>
      </c>
      <c r="C12763" t="str" cm="1">
        <f t="array" ref="C12763">IFERROR(
IF(SUMPRODUCT((LEN(B12763)-LEN(SUBSTITUTE(B12763,$F$2:$F$300,"")))*(($G$2:$G$300)="outbound"))&gt;0,"outbound",
IF(SUMPRODUCT((LEN(B12763)-LEN(SUBSTITUTE(B12763,$F$2:$F$300,"")))*(($G$2:$G$300)="inbound"))&gt;0,"inbound","unknown")),
"unknown"
)</f>
        <v>unknown</v>
      </c>
      <c r="D12763" s="108" t="str">
        <f t="shared" si="199"/>
        <v>Alert</v>
      </c>
    </row>
    <row r="12764" spans="1:4">
      <c r="A12764" t="s">
        <v>14</v>
      </c>
      <c r="B12764" t="s">
        <v>14519</v>
      </c>
      <c r="C12764" t="str" cm="1">
        <f t="array" ref="C12764">IFERROR(
IF(SUMPRODUCT((LEN(B12764)-LEN(SUBSTITUTE(B12764,$F$2:$F$300,"")))*(($G$2:$G$300)="outbound"))&gt;0,"outbound",
IF(SUMPRODUCT((LEN(B12764)-LEN(SUBSTITUTE(B12764,$F$2:$F$300,"")))*(($G$2:$G$300)="inbound"))&gt;0,"inbound","unknown")),
"unknown"
)</f>
        <v>outbound</v>
      </c>
      <c r="D12764" s="108" t="str">
        <f t="shared" si="199"/>
        <v>Block</v>
      </c>
    </row>
    <row r="12765" spans="1:4">
      <c r="A12765" t="s">
        <v>14580</v>
      </c>
      <c r="B12765" t="s">
        <v>14519</v>
      </c>
      <c r="C12765" t="str" cm="1">
        <f t="array" ref="C12765">IFERROR(
IF(SUMPRODUCT((LEN(B12765)-LEN(SUBSTITUTE(B12765,$F$2:$F$300,"")))*(($G$2:$G$300)="outbound"))&gt;0,"outbound",
IF(SUMPRODUCT((LEN(B12765)-LEN(SUBSTITUTE(B12765,$F$2:$F$300,"")))*(($G$2:$G$300)="inbound"))&gt;0,"inbound","unknown")),
"unknown"
)</f>
        <v>outbound</v>
      </c>
      <c r="D12765" s="108" t="str">
        <f t="shared" si="199"/>
        <v>Block</v>
      </c>
    </row>
    <row r="12766" spans="1:4">
      <c r="A12766" t="s">
        <v>14581</v>
      </c>
      <c r="B12766" t="s">
        <v>14519</v>
      </c>
      <c r="C12766" t="str" cm="1">
        <f t="array" ref="C12766">IFERROR(
IF(SUMPRODUCT((LEN(B12766)-LEN(SUBSTITUTE(B12766,$F$2:$F$300,"")))*(($G$2:$G$300)="outbound"))&gt;0,"outbound",
IF(SUMPRODUCT((LEN(B12766)-LEN(SUBSTITUTE(B12766,$F$2:$F$300,"")))*(($G$2:$G$300)="inbound"))&gt;0,"inbound","unknown")),
"unknown"
)</f>
        <v>outbound</v>
      </c>
      <c r="D12766" s="108" t="str">
        <f t="shared" si="199"/>
        <v>Block</v>
      </c>
    </row>
    <row r="12767" spans="1:4">
      <c r="A12767" t="s">
        <v>14582</v>
      </c>
      <c r="B12767" t="s">
        <v>14519</v>
      </c>
      <c r="C12767" t="str" cm="1">
        <f t="array" ref="C12767">IFERROR(
IF(SUMPRODUCT((LEN(B12767)-LEN(SUBSTITUTE(B12767,$F$2:$F$300,"")))*(($G$2:$G$300)="outbound"))&gt;0,"outbound",
IF(SUMPRODUCT((LEN(B12767)-LEN(SUBSTITUTE(B12767,$F$2:$F$300,"")))*(($G$2:$G$300)="inbound"))&gt;0,"inbound","unknown")),
"unknown"
)</f>
        <v>outbound</v>
      </c>
      <c r="D12767" s="108" t="str">
        <f t="shared" si="199"/>
        <v>Block</v>
      </c>
    </row>
    <row r="12768" spans="1:4">
      <c r="A12768" t="s">
        <v>14583</v>
      </c>
      <c r="B12768" t="s">
        <v>14519</v>
      </c>
      <c r="C12768" t="str" cm="1">
        <f t="array" ref="C12768">IFERROR(
IF(SUMPRODUCT((LEN(B12768)-LEN(SUBSTITUTE(B12768,$F$2:$F$300,"")))*(($G$2:$G$300)="outbound"))&gt;0,"outbound",
IF(SUMPRODUCT((LEN(B12768)-LEN(SUBSTITUTE(B12768,$F$2:$F$300,"")))*(($G$2:$G$300)="inbound"))&gt;0,"inbound","unknown")),
"unknown"
)</f>
        <v>outbound</v>
      </c>
      <c r="D12768" s="108" t="str">
        <f t="shared" si="199"/>
        <v>Block</v>
      </c>
    </row>
    <row r="12769" spans="1:4">
      <c r="A12769" t="s">
        <v>14584</v>
      </c>
      <c r="B12769" t="s">
        <v>14519</v>
      </c>
      <c r="C12769" t="str" cm="1">
        <f t="array" ref="C12769">IFERROR(
IF(SUMPRODUCT((LEN(B12769)-LEN(SUBSTITUTE(B12769,$F$2:$F$300,"")))*(($G$2:$G$300)="outbound"))&gt;0,"outbound",
IF(SUMPRODUCT((LEN(B12769)-LEN(SUBSTITUTE(B12769,$F$2:$F$300,"")))*(($G$2:$G$300)="inbound"))&gt;0,"inbound","unknown")),
"unknown"
)</f>
        <v>outbound</v>
      </c>
      <c r="D12769" s="108" t="str">
        <f t="shared" si="199"/>
        <v>Block</v>
      </c>
    </row>
    <row r="12770" spans="1:4">
      <c r="A12770" t="s">
        <v>14585</v>
      </c>
      <c r="B12770" t="s">
        <v>14519</v>
      </c>
      <c r="C12770" t="str" cm="1">
        <f t="array" ref="C12770">IFERROR(
IF(SUMPRODUCT((LEN(B12770)-LEN(SUBSTITUTE(B12770,$F$2:$F$300,"")))*(($G$2:$G$300)="outbound"))&gt;0,"outbound",
IF(SUMPRODUCT((LEN(B12770)-LEN(SUBSTITUTE(B12770,$F$2:$F$300,"")))*(($G$2:$G$300)="inbound"))&gt;0,"inbound","unknown")),
"unknown"
)</f>
        <v>outbound</v>
      </c>
      <c r="D12770" s="108" t="str">
        <f t="shared" si="199"/>
        <v>Block</v>
      </c>
    </row>
    <row r="12771" spans="1:4">
      <c r="A12771" t="s">
        <v>14586</v>
      </c>
      <c r="B12771" t="s">
        <v>14535</v>
      </c>
      <c r="C12771" t="str" cm="1">
        <f t="array" ref="C12771">IFERROR(
IF(SUMPRODUCT((LEN(B12771)-LEN(SUBSTITUTE(B12771,$F$2:$F$300,"")))*(($G$2:$G$300)="outbound"))&gt;0,"outbound",
IF(SUMPRODUCT((LEN(B12771)-LEN(SUBSTITUTE(B12771,$F$2:$F$300,"")))*(($G$2:$G$300)="inbound"))&gt;0,"inbound","unknown")),
"unknown"
)</f>
        <v>unknown</v>
      </c>
      <c r="D12771" s="108" t="str">
        <f t="shared" si="199"/>
        <v>Alert</v>
      </c>
    </row>
    <row r="12772" spans="1:4">
      <c r="A12772" t="s">
        <v>14587</v>
      </c>
      <c r="B12772" t="s">
        <v>14535</v>
      </c>
      <c r="C12772" t="str" cm="1">
        <f t="array" ref="C12772">IFERROR(
IF(SUMPRODUCT((LEN(B12772)-LEN(SUBSTITUTE(B12772,$F$2:$F$300,"")))*(($G$2:$G$300)="outbound"))&gt;0,"outbound",
IF(SUMPRODUCT((LEN(B12772)-LEN(SUBSTITUTE(B12772,$F$2:$F$300,"")))*(($G$2:$G$300)="inbound"))&gt;0,"inbound","unknown")),
"unknown"
)</f>
        <v>unknown</v>
      </c>
      <c r="D12772" s="108" t="str">
        <f t="shared" si="199"/>
        <v>Alert</v>
      </c>
    </row>
    <row r="12773" spans="1:4">
      <c r="A12773" t="s">
        <v>14588</v>
      </c>
      <c r="B12773" t="s">
        <v>14535</v>
      </c>
      <c r="C12773" t="str" cm="1">
        <f t="array" ref="C12773">IFERROR(
IF(SUMPRODUCT((LEN(B12773)-LEN(SUBSTITUTE(B12773,$F$2:$F$300,"")))*(($G$2:$G$300)="outbound"))&gt;0,"outbound",
IF(SUMPRODUCT((LEN(B12773)-LEN(SUBSTITUTE(B12773,$F$2:$F$300,"")))*(($G$2:$G$300)="inbound"))&gt;0,"inbound","unknown")),
"unknown"
)</f>
        <v>unknown</v>
      </c>
      <c r="D12773" s="108" t="str">
        <f t="shared" si="199"/>
        <v>Alert</v>
      </c>
    </row>
    <row r="12774" spans="1:4">
      <c r="A12774" t="s">
        <v>14589</v>
      </c>
      <c r="B12774" t="s">
        <v>14535</v>
      </c>
      <c r="C12774" t="str" cm="1">
        <f t="array" ref="C12774">IFERROR(
IF(SUMPRODUCT((LEN(B12774)-LEN(SUBSTITUTE(B12774,$F$2:$F$300,"")))*(($G$2:$G$300)="outbound"))&gt;0,"outbound",
IF(SUMPRODUCT((LEN(B12774)-LEN(SUBSTITUTE(B12774,$F$2:$F$300,"")))*(($G$2:$G$300)="inbound"))&gt;0,"inbound","unknown")),
"unknown"
)</f>
        <v>unknown</v>
      </c>
      <c r="D12774" s="108" t="str">
        <f t="shared" si="199"/>
        <v>Alert</v>
      </c>
    </row>
    <row r="12775" spans="1:4">
      <c r="A12775" t="s">
        <v>14590</v>
      </c>
      <c r="B12775" t="s">
        <v>14535</v>
      </c>
      <c r="C12775" t="str" cm="1">
        <f t="array" ref="C12775">IFERROR(
IF(SUMPRODUCT((LEN(B12775)-LEN(SUBSTITUTE(B12775,$F$2:$F$300,"")))*(($G$2:$G$300)="outbound"))&gt;0,"outbound",
IF(SUMPRODUCT((LEN(B12775)-LEN(SUBSTITUTE(B12775,$F$2:$F$300,"")))*(($G$2:$G$300)="inbound"))&gt;0,"inbound","unknown")),
"unknown"
)</f>
        <v>unknown</v>
      </c>
      <c r="D12775" s="108" t="str">
        <f t="shared" si="199"/>
        <v>Alert</v>
      </c>
    </row>
    <row r="12776" spans="1:4">
      <c r="A12776" t="s">
        <v>14591</v>
      </c>
      <c r="B12776" t="s">
        <v>14535</v>
      </c>
      <c r="C12776" t="str" cm="1">
        <f t="array" ref="C12776">IFERROR(
IF(SUMPRODUCT((LEN(B12776)-LEN(SUBSTITUTE(B12776,$F$2:$F$300,"")))*(($G$2:$G$300)="outbound"))&gt;0,"outbound",
IF(SUMPRODUCT((LEN(B12776)-LEN(SUBSTITUTE(B12776,$F$2:$F$300,"")))*(($G$2:$G$300)="inbound"))&gt;0,"inbound","unknown")),
"unknown"
)</f>
        <v>unknown</v>
      </c>
      <c r="D12776" s="108" t="str">
        <f t="shared" si="199"/>
        <v>Alert</v>
      </c>
    </row>
    <row r="12777" spans="1:4">
      <c r="A12777" t="s">
        <v>14592</v>
      </c>
      <c r="B12777" t="s">
        <v>14535</v>
      </c>
      <c r="C12777" t="str" cm="1">
        <f t="array" ref="C12777">IFERROR(
IF(SUMPRODUCT((LEN(B12777)-LEN(SUBSTITUTE(B12777,$F$2:$F$300,"")))*(($G$2:$G$300)="outbound"))&gt;0,"outbound",
IF(SUMPRODUCT((LEN(B12777)-LEN(SUBSTITUTE(B12777,$F$2:$F$300,"")))*(($G$2:$G$300)="inbound"))&gt;0,"inbound","unknown")),
"unknown"
)</f>
        <v>unknown</v>
      </c>
      <c r="D12777" s="108" t="str">
        <f t="shared" si="199"/>
        <v>Alert</v>
      </c>
    </row>
    <row r="12778" spans="1:4">
      <c r="A12778" t="s">
        <v>14593</v>
      </c>
      <c r="B12778" t="s">
        <v>14535</v>
      </c>
      <c r="C12778" t="str" cm="1">
        <f t="array" ref="C12778">IFERROR(
IF(SUMPRODUCT((LEN(B12778)-LEN(SUBSTITUTE(B12778,$F$2:$F$300,"")))*(($G$2:$G$300)="outbound"))&gt;0,"outbound",
IF(SUMPRODUCT((LEN(B12778)-LEN(SUBSTITUTE(B12778,$F$2:$F$300,"")))*(($G$2:$G$300)="inbound"))&gt;0,"inbound","unknown")),
"unknown"
)</f>
        <v>unknown</v>
      </c>
      <c r="D12778" s="108" t="str">
        <f t="shared" si="199"/>
        <v>Alert</v>
      </c>
    </row>
    <row r="12779" spans="1:4">
      <c r="A12779" t="s">
        <v>14594</v>
      </c>
      <c r="B12779" t="s">
        <v>14535</v>
      </c>
      <c r="C12779" t="str" cm="1">
        <f t="array" ref="C12779">IFERROR(
IF(SUMPRODUCT((LEN(B12779)-LEN(SUBSTITUTE(B12779,$F$2:$F$300,"")))*(($G$2:$G$300)="outbound"))&gt;0,"outbound",
IF(SUMPRODUCT((LEN(B12779)-LEN(SUBSTITUTE(B12779,$F$2:$F$300,"")))*(($G$2:$G$300)="inbound"))&gt;0,"inbound","unknown")),
"unknown"
)</f>
        <v>unknown</v>
      </c>
      <c r="D12779" s="108" t="str">
        <f t="shared" si="199"/>
        <v>Alert</v>
      </c>
    </row>
    <row r="12780" spans="1:4">
      <c r="A12780" t="s">
        <v>14595</v>
      </c>
      <c r="B12780" t="s">
        <v>14535</v>
      </c>
      <c r="C12780" t="str" cm="1">
        <f t="array" ref="C12780">IFERROR(
IF(SUMPRODUCT((LEN(B12780)-LEN(SUBSTITUTE(B12780,$F$2:$F$300,"")))*(($G$2:$G$300)="outbound"))&gt;0,"outbound",
IF(SUMPRODUCT((LEN(B12780)-LEN(SUBSTITUTE(B12780,$F$2:$F$300,"")))*(($G$2:$G$300)="inbound"))&gt;0,"inbound","unknown")),
"unknown"
)</f>
        <v>unknown</v>
      </c>
      <c r="D12780" s="108" t="str">
        <f t="shared" si="199"/>
        <v>Alert</v>
      </c>
    </row>
    <row r="12781" spans="1:4">
      <c r="A12781" t="s">
        <v>14596</v>
      </c>
      <c r="B12781" t="s">
        <v>14535</v>
      </c>
      <c r="C12781" t="str" cm="1">
        <f t="array" ref="C12781">IFERROR(
IF(SUMPRODUCT((LEN(B12781)-LEN(SUBSTITUTE(B12781,$F$2:$F$300,"")))*(($G$2:$G$300)="outbound"))&gt;0,"outbound",
IF(SUMPRODUCT((LEN(B12781)-LEN(SUBSTITUTE(B12781,$F$2:$F$300,"")))*(($G$2:$G$300)="inbound"))&gt;0,"inbound","unknown")),
"unknown"
)</f>
        <v>unknown</v>
      </c>
      <c r="D12781" s="108" t="str">
        <f t="shared" si="199"/>
        <v>Alert</v>
      </c>
    </row>
    <row r="12782" spans="1:4">
      <c r="A12782" t="s">
        <v>14597</v>
      </c>
      <c r="B12782" t="s">
        <v>14535</v>
      </c>
      <c r="C12782" t="str" cm="1">
        <f t="array" ref="C12782">IFERROR(
IF(SUMPRODUCT((LEN(B12782)-LEN(SUBSTITUTE(B12782,$F$2:$F$300,"")))*(($G$2:$G$300)="outbound"))&gt;0,"outbound",
IF(SUMPRODUCT((LEN(B12782)-LEN(SUBSTITUTE(B12782,$F$2:$F$300,"")))*(($G$2:$G$300)="inbound"))&gt;0,"inbound","unknown")),
"unknown"
)</f>
        <v>unknown</v>
      </c>
      <c r="D12782" s="108" t="str">
        <f t="shared" si="199"/>
        <v>Alert</v>
      </c>
    </row>
    <row r="12783" spans="1:4">
      <c r="A12783" t="s">
        <v>14598</v>
      </c>
      <c r="B12783" t="s">
        <v>14535</v>
      </c>
      <c r="C12783" t="str" cm="1">
        <f t="array" ref="C12783">IFERROR(
IF(SUMPRODUCT((LEN(B12783)-LEN(SUBSTITUTE(B12783,$F$2:$F$300,"")))*(($G$2:$G$300)="outbound"))&gt;0,"outbound",
IF(SUMPRODUCT((LEN(B12783)-LEN(SUBSTITUTE(B12783,$F$2:$F$300,"")))*(($G$2:$G$300)="inbound"))&gt;0,"inbound","unknown")),
"unknown"
)</f>
        <v>unknown</v>
      </c>
      <c r="D12783" s="108" t="str">
        <f t="shared" si="199"/>
        <v>Alert</v>
      </c>
    </row>
    <row r="12784" spans="1:4">
      <c r="A12784" t="s">
        <v>14599</v>
      </c>
      <c r="B12784" t="s">
        <v>14535</v>
      </c>
      <c r="C12784" t="str" cm="1">
        <f t="array" ref="C12784">IFERROR(
IF(SUMPRODUCT((LEN(B12784)-LEN(SUBSTITUTE(B12784,$F$2:$F$300,"")))*(($G$2:$G$300)="outbound"))&gt;0,"outbound",
IF(SUMPRODUCT((LEN(B12784)-LEN(SUBSTITUTE(B12784,$F$2:$F$300,"")))*(($G$2:$G$300)="inbound"))&gt;0,"inbound","unknown")),
"unknown"
)</f>
        <v>unknown</v>
      </c>
      <c r="D12784" s="108" t="str">
        <f t="shared" si="199"/>
        <v>Alert</v>
      </c>
    </row>
    <row r="12785" spans="1:4">
      <c r="A12785" t="s">
        <v>14600</v>
      </c>
      <c r="B12785" t="s">
        <v>14535</v>
      </c>
      <c r="C12785" t="str" cm="1">
        <f t="array" ref="C12785">IFERROR(
IF(SUMPRODUCT((LEN(B12785)-LEN(SUBSTITUTE(B12785,$F$2:$F$300,"")))*(($G$2:$G$300)="outbound"))&gt;0,"outbound",
IF(SUMPRODUCT((LEN(B12785)-LEN(SUBSTITUTE(B12785,$F$2:$F$300,"")))*(($G$2:$G$300)="inbound"))&gt;0,"inbound","unknown")),
"unknown"
)</f>
        <v>unknown</v>
      </c>
      <c r="D12785" s="108" t="str">
        <f t="shared" si="199"/>
        <v>Alert</v>
      </c>
    </row>
    <row r="12786" spans="1:4">
      <c r="A12786" t="s">
        <v>14601</v>
      </c>
      <c r="B12786" t="s">
        <v>14535</v>
      </c>
      <c r="C12786" t="str" cm="1">
        <f t="array" ref="C12786">IFERROR(
IF(SUMPRODUCT((LEN(B12786)-LEN(SUBSTITUTE(B12786,$F$2:$F$300,"")))*(($G$2:$G$300)="outbound"))&gt;0,"outbound",
IF(SUMPRODUCT((LEN(B12786)-LEN(SUBSTITUTE(B12786,$F$2:$F$300,"")))*(($G$2:$G$300)="inbound"))&gt;0,"inbound","unknown")),
"unknown"
)</f>
        <v>unknown</v>
      </c>
      <c r="D12786" s="108" t="str">
        <f t="shared" si="199"/>
        <v>Alert</v>
      </c>
    </row>
    <row r="12787" spans="1:4">
      <c r="A12787" t="s">
        <v>14602</v>
      </c>
      <c r="B12787" t="s">
        <v>14535</v>
      </c>
      <c r="C12787" t="str" cm="1">
        <f t="array" ref="C12787">IFERROR(
IF(SUMPRODUCT((LEN(B12787)-LEN(SUBSTITUTE(B12787,$F$2:$F$300,"")))*(($G$2:$G$300)="outbound"))&gt;0,"outbound",
IF(SUMPRODUCT((LEN(B12787)-LEN(SUBSTITUTE(B12787,$F$2:$F$300,"")))*(($G$2:$G$300)="inbound"))&gt;0,"inbound","unknown")),
"unknown"
)</f>
        <v>unknown</v>
      </c>
      <c r="D12787" s="108" t="str">
        <f t="shared" si="199"/>
        <v>Alert</v>
      </c>
    </row>
    <row r="12788" spans="1:4">
      <c r="A12788" t="s">
        <v>14603</v>
      </c>
      <c r="B12788" t="s">
        <v>14604</v>
      </c>
      <c r="C12788" t="str" cm="1">
        <f t="array" ref="C12788">IFERROR(
IF(SUMPRODUCT((LEN(B12788)-LEN(SUBSTITUTE(B12788,$F$2:$F$300,"")))*(($G$2:$G$300)="outbound"))&gt;0,"outbound",
IF(SUMPRODUCT((LEN(B12788)-LEN(SUBSTITUTE(B12788,$F$2:$F$300,"")))*(($G$2:$G$300)="inbound"))&gt;0,"inbound","unknown")),
"unknown"
)</f>
        <v>unknown</v>
      </c>
      <c r="D12788" s="108" t="str">
        <f t="shared" si="199"/>
        <v>Alert</v>
      </c>
    </row>
    <row r="12789" spans="1:4">
      <c r="A12789" t="s">
        <v>14605</v>
      </c>
      <c r="B12789" t="s">
        <v>14535</v>
      </c>
      <c r="C12789" t="str" cm="1">
        <f t="array" ref="C12789">IFERROR(
IF(SUMPRODUCT((LEN(B12789)-LEN(SUBSTITUTE(B12789,$F$2:$F$300,"")))*(($G$2:$G$300)="outbound"))&gt;0,"outbound",
IF(SUMPRODUCT((LEN(B12789)-LEN(SUBSTITUTE(B12789,$F$2:$F$300,"")))*(($G$2:$G$300)="inbound"))&gt;0,"inbound","unknown")),
"unknown"
)</f>
        <v>unknown</v>
      </c>
      <c r="D12789" s="108" t="str">
        <f t="shared" si="199"/>
        <v>Alert</v>
      </c>
    </row>
    <row r="12790" spans="1:4">
      <c r="A12790" t="s">
        <v>14606</v>
      </c>
      <c r="B12790" t="s">
        <v>14535</v>
      </c>
      <c r="C12790" t="str" cm="1">
        <f t="array" ref="C12790">IFERROR(
IF(SUMPRODUCT((LEN(B12790)-LEN(SUBSTITUTE(B12790,$F$2:$F$300,"")))*(($G$2:$G$300)="outbound"))&gt;0,"outbound",
IF(SUMPRODUCT((LEN(B12790)-LEN(SUBSTITUTE(B12790,$F$2:$F$300,"")))*(($G$2:$G$300)="inbound"))&gt;0,"inbound","unknown")),
"unknown"
)</f>
        <v>unknown</v>
      </c>
      <c r="D12790" s="108" t="str">
        <f t="shared" si="199"/>
        <v>Alert</v>
      </c>
    </row>
    <row r="12791" spans="1:4">
      <c r="A12791" t="s">
        <v>14607</v>
      </c>
      <c r="B12791" t="s">
        <v>14535</v>
      </c>
      <c r="C12791" t="str" cm="1">
        <f t="array" ref="C12791">IFERROR(
IF(SUMPRODUCT((LEN(B12791)-LEN(SUBSTITUTE(B12791,$F$2:$F$300,"")))*(($G$2:$G$300)="outbound"))&gt;0,"outbound",
IF(SUMPRODUCT((LEN(B12791)-LEN(SUBSTITUTE(B12791,$F$2:$F$300,"")))*(($G$2:$G$300)="inbound"))&gt;0,"inbound","unknown")),
"unknown"
)</f>
        <v>unknown</v>
      </c>
      <c r="D12791" s="108" t="str">
        <f t="shared" si="199"/>
        <v>Alert</v>
      </c>
    </row>
    <row r="12792" spans="1:4">
      <c r="A12792" t="s">
        <v>14608</v>
      </c>
      <c r="B12792" t="s">
        <v>14548</v>
      </c>
      <c r="C12792" t="str" cm="1">
        <f t="array" ref="C12792">IFERROR(
IF(SUMPRODUCT((LEN(B12792)-LEN(SUBSTITUTE(B12792,$F$2:$F$300,"")))*(($G$2:$G$300)="outbound"))&gt;0,"outbound",
IF(SUMPRODUCT((LEN(B12792)-LEN(SUBSTITUTE(B12792,$F$2:$F$300,"")))*(($G$2:$G$300)="inbound"))&gt;0,"inbound","unknown")),
"unknown"
)</f>
        <v>unknown</v>
      </c>
      <c r="D12792" s="108" t="str">
        <f t="shared" si="199"/>
        <v>Alert</v>
      </c>
    </row>
    <row r="12793" spans="1:4">
      <c r="A12793" t="s">
        <v>14609</v>
      </c>
      <c r="B12793" t="s">
        <v>14548</v>
      </c>
      <c r="C12793" t="str" cm="1">
        <f t="array" ref="C12793">IFERROR(
IF(SUMPRODUCT((LEN(B12793)-LEN(SUBSTITUTE(B12793,$F$2:$F$300,"")))*(($G$2:$G$300)="outbound"))&gt;0,"outbound",
IF(SUMPRODUCT((LEN(B12793)-LEN(SUBSTITUTE(B12793,$F$2:$F$300,"")))*(($G$2:$G$300)="inbound"))&gt;0,"inbound","unknown")),
"unknown"
)</f>
        <v>unknown</v>
      </c>
      <c r="D12793" s="108" t="str">
        <f t="shared" si="199"/>
        <v>Alert</v>
      </c>
    </row>
    <row r="12794" spans="1:4">
      <c r="A12794" t="s">
        <v>14610</v>
      </c>
      <c r="B12794" t="s">
        <v>14535</v>
      </c>
      <c r="C12794" t="str" cm="1">
        <f t="array" ref="C12794">IFERROR(
IF(SUMPRODUCT((LEN(B12794)-LEN(SUBSTITUTE(B12794,$F$2:$F$300,"")))*(($G$2:$G$300)="outbound"))&gt;0,"outbound",
IF(SUMPRODUCT((LEN(B12794)-LEN(SUBSTITUTE(B12794,$F$2:$F$300,"")))*(($G$2:$G$300)="inbound"))&gt;0,"inbound","unknown")),
"unknown"
)</f>
        <v>unknown</v>
      </c>
      <c r="D12794" s="108" t="str">
        <f t="shared" si="199"/>
        <v>Alert</v>
      </c>
    </row>
    <row r="12795" spans="1:4">
      <c r="A12795" t="s">
        <v>14611</v>
      </c>
      <c r="B12795" t="s">
        <v>14519</v>
      </c>
      <c r="C12795" t="str" cm="1">
        <f t="array" ref="C12795">IFERROR(
IF(SUMPRODUCT((LEN(B12795)-LEN(SUBSTITUTE(B12795,$F$2:$F$300,"")))*(($G$2:$G$300)="outbound"))&gt;0,"outbound",
IF(SUMPRODUCT((LEN(B12795)-LEN(SUBSTITUTE(B12795,$F$2:$F$300,"")))*(($G$2:$G$300)="inbound"))&gt;0,"inbound","unknown")),
"unknown"
)</f>
        <v>outbound</v>
      </c>
      <c r="D12795" s="108" t="str">
        <f t="shared" si="199"/>
        <v>Block</v>
      </c>
    </row>
    <row r="12796" spans="1:4">
      <c r="A12796" t="s">
        <v>14612</v>
      </c>
      <c r="B12796" t="s">
        <v>14613</v>
      </c>
      <c r="C12796" t="str" cm="1">
        <f t="array" ref="C12796">IFERROR(
IF(SUMPRODUCT((LEN(B12796)-LEN(SUBSTITUTE(B12796,$F$2:$F$300,"")))*(($G$2:$G$300)="outbound"))&gt;0,"outbound",
IF(SUMPRODUCT((LEN(B12796)-LEN(SUBSTITUTE(B12796,$F$2:$F$300,"")))*(($G$2:$G$300)="inbound"))&gt;0,"inbound","unknown")),
"unknown"
)</f>
        <v>unknown</v>
      </c>
      <c r="D12796" s="108" t="str">
        <f t="shared" si="199"/>
        <v>Alert</v>
      </c>
    </row>
    <row r="12797" spans="1:4">
      <c r="A12797" t="s">
        <v>14614</v>
      </c>
      <c r="B12797" t="s">
        <v>14519</v>
      </c>
      <c r="C12797" t="str" cm="1">
        <f t="array" ref="C12797">IFERROR(
IF(SUMPRODUCT((LEN(B12797)-LEN(SUBSTITUTE(B12797,$F$2:$F$300,"")))*(($G$2:$G$300)="outbound"))&gt;0,"outbound",
IF(SUMPRODUCT((LEN(B12797)-LEN(SUBSTITUTE(B12797,$F$2:$F$300,"")))*(($G$2:$G$300)="inbound"))&gt;0,"inbound","unknown")),
"unknown"
)</f>
        <v>outbound</v>
      </c>
      <c r="D12797" s="108" t="str">
        <f t="shared" si="199"/>
        <v>Block</v>
      </c>
    </row>
    <row r="12798" spans="1:4">
      <c r="A12798" t="s">
        <v>14615</v>
      </c>
      <c r="B12798" t="s">
        <v>14519</v>
      </c>
      <c r="C12798" t="str" cm="1">
        <f t="array" ref="C12798">IFERROR(
IF(SUMPRODUCT((LEN(B12798)-LEN(SUBSTITUTE(B12798,$F$2:$F$300,"")))*(($G$2:$G$300)="outbound"))&gt;0,"outbound",
IF(SUMPRODUCT((LEN(B12798)-LEN(SUBSTITUTE(B12798,$F$2:$F$300,"")))*(($G$2:$G$300)="inbound"))&gt;0,"inbound","unknown")),
"unknown"
)</f>
        <v>outbound</v>
      </c>
      <c r="D12798" s="108" t="str">
        <f t="shared" si="199"/>
        <v>Block</v>
      </c>
    </row>
    <row r="12799" spans="1:4">
      <c r="A12799" t="s">
        <v>14616</v>
      </c>
      <c r="B12799" t="s">
        <v>14519</v>
      </c>
      <c r="C12799" t="str" cm="1">
        <f t="array" ref="C12799">IFERROR(
IF(SUMPRODUCT((LEN(B12799)-LEN(SUBSTITUTE(B12799,$F$2:$F$300,"")))*(($G$2:$G$300)="outbound"))&gt;0,"outbound",
IF(SUMPRODUCT((LEN(B12799)-LEN(SUBSTITUTE(B12799,$F$2:$F$300,"")))*(($G$2:$G$300)="inbound"))&gt;0,"inbound","unknown")),
"unknown"
)</f>
        <v>outbound</v>
      </c>
      <c r="D12799" s="108" t="str">
        <f t="shared" si="199"/>
        <v>Block</v>
      </c>
    </row>
    <row r="12800" spans="1:4">
      <c r="A12800" t="s">
        <v>14617</v>
      </c>
      <c r="B12800" t="s">
        <v>14519</v>
      </c>
      <c r="C12800" t="str" cm="1">
        <f t="array" ref="C12800">IFERROR(
IF(SUMPRODUCT((LEN(B12800)-LEN(SUBSTITUTE(B12800,$F$2:$F$300,"")))*(($G$2:$G$300)="outbound"))&gt;0,"outbound",
IF(SUMPRODUCT((LEN(B12800)-LEN(SUBSTITUTE(B12800,$F$2:$F$300,"")))*(($G$2:$G$300)="inbound"))&gt;0,"inbound","unknown")),
"unknown"
)</f>
        <v>outbound</v>
      </c>
      <c r="D12800" s="108" t="str">
        <f t="shared" si="199"/>
        <v>Block</v>
      </c>
    </row>
    <row r="12801" spans="1:4">
      <c r="A12801" t="s">
        <v>14618</v>
      </c>
      <c r="B12801" t="s">
        <v>14519</v>
      </c>
      <c r="C12801" t="str" cm="1">
        <f t="array" ref="C12801">IFERROR(
IF(SUMPRODUCT((LEN(B12801)-LEN(SUBSTITUTE(B12801,$F$2:$F$300,"")))*(($G$2:$G$300)="outbound"))&gt;0,"outbound",
IF(SUMPRODUCT((LEN(B12801)-LEN(SUBSTITUTE(B12801,$F$2:$F$300,"")))*(($G$2:$G$300)="inbound"))&gt;0,"inbound","unknown")),
"unknown"
)</f>
        <v>outbound</v>
      </c>
      <c r="D12801" s="108" t="str">
        <f t="shared" si="199"/>
        <v>Block</v>
      </c>
    </row>
    <row r="12802" spans="1:4">
      <c r="A12802" t="s">
        <v>14619</v>
      </c>
      <c r="B12802" t="s">
        <v>14519</v>
      </c>
      <c r="C12802" t="str" cm="1">
        <f t="array" ref="C12802">IFERROR(
IF(SUMPRODUCT((LEN(B12802)-LEN(SUBSTITUTE(B12802,$F$2:$F$300,"")))*(($G$2:$G$300)="outbound"))&gt;0,"outbound",
IF(SUMPRODUCT((LEN(B12802)-LEN(SUBSTITUTE(B12802,$F$2:$F$300,"")))*(($G$2:$G$300)="inbound"))&gt;0,"inbound","unknown")),
"unknown"
)</f>
        <v>outbound</v>
      </c>
      <c r="D12802" s="108" t="str">
        <f t="shared" si="199"/>
        <v>Block</v>
      </c>
    </row>
    <row r="12803" spans="1:4">
      <c r="A12803" t="s">
        <v>14620</v>
      </c>
      <c r="B12803" t="s">
        <v>14613</v>
      </c>
      <c r="C12803" t="str" cm="1">
        <f t="array" ref="C12803">IFERROR(
IF(SUMPRODUCT((LEN(B12803)-LEN(SUBSTITUTE(B12803,$F$2:$F$300,"")))*(($G$2:$G$300)="outbound"))&gt;0,"outbound",
IF(SUMPRODUCT((LEN(B12803)-LEN(SUBSTITUTE(B12803,$F$2:$F$300,"")))*(($G$2:$G$300)="inbound"))&gt;0,"inbound","unknown")),
"unknown"
)</f>
        <v>unknown</v>
      </c>
      <c r="D12803" s="108" t="str">
        <f t="shared" ref="D12803:D12866" si="200">VLOOKUP(C12803,$I$2:$J$5,2,FALSE)</f>
        <v>Alert</v>
      </c>
    </row>
    <row r="12804" spans="1:4">
      <c r="A12804" t="s">
        <v>14621</v>
      </c>
      <c r="B12804" t="s">
        <v>14548</v>
      </c>
      <c r="C12804" t="str" cm="1">
        <f t="array" ref="C12804">IFERROR(
IF(SUMPRODUCT((LEN(B12804)-LEN(SUBSTITUTE(B12804,$F$2:$F$300,"")))*(($G$2:$G$300)="outbound"))&gt;0,"outbound",
IF(SUMPRODUCT((LEN(B12804)-LEN(SUBSTITUTE(B12804,$F$2:$F$300,"")))*(($G$2:$G$300)="inbound"))&gt;0,"inbound","unknown")),
"unknown"
)</f>
        <v>unknown</v>
      </c>
      <c r="D12804" s="108" t="str">
        <f t="shared" si="200"/>
        <v>Alert</v>
      </c>
    </row>
    <row r="12805" spans="1:4">
      <c r="A12805" t="s">
        <v>14622</v>
      </c>
      <c r="B12805" t="s">
        <v>14519</v>
      </c>
      <c r="C12805" t="str" cm="1">
        <f t="array" ref="C12805">IFERROR(
IF(SUMPRODUCT((LEN(B12805)-LEN(SUBSTITUTE(B12805,$F$2:$F$300,"")))*(($G$2:$G$300)="outbound"))&gt;0,"outbound",
IF(SUMPRODUCT((LEN(B12805)-LEN(SUBSTITUTE(B12805,$F$2:$F$300,"")))*(($G$2:$G$300)="inbound"))&gt;0,"inbound","unknown")),
"unknown"
)</f>
        <v>outbound</v>
      </c>
      <c r="D12805" s="108" t="str">
        <f t="shared" si="200"/>
        <v>Block</v>
      </c>
    </row>
    <row r="12806" spans="1:4">
      <c r="A12806" t="s">
        <v>14623</v>
      </c>
      <c r="B12806" t="s">
        <v>14519</v>
      </c>
      <c r="C12806" t="str" cm="1">
        <f t="array" ref="C12806">IFERROR(
IF(SUMPRODUCT((LEN(B12806)-LEN(SUBSTITUTE(B12806,$F$2:$F$300,"")))*(($G$2:$G$300)="outbound"))&gt;0,"outbound",
IF(SUMPRODUCT((LEN(B12806)-LEN(SUBSTITUTE(B12806,$F$2:$F$300,"")))*(($G$2:$G$300)="inbound"))&gt;0,"inbound","unknown")),
"unknown"
)</f>
        <v>outbound</v>
      </c>
      <c r="D12806" s="108" t="str">
        <f t="shared" si="200"/>
        <v>Block</v>
      </c>
    </row>
    <row r="12807" spans="1:4">
      <c r="A12807" t="s">
        <v>14624</v>
      </c>
      <c r="B12807" t="s">
        <v>14535</v>
      </c>
      <c r="C12807" t="str" cm="1">
        <f t="array" ref="C12807">IFERROR(
IF(SUMPRODUCT((LEN(B12807)-LEN(SUBSTITUTE(B12807,$F$2:$F$300,"")))*(($G$2:$G$300)="outbound"))&gt;0,"outbound",
IF(SUMPRODUCT((LEN(B12807)-LEN(SUBSTITUTE(B12807,$F$2:$F$300,"")))*(($G$2:$G$300)="inbound"))&gt;0,"inbound","unknown")),
"unknown"
)</f>
        <v>unknown</v>
      </c>
      <c r="D12807" s="108" t="str">
        <f t="shared" si="200"/>
        <v>Alert</v>
      </c>
    </row>
    <row r="12808" spans="1:4">
      <c r="A12808" t="s">
        <v>14625</v>
      </c>
      <c r="B12808" t="s">
        <v>14535</v>
      </c>
      <c r="C12808" t="str" cm="1">
        <f t="array" ref="C12808">IFERROR(
IF(SUMPRODUCT((LEN(B12808)-LEN(SUBSTITUTE(B12808,$F$2:$F$300,"")))*(($G$2:$G$300)="outbound"))&gt;0,"outbound",
IF(SUMPRODUCT((LEN(B12808)-LEN(SUBSTITUTE(B12808,$F$2:$F$300,"")))*(($G$2:$G$300)="inbound"))&gt;0,"inbound","unknown")),
"unknown"
)</f>
        <v>unknown</v>
      </c>
      <c r="D12808" s="108" t="str">
        <f t="shared" si="200"/>
        <v>Alert</v>
      </c>
    </row>
    <row r="12809" spans="1:4">
      <c r="A12809" t="s">
        <v>14626</v>
      </c>
      <c r="B12809" t="s">
        <v>14535</v>
      </c>
      <c r="C12809" t="str" cm="1">
        <f t="array" ref="C12809">IFERROR(
IF(SUMPRODUCT((LEN(B12809)-LEN(SUBSTITUTE(B12809,$F$2:$F$300,"")))*(($G$2:$G$300)="outbound"))&gt;0,"outbound",
IF(SUMPRODUCT((LEN(B12809)-LEN(SUBSTITUTE(B12809,$F$2:$F$300,"")))*(($G$2:$G$300)="inbound"))&gt;0,"inbound","unknown")),
"unknown"
)</f>
        <v>unknown</v>
      </c>
      <c r="D12809" s="108" t="str">
        <f t="shared" si="200"/>
        <v>Alert</v>
      </c>
    </row>
    <row r="12810" spans="1:4">
      <c r="A12810" t="s">
        <v>14627</v>
      </c>
      <c r="B12810" t="s">
        <v>14535</v>
      </c>
      <c r="C12810" t="str" cm="1">
        <f t="array" ref="C12810">IFERROR(
IF(SUMPRODUCT((LEN(B12810)-LEN(SUBSTITUTE(B12810,$F$2:$F$300,"")))*(($G$2:$G$300)="outbound"))&gt;0,"outbound",
IF(SUMPRODUCT((LEN(B12810)-LEN(SUBSTITUTE(B12810,$F$2:$F$300,"")))*(($G$2:$G$300)="inbound"))&gt;0,"inbound","unknown")),
"unknown"
)</f>
        <v>unknown</v>
      </c>
      <c r="D12810" s="108" t="str">
        <f t="shared" si="200"/>
        <v>Alert</v>
      </c>
    </row>
    <row r="12811" spans="1:4">
      <c r="A12811" t="s">
        <v>14628</v>
      </c>
      <c r="B12811" t="s">
        <v>14535</v>
      </c>
      <c r="C12811" t="str" cm="1">
        <f t="array" ref="C12811">IFERROR(
IF(SUMPRODUCT((LEN(B12811)-LEN(SUBSTITUTE(B12811,$F$2:$F$300,"")))*(($G$2:$G$300)="outbound"))&gt;0,"outbound",
IF(SUMPRODUCT((LEN(B12811)-LEN(SUBSTITUTE(B12811,$F$2:$F$300,"")))*(($G$2:$G$300)="inbound"))&gt;0,"inbound","unknown")),
"unknown"
)</f>
        <v>unknown</v>
      </c>
      <c r="D12811" s="108" t="str">
        <f t="shared" si="200"/>
        <v>Alert</v>
      </c>
    </row>
    <row r="12812" spans="1:4">
      <c r="A12812" t="s">
        <v>14629</v>
      </c>
      <c r="B12812" t="s">
        <v>14535</v>
      </c>
      <c r="C12812" t="str" cm="1">
        <f t="array" ref="C12812">IFERROR(
IF(SUMPRODUCT((LEN(B12812)-LEN(SUBSTITUTE(B12812,$F$2:$F$300,"")))*(($G$2:$G$300)="outbound"))&gt;0,"outbound",
IF(SUMPRODUCT((LEN(B12812)-LEN(SUBSTITUTE(B12812,$F$2:$F$300,"")))*(($G$2:$G$300)="inbound"))&gt;0,"inbound","unknown")),
"unknown"
)</f>
        <v>unknown</v>
      </c>
      <c r="D12812" s="108" t="str">
        <f t="shared" si="200"/>
        <v>Alert</v>
      </c>
    </row>
    <row r="12813" spans="1:4">
      <c r="A12813" t="s">
        <v>14630</v>
      </c>
      <c r="B12813" t="s">
        <v>14535</v>
      </c>
      <c r="C12813" t="str" cm="1">
        <f t="array" ref="C12813">IFERROR(
IF(SUMPRODUCT((LEN(B12813)-LEN(SUBSTITUTE(B12813,$F$2:$F$300,"")))*(($G$2:$G$300)="outbound"))&gt;0,"outbound",
IF(SUMPRODUCT((LEN(B12813)-LEN(SUBSTITUTE(B12813,$F$2:$F$300,"")))*(($G$2:$G$300)="inbound"))&gt;0,"inbound","unknown")),
"unknown"
)</f>
        <v>unknown</v>
      </c>
      <c r="D12813" s="108" t="str">
        <f t="shared" si="200"/>
        <v>Alert</v>
      </c>
    </row>
    <row r="12814" spans="1:4">
      <c r="A12814" t="s">
        <v>14631</v>
      </c>
      <c r="B12814" t="s">
        <v>14535</v>
      </c>
      <c r="C12814" t="str" cm="1">
        <f t="array" ref="C12814">IFERROR(
IF(SUMPRODUCT((LEN(B12814)-LEN(SUBSTITUTE(B12814,$F$2:$F$300,"")))*(($G$2:$G$300)="outbound"))&gt;0,"outbound",
IF(SUMPRODUCT((LEN(B12814)-LEN(SUBSTITUTE(B12814,$F$2:$F$300,"")))*(($G$2:$G$300)="inbound"))&gt;0,"inbound","unknown")),
"unknown"
)</f>
        <v>unknown</v>
      </c>
      <c r="D12814" s="108" t="str">
        <f t="shared" si="200"/>
        <v>Alert</v>
      </c>
    </row>
    <row r="12815" spans="1:4">
      <c r="A12815" t="s">
        <v>14632</v>
      </c>
      <c r="B12815" t="s">
        <v>14633</v>
      </c>
      <c r="C12815" t="str" cm="1">
        <f t="array" ref="C12815">IFERROR(
IF(SUMPRODUCT((LEN(B12815)-LEN(SUBSTITUTE(B12815,$F$2:$F$300,"")))*(($G$2:$G$300)="outbound"))&gt;0,"outbound",
IF(SUMPRODUCT((LEN(B12815)-LEN(SUBSTITUTE(B12815,$F$2:$F$300,"")))*(($G$2:$G$300)="inbound"))&gt;0,"inbound","unknown")),
"unknown"
)</f>
        <v>unknown</v>
      </c>
      <c r="D12815" s="108" t="str">
        <f t="shared" si="200"/>
        <v>Alert</v>
      </c>
    </row>
    <row r="12816" spans="1:4">
      <c r="A12816" t="s">
        <v>14634</v>
      </c>
      <c r="B12816" t="s">
        <v>14535</v>
      </c>
      <c r="C12816" t="str" cm="1">
        <f t="array" ref="C12816">IFERROR(
IF(SUMPRODUCT((LEN(B12816)-LEN(SUBSTITUTE(B12816,$F$2:$F$300,"")))*(($G$2:$G$300)="outbound"))&gt;0,"outbound",
IF(SUMPRODUCT((LEN(B12816)-LEN(SUBSTITUTE(B12816,$F$2:$F$300,"")))*(($G$2:$G$300)="inbound"))&gt;0,"inbound","unknown")),
"unknown"
)</f>
        <v>unknown</v>
      </c>
      <c r="D12816" s="108" t="str">
        <f t="shared" si="200"/>
        <v>Alert</v>
      </c>
    </row>
    <row r="12817" spans="1:4">
      <c r="A12817" t="s">
        <v>14635</v>
      </c>
      <c r="B12817" t="s">
        <v>14535</v>
      </c>
      <c r="C12817" t="str" cm="1">
        <f t="array" ref="C12817">IFERROR(
IF(SUMPRODUCT((LEN(B12817)-LEN(SUBSTITUTE(B12817,$F$2:$F$300,"")))*(($G$2:$G$300)="outbound"))&gt;0,"outbound",
IF(SUMPRODUCT((LEN(B12817)-LEN(SUBSTITUTE(B12817,$F$2:$F$300,"")))*(($G$2:$G$300)="inbound"))&gt;0,"inbound","unknown")),
"unknown"
)</f>
        <v>unknown</v>
      </c>
      <c r="D12817" s="108" t="str">
        <f t="shared" si="200"/>
        <v>Alert</v>
      </c>
    </row>
    <row r="12818" spans="1:4">
      <c r="A12818" t="s">
        <v>14636</v>
      </c>
      <c r="B12818" t="s">
        <v>14535</v>
      </c>
      <c r="C12818" t="str" cm="1">
        <f t="array" ref="C12818">IFERROR(
IF(SUMPRODUCT((LEN(B12818)-LEN(SUBSTITUTE(B12818,$F$2:$F$300,"")))*(($G$2:$G$300)="outbound"))&gt;0,"outbound",
IF(SUMPRODUCT((LEN(B12818)-LEN(SUBSTITUTE(B12818,$F$2:$F$300,"")))*(($G$2:$G$300)="inbound"))&gt;0,"inbound","unknown")),
"unknown"
)</f>
        <v>unknown</v>
      </c>
      <c r="D12818" s="108" t="str">
        <f t="shared" si="200"/>
        <v>Alert</v>
      </c>
    </row>
    <row r="12819" spans="1:4">
      <c r="A12819" t="s">
        <v>14637</v>
      </c>
      <c r="B12819" t="s">
        <v>14535</v>
      </c>
      <c r="C12819" t="str" cm="1">
        <f t="array" ref="C12819">IFERROR(
IF(SUMPRODUCT((LEN(B12819)-LEN(SUBSTITUTE(B12819,$F$2:$F$300,"")))*(($G$2:$G$300)="outbound"))&gt;0,"outbound",
IF(SUMPRODUCT((LEN(B12819)-LEN(SUBSTITUTE(B12819,$F$2:$F$300,"")))*(($G$2:$G$300)="inbound"))&gt;0,"inbound","unknown")),
"unknown"
)</f>
        <v>unknown</v>
      </c>
      <c r="D12819" s="108" t="str">
        <f t="shared" si="200"/>
        <v>Alert</v>
      </c>
    </row>
    <row r="12820" spans="1:4">
      <c r="A12820" t="s">
        <v>14638</v>
      </c>
      <c r="B12820" t="s">
        <v>14535</v>
      </c>
      <c r="C12820" t="str" cm="1">
        <f t="array" ref="C12820">IFERROR(
IF(SUMPRODUCT((LEN(B12820)-LEN(SUBSTITUTE(B12820,$F$2:$F$300,"")))*(($G$2:$G$300)="outbound"))&gt;0,"outbound",
IF(SUMPRODUCT((LEN(B12820)-LEN(SUBSTITUTE(B12820,$F$2:$F$300,"")))*(($G$2:$G$300)="inbound"))&gt;0,"inbound","unknown")),
"unknown"
)</f>
        <v>unknown</v>
      </c>
      <c r="D12820" s="108" t="str">
        <f t="shared" si="200"/>
        <v>Alert</v>
      </c>
    </row>
    <row r="12821" spans="1:4">
      <c r="A12821" t="s">
        <v>14639</v>
      </c>
      <c r="B12821" t="s">
        <v>14535</v>
      </c>
      <c r="C12821" t="str" cm="1">
        <f t="array" ref="C12821">IFERROR(
IF(SUMPRODUCT((LEN(B12821)-LEN(SUBSTITUTE(B12821,$F$2:$F$300,"")))*(($G$2:$G$300)="outbound"))&gt;0,"outbound",
IF(SUMPRODUCT((LEN(B12821)-LEN(SUBSTITUTE(B12821,$F$2:$F$300,"")))*(($G$2:$G$300)="inbound"))&gt;0,"inbound","unknown")),
"unknown"
)</f>
        <v>unknown</v>
      </c>
      <c r="D12821" s="108" t="str">
        <f t="shared" si="200"/>
        <v>Alert</v>
      </c>
    </row>
    <row r="12822" spans="1:4">
      <c r="A12822" t="s">
        <v>14640</v>
      </c>
      <c r="B12822" t="s">
        <v>14535</v>
      </c>
      <c r="C12822" t="str" cm="1">
        <f t="array" ref="C12822">IFERROR(
IF(SUMPRODUCT((LEN(B12822)-LEN(SUBSTITUTE(B12822,$F$2:$F$300,"")))*(($G$2:$G$300)="outbound"))&gt;0,"outbound",
IF(SUMPRODUCT((LEN(B12822)-LEN(SUBSTITUTE(B12822,$F$2:$F$300,"")))*(($G$2:$G$300)="inbound"))&gt;0,"inbound","unknown")),
"unknown"
)</f>
        <v>unknown</v>
      </c>
      <c r="D12822" s="108" t="str">
        <f t="shared" si="200"/>
        <v>Alert</v>
      </c>
    </row>
    <row r="12823" spans="1:4">
      <c r="A12823" t="s">
        <v>14641</v>
      </c>
      <c r="B12823" t="s">
        <v>14535</v>
      </c>
      <c r="C12823" t="str" cm="1">
        <f t="array" ref="C12823">IFERROR(
IF(SUMPRODUCT((LEN(B12823)-LEN(SUBSTITUTE(B12823,$F$2:$F$300,"")))*(($G$2:$G$300)="outbound"))&gt;0,"outbound",
IF(SUMPRODUCT((LEN(B12823)-LEN(SUBSTITUTE(B12823,$F$2:$F$300,"")))*(($G$2:$G$300)="inbound"))&gt;0,"inbound","unknown")),
"unknown"
)</f>
        <v>unknown</v>
      </c>
      <c r="D12823" s="108" t="str">
        <f t="shared" si="200"/>
        <v>Alert</v>
      </c>
    </row>
    <row r="12824" spans="1:4">
      <c r="A12824" t="s">
        <v>1890</v>
      </c>
      <c r="B12824" t="s">
        <v>14519</v>
      </c>
      <c r="C12824" t="str" cm="1">
        <f t="array" ref="C12824">IFERROR(
IF(SUMPRODUCT((LEN(B12824)-LEN(SUBSTITUTE(B12824,$F$2:$F$300,"")))*(($G$2:$G$300)="outbound"))&gt;0,"outbound",
IF(SUMPRODUCT((LEN(B12824)-LEN(SUBSTITUTE(B12824,$F$2:$F$300,"")))*(($G$2:$G$300)="inbound"))&gt;0,"inbound","unknown")),
"unknown"
)</f>
        <v>outbound</v>
      </c>
      <c r="D12824" s="108" t="str">
        <f t="shared" si="200"/>
        <v>Block</v>
      </c>
    </row>
    <row r="12825" spans="1:4">
      <c r="A12825" t="s">
        <v>14642</v>
      </c>
      <c r="B12825" t="s">
        <v>14535</v>
      </c>
      <c r="C12825" t="str" cm="1">
        <f t="array" ref="C12825">IFERROR(
IF(SUMPRODUCT((LEN(B12825)-LEN(SUBSTITUTE(B12825,$F$2:$F$300,"")))*(($G$2:$G$300)="outbound"))&gt;0,"outbound",
IF(SUMPRODUCT((LEN(B12825)-LEN(SUBSTITUTE(B12825,$F$2:$F$300,"")))*(($G$2:$G$300)="inbound"))&gt;0,"inbound","unknown")),
"unknown"
)</f>
        <v>unknown</v>
      </c>
      <c r="D12825" s="108" t="str">
        <f t="shared" si="200"/>
        <v>Alert</v>
      </c>
    </row>
    <row r="12826" spans="1:4">
      <c r="A12826" t="s">
        <v>14643</v>
      </c>
      <c r="B12826" t="s">
        <v>14535</v>
      </c>
      <c r="C12826" t="str" cm="1">
        <f t="array" ref="C12826">IFERROR(
IF(SUMPRODUCT((LEN(B12826)-LEN(SUBSTITUTE(B12826,$F$2:$F$300,"")))*(($G$2:$G$300)="outbound"))&gt;0,"outbound",
IF(SUMPRODUCT((LEN(B12826)-LEN(SUBSTITUTE(B12826,$F$2:$F$300,"")))*(($G$2:$G$300)="inbound"))&gt;0,"inbound","unknown")),
"unknown"
)</f>
        <v>unknown</v>
      </c>
      <c r="D12826" s="108" t="str">
        <f t="shared" si="200"/>
        <v>Alert</v>
      </c>
    </row>
    <row r="12827" spans="1:4">
      <c r="A12827" t="s">
        <v>14644</v>
      </c>
      <c r="B12827" t="s">
        <v>14535</v>
      </c>
      <c r="C12827" t="str" cm="1">
        <f t="array" ref="C12827">IFERROR(
IF(SUMPRODUCT((LEN(B12827)-LEN(SUBSTITUTE(B12827,$F$2:$F$300,"")))*(($G$2:$G$300)="outbound"))&gt;0,"outbound",
IF(SUMPRODUCT((LEN(B12827)-LEN(SUBSTITUTE(B12827,$F$2:$F$300,"")))*(($G$2:$G$300)="inbound"))&gt;0,"inbound","unknown")),
"unknown"
)</f>
        <v>unknown</v>
      </c>
      <c r="D12827" s="108" t="str">
        <f t="shared" si="200"/>
        <v>Alert</v>
      </c>
    </row>
    <row r="12828" spans="1:4">
      <c r="A12828" t="s">
        <v>14645</v>
      </c>
      <c r="B12828" t="s">
        <v>14535</v>
      </c>
      <c r="C12828" t="str" cm="1">
        <f t="array" ref="C12828">IFERROR(
IF(SUMPRODUCT((LEN(B12828)-LEN(SUBSTITUTE(B12828,$F$2:$F$300,"")))*(($G$2:$G$300)="outbound"))&gt;0,"outbound",
IF(SUMPRODUCT((LEN(B12828)-LEN(SUBSTITUTE(B12828,$F$2:$F$300,"")))*(($G$2:$G$300)="inbound"))&gt;0,"inbound","unknown")),
"unknown"
)</f>
        <v>unknown</v>
      </c>
      <c r="D12828" s="108" t="str">
        <f t="shared" si="200"/>
        <v>Alert</v>
      </c>
    </row>
    <row r="12829" spans="1:4">
      <c r="A12829" t="s">
        <v>14646</v>
      </c>
      <c r="B12829" t="s">
        <v>14535</v>
      </c>
      <c r="C12829" t="str" cm="1">
        <f t="array" ref="C12829">IFERROR(
IF(SUMPRODUCT((LEN(B12829)-LEN(SUBSTITUTE(B12829,$F$2:$F$300,"")))*(($G$2:$G$300)="outbound"))&gt;0,"outbound",
IF(SUMPRODUCT((LEN(B12829)-LEN(SUBSTITUTE(B12829,$F$2:$F$300,"")))*(($G$2:$G$300)="inbound"))&gt;0,"inbound","unknown")),
"unknown"
)</f>
        <v>unknown</v>
      </c>
      <c r="D12829" s="108" t="str">
        <f t="shared" si="200"/>
        <v>Alert</v>
      </c>
    </row>
    <row r="12830" spans="1:4">
      <c r="A12830" t="s">
        <v>14647</v>
      </c>
      <c r="B12830" t="s">
        <v>14535</v>
      </c>
      <c r="C12830" t="str" cm="1">
        <f t="array" ref="C12830">IFERROR(
IF(SUMPRODUCT((LEN(B12830)-LEN(SUBSTITUTE(B12830,$F$2:$F$300,"")))*(($G$2:$G$300)="outbound"))&gt;0,"outbound",
IF(SUMPRODUCT((LEN(B12830)-LEN(SUBSTITUTE(B12830,$F$2:$F$300,"")))*(($G$2:$G$300)="inbound"))&gt;0,"inbound","unknown")),
"unknown"
)</f>
        <v>unknown</v>
      </c>
      <c r="D12830" s="108" t="str">
        <f t="shared" si="200"/>
        <v>Alert</v>
      </c>
    </row>
    <row r="12831" spans="1:4">
      <c r="A12831" t="s">
        <v>14648</v>
      </c>
      <c r="B12831" t="s">
        <v>14535</v>
      </c>
      <c r="C12831" t="str" cm="1">
        <f t="array" ref="C12831">IFERROR(
IF(SUMPRODUCT((LEN(B12831)-LEN(SUBSTITUTE(B12831,$F$2:$F$300,"")))*(($G$2:$G$300)="outbound"))&gt;0,"outbound",
IF(SUMPRODUCT((LEN(B12831)-LEN(SUBSTITUTE(B12831,$F$2:$F$300,"")))*(($G$2:$G$300)="inbound"))&gt;0,"inbound","unknown")),
"unknown"
)</f>
        <v>unknown</v>
      </c>
      <c r="D12831" s="108" t="str">
        <f t="shared" si="200"/>
        <v>Alert</v>
      </c>
    </row>
    <row r="12832" spans="1:4">
      <c r="A12832" t="s">
        <v>14649</v>
      </c>
      <c r="B12832" t="s">
        <v>14535</v>
      </c>
      <c r="C12832" t="str" cm="1">
        <f t="array" ref="C12832">IFERROR(
IF(SUMPRODUCT((LEN(B12832)-LEN(SUBSTITUTE(B12832,$F$2:$F$300,"")))*(($G$2:$G$300)="outbound"))&gt;0,"outbound",
IF(SUMPRODUCT((LEN(B12832)-LEN(SUBSTITUTE(B12832,$F$2:$F$300,"")))*(($G$2:$G$300)="inbound"))&gt;0,"inbound","unknown")),
"unknown"
)</f>
        <v>unknown</v>
      </c>
      <c r="D12832" s="108" t="str">
        <f t="shared" si="200"/>
        <v>Alert</v>
      </c>
    </row>
    <row r="12833" spans="1:4">
      <c r="A12833" t="s">
        <v>14650</v>
      </c>
      <c r="B12833" t="s">
        <v>14633</v>
      </c>
      <c r="C12833" t="str" cm="1">
        <f t="array" ref="C12833">IFERROR(
IF(SUMPRODUCT((LEN(B12833)-LEN(SUBSTITUTE(B12833,$F$2:$F$300,"")))*(($G$2:$G$300)="outbound"))&gt;0,"outbound",
IF(SUMPRODUCT((LEN(B12833)-LEN(SUBSTITUTE(B12833,$F$2:$F$300,"")))*(($G$2:$G$300)="inbound"))&gt;0,"inbound","unknown")),
"unknown"
)</f>
        <v>unknown</v>
      </c>
      <c r="D12833" s="108" t="str">
        <f t="shared" si="200"/>
        <v>Alert</v>
      </c>
    </row>
    <row r="12834" spans="1:4">
      <c r="A12834" t="s">
        <v>14651</v>
      </c>
      <c r="B12834" t="s">
        <v>14535</v>
      </c>
      <c r="C12834" t="str" cm="1">
        <f t="array" ref="C12834">IFERROR(
IF(SUMPRODUCT((LEN(B12834)-LEN(SUBSTITUTE(B12834,$F$2:$F$300,"")))*(($G$2:$G$300)="outbound"))&gt;0,"outbound",
IF(SUMPRODUCT((LEN(B12834)-LEN(SUBSTITUTE(B12834,$F$2:$F$300,"")))*(($G$2:$G$300)="inbound"))&gt;0,"inbound","unknown")),
"unknown"
)</f>
        <v>unknown</v>
      </c>
      <c r="D12834" s="108" t="str">
        <f t="shared" si="200"/>
        <v>Alert</v>
      </c>
    </row>
    <row r="12835" spans="1:4">
      <c r="A12835" t="s">
        <v>14652</v>
      </c>
      <c r="B12835" t="s">
        <v>14535</v>
      </c>
      <c r="C12835" t="str" cm="1">
        <f t="array" ref="C12835">IFERROR(
IF(SUMPRODUCT((LEN(B12835)-LEN(SUBSTITUTE(B12835,$F$2:$F$300,"")))*(($G$2:$G$300)="outbound"))&gt;0,"outbound",
IF(SUMPRODUCT((LEN(B12835)-LEN(SUBSTITUTE(B12835,$F$2:$F$300,"")))*(($G$2:$G$300)="inbound"))&gt;0,"inbound","unknown")),
"unknown"
)</f>
        <v>unknown</v>
      </c>
      <c r="D12835" s="108" t="str">
        <f t="shared" si="200"/>
        <v>Alert</v>
      </c>
    </row>
    <row r="12836" spans="1:4">
      <c r="A12836" t="s">
        <v>14653</v>
      </c>
      <c r="B12836" t="s">
        <v>14535</v>
      </c>
      <c r="C12836" t="str" cm="1">
        <f t="array" ref="C12836">IFERROR(
IF(SUMPRODUCT((LEN(B12836)-LEN(SUBSTITUTE(B12836,$F$2:$F$300,"")))*(($G$2:$G$300)="outbound"))&gt;0,"outbound",
IF(SUMPRODUCT((LEN(B12836)-LEN(SUBSTITUTE(B12836,$F$2:$F$300,"")))*(($G$2:$G$300)="inbound"))&gt;0,"inbound","unknown")),
"unknown"
)</f>
        <v>unknown</v>
      </c>
      <c r="D12836" s="108" t="str">
        <f t="shared" si="200"/>
        <v>Alert</v>
      </c>
    </row>
    <row r="12837" spans="1:4">
      <c r="A12837" t="s">
        <v>14654</v>
      </c>
      <c r="B12837" t="s">
        <v>14535</v>
      </c>
      <c r="C12837" t="str" cm="1">
        <f t="array" ref="C12837">IFERROR(
IF(SUMPRODUCT((LEN(B12837)-LEN(SUBSTITUTE(B12837,$F$2:$F$300,"")))*(($G$2:$G$300)="outbound"))&gt;0,"outbound",
IF(SUMPRODUCT((LEN(B12837)-LEN(SUBSTITUTE(B12837,$F$2:$F$300,"")))*(($G$2:$G$300)="inbound"))&gt;0,"inbound","unknown")),
"unknown"
)</f>
        <v>unknown</v>
      </c>
      <c r="D12837" s="108" t="str">
        <f t="shared" si="200"/>
        <v>Alert</v>
      </c>
    </row>
    <row r="12838" spans="1:4">
      <c r="A12838" t="s">
        <v>14655</v>
      </c>
      <c r="B12838" t="s">
        <v>14535</v>
      </c>
      <c r="C12838" t="str" cm="1">
        <f t="array" ref="C12838">IFERROR(
IF(SUMPRODUCT((LEN(B12838)-LEN(SUBSTITUTE(B12838,$F$2:$F$300,"")))*(($G$2:$G$300)="outbound"))&gt;0,"outbound",
IF(SUMPRODUCT((LEN(B12838)-LEN(SUBSTITUTE(B12838,$F$2:$F$300,"")))*(($G$2:$G$300)="inbound"))&gt;0,"inbound","unknown")),
"unknown"
)</f>
        <v>unknown</v>
      </c>
      <c r="D12838" s="108" t="str">
        <f t="shared" si="200"/>
        <v>Alert</v>
      </c>
    </row>
    <row r="12839" spans="1:4">
      <c r="A12839" t="s">
        <v>14656</v>
      </c>
      <c r="B12839" t="s">
        <v>14535</v>
      </c>
      <c r="C12839" t="str" cm="1">
        <f t="array" ref="C12839">IFERROR(
IF(SUMPRODUCT((LEN(B12839)-LEN(SUBSTITUTE(B12839,$F$2:$F$300,"")))*(($G$2:$G$300)="outbound"))&gt;0,"outbound",
IF(SUMPRODUCT((LEN(B12839)-LEN(SUBSTITUTE(B12839,$F$2:$F$300,"")))*(($G$2:$G$300)="inbound"))&gt;0,"inbound","unknown")),
"unknown"
)</f>
        <v>unknown</v>
      </c>
      <c r="D12839" s="108" t="str">
        <f t="shared" si="200"/>
        <v>Alert</v>
      </c>
    </row>
    <row r="12840" spans="1:4">
      <c r="A12840" t="s">
        <v>14657</v>
      </c>
      <c r="B12840" t="s">
        <v>14535</v>
      </c>
      <c r="C12840" t="str" cm="1">
        <f t="array" ref="C12840">IFERROR(
IF(SUMPRODUCT((LEN(B12840)-LEN(SUBSTITUTE(B12840,$F$2:$F$300,"")))*(($G$2:$G$300)="outbound"))&gt;0,"outbound",
IF(SUMPRODUCT((LEN(B12840)-LEN(SUBSTITUTE(B12840,$F$2:$F$300,"")))*(($G$2:$G$300)="inbound"))&gt;0,"inbound","unknown")),
"unknown"
)</f>
        <v>unknown</v>
      </c>
      <c r="D12840" s="108" t="str">
        <f t="shared" si="200"/>
        <v>Alert</v>
      </c>
    </row>
    <row r="12841" spans="1:4">
      <c r="A12841" t="s">
        <v>14658</v>
      </c>
      <c r="B12841" t="s">
        <v>14633</v>
      </c>
      <c r="C12841" t="str" cm="1">
        <f t="array" ref="C12841">IFERROR(
IF(SUMPRODUCT((LEN(B12841)-LEN(SUBSTITUTE(B12841,$F$2:$F$300,"")))*(($G$2:$G$300)="outbound"))&gt;0,"outbound",
IF(SUMPRODUCT((LEN(B12841)-LEN(SUBSTITUTE(B12841,$F$2:$F$300,"")))*(($G$2:$G$300)="inbound"))&gt;0,"inbound","unknown")),
"unknown"
)</f>
        <v>unknown</v>
      </c>
      <c r="D12841" s="108" t="str">
        <f t="shared" si="200"/>
        <v>Alert</v>
      </c>
    </row>
    <row r="12842" spans="1:4">
      <c r="A12842" t="s">
        <v>14659</v>
      </c>
      <c r="B12842" t="s">
        <v>14535</v>
      </c>
      <c r="C12842" t="str" cm="1">
        <f t="array" ref="C12842">IFERROR(
IF(SUMPRODUCT((LEN(B12842)-LEN(SUBSTITUTE(B12842,$F$2:$F$300,"")))*(($G$2:$G$300)="outbound"))&gt;0,"outbound",
IF(SUMPRODUCT((LEN(B12842)-LEN(SUBSTITUTE(B12842,$F$2:$F$300,"")))*(($G$2:$G$300)="inbound"))&gt;0,"inbound","unknown")),
"unknown"
)</f>
        <v>unknown</v>
      </c>
      <c r="D12842" s="108" t="str">
        <f t="shared" si="200"/>
        <v>Alert</v>
      </c>
    </row>
    <row r="12843" spans="1:4">
      <c r="A12843" t="s">
        <v>14660</v>
      </c>
      <c r="B12843" t="s">
        <v>14535</v>
      </c>
      <c r="C12843" t="str" cm="1">
        <f t="array" ref="C12843">IFERROR(
IF(SUMPRODUCT((LEN(B12843)-LEN(SUBSTITUTE(B12843,$F$2:$F$300,"")))*(($G$2:$G$300)="outbound"))&gt;0,"outbound",
IF(SUMPRODUCT((LEN(B12843)-LEN(SUBSTITUTE(B12843,$F$2:$F$300,"")))*(($G$2:$G$300)="inbound"))&gt;0,"inbound","unknown")),
"unknown"
)</f>
        <v>unknown</v>
      </c>
      <c r="D12843" s="108" t="str">
        <f t="shared" si="200"/>
        <v>Alert</v>
      </c>
    </row>
    <row r="12844" spans="1:4">
      <c r="A12844" t="s">
        <v>14661</v>
      </c>
      <c r="B12844" t="s">
        <v>14535</v>
      </c>
      <c r="C12844" t="str" cm="1">
        <f t="array" ref="C12844">IFERROR(
IF(SUMPRODUCT((LEN(B12844)-LEN(SUBSTITUTE(B12844,$F$2:$F$300,"")))*(($G$2:$G$300)="outbound"))&gt;0,"outbound",
IF(SUMPRODUCT((LEN(B12844)-LEN(SUBSTITUTE(B12844,$F$2:$F$300,"")))*(($G$2:$G$300)="inbound"))&gt;0,"inbound","unknown")),
"unknown"
)</f>
        <v>unknown</v>
      </c>
      <c r="D12844" s="108" t="str">
        <f t="shared" si="200"/>
        <v>Alert</v>
      </c>
    </row>
    <row r="12845" spans="1:4">
      <c r="A12845" t="s">
        <v>14662</v>
      </c>
      <c r="B12845" t="s">
        <v>14535</v>
      </c>
      <c r="C12845" t="str" cm="1">
        <f t="array" ref="C12845">IFERROR(
IF(SUMPRODUCT((LEN(B12845)-LEN(SUBSTITUTE(B12845,$F$2:$F$300,"")))*(($G$2:$G$300)="outbound"))&gt;0,"outbound",
IF(SUMPRODUCT((LEN(B12845)-LEN(SUBSTITUTE(B12845,$F$2:$F$300,"")))*(($G$2:$G$300)="inbound"))&gt;0,"inbound","unknown")),
"unknown"
)</f>
        <v>unknown</v>
      </c>
      <c r="D12845" s="108" t="str">
        <f t="shared" si="200"/>
        <v>Alert</v>
      </c>
    </row>
    <row r="12846" spans="1:4">
      <c r="A12846" t="s">
        <v>14663</v>
      </c>
      <c r="B12846" t="s">
        <v>14535</v>
      </c>
      <c r="C12846" t="str" cm="1">
        <f t="array" ref="C12846">IFERROR(
IF(SUMPRODUCT((LEN(B12846)-LEN(SUBSTITUTE(B12846,$F$2:$F$300,"")))*(($G$2:$G$300)="outbound"))&gt;0,"outbound",
IF(SUMPRODUCT((LEN(B12846)-LEN(SUBSTITUTE(B12846,$F$2:$F$300,"")))*(($G$2:$G$300)="inbound"))&gt;0,"inbound","unknown")),
"unknown"
)</f>
        <v>unknown</v>
      </c>
      <c r="D12846" s="108" t="str">
        <f t="shared" si="200"/>
        <v>Alert</v>
      </c>
    </row>
    <row r="12847" spans="1:4">
      <c r="A12847" t="s">
        <v>14664</v>
      </c>
      <c r="B12847" t="s">
        <v>14535</v>
      </c>
      <c r="C12847" t="str" cm="1">
        <f t="array" ref="C12847">IFERROR(
IF(SUMPRODUCT((LEN(B12847)-LEN(SUBSTITUTE(B12847,$F$2:$F$300,"")))*(($G$2:$G$300)="outbound"))&gt;0,"outbound",
IF(SUMPRODUCT((LEN(B12847)-LEN(SUBSTITUTE(B12847,$F$2:$F$300,"")))*(($G$2:$G$300)="inbound"))&gt;0,"inbound","unknown")),
"unknown"
)</f>
        <v>unknown</v>
      </c>
      <c r="D12847" s="108" t="str">
        <f t="shared" si="200"/>
        <v>Alert</v>
      </c>
    </row>
    <row r="12848" spans="1:4">
      <c r="A12848" t="s">
        <v>14665</v>
      </c>
      <c r="B12848" t="s">
        <v>14535</v>
      </c>
      <c r="C12848" t="str" cm="1">
        <f t="array" ref="C12848">IFERROR(
IF(SUMPRODUCT((LEN(B12848)-LEN(SUBSTITUTE(B12848,$F$2:$F$300,"")))*(($G$2:$G$300)="outbound"))&gt;0,"outbound",
IF(SUMPRODUCT((LEN(B12848)-LEN(SUBSTITUTE(B12848,$F$2:$F$300,"")))*(($G$2:$G$300)="inbound"))&gt;0,"inbound","unknown")),
"unknown"
)</f>
        <v>unknown</v>
      </c>
      <c r="D12848" s="108" t="str">
        <f t="shared" si="200"/>
        <v>Alert</v>
      </c>
    </row>
    <row r="12849" spans="1:4">
      <c r="A12849" t="s">
        <v>14666</v>
      </c>
      <c r="B12849" t="s">
        <v>14535</v>
      </c>
      <c r="C12849" t="str" cm="1">
        <f t="array" ref="C12849">IFERROR(
IF(SUMPRODUCT((LEN(B12849)-LEN(SUBSTITUTE(B12849,$F$2:$F$300,"")))*(($G$2:$G$300)="outbound"))&gt;0,"outbound",
IF(SUMPRODUCT((LEN(B12849)-LEN(SUBSTITUTE(B12849,$F$2:$F$300,"")))*(($G$2:$G$300)="inbound"))&gt;0,"inbound","unknown")),
"unknown"
)</f>
        <v>unknown</v>
      </c>
      <c r="D12849" s="108" t="str">
        <f t="shared" si="200"/>
        <v>Alert</v>
      </c>
    </row>
    <row r="12850" spans="1:4">
      <c r="A12850" t="s">
        <v>14667</v>
      </c>
      <c r="B12850" t="s">
        <v>14535</v>
      </c>
      <c r="C12850" t="str" cm="1">
        <f t="array" ref="C12850">IFERROR(
IF(SUMPRODUCT((LEN(B12850)-LEN(SUBSTITUTE(B12850,$F$2:$F$300,"")))*(($G$2:$G$300)="outbound"))&gt;0,"outbound",
IF(SUMPRODUCT((LEN(B12850)-LEN(SUBSTITUTE(B12850,$F$2:$F$300,"")))*(($G$2:$G$300)="inbound"))&gt;0,"inbound","unknown")),
"unknown"
)</f>
        <v>unknown</v>
      </c>
      <c r="D12850" s="108" t="str">
        <f t="shared" si="200"/>
        <v>Alert</v>
      </c>
    </row>
    <row r="12851" spans="1:4">
      <c r="A12851" t="s">
        <v>14668</v>
      </c>
      <c r="B12851" t="s">
        <v>14535</v>
      </c>
      <c r="C12851" t="str" cm="1">
        <f t="array" ref="C12851">IFERROR(
IF(SUMPRODUCT((LEN(B12851)-LEN(SUBSTITUTE(B12851,$F$2:$F$300,"")))*(($G$2:$G$300)="outbound"))&gt;0,"outbound",
IF(SUMPRODUCT((LEN(B12851)-LEN(SUBSTITUTE(B12851,$F$2:$F$300,"")))*(($G$2:$G$300)="inbound"))&gt;0,"inbound","unknown")),
"unknown"
)</f>
        <v>unknown</v>
      </c>
      <c r="D12851" s="108" t="str">
        <f t="shared" si="200"/>
        <v>Alert</v>
      </c>
    </row>
    <row r="12852" spans="1:4">
      <c r="A12852" t="s">
        <v>14669</v>
      </c>
      <c r="B12852" t="s">
        <v>14535</v>
      </c>
      <c r="C12852" t="str" cm="1">
        <f t="array" ref="C12852">IFERROR(
IF(SUMPRODUCT((LEN(B12852)-LEN(SUBSTITUTE(B12852,$F$2:$F$300,"")))*(($G$2:$G$300)="outbound"))&gt;0,"outbound",
IF(SUMPRODUCT((LEN(B12852)-LEN(SUBSTITUTE(B12852,$F$2:$F$300,"")))*(($G$2:$G$300)="inbound"))&gt;0,"inbound","unknown")),
"unknown"
)</f>
        <v>unknown</v>
      </c>
      <c r="D12852" s="108" t="str">
        <f t="shared" si="200"/>
        <v>Alert</v>
      </c>
    </row>
    <row r="12853" spans="1:4">
      <c r="A12853" t="s">
        <v>14670</v>
      </c>
      <c r="B12853" t="s">
        <v>14535</v>
      </c>
      <c r="C12853" t="str" cm="1">
        <f t="array" ref="C12853">IFERROR(
IF(SUMPRODUCT((LEN(B12853)-LEN(SUBSTITUTE(B12853,$F$2:$F$300,"")))*(($G$2:$G$300)="outbound"))&gt;0,"outbound",
IF(SUMPRODUCT((LEN(B12853)-LEN(SUBSTITUTE(B12853,$F$2:$F$300,"")))*(($G$2:$G$300)="inbound"))&gt;0,"inbound","unknown")),
"unknown"
)</f>
        <v>unknown</v>
      </c>
      <c r="D12853" s="108" t="str">
        <f t="shared" si="200"/>
        <v>Alert</v>
      </c>
    </row>
    <row r="12854" spans="1:4">
      <c r="A12854" t="s">
        <v>14671</v>
      </c>
      <c r="B12854" t="s">
        <v>14548</v>
      </c>
      <c r="C12854" t="str" cm="1">
        <f t="array" ref="C12854">IFERROR(
IF(SUMPRODUCT((LEN(B12854)-LEN(SUBSTITUTE(B12854,$F$2:$F$300,"")))*(($G$2:$G$300)="outbound"))&gt;0,"outbound",
IF(SUMPRODUCT((LEN(B12854)-LEN(SUBSTITUTE(B12854,$F$2:$F$300,"")))*(($G$2:$G$300)="inbound"))&gt;0,"inbound","unknown")),
"unknown"
)</f>
        <v>unknown</v>
      </c>
      <c r="D12854" s="108" t="str">
        <f t="shared" si="200"/>
        <v>Alert</v>
      </c>
    </row>
    <row r="12855" spans="1:4">
      <c r="A12855" t="s">
        <v>14672</v>
      </c>
      <c r="B12855" t="s">
        <v>14548</v>
      </c>
      <c r="C12855" t="str" cm="1">
        <f t="array" ref="C12855">IFERROR(
IF(SUMPRODUCT((LEN(B12855)-LEN(SUBSTITUTE(B12855,$F$2:$F$300,"")))*(($G$2:$G$300)="outbound"))&gt;0,"outbound",
IF(SUMPRODUCT((LEN(B12855)-LEN(SUBSTITUTE(B12855,$F$2:$F$300,"")))*(($G$2:$G$300)="inbound"))&gt;0,"inbound","unknown")),
"unknown"
)</f>
        <v>unknown</v>
      </c>
      <c r="D12855" s="108" t="str">
        <f t="shared" si="200"/>
        <v>Alert</v>
      </c>
    </row>
    <row r="12856" spans="1:4">
      <c r="A12856" t="s">
        <v>14673</v>
      </c>
      <c r="B12856" t="s">
        <v>14613</v>
      </c>
      <c r="C12856" t="str" cm="1">
        <f t="array" ref="C12856">IFERROR(
IF(SUMPRODUCT((LEN(B12856)-LEN(SUBSTITUTE(B12856,$F$2:$F$300,"")))*(($G$2:$G$300)="outbound"))&gt;0,"outbound",
IF(SUMPRODUCT((LEN(B12856)-LEN(SUBSTITUTE(B12856,$F$2:$F$300,"")))*(($G$2:$G$300)="inbound"))&gt;0,"inbound","unknown")),
"unknown"
)</f>
        <v>unknown</v>
      </c>
      <c r="D12856" s="108" t="str">
        <f t="shared" si="200"/>
        <v>Alert</v>
      </c>
    </row>
    <row r="12857" spans="1:4">
      <c r="A12857" t="s">
        <v>14674</v>
      </c>
      <c r="B12857" t="s">
        <v>14535</v>
      </c>
      <c r="C12857" t="str" cm="1">
        <f t="array" ref="C12857">IFERROR(
IF(SUMPRODUCT((LEN(B12857)-LEN(SUBSTITUTE(B12857,$F$2:$F$300,"")))*(($G$2:$G$300)="outbound"))&gt;0,"outbound",
IF(SUMPRODUCT((LEN(B12857)-LEN(SUBSTITUTE(B12857,$F$2:$F$300,"")))*(($G$2:$G$300)="inbound"))&gt;0,"inbound","unknown")),
"unknown"
)</f>
        <v>unknown</v>
      </c>
      <c r="D12857" s="108" t="str">
        <f t="shared" si="200"/>
        <v>Alert</v>
      </c>
    </row>
    <row r="12858" spans="1:4">
      <c r="A12858" t="s">
        <v>14675</v>
      </c>
      <c r="B12858" t="s">
        <v>14535</v>
      </c>
      <c r="C12858" t="str" cm="1">
        <f t="array" ref="C12858">IFERROR(
IF(SUMPRODUCT((LEN(B12858)-LEN(SUBSTITUTE(B12858,$F$2:$F$300,"")))*(($G$2:$G$300)="outbound"))&gt;0,"outbound",
IF(SUMPRODUCT((LEN(B12858)-LEN(SUBSTITUTE(B12858,$F$2:$F$300,"")))*(($G$2:$G$300)="inbound"))&gt;0,"inbound","unknown")),
"unknown"
)</f>
        <v>unknown</v>
      </c>
      <c r="D12858" s="108" t="str">
        <f t="shared" si="200"/>
        <v>Alert</v>
      </c>
    </row>
    <row r="12859" spans="1:4">
      <c r="A12859" t="s">
        <v>14676</v>
      </c>
      <c r="B12859" t="s">
        <v>14535</v>
      </c>
      <c r="C12859" t="str" cm="1">
        <f t="array" ref="C12859">IFERROR(
IF(SUMPRODUCT((LEN(B12859)-LEN(SUBSTITUTE(B12859,$F$2:$F$300,"")))*(($G$2:$G$300)="outbound"))&gt;0,"outbound",
IF(SUMPRODUCT((LEN(B12859)-LEN(SUBSTITUTE(B12859,$F$2:$F$300,"")))*(($G$2:$G$300)="inbound"))&gt;0,"inbound","unknown")),
"unknown"
)</f>
        <v>unknown</v>
      </c>
      <c r="D12859" s="108" t="str">
        <f t="shared" si="200"/>
        <v>Alert</v>
      </c>
    </row>
    <row r="12860" spans="1:4">
      <c r="A12860" t="s">
        <v>14677</v>
      </c>
      <c r="B12860" t="s">
        <v>14535</v>
      </c>
      <c r="C12860" t="str" cm="1">
        <f t="array" ref="C12860">IFERROR(
IF(SUMPRODUCT((LEN(B12860)-LEN(SUBSTITUTE(B12860,$F$2:$F$300,"")))*(($G$2:$G$300)="outbound"))&gt;0,"outbound",
IF(SUMPRODUCT((LEN(B12860)-LEN(SUBSTITUTE(B12860,$F$2:$F$300,"")))*(($G$2:$G$300)="inbound"))&gt;0,"inbound","unknown")),
"unknown"
)</f>
        <v>unknown</v>
      </c>
      <c r="D12860" s="108" t="str">
        <f t="shared" si="200"/>
        <v>Alert</v>
      </c>
    </row>
    <row r="12861" spans="1:4">
      <c r="A12861" t="s">
        <v>14678</v>
      </c>
      <c r="B12861" t="s">
        <v>14535</v>
      </c>
      <c r="C12861" t="str" cm="1">
        <f t="array" ref="C12861">IFERROR(
IF(SUMPRODUCT((LEN(B12861)-LEN(SUBSTITUTE(B12861,$F$2:$F$300,"")))*(($G$2:$G$300)="outbound"))&gt;0,"outbound",
IF(SUMPRODUCT((LEN(B12861)-LEN(SUBSTITUTE(B12861,$F$2:$F$300,"")))*(($G$2:$G$300)="inbound"))&gt;0,"inbound","unknown")),
"unknown"
)</f>
        <v>unknown</v>
      </c>
      <c r="D12861" s="108" t="str">
        <f t="shared" si="200"/>
        <v>Alert</v>
      </c>
    </row>
    <row r="12862" spans="1:4">
      <c r="A12862" t="s">
        <v>14679</v>
      </c>
      <c r="B12862" t="s">
        <v>14535</v>
      </c>
      <c r="C12862" t="str" cm="1">
        <f t="array" ref="C12862">IFERROR(
IF(SUMPRODUCT((LEN(B12862)-LEN(SUBSTITUTE(B12862,$F$2:$F$300,"")))*(($G$2:$G$300)="outbound"))&gt;0,"outbound",
IF(SUMPRODUCT((LEN(B12862)-LEN(SUBSTITUTE(B12862,$F$2:$F$300,"")))*(($G$2:$G$300)="inbound"))&gt;0,"inbound","unknown")),
"unknown"
)</f>
        <v>unknown</v>
      </c>
      <c r="D12862" s="108" t="str">
        <f t="shared" si="200"/>
        <v>Alert</v>
      </c>
    </row>
    <row r="12863" spans="1:4">
      <c r="A12863" t="s">
        <v>14680</v>
      </c>
      <c r="B12863" t="s">
        <v>14535</v>
      </c>
      <c r="C12863" t="str" cm="1">
        <f t="array" ref="C12863">IFERROR(
IF(SUMPRODUCT((LEN(B12863)-LEN(SUBSTITUTE(B12863,$F$2:$F$300,"")))*(($G$2:$G$300)="outbound"))&gt;0,"outbound",
IF(SUMPRODUCT((LEN(B12863)-LEN(SUBSTITUTE(B12863,$F$2:$F$300,"")))*(($G$2:$G$300)="inbound"))&gt;0,"inbound","unknown")),
"unknown"
)</f>
        <v>unknown</v>
      </c>
      <c r="D12863" s="108" t="str">
        <f t="shared" si="200"/>
        <v>Alert</v>
      </c>
    </row>
    <row r="12864" spans="1:4">
      <c r="A12864" t="s">
        <v>14681</v>
      </c>
      <c r="B12864" t="s">
        <v>14535</v>
      </c>
      <c r="C12864" t="str" cm="1">
        <f t="array" ref="C12864">IFERROR(
IF(SUMPRODUCT((LEN(B12864)-LEN(SUBSTITUTE(B12864,$F$2:$F$300,"")))*(($G$2:$G$300)="outbound"))&gt;0,"outbound",
IF(SUMPRODUCT((LEN(B12864)-LEN(SUBSTITUTE(B12864,$F$2:$F$300,"")))*(($G$2:$G$300)="inbound"))&gt;0,"inbound","unknown")),
"unknown"
)</f>
        <v>unknown</v>
      </c>
      <c r="D12864" s="108" t="str">
        <f t="shared" si="200"/>
        <v>Alert</v>
      </c>
    </row>
    <row r="12865" spans="1:4">
      <c r="A12865" t="s">
        <v>14682</v>
      </c>
      <c r="B12865" t="s">
        <v>14519</v>
      </c>
      <c r="C12865" t="str" cm="1">
        <f t="array" ref="C12865">IFERROR(
IF(SUMPRODUCT((LEN(B12865)-LEN(SUBSTITUTE(B12865,$F$2:$F$300,"")))*(($G$2:$G$300)="outbound"))&gt;0,"outbound",
IF(SUMPRODUCT((LEN(B12865)-LEN(SUBSTITUTE(B12865,$F$2:$F$300,"")))*(($G$2:$G$300)="inbound"))&gt;0,"inbound","unknown")),
"unknown"
)</f>
        <v>outbound</v>
      </c>
      <c r="D12865" s="108" t="str">
        <f t="shared" si="200"/>
        <v>Block</v>
      </c>
    </row>
    <row r="12866" spans="1:4">
      <c r="A12866" t="s">
        <v>14683</v>
      </c>
      <c r="B12866" t="s">
        <v>14519</v>
      </c>
      <c r="C12866" t="str" cm="1">
        <f t="array" ref="C12866">IFERROR(
IF(SUMPRODUCT((LEN(B12866)-LEN(SUBSTITUTE(B12866,$F$2:$F$300,"")))*(($G$2:$G$300)="outbound"))&gt;0,"outbound",
IF(SUMPRODUCT((LEN(B12866)-LEN(SUBSTITUTE(B12866,$F$2:$F$300,"")))*(($G$2:$G$300)="inbound"))&gt;0,"inbound","unknown")),
"unknown"
)</f>
        <v>outbound</v>
      </c>
      <c r="D12866" s="108" t="str">
        <f t="shared" si="200"/>
        <v>Block</v>
      </c>
    </row>
    <row r="12867" spans="1:4">
      <c r="A12867" t="s">
        <v>14684</v>
      </c>
      <c r="B12867" t="s">
        <v>14535</v>
      </c>
      <c r="C12867" t="str" cm="1">
        <f t="array" ref="C12867">IFERROR(
IF(SUMPRODUCT((LEN(B12867)-LEN(SUBSTITUTE(B12867,$F$2:$F$300,"")))*(($G$2:$G$300)="outbound"))&gt;0,"outbound",
IF(SUMPRODUCT((LEN(B12867)-LEN(SUBSTITUTE(B12867,$F$2:$F$300,"")))*(($G$2:$G$300)="inbound"))&gt;0,"inbound","unknown")),
"unknown"
)</f>
        <v>unknown</v>
      </c>
      <c r="D12867" s="108" t="str">
        <f t="shared" ref="D12867:D12930" si="201">VLOOKUP(C12867,$I$2:$J$5,2,FALSE)</f>
        <v>Alert</v>
      </c>
    </row>
    <row r="12868" spans="1:4">
      <c r="A12868" t="s">
        <v>2266</v>
      </c>
      <c r="B12868" t="s">
        <v>14633</v>
      </c>
      <c r="C12868" t="str" cm="1">
        <f t="array" ref="C12868">IFERROR(
IF(SUMPRODUCT((LEN(B12868)-LEN(SUBSTITUTE(B12868,$F$2:$F$300,"")))*(($G$2:$G$300)="outbound"))&gt;0,"outbound",
IF(SUMPRODUCT((LEN(B12868)-LEN(SUBSTITUTE(B12868,$F$2:$F$300,"")))*(($G$2:$G$300)="inbound"))&gt;0,"inbound","unknown")),
"unknown"
)</f>
        <v>unknown</v>
      </c>
      <c r="D12868" s="108" t="str">
        <f t="shared" si="201"/>
        <v>Alert</v>
      </c>
    </row>
    <row r="12869" spans="1:4">
      <c r="A12869" t="s">
        <v>14685</v>
      </c>
      <c r="B12869" t="s">
        <v>14535</v>
      </c>
      <c r="C12869" t="str" cm="1">
        <f t="array" ref="C12869">IFERROR(
IF(SUMPRODUCT((LEN(B12869)-LEN(SUBSTITUTE(B12869,$F$2:$F$300,"")))*(($G$2:$G$300)="outbound"))&gt;0,"outbound",
IF(SUMPRODUCT((LEN(B12869)-LEN(SUBSTITUTE(B12869,$F$2:$F$300,"")))*(($G$2:$G$300)="inbound"))&gt;0,"inbound","unknown")),
"unknown"
)</f>
        <v>unknown</v>
      </c>
      <c r="D12869" s="108" t="str">
        <f t="shared" si="201"/>
        <v>Alert</v>
      </c>
    </row>
    <row r="12870" spans="1:4">
      <c r="A12870" t="s">
        <v>14686</v>
      </c>
      <c r="B12870" t="s">
        <v>14535</v>
      </c>
      <c r="C12870" t="str" cm="1">
        <f t="array" ref="C12870">IFERROR(
IF(SUMPRODUCT((LEN(B12870)-LEN(SUBSTITUTE(B12870,$F$2:$F$300,"")))*(($G$2:$G$300)="outbound"))&gt;0,"outbound",
IF(SUMPRODUCT((LEN(B12870)-LEN(SUBSTITUTE(B12870,$F$2:$F$300,"")))*(($G$2:$G$300)="inbound"))&gt;0,"inbound","unknown")),
"unknown"
)</f>
        <v>unknown</v>
      </c>
      <c r="D12870" s="108" t="str">
        <f t="shared" si="201"/>
        <v>Alert</v>
      </c>
    </row>
    <row r="12871" spans="1:4">
      <c r="A12871" t="s">
        <v>14687</v>
      </c>
      <c r="B12871" t="s">
        <v>14604</v>
      </c>
      <c r="C12871" t="str" cm="1">
        <f t="array" ref="C12871">IFERROR(
IF(SUMPRODUCT((LEN(B12871)-LEN(SUBSTITUTE(B12871,$F$2:$F$300,"")))*(($G$2:$G$300)="outbound"))&gt;0,"outbound",
IF(SUMPRODUCT((LEN(B12871)-LEN(SUBSTITUTE(B12871,$F$2:$F$300,"")))*(($G$2:$G$300)="inbound"))&gt;0,"inbound","unknown")),
"unknown"
)</f>
        <v>unknown</v>
      </c>
      <c r="D12871" s="108" t="str">
        <f t="shared" si="201"/>
        <v>Alert</v>
      </c>
    </row>
    <row r="12872" spans="1:4">
      <c r="A12872" t="s">
        <v>14688</v>
      </c>
      <c r="B12872" t="s">
        <v>14535</v>
      </c>
      <c r="C12872" t="str" cm="1">
        <f t="array" ref="C12872">IFERROR(
IF(SUMPRODUCT((LEN(B12872)-LEN(SUBSTITUTE(B12872,$F$2:$F$300,"")))*(($G$2:$G$300)="outbound"))&gt;0,"outbound",
IF(SUMPRODUCT((LEN(B12872)-LEN(SUBSTITUTE(B12872,$F$2:$F$300,"")))*(($G$2:$G$300)="inbound"))&gt;0,"inbound","unknown")),
"unknown"
)</f>
        <v>unknown</v>
      </c>
      <c r="D12872" s="108" t="str">
        <f t="shared" si="201"/>
        <v>Alert</v>
      </c>
    </row>
    <row r="12873" spans="1:4">
      <c r="A12873" t="s">
        <v>14689</v>
      </c>
      <c r="B12873" t="s">
        <v>14535</v>
      </c>
      <c r="C12873" t="str" cm="1">
        <f t="array" ref="C12873">IFERROR(
IF(SUMPRODUCT((LEN(B12873)-LEN(SUBSTITUTE(B12873,$F$2:$F$300,"")))*(($G$2:$G$300)="outbound"))&gt;0,"outbound",
IF(SUMPRODUCT((LEN(B12873)-LEN(SUBSTITUTE(B12873,$F$2:$F$300,"")))*(($G$2:$G$300)="inbound"))&gt;0,"inbound","unknown")),
"unknown"
)</f>
        <v>unknown</v>
      </c>
      <c r="D12873" s="108" t="str">
        <f t="shared" si="201"/>
        <v>Alert</v>
      </c>
    </row>
    <row r="12874" spans="1:4">
      <c r="A12874" t="s">
        <v>14690</v>
      </c>
      <c r="B12874" t="s">
        <v>14535</v>
      </c>
      <c r="C12874" t="str" cm="1">
        <f t="array" ref="C12874">IFERROR(
IF(SUMPRODUCT((LEN(B12874)-LEN(SUBSTITUTE(B12874,$F$2:$F$300,"")))*(($G$2:$G$300)="outbound"))&gt;0,"outbound",
IF(SUMPRODUCT((LEN(B12874)-LEN(SUBSTITUTE(B12874,$F$2:$F$300,"")))*(($G$2:$G$300)="inbound"))&gt;0,"inbound","unknown")),
"unknown"
)</f>
        <v>unknown</v>
      </c>
      <c r="D12874" s="108" t="str">
        <f t="shared" si="201"/>
        <v>Alert</v>
      </c>
    </row>
    <row r="12875" spans="1:4">
      <c r="A12875" t="s">
        <v>14691</v>
      </c>
      <c r="B12875" t="s">
        <v>14535</v>
      </c>
      <c r="C12875" t="str" cm="1">
        <f t="array" ref="C12875">IFERROR(
IF(SUMPRODUCT((LEN(B12875)-LEN(SUBSTITUTE(B12875,$F$2:$F$300,"")))*(($G$2:$G$300)="outbound"))&gt;0,"outbound",
IF(SUMPRODUCT((LEN(B12875)-LEN(SUBSTITUTE(B12875,$F$2:$F$300,"")))*(($G$2:$G$300)="inbound"))&gt;0,"inbound","unknown")),
"unknown"
)</f>
        <v>unknown</v>
      </c>
      <c r="D12875" s="108" t="str">
        <f t="shared" si="201"/>
        <v>Alert</v>
      </c>
    </row>
    <row r="12876" spans="1:4">
      <c r="A12876" t="s">
        <v>14692</v>
      </c>
      <c r="B12876" t="s">
        <v>14535</v>
      </c>
      <c r="C12876" t="str" cm="1">
        <f t="array" ref="C12876">IFERROR(
IF(SUMPRODUCT((LEN(B12876)-LEN(SUBSTITUTE(B12876,$F$2:$F$300,"")))*(($G$2:$G$300)="outbound"))&gt;0,"outbound",
IF(SUMPRODUCT((LEN(B12876)-LEN(SUBSTITUTE(B12876,$F$2:$F$300,"")))*(($G$2:$G$300)="inbound"))&gt;0,"inbound","unknown")),
"unknown"
)</f>
        <v>unknown</v>
      </c>
      <c r="D12876" s="108" t="str">
        <f t="shared" si="201"/>
        <v>Alert</v>
      </c>
    </row>
    <row r="12877" spans="1:4">
      <c r="A12877" t="s">
        <v>14693</v>
      </c>
      <c r="B12877" t="s">
        <v>14535</v>
      </c>
      <c r="C12877" t="str" cm="1">
        <f t="array" ref="C12877">IFERROR(
IF(SUMPRODUCT((LEN(B12877)-LEN(SUBSTITUTE(B12877,$F$2:$F$300,"")))*(($G$2:$G$300)="outbound"))&gt;0,"outbound",
IF(SUMPRODUCT((LEN(B12877)-LEN(SUBSTITUTE(B12877,$F$2:$F$300,"")))*(($G$2:$G$300)="inbound"))&gt;0,"inbound","unknown")),
"unknown"
)</f>
        <v>unknown</v>
      </c>
      <c r="D12877" s="108" t="str">
        <f t="shared" si="201"/>
        <v>Alert</v>
      </c>
    </row>
    <row r="12878" spans="1:4">
      <c r="A12878" t="s">
        <v>14694</v>
      </c>
      <c r="B12878" t="s">
        <v>14535</v>
      </c>
      <c r="C12878" t="str" cm="1">
        <f t="array" ref="C12878">IFERROR(
IF(SUMPRODUCT((LEN(B12878)-LEN(SUBSTITUTE(B12878,$F$2:$F$300,"")))*(($G$2:$G$300)="outbound"))&gt;0,"outbound",
IF(SUMPRODUCT((LEN(B12878)-LEN(SUBSTITUTE(B12878,$F$2:$F$300,"")))*(($G$2:$G$300)="inbound"))&gt;0,"inbound","unknown")),
"unknown"
)</f>
        <v>unknown</v>
      </c>
      <c r="D12878" s="108" t="str">
        <f t="shared" si="201"/>
        <v>Alert</v>
      </c>
    </row>
    <row r="12879" spans="1:4">
      <c r="A12879" t="s">
        <v>14695</v>
      </c>
      <c r="B12879" t="s">
        <v>14535</v>
      </c>
      <c r="C12879" t="str" cm="1">
        <f t="array" ref="C12879">IFERROR(
IF(SUMPRODUCT((LEN(B12879)-LEN(SUBSTITUTE(B12879,$F$2:$F$300,"")))*(($G$2:$G$300)="outbound"))&gt;0,"outbound",
IF(SUMPRODUCT((LEN(B12879)-LEN(SUBSTITUTE(B12879,$F$2:$F$300,"")))*(($G$2:$G$300)="inbound"))&gt;0,"inbound","unknown")),
"unknown"
)</f>
        <v>unknown</v>
      </c>
      <c r="D12879" s="108" t="str">
        <f t="shared" si="201"/>
        <v>Alert</v>
      </c>
    </row>
    <row r="12880" spans="1:4">
      <c r="A12880" t="s">
        <v>14696</v>
      </c>
      <c r="B12880" t="s">
        <v>14535</v>
      </c>
      <c r="C12880" t="str" cm="1">
        <f t="array" ref="C12880">IFERROR(
IF(SUMPRODUCT((LEN(B12880)-LEN(SUBSTITUTE(B12880,$F$2:$F$300,"")))*(($G$2:$G$300)="outbound"))&gt;0,"outbound",
IF(SUMPRODUCT((LEN(B12880)-LEN(SUBSTITUTE(B12880,$F$2:$F$300,"")))*(($G$2:$G$300)="inbound"))&gt;0,"inbound","unknown")),
"unknown"
)</f>
        <v>unknown</v>
      </c>
      <c r="D12880" s="108" t="str">
        <f t="shared" si="201"/>
        <v>Alert</v>
      </c>
    </row>
    <row r="12881" spans="1:4">
      <c r="A12881" t="s">
        <v>14697</v>
      </c>
      <c r="B12881" t="s">
        <v>14535</v>
      </c>
      <c r="C12881" t="str" cm="1">
        <f t="array" ref="C12881">IFERROR(
IF(SUMPRODUCT((LEN(B12881)-LEN(SUBSTITUTE(B12881,$F$2:$F$300,"")))*(($G$2:$G$300)="outbound"))&gt;0,"outbound",
IF(SUMPRODUCT((LEN(B12881)-LEN(SUBSTITUTE(B12881,$F$2:$F$300,"")))*(($G$2:$G$300)="inbound"))&gt;0,"inbound","unknown")),
"unknown"
)</f>
        <v>unknown</v>
      </c>
      <c r="D12881" s="108" t="str">
        <f t="shared" si="201"/>
        <v>Alert</v>
      </c>
    </row>
    <row r="12882" spans="1:4">
      <c r="A12882" t="s">
        <v>14698</v>
      </c>
      <c r="B12882" t="s">
        <v>14535</v>
      </c>
      <c r="C12882" t="str" cm="1">
        <f t="array" ref="C12882">IFERROR(
IF(SUMPRODUCT((LEN(B12882)-LEN(SUBSTITUTE(B12882,$F$2:$F$300,"")))*(($G$2:$G$300)="outbound"))&gt;0,"outbound",
IF(SUMPRODUCT((LEN(B12882)-LEN(SUBSTITUTE(B12882,$F$2:$F$300,"")))*(($G$2:$G$300)="inbound"))&gt;0,"inbound","unknown")),
"unknown"
)</f>
        <v>unknown</v>
      </c>
      <c r="D12882" s="108" t="str">
        <f t="shared" si="201"/>
        <v>Alert</v>
      </c>
    </row>
    <row r="12883" spans="1:4">
      <c r="A12883" t="s">
        <v>14699</v>
      </c>
      <c r="B12883" t="s">
        <v>14535</v>
      </c>
      <c r="C12883" t="str" cm="1">
        <f t="array" ref="C12883">IFERROR(
IF(SUMPRODUCT((LEN(B12883)-LEN(SUBSTITUTE(B12883,$F$2:$F$300,"")))*(($G$2:$G$300)="outbound"))&gt;0,"outbound",
IF(SUMPRODUCT((LEN(B12883)-LEN(SUBSTITUTE(B12883,$F$2:$F$300,"")))*(($G$2:$G$300)="inbound"))&gt;0,"inbound","unknown")),
"unknown"
)</f>
        <v>unknown</v>
      </c>
      <c r="D12883" s="108" t="str">
        <f t="shared" si="201"/>
        <v>Alert</v>
      </c>
    </row>
    <row r="12884" spans="1:4">
      <c r="A12884" t="s">
        <v>14700</v>
      </c>
      <c r="B12884" t="s">
        <v>14519</v>
      </c>
      <c r="C12884" t="str" cm="1">
        <f t="array" ref="C12884">IFERROR(
IF(SUMPRODUCT((LEN(B12884)-LEN(SUBSTITUTE(B12884,$F$2:$F$300,"")))*(($G$2:$G$300)="outbound"))&gt;0,"outbound",
IF(SUMPRODUCT((LEN(B12884)-LEN(SUBSTITUTE(B12884,$F$2:$F$300,"")))*(($G$2:$G$300)="inbound"))&gt;0,"inbound","unknown")),
"unknown"
)</f>
        <v>outbound</v>
      </c>
      <c r="D12884" s="108" t="str">
        <f t="shared" si="201"/>
        <v>Block</v>
      </c>
    </row>
    <row r="12885" spans="1:4">
      <c r="A12885" t="s">
        <v>14701</v>
      </c>
      <c r="B12885" t="s">
        <v>14519</v>
      </c>
      <c r="C12885" t="str" cm="1">
        <f t="array" ref="C12885">IFERROR(
IF(SUMPRODUCT((LEN(B12885)-LEN(SUBSTITUTE(B12885,$F$2:$F$300,"")))*(($G$2:$G$300)="outbound"))&gt;0,"outbound",
IF(SUMPRODUCT((LEN(B12885)-LEN(SUBSTITUTE(B12885,$F$2:$F$300,"")))*(($G$2:$G$300)="inbound"))&gt;0,"inbound","unknown")),
"unknown"
)</f>
        <v>outbound</v>
      </c>
      <c r="D12885" s="108" t="str">
        <f t="shared" si="201"/>
        <v>Block</v>
      </c>
    </row>
    <row r="12886" spans="1:4">
      <c r="A12886" t="s">
        <v>14702</v>
      </c>
      <c r="B12886" t="s">
        <v>14519</v>
      </c>
      <c r="C12886" t="str" cm="1">
        <f t="array" ref="C12886">IFERROR(
IF(SUMPRODUCT((LEN(B12886)-LEN(SUBSTITUTE(B12886,$F$2:$F$300,"")))*(($G$2:$G$300)="outbound"))&gt;0,"outbound",
IF(SUMPRODUCT((LEN(B12886)-LEN(SUBSTITUTE(B12886,$F$2:$F$300,"")))*(($G$2:$G$300)="inbound"))&gt;0,"inbound","unknown")),
"unknown"
)</f>
        <v>outbound</v>
      </c>
      <c r="D12886" s="108" t="str">
        <f t="shared" si="201"/>
        <v>Block</v>
      </c>
    </row>
    <row r="12887" spans="1:4">
      <c r="A12887" t="s">
        <v>14703</v>
      </c>
      <c r="B12887" t="s">
        <v>14519</v>
      </c>
      <c r="C12887" t="str" cm="1">
        <f t="array" ref="C12887">IFERROR(
IF(SUMPRODUCT((LEN(B12887)-LEN(SUBSTITUTE(B12887,$F$2:$F$300,"")))*(($G$2:$G$300)="outbound"))&gt;0,"outbound",
IF(SUMPRODUCT((LEN(B12887)-LEN(SUBSTITUTE(B12887,$F$2:$F$300,"")))*(($G$2:$G$300)="inbound"))&gt;0,"inbound","unknown")),
"unknown"
)</f>
        <v>outbound</v>
      </c>
      <c r="D12887" s="108" t="str">
        <f t="shared" si="201"/>
        <v>Block</v>
      </c>
    </row>
    <row r="12888" spans="1:4">
      <c r="A12888" t="s">
        <v>14704</v>
      </c>
      <c r="B12888" t="s">
        <v>14535</v>
      </c>
      <c r="C12888" t="str" cm="1">
        <f t="array" ref="C12888">IFERROR(
IF(SUMPRODUCT((LEN(B12888)-LEN(SUBSTITUTE(B12888,$F$2:$F$300,"")))*(($G$2:$G$300)="outbound"))&gt;0,"outbound",
IF(SUMPRODUCT((LEN(B12888)-LEN(SUBSTITUTE(B12888,$F$2:$F$300,"")))*(($G$2:$G$300)="inbound"))&gt;0,"inbound","unknown")),
"unknown"
)</f>
        <v>unknown</v>
      </c>
      <c r="D12888" s="108" t="str">
        <f t="shared" si="201"/>
        <v>Alert</v>
      </c>
    </row>
    <row r="12889" spans="1:4">
      <c r="A12889" t="s">
        <v>14705</v>
      </c>
      <c r="B12889" t="s">
        <v>14535</v>
      </c>
      <c r="C12889" t="str" cm="1">
        <f t="array" ref="C12889">IFERROR(
IF(SUMPRODUCT((LEN(B12889)-LEN(SUBSTITUTE(B12889,$F$2:$F$300,"")))*(($G$2:$G$300)="outbound"))&gt;0,"outbound",
IF(SUMPRODUCT((LEN(B12889)-LEN(SUBSTITUTE(B12889,$F$2:$F$300,"")))*(($G$2:$G$300)="inbound"))&gt;0,"inbound","unknown")),
"unknown"
)</f>
        <v>unknown</v>
      </c>
      <c r="D12889" s="108" t="str">
        <f t="shared" si="201"/>
        <v>Alert</v>
      </c>
    </row>
    <row r="12890" spans="1:4">
      <c r="A12890" t="s">
        <v>14706</v>
      </c>
      <c r="B12890" t="s">
        <v>14519</v>
      </c>
      <c r="C12890" t="str" cm="1">
        <f t="array" ref="C12890">IFERROR(
IF(SUMPRODUCT((LEN(B12890)-LEN(SUBSTITUTE(B12890,$F$2:$F$300,"")))*(($G$2:$G$300)="outbound"))&gt;0,"outbound",
IF(SUMPRODUCT((LEN(B12890)-LEN(SUBSTITUTE(B12890,$F$2:$F$300,"")))*(($G$2:$G$300)="inbound"))&gt;0,"inbound","unknown")),
"unknown"
)</f>
        <v>outbound</v>
      </c>
      <c r="D12890" s="108" t="str">
        <f t="shared" si="201"/>
        <v>Block</v>
      </c>
    </row>
    <row r="12891" spans="1:4">
      <c r="A12891" t="s">
        <v>14707</v>
      </c>
      <c r="B12891" t="s">
        <v>14519</v>
      </c>
      <c r="C12891" t="str" cm="1">
        <f t="array" ref="C12891">IFERROR(
IF(SUMPRODUCT((LEN(B12891)-LEN(SUBSTITUTE(B12891,$F$2:$F$300,"")))*(($G$2:$G$300)="outbound"))&gt;0,"outbound",
IF(SUMPRODUCT((LEN(B12891)-LEN(SUBSTITUTE(B12891,$F$2:$F$300,"")))*(($G$2:$G$300)="inbound"))&gt;0,"inbound","unknown")),
"unknown"
)</f>
        <v>outbound</v>
      </c>
      <c r="D12891" s="108" t="str">
        <f t="shared" si="201"/>
        <v>Block</v>
      </c>
    </row>
    <row r="12892" spans="1:4">
      <c r="A12892" t="s">
        <v>14708</v>
      </c>
      <c r="B12892" t="s">
        <v>14535</v>
      </c>
      <c r="C12892" t="str" cm="1">
        <f t="array" ref="C12892">IFERROR(
IF(SUMPRODUCT((LEN(B12892)-LEN(SUBSTITUTE(B12892,$F$2:$F$300,"")))*(($G$2:$G$300)="outbound"))&gt;0,"outbound",
IF(SUMPRODUCT((LEN(B12892)-LEN(SUBSTITUTE(B12892,$F$2:$F$300,"")))*(($G$2:$G$300)="inbound"))&gt;0,"inbound","unknown")),
"unknown"
)</f>
        <v>unknown</v>
      </c>
      <c r="D12892" s="108" t="str">
        <f t="shared" si="201"/>
        <v>Alert</v>
      </c>
    </row>
    <row r="12893" spans="1:4">
      <c r="A12893" t="s">
        <v>14709</v>
      </c>
      <c r="B12893" t="s">
        <v>14519</v>
      </c>
      <c r="C12893" t="str" cm="1">
        <f t="array" ref="C12893">IFERROR(
IF(SUMPRODUCT((LEN(B12893)-LEN(SUBSTITUTE(B12893,$F$2:$F$300,"")))*(($G$2:$G$300)="outbound"))&gt;0,"outbound",
IF(SUMPRODUCT((LEN(B12893)-LEN(SUBSTITUTE(B12893,$F$2:$F$300,"")))*(($G$2:$G$300)="inbound"))&gt;0,"inbound","unknown")),
"unknown"
)</f>
        <v>outbound</v>
      </c>
      <c r="D12893" s="108" t="str">
        <f t="shared" si="201"/>
        <v>Block</v>
      </c>
    </row>
    <row r="12894" spans="1:4">
      <c r="A12894" t="s">
        <v>14710</v>
      </c>
      <c r="B12894" t="s">
        <v>14519</v>
      </c>
      <c r="C12894" t="str" cm="1">
        <f t="array" ref="C12894">IFERROR(
IF(SUMPRODUCT((LEN(B12894)-LEN(SUBSTITUTE(B12894,$F$2:$F$300,"")))*(($G$2:$G$300)="outbound"))&gt;0,"outbound",
IF(SUMPRODUCT((LEN(B12894)-LEN(SUBSTITUTE(B12894,$F$2:$F$300,"")))*(($G$2:$G$300)="inbound"))&gt;0,"inbound","unknown")),
"unknown"
)</f>
        <v>outbound</v>
      </c>
      <c r="D12894" s="108" t="str">
        <f t="shared" si="201"/>
        <v>Block</v>
      </c>
    </row>
    <row r="12895" spans="1:4">
      <c r="A12895" t="s">
        <v>14711</v>
      </c>
      <c r="B12895" t="s">
        <v>14535</v>
      </c>
      <c r="C12895" t="str" cm="1">
        <f t="array" ref="C12895">IFERROR(
IF(SUMPRODUCT((LEN(B12895)-LEN(SUBSTITUTE(B12895,$F$2:$F$300,"")))*(($G$2:$G$300)="outbound"))&gt;0,"outbound",
IF(SUMPRODUCT((LEN(B12895)-LEN(SUBSTITUTE(B12895,$F$2:$F$300,"")))*(($G$2:$G$300)="inbound"))&gt;0,"inbound","unknown")),
"unknown"
)</f>
        <v>unknown</v>
      </c>
      <c r="D12895" s="108" t="str">
        <f t="shared" si="201"/>
        <v>Alert</v>
      </c>
    </row>
    <row r="12896" spans="1:4">
      <c r="A12896" t="s">
        <v>14712</v>
      </c>
      <c r="B12896" t="s">
        <v>14535</v>
      </c>
      <c r="C12896" t="str" cm="1">
        <f t="array" ref="C12896">IFERROR(
IF(SUMPRODUCT((LEN(B12896)-LEN(SUBSTITUTE(B12896,$F$2:$F$300,"")))*(($G$2:$G$300)="outbound"))&gt;0,"outbound",
IF(SUMPRODUCT((LEN(B12896)-LEN(SUBSTITUTE(B12896,$F$2:$F$300,"")))*(($G$2:$G$300)="inbound"))&gt;0,"inbound","unknown")),
"unknown"
)</f>
        <v>unknown</v>
      </c>
      <c r="D12896" s="108" t="str">
        <f t="shared" si="201"/>
        <v>Alert</v>
      </c>
    </row>
    <row r="12897" spans="1:4">
      <c r="A12897" t="s">
        <v>14713</v>
      </c>
      <c r="B12897" t="s">
        <v>14535</v>
      </c>
      <c r="C12897" t="str" cm="1">
        <f t="array" ref="C12897">IFERROR(
IF(SUMPRODUCT((LEN(B12897)-LEN(SUBSTITUTE(B12897,$F$2:$F$300,"")))*(($G$2:$G$300)="outbound"))&gt;0,"outbound",
IF(SUMPRODUCT((LEN(B12897)-LEN(SUBSTITUTE(B12897,$F$2:$F$300,"")))*(($G$2:$G$300)="inbound"))&gt;0,"inbound","unknown")),
"unknown"
)</f>
        <v>unknown</v>
      </c>
      <c r="D12897" s="108" t="str">
        <f t="shared" si="201"/>
        <v>Alert</v>
      </c>
    </row>
    <row r="12898" spans="1:4">
      <c r="A12898" t="s">
        <v>14714</v>
      </c>
      <c r="B12898" t="s">
        <v>14519</v>
      </c>
      <c r="C12898" t="str" cm="1">
        <f t="array" ref="C12898">IFERROR(
IF(SUMPRODUCT((LEN(B12898)-LEN(SUBSTITUTE(B12898,$F$2:$F$300,"")))*(($G$2:$G$300)="outbound"))&gt;0,"outbound",
IF(SUMPRODUCT((LEN(B12898)-LEN(SUBSTITUTE(B12898,$F$2:$F$300,"")))*(($G$2:$G$300)="inbound"))&gt;0,"inbound","unknown")),
"unknown"
)</f>
        <v>outbound</v>
      </c>
      <c r="D12898" s="108" t="str">
        <f t="shared" si="201"/>
        <v>Block</v>
      </c>
    </row>
    <row r="12899" spans="1:4">
      <c r="A12899" t="s">
        <v>14715</v>
      </c>
      <c r="B12899" t="s">
        <v>14535</v>
      </c>
      <c r="C12899" t="str" cm="1">
        <f t="array" ref="C12899">IFERROR(
IF(SUMPRODUCT((LEN(B12899)-LEN(SUBSTITUTE(B12899,$F$2:$F$300,"")))*(($G$2:$G$300)="outbound"))&gt;0,"outbound",
IF(SUMPRODUCT((LEN(B12899)-LEN(SUBSTITUTE(B12899,$F$2:$F$300,"")))*(($G$2:$G$300)="inbound"))&gt;0,"inbound","unknown")),
"unknown"
)</f>
        <v>unknown</v>
      </c>
      <c r="D12899" s="108" t="str">
        <f t="shared" si="201"/>
        <v>Alert</v>
      </c>
    </row>
    <row r="12900" spans="1:4">
      <c r="A12900" t="s">
        <v>14716</v>
      </c>
      <c r="B12900" t="s">
        <v>14535</v>
      </c>
      <c r="C12900" t="str" cm="1">
        <f t="array" ref="C12900">IFERROR(
IF(SUMPRODUCT((LEN(B12900)-LEN(SUBSTITUTE(B12900,$F$2:$F$300,"")))*(($G$2:$G$300)="outbound"))&gt;0,"outbound",
IF(SUMPRODUCT((LEN(B12900)-LEN(SUBSTITUTE(B12900,$F$2:$F$300,"")))*(($G$2:$G$300)="inbound"))&gt;0,"inbound","unknown")),
"unknown"
)</f>
        <v>unknown</v>
      </c>
      <c r="D12900" s="108" t="str">
        <f t="shared" si="201"/>
        <v>Alert</v>
      </c>
    </row>
    <row r="12901" spans="1:4">
      <c r="A12901" t="s">
        <v>14717</v>
      </c>
      <c r="B12901" t="s">
        <v>14535</v>
      </c>
      <c r="C12901" t="str" cm="1">
        <f t="array" ref="C12901">IFERROR(
IF(SUMPRODUCT((LEN(B12901)-LEN(SUBSTITUTE(B12901,$F$2:$F$300,"")))*(($G$2:$G$300)="outbound"))&gt;0,"outbound",
IF(SUMPRODUCT((LEN(B12901)-LEN(SUBSTITUTE(B12901,$F$2:$F$300,"")))*(($G$2:$G$300)="inbound"))&gt;0,"inbound","unknown")),
"unknown"
)</f>
        <v>unknown</v>
      </c>
      <c r="D12901" s="108" t="str">
        <f t="shared" si="201"/>
        <v>Alert</v>
      </c>
    </row>
    <row r="12902" spans="1:4">
      <c r="A12902" t="s">
        <v>14718</v>
      </c>
      <c r="B12902" t="s">
        <v>14535</v>
      </c>
      <c r="C12902" t="str" cm="1">
        <f t="array" ref="C12902">IFERROR(
IF(SUMPRODUCT((LEN(B12902)-LEN(SUBSTITUTE(B12902,$F$2:$F$300,"")))*(($G$2:$G$300)="outbound"))&gt;0,"outbound",
IF(SUMPRODUCT((LEN(B12902)-LEN(SUBSTITUTE(B12902,$F$2:$F$300,"")))*(($G$2:$G$300)="inbound"))&gt;0,"inbound","unknown")),
"unknown"
)</f>
        <v>unknown</v>
      </c>
      <c r="D12902" s="108" t="str">
        <f t="shared" si="201"/>
        <v>Alert</v>
      </c>
    </row>
    <row r="12903" spans="1:4">
      <c r="A12903" t="s">
        <v>14719</v>
      </c>
      <c r="B12903" t="s">
        <v>14604</v>
      </c>
      <c r="C12903" t="str" cm="1">
        <f t="array" ref="C12903">IFERROR(
IF(SUMPRODUCT((LEN(B12903)-LEN(SUBSTITUTE(B12903,$F$2:$F$300,"")))*(($G$2:$G$300)="outbound"))&gt;0,"outbound",
IF(SUMPRODUCT((LEN(B12903)-LEN(SUBSTITUTE(B12903,$F$2:$F$300,"")))*(($G$2:$G$300)="inbound"))&gt;0,"inbound","unknown")),
"unknown"
)</f>
        <v>unknown</v>
      </c>
      <c r="D12903" s="108" t="str">
        <f t="shared" si="201"/>
        <v>Alert</v>
      </c>
    </row>
    <row r="12904" spans="1:4">
      <c r="A12904" t="s">
        <v>14720</v>
      </c>
      <c r="B12904" t="s">
        <v>14535</v>
      </c>
      <c r="C12904" t="str" cm="1">
        <f t="array" ref="C12904">IFERROR(
IF(SUMPRODUCT((LEN(B12904)-LEN(SUBSTITUTE(B12904,$F$2:$F$300,"")))*(($G$2:$G$300)="outbound"))&gt;0,"outbound",
IF(SUMPRODUCT((LEN(B12904)-LEN(SUBSTITUTE(B12904,$F$2:$F$300,"")))*(($G$2:$G$300)="inbound"))&gt;0,"inbound","unknown")),
"unknown"
)</f>
        <v>unknown</v>
      </c>
      <c r="D12904" s="108" t="str">
        <f t="shared" si="201"/>
        <v>Alert</v>
      </c>
    </row>
    <row r="12905" spans="1:4">
      <c r="A12905" t="s">
        <v>14721</v>
      </c>
      <c r="B12905" t="s">
        <v>14535</v>
      </c>
      <c r="C12905" t="str" cm="1">
        <f t="array" ref="C12905">IFERROR(
IF(SUMPRODUCT((LEN(B12905)-LEN(SUBSTITUTE(B12905,$F$2:$F$300,"")))*(($G$2:$G$300)="outbound"))&gt;0,"outbound",
IF(SUMPRODUCT((LEN(B12905)-LEN(SUBSTITUTE(B12905,$F$2:$F$300,"")))*(($G$2:$G$300)="inbound"))&gt;0,"inbound","unknown")),
"unknown"
)</f>
        <v>unknown</v>
      </c>
      <c r="D12905" s="108" t="str">
        <f t="shared" si="201"/>
        <v>Alert</v>
      </c>
    </row>
    <row r="12906" spans="1:4">
      <c r="A12906" t="s">
        <v>14722</v>
      </c>
      <c r="B12906" t="s">
        <v>14535</v>
      </c>
      <c r="C12906" t="str" cm="1">
        <f t="array" ref="C12906">IFERROR(
IF(SUMPRODUCT((LEN(B12906)-LEN(SUBSTITUTE(B12906,$F$2:$F$300,"")))*(($G$2:$G$300)="outbound"))&gt;0,"outbound",
IF(SUMPRODUCT((LEN(B12906)-LEN(SUBSTITUTE(B12906,$F$2:$F$300,"")))*(($G$2:$G$300)="inbound"))&gt;0,"inbound","unknown")),
"unknown"
)</f>
        <v>unknown</v>
      </c>
      <c r="D12906" s="108" t="str">
        <f t="shared" si="201"/>
        <v>Alert</v>
      </c>
    </row>
    <row r="12907" spans="1:4">
      <c r="A12907" t="s">
        <v>14723</v>
      </c>
      <c r="B12907" t="s">
        <v>14535</v>
      </c>
      <c r="C12907" t="str" cm="1">
        <f t="array" ref="C12907">IFERROR(
IF(SUMPRODUCT((LEN(B12907)-LEN(SUBSTITUTE(B12907,$F$2:$F$300,"")))*(($G$2:$G$300)="outbound"))&gt;0,"outbound",
IF(SUMPRODUCT((LEN(B12907)-LEN(SUBSTITUTE(B12907,$F$2:$F$300,"")))*(($G$2:$G$300)="inbound"))&gt;0,"inbound","unknown")),
"unknown"
)</f>
        <v>unknown</v>
      </c>
      <c r="D12907" s="108" t="str">
        <f t="shared" si="201"/>
        <v>Alert</v>
      </c>
    </row>
    <row r="12908" spans="1:4">
      <c r="A12908" t="s">
        <v>14724</v>
      </c>
      <c r="B12908" t="s">
        <v>14535</v>
      </c>
      <c r="C12908" t="str" cm="1">
        <f t="array" ref="C12908">IFERROR(
IF(SUMPRODUCT((LEN(B12908)-LEN(SUBSTITUTE(B12908,$F$2:$F$300,"")))*(($G$2:$G$300)="outbound"))&gt;0,"outbound",
IF(SUMPRODUCT((LEN(B12908)-LEN(SUBSTITUTE(B12908,$F$2:$F$300,"")))*(($G$2:$G$300)="inbound"))&gt;0,"inbound","unknown")),
"unknown"
)</f>
        <v>unknown</v>
      </c>
      <c r="D12908" s="108" t="str">
        <f t="shared" si="201"/>
        <v>Alert</v>
      </c>
    </row>
    <row r="12909" spans="1:4">
      <c r="A12909" t="s">
        <v>14725</v>
      </c>
      <c r="B12909" t="s">
        <v>14535</v>
      </c>
      <c r="C12909" t="str" cm="1">
        <f t="array" ref="C12909">IFERROR(
IF(SUMPRODUCT((LEN(B12909)-LEN(SUBSTITUTE(B12909,$F$2:$F$300,"")))*(($G$2:$G$300)="outbound"))&gt;0,"outbound",
IF(SUMPRODUCT((LEN(B12909)-LEN(SUBSTITUTE(B12909,$F$2:$F$300,"")))*(($G$2:$G$300)="inbound"))&gt;0,"inbound","unknown")),
"unknown"
)</f>
        <v>unknown</v>
      </c>
      <c r="D12909" s="108" t="str">
        <f t="shared" si="201"/>
        <v>Alert</v>
      </c>
    </row>
    <row r="12910" spans="1:4">
      <c r="A12910" t="s">
        <v>14726</v>
      </c>
      <c r="B12910" t="s">
        <v>14633</v>
      </c>
      <c r="C12910" t="str" cm="1">
        <f t="array" ref="C12910">IFERROR(
IF(SUMPRODUCT((LEN(B12910)-LEN(SUBSTITUTE(B12910,$F$2:$F$300,"")))*(($G$2:$G$300)="outbound"))&gt;0,"outbound",
IF(SUMPRODUCT((LEN(B12910)-LEN(SUBSTITUTE(B12910,$F$2:$F$300,"")))*(($G$2:$G$300)="inbound"))&gt;0,"inbound","unknown")),
"unknown"
)</f>
        <v>unknown</v>
      </c>
      <c r="D12910" s="108" t="str">
        <f t="shared" si="201"/>
        <v>Alert</v>
      </c>
    </row>
    <row r="12911" spans="1:4">
      <c r="A12911" t="s">
        <v>14727</v>
      </c>
      <c r="B12911" t="s">
        <v>14535</v>
      </c>
      <c r="C12911" t="str" cm="1">
        <f t="array" ref="C12911">IFERROR(
IF(SUMPRODUCT((LEN(B12911)-LEN(SUBSTITUTE(B12911,$F$2:$F$300,"")))*(($G$2:$G$300)="outbound"))&gt;0,"outbound",
IF(SUMPRODUCT((LEN(B12911)-LEN(SUBSTITUTE(B12911,$F$2:$F$300,"")))*(($G$2:$G$300)="inbound"))&gt;0,"inbound","unknown")),
"unknown"
)</f>
        <v>unknown</v>
      </c>
      <c r="D12911" s="108" t="str">
        <f t="shared" si="201"/>
        <v>Alert</v>
      </c>
    </row>
    <row r="12912" spans="1:4">
      <c r="A12912" t="s">
        <v>14728</v>
      </c>
      <c r="B12912" t="s">
        <v>14535</v>
      </c>
      <c r="C12912" t="str" cm="1">
        <f t="array" ref="C12912">IFERROR(
IF(SUMPRODUCT((LEN(B12912)-LEN(SUBSTITUTE(B12912,$F$2:$F$300,"")))*(($G$2:$G$300)="outbound"))&gt;0,"outbound",
IF(SUMPRODUCT((LEN(B12912)-LEN(SUBSTITUTE(B12912,$F$2:$F$300,"")))*(($G$2:$G$300)="inbound"))&gt;0,"inbound","unknown")),
"unknown"
)</f>
        <v>unknown</v>
      </c>
      <c r="D12912" s="108" t="str">
        <f t="shared" si="201"/>
        <v>Alert</v>
      </c>
    </row>
    <row r="12913" spans="1:4">
      <c r="A12913" t="s">
        <v>14729</v>
      </c>
      <c r="B12913" t="s">
        <v>14535</v>
      </c>
      <c r="C12913" t="str" cm="1">
        <f t="array" ref="C12913">IFERROR(
IF(SUMPRODUCT((LEN(B12913)-LEN(SUBSTITUTE(B12913,$F$2:$F$300,"")))*(($G$2:$G$300)="outbound"))&gt;0,"outbound",
IF(SUMPRODUCT((LEN(B12913)-LEN(SUBSTITUTE(B12913,$F$2:$F$300,"")))*(($G$2:$G$300)="inbound"))&gt;0,"inbound","unknown")),
"unknown"
)</f>
        <v>unknown</v>
      </c>
      <c r="D12913" s="108" t="str">
        <f t="shared" si="201"/>
        <v>Alert</v>
      </c>
    </row>
    <row r="12914" spans="1:4">
      <c r="A12914" t="s">
        <v>14730</v>
      </c>
      <c r="B12914" t="s">
        <v>14731</v>
      </c>
      <c r="C12914" t="str" cm="1">
        <f t="array" ref="C12914">IFERROR(
IF(SUMPRODUCT((LEN(B12914)-LEN(SUBSTITUTE(B12914,$F$2:$F$300,"")))*(($G$2:$G$300)="outbound"))&gt;0,"outbound",
IF(SUMPRODUCT((LEN(B12914)-LEN(SUBSTITUTE(B12914,$F$2:$F$300,"")))*(($G$2:$G$300)="inbound"))&gt;0,"inbound","unknown")),
"unknown"
)</f>
        <v>unknown</v>
      </c>
      <c r="D12914" s="108" t="str">
        <f t="shared" si="201"/>
        <v>Alert</v>
      </c>
    </row>
    <row r="12915" spans="1:4">
      <c r="A12915" t="s">
        <v>14732</v>
      </c>
      <c r="B12915" t="s">
        <v>14731</v>
      </c>
      <c r="C12915" t="str" cm="1">
        <f t="array" ref="C12915">IFERROR(
IF(SUMPRODUCT((LEN(B12915)-LEN(SUBSTITUTE(B12915,$F$2:$F$300,"")))*(($G$2:$G$300)="outbound"))&gt;0,"outbound",
IF(SUMPRODUCT((LEN(B12915)-LEN(SUBSTITUTE(B12915,$F$2:$F$300,"")))*(($G$2:$G$300)="inbound"))&gt;0,"inbound","unknown")),
"unknown"
)</f>
        <v>unknown</v>
      </c>
      <c r="D12915" s="108" t="str">
        <f t="shared" si="201"/>
        <v>Alert</v>
      </c>
    </row>
    <row r="12916" spans="1:4">
      <c r="A12916" t="s">
        <v>14733</v>
      </c>
      <c r="B12916" t="s">
        <v>14731</v>
      </c>
      <c r="C12916" t="str" cm="1">
        <f t="array" ref="C12916">IFERROR(
IF(SUMPRODUCT((LEN(B12916)-LEN(SUBSTITUTE(B12916,$F$2:$F$300,"")))*(($G$2:$G$300)="outbound"))&gt;0,"outbound",
IF(SUMPRODUCT((LEN(B12916)-LEN(SUBSTITUTE(B12916,$F$2:$F$300,"")))*(($G$2:$G$300)="inbound"))&gt;0,"inbound","unknown")),
"unknown"
)</f>
        <v>unknown</v>
      </c>
      <c r="D12916" s="108" t="str">
        <f t="shared" si="201"/>
        <v>Alert</v>
      </c>
    </row>
    <row r="12917" spans="1:4">
      <c r="A12917" t="s">
        <v>14734</v>
      </c>
      <c r="B12917" t="s">
        <v>14731</v>
      </c>
      <c r="C12917" t="str" cm="1">
        <f t="array" ref="C12917">IFERROR(
IF(SUMPRODUCT((LEN(B12917)-LEN(SUBSTITUTE(B12917,$F$2:$F$300,"")))*(($G$2:$G$300)="outbound"))&gt;0,"outbound",
IF(SUMPRODUCT((LEN(B12917)-LEN(SUBSTITUTE(B12917,$F$2:$F$300,"")))*(($G$2:$G$300)="inbound"))&gt;0,"inbound","unknown")),
"unknown"
)</f>
        <v>unknown</v>
      </c>
      <c r="D12917" s="108" t="str">
        <f t="shared" si="201"/>
        <v>Alert</v>
      </c>
    </row>
    <row r="12918" spans="1:4">
      <c r="A12918" t="s">
        <v>14735</v>
      </c>
      <c r="B12918" t="s">
        <v>14731</v>
      </c>
      <c r="C12918" t="str" cm="1">
        <f t="array" ref="C12918">IFERROR(
IF(SUMPRODUCT((LEN(B12918)-LEN(SUBSTITUTE(B12918,$F$2:$F$300,"")))*(($G$2:$G$300)="outbound"))&gt;0,"outbound",
IF(SUMPRODUCT((LEN(B12918)-LEN(SUBSTITUTE(B12918,$F$2:$F$300,"")))*(($G$2:$G$300)="inbound"))&gt;0,"inbound","unknown")),
"unknown"
)</f>
        <v>unknown</v>
      </c>
      <c r="D12918" s="108" t="str">
        <f t="shared" si="201"/>
        <v>Alert</v>
      </c>
    </row>
    <row r="12919" spans="1:4">
      <c r="A12919" t="s">
        <v>14736</v>
      </c>
      <c r="B12919" t="s">
        <v>14731</v>
      </c>
      <c r="C12919" t="str" cm="1">
        <f t="array" ref="C12919">IFERROR(
IF(SUMPRODUCT((LEN(B12919)-LEN(SUBSTITUTE(B12919,$F$2:$F$300,"")))*(($G$2:$G$300)="outbound"))&gt;0,"outbound",
IF(SUMPRODUCT((LEN(B12919)-LEN(SUBSTITUTE(B12919,$F$2:$F$300,"")))*(($G$2:$G$300)="inbound"))&gt;0,"inbound","unknown")),
"unknown"
)</f>
        <v>unknown</v>
      </c>
      <c r="D12919" s="108" t="str">
        <f t="shared" si="201"/>
        <v>Alert</v>
      </c>
    </row>
    <row r="12920" spans="1:4">
      <c r="A12920" t="s">
        <v>14737</v>
      </c>
      <c r="B12920" t="s">
        <v>14731</v>
      </c>
      <c r="C12920" t="str" cm="1">
        <f t="array" ref="C12920">IFERROR(
IF(SUMPRODUCT((LEN(B12920)-LEN(SUBSTITUTE(B12920,$F$2:$F$300,"")))*(($G$2:$G$300)="outbound"))&gt;0,"outbound",
IF(SUMPRODUCT((LEN(B12920)-LEN(SUBSTITUTE(B12920,$F$2:$F$300,"")))*(($G$2:$G$300)="inbound"))&gt;0,"inbound","unknown")),
"unknown"
)</f>
        <v>unknown</v>
      </c>
      <c r="D12920" s="108" t="str">
        <f t="shared" si="201"/>
        <v>Alert</v>
      </c>
    </row>
    <row r="12921" spans="1:4">
      <c r="A12921" t="s">
        <v>14738</v>
      </c>
      <c r="B12921" t="s">
        <v>14731</v>
      </c>
      <c r="C12921" t="str" cm="1">
        <f t="array" ref="C12921">IFERROR(
IF(SUMPRODUCT((LEN(B12921)-LEN(SUBSTITUTE(B12921,$F$2:$F$300,"")))*(($G$2:$G$300)="outbound"))&gt;0,"outbound",
IF(SUMPRODUCT((LEN(B12921)-LEN(SUBSTITUTE(B12921,$F$2:$F$300,"")))*(($G$2:$G$300)="inbound"))&gt;0,"inbound","unknown")),
"unknown"
)</f>
        <v>unknown</v>
      </c>
      <c r="D12921" s="108" t="str">
        <f t="shared" si="201"/>
        <v>Alert</v>
      </c>
    </row>
    <row r="12922" spans="1:4">
      <c r="A12922" t="s">
        <v>14739</v>
      </c>
      <c r="B12922" t="s">
        <v>14731</v>
      </c>
      <c r="C12922" t="str" cm="1">
        <f t="array" ref="C12922">IFERROR(
IF(SUMPRODUCT((LEN(B12922)-LEN(SUBSTITUTE(B12922,$F$2:$F$300,"")))*(($G$2:$G$300)="outbound"))&gt;0,"outbound",
IF(SUMPRODUCT((LEN(B12922)-LEN(SUBSTITUTE(B12922,$F$2:$F$300,"")))*(($G$2:$G$300)="inbound"))&gt;0,"inbound","unknown")),
"unknown"
)</f>
        <v>unknown</v>
      </c>
      <c r="D12922" s="108" t="str">
        <f t="shared" si="201"/>
        <v>Alert</v>
      </c>
    </row>
    <row r="12923" spans="1:4">
      <c r="A12923" t="s">
        <v>14740</v>
      </c>
      <c r="B12923" t="s">
        <v>14731</v>
      </c>
      <c r="C12923" t="str" cm="1">
        <f t="array" ref="C12923">IFERROR(
IF(SUMPRODUCT((LEN(B12923)-LEN(SUBSTITUTE(B12923,$F$2:$F$300,"")))*(($G$2:$G$300)="outbound"))&gt;0,"outbound",
IF(SUMPRODUCT((LEN(B12923)-LEN(SUBSTITUTE(B12923,$F$2:$F$300,"")))*(($G$2:$G$300)="inbound"))&gt;0,"inbound","unknown")),
"unknown"
)</f>
        <v>unknown</v>
      </c>
      <c r="D12923" s="108" t="str">
        <f t="shared" si="201"/>
        <v>Alert</v>
      </c>
    </row>
    <row r="12924" spans="1:4">
      <c r="A12924" t="s">
        <v>14741</v>
      </c>
      <c r="B12924" t="s">
        <v>14731</v>
      </c>
      <c r="C12924" t="str" cm="1">
        <f t="array" ref="C12924">IFERROR(
IF(SUMPRODUCT((LEN(B12924)-LEN(SUBSTITUTE(B12924,$F$2:$F$300,"")))*(($G$2:$G$300)="outbound"))&gt;0,"outbound",
IF(SUMPRODUCT((LEN(B12924)-LEN(SUBSTITUTE(B12924,$F$2:$F$300,"")))*(($G$2:$G$300)="inbound"))&gt;0,"inbound","unknown")),
"unknown"
)</f>
        <v>unknown</v>
      </c>
      <c r="D12924" s="108" t="str">
        <f t="shared" si="201"/>
        <v>Alert</v>
      </c>
    </row>
    <row r="12925" spans="1:4">
      <c r="A12925" t="s">
        <v>14742</v>
      </c>
      <c r="B12925" t="s">
        <v>14731</v>
      </c>
      <c r="C12925" t="str" cm="1">
        <f t="array" ref="C12925">IFERROR(
IF(SUMPRODUCT((LEN(B12925)-LEN(SUBSTITUTE(B12925,$F$2:$F$300,"")))*(($G$2:$G$300)="outbound"))&gt;0,"outbound",
IF(SUMPRODUCT((LEN(B12925)-LEN(SUBSTITUTE(B12925,$F$2:$F$300,"")))*(($G$2:$G$300)="inbound"))&gt;0,"inbound","unknown")),
"unknown"
)</f>
        <v>unknown</v>
      </c>
      <c r="D12925" s="108" t="str">
        <f t="shared" si="201"/>
        <v>Alert</v>
      </c>
    </row>
    <row r="12926" spans="1:4">
      <c r="A12926" t="s">
        <v>14743</v>
      </c>
      <c r="B12926" t="s">
        <v>14731</v>
      </c>
      <c r="C12926" t="str" cm="1">
        <f t="array" ref="C12926">IFERROR(
IF(SUMPRODUCT((LEN(B12926)-LEN(SUBSTITUTE(B12926,$F$2:$F$300,"")))*(($G$2:$G$300)="outbound"))&gt;0,"outbound",
IF(SUMPRODUCT((LEN(B12926)-LEN(SUBSTITUTE(B12926,$F$2:$F$300,"")))*(($G$2:$G$300)="inbound"))&gt;0,"inbound","unknown")),
"unknown"
)</f>
        <v>unknown</v>
      </c>
      <c r="D12926" s="108" t="str">
        <f t="shared" si="201"/>
        <v>Alert</v>
      </c>
    </row>
    <row r="12927" spans="1:4">
      <c r="A12927" t="s">
        <v>14744</v>
      </c>
      <c r="B12927" t="s">
        <v>14731</v>
      </c>
      <c r="C12927" t="str" cm="1">
        <f t="array" ref="C12927">IFERROR(
IF(SUMPRODUCT((LEN(B12927)-LEN(SUBSTITUTE(B12927,$F$2:$F$300,"")))*(($G$2:$G$300)="outbound"))&gt;0,"outbound",
IF(SUMPRODUCT((LEN(B12927)-LEN(SUBSTITUTE(B12927,$F$2:$F$300,"")))*(($G$2:$G$300)="inbound"))&gt;0,"inbound","unknown")),
"unknown"
)</f>
        <v>unknown</v>
      </c>
      <c r="D12927" s="108" t="str">
        <f t="shared" si="201"/>
        <v>Alert</v>
      </c>
    </row>
    <row r="12928" spans="1:4">
      <c r="A12928" t="s">
        <v>14745</v>
      </c>
      <c r="B12928" t="s">
        <v>14731</v>
      </c>
      <c r="C12928" t="str" cm="1">
        <f t="array" ref="C12928">IFERROR(
IF(SUMPRODUCT((LEN(B12928)-LEN(SUBSTITUTE(B12928,$F$2:$F$300,"")))*(($G$2:$G$300)="outbound"))&gt;0,"outbound",
IF(SUMPRODUCT((LEN(B12928)-LEN(SUBSTITUTE(B12928,$F$2:$F$300,"")))*(($G$2:$G$300)="inbound"))&gt;0,"inbound","unknown")),
"unknown"
)</f>
        <v>unknown</v>
      </c>
      <c r="D12928" s="108" t="str">
        <f t="shared" si="201"/>
        <v>Alert</v>
      </c>
    </row>
    <row r="12929" spans="1:4">
      <c r="A12929" t="s">
        <v>14746</v>
      </c>
      <c r="B12929" t="s">
        <v>14731</v>
      </c>
      <c r="C12929" t="str" cm="1">
        <f t="array" ref="C12929">IFERROR(
IF(SUMPRODUCT((LEN(B12929)-LEN(SUBSTITUTE(B12929,$F$2:$F$300,"")))*(($G$2:$G$300)="outbound"))&gt;0,"outbound",
IF(SUMPRODUCT((LEN(B12929)-LEN(SUBSTITUTE(B12929,$F$2:$F$300,"")))*(($G$2:$G$300)="inbound"))&gt;0,"inbound","unknown")),
"unknown"
)</f>
        <v>unknown</v>
      </c>
      <c r="D12929" s="108" t="str">
        <f t="shared" si="201"/>
        <v>Alert</v>
      </c>
    </row>
    <row r="12930" spans="1:4">
      <c r="A12930" t="s">
        <v>14747</v>
      </c>
      <c r="B12930" t="s">
        <v>14731</v>
      </c>
      <c r="C12930" t="str" cm="1">
        <f t="array" ref="C12930">IFERROR(
IF(SUMPRODUCT((LEN(B12930)-LEN(SUBSTITUTE(B12930,$F$2:$F$300,"")))*(($G$2:$G$300)="outbound"))&gt;0,"outbound",
IF(SUMPRODUCT((LEN(B12930)-LEN(SUBSTITUTE(B12930,$F$2:$F$300,"")))*(($G$2:$G$300)="inbound"))&gt;0,"inbound","unknown")),
"unknown"
)</f>
        <v>unknown</v>
      </c>
      <c r="D12930" s="108" t="str">
        <f t="shared" si="201"/>
        <v>Alert</v>
      </c>
    </row>
    <row r="12931" spans="1:4">
      <c r="A12931" t="s">
        <v>14748</v>
      </c>
      <c r="B12931" t="s">
        <v>14731</v>
      </c>
      <c r="C12931" t="str" cm="1">
        <f t="array" ref="C12931">IFERROR(
IF(SUMPRODUCT((LEN(B12931)-LEN(SUBSTITUTE(B12931,$F$2:$F$300,"")))*(($G$2:$G$300)="outbound"))&gt;0,"outbound",
IF(SUMPRODUCT((LEN(B12931)-LEN(SUBSTITUTE(B12931,$F$2:$F$300,"")))*(($G$2:$G$300)="inbound"))&gt;0,"inbound","unknown")),
"unknown"
)</f>
        <v>unknown</v>
      </c>
      <c r="D12931" s="108" t="str">
        <f t="shared" ref="D12931:D12994" si="202">VLOOKUP(C12931,$I$2:$J$5,2,FALSE)</f>
        <v>Alert</v>
      </c>
    </row>
    <row r="12932" spans="1:4">
      <c r="A12932" t="s">
        <v>14749</v>
      </c>
      <c r="B12932" t="s">
        <v>14731</v>
      </c>
      <c r="C12932" t="str" cm="1">
        <f t="array" ref="C12932">IFERROR(
IF(SUMPRODUCT((LEN(B12932)-LEN(SUBSTITUTE(B12932,$F$2:$F$300,"")))*(($G$2:$G$300)="outbound"))&gt;0,"outbound",
IF(SUMPRODUCT((LEN(B12932)-LEN(SUBSTITUTE(B12932,$F$2:$F$300,"")))*(($G$2:$G$300)="inbound"))&gt;0,"inbound","unknown")),
"unknown"
)</f>
        <v>unknown</v>
      </c>
      <c r="D12932" s="108" t="str">
        <f t="shared" si="202"/>
        <v>Alert</v>
      </c>
    </row>
    <row r="12933" spans="1:4">
      <c r="A12933" t="s">
        <v>14750</v>
      </c>
      <c r="B12933" t="s">
        <v>14731</v>
      </c>
      <c r="C12933" t="str" cm="1">
        <f t="array" ref="C12933">IFERROR(
IF(SUMPRODUCT((LEN(B12933)-LEN(SUBSTITUTE(B12933,$F$2:$F$300,"")))*(($G$2:$G$300)="outbound"))&gt;0,"outbound",
IF(SUMPRODUCT((LEN(B12933)-LEN(SUBSTITUTE(B12933,$F$2:$F$300,"")))*(($G$2:$G$300)="inbound"))&gt;0,"inbound","unknown")),
"unknown"
)</f>
        <v>unknown</v>
      </c>
      <c r="D12933" s="108" t="str">
        <f t="shared" si="202"/>
        <v>Alert</v>
      </c>
    </row>
    <row r="12934" spans="1:4">
      <c r="A12934" t="s">
        <v>14751</v>
      </c>
      <c r="B12934" t="s">
        <v>14731</v>
      </c>
      <c r="C12934" t="str" cm="1">
        <f t="array" ref="C12934">IFERROR(
IF(SUMPRODUCT((LEN(B12934)-LEN(SUBSTITUTE(B12934,$F$2:$F$300,"")))*(($G$2:$G$300)="outbound"))&gt;0,"outbound",
IF(SUMPRODUCT((LEN(B12934)-LEN(SUBSTITUTE(B12934,$F$2:$F$300,"")))*(($G$2:$G$300)="inbound"))&gt;0,"inbound","unknown")),
"unknown"
)</f>
        <v>unknown</v>
      </c>
      <c r="D12934" s="108" t="str">
        <f t="shared" si="202"/>
        <v>Alert</v>
      </c>
    </row>
    <row r="12935" spans="1:4">
      <c r="A12935" t="s">
        <v>14752</v>
      </c>
      <c r="B12935" t="s">
        <v>14731</v>
      </c>
      <c r="C12935" t="str" cm="1">
        <f t="array" ref="C12935">IFERROR(
IF(SUMPRODUCT((LEN(B12935)-LEN(SUBSTITUTE(B12935,$F$2:$F$300,"")))*(($G$2:$G$300)="outbound"))&gt;0,"outbound",
IF(SUMPRODUCT((LEN(B12935)-LEN(SUBSTITUTE(B12935,$F$2:$F$300,"")))*(($G$2:$G$300)="inbound"))&gt;0,"inbound","unknown")),
"unknown"
)</f>
        <v>unknown</v>
      </c>
      <c r="D12935" s="108" t="str">
        <f t="shared" si="202"/>
        <v>Alert</v>
      </c>
    </row>
    <row r="12936" spans="1:4">
      <c r="A12936" t="s">
        <v>14753</v>
      </c>
      <c r="B12936" t="s">
        <v>14731</v>
      </c>
      <c r="C12936" t="str" cm="1">
        <f t="array" ref="C12936">IFERROR(
IF(SUMPRODUCT((LEN(B12936)-LEN(SUBSTITUTE(B12936,$F$2:$F$300,"")))*(($G$2:$G$300)="outbound"))&gt;0,"outbound",
IF(SUMPRODUCT((LEN(B12936)-LEN(SUBSTITUTE(B12936,$F$2:$F$300,"")))*(($G$2:$G$300)="inbound"))&gt;0,"inbound","unknown")),
"unknown"
)</f>
        <v>unknown</v>
      </c>
      <c r="D12936" s="108" t="str">
        <f t="shared" si="202"/>
        <v>Alert</v>
      </c>
    </row>
    <row r="12937" spans="1:4">
      <c r="A12937" t="s">
        <v>14754</v>
      </c>
      <c r="B12937" t="s">
        <v>14731</v>
      </c>
      <c r="C12937" t="str" cm="1">
        <f t="array" ref="C12937">IFERROR(
IF(SUMPRODUCT((LEN(B12937)-LEN(SUBSTITUTE(B12937,$F$2:$F$300,"")))*(($G$2:$G$300)="outbound"))&gt;0,"outbound",
IF(SUMPRODUCT((LEN(B12937)-LEN(SUBSTITUTE(B12937,$F$2:$F$300,"")))*(($G$2:$G$300)="inbound"))&gt;0,"inbound","unknown")),
"unknown"
)</f>
        <v>unknown</v>
      </c>
      <c r="D12937" s="108" t="str">
        <f t="shared" si="202"/>
        <v>Alert</v>
      </c>
    </row>
    <row r="12938" spans="1:4">
      <c r="A12938" t="s">
        <v>14755</v>
      </c>
      <c r="B12938" t="s">
        <v>14731</v>
      </c>
      <c r="C12938" t="str" cm="1">
        <f t="array" ref="C12938">IFERROR(
IF(SUMPRODUCT((LEN(B12938)-LEN(SUBSTITUTE(B12938,$F$2:$F$300,"")))*(($G$2:$G$300)="outbound"))&gt;0,"outbound",
IF(SUMPRODUCT((LEN(B12938)-LEN(SUBSTITUTE(B12938,$F$2:$F$300,"")))*(($G$2:$G$300)="inbound"))&gt;0,"inbound","unknown")),
"unknown"
)</f>
        <v>unknown</v>
      </c>
      <c r="D12938" s="108" t="str">
        <f t="shared" si="202"/>
        <v>Alert</v>
      </c>
    </row>
    <row r="12939" spans="1:4">
      <c r="A12939" t="s">
        <v>14756</v>
      </c>
      <c r="B12939" t="s">
        <v>14731</v>
      </c>
      <c r="C12939" t="str" cm="1">
        <f t="array" ref="C12939">IFERROR(
IF(SUMPRODUCT((LEN(B12939)-LEN(SUBSTITUTE(B12939,$F$2:$F$300,"")))*(($G$2:$G$300)="outbound"))&gt;0,"outbound",
IF(SUMPRODUCT((LEN(B12939)-LEN(SUBSTITUTE(B12939,$F$2:$F$300,"")))*(($G$2:$G$300)="inbound"))&gt;0,"inbound","unknown")),
"unknown"
)</f>
        <v>unknown</v>
      </c>
      <c r="D12939" s="108" t="str">
        <f t="shared" si="202"/>
        <v>Alert</v>
      </c>
    </row>
    <row r="12940" spans="1:4">
      <c r="A12940" t="s">
        <v>14757</v>
      </c>
      <c r="B12940" t="s">
        <v>14731</v>
      </c>
      <c r="C12940" t="str" cm="1">
        <f t="array" ref="C12940">IFERROR(
IF(SUMPRODUCT((LEN(B12940)-LEN(SUBSTITUTE(B12940,$F$2:$F$300,"")))*(($G$2:$G$300)="outbound"))&gt;0,"outbound",
IF(SUMPRODUCT((LEN(B12940)-LEN(SUBSTITUTE(B12940,$F$2:$F$300,"")))*(($G$2:$G$300)="inbound"))&gt;0,"inbound","unknown")),
"unknown"
)</f>
        <v>unknown</v>
      </c>
      <c r="D12940" s="108" t="str">
        <f t="shared" si="202"/>
        <v>Alert</v>
      </c>
    </row>
    <row r="12941" spans="1:4">
      <c r="A12941" t="s">
        <v>14758</v>
      </c>
      <c r="B12941" t="s">
        <v>14731</v>
      </c>
      <c r="C12941" t="str" cm="1">
        <f t="array" ref="C12941">IFERROR(
IF(SUMPRODUCT((LEN(B12941)-LEN(SUBSTITUTE(B12941,$F$2:$F$300,"")))*(($G$2:$G$300)="outbound"))&gt;0,"outbound",
IF(SUMPRODUCT((LEN(B12941)-LEN(SUBSTITUTE(B12941,$F$2:$F$300,"")))*(($G$2:$G$300)="inbound"))&gt;0,"inbound","unknown")),
"unknown"
)</f>
        <v>unknown</v>
      </c>
      <c r="D12941" s="108" t="str">
        <f t="shared" si="202"/>
        <v>Alert</v>
      </c>
    </row>
    <row r="12942" spans="1:4">
      <c r="A12942" t="s">
        <v>14759</v>
      </c>
      <c r="B12942" t="s">
        <v>14731</v>
      </c>
      <c r="C12942" t="str" cm="1">
        <f t="array" ref="C12942">IFERROR(
IF(SUMPRODUCT((LEN(B12942)-LEN(SUBSTITUTE(B12942,$F$2:$F$300,"")))*(($G$2:$G$300)="outbound"))&gt;0,"outbound",
IF(SUMPRODUCT((LEN(B12942)-LEN(SUBSTITUTE(B12942,$F$2:$F$300,"")))*(($G$2:$G$300)="inbound"))&gt;0,"inbound","unknown")),
"unknown"
)</f>
        <v>unknown</v>
      </c>
      <c r="D12942" s="108" t="str">
        <f t="shared" si="202"/>
        <v>Alert</v>
      </c>
    </row>
    <row r="12943" spans="1:4">
      <c r="A12943" t="s">
        <v>14760</v>
      </c>
      <c r="B12943" t="s">
        <v>14731</v>
      </c>
      <c r="C12943" t="str" cm="1">
        <f t="array" ref="C12943">IFERROR(
IF(SUMPRODUCT((LEN(B12943)-LEN(SUBSTITUTE(B12943,$F$2:$F$300,"")))*(($G$2:$G$300)="outbound"))&gt;0,"outbound",
IF(SUMPRODUCT((LEN(B12943)-LEN(SUBSTITUTE(B12943,$F$2:$F$300,"")))*(($G$2:$G$300)="inbound"))&gt;0,"inbound","unknown")),
"unknown"
)</f>
        <v>unknown</v>
      </c>
      <c r="D12943" s="108" t="str">
        <f t="shared" si="202"/>
        <v>Alert</v>
      </c>
    </row>
    <row r="12944" spans="1:4">
      <c r="A12944" t="s">
        <v>14761</v>
      </c>
      <c r="B12944" t="s">
        <v>14731</v>
      </c>
      <c r="C12944" t="str" cm="1">
        <f t="array" ref="C12944">IFERROR(
IF(SUMPRODUCT((LEN(B12944)-LEN(SUBSTITUTE(B12944,$F$2:$F$300,"")))*(($G$2:$G$300)="outbound"))&gt;0,"outbound",
IF(SUMPRODUCT((LEN(B12944)-LEN(SUBSTITUTE(B12944,$F$2:$F$300,"")))*(($G$2:$G$300)="inbound"))&gt;0,"inbound","unknown")),
"unknown"
)</f>
        <v>unknown</v>
      </c>
      <c r="D12944" s="108" t="str">
        <f t="shared" si="202"/>
        <v>Alert</v>
      </c>
    </row>
    <row r="12945" spans="1:4">
      <c r="A12945" t="s">
        <v>14762</v>
      </c>
      <c r="B12945" t="s">
        <v>14731</v>
      </c>
      <c r="C12945" t="str" cm="1">
        <f t="array" ref="C12945">IFERROR(
IF(SUMPRODUCT((LEN(B12945)-LEN(SUBSTITUTE(B12945,$F$2:$F$300,"")))*(($G$2:$G$300)="outbound"))&gt;0,"outbound",
IF(SUMPRODUCT((LEN(B12945)-LEN(SUBSTITUTE(B12945,$F$2:$F$300,"")))*(($G$2:$G$300)="inbound"))&gt;0,"inbound","unknown")),
"unknown"
)</f>
        <v>unknown</v>
      </c>
      <c r="D12945" s="108" t="str">
        <f t="shared" si="202"/>
        <v>Alert</v>
      </c>
    </row>
    <row r="12946" spans="1:4">
      <c r="A12946" t="s">
        <v>14763</v>
      </c>
      <c r="B12946" t="s">
        <v>14731</v>
      </c>
      <c r="C12946" t="str" cm="1">
        <f t="array" ref="C12946">IFERROR(
IF(SUMPRODUCT((LEN(B12946)-LEN(SUBSTITUTE(B12946,$F$2:$F$300,"")))*(($G$2:$G$300)="outbound"))&gt;0,"outbound",
IF(SUMPRODUCT((LEN(B12946)-LEN(SUBSTITUTE(B12946,$F$2:$F$300,"")))*(($G$2:$G$300)="inbound"))&gt;0,"inbound","unknown")),
"unknown"
)</f>
        <v>unknown</v>
      </c>
      <c r="D12946" s="108" t="str">
        <f t="shared" si="202"/>
        <v>Alert</v>
      </c>
    </row>
    <row r="12947" spans="1:4">
      <c r="A12947" t="s">
        <v>14764</v>
      </c>
      <c r="B12947" t="s">
        <v>14731</v>
      </c>
      <c r="C12947" t="str" cm="1">
        <f t="array" ref="C12947">IFERROR(
IF(SUMPRODUCT((LEN(B12947)-LEN(SUBSTITUTE(B12947,$F$2:$F$300,"")))*(($G$2:$G$300)="outbound"))&gt;0,"outbound",
IF(SUMPRODUCT((LEN(B12947)-LEN(SUBSTITUTE(B12947,$F$2:$F$300,"")))*(($G$2:$G$300)="inbound"))&gt;0,"inbound","unknown")),
"unknown"
)</f>
        <v>unknown</v>
      </c>
      <c r="D12947" s="108" t="str">
        <f t="shared" si="202"/>
        <v>Alert</v>
      </c>
    </row>
    <row r="12948" spans="1:4">
      <c r="A12948" t="s">
        <v>14765</v>
      </c>
      <c r="B12948" t="s">
        <v>14731</v>
      </c>
      <c r="C12948" t="str" cm="1">
        <f t="array" ref="C12948">IFERROR(
IF(SUMPRODUCT((LEN(B12948)-LEN(SUBSTITUTE(B12948,$F$2:$F$300,"")))*(($G$2:$G$300)="outbound"))&gt;0,"outbound",
IF(SUMPRODUCT((LEN(B12948)-LEN(SUBSTITUTE(B12948,$F$2:$F$300,"")))*(($G$2:$G$300)="inbound"))&gt;0,"inbound","unknown")),
"unknown"
)</f>
        <v>unknown</v>
      </c>
      <c r="D12948" s="108" t="str">
        <f t="shared" si="202"/>
        <v>Alert</v>
      </c>
    </row>
    <row r="12949" spans="1:4">
      <c r="A12949" t="s">
        <v>14766</v>
      </c>
      <c r="B12949" t="s">
        <v>14731</v>
      </c>
      <c r="C12949" t="str" cm="1">
        <f t="array" ref="C12949">IFERROR(
IF(SUMPRODUCT((LEN(B12949)-LEN(SUBSTITUTE(B12949,$F$2:$F$300,"")))*(($G$2:$G$300)="outbound"))&gt;0,"outbound",
IF(SUMPRODUCT((LEN(B12949)-LEN(SUBSTITUTE(B12949,$F$2:$F$300,"")))*(($G$2:$G$300)="inbound"))&gt;0,"inbound","unknown")),
"unknown"
)</f>
        <v>unknown</v>
      </c>
      <c r="D12949" s="108" t="str">
        <f t="shared" si="202"/>
        <v>Alert</v>
      </c>
    </row>
    <row r="12950" spans="1:4">
      <c r="A12950" t="s">
        <v>14767</v>
      </c>
      <c r="B12950" t="s">
        <v>14731</v>
      </c>
      <c r="C12950" t="str" cm="1">
        <f t="array" ref="C12950">IFERROR(
IF(SUMPRODUCT((LEN(B12950)-LEN(SUBSTITUTE(B12950,$F$2:$F$300,"")))*(($G$2:$G$300)="outbound"))&gt;0,"outbound",
IF(SUMPRODUCT((LEN(B12950)-LEN(SUBSTITUTE(B12950,$F$2:$F$300,"")))*(($G$2:$G$300)="inbound"))&gt;0,"inbound","unknown")),
"unknown"
)</f>
        <v>unknown</v>
      </c>
      <c r="D12950" s="108" t="str">
        <f t="shared" si="202"/>
        <v>Alert</v>
      </c>
    </row>
    <row r="12951" spans="1:4">
      <c r="A12951" t="s">
        <v>14768</v>
      </c>
      <c r="B12951" t="s">
        <v>14731</v>
      </c>
      <c r="C12951" t="str" cm="1">
        <f t="array" ref="C12951">IFERROR(
IF(SUMPRODUCT((LEN(B12951)-LEN(SUBSTITUTE(B12951,$F$2:$F$300,"")))*(($G$2:$G$300)="outbound"))&gt;0,"outbound",
IF(SUMPRODUCT((LEN(B12951)-LEN(SUBSTITUTE(B12951,$F$2:$F$300,"")))*(($G$2:$G$300)="inbound"))&gt;0,"inbound","unknown")),
"unknown"
)</f>
        <v>unknown</v>
      </c>
      <c r="D12951" s="108" t="str">
        <f t="shared" si="202"/>
        <v>Alert</v>
      </c>
    </row>
    <row r="12952" spans="1:4">
      <c r="A12952" t="s">
        <v>14769</v>
      </c>
      <c r="B12952" t="s">
        <v>14731</v>
      </c>
      <c r="C12952" t="str" cm="1">
        <f t="array" ref="C12952">IFERROR(
IF(SUMPRODUCT((LEN(B12952)-LEN(SUBSTITUTE(B12952,$F$2:$F$300,"")))*(($G$2:$G$300)="outbound"))&gt;0,"outbound",
IF(SUMPRODUCT((LEN(B12952)-LEN(SUBSTITUTE(B12952,$F$2:$F$300,"")))*(($G$2:$G$300)="inbound"))&gt;0,"inbound","unknown")),
"unknown"
)</f>
        <v>unknown</v>
      </c>
      <c r="D12952" s="108" t="str">
        <f t="shared" si="202"/>
        <v>Alert</v>
      </c>
    </row>
    <row r="12953" spans="1:4">
      <c r="A12953" t="s">
        <v>14770</v>
      </c>
      <c r="B12953" t="s">
        <v>14731</v>
      </c>
      <c r="C12953" t="str" cm="1">
        <f t="array" ref="C12953">IFERROR(
IF(SUMPRODUCT((LEN(B12953)-LEN(SUBSTITUTE(B12953,$F$2:$F$300,"")))*(($G$2:$G$300)="outbound"))&gt;0,"outbound",
IF(SUMPRODUCT((LEN(B12953)-LEN(SUBSTITUTE(B12953,$F$2:$F$300,"")))*(($G$2:$G$300)="inbound"))&gt;0,"inbound","unknown")),
"unknown"
)</f>
        <v>unknown</v>
      </c>
      <c r="D12953" s="108" t="str">
        <f t="shared" si="202"/>
        <v>Alert</v>
      </c>
    </row>
    <row r="12954" spans="1:4">
      <c r="A12954" t="s">
        <v>14771</v>
      </c>
      <c r="B12954" t="s">
        <v>14731</v>
      </c>
      <c r="C12954" t="str" cm="1">
        <f t="array" ref="C12954">IFERROR(
IF(SUMPRODUCT((LEN(B12954)-LEN(SUBSTITUTE(B12954,$F$2:$F$300,"")))*(($G$2:$G$300)="outbound"))&gt;0,"outbound",
IF(SUMPRODUCT((LEN(B12954)-LEN(SUBSTITUTE(B12954,$F$2:$F$300,"")))*(($G$2:$G$300)="inbound"))&gt;0,"inbound","unknown")),
"unknown"
)</f>
        <v>unknown</v>
      </c>
      <c r="D12954" s="108" t="str">
        <f t="shared" si="202"/>
        <v>Alert</v>
      </c>
    </row>
    <row r="12955" spans="1:4">
      <c r="A12955" t="s">
        <v>14772</v>
      </c>
      <c r="B12955" t="s">
        <v>14731</v>
      </c>
      <c r="C12955" t="str" cm="1">
        <f t="array" ref="C12955">IFERROR(
IF(SUMPRODUCT((LEN(B12955)-LEN(SUBSTITUTE(B12955,$F$2:$F$300,"")))*(($G$2:$G$300)="outbound"))&gt;0,"outbound",
IF(SUMPRODUCT((LEN(B12955)-LEN(SUBSTITUTE(B12955,$F$2:$F$300,"")))*(($G$2:$G$300)="inbound"))&gt;0,"inbound","unknown")),
"unknown"
)</f>
        <v>unknown</v>
      </c>
      <c r="D12955" s="108" t="str">
        <f t="shared" si="202"/>
        <v>Alert</v>
      </c>
    </row>
    <row r="12956" spans="1:4">
      <c r="A12956" t="s">
        <v>14773</v>
      </c>
      <c r="B12956" t="s">
        <v>14731</v>
      </c>
      <c r="C12956" t="str" cm="1">
        <f t="array" ref="C12956">IFERROR(
IF(SUMPRODUCT((LEN(B12956)-LEN(SUBSTITUTE(B12956,$F$2:$F$300,"")))*(($G$2:$G$300)="outbound"))&gt;0,"outbound",
IF(SUMPRODUCT((LEN(B12956)-LEN(SUBSTITUTE(B12956,$F$2:$F$300,"")))*(($G$2:$G$300)="inbound"))&gt;0,"inbound","unknown")),
"unknown"
)</f>
        <v>unknown</v>
      </c>
      <c r="D12956" s="108" t="str">
        <f t="shared" si="202"/>
        <v>Alert</v>
      </c>
    </row>
    <row r="12957" spans="1:4">
      <c r="A12957" t="s">
        <v>14774</v>
      </c>
      <c r="B12957" t="s">
        <v>14731</v>
      </c>
      <c r="C12957" t="str" cm="1">
        <f t="array" ref="C12957">IFERROR(
IF(SUMPRODUCT((LEN(B12957)-LEN(SUBSTITUTE(B12957,$F$2:$F$300,"")))*(($G$2:$G$300)="outbound"))&gt;0,"outbound",
IF(SUMPRODUCT((LEN(B12957)-LEN(SUBSTITUTE(B12957,$F$2:$F$300,"")))*(($G$2:$G$300)="inbound"))&gt;0,"inbound","unknown")),
"unknown"
)</f>
        <v>unknown</v>
      </c>
      <c r="D12957" s="108" t="str">
        <f t="shared" si="202"/>
        <v>Alert</v>
      </c>
    </row>
    <row r="12958" spans="1:4">
      <c r="A12958" t="s">
        <v>14775</v>
      </c>
      <c r="B12958" t="s">
        <v>14731</v>
      </c>
      <c r="C12958" t="str" cm="1">
        <f t="array" ref="C12958">IFERROR(
IF(SUMPRODUCT((LEN(B12958)-LEN(SUBSTITUTE(B12958,$F$2:$F$300,"")))*(($G$2:$G$300)="outbound"))&gt;0,"outbound",
IF(SUMPRODUCT((LEN(B12958)-LEN(SUBSTITUTE(B12958,$F$2:$F$300,"")))*(($G$2:$G$300)="inbound"))&gt;0,"inbound","unknown")),
"unknown"
)</f>
        <v>unknown</v>
      </c>
      <c r="D12958" s="108" t="str">
        <f t="shared" si="202"/>
        <v>Alert</v>
      </c>
    </row>
    <row r="12959" spans="1:4">
      <c r="A12959" t="s">
        <v>14776</v>
      </c>
      <c r="B12959" t="s">
        <v>14731</v>
      </c>
      <c r="C12959" t="str" cm="1">
        <f t="array" ref="C12959">IFERROR(
IF(SUMPRODUCT((LEN(B12959)-LEN(SUBSTITUTE(B12959,$F$2:$F$300,"")))*(($G$2:$G$300)="outbound"))&gt;0,"outbound",
IF(SUMPRODUCT((LEN(B12959)-LEN(SUBSTITUTE(B12959,$F$2:$F$300,"")))*(($G$2:$G$300)="inbound"))&gt;0,"inbound","unknown")),
"unknown"
)</f>
        <v>unknown</v>
      </c>
      <c r="D12959" s="108" t="str">
        <f t="shared" si="202"/>
        <v>Alert</v>
      </c>
    </row>
    <row r="12960" spans="1:4">
      <c r="A12960" t="s">
        <v>14777</v>
      </c>
      <c r="B12960" t="s">
        <v>14731</v>
      </c>
      <c r="C12960" t="str" cm="1">
        <f t="array" ref="C12960">IFERROR(
IF(SUMPRODUCT((LEN(B12960)-LEN(SUBSTITUTE(B12960,$F$2:$F$300,"")))*(($G$2:$G$300)="outbound"))&gt;0,"outbound",
IF(SUMPRODUCT((LEN(B12960)-LEN(SUBSTITUTE(B12960,$F$2:$F$300,"")))*(($G$2:$G$300)="inbound"))&gt;0,"inbound","unknown")),
"unknown"
)</f>
        <v>unknown</v>
      </c>
      <c r="D12960" s="108" t="str">
        <f t="shared" si="202"/>
        <v>Alert</v>
      </c>
    </row>
    <row r="12961" spans="1:4">
      <c r="A12961" t="s">
        <v>14778</v>
      </c>
      <c r="B12961" t="s">
        <v>14731</v>
      </c>
      <c r="C12961" t="str" cm="1">
        <f t="array" ref="C12961">IFERROR(
IF(SUMPRODUCT((LEN(B12961)-LEN(SUBSTITUTE(B12961,$F$2:$F$300,"")))*(($G$2:$G$300)="outbound"))&gt;0,"outbound",
IF(SUMPRODUCT((LEN(B12961)-LEN(SUBSTITUTE(B12961,$F$2:$F$300,"")))*(($G$2:$G$300)="inbound"))&gt;0,"inbound","unknown")),
"unknown"
)</f>
        <v>unknown</v>
      </c>
      <c r="D12961" s="108" t="str">
        <f t="shared" si="202"/>
        <v>Alert</v>
      </c>
    </row>
    <row r="12962" spans="1:4">
      <c r="A12962" t="s">
        <v>14779</v>
      </c>
      <c r="B12962" t="s">
        <v>14731</v>
      </c>
      <c r="C12962" t="str" cm="1">
        <f t="array" ref="C12962">IFERROR(
IF(SUMPRODUCT((LEN(B12962)-LEN(SUBSTITUTE(B12962,$F$2:$F$300,"")))*(($G$2:$G$300)="outbound"))&gt;0,"outbound",
IF(SUMPRODUCT((LEN(B12962)-LEN(SUBSTITUTE(B12962,$F$2:$F$300,"")))*(($G$2:$G$300)="inbound"))&gt;0,"inbound","unknown")),
"unknown"
)</f>
        <v>unknown</v>
      </c>
      <c r="D12962" s="108" t="str">
        <f t="shared" si="202"/>
        <v>Alert</v>
      </c>
    </row>
    <row r="12963" spans="1:4">
      <c r="A12963" t="s">
        <v>14780</v>
      </c>
      <c r="B12963" t="s">
        <v>14731</v>
      </c>
      <c r="C12963" t="str" cm="1">
        <f t="array" ref="C12963">IFERROR(
IF(SUMPRODUCT((LEN(B12963)-LEN(SUBSTITUTE(B12963,$F$2:$F$300,"")))*(($G$2:$G$300)="outbound"))&gt;0,"outbound",
IF(SUMPRODUCT((LEN(B12963)-LEN(SUBSTITUTE(B12963,$F$2:$F$300,"")))*(($G$2:$G$300)="inbound"))&gt;0,"inbound","unknown")),
"unknown"
)</f>
        <v>unknown</v>
      </c>
      <c r="D12963" s="108" t="str">
        <f t="shared" si="202"/>
        <v>Alert</v>
      </c>
    </row>
    <row r="12964" spans="1:4">
      <c r="A12964" t="s">
        <v>14781</v>
      </c>
      <c r="B12964" t="s">
        <v>14731</v>
      </c>
      <c r="C12964" t="str" cm="1">
        <f t="array" ref="C12964">IFERROR(
IF(SUMPRODUCT((LEN(B12964)-LEN(SUBSTITUTE(B12964,$F$2:$F$300,"")))*(($G$2:$G$300)="outbound"))&gt;0,"outbound",
IF(SUMPRODUCT((LEN(B12964)-LEN(SUBSTITUTE(B12964,$F$2:$F$300,"")))*(($G$2:$G$300)="inbound"))&gt;0,"inbound","unknown")),
"unknown"
)</f>
        <v>unknown</v>
      </c>
      <c r="D12964" s="108" t="str">
        <f t="shared" si="202"/>
        <v>Alert</v>
      </c>
    </row>
    <row r="12965" spans="1:4">
      <c r="A12965" t="s">
        <v>14782</v>
      </c>
      <c r="B12965" t="s">
        <v>14731</v>
      </c>
      <c r="C12965" t="str" cm="1">
        <f t="array" ref="C12965">IFERROR(
IF(SUMPRODUCT((LEN(B12965)-LEN(SUBSTITUTE(B12965,$F$2:$F$300,"")))*(($G$2:$G$300)="outbound"))&gt;0,"outbound",
IF(SUMPRODUCT((LEN(B12965)-LEN(SUBSTITUTE(B12965,$F$2:$F$300,"")))*(($G$2:$G$300)="inbound"))&gt;0,"inbound","unknown")),
"unknown"
)</f>
        <v>unknown</v>
      </c>
      <c r="D12965" s="108" t="str">
        <f t="shared" si="202"/>
        <v>Alert</v>
      </c>
    </row>
    <row r="12966" spans="1:4">
      <c r="A12966" t="s">
        <v>14783</v>
      </c>
      <c r="B12966" t="s">
        <v>14731</v>
      </c>
      <c r="C12966" t="str" cm="1">
        <f t="array" ref="C12966">IFERROR(
IF(SUMPRODUCT((LEN(B12966)-LEN(SUBSTITUTE(B12966,$F$2:$F$300,"")))*(($G$2:$G$300)="outbound"))&gt;0,"outbound",
IF(SUMPRODUCT((LEN(B12966)-LEN(SUBSTITUTE(B12966,$F$2:$F$300,"")))*(($G$2:$G$300)="inbound"))&gt;0,"inbound","unknown")),
"unknown"
)</f>
        <v>unknown</v>
      </c>
      <c r="D12966" s="108" t="str">
        <f t="shared" si="202"/>
        <v>Alert</v>
      </c>
    </row>
    <row r="12967" spans="1:4">
      <c r="A12967" t="s">
        <v>14784</v>
      </c>
      <c r="B12967" t="s">
        <v>14731</v>
      </c>
      <c r="C12967" t="str" cm="1">
        <f t="array" ref="C12967">IFERROR(
IF(SUMPRODUCT((LEN(B12967)-LEN(SUBSTITUTE(B12967,$F$2:$F$300,"")))*(($G$2:$G$300)="outbound"))&gt;0,"outbound",
IF(SUMPRODUCT((LEN(B12967)-LEN(SUBSTITUTE(B12967,$F$2:$F$300,"")))*(($G$2:$G$300)="inbound"))&gt;0,"inbound","unknown")),
"unknown"
)</f>
        <v>unknown</v>
      </c>
      <c r="D12967" s="108" t="str">
        <f t="shared" si="202"/>
        <v>Alert</v>
      </c>
    </row>
    <row r="12968" spans="1:4">
      <c r="A12968" t="s">
        <v>14785</v>
      </c>
      <c r="B12968" t="s">
        <v>14731</v>
      </c>
      <c r="C12968" t="str" cm="1">
        <f t="array" ref="C12968">IFERROR(
IF(SUMPRODUCT((LEN(B12968)-LEN(SUBSTITUTE(B12968,$F$2:$F$300,"")))*(($G$2:$G$300)="outbound"))&gt;0,"outbound",
IF(SUMPRODUCT((LEN(B12968)-LEN(SUBSTITUTE(B12968,$F$2:$F$300,"")))*(($G$2:$G$300)="inbound"))&gt;0,"inbound","unknown")),
"unknown"
)</f>
        <v>unknown</v>
      </c>
      <c r="D12968" s="108" t="str">
        <f t="shared" si="202"/>
        <v>Alert</v>
      </c>
    </row>
    <row r="12969" spans="1:4">
      <c r="A12969" t="s">
        <v>14786</v>
      </c>
      <c r="B12969" t="s">
        <v>14731</v>
      </c>
      <c r="C12969" t="str" cm="1">
        <f t="array" ref="C12969">IFERROR(
IF(SUMPRODUCT((LEN(B12969)-LEN(SUBSTITUTE(B12969,$F$2:$F$300,"")))*(($G$2:$G$300)="outbound"))&gt;0,"outbound",
IF(SUMPRODUCT((LEN(B12969)-LEN(SUBSTITUTE(B12969,$F$2:$F$300,"")))*(($G$2:$G$300)="inbound"))&gt;0,"inbound","unknown")),
"unknown"
)</f>
        <v>unknown</v>
      </c>
      <c r="D12969" s="108" t="str">
        <f t="shared" si="202"/>
        <v>Alert</v>
      </c>
    </row>
    <row r="12970" spans="1:4">
      <c r="A12970" t="s">
        <v>14787</v>
      </c>
      <c r="B12970" t="s">
        <v>14731</v>
      </c>
      <c r="C12970" t="str" cm="1">
        <f t="array" ref="C12970">IFERROR(
IF(SUMPRODUCT((LEN(B12970)-LEN(SUBSTITUTE(B12970,$F$2:$F$300,"")))*(($G$2:$G$300)="outbound"))&gt;0,"outbound",
IF(SUMPRODUCT((LEN(B12970)-LEN(SUBSTITUTE(B12970,$F$2:$F$300,"")))*(($G$2:$G$300)="inbound"))&gt;0,"inbound","unknown")),
"unknown"
)</f>
        <v>unknown</v>
      </c>
      <c r="D12970" s="108" t="str">
        <f t="shared" si="202"/>
        <v>Alert</v>
      </c>
    </row>
    <row r="12971" spans="1:4">
      <c r="A12971" t="s">
        <v>14788</v>
      </c>
      <c r="B12971" t="s">
        <v>14731</v>
      </c>
      <c r="C12971" t="str" cm="1">
        <f t="array" ref="C12971">IFERROR(
IF(SUMPRODUCT((LEN(B12971)-LEN(SUBSTITUTE(B12971,$F$2:$F$300,"")))*(($G$2:$G$300)="outbound"))&gt;0,"outbound",
IF(SUMPRODUCT((LEN(B12971)-LEN(SUBSTITUTE(B12971,$F$2:$F$300,"")))*(($G$2:$G$300)="inbound"))&gt;0,"inbound","unknown")),
"unknown"
)</f>
        <v>unknown</v>
      </c>
      <c r="D12971" s="108" t="str">
        <f t="shared" si="202"/>
        <v>Alert</v>
      </c>
    </row>
    <row r="12972" spans="1:4">
      <c r="A12972" t="s">
        <v>14789</v>
      </c>
      <c r="B12972" t="s">
        <v>14731</v>
      </c>
      <c r="C12972" t="str" cm="1">
        <f t="array" ref="C12972">IFERROR(
IF(SUMPRODUCT((LEN(B12972)-LEN(SUBSTITUTE(B12972,$F$2:$F$300,"")))*(($G$2:$G$300)="outbound"))&gt;0,"outbound",
IF(SUMPRODUCT((LEN(B12972)-LEN(SUBSTITUTE(B12972,$F$2:$F$300,"")))*(($G$2:$G$300)="inbound"))&gt;0,"inbound","unknown")),
"unknown"
)</f>
        <v>unknown</v>
      </c>
      <c r="D12972" s="108" t="str">
        <f t="shared" si="202"/>
        <v>Alert</v>
      </c>
    </row>
    <row r="12973" spans="1:4">
      <c r="A12973" t="s">
        <v>14790</v>
      </c>
      <c r="B12973" t="s">
        <v>14731</v>
      </c>
      <c r="C12973" t="str" cm="1">
        <f t="array" ref="C12973">IFERROR(
IF(SUMPRODUCT((LEN(B12973)-LEN(SUBSTITUTE(B12973,$F$2:$F$300,"")))*(($G$2:$G$300)="outbound"))&gt;0,"outbound",
IF(SUMPRODUCT((LEN(B12973)-LEN(SUBSTITUTE(B12973,$F$2:$F$300,"")))*(($G$2:$G$300)="inbound"))&gt;0,"inbound","unknown")),
"unknown"
)</f>
        <v>unknown</v>
      </c>
      <c r="D12973" s="108" t="str">
        <f t="shared" si="202"/>
        <v>Alert</v>
      </c>
    </row>
    <row r="12974" spans="1:4">
      <c r="A12974" t="s">
        <v>14791</v>
      </c>
      <c r="B12974" t="s">
        <v>14731</v>
      </c>
      <c r="C12974" t="str" cm="1">
        <f t="array" ref="C12974">IFERROR(
IF(SUMPRODUCT((LEN(B12974)-LEN(SUBSTITUTE(B12974,$F$2:$F$300,"")))*(($G$2:$G$300)="outbound"))&gt;0,"outbound",
IF(SUMPRODUCT((LEN(B12974)-LEN(SUBSTITUTE(B12974,$F$2:$F$300,"")))*(($G$2:$G$300)="inbound"))&gt;0,"inbound","unknown")),
"unknown"
)</f>
        <v>unknown</v>
      </c>
      <c r="D12974" s="108" t="str">
        <f t="shared" si="202"/>
        <v>Alert</v>
      </c>
    </row>
    <row r="12975" spans="1:4">
      <c r="A12975" t="s">
        <v>14792</v>
      </c>
      <c r="B12975" t="s">
        <v>14731</v>
      </c>
      <c r="C12975" t="str" cm="1">
        <f t="array" ref="C12975">IFERROR(
IF(SUMPRODUCT((LEN(B12975)-LEN(SUBSTITUTE(B12975,$F$2:$F$300,"")))*(($G$2:$G$300)="outbound"))&gt;0,"outbound",
IF(SUMPRODUCT((LEN(B12975)-LEN(SUBSTITUTE(B12975,$F$2:$F$300,"")))*(($G$2:$G$300)="inbound"))&gt;0,"inbound","unknown")),
"unknown"
)</f>
        <v>unknown</v>
      </c>
      <c r="D12975" s="108" t="str">
        <f t="shared" si="202"/>
        <v>Alert</v>
      </c>
    </row>
    <row r="12976" spans="1:4">
      <c r="A12976" t="s">
        <v>14793</v>
      </c>
      <c r="B12976" t="s">
        <v>14731</v>
      </c>
      <c r="C12976" t="str" cm="1">
        <f t="array" ref="C12976">IFERROR(
IF(SUMPRODUCT((LEN(B12976)-LEN(SUBSTITUTE(B12976,$F$2:$F$300,"")))*(($G$2:$G$300)="outbound"))&gt;0,"outbound",
IF(SUMPRODUCT((LEN(B12976)-LEN(SUBSTITUTE(B12976,$F$2:$F$300,"")))*(($G$2:$G$300)="inbound"))&gt;0,"inbound","unknown")),
"unknown"
)</f>
        <v>unknown</v>
      </c>
      <c r="D12976" s="108" t="str">
        <f t="shared" si="202"/>
        <v>Alert</v>
      </c>
    </row>
    <row r="12977" spans="1:4">
      <c r="A12977" t="s">
        <v>14794</v>
      </c>
      <c r="B12977" t="s">
        <v>14731</v>
      </c>
      <c r="C12977" t="str" cm="1">
        <f t="array" ref="C12977">IFERROR(
IF(SUMPRODUCT((LEN(B12977)-LEN(SUBSTITUTE(B12977,$F$2:$F$300,"")))*(($G$2:$G$300)="outbound"))&gt;0,"outbound",
IF(SUMPRODUCT((LEN(B12977)-LEN(SUBSTITUTE(B12977,$F$2:$F$300,"")))*(($G$2:$G$300)="inbound"))&gt;0,"inbound","unknown")),
"unknown"
)</f>
        <v>unknown</v>
      </c>
      <c r="D12977" s="108" t="str">
        <f t="shared" si="202"/>
        <v>Alert</v>
      </c>
    </row>
    <row r="12978" spans="1:4">
      <c r="A12978" t="s">
        <v>14795</v>
      </c>
      <c r="B12978" t="s">
        <v>14731</v>
      </c>
      <c r="C12978" t="str" cm="1">
        <f t="array" ref="C12978">IFERROR(
IF(SUMPRODUCT((LEN(B12978)-LEN(SUBSTITUTE(B12978,$F$2:$F$300,"")))*(($G$2:$G$300)="outbound"))&gt;0,"outbound",
IF(SUMPRODUCT((LEN(B12978)-LEN(SUBSTITUTE(B12978,$F$2:$F$300,"")))*(($G$2:$G$300)="inbound"))&gt;0,"inbound","unknown")),
"unknown"
)</f>
        <v>unknown</v>
      </c>
      <c r="D12978" s="108" t="str">
        <f t="shared" si="202"/>
        <v>Alert</v>
      </c>
    </row>
    <row r="12979" spans="1:4">
      <c r="A12979" t="s">
        <v>14796</v>
      </c>
      <c r="B12979" t="s">
        <v>14731</v>
      </c>
      <c r="C12979" t="str" cm="1">
        <f t="array" ref="C12979">IFERROR(
IF(SUMPRODUCT((LEN(B12979)-LEN(SUBSTITUTE(B12979,$F$2:$F$300,"")))*(($G$2:$G$300)="outbound"))&gt;0,"outbound",
IF(SUMPRODUCT((LEN(B12979)-LEN(SUBSTITUTE(B12979,$F$2:$F$300,"")))*(($G$2:$G$300)="inbound"))&gt;0,"inbound","unknown")),
"unknown"
)</f>
        <v>unknown</v>
      </c>
      <c r="D12979" s="108" t="str">
        <f t="shared" si="202"/>
        <v>Alert</v>
      </c>
    </row>
    <row r="12980" spans="1:4">
      <c r="A12980" t="s">
        <v>14797</v>
      </c>
      <c r="B12980" t="s">
        <v>14731</v>
      </c>
      <c r="C12980" t="str" cm="1">
        <f t="array" ref="C12980">IFERROR(
IF(SUMPRODUCT((LEN(B12980)-LEN(SUBSTITUTE(B12980,$F$2:$F$300,"")))*(($G$2:$G$300)="outbound"))&gt;0,"outbound",
IF(SUMPRODUCT((LEN(B12980)-LEN(SUBSTITUTE(B12980,$F$2:$F$300,"")))*(($G$2:$G$300)="inbound"))&gt;0,"inbound","unknown")),
"unknown"
)</f>
        <v>unknown</v>
      </c>
      <c r="D12980" s="108" t="str">
        <f t="shared" si="202"/>
        <v>Alert</v>
      </c>
    </row>
    <row r="12981" spans="1:4">
      <c r="A12981" t="s">
        <v>14798</v>
      </c>
      <c r="B12981" t="s">
        <v>14731</v>
      </c>
      <c r="C12981" t="str" cm="1">
        <f t="array" ref="C12981">IFERROR(
IF(SUMPRODUCT((LEN(B12981)-LEN(SUBSTITUTE(B12981,$F$2:$F$300,"")))*(($G$2:$G$300)="outbound"))&gt;0,"outbound",
IF(SUMPRODUCT((LEN(B12981)-LEN(SUBSTITUTE(B12981,$F$2:$F$300,"")))*(($G$2:$G$300)="inbound"))&gt;0,"inbound","unknown")),
"unknown"
)</f>
        <v>unknown</v>
      </c>
      <c r="D12981" s="108" t="str">
        <f t="shared" si="202"/>
        <v>Alert</v>
      </c>
    </row>
    <row r="12982" spans="1:4">
      <c r="A12982" t="s">
        <v>14799</v>
      </c>
      <c r="B12982" t="s">
        <v>14731</v>
      </c>
      <c r="C12982" t="str" cm="1">
        <f t="array" ref="C12982">IFERROR(
IF(SUMPRODUCT((LEN(B12982)-LEN(SUBSTITUTE(B12982,$F$2:$F$300,"")))*(($G$2:$G$300)="outbound"))&gt;0,"outbound",
IF(SUMPRODUCT((LEN(B12982)-LEN(SUBSTITUTE(B12982,$F$2:$F$300,"")))*(($G$2:$G$300)="inbound"))&gt;0,"inbound","unknown")),
"unknown"
)</f>
        <v>unknown</v>
      </c>
      <c r="D12982" s="108" t="str">
        <f t="shared" si="202"/>
        <v>Alert</v>
      </c>
    </row>
    <row r="12983" spans="1:4">
      <c r="A12983" t="s">
        <v>14800</v>
      </c>
      <c r="B12983" t="s">
        <v>14731</v>
      </c>
      <c r="C12983" t="str" cm="1">
        <f t="array" ref="C12983">IFERROR(
IF(SUMPRODUCT((LEN(B12983)-LEN(SUBSTITUTE(B12983,$F$2:$F$300,"")))*(($G$2:$G$300)="outbound"))&gt;0,"outbound",
IF(SUMPRODUCT((LEN(B12983)-LEN(SUBSTITUTE(B12983,$F$2:$F$300,"")))*(($G$2:$G$300)="inbound"))&gt;0,"inbound","unknown")),
"unknown"
)</f>
        <v>unknown</v>
      </c>
      <c r="D12983" s="108" t="str">
        <f t="shared" si="202"/>
        <v>Alert</v>
      </c>
    </row>
    <row r="12984" spans="1:4">
      <c r="A12984" t="s">
        <v>14801</v>
      </c>
      <c r="B12984" t="s">
        <v>14731</v>
      </c>
      <c r="C12984" t="str" cm="1">
        <f t="array" ref="C12984">IFERROR(
IF(SUMPRODUCT((LEN(B12984)-LEN(SUBSTITUTE(B12984,$F$2:$F$300,"")))*(($G$2:$G$300)="outbound"))&gt;0,"outbound",
IF(SUMPRODUCT((LEN(B12984)-LEN(SUBSTITUTE(B12984,$F$2:$F$300,"")))*(($G$2:$G$300)="inbound"))&gt;0,"inbound","unknown")),
"unknown"
)</f>
        <v>unknown</v>
      </c>
      <c r="D12984" s="108" t="str">
        <f t="shared" si="202"/>
        <v>Alert</v>
      </c>
    </row>
    <row r="12985" spans="1:4">
      <c r="A12985" t="s">
        <v>14802</v>
      </c>
      <c r="B12985" t="s">
        <v>14731</v>
      </c>
      <c r="C12985" t="str" cm="1">
        <f t="array" ref="C12985">IFERROR(
IF(SUMPRODUCT((LEN(B12985)-LEN(SUBSTITUTE(B12985,$F$2:$F$300,"")))*(($G$2:$G$300)="outbound"))&gt;0,"outbound",
IF(SUMPRODUCT((LEN(B12985)-LEN(SUBSTITUTE(B12985,$F$2:$F$300,"")))*(($G$2:$G$300)="inbound"))&gt;0,"inbound","unknown")),
"unknown"
)</f>
        <v>unknown</v>
      </c>
      <c r="D12985" s="108" t="str">
        <f t="shared" si="202"/>
        <v>Alert</v>
      </c>
    </row>
    <row r="12986" spans="1:4">
      <c r="A12986" t="s">
        <v>14803</v>
      </c>
      <c r="B12986" t="s">
        <v>14731</v>
      </c>
      <c r="C12986" t="str" cm="1">
        <f t="array" ref="C12986">IFERROR(
IF(SUMPRODUCT((LEN(B12986)-LEN(SUBSTITUTE(B12986,$F$2:$F$300,"")))*(($G$2:$G$300)="outbound"))&gt;0,"outbound",
IF(SUMPRODUCT((LEN(B12986)-LEN(SUBSTITUTE(B12986,$F$2:$F$300,"")))*(($G$2:$G$300)="inbound"))&gt;0,"inbound","unknown")),
"unknown"
)</f>
        <v>unknown</v>
      </c>
      <c r="D12986" s="108" t="str">
        <f t="shared" si="202"/>
        <v>Alert</v>
      </c>
    </row>
    <row r="12987" spans="1:4">
      <c r="A12987" t="s">
        <v>14804</v>
      </c>
      <c r="B12987" t="s">
        <v>14731</v>
      </c>
      <c r="C12987" t="str" cm="1">
        <f t="array" ref="C12987">IFERROR(
IF(SUMPRODUCT((LEN(B12987)-LEN(SUBSTITUTE(B12987,$F$2:$F$300,"")))*(($G$2:$G$300)="outbound"))&gt;0,"outbound",
IF(SUMPRODUCT((LEN(B12987)-LEN(SUBSTITUTE(B12987,$F$2:$F$300,"")))*(($G$2:$G$300)="inbound"))&gt;0,"inbound","unknown")),
"unknown"
)</f>
        <v>unknown</v>
      </c>
      <c r="D12987" s="108" t="str">
        <f t="shared" si="202"/>
        <v>Alert</v>
      </c>
    </row>
    <row r="12988" spans="1:4">
      <c r="A12988" t="s">
        <v>14805</v>
      </c>
      <c r="B12988" t="s">
        <v>14731</v>
      </c>
      <c r="C12988" t="str" cm="1">
        <f t="array" ref="C12988">IFERROR(
IF(SUMPRODUCT((LEN(B12988)-LEN(SUBSTITUTE(B12988,$F$2:$F$300,"")))*(($G$2:$G$300)="outbound"))&gt;0,"outbound",
IF(SUMPRODUCT((LEN(B12988)-LEN(SUBSTITUTE(B12988,$F$2:$F$300,"")))*(($G$2:$G$300)="inbound"))&gt;0,"inbound","unknown")),
"unknown"
)</f>
        <v>unknown</v>
      </c>
      <c r="D12988" s="108" t="str">
        <f t="shared" si="202"/>
        <v>Alert</v>
      </c>
    </row>
    <row r="12989" spans="1:4">
      <c r="A12989" t="s">
        <v>14806</v>
      </c>
      <c r="B12989" t="s">
        <v>14731</v>
      </c>
      <c r="C12989" t="str" cm="1">
        <f t="array" ref="C12989">IFERROR(
IF(SUMPRODUCT((LEN(B12989)-LEN(SUBSTITUTE(B12989,$F$2:$F$300,"")))*(($G$2:$G$300)="outbound"))&gt;0,"outbound",
IF(SUMPRODUCT((LEN(B12989)-LEN(SUBSTITUTE(B12989,$F$2:$F$300,"")))*(($G$2:$G$300)="inbound"))&gt;0,"inbound","unknown")),
"unknown"
)</f>
        <v>unknown</v>
      </c>
      <c r="D12989" s="108" t="str">
        <f t="shared" si="202"/>
        <v>Alert</v>
      </c>
    </row>
    <row r="12990" spans="1:4">
      <c r="A12990" t="s">
        <v>14807</v>
      </c>
      <c r="B12990" t="s">
        <v>14731</v>
      </c>
      <c r="C12990" t="str" cm="1">
        <f t="array" ref="C12990">IFERROR(
IF(SUMPRODUCT((LEN(B12990)-LEN(SUBSTITUTE(B12990,$F$2:$F$300,"")))*(($G$2:$G$300)="outbound"))&gt;0,"outbound",
IF(SUMPRODUCT((LEN(B12990)-LEN(SUBSTITUTE(B12990,$F$2:$F$300,"")))*(($G$2:$G$300)="inbound"))&gt;0,"inbound","unknown")),
"unknown"
)</f>
        <v>unknown</v>
      </c>
      <c r="D12990" s="108" t="str">
        <f t="shared" si="202"/>
        <v>Alert</v>
      </c>
    </row>
    <row r="12991" spans="1:4">
      <c r="A12991" t="s">
        <v>14808</v>
      </c>
      <c r="B12991" t="s">
        <v>14731</v>
      </c>
      <c r="C12991" t="str" cm="1">
        <f t="array" ref="C12991">IFERROR(
IF(SUMPRODUCT((LEN(B12991)-LEN(SUBSTITUTE(B12991,$F$2:$F$300,"")))*(($G$2:$G$300)="outbound"))&gt;0,"outbound",
IF(SUMPRODUCT((LEN(B12991)-LEN(SUBSTITUTE(B12991,$F$2:$F$300,"")))*(($G$2:$G$300)="inbound"))&gt;0,"inbound","unknown")),
"unknown"
)</f>
        <v>unknown</v>
      </c>
      <c r="D12991" s="108" t="str">
        <f t="shared" si="202"/>
        <v>Alert</v>
      </c>
    </row>
    <row r="12992" spans="1:4">
      <c r="A12992" t="s">
        <v>14809</v>
      </c>
      <c r="B12992" t="s">
        <v>14731</v>
      </c>
      <c r="C12992" t="str" cm="1">
        <f t="array" ref="C12992">IFERROR(
IF(SUMPRODUCT((LEN(B12992)-LEN(SUBSTITUTE(B12992,$F$2:$F$300,"")))*(($G$2:$G$300)="outbound"))&gt;0,"outbound",
IF(SUMPRODUCT((LEN(B12992)-LEN(SUBSTITUTE(B12992,$F$2:$F$300,"")))*(($G$2:$G$300)="inbound"))&gt;0,"inbound","unknown")),
"unknown"
)</f>
        <v>unknown</v>
      </c>
      <c r="D12992" s="108" t="str">
        <f t="shared" si="202"/>
        <v>Alert</v>
      </c>
    </row>
    <row r="12993" spans="1:4">
      <c r="A12993" t="s">
        <v>14810</v>
      </c>
      <c r="B12993" t="s">
        <v>14731</v>
      </c>
      <c r="C12993" t="str" cm="1">
        <f t="array" ref="C12993">IFERROR(
IF(SUMPRODUCT((LEN(B12993)-LEN(SUBSTITUTE(B12993,$F$2:$F$300,"")))*(($G$2:$G$300)="outbound"))&gt;0,"outbound",
IF(SUMPRODUCT((LEN(B12993)-LEN(SUBSTITUTE(B12993,$F$2:$F$300,"")))*(($G$2:$G$300)="inbound"))&gt;0,"inbound","unknown")),
"unknown"
)</f>
        <v>unknown</v>
      </c>
      <c r="D12993" s="108" t="str">
        <f t="shared" si="202"/>
        <v>Alert</v>
      </c>
    </row>
    <row r="12994" spans="1:4">
      <c r="A12994" t="s">
        <v>14811</v>
      </c>
      <c r="B12994" t="s">
        <v>14731</v>
      </c>
      <c r="C12994" t="str" cm="1">
        <f t="array" ref="C12994">IFERROR(
IF(SUMPRODUCT((LEN(B12994)-LEN(SUBSTITUTE(B12994,$F$2:$F$300,"")))*(($G$2:$G$300)="outbound"))&gt;0,"outbound",
IF(SUMPRODUCT((LEN(B12994)-LEN(SUBSTITUTE(B12994,$F$2:$F$300,"")))*(($G$2:$G$300)="inbound"))&gt;0,"inbound","unknown")),
"unknown"
)</f>
        <v>unknown</v>
      </c>
      <c r="D12994" s="108" t="str">
        <f t="shared" si="202"/>
        <v>Alert</v>
      </c>
    </row>
    <row r="12995" spans="1:4">
      <c r="A12995" t="s">
        <v>14812</v>
      </c>
      <c r="B12995" t="s">
        <v>14731</v>
      </c>
      <c r="C12995" t="str" cm="1">
        <f t="array" ref="C12995">IFERROR(
IF(SUMPRODUCT((LEN(B12995)-LEN(SUBSTITUTE(B12995,$F$2:$F$300,"")))*(($G$2:$G$300)="outbound"))&gt;0,"outbound",
IF(SUMPRODUCT((LEN(B12995)-LEN(SUBSTITUTE(B12995,$F$2:$F$300,"")))*(($G$2:$G$300)="inbound"))&gt;0,"inbound","unknown")),
"unknown"
)</f>
        <v>unknown</v>
      </c>
      <c r="D12995" s="108" t="str">
        <f t="shared" ref="D12995:D13001" si="203">VLOOKUP(C12995,$I$2:$J$5,2,FALSE)</f>
        <v>Alert</v>
      </c>
    </row>
    <row r="12996" spans="1:4">
      <c r="A12996" t="s">
        <v>14813</v>
      </c>
      <c r="B12996" t="s">
        <v>14731</v>
      </c>
      <c r="C12996" t="str" cm="1">
        <f t="array" ref="C12996">IFERROR(
IF(SUMPRODUCT((LEN(B12996)-LEN(SUBSTITUTE(B12996,$F$2:$F$300,"")))*(($G$2:$G$300)="outbound"))&gt;0,"outbound",
IF(SUMPRODUCT((LEN(B12996)-LEN(SUBSTITUTE(B12996,$F$2:$F$300,"")))*(($G$2:$G$300)="inbound"))&gt;0,"inbound","unknown")),
"unknown"
)</f>
        <v>unknown</v>
      </c>
      <c r="D12996" s="108" t="str">
        <f t="shared" si="203"/>
        <v>Alert</v>
      </c>
    </row>
    <row r="12997" spans="1:4">
      <c r="A12997" t="s">
        <v>14814</v>
      </c>
      <c r="B12997" t="s">
        <v>14731</v>
      </c>
      <c r="C12997" t="str" cm="1">
        <f t="array" ref="C12997">IFERROR(
IF(SUMPRODUCT((LEN(B12997)-LEN(SUBSTITUTE(B12997,$F$2:$F$300,"")))*(($G$2:$G$300)="outbound"))&gt;0,"outbound",
IF(SUMPRODUCT((LEN(B12997)-LEN(SUBSTITUTE(B12997,$F$2:$F$300,"")))*(($G$2:$G$300)="inbound"))&gt;0,"inbound","unknown")),
"unknown"
)</f>
        <v>unknown</v>
      </c>
      <c r="D12997" s="108" t="str">
        <f t="shared" si="203"/>
        <v>Alert</v>
      </c>
    </row>
    <row r="12998" spans="1:4">
      <c r="A12998" t="s">
        <v>14815</v>
      </c>
      <c r="B12998" t="s">
        <v>14731</v>
      </c>
      <c r="C12998" t="str" cm="1">
        <f t="array" ref="C12998">IFERROR(
IF(SUMPRODUCT((LEN(B12998)-LEN(SUBSTITUTE(B12998,$F$2:$F$300,"")))*(($G$2:$G$300)="outbound"))&gt;0,"outbound",
IF(SUMPRODUCT((LEN(B12998)-LEN(SUBSTITUTE(B12998,$F$2:$F$300,"")))*(($G$2:$G$300)="inbound"))&gt;0,"inbound","unknown")),
"unknown"
)</f>
        <v>unknown</v>
      </c>
      <c r="D12998" s="108" t="str">
        <f t="shared" si="203"/>
        <v>Alert</v>
      </c>
    </row>
    <row r="12999" spans="1:4">
      <c r="A12999" t="s">
        <v>14816</v>
      </c>
      <c r="B12999" t="s">
        <v>14731</v>
      </c>
      <c r="C12999" t="str" cm="1">
        <f t="array" ref="C12999">IFERROR(
IF(SUMPRODUCT((LEN(B12999)-LEN(SUBSTITUTE(B12999,$F$2:$F$300,"")))*(($G$2:$G$300)="outbound"))&gt;0,"outbound",
IF(SUMPRODUCT((LEN(B12999)-LEN(SUBSTITUTE(B12999,$F$2:$F$300,"")))*(($G$2:$G$300)="inbound"))&gt;0,"inbound","unknown")),
"unknown"
)</f>
        <v>unknown</v>
      </c>
      <c r="D12999" s="108" t="str">
        <f t="shared" si="203"/>
        <v>Alert</v>
      </c>
    </row>
    <row r="13000" spans="1:4">
      <c r="A13000" t="s">
        <v>14817</v>
      </c>
      <c r="B13000" t="s">
        <v>14731</v>
      </c>
      <c r="C13000" t="str" cm="1">
        <f t="array" ref="C13000">IFERROR(
IF(SUMPRODUCT((LEN(B13000)-LEN(SUBSTITUTE(B13000,$F$2:$F$300,"")))*(($G$2:$G$300)="outbound"))&gt;0,"outbound",
IF(SUMPRODUCT((LEN(B13000)-LEN(SUBSTITUTE(B13000,$F$2:$F$300,"")))*(($G$2:$G$300)="inbound"))&gt;0,"inbound","unknown")),
"unknown"
)</f>
        <v>unknown</v>
      </c>
      <c r="D13000" s="108" t="str">
        <f t="shared" si="203"/>
        <v>Alert</v>
      </c>
    </row>
    <row r="13001" spans="1:4">
      <c r="A13001" t="s">
        <v>14818</v>
      </c>
      <c r="B13001" t="s">
        <v>14731</v>
      </c>
      <c r="C13001" t="str" cm="1">
        <f t="array" ref="C13001">IFERROR(
IF(SUMPRODUCT((LEN(B13001)-LEN(SUBSTITUTE(B13001,$F$2:$F$300,"")))*(($G$2:$G$300)="outbound"))&gt;0,"outbound",
IF(SUMPRODUCT((LEN(B13001)-LEN(SUBSTITUTE(B13001,$F$2:$F$300,"")))*(($G$2:$G$300)="inbound"))&gt;0,"inbound","unknown")),
"unknown"
)</f>
        <v>unknown</v>
      </c>
      <c r="D13001" s="108" t="str">
        <f t="shared" si="203"/>
        <v>Alert</v>
      </c>
    </row>
  </sheetData>
  <autoFilter ref="B1:B13001" xr:uid="{E62448F7-B155-4A7A-B886-D6168BC36F0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D5A53-5087-4353-A9FA-0BBB1F9AC7E2}">
  <sheetPr>
    <tabColor theme="8" tint="0.79998168889431442"/>
  </sheetPr>
  <dimension ref="A1:E146"/>
  <sheetViews>
    <sheetView zoomScale="85" zoomScaleNormal="85" workbookViewId="0">
      <selection activeCell="E5" sqref="D5:E5"/>
    </sheetView>
  </sheetViews>
  <sheetFormatPr defaultRowHeight="15"/>
  <cols>
    <col min="1" max="1" width="23.85546875" bestFit="1" customWidth="1"/>
    <col min="2" max="2" width="35.5703125" bestFit="1" customWidth="1"/>
    <col min="4" max="4" width="61.5703125" bestFit="1" customWidth="1"/>
    <col min="5" max="5" width="15.7109375" bestFit="1" customWidth="1"/>
  </cols>
  <sheetData>
    <row r="1" spans="1:5">
      <c r="A1" s="107" t="s">
        <v>2280</v>
      </c>
      <c r="B1" s="107" t="s">
        <v>16842</v>
      </c>
      <c r="D1" s="107" t="s">
        <v>16843</v>
      </c>
      <c r="E1" s="107" t="s">
        <v>16844</v>
      </c>
    </row>
    <row r="2" spans="1:5">
      <c r="A2" s="105" t="s">
        <v>16727</v>
      </c>
      <c r="B2" s="105" t="s">
        <v>16728</v>
      </c>
      <c r="D2" s="105" t="s">
        <v>16845</v>
      </c>
      <c r="E2" s="105" t="s">
        <v>16846</v>
      </c>
    </row>
    <row r="3" spans="1:5">
      <c r="A3" s="105" t="s">
        <v>16729</v>
      </c>
      <c r="B3" s="105" t="s">
        <v>16728</v>
      </c>
      <c r="D3" s="105" t="s">
        <v>16847</v>
      </c>
      <c r="E3" s="105" t="s">
        <v>16846</v>
      </c>
    </row>
    <row r="4" spans="1:5">
      <c r="A4" s="105" t="s">
        <v>16730</v>
      </c>
      <c r="B4" s="105" t="s">
        <v>16728</v>
      </c>
      <c r="D4" s="105" t="s">
        <v>16848</v>
      </c>
      <c r="E4" s="105" t="s">
        <v>16849</v>
      </c>
    </row>
    <row r="5" spans="1:5">
      <c r="A5" s="105" t="s">
        <v>16645</v>
      </c>
      <c r="B5" s="105" t="s">
        <v>16731</v>
      </c>
      <c r="D5" s="105" t="s">
        <v>16851</v>
      </c>
      <c r="E5" s="105" t="s">
        <v>16849</v>
      </c>
    </row>
    <row r="6" spans="1:5">
      <c r="A6" s="105" t="s">
        <v>16732</v>
      </c>
      <c r="B6" s="105" t="s">
        <v>16731</v>
      </c>
    </row>
    <row r="7" spans="1:5">
      <c r="A7" s="105" t="s">
        <v>16733</v>
      </c>
      <c r="B7" s="105" t="s">
        <v>16731</v>
      </c>
    </row>
    <row r="8" spans="1:5">
      <c r="A8" s="105" t="s">
        <v>16734</v>
      </c>
      <c r="B8" s="105" t="s">
        <v>16731</v>
      </c>
    </row>
    <row r="9" spans="1:5">
      <c r="A9" s="105" t="s">
        <v>16638</v>
      </c>
      <c r="B9" s="105" t="s">
        <v>16731</v>
      </c>
    </row>
    <row r="10" spans="1:5">
      <c r="A10" s="105" t="s">
        <v>16735</v>
      </c>
      <c r="B10" s="105" t="s">
        <v>16731</v>
      </c>
    </row>
    <row r="11" spans="1:5">
      <c r="A11" s="105" t="s">
        <v>16736</v>
      </c>
      <c r="B11" s="105" t="s">
        <v>16728</v>
      </c>
    </row>
    <row r="12" spans="1:5">
      <c r="A12" s="105" t="s">
        <v>16737</v>
      </c>
      <c r="B12" s="105" t="s">
        <v>16728</v>
      </c>
    </row>
    <row r="13" spans="1:5">
      <c r="A13" s="105" t="s">
        <v>16738</v>
      </c>
      <c r="B13" s="105" t="s">
        <v>16739</v>
      </c>
    </row>
    <row r="14" spans="1:5">
      <c r="A14" s="105" t="s">
        <v>16740</v>
      </c>
      <c r="B14" s="105" t="s">
        <v>16731</v>
      </c>
    </row>
    <row r="15" spans="1:5">
      <c r="A15" s="105" t="s">
        <v>16741</v>
      </c>
      <c r="B15" s="105" t="s">
        <v>16739</v>
      </c>
    </row>
    <row r="16" spans="1:5">
      <c r="A16" s="105" t="s">
        <v>16742</v>
      </c>
      <c r="B16" s="105" t="s">
        <v>16739</v>
      </c>
    </row>
    <row r="17" spans="1:2">
      <c r="A17" s="105" t="s">
        <v>16743</v>
      </c>
      <c r="B17" s="105" t="s">
        <v>16731</v>
      </c>
    </row>
    <row r="18" spans="1:2">
      <c r="A18" s="105" t="s">
        <v>16744</v>
      </c>
      <c r="B18" s="105" t="s">
        <v>16731</v>
      </c>
    </row>
    <row r="19" spans="1:2">
      <c r="A19" s="105" t="s">
        <v>16745</v>
      </c>
      <c r="B19" s="105" t="s">
        <v>16731</v>
      </c>
    </row>
    <row r="20" spans="1:2">
      <c r="A20" s="105" t="s">
        <v>16746</v>
      </c>
      <c r="B20" s="105" t="s">
        <v>16739</v>
      </c>
    </row>
    <row r="21" spans="1:2">
      <c r="A21" s="105" t="s">
        <v>16747</v>
      </c>
      <c r="B21" s="105" t="s">
        <v>16731</v>
      </c>
    </row>
    <row r="22" spans="1:2">
      <c r="A22" s="105" t="s">
        <v>16748</v>
      </c>
      <c r="B22" s="105" t="s">
        <v>16731</v>
      </c>
    </row>
    <row r="23" spans="1:2">
      <c r="A23" s="105" t="s">
        <v>16749</v>
      </c>
      <c r="B23" s="105" t="s">
        <v>16731</v>
      </c>
    </row>
    <row r="24" spans="1:2">
      <c r="A24" s="105" t="s">
        <v>16750</v>
      </c>
      <c r="B24" s="105" t="s">
        <v>16731</v>
      </c>
    </row>
    <row r="25" spans="1:2">
      <c r="A25" s="105" t="s">
        <v>16751</v>
      </c>
      <c r="B25" s="105" t="s">
        <v>16739</v>
      </c>
    </row>
    <row r="26" spans="1:2">
      <c r="A26" s="105" t="s">
        <v>16752</v>
      </c>
      <c r="B26" s="105" t="s">
        <v>16731</v>
      </c>
    </row>
    <row r="27" spans="1:2">
      <c r="A27" s="105" t="s">
        <v>16753</v>
      </c>
      <c r="B27" s="105" t="s">
        <v>16731</v>
      </c>
    </row>
    <row r="28" spans="1:2">
      <c r="A28" s="105" t="s">
        <v>16754</v>
      </c>
      <c r="B28" s="105" t="s">
        <v>16731</v>
      </c>
    </row>
    <row r="29" spans="1:2">
      <c r="A29" s="105" t="s">
        <v>16755</v>
      </c>
      <c r="B29" s="105" t="s">
        <v>16731</v>
      </c>
    </row>
    <row r="30" spans="1:2">
      <c r="A30" s="105" t="s">
        <v>16756</v>
      </c>
      <c r="B30" s="105" t="s">
        <v>16731</v>
      </c>
    </row>
    <row r="31" spans="1:2">
      <c r="A31" s="105" t="s">
        <v>16757</v>
      </c>
      <c r="B31" s="105" t="s">
        <v>16731</v>
      </c>
    </row>
    <row r="32" spans="1:2">
      <c r="A32" s="105" t="s">
        <v>16758</v>
      </c>
      <c r="B32" s="105" t="s">
        <v>16731</v>
      </c>
    </row>
    <row r="33" spans="1:2">
      <c r="A33" s="105" t="s">
        <v>16759</v>
      </c>
      <c r="B33" s="105" t="s">
        <v>16731</v>
      </c>
    </row>
    <row r="34" spans="1:2">
      <c r="A34" s="105" t="s">
        <v>16760</v>
      </c>
      <c r="B34" s="105" t="s">
        <v>16731</v>
      </c>
    </row>
    <row r="35" spans="1:2">
      <c r="A35" s="105" t="s">
        <v>16761</v>
      </c>
      <c r="B35" s="105" t="s">
        <v>16731</v>
      </c>
    </row>
    <row r="36" spans="1:2">
      <c r="A36" s="105" t="s">
        <v>2899</v>
      </c>
      <c r="B36" s="105" t="s">
        <v>16739</v>
      </c>
    </row>
    <row r="37" spans="1:2">
      <c r="A37" s="105" t="s">
        <v>2901</v>
      </c>
      <c r="B37" s="105" t="s">
        <v>16731</v>
      </c>
    </row>
    <row r="38" spans="1:2">
      <c r="A38" s="105" t="s">
        <v>16762</v>
      </c>
      <c r="B38" s="105" t="s">
        <v>16728</v>
      </c>
    </row>
    <row r="39" spans="1:2">
      <c r="A39" s="105" t="s">
        <v>16763</v>
      </c>
      <c r="B39" s="105" t="s">
        <v>16728</v>
      </c>
    </row>
    <row r="40" spans="1:2">
      <c r="A40" s="105" t="s">
        <v>3134</v>
      </c>
      <c r="B40" s="105" t="s">
        <v>16731</v>
      </c>
    </row>
    <row r="41" spans="1:2">
      <c r="A41" s="105" t="s">
        <v>2924</v>
      </c>
      <c r="B41" s="105" t="s">
        <v>16728</v>
      </c>
    </row>
    <row r="42" spans="1:2">
      <c r="A42" s="105" t="s">
        <v>16764</v>
      </c>
      <c r="B42" s="105" t="s">
        <v>16731</v>
      </c>
    </row>
    <row r="43" spans="1:2">
      <c r="A43" s="105" t="s">
        <v>16765</v>
      </c>
      <c r="B43" s="105" t="s">
        <v>16739</v>
      </c>
    </row>
    <row r="44" spans="1:2">
      <c r="A44" s="105" t="s">
        <v>16766</v>
      </c>
      <c r="B44" s="105" t="s">
        <v>16731</v>
      </c>
    </row>
    <row r="45" spans="1:2">
      <c r="A45" s="105" t="s">
        <v>16767</v>
      </c>
      <c r="B45" s="105" t="s">
        <v>16731</v>
      </c>
    </row>
    <row r="46" spans="1:2">
      <c r="A46" s="105" t="s">
        <v>16768</v>
      </c>
      <c r="B46" s="105" t="s">
        <v>16731</v>
      </c>
    </row>
    <row r="47" spans="1:2">
      <c r="A47" s="105" t="s">
        <v>16769</v>
      </c>
      <c r="B47" s="105" t="s">
        <v>16731</v>
      </c>
    </row>
    <row r="48" spans="1:2">
      <c r="A48" s="105" t="s">
        <v>16770</v>
      </c>
      <c r="B48" s="105" t="s">
        <v>16731</v>
      </c>
    </row>
    <row r="49" spans="1:2">
      <c r="A49" s="105" t="s">
        <v>16771</v>
      </c>
      <c r="B49" s="105" t="s">
        <v>16731</v>
      </c>
    </row>
    <row r="50" spans="1:2">
      <c r="A50" s="105" t="s">
        <v>16772</v>
      </c>
      <c r="B50" s="105" t="s">
        <v>16731</v>
      </c>
    </row>
    <row r="51" spans="1:2">
      <c r="A51" s="105" t="s">
        <v>16773</v>
      </c>
      <c r="B51" s="105" t="s">
        <v>16731</v>
      </c>
    </row>
    <row r="52" spans="1:2">
      <c r="A52" s="105" t="s">
        <v>16774</v>
      </c>
      <c r="B52" s="105" t="s">
        <v>16731</v>
      </c>
    </row>
    <row r="53" spans="1:2">
      <c r="A53" s="105" t="s">
        <v>16775</v>
      </c>
      <c r="B53" s="105" t="s">
        <v>16731</v>
      </c>
    </row>
    <row r="54" spans="1:2">
      <c r="A54" s="105" t="s">
        <v>16776</v>
      </c>
      <c r="B54" s="105" t="s">
        <v>16728</v>
      </c>
    </row>
    <row r="55" spans="1:2">
      <c r="A55" s="105" t="s">
        <v>16777</v>
      </c>
      <c r="B55" s="105" t="s">
        <v>16728</v>
      </c>
    </row>
    <row r="56" spans="1:2">
      <c r="A56" s="105" t="s">
        <v>16778</v>
      </c>
      <c r="B56" s="105" t="s">
        <v>16731</v>
      </c>
    </row>
    <row r="57" spans="1:2">
      <c r="A57" s="105" t="s">
        <v>16779</v>
      </c>
      <c r="B57" s="105" t="s">
        <v>16728</v>
      </c>
    </row>
    <row r="58" spans="1:2">
      <c r="A58" s="105" t="s">
        <v>16780</v>
      </c>
      <c r="B58" s="105" t="s">
        <v>16731</v>
      </c>
    </row>
    <row r="59" spans="1:2">
      <c r="A59" s="105" t="s">
        <v>16781</v>
      </c>
      <c r="B59" s="105" t="s">
        <v>16728</v>
      </c>
    </row>
    <row r="60" spans="1:2">
      <c r="A60" s="105" t="s">
        <v>16782</v>
      </c>
      <c r="B60" s="105" t="s">
        <v>16731</v>
      </c>
    </row>
    <row r="61" spans="1:2">
      <c r="A61" s="105" t="s">
        <v>16783</v>
      </c>
      <c r="B61" s="105" t="s">
        <v>16728</v>
      </c>
    </row>
    <row r="62" spans="1:2">
      <c r="A62" s="105" t="s">
        <v>16784</v>
      </c>
      <c r="B62" s="105" t="s">
        <v>16728</v>
      </c>
    </row>
    <row r="63" spans="1:2">
      <c r="A63" s="105" t="s">
        <v>16785</v>
      </c>
      <c r="B63" s="105" t="s">
        <v>16731</v>
      </c>
    </row>
    <row r="64" spans="1:2">
      <c r="A64" s="105" t="s">
        <v>16786</v>
      </c>
      <c r="B64" s="105" t="s">
        <v>16731</v>
      </c>
    </row>
    <row r="65" spans="1:2">
      <c r="A65" s="105" t="s">
        <v>16787</v>
      </c>
      <c r="B65" s="105" t="s">
        <v>16728</v>
      </c>
    </row>
    <row r="66" spans="1:2">
      <c r="A66" s="105" t="s">
        <v>16788</v>
      </c>
      <c r="B66" s="105" t="s">
        <v>16731</v>
      </c>
    </row>
    <row r="67" spans="1:2">
      <c r="A67" s="105" t="s">
        <v>16789</v>
      </c>
      <c r="B67" s="105" t="s">
        <v>16728</v>
      </c>
    </row>
    <row r="68" spans="1:2">
      <c r="A68" s="105" t="s">
        <v>16790</v>
      </c>
      <c r="B68" s="105" t="s">
        <v>16728</v>
      </c>
    </row>
    <row r="69" spans="1:2">
      <c r="A69" s="105" t="s">
        <v>16791</v>
      </c>
      <c r="B69" s="105" t="s">
        <v>16739</v>
      </c>
    </row>
    <row r="70" spans="1:2">
      <c r="A70" s="105" t="s">
        <v>16792</v>
      </c>
      <c r="B70" s="105" t="s">
        <v>16728</v>
      </c>
    </row>
    <row r="71" spans="1:2">
      <c r="A71" s="105" t="s">
        <v>16793</v>
      </c>
      <c r="B71" s="105" t="s">
        <v>16731</v>
      </c>
    </row>
    <row r="72" spans="1:2">
      <c r="A72" s="105" t="s">
        <v>16794</v>
      </c>
      <c r="B72" s="105" t="s">
        <v>16731</v>
      </c>
    </row>
    <row r="73" spans="1:2">
      <c r="A73" s="105" t="s">
        <v>16795</v>
      </c>
      <c r="B73" s="105" t="s">
        <v>16731</v>
      </c>
    </row>
    <row r="74" spans="1:2">
      <c r="A74" s="105" t="s">
        <v>16796</v>
      </c>
      <c r="B74" s="105" t="s">
        <v>16731</v>
      </c>
    </row>
    <row r="75" spans="1:2">
      <c r="A75" s="105" t="s">
        <v>16797</v>
      </c>
      <c r="B75" s="105" t="s">
        <v>16728</v>
      </c>
    </row>
    <row r="76" spans="1:2">
      <c r="A76" s="105" t="s">
        <v>16798</v>
      </c>
      <c r="B76" s="105" t="s">
        <v>16731</v>
      </c>
    </row>
    <row r="77" spans="1:2">
      <c r="A77" s="105" t="s">
        <v>16799</v>
      </c>
      <c r="B77" s="105" t="s">
        <v>16731</v>
      </c>
    </row>
    <row r="78" spans="1:2">
      <c r="A78" s="105" t="s">
        <v>16800</v>
      </c>
      <c r="B78" s="105" t="s">
        <v>16739</v>
      </c>
    </row>
    <row r="79" spans="1:2">
      <c r="A79" s="105" t="s">
        <v>16801</v>
      </c>
      <c r="B79" s="105" t="s">
        <v>16731</v>
      </c>
    </row>
    <row r="80" spans="1:2">
      <c r="A80" s="105" t="s">
        <v>16802</v>
      </c>
      <c r="B80" s="105" t="s">
        <v>16731</v>
      </c>
    </row>
    <row r="81" spans="1:2">
      <c r="A81" s="105" t="s">
        <v>16803</v>
      </c>
      <c r="B81" s="105" t="s">
        <v>16731</v>
      </c>
    </row>
    <row r="82" spans="1:2">
      <c r="A82" s="105" t="s">
        <v>16804</v>
      </c>
      <c r="B82" s="105" t="s">
        <v>16731</v>
      </c>
    </row>
    <row r="83" spans="1:2">
      <c r="A83" s="105" t="s">
        <v>16805</v>
      </c>
      <c r="B83" s="105" t="s">
        <v>16731</v>
      </c>
    </row>
    <row r="84" spans="1:2">
      <c r="A84" s="105" t="s">
        <v>16806</v>
      </c>
      <c r="B84" s="105" t="s">
        <v>16739</v>
      </c>
    </row>
    <row r="85" spans="1:2">
      <c r="A85" s="105" t="s">
        <v>16807</v>
      </c>
      <c r="B85" s="105" t="s">
        <v>16731</v>
      </c>
    </row>
    <row r="86" spans="1:2">
      <c r="A86" s="105" t="s">
        <v>15024</v>
      </c>
      <c r="B86" s="105" t="s">
        <v>16731</v>
      </c>
    </row>
    <row r="87" spans="1:2">
      <c r="A87" s="105" t="s">
        <v>16808</v>
      </c>
      <c r="B87" s="105" t="s">
        <v>16739</v>
      </c>
    </row>
    <row r="88" spans="1:2">
      <c r="A88" s="105" t="s">
        <v>16809</v>
      </c>
      <c r="B88" s="105" t="s">
        <v>16731</v>
      </c>
    </row>
    <row r="89" spans="1:2">
      <c r="A89" s="105" t="s">
        <v>16810</v>
      </c>
      <c r="B89" s="105" t="s">
        <v>16731</v>
      </c>
    </row>
    <row r="90" spans="1:2">
      <c r="A90" s="105" t="s">
        <v>16811</v>
      </c>
      <c r="B90" s="105" t="s">
        <v>16731</v>
      </c>
    </row>
    <row r="91" spans="1:2">
      <c r="A91" s="105" t="s">
        <v>16812</v>
      </c>
      <c r="B91" s="105" t="s">
        <v>16731</v>
      </c>
    </row>
    <row r="92" spans="1:2">
      <c r="A92" s="105" t="s">
        <v>16813</v>
      </c>
      <c r="B92" s="105" t="s">
        <v>16731</v>
      </c>
    </row>
    <row r="93" spans="1:2">
      <c r="A93" s="105" t="s">
        <v>16814</v>
      </c>
      <c r="B93" s="105" t="s">
        <v>16731</v>
      </c>
    </row>
    <row r="94" spans="1:2">
      <c r="A94" s="105" t="s">
        <v>16815</v>
      </c>
      <c r="B94" s="105" t="s">
        <v>16731</v>
      </c>
    </row>
    <row r="95" spans="1:2">
      <c r="A95" s="105" t="s">
        <v>16816</v>
      </c>
      <c r="B95" s="105" t="s">
        <v>16731</v>
      </c>
    </row>
    <row r="96" spans="1:2">
      <c r="A96" s="105" t="s">
        <v>16817</v>
      </c>
      <c r="B96" s="105" t="s">
        <v>16731</v>
      </c>
    </row>
    <row r="97" spans="1:2">
      <c r="A97" s="105" t="s">
        <v>16818</v>
      </c>
      <c r="B97" s="105" t="s">
        <v>16731</v>
      </c>
    </row>
    <row r="98" spans="1:2">
      <c r="A98" s="105" t="s">
        <v>16819</v>
      </c>
      <c r="B98" s="105" t="s">
        <v>16731</v>
      </c>
    </row>
    <row r="99" spans="1:2">
      <c r="A99" s="105" t="s">
        <v>16820</v>
      </c>
      <c r="B99" s="105" t="s">
        <v>16731</v>
      </c>
    </row>
    <row r="100" spans="1:2">
      <c r="A100" s="105" t="s">
        <v>16821</v>
      </c>
      <c r="B100" s="105" t="s">
        <v>16731</v>
      </c>
    </row>
    <row r="101" spans="1:2">
      <c r="A101" s="105" t="s">
        <v>16822</v>
      </c>
      <c r="B101" s="105" t="s">
        <v>16731</v>
      </c>
    </row>
    <row r="102" spans="1:2">
      <c r="A102" s="105" t="s">
        <v>16823</v>
      </c>
      <c r="B102" s="105" t="s">
        <v>16731</v>
      </c>
    </row>
    <row r="103" spans="1:2">
      <c r="A103" s="105" t="s">
        <v>16824</v>
      </c>
      <c r="B103" s="105" t="s">
        <v>16731</v>
      </c>
    </row>
    <row r="104" spans="1:2">
      <c r="A104" s="105" t="s">
        <v>16825</v>
      </c>
      <c r="B104" s="105" t="s">
        <v>16731</v>
      </c>
    </row>
    <row r="105" spans="1:2">
      <c r="A105" s="105" t="s">
        <v>16826</v>
      </c>
      <c r="B105" s="105" t="s">
        <v>16731</v>
      </c>
    </row>
    <row r="106" spans="1:2">
      <c r="A106" s="105" t="s">
        <v>16827</v>
      </c>
      <c r="B106" s="105" t="s">
        <v>16731</v>
      </c>
    </row>
    <row r="107" spans="1:2">
      <c r="A107" s="105" t="s">
        <v>16828</v>
      </c>
      <c r="B107" s="105" t="s">
        <v>16731</v>
      </c>
    </row>
    <row r="108" spans="1:2">
      <c r="A108" s="105" t="s">
        <v>16829</v>
      </c>
      <c r="B108" s="105" t="s">
        <v>16731</v>
      </c>
    </row>
    <row r="109" spans="1:2">
      <c r="A109" s="105" t="s">
        <v>16830</v>
      </c>
      <c r="B109" s="105" t="s">
        <v>16731</v>
      </c>
    </row>
    <row r="110" spans="1:2">
      <c r="A110" s="105" t="s">
        <v>16831</v>
      </c>
      <c r="B110" s="105" t="s">
        <v>16731</v>
      </c>
    </row>
    <row r="111" spans="1:2">
      <c r="A111" s="105" t="s">
        <v>15030</v>
      </c>
      <c r="B111" s="105" t="s">
        <v>16731</v>
      </c>
    </row>
    <row r="112" spans="1:2">
      <c r="A112" s="105" t="s">
        <v>16832</v>
      </c>
      <c r="B112" s="105" t="s">
        <v>16731</v>
      </c>
    </row>
    <row r="113" spans="1:2">
      <c r="A113" s="105" t="s">
        <v>2278</v>
      </c>
      <c r="B113" s="105" t="s">
        <v>16739</v>
      </c>
    </row>
    <row r="114" spans="1:2">
      <c r="A114" s="105" t="s">
        <v>16622</v>
      </c>
      <c r="B114" s="105" t="s">
        <v>16731</v>
      </c>
    </row>
    <row r="115" spans="1:2">
      <c r="A115" s="105" t="s">
        <v>16624</v>
      </c>
      <c r="B115" s="105" t="s">
        <v>16731</v>
      </c>
    </row>
    <row r="116" spans="1:2">
      <c r="A116" s="105" t="s">
        <v>14519</v>
      </c>
      <c r="B116" s="105" t="s">
        <v>16728</v>
      </c>
    </row>
    <row r="117" spans="1:2">
      <c r="A117" s="105" t="s">
        <v>16634</v>
      </c>
      <c r="B117" s="105" t="s">
        <v>16728</v>
      </c>
    </row>
    <row r="118" spans="1:2">
      <c r="A118" s="105" t="s">
        <v>14535</v>
      </c>
      <c r="B118" s="105" t="s">
        <v>16731</v>
      </c>
    </row>
    <row r="119" spans="1:2">
      <c r="A119" s="105" t="s">
        <v>16643</v>
      </c>
      <c r="B119" s="105" t="s">
        <v>16731</v>
      </c>
    </row>
    <row r="120" spans="1:2">
      <c r="A120" s="105" t="s">
        <v>16833</v>
      </c>
      <c r="B120" s="105" t="s">
        <v>16731</v>
      </c>
    </row>
    <row r="121" spans="1:2">
      <c r="A121" s="105" t="s">
        <v>16834</v>
      </c>
      <c r="B121" s="105" t="s">
        <v>16731</v>
      </c>
    </row>
    <row r="122" spans="1:2">
      <c r="A122" s="105" t="s">
        <v>16835</v>
      </c>
      <c r="B122" s="105" t="s">
        <v>16731</v>
      </c>
    </row>
    <row r="123" spans="1:2">
      <c r="A123" s="105" t="s">
        <v>16836</v>
      </c>
      <c r="B123" s="105" t="s">
        <v>16731</v>
      </c>
    </row>
    <row r="124" spans="1:2">
      <c r="A124" s="105" t="s">
        <v>16837</v>
      </c>
      <c r="B124" s="105" t="s">
        <v>16731</v>
      </c>
    </row>
    <row r="125" spans="1:2">
      <c r="A125" s="105" t="s">
        <v>16838</v>
      </c>
      <c r="B125" s="105" t="s">
        <v>16731</v>
      </c>
    </row>
    <row r="126" spans="1:2">
      <c r="A126" s="105" t="s">
        <v>16656</v>
      </c>
      <c r="B126" s="105" t="s">
        <v>16731</v>
      </c>
    </row>
    <row r="127" spans="1:2">
      <c r="A127" s="105" t="s">
        <v>16657</v>
      </c>
      <c r="B127" s="105" t="s">
        <v>16731</v>
      </c>
    </row>
    <row r="128" spans="1:2">
      <c r="A128" s="105" t="s">
        <v>16658</v>
      </c>
      <c r="B128" s="105" t="s">
        <v>16731</v>
      </c>
    </row>
    <row r="129" spans="1:2">
      <c r="A129" s="105" t="s">
        <v>16659</v>
      </c>
      <c r="B129" s="105" t="s">
        <v>16731</v>
      </c>
    </row>
    <row r="130" spans="1:2">
      <c r="A130" s="105" t="s">
        <v>16663</v>
      </c>
      <c r="B130" s="105" t="s">
        <v>16731</v>
      </c>
    </row>
    <row r="131" spans="1:2">
      <c r="A131" s="105" t="s">
        <v>16666</v>
      </c>
      <c r="B131" s="105" t="s">
        <v>16731</v>
      </c>
    </row>
    <row r="132" spans="1:2">
      <c r="A132" s="105" t="s">
        <v>16667</v>
      </c>
      <c r="B132" s="105" t="s">
        <v>16731</v>
      </c>
    </row>
    <row r="133" spans="1:2">
      <c r="A133" s="105" t="s">
        <v>16677</v>
      </c>
      <c r="B133" s="105" t="s">
        <v>16731</v>
      </c>
    </row>
    <row r="134" spans="1:2">
      <c r="A134" s="105" t="s">
        <v>16688</v>
      </c>
      <c r="B134" s="105" t="s">
        <v>16731</v>
      </c>
    </row>
    <row r="135" spans="1:2">
      <c r="A135" s="105" t="s">
        <v>16693</v>
      </c>
      <c r="B135" s="105" t="s">
        <v>16731</v>
      </c>
    </row>
    <row r="136" spans="1:2">
      <c r="A136" s="105" t="s">
        <v>16839</v>
      </c>
      <c r="B136" s="105" t="s">
        <v>16731</v>
      </c>
    </row>
    <row r="137" spans="1:2">
      <c r="A137" s="105" t="s">
        <v>16695</v>
      </c>
      <c r="B137" s="105" t="s">
        <v>16731</v>
      </c>
    </row>
    <row r="138" spans="1:2">
      <c r="A138" s="105" t="s">
        <v>16696</v>
      </c>
      <c r="B138" s="105" t="s">
        <v>16731</v>
      </c>
    </row>
    <row r="139" spans="1:2">
      <c r="A139" s="105" t="s">
        <v>16702</v>
      </c>
      <c r="B139" s="105" t="s">
        <v>16731</v>
      </c>
    </row>
    <row r="140" spans="1:2">
      <c r="A140" s="105" t="s">
        <v>16704</v>
      </c>
      <c r="B140" s="105" t="s">
        <v>16731</v>
      </c>
    </row>
    <row r="141" spans="1:2">
      <c r="A141" s="105" t="s">
        <v>16706</v>
      </c>
      <c r="B141" s="105" t="s">
        <v>16731</v>
      </c>
    </row>
    <row r="142" spans="1:2">
      <c r="A142" s="105" t="s">
        <v>16713</v>
      </c>
      <c r="B142" s="105" t="s">
        <v>16731</v>
      </c>
    </row>
    <row r="143" spans="1:2">
      <c r="A143" s="105" t="s">
        <v>16840</v>
      </c>
      <c r="B143" s="105" t="s">
        <v>16731</v>
      </c>
    </row>
    <row r="144" spans="1:2">
      <c r="A144" s="105" t="s">
        <v>16841</v>
      </c>
      <c r="B144" s="105" t="s">
        <v>16731</v>
      </c>
    </row>
    <row r="145" spans="1:2">
      <c r="A145" s="105" t="s">
        <v>16715</v>
      </c>
      <c r="B145" s="105" t="s">
        <v>16731</v>
      </c>
    </row>
    <row r="146" spans="1:2">
      <c r="A146" s="105" t="s">
        <v>2282</v>
      </c>
      <c r="B146" s="105" t="s">
        <v>16731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5D5D7-76DA-49B8-9574-F6E15998A457}">
  <sheetPr>
    <tabColor rgb="FFFF0000"/>
  </sheetPr>
  <dimension ref="A1"/>
  <sheetViews>
    <sheetView workbookViewId="0">
      <selection activeCell="P16" sqref="P16"/>
    </sheetView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ECF95-FDEA-4929-8C82-708E62AACB82}">
  <sheetPr>
    <tabColor theme="4" tint="0.79998168889431442"/>
  </sheetPr>
  <dimension ref="A1:I187"/>
  <sheetViews>
    <sheetView showGridLines="0" zoomScale="115" zoomScaleNormal="115" workbookViewId="0">
      <pane xSplit="1" ySplit="2" topLeftCell="C3" activePane="bottomRight" state="frozen"/>
      <selection activeCell="E6" sqref="E6"/>
      <selection pane="topRight" activeCell="E6" sqref="E6"/>
      <selection pane="bottomLeft" activeCell="E6" sqref="E6"/>
      <selection pane="bottomRight" activeCell="E6" sqref="E6"/>
    </sheetView>
  </sheetViews>
  <sheetFormatPr defaultColWidth="16.28515625" defaultRowHeight="20.100000000000001" customHeight="1"/>
  <cols>
    <col min="1" max="1" width="7.42578125" style="4" customWidth="1"/>
    <col min="2" max="2" width="14.140625" style="23" customWidth="1"/>
    <col min="3" max="3" width="10.85546875" style="4" customWidth="1"/>
    <col min="4" max="4" width="16.140625" style="4" customWidth="1"/>
    <col min="5" max="5" width="58.85546875" style="23" customWidth="1"/>
    <col min="6" max="6" width="70.42578125" style="23" customWidth="1"/>
    <col min="7" max="7" width="56.85546875" style="23" customWidth="1"/>
    <col min="8" max="8" width="72.7109375" style="4" customWidth="1"/>
    <col min="9" max="9" width="10.42578125" style="24" customWidth="1"/>
    <col min="10" max="10" width="16.28515625" style="4" customWidth="1"/>
    <col min="11" max="16384" width="16.28515625" style="4"/>
  </cols>
  <sheetData>
    <row r="1" spans="1:9" ht="30.95" customHeight="1">
      <c r="A1" s="3" t="s">
        <v>14819</v>
      </c>
      <c r="B1" s="3"/>
      <c r="C1" s="3"/>
      <c r="D1" s="3"/>
      <c r="E1" s="3"/>
      <c r="F1" s="3"/>
      <c r="G1" s="3"/>
      <c r="H1" s="3"/>
      <c r="I1" s="3"/>
    </row>
    <row r="2" spans="1:9" ht="46.5" customHeight="1">
      <c r="A2" s="5" t="s">
        <v>14820</v>
      </c>
      <c r="B2" s="6" t="s">
        <v>14821</v>
      </c>
      <c r="C2" s="6" t="s">
        <v>14822</v>
      </c>
      <c r="D2" s="6" t="s">
        <v>14823</v>
      </c>
      <c r="E2" s="6" t="s">
        <v>14824</v>
      </c>
      <c r="F2" s="6" t="s">
        <v>14825</v>
      </c>
      <c r="G2" s="6" t="s">
        <v>14826</v>
      </c>
      <c r="H2" s="6" t="s">
        <v>14827</v>
      </c>
      <c r="I2" s="5" t="s">
        <v>14828</v>
      </c>
    </row>
    <row r="3" spans="1:9" ht="48">
      <c r="A3" s="7">
        <v>1</v>
      </c>
      <c r="B3" s="8" t="s">
        <v>14829</v>
      </c>
      <c r="C3" s="9" t="s">
        <v>14830</v>
      </c>
      <c r="D3" s="8" t="s">
        <v>2281</v>
      </c>
      <c r="E3" s="8" t="s">
        <v>14831</v>
      </c>
      <c r="F3" s="8" t="s">
        <v>14832</v>
      </c>
      <c r="G3" s="8" t="s">
        <v>2282</v>
      </c>
      <c r="H3" s="8" t="s">
        <v>2282</v>
      </c>
      <c r="I3" s="10" t="s">
        <v>14833</v>
      </c>
    </row>
    <row r="4" spans="1:9" ht="84">
      <c r="A4" s="7">
        <v>2</v>
      </c>
      <c r="B4" s="8" t="s">
        <v>14829</v>
      </c>
      <c r="C4" s="9" t="s">
        <v>14830</v>
      </c>
      <c r="D4" s="8" t="s">
        <v>2283</v>
      </c>
      <c r="E4" s="11" t="s">
        <v>14834</v>
      </c>
      <c r="F4" s="11" t="s">
        <v>14835</v>
      </c>
      <c r="G4" s="8" t="s">
        <v>2284</v>
      </c>
      <c r="H4" s="8" t="s">
        <v>2282</v>
      </c>
      <c r="I4" s="10" t="s">
        <v>14833</v>
      </c>
    </row>
    <row r="5" spans="1:9" ht="24">
      <c r="A5" s="7">
        <v>3</v>
      </c>
      <c r="B5" s="8" t="s">
        <v>14829</v>
      </c>
      <c r="C5" s="9" t="s">
        <v>14830</v>
      </c>
      <c r="D5" s="8" t="s">
        <v>2285</v>
      </c>
      <c r="E5" s="8" t="s">
        <v>14836</v>
      </c>
      <c r="F5" s="11" t="s">
        <v>14837</v>
      </c>
      <c r="G5" s="11" t="s">
        <v>2282</v>
      </c>
      <c r="H5" s="8" t="s">
        <v>2282</v>
      </c>
      <c r="I5" s="10" t="s">
        <v>14833</v>
      </c>
    </row>
    <row r="6" spans="1:9" ht="84">
      <c r="A6" s="7">
        <v>4</v>
      </c>
      <c r="B6" s="8" t="s">
        <v>14829</v>
      </c>
      <c r="C6" s="9" t="s">
        <v>14830</v>
      </c>
      <c r="D6" s="8" t="s">
        <v>148</v>
      </c>
      <c r="E6" s="8" t="s">
        <v>14838</v>
      </c>
      <c r="F6" s="11" t="s">
        <v>14839</v>
      </c>
      <c r="G6" s="11" t="s">
        <v>2282</v>
      </c>
      <c r="H6" s="8" t="s">
        <v>14840</v>
      </c>
      <c r="I6" s="10" t="s">
        <v>14833</v>
      </c>
    </row>
    <row r="7" spans="1:9" ht="72">
      <c r="A7" s="7">
        <v>5</v>
      </c>
      <c r="B7" s="8" t="s">
        <v>14829</v>
      </c>
      <c r="C7" s="9" t="s">
        <v>14830</v>
      </c>
      <c r="D7" s="8" t="s">
        <v>2286</v>
      </c>
      <c r="E7" s="8" t="s">
        <v>14841</v>
      </c>
      <c r="F7" s="11" t="s">
        <v>14842</v>
      </c>
      <c r="G7" s="11" t="s">
        <v>2282</v>
      </c>
      <c r="H7" s="8" t="s">
        <v>2282</v>
      </c>
      <c r="I7" s="10" t="s">
        <v>14833</v>
      </c>
    </row>
    <row r="8" spans="1:9" ht="60">
      <c r="A8" s="7">
        <v>6</v>
      </c>
      <c r="B8" s="8" t="s">
        <v>14829</v>
      </c>
      <c r="C8" s="9" t="s">
        <v>14830</v>
      </c>
      <c r="D8" s="8" t="s">
        <v>2287</v>
      </c>
      <c r="E8" s="8" t="s">
        <v>14843</v>
      </c>
      <c r="F8" s="8" t="s">
        <v>14844</v>
      </c>
      <c r="G8" s="11" t="s">
        <v>2282</v>
      </c>
      <c r="H8" s="8" t="s">
        <v>2282</v>
      </c>
      <c r="I8" s="10" t="s">
        <v>14833</v>
      </c>
    </row>
    <row r="9" spans="1:9" ht="48">
      <c r="A9" s="7">
        <v>7</v>
      </c>
      <c r="B9" s="8" t="s">
        <v>14829</v>
      </c>
      <c r="C9" s="9" t="s">
        <v>14830</v>
      </c>
      <c r="D9" s="8" t="s">
        <v>1093</v>
      </c>
      <c r="E9" s="8" t="s">
        <v>14845</v>
      </c>
      <c r="F9" s="8" t="s">
        <v>14846</v>
      </c>
      <c r="G9" s="11" t="s">
        <v>2282</v>
      </c>
      <c r="H9" s="8" t="s">
        <v>2282</v>
      </c>
      <c r="I9" s="10" t="s">
        <v>14833</v>
      </c>
    </row>
    <row r="10" spans="1:9" ht="72">
      <c r="A10" s="7">
        <v>8</v>
      </c>
      <c r="B10" s="8" t="s">
        <v>14829</v>
      </c>
      <c r="C10" s="9" t="s">
        <v>14830</v>
      </c>
      <c r="D10" s="8" t="s">
        <v>2288</v>
      </c>
      <c r="E10" s="8" t="s">
        <v>14845</v>
      </c>
      <c r="F10" s="11" t="s">
        <v>14847</v>
      </c>
      <c r="G10" s="11" t="s">
        <v>2282</v>
      </c>
      <c r="H10" s="8" t="s">
        <v>2282</v>
      </c>
      <c r="I10" s="10" t="s">
        <v>14833</v>
      </c>
    </row>
    <row r="11" spans="1:9" ht="48">
      <c r="A11" s="7">
        <v>9</v>
      </c>
      <c r="B11" s="8" t="s">
        <v>14829</v>
      </c>
      <c r="C11" s="9" t="s">
        <v>14830</v>
      </c>
      <c r="D11" s="8" t="s">
        <v>2289</v>
      </c>
      <c r="E11" s="8" t="s">
        <v>14838</v>
      </c>
      <c r="F11" s="11" t="s">
        <v>14848</v>
      </c>
      <c r="G11" s="11" t="s">
        <v>2282</v>
      </c>
      <c r="H11" s="8" t="s">
        <v>2282</v>
      </c>
      <c r="I11" s="10" t="s">
        <v>14833</v>
      </c>
    </row>
    <row r="12" spans="1:9" ht="72">
      <c r="A12" s="7">
        <v>10</v>
      </c>
      <c r="B12" s="8" t="s">
        <v>14829</v>
      </c>
      <c r="C12" s="9" t="s">
        <v>14830</v>
      </c>
      <c r="D12" s="8" t="s">
        <v>2290</v>
      </c>
      <c r="E12" s="8" t="s">
        <v>14845</v>
      </c>
      <c r="F12" s="11" t="s">
        <v>14849</v>
      </c>
      <c r="G12" s="11" t="s">
        <v>2282</v>
      </c>
      <c r="H12" s="8" t="s">
        <v>2282</v>
      </c>
      <c r="I12" s="10" t="s">
        <v>14833</v>
      </c>
    </row>
    <row r="13" spans="1:9" ht="20.100000000000001" customHeight="1">
      <c r="A13" s="7">
        <v>11</v>
      </c>
      <c r="B13" s="8" t="s">
        <v>14829</v>
      </c>
      <c r="C13" s="9" t="s">
        <v>14830</v>
      </c>
      <c r="D13" s="8" t="s">
        <v>2291</v>
      </c>
      <c r="E13" s="8" t="s">
        <v>14850</v>
      </c>
      <c r="F13" s="8" t="s">
        <v>14851</v>
      </c>
      <c r="G13" s="8" t="s">
        <v>2284</v>
      </c>
      <c r="H13" s="8" t="s">
        <v>2282</v>
      </c>
      <c r="I13" s="10" t="s">
        <v>14833</v>
      </c>
    </row>
    <row r="14" spans="1:9" ht="48">
      <c r="A14" s="7">
        <v>12</v>
      </c>
      <c r="B14" s="8" t="s">
        <v>14829</v>
      </c>
      <c r="C14" s="9" t="s">
        <v>14830</v>
      </c>
      <c r="D14" s="8" t="s">
        <v>2292</v>
      </c>
      <c r="E14" s="11" t="s">
        <v>14852</v>
      </c>
      <c r="F14" s="11" t="s">
        <v>14853</v>
      </c>
      <c r="G14" s="11" t="s">
        <v>2282</v>
      </c>
      <c r="H14" s="8" t="s">
        <v>2282</v>
      </c>
      <c r="I14" s="10" t="s">
        <v>14833</v>
      </c>
    </row>
    <row r="15" spans="1:9" ht="48">
      <c r="A15" s="7">
        <v>13</v>
      </c>
      <c r="B15" s="8" t="s">
        <v>14829</v>
      </c>
      <c r="C15" s="9" t="s">
        <v>14830</v>
      </c>
      <c r="D15" s="8" t="s">
        <v>2293</v>
      </c>
      <c r="E15" s="11" t="s">
        <v>14854</v>
      </c>
      <c r="F15" s="11" t="s">
        <v>14855</v>
      </c>
      <c r="G15" s="11" t="s">
        <v>2282</v>
      </c>
      <c r="H15" s="8" t="s">
        <v>2282</v>
      </c>
      <c r="I15" s="10" t="s">
        <v>14833</v>
      </c>
    </row>
    <row r="16" spans="1:9" ht="60">
      <c r="A16" s="7">
        <v>14</v>
      </c>
      <c r="B16" s="8" t="s">
        <v>14829</v>
      </c>
      <c r="C16" s="9" t="s">
        <v>14830</v>
      </c>
      <c r="D16" s="8" t="s">
        <v>2294</v>
      </c>
      <c r="E16" s="11" t="s">
        <v>14854</v>
      </c>
      <c r="F16" s="11" t="s">
        <v>14856</v>
      </c>
      <c r="G16" s="11" t="s">
        <v>2282</v>
      </c>
      <c r="H16" s="8" t="s">
        <v>2282</v>
      </c>
      <c r="I16" s="10" t="s">
        <v>14833</v>
      </c>
    </row>
    <row r="17" spans="1:9" ht="48">
      <c r="A17" s="7">
        <v>15</v>
      </c>
      <c r="B17" s="8" t="s">
        <v>14829</v>
      </c>
      <c r="C17" s="9" t="s">
        <v>14830</v>
      </c>
      <c r="D17" s="8" t="s">
        <v>2295</v>
      </c>
      <c r="E17" s="8" t="s">
        <v>14857</v>
      </c>
      <c r="F17" s="11" t="s">
        <v>14858</v>
      </c>
      <c r="G17" s="11" t="s">
        <v>2282</v>
      </c>
      <c r="H17" s="8" t="s">
        <v>2282</v>
      </c>
      <c r="I17" s="10" t="s">
        <v>14833</v>
      </c>
    </row>
    <row r="18" spans="1:9" ht="36">
      <c r="A18" s="7">
        <v>16</v>
      </c>
      <c r="B18" s="8" t="s">
        <v>14829</v>
      </c>
      <c r="C18" s="9" t="s">
        <v>14830</v>
      </c>
      <c r="D18" s="8" t="s">
        <v>2296</v>
      </c>
      <c r="E18" s="8" t="s">
        <v>14831</v>
      </c>
      <c r="F18" s="8" t="s">
        <v>14859</v>
      </c>
      <c r="G18" s="11" t="s">
        <v>2282</v>
      </c>
      <c r="H18" s="8" t="s">
        <v>2282</v>
      </c>
      <c r="I18" s="10" t="s">
        <v>14833</v>
      </c>
    </row>
    <row r="19" spans="1:9" ht="60">
      <c r="A19" s="7">
        <v>17</v>
      </c>
      <c r="B19" s="8" t="s">
        <v>14829</v>
      </c>
      <c r="C19" s="9" t="s">
        <v>14830</v>
      </c>
      <c r="D19" s="8" t="s">
        <v>2297</v>
      </c>
      <c r="E19" s="8" t="s">
        <v>14831</v>
      </c>
      <c r="F19" s="11" t="s">
        <v>14860</v>
      </c>
      <c r="G19" s="11" t="s">
        <v>2282</v>
      </c>
      <c r="H19" s="8" t="s">
        <v>14861</v>
      </c>
      <c r="I19" s="10" t="s">
        <v>14833</v>
      </c>
    </row>
    <row r="20" spans="1:9" ht="72">
      <c r="A20" s="7">
        <v>18</v>
      </c>
      <c r="B20" s="8" t="s">
        <v>14829</v>
      </c>
      <c r="C20" s="9" t="s">
        <v>14830</v>
      </c>
      <c r="D20" s="8" t="s">
        <v>2298</v>
      </c>
      <c r="E20" s="8" t="s">
        <v>14831</v>
      </c>
      <c r="F20" s="11" t="s">
        <v>14862</v>
      </c>
      <c r="G20" s="11" t="s">
        <v>2282</v>
      </c>
      <c r="H20" s="8" t="s">
        <v>2282</v>
      </c>
      <c r="I20" s="10" t="s">
        <v>14833</v>
      </c>
    </row>
    <row r="21" spans="1:9" ht="48">
      <c r="A21" s="7">
        <v>19</v>
      </c>
      <c r="B21" s="8" t="s">
        <v>14829</v>
      </c>
      <c r="C21" s="9" t="s">
        <v>14830</v>
      </c>
      <c r="D21" s="8" t="s">
        <v>2299</v>
      </c>
      <c r="E21" s="12" t="s">
        <v>14863</v>
      </c>
      <c r="F21" s="13" t="s">
        <v>14864</v>
      </c>
      <c r="G21" s="12" t="s">
        <v>2284</v>
      </c>
      <c r="H21" s="8" t="s">
        <v>2282</v>
      </c>
      <c r="I21" s="10" t="s">
        <v>14833</v>
      </c>
    </row>
    <row r="22" spans="1:9" ht="20.100000000000001" customHeight="1">
      <c r="A22" s="7">
        <v>20</v>
      </c>
      <c r="B22" s="8" t="s">
        <v>14865</v>
      </c>
      <c r="C22" s="9" t="s">
        <v>14830</v>
      </c>
      <c r="D22" s="8" t="s">
        <v>2300</v>
      </c>
      <c r="E22" s="12" t="s">
        <v>14866</v>
      </c>
      <c r="F22" s="13" t="s">
        <v>14867</v>
      </c>
      <c r="G22" s="11" t="s">
        <v>2282</v>
      </c>
      <c r="H22" s="8" t="s">
        <v>2282</v>
      </c>
      <c r="I22" s="10" t="s">
        <v>14833</v>
      </c>
    </row>
    <row r="23" spans="1:9" ht="72">
      <c r="A23" s="7">
        <v>21</v>
      </c>
      <c r="B23" s="8" t="s">
        <v>14865</v>
      </c>
      <c r="C23" s="9" t="s">
        <v>14830</v>
      </c>
      <c r="D23" s="8" t="s">
        <v>2301</v>
      </c>
      <c r="E23" s="12" t="s">
        <v>14866</v>
      </c>
      <c r="F23" s="13" t="s">
        <v>14868</v>
      </c>
      <c r="G23" s="11" t="s">
        <v>2282</v>
      </c>
      <c r="H23" s="13" t="s">
        <v>14869</v>
      </c>
      <c r="I23" s="10" t="s">
        <v>14833</v>
      </c>
    </row>
    <row r="24" spans="1:9" ht="20.100000000000001" customHeight="1">
      <c r="A24" s="7">
        <v>22</v>
      </c>
      <c r="B24" s="8" t="s">
        <v>14865</v>
      </c>
      <c r="C24" s="9" t="s">
        <v>14830</v>
      </c>
      <c r="D24" s="8" t="s">
        <v>2302</v>
      </c>
      <c r="E24" s="12" t="s">
        <v>14870</v>
      </c>
      <c r="F24" s="13" t="s">
        <v>14871</v>
      </c>
      <c r="G24" s="11" t="s">
        <v>2282</v>
      </c>
      <c r="H24" s="13" t="s">
        <v>14872</v>
      </c>
      <c r="I24" s="10" t="s">
        <v>14833</v>
      </c>
    </row>
    <row r="25" spans="1:9" ht="36">
      <c r="A25" s="7">
        <v>23</v>
      </c>
      <c r="B25" s="8" t="s">
        <v>14865</v>
      </c>
      <c r="C25" s="9" t="s">
        <v>14830</v>
      </c>
      <c r="D25" s="8" t="s">
        <v>2303</v>
      </c>
      <c r="E25" s="12" t="s">
        <v>14873</v>
      </c>
      <c r="F25" s="13" t="s">
        <v>14874</v>
      </c>
      <c r="G25" s="11" t="s">
        <v>2282</v>
      </c>
      <c r="H25" s="13"/>
      <c r="I25" s="10" t="s">
        <v>14833</v>
      </c>
    </row>
    <row r="26" spans="1:9" ht="72">
      <c r="A26" s="7">
        <v>24</v>
      </c>
      <c r="B26" s="8" t="s">
        <v>14865</v>
      </c>
      <c r="C26" s="9" t="s">
        <v>14830</v>
      </c>
      <c r="D26" s="8" t="s">
        <v>2304</v>
      </c>
      <c r="E26" s="12" t="s">
        <v>14875</v>
      </c>
      <c r="F26" s="13" t="s">
        <v>14876</v>
      </c>
      <c r="G26" s="11" t="s">
        <v>2282</v>
      </c>
      <c r="H26" s="13" t="s">
        <v>14877</v>
      </c>
      <c r="I26" s="10" t="s">
        <v>14833</v>
      </c>
    </row>
    <row r="27" spans="1:9" ht="72">
      <c r="A27" s="7">
        <v>25</v>
      </c>
      <c r="B27" s="8" t="s">
        <v>14865</v>
      </c>
      <c r="C27" s="9" t="s">
        <v>14830</v>
      </c>
      <c r="D27" s="8" t="s">
        <v>52</v>
      </c>
      <c r="E27" s="12" t="s">
        <v>14875</v>
      </c>
      <c r="F27" s="13" t="s">
        <v>14878</v>
      </c>
      <c r="G27" s="11" t="s">
        <v>2282</v>
      </c>
      <c r="H27" s="13" t="s">
        <v>14879</v>
      </c>
      <c r="I27" s="10" t="s">
        <v>14833</v>
      </c>
    </row>
    <row r="28" spans="1:9" ht="72">
      <c r="A28" s="7">
        <v>26</v>
      </c>
      <c r="B28" s="8" t="s">
        <v>14865</v>
      </c>
      <c r="C28" s="9" t="s">
        <v>14830</v>
      </c>
      <c r="D28" s="8" t="s">
        <v>2305</v>
      </c>
      <c r="E28" s="12" t="s">
        <v>14870</v>
      </c>
      <c r="F28" s="13" t="s">
        <v>14880</v>
      </c>
      <c r="G28" s="12" t="s">
        <v>2306</v>
      </c>
      <c r="H28" s="13" t="s">
        <v>14881</v>
      </c>
      <c r="I28" s="10" t="s">
        <v>14833</v>
      </c>
    </row>
    <row r="29" spans="1:9" ht="72">
      <c r="A29" s="7">
        <v>27</v>
      </c>
      <c r="B29" s="8" t="s">
        <v>14865</v>
      </c>
      <c r="C29" s="9" t="s">
        <v>14830</v>
      </c>
      <c r="D29" s="8" t="s">
        <v>2307</v>
      </c>
      <c r="E29" s="14" t="s">
        <v>14882</v>
      </c>
      <c r="F29" s="13" t="s">
        <v>14883</v>
      </c>
      <c r="G29" s="11" t="s">
        <v>2282</v>
      </c>
      <c r="H29" s="13" t="s">
        <v>14884</v>
      </c>
      <c r="I29" s="10" t="s">
        <v>14833</v>
      </c>
    </row>
    <row r="30" spans="1:9" ht="72">
      <c r="A30" s="7">
        <v>28</v>
      </c>
      <c r="B30" s="8" t="s">
        <v>14865</v>
      </c>
      <c r="C30" s="9" t="s">
        <v>14830</v>
      </c>
      <c r="D30" s="8" t="s">
        <v>2308</v>
      </c>
      <c r="E30" s="14" t="s">
        <v>14885</v>
      </c>
      <c r="F30" s="13" t="s">
        <v>14886</v>
      </c>
      <c r="G30" s="11" t="s">
        <v>2282</v>
      </c>
      <c r="H30" s="13" t="s">
        <v>14887</v>
      </c>
      <c r="I30" s="10" t="s">
        <v>14833</v>
      </c>
    </row>
    <row r="31" spans="1:9" ht="20.100000000000001" customHeight="1">
      <c r="A31" s="7">
        <v>29</v>
      </c>
      <c r="B31" s="15" t="s">
        <v>14888</v>
      </c>
      <c r="C31" s="9" t="s">
        <v>14830</v>
      </c>
      <c r="D31" s="15" t="s">
        <v>2309</v>
      </c>
      <c r="E31" s="15" t="s">
        <v>14889</v>
      </c>
      <c r="F31" s="16"/>
      <c r="G31" s="15" t="s">
        <v>2310</v>
      </c>
      <c r="H31" s="13"/>
      <c r="I31" s="10" t="s">
        <v>14890</v>
      </c>
    </row>
    <row r="32" spans="1:9" ht="20.100000000000001" customHeight="1">
      <c r="A32" s="7">
        <v>30</v>
      </c>
      <c r="B32" s="15" t="s">
        <v>14891</v>
      </c>
      <c r="C32" s="9" t="s">
        <v>14830</v>
      </c>
      <c r="D32" s="15" t="s">
        <v>2311</v>
      </c>
      <c r="E32" s="15" t="s">
        <v>14892</v>
      </c>
      <c r="F32" s="13"/>
      <c r="G32" s="15" t="s">
        <v>2312</v>
      </c>
      <c r="H32" s="13"/>
      <c r="I32" s="10" t="s">
        <v>14890</v>
      </c>
    </row>
    <row r="33" spans="1:9" ht="20.100000000000001" customHeight="1">
      <c r="A33" s="7">
        <v>31</v>
      </c>
      <c r="B33" s="15" t="s">
        <v>14891</v>
      </c>
      <c r="C33" s="9" t="s">
        <v>14830</v>
      </c>
      <c r="D33" s="15" t="s">
        <v>2313</v>
      </c>
      <c r="E33" s="15" t="s">
        <v>14893</v>
      </c>
      <c r="F33" s="13"/>
      <c r="G33" s="15" t="s">
        <v>2312</v>
      </c>
      <c r="H33" s="13"/>
      <c r="I33" s="10" t="s">
        <v>14890</v>
      </c>
    </row>
    <row r="34" spans="1:9" ht="20.100000000000001" customHeight="1">
      <c r="A34" s="7">
        <v>32</v>
      </c>
      <c r="B34" s="15" t="s">
        <v>14894</v>
      </c>
      <c r="C34" s="9" t="s">
        <v>14830</v>
      </c>
      <c r="D34" s="15" t="s">
        <v>2314</v>
      </c>
      <c r="E34" s="15" t="s">
        <v>14895</v>
      </c>
      <c r="F34" s="13"/>
      <c r="G34" s="15" t="s">
        <v>2315</v>
      </c>
      <c r="H34" s="13"/>
      <c r="I34" s="10" t="s">
        <v>14890</v>
      </c>
    </row>
    <row r="35" spans="1:9" ht="20.100000000000001" customHeight="1">
      <c r="A35" s="7">
        <v>33</v>
      </c>
      <c r="B35" s="15" t="s">
        <v>14891</v>
      </c>
      <c r="C35" s="9" t="s">
        <v>14830</v>
      </c>
      <c r="D35" s="15" t="s">
        <v>2316</v>
      </c>
      <c r="E35" s="15" t="s">
        <v>14895</v>
      </c>
      <c r="F35" s="13"/>
      <c r="G35" s="15" t="s">
        <v>2312</v>
      </c>
      <c r="H35" s="13"/>
      <c r="I35" s="10" t="s">
        <v>14890</v>
      </c>
    </row>
    <row r="36" spans="1:9" ht="20.100000000000001" customHeight="1">
      <c r="A36" s="7">
        <v>34</v>
      </c>
      <c r="B36" s="15" t="s">
        <v>14888</v>
      </c>
      <c r="C36" s="9" t="s">
        <v>14830</v>
      </c>
      <c r="D36" s="15" t="s">
        <v>2317</v>
      </c>
      <c r="E36" s="15" t="s">
        <v>14895</v>
      </c>
      <c r="F36" s="13"/>
      <c r="G36" s="15" t="s">
        <v>2318</v>
      </c>
      <c r="H36" s="13"/>
      <c r="I36" s="10" t="s">
        <v>14890</v>
      </c>
    </row>
    <row r="37" spans="1:9" ht="20.100000000000001" customHeight="1">
      <c r="A37" s="7">
        <v>35</v>
      </c>
      <c r="B37" s="15" t="s">
        <v>14896</v>
      </c>
      <c r="C37" s="9" t="s">
        <v>14830</v>
      </c>
      <c r="D37" s="15" t="s">
        <v>2319</v>
      </c>
      <c r="E37" s="15" t="s">
        <v>14897</v>
      </c>
      <c r="F37" s="13"/>
      <c r="G37" s="15" t="s">
        <v>2320</v>
      </c>
      <c r="H37" s="13"/>
      <c r="I37" s="10" t="s">
        <v>14890</v>
      </c>
    </row>
    <row r="38" spans="1:9" ht="20.100000000000001" customHeight="1">
      <c r="A38" s="7">
        <v>36</v>
      </c>
      <c r="B38" s="15" t="s">
        <v>14891</v>
      </c>
      <c r="C38" s="9" t="s">
        <v>14830</v>
      </c>
      <c r="D38" s="15" t="s">
        <v>2321</v>
      </c>
      <c r="E38" s="15" t="s">
        <v>14898</v>
      </c>
      <c r="F38" s="13"/>
      <c r="G38" s="15" t="s">
        <v>2322</v>
      </c>
      <c r="H38" s="13"/>
      <c r="I38" s="10" t="s">
        <v>14890</v>
      </c>
    </row>
    <row r="39" spans="1:9" ht="20.100000000000001" customHeight="1">
      <c r="A39" s="7">
        <v>37</v>
      </c>
      <c r="B39" s="15" t="s">
        <v>14896</v>
      </c>
      <c r="C39" s="9" t="s">
        <v>14830</v>
      </c>
      <c r="D39" s="15" t="s">
        <v>2323</v>
      </c>
      <c r="E39" s="15" t="s">
        <v>14893</v>
      </c>
      <c r="F39" s="13"/>
      <c r="G39" s="15" t="s">
        <v>2324</v>
      </c>
      <c r="H39" s="13"/>
      <c r="I39" s="10" t="s">
        <v>14890</v>
      </c>
    </row>
    <row r="40" spans="1:9" ht="20.100000000000001" customHeight="1">
      <c r="A40" s="7">
        <v>38</v>
      </c>
      <c r="B40" s="15" t="s">
        <v>14891</v>
      </c>
      <c r="C40" s="9" t="s">
        <v>14830</v>
      </c>
      <c r="D40" s="15" t="s">
        <v>2308</v>
      </c>
      <c r="E40" s="15" t="s">
        <v>14897</v>
      </c>
      <c r="F40" s="13"/>
      <c r="G40" s="15" t="s">
        <v>2312</v>
      </c>
      <c r="H40" s="13"/>
      <c r="I40" s="10" t="s">
        <v>14890</v>
      </c>
    </row>
    <row r="41" spans="1:9" ht="20.100000000000001" customHeight="1">
      <c r="A41" s="7">
        <v>39</v>
      </c>
      <c r="B41" s="15" t="s">
        <v>14896</v>
      </c>
      <c r="C41" s="9" t="s">
        <v>14830</v>
      </c>
      <c r="D41" s="15" t="s">
        <v>2325</v>
      </c>
      <c r="E41" s="15" t="s">
        <v>14895</v>
      </c>
      <c r="F41" s="13"/>
      <c r="G41" s="15" t="s">
        <v>2326</v>
      </c>
      <c r="H41" s="13"/>
      <c r="I41" s="10" t="s">
        <v>14890</v>
      </c>
    </row>
    <row r="42" spans="1:9" ht="20.100000000000001" customHeight="1">
      <c r="A42" s="7">
        <v>40</v>
      </c>
      <c r="B42" s="15" t="s">
        <v>14896</v>
      </c>
      <c r="C42" s="9" t="s">
        <v>14830</v>
      </c>
      <c r="D42" s="15" t="s">
        <v>2327</v>
      </c>
      <c r="E42" s="15" t="s">
        <v>14899</v>
      </c>
      <c r="F42" s="13"/>
      <c r="G42" s="15" t="s">
        <v>2328</v>
      </c>
      <c r="H42" s="13"/>
      <c r="I42" s="10" t="s">
        <v>14890</v>
      </c>
    </row>
    <row r="43" spans="1:9" ht="20.100000000000001" customHeight="1">
      <c r="A43" s="7">
        <v>41</v>
      </c>
      <c r="B43" s="15" t="s">
        <v>14896</v>
      </c>
      <c r="C43" s="9" t="s">
        <v>14830</v>
      </c>
      <c r="D43" s="15" t="s">
        <v>2329</v>
      </c>
      <c r="E43" s="15" t="s">
        <v>14900</v>
      </c>
      <c r="F43" s="13"/>
      <c r="G43" s="15" t="s">
        <v>2328</v>
      </c>
      <c r="H43" s="13"/>
      <c r="I43" s="10" t="s">
        <v>14890</v>
      </c>
    </row>
    <row r="44" spans="1:9" ht="20.100000000000001" customHeight="1">
      <c r="A44" s="7">
        <v>42</v>
      </c>
      <c r="B44" s="15" t="s">
        <v>14896</v>
      </c>
      <c r="C44" s="9" t="s">
        <v>14830</v>
      </c>
      <c r="D44" s="15" t="s">
        <v>2330</v>
      </c>
      <c r="E44" s="15" t="s">
        <v>14901</v>
      </c>
      <c r="F44" s="13"/>
      <c r="G44" s="15" t="s">
        <v>2331</v>
      </c>
      <c r="H44" s="13"/>
      <c r="I44" s="10" t="s">
        <v>14890</v>
      </c>
    </row>
    <row r="45" spans="1:9" ht="20.100000000000001" customHeight="1">
      <c r="A45" s="7">
        <v>43</v>
      </c>
      <c r="B45" s="15" t="s">
        <v>14896</v>
      </c>
      <c r="C45" s="9" t="s">
        <v>14830</v>
      </c>
      <c r="D45" s="15" t="s">
        <v>2332</v>
      </c>
      <c r="E45" s="15" t="s">
        <v>14902</v>
      </c>
      <c r="F45" s="13"/>
      <c r="G45" s="15" t="s">
        <v>2328</v>
      </c>
      <c r="H45" s="13"/>
      <c r="I45" s="10" t="s">
        <v>14890</v>
      </c>
    </row>
    <row r="46" spans="1:9" ht="20.100000000000001" customHeight="1">
      <c r="A46" s="7">
        <v>44</v>
      </c>
      <c r="B46" s="15" t="s">
        <v>14896</v>
      </c>
      <c r="C46" s="9" t="s">
        <v>14830</v>
      </c>
      <c r="D46" s="15" t="s">
        <v>2333</v>
      </c>
      <c r="E46" s="15" t="s">
        <v>14903</v>
      </c>
      <c r="F46" s="13"/>
      <c r="G46" s="15" t="s">
        <v>2328</v>
      </c>
      <c r="H46" s="13"/>
      <c r="I46" s="10" t="s">
        <v>14890</v>
      </c>
    </row>
    <row r="47" spans="1:9" ht="20.100000000000001" customHeight="1">
      <c r="A47" s="7">
        <v>45</v>
      </c>
      <c r="B47" s="15" t="s">
        <v>14896</v>
      </c>
      <c r="C47" s="9" t="s">
        <v>14830</v>
      </c>
      <c r="D47" s="15" t="s">
        <v>2334</v>
      </c>
      <c r="E47" s="15" t="s">
        <v>14902</v>
      </c>
      <c r="F47" s="13"/>
      <c r="G47" s="15" t="s">
        <v>2328</v>
      </c>
      <c r="H47" s="13"/>
      <c r="I47" s="10" t="s">
        <v>14890</v>
      </c>
    </row>
    <row r="48" spans="1:9" ht="20.100000000000001" customHeight="1">
      <c r="A48" s="7">
        <v>46</v>
      </c>
      <c r="B48" s="15" t="s">
        <v>14896</v>
      </c>
      <c r="C48" s="9" t="s">
        <v>14830</v>
      </c>
      <c r="D48" s="15" t="s">
        <v>2335</v>
      </c>
      <c r="E48" s="15" t="s">
        <v>14895</v>
      </c>
      <c r="F48" s="13"/>
      <c r="G48" s="15" t="s">
        <v>2336</v>
      </c>
      <c r="H48" s="13"/>
      <c r="I48" s="10" t="s">
        <v>14890</v>
      </c>
    </row>
    <row r="49" spans="1:9" ht="20.100000000000001" customHeight="1">
      <c r="A49" s="7">
        <v>47</v>
      </c>
      <c r="B49" s="15" t="s">
        <v>14896</v>
      </c>
      <c r="C49" s="9" t="s">
        <v>14830</v>
      </c>
      <c r="D49" s="15" t="s">
        <v>2337</v>
      </c>
      <c r="E49" s="15" t="s">
        <v>14904</v>
      </c>
      <c r="F49" s="13"/>
      <c r="G49" s="15" t="s">
        <v>2338</v>
      </c>
      <c r="H49" s="13"/>
      <c r="I49" s="10" t="s">
        <v>14890</v>
      </c>
    </row>
    <row r="50" spans="1:9" ht="20.100000000000001" customHeight="1">
      <c r="A50" s="7">
        <v>48</v>
      </c>
      <c r="B50" s="15" t="s">
        <v>14894</v>
      </c>
      <c r="C50" s="9" t="s">
        <v>14830</v>
      </c>
      <c r="D50" s="15" t="s">
        <v>2339</v>
      </c>
      <c r="E50" s="15" t="s">
        <v>14905</v>
      </c>
      <c r="F50" s="13"/>
      <c r="G50" s="15" t="s">
        <v>2340</v>
      </c>
      <c r="H50" s="13"/>
      <c r="I50" s="10" t="s">
        <v>14890</v>
      </c>
    </row>
    <row r="51" spans="1:9" ht="20.100000000000001" customHeight="1">
      <c r="A51" s="7">
        <v>49</v>
      </c>
      <c r="B51" s="15" t="s">
        <v>14894</v>
      </c>
      <c r="C51" s="9" t="s">
        <v>14830</v>
      </c>
      <c r="D51" s="15" t="s">
        <v>2341</v>
      </c>
      <c r="E51" s="15" t="s">
        <v>14906</v>
      </c>
      <c r="F51" s="13"/>
      <c r="G51" s="15" t="s">
        <v>2340</v>
      </c>
      <c r="H51" s="13"/>
      <c r="I51" s="10" t="s">
        <v>14890</v>
      </c>
    </row>
    <row r="52" spans="1:9" ht="20.100000000000001" customHeight="1">
      <c r="A52" s="7">
        <v>50</v>
      </c>
      <c r="B52" s="15" t="s">
        <v>14894</v>
      </c>
      <c r="C52" s="9" t="s">
        <v>14830</v>
      </c>
      <c r="D52" s="15" t="s">
        <v>2342</v>
      </c>
      <c r="E52" s="15" t="s">
        <v>14906</v>
      </c>
      <c r="F52" s="13"/>
      <c r="G52" s="15" t="s">
        <v>2340</v>
      </c>
      <c r="H52" s="13"/>
      <c r="I52" s="10" t="s">
        <v>14890</v>
      </c>
    </row>
    <row r="53" spans="1:9" ht="20.100000000000001" customHeight="1">
      <c r="A53" s="7">
        <v>51</v>
      </c>
      <c r="B53" s="15" t="s">
        <v>14894</v>
      </c>
      <c r="C53" s="9" t="s">
        <v>14830</v>
      </c>
      <c r="D53" s="15" t="s">
        <v>2343</v>
      </c>
      <c r="E53" s="15" t="s">
        <v>14906</v>
      </c>
      <c r="F53" s="13"/>
      <c r="G53" s="15" t="s">
        <v>2340</v>
      </c>
      <c r="H53" s="13"/>
      <c r="I53" s="10" t="s">
        <v>14890</v>
      </c>
    </row>
    <row r="54" spans="1:9" ht="20.100000000000001" customHeight="1">
      <c r="A54" s="7">
        <v>52</v>
      </c>
      <c r="B54" s="15" t="s">
        <v>14894</v>
      </c>
      <c r="C54" s="9" t="s">
        <v>14830</v>
      </c>
      <c r="D54" s="15" t="s">
        <v>2344</v>
      </c>
      <c r="E54" s="15" t="s">
        <v>14907</v>
      </c>
      <c r="F54" s="13"/>
      <c r="G54" s="15" t="s">
        <v>2345</v>
      </c>
      <c r="H54" s="13"/>
      <c r="I54" s="10" t="s">
        <v>14890</v>
      </c>
    </row>
    <row r="55" spans="1:9" ht="20.100000000000001" customHeight="1">
      <c r="A55" s="7">
        <v>53</v>
      </c>
      <c r="B55" s="15" t="s">
        <v>14891</v>
      </c>
      <c r="C55" s="9" t="s">
        <v>14830</v>
      </c>
      <c r="D55" s="15" t="s">
        <v>2346</v>
      </c>
      <c r="E55" s="15" t="s">
        <v>14908</v>
      </c>
      <c r="F55" s="13"/>
      <c r="G55" s="15" t="s">
        <v>2347</v>
      </c>
      <c r="H55" s="13"/>
      <c r="I55" s="10" t="s">
        <v>14890</v>
      </c>
    </row>
    <row r="56" spans="1:9" ht="20.100000000000001" customHeight="1">
      <c r="A56" s="7">
        <v>54</v>
      </c>
      <c r="B56" s="15" t="s">
        <v>14894</v>
      </c>
      <c r="C56" s="9" t="s">
        <v>14830</v>
      </c>
      <c r="D56" s="15" t="s">
        <v>2348</v>
      </c>
      <c r="E56" s="15" t="s">
        <v>14909</v>
      </c>
      <c r="F56" s="13"/>
      <c r="G56" s="15" t="s">
        <v>2349</v>
      </c>
      <c r="H56" s="13"/>
      <c r="I56" s="10" t="s">
        <v>14890</v>
      </c>
    </row>
    <row r="57" spans="1:9" ht="20.100000000000001" customHeight="1">
      <c r="A57" s="7">
        <v>55</v>
      </c>
      <c r="B57" s="15" t="s">
        <v>14894</v>
      </c>
      <c r="C57" s="9" t="s">
        <v>14830</v>
      </c>
      <c r="D57" s="15" t="s">
        <v>738</v>
      </c>
      <c r="E57" s="15" t="s">
        <v>14906</v>
      </c>
      <c r="F57" s="13"/>
      <c r="G57" s="15" t="s">
        <v>2350</v>
      </c>
      <c r="H57" s="13"/>
      <c r="I57" s="10" t="s">
        <v>14890</v>
      </c>
    </row>
    <row r="58" spans="1:9" ht="20.100000000000001" customHeight="1">
      <c r="A58" s="7">
        <v>56</v>
      </c>
      <c r="B58" s="15" t="s">
        <v>14894</v>
      </c>
      <c r="C58" s="9" t="s">
        <v>14830</v>
      </c>
      <c r="D58" s="15" t="s">
        <v>766</v>
      </c>
      <c r="E58" s="15" t="s">
        <v>14910</v>
      </c>
      <c r="F58" s="13"/>
      <c r="G58" s="15" t="s">
        <v>2351</v>
      </c>
      <c r="H58" s="13"/>
      <c r="I58" s="10" t="s">
        <v>14890</v>
      </c>
    </row>
    <row r="59" spans="1:9" ht="20.100000000000001" customHeight="1">
      <c r="A59" s="7">
        <v>57</v>
      </c>
      <c r="B59" s="15" t="s">
        <v>14894</v>
      </c>
      <c r="C59" s="9" t="s">
        <v>14830</v>
      </c>
      <c r="D59" s="15" t="s">
        <v>2352</v>
      </c>
      <c r="E59" s="15" t="s">
        <v>14906</v>
      </c>
      <c r="F59" s="13"/>
      <c r="G59" s="15" t="s">
        <v>2340</v>
      </c>
      <c r="H59" s="13"/>
      <c r="I59" s="10" t="s">
        <v>14890</v>
      </c>
    </row>
    <row r="60" spans="1:9" ht="20.100000000000001" customHeight="1">
      <c r="A60" s="7">
        <v>58</v>
      </c>
      <c r="B60" s="15" t="s">
        <v>14894</v>
      </c>
      <c r="C60" s="9" t="s">
        <v>14830</v>
      </c>
      <c r="D60" s="15" t="s">
        <v>2353</v>
      </c>
      <c r="E60" s="15" t="s">
        <v>14911</v>
      </c>
      <c r="F60" s="13"/>
      <c r="G60" s="15" t="s">
        <v>2354</v>
      </c>
      <c r="H60" s="13"/>
      <c r="I60" s="10" t="s">
        <v>14890</v>
      </c>
    </row>
    <row r="61" spans="1:9" ht="20.100000000000001" customHeight="1">
      <c r="A61" s="7">
        <v>59</v>
      </c>
      <c r="B61" s="15" t="s">
        <v>14894</v>
      </c>
      <c r="C61" s="9" t="s">
        <v>14830</v>
      </c>
      <c r="D61" s="15" t="s">
        <v>2355</v>
      </c>
      <c r="E61" s="15" t="s">
        <v>14906</v>
      </c>
      <c r="F61" s="13"/>
      <c r="G61" s="15" t="s">
        <v>2340</v>
      </c>
      <c r="H61" s="13"/>
      <c r="I61" s="10" t="s">
        <v>14890</v>
      </c>
    </row>
    <row r="62" spans="1:9" ht="20.100000000000001" customHeight="1">
      <c r="A62" s="7">
        <v>60</v>
      </c>
      <c r="B62" s="15" t="s">
        <v>14894</v>
      </c>
      <c r="C62" s="9" t="s">
        <v>14830</v>
      </c>
      <c r="D62" s="15" t="s">
        <v>2356</v>
      </c>
      <c r="E62" s="15" t="s">
        <v>14909</v>
      </c>
      <c r="F62" s="13"/>
      <c r="G62" s="15" t="s">
        <v>2345</v>
      </c>
      <c r="H62" s="13"/>
      <c r="I62" s="10" t="s">
        <v>14890</v>
      </c>
    </row>
    <row r="63" spans="1:9" ht="20.100000000000001" customHeight="1">
      <c r="A63" s="7">
        <v>61</v>
      </c>
      <c r="B63" s="15" t="s">
        <v>14894</v>
      </c>
      <c r="C63" s="9" t="s">
        <v>14830</v>
      </c>
      <c r="D63" s="15" t="s">
        <v>2357</v>
      </c>
      <c r="E63" s="15" t="s">
        <v>14906</v>
      </c>
      <c r="F63" s="13"/>
      <c r="G63" s="15" t="s">
        <v>2340</v>
      </c>
      <c r="H63" s="13"/>
      <c r="I63" s="10" t="s">
        <v>14890</v>
      </c>
    </row>
    <row r="64" spans="1:9" ht="20.100000000000001" customHeight="1">
      <c r="A64" s="7">
        <v>62</v>
      </c>
      <c r="B64" s="15" t="s">
        <v>14894</v>
      </c>
      <c r="C64" s="9" t="s">
        <v>14830</v>
      </c>
      <c r="D64" s="15" t="s">
        <v>2358</v>
      </c>
      <c r="E64" s="15" t="s">
        <v>14912</v>
      </c>
      <c r="F64" s="13"/>
      <c r="G64" s="15" t="s">
        <v>2359</v>
      </c>
      <c r="H64" s="13"/>
      <c r="I64" s="10" t="s">
        <v>14890</v>
      </c>
    </row>
    <row r="65" spans="1:9" ht="20.100000000000001" customHeight="1">
      <c r="A65" s="7">
        <v>63</v>
      </c>
      <c r="B65" s="15" t="s">
        <v>14894</v>
      </c>
      <c r="C65" s="9" t="s">
        <v>14830</v>
      </c>
      <c r="D65" s="15" t="s">
        <v>2360</v>
      </c>
      <c r="E65" s="15" t="s">
        <v>14913</v>
      </c>
      <c r="F65" s="13"/>
      <c r="G65" s="15" t="s">
        <v>2361</v>
      </c>
      <c r="H65" s="13"/>
      <c r="I65" s="10" t="s">
        <v>14890</v>
      </c>
    </row>
    <row r="66" spans="1:9" ht="20.100000000000001" customHeight="1">
      <c r="A66" s="7">
        <v>64</v>
      </c>
      <c r="B66" s="15" t="s">
        <v>14894</v>
      </c>
      <c r="C66" s="9" t="s">
        <v>14830</v>
      </c>
      <c r="D66" s="15" t="s">
        <v>2362</v>
      </c>
      <c r="E66" s="15" t="s">
        <v>14914</v>
      </c>
      <c r="F66" s="13"/>
      <c r="G66" s="15" t="s">
        <v>2349</v>
      </c>
      <c r="H66" s="13"/>
      <c r="I66" s="10" t="s">
        <v>14890</v>
      </c>
    </row>
    <row r="67" spans="1:9" ht="20.100000000000001" customHeight="1">
      <c r="A67" s="7">
        <v>65</v>
      </c>
      <c r="B67" s="15" t="s">
        <v>14894</v>
      </c>
      <c r="C67" s="9" t="s">
        <v>14830</v>
      </c>
      <c r="D67" s="15" t="s">
        <v>2363</v>
      </c>
      <c r="E67" s="15" t="s">
        <v>14906</v>
      </c>
      <c r="F67" s="13"/>
      <c r="G67" s="15" t="s">
        <v>2364</v>
      </c>
      <c r="H67" s="13"/>
      <c r="I67" s="10" t="s">
        <v>14890</v>
      </c>
    </row>
    <row r="68" spans="1:9" ht="20.100000000000001" customHeight="1">
      <c r="A68" s="7">
        <v>66</v>
      </c>
      <c r="B68" s="15" t="s">
        <v>14894</v>
      </c>
      <c r="C68" s="9" t="s">
        <v>14830</v>
      </c>
      <c r="D68" s="15" t="s">
        <v>2365</v>
      </c>
      <c r="E68" s="15" t="s">
        <v>14906</v>
      </c>
      <c r="F68" s="13"/>
      <c r="G68" s="15" t="s">
        <v>2359</v>
      </c>
      <c r="H68" s="13"/>
      <c r="I68" s="10" t="s">
        <v>14890</v>
      </c>
    </row>
    <row r="69" spans="1:9" ht="20.100000000000001" customHeight="1">
      <c r="A69" s="7">
        <v>67</v>
      </c>
      <c r="B69" s="15" t="s">
        <v>14894</v>
      </c>
      <c r="C69" s="9" t="s">
        <v>14830</v>
      </c>
      <c r="D69" s="15" t="s">
        <v>2366</v>
      </c>
      <c r="E69" s="15" t="s">
        <v>14906</v>
      </c>
      <c r="F69" s="13"/>
      <c r="G69" s="15" t="s">
        <v>2367</v>
      </c>
      <c r="H69" s="13"/>
      <c r="I69" s="10" t="s">
        <v>14890</v>
      </c>
    </row>
    <row r="70" spans="1:9" ht="20.100000000000001" customHeight="1">
      <c r="A70" s="7">
        <v>68</v>
      </c>
      <c r="B70" s="15" t="s">
        <v>14894</v>
      </c>
      <c r="C70" s="9" t="s">
        <v>14830</v>
      </c>
      <c r="D70" s="15" t="s">
        <v>2368</v>
      </c>
      <c r="E70" s="15" t="s">
        <v>14906</v>
      </c>
      <c r="F70" s="13"/>
      <c r="G70" s="15" t="s">
        <v>2340</v>
      </c>
      <c r="H70" s="13"/>
      <c r="I70" s="10" t="s">
        <v>14890</v>
      </c>
    </row>
    <row r="71" spans="1:9" ht="20.100000000000001" customHeight="1">
      <c r="A71" s="7">
        <v>69</v>
      </c>
      <c r="B71" s="15" t="s">
        <v>14894</v>
      </c>
      <c r="C71" s="9" t="s">
        <v>14830</v>
      </c>
      <c r="D71" s="15" t="s">
        <v>2369</v>
      </c>
      <c r="E71" s="15" t="s">
        <v>14905</v>
      </c>
      <c r="F71" s="13"/>
      <c r="G71" s="15" t="s">
        <v>2340</v>
      </c>
      <c r="H71" s="13"/>
      <c r="I71" s="10" t="s">
        <v>14890</v>
      </c>
    </row>
    <row r="72" spans="1:9" ht="20.100000000000001" customHeight="1">
      <c r="A72" s="7">
        <v>70</v>
      </c>
      <c r="B72" s="15" t="s">
        <v>14894</v>
      </c>
      <c r="C72" s="9" t="s">
        <v>14830</v>
      </c>
      <c r="D72" s="15" t="s">
        <v>2370</v>
      </c>
      <c r="E72" s="15" t="s">
        <v>14915</v>
      </c>
      <c r="F72" s="13"/>
      <c r="G72" s="15" t="s">
        <v>2371</v>
      </c>
      <c r="H72" s="13"/>
      <c r="I72" s="10" t="s">
        <v>14890</v>
      </c>
    </row>
    <row r="73" spans="1:9" ht="20.100000000000001" customHeight="1">
      <c r="A73" s="7">
        <v>71</v>
      </c>
      <c r="B73" s="15" t="s">
        <v>14894</v>
      </c>
      <c r="C73" s="9" t="s">
        <v>14830</v>
      </c>
      <c r="D73" s="15" t="s">
        <v>1245</v>
      </c>
      <c r="E73" s="15" t="s">
        <v>14916</v>
      </c>
      <c r="F73" s="13"/>
      <c r="G73" s="15" t="s">
        <v>2345</v>
      </c>
      <c r="H73" s="13"/>
      <c r="I73" s="10" t="s">
        <v>14890</v>
      </c>
    </row>
    <row r="74" spans="1:9" ht="20.100000000000001" customHeight="1">
      <c r="A74" s="7">
        <v>72</v>
      </c>
      <c r="B74" s="15" t="s">
        <v>14894</v>
      </c>
      <c r="C74" s="9" t="s">
        <v>14830</v>
      </c>
      <c r="D74" s="15" t="s">
        <v>2372</v>
      </c>
      <c r="E74" s="15" t="s">
        <v>14917</v>
      </c>
      <c r="F74" s="13"/>
      <c r="G74" s="15" t="s">
        <v>2340</v>
      </c>
      <c r="H74" s="13"/>
      <c r="I74" s="10" t="s">
        <v>14890</v>
      </c>
    </row>
    <row r="75" spans="1:9" ht="20.100000000000001" customHeight="1">
      <c r="A75" s="7">
        <v>73</v>
      </c>
      <c r="B75" s="15" t="s">
        <v>14894</v>
      </c>
      <c r="C75" s="9" t="s">
        <v>14830</v>
      </c>
      <c r="D75" s="15" t="s">
        <v>2373</v>
      </c>
      <c r="E75" s="15" t="s">
        <v>14918</v>
      </c>
      <c r="F75" s="13"/>
      <c r="G75" s="15" t="s">
        <v>2340</v>
      </c>
      <c r="H75" s="13"/>
      <c r="I75" s="10" t="s">
        <v>14890</v>
      </c>
    </row>
    <row r="76" spans="1:9" ht="20.100000000000001" customHeight="1">
      <c r="A76" s="7">
        <v>74</v>
      </c>
      <c r="B76" s="15" t="s">
        <v>14888</v>
      </c>
      <c r="C76" s="9" t="s">
        <v>14830</v>
      </c>
      <c r="D76" s="15" t="s">
        <v>2374</v>
      </c>
      <c r="E76" s="15" t="s">
        <v>14919</v>
      </c>
      <c r="F76" s="13"/>
      <c r="G76" s="15" t="s">
        <v>2375</v>
      </c>
      <c r="H76" s="13"/>
      <c r="I76" s="10" t="s">
        <v>14890</v>
      </c>
    </row>
    <row r="77" spans="1:9" ht="20.100000000000001" customHeight="1">
      <c r="A77" s="7">
        <v>75</v>
      </c>
      <c r="B77" s="15" t="s">
        <v>14888</v>
      </c>
      <c r="C77" s="9" t="s">
        <v>14830</v>
      </c>
      <c r="D77" s="15" t="s">
        <v>2309</v>
      </c>
      <c r="E77" s="15" t="s">
        <v>14889</v>
      </c>
      <c r="F77" s="13"/>
      <c r="G77" s="15" t="s">
        <v>2376</v>
      </c>
      <c r="H77" s="13"/>
      <c r="I77" s="10" t="s">
        <v>14890</v>
      </c>
    </row>
    <row r="78" spans="1:9" ht="20.100000000000001" customHeight="1">
      <c r="A78" s="7">
        <v>76</v>
      </c>
      <c r="B78" s="15" t="s">
        <v>14891</v>
      </c>
      <c r="C78" s="9" t="s">
        <v>14830</v>
      </c>
      <c r="D78" s="15" t="s">
        <v>2311</v>
      </c>
      <c r="E78" s="15" t="s">
        <v>14892</v>
      </c>
      <c r="F78" s="13"/>
      <c r="G78" s="15" t="s">
        <v>2312</v>
      </c>
      <c r="H78" s="13"/>
      <c r="I78" s="10" t="s">
        <v>14890</v>
      </c>
    </row>
    <row r="79" spans="1:9" ht="20.100000000000001" customHeight="1">
      <c r="A79" s="7">
        <v>77</v>
      </c>
      <c r="B79" s="15" t="s">
        <v>14888</v>
      </c>
      <c r="C79" s="9" t="s">
        <v>14830</v>
      </c>
      <c r="D79" s="15" t="s">
        <v>2377</v>
      </c>
      <c r="E79" s="15" t="s">
        <v>14901</v>
      </c>
      <c r="F79" s="13"/>
      <c r="G79" s="15" t="s">
        <v>2378</v>
      </c>
      <c r="H79" s="13"/>
      <c r="I79" s="10" t="s">
        <v>14890</v>
      </c>
    </row>
    <row r="80" spans="1:9" ht="20.100000000000001" customHeight="1">
      <c r="A80" s="7">
        <v>78</v>
      </c>
      <c r="B80" s="15" t="s">
        <v>14891</v>
      </c>
      <c r="C80" s="9" t="s">
        <v>14830</v>
      </c>
      <c r="D80" s="15" t="s">
        <v>2313</v>
      </c>
      <c r="E80" s="15" t="s">
        <v>14893</v>
      </c>
      <c r="F80" s="13"/>
      <c r="G80" s="15" t="s">
        <v>2312</v>
      </c>
      <c r="H80" s="13"/>
      <c r="I80" s="10" t="s">
        <v>14890</v>
      </c>
    </row>
    <row r="81" spans="1:9" ht="20.100000000000001" customHeight="1">
      <c r="A81" s="7">
        <v>79</v>
      </c>
      <c r="B81" s="15" t="s">
        <v>14888</v>
      </c>
      <c r="C81" s="9" t="s">
        <v>14830</v>
      </c>
      <c r="D81" s="15" t="s">
        <v>2317</v>
      </c>
      <c r="E81" s="15" t="s">
        <v>14895</v>
      </c>
      <c r="F81" s="13"/>
      <c r="G81" s="15" t="s">
        <v>2318</v>
      </c>
      <c r="H81" s="13"/>
      <c r="I81" s="10" t="s">
        <v>14890</v>
      </c>
    </row>
    <row r="82" spans="1:9" ht="20.100000000000001" customHeight="1">
      <c r="A82" s="7">
        <v>80</v>
      </c>
      <c r="B82" s="15" t="s">
        <v>14891</v>
      </c>
      <c r="C82" s="9" t="s">
        <v>14830</v>
      </c>
      <c r="D82" s="15" t="s">
        <v>2379</v>
      </c>
      <c r="E82" s="15" t="s">
        <v>14895</v>
      </c>
      <c r="F82" s="13"/>
      <c r="G82" s="15" t="s">
        <v>2380</v>
      </c>
      <c r="H82" s="13"/>
      <c r="I82" s="10" t="s">
        <v>14890</v>
      </c>
    </row>
    <row r="83" spans="1:9" ht="20.100000000000001" customHeight="1">
      <c r="A83" s="7">
        <v>81</v>
      </c>
      <c r="B83" s="15" t="s">
        <v>14896</v>
      </c>
      <c r="C83" s="9" t="s">
        <v>14830</v>
      </c>
      <c r="D83" s="15" t="s">
        <v>2381</v>
      </c>
      <c r="E83" s="15" t="s">
        <v>14920</v>
      </c>
      <c r="F83" s="13"/>
      <c r="G83" s="15" t="s">
        <v>2382</v>
      </c>
      <c r="H83" s="13"/>
      <c r="I83" s="10" t="s">
        <v>14890</v>
      </c>
    </row>
    <row r="84" spans="1:9" ht="20.100000000000001" customHeight="1">
      <c r="A84" s="7">
        <v>82</v>
      </c>
      <c r="B84" s="15" t="s">
        <v>14891</v>
      </c>
      <c r="C84" s="9" t="s">
        <v>14830</v>
      </c>
      <c r="D84" s="15" t="s">
        <v>2383</v>
      </c>
      <c r="E84" s="15" t="s">
        <v>14919</v>
      </c>
      <c r="F84" s="13"/>
      <c r="G84" s="15" t="s">
        <v>2322</v>
      </c>
      <c r="H84" s="13"/>
      <c r="I84" s="10" t="s">
        <v>14890</v>
      </c>
    </row>
    <row r="85" spans="1:9" ht="20.100000000000001" customHeight="1">
      <c r="A85" s="7">
        <v>83</v>
      </c>
      <c r="B85" s="15" t="s">
        <v>14896</v>
      </c>
      <c r="C85" s="9" t="s">
        <v>14830</v>
      </c>
      <c r="D85" s="15" t="s">
        <v>2384</v>
      </c>
      <c r="E85" s="15" t="s">
        <v>14902</v>
      </c>
      <c r="F85" s="9"/>
      <c r="G85" s="15" t="s">
        <v>2328</v>
      </c>
      <c r="H85" s="17"/>
      <c r="I85" s="10" t="s">
        <v>14890</v>
      </c>
    </row>
    <row r="86" spans="1:9" ht="20.100000000000001" customHeight="1">
      <c r="A86" s="7">
        <v>84</v>
      </c>
      <c r="B86" s="15" t="s">
        <v>14896</v>
      </c>
      <c r="C86" s="9" t="s">
        <v>14830</v>
      </c>
      <c r="D86" s="15" t="s">
        <v>2385</v>
      </c>
      <c r="E86" s="15" t="s">
        <v>14902</v>
      </c>
      <c r="F86" s="9"/>
      <c r="G86" s="15" t="s">
        <v>2328</v>
      </c>
      <c r="H86" s="18"/>
      <c r="I86" s="10" t="s">
        <v>14890</v>
      </c>
    </row>
    <row r="87" spans="1:9" ht="20.100000000000001" customHeight="1">
      <c r="A87" s="7">
        <v>85</v>
      </c>
      <c r="B87" s="15" t="s">
        <v>14894</v>
      </c>
      <c r="C87" s="9" t="s">
        <v>14830</v>
      </c>
      <c r="D87" s="15" t="s">
        <v>1358</v>
      </c>
      <c r="E87" s="15" t="s">
        <v>14910</v>
      </c>
      <c r="F87" s="9"/>
      <c r="G87" s="15" t="s">
        <v>2386</v>
      </c>
      <c r="H87" s="17"/>
      <c r="I87" s="10" t="s">
        <v>14890</v>
      </c>
    </row>
    <row r="88" spans="1:9" ht="20.100000000000001" customHeight="1">
      <c r="A88" s="7">
        <v>86</v>
      </c>
      <c r="B88" s="15" t="s">
        <v>14894</v>
      </c>
      <c r="C88" s="9" t="s">
        <v>14830</v>
      </c>
      <c r="D88" s="15" t="s">
        <v>2387</v>
      </c>
      <c r="E88" s="15" t="s">
        <v>14902</v>
      </c>
      <c r="F88" s="9"/>
      <c r="G88" s="15" t="s">
        <v>2388</v>
      </c>
      <c r="H88" s="17"/>
      <c r="I88" s="10" t="s">
        <v>14890</v>
      </c>
    </row>
    <row r="89" spans="1:9" ht="20.100000000000001" customHeight="1">
      <c r="A89" s="7">
        <v>87</v>
      </c>
      <c r="B89" s="15" t="s">
        <v>14891</v>
      </c>
      <c r="C89" s="9" t="s">
        <v>14830</v>
      </c>
      <c r="D89" s="15" t="s">
        <v>2389</v>
      </c>
      <c r="E89" s="15" t="s">
        <v>14895</v>
      </c>
      <c r="F89" s="9"/>
      <c r="G89" s="15" t="s">
        <v>2390</v>
      </c>
      <c r="H89" s="18"/>
      <c r="I89" s="10" t="s">
        <v>14890</v>
      </c>
    </row>
    <row r="90" spans="1:9" ht="20.100000000000001" customHeight="1">
      <c r="A90" s="7">
        <v>88</v>
      </c>
      <c r="B90" s="15" t="s">
        <v>14894</v>
      </c>
      <c r="C90" s="9" t="s">
        <v>14830</v>
      </c>
      <c r="D90" s="15" t="s">
        <v>2391</v>
      </c>
      <c r="E90" s="15" t="s">
        <v>14897</v>
      </c>
      <c r="F90" s="9"/>
      <c r="G90" s="15" t="s">
        <v>2392</v>
      </c>
      <c r="H90" s="17"/>
      <c r="I90" s="10" t="s">
        <v>14890</v>
      </c>
    </row>
    <row r="91" spans="1:9" ht="20.100000000000001" customHeight="1">
      <c r="A91" s="7">
        <v>89</v>
      </c>
      <c r="B91" s="15" t="s">
        <v>14891</v>
      </c>
      <c r="C91" s="9" t="s">
        <v>14830</v>
      </c>
      <c r="D91" s="15" t="s">
        <v>2393</v>
      </c>
      <c r="E91" s="15" t="s">
        <v>14892</v>
      </c>
      <c r="F91" s="9"/>
      <c r="G91" s="15" t="s">
        <v>2394</v>
      </c>
      <c r="H91" s="18"/>
      <c r="I91" s="10" t="s">
        <v>14890</v>
      </c>
    </row>
    <row r="92" spans="1:9" ht="20.100000000000001" customHeight="1">
      <c r="A92" s="7">
        <v>90</v>
      </c>
      <c r="B92" s="15" t="s">
        <v>14891</v>
      </c>
      <c r="C92" s="9" t="s">
        <v>14830</v>
      </c>
      <c r="D92" s="15" t="s">
        <v>2395</v>
      </c>
      <c r="E92" s="15" t="s">
        <v>14908</v>
      </c>
      <c r="F92" s="9"/>
      <c r="G92" s="15" t="s">
        <v>2347</v>
      </c>
      <c r="H92" s="18"/>
      <c r="I92" s="10" t="s">
        <v>14890</v>
      </c>
    </row>
    <row r="93" spans="1:9" ht="20.100000000000001" customHeight="1">
      <c r="A93" s="7">
        <v>91</v>
      </c>
      <c r="B93" s="15" t="s">
        <v>14894</v>
      </c>
      <c r="C93" s="9" t="s">
        <v>14830</v>
      </c>
      <c r="D93" s="15" t="s">
        <v>2396</v>
      </c>
      <c r="E93" s="15" t="s">
        <v>14921</v>
      </c>
      <c r="F93" s="9"/>
      <c r="G93" s="15" t="s">
        <v>2397</v>
      </c>
      <c r="H93" s="18"/>
      <c r="I93" s="10" t="s">
        <v>14890</v>
      </c>
    </row>
    <row r="94" spans="1:9" ht="20.100000000000001" customHeight="1">
      <c r="A94" s="7">
        <v>92</v>
      </c>
      <c r="B94" s="15" t="s">
        <v>14894</v>
      </c>
      <c r="C94" s="9" t="s">
        <v>14830</v>
      </c>
      <c r="D94" s="15" t="s">
        <v>2398</v>
      </c>
      <c r="E94" s="15" t="s">
        <v>14922</v>
      </c>
      <c r="F94" s="9"/>
      <c r="G94" s="15" t="s">
        <v>2399</v>
      </c>
      <c r="H94" s="18"/>
      <c r="I94" s="10" t="s">
        <v>14890</v>
      </c>
    </row>
    <row r="95" spans="1:9" ht="20.100000000000001" customHeight="1">
      <c r="A95" s="7">
        <v>93</v>
      </c>
      <c r="B95" s="15" t="s">
        <v>14894</v>
      </c>
      <c r="C95" s="9" t="s">
        <v>14830</v>
      </c>
      <c r="D95" s="15" t="s">
        <v>2400</v>
      </c>
      <c r="E95" s="15" t="s">
        <v>14923</v>
      </c>
      <c r="F95" s="9"/>
      <c r="G95" s="15" t="s">
        <v>2401</v>
      </c>
      <c r="H95" s="17"/>
      <c r="I95" s="10" t="s">
        <v>14890</v>
      </c>
    </row>
    <row r="96" spans="1:9" ht="20.100000000000001" customHeight="1">
      <c r="A96" s="7">
        <v>94</v>
      </c>
      <c r="B96" s="15" t="s">
        <v>14894</v>
      </c>
      <c r="C96" s="9" t="s">
        <v>14830</v>
      </c>
      <c r="D96" s="15" t="s">
        <v>2402</v>
      </c>
      <c r="E96" s="15" t="s">
        <v>14924</v>
      </c>
      <c r="F96" s="9"/>
      <c r="G96" s="15" t="s">
        <v>2403</v>
      </c>
      <c r="H96" s="18"/>
      <c r="I96" s="10" t="s">
        <v>14890</v>
      </c>
    </row>
    <row r="97" spans="1:9" ht="20.100000000000001" customHeight="1">
      <c r="A97" s="7">
        <v>95</v>
      </c>
      <c r="B97" s="15" t="s">
        <v>14894</v>
      </c>
      <c r="C97" s="9" t="s">
        <v>14830</v>
      </c>
      <c r="D97" s="15" t="s">
        <v>2404</v>
      </c>
      <c r="E97" s="15" t="s">
        <v>14925</v>
      </c>
      <c r="F97" s="9"/>
      <c r="G97" s="15" t="s">
        <v>2405</v>
      </c>
      <c r="H97" s="18"/>
      <c r="I97" s="10" t="s">
        <v>14890</v>
      </c>
    </row>
    <row r="98" spans="1:9" ht="20.100000000000001" customHeight="1">
      <c r="A98" s="7">
        <v>96</v>
      </c>
      <c r="B98" s="15" t="s">
        <v>14894</v>
      </c>
      <c r="C98" s="9" t="s">
        <v>14830</v>
      </c>
      <c r="D98" s="15" t="s">
        <v>2406</v>
      </c>
      <c r="E98" s="15" t="s">
        <v>14925</v>
      </c>
      <c r="F98" s="9"/>
      <c r="G98" s="15" t="s">
        <v>2401</v>
      </c>
      <c r="H98" s="18"/>
      <c r="I98" s="10" t="s">
        <v>14890</v>
      </c>
    </row>
    <row r="99" spans="1:9" ht="20.100000000000001" customHeight="1">
      <c r="A99" s="7">
        <v>97</v>
      </c>
      <c r="B99" s="15" t="s">
        <v>14891</v>
      </c>
      <c r="C99" s="9" t="s">
        <v>14830</v>
      </c>
      <c r="D99" s="15" t="s">
        <v>2407</v>
      </c>
      <c r="E99" s="15" t="s">
        <v>14926</v>
      </c>
      <c r="F99" s="9"/>
      <c r="G99" s="15" t="s">
        <v>2390</v>
      </c>
      <c r="H99" s="18"/>
      <c r="I99" s="10" t="s">
        <v>14890</v>
      </c>
    </row>
    <row r="100" spans="1:9" ht="20.100000000000001" customHeight="1">
      <c r="A100" s="7">
        <v>98</v>
      </c>
      <c r="B100" s="15" t="s">
        <v>14894</v>
      </c>
      <c r="C100" s="9" t="s">
        <v>14830</v>
      </c>
      <c r="D100" s="15" t="s">
        <v>2408</v>
      </c>
      <c r="E100" s="15" t="s">
        <v>14927</v>
      </c>
      <c r="F100" s="9"/>
      <c r="G100" s="15" t="s">
        <v>2388</v>
      </c>
      <c r="H100" s="18"/>
      <c r="I100" s="10" t="s">
        <v>14890</v>
      </c>
    </row>
    <row r="101" spans="1:9" ht="20.100000000000001" customHeight="1">
      <c r="A101" s="7">
        <v>99</v>
      </c>
      <c r="B101" s="15" t="s">
        <v>14888</v>
      </c>
      <c r="C101" s="9" t="s">
        <v>14830</v>
      </c>
      <c r="D101" s="15" t="s">
        <v>2309</v>
      </c>
      <c r="E101" s="15" t="s">
        <v>14889</v>
      </c>
      <c r="F101" s="9"/>
      <c r="G101" s="15" t="s">
        <v>2409</v>
      </c>
      <c r="H101" s="18"/>
      <c r="I101" s="10" t="s">
        <v>14890</v>
      </c>
    </row>
    <row r="102" spans="1:9" ht="20.100000000000001" customHeight="1">
      <c r="A102" s="7">
        <v>100</v>
      </c>
      <c r="B102" s="15" t="s">
        <v>14888</v>
      </c>
      <c r="C102" s="9" t="s">
        <v>14830</v>
      </c>
      <c r="D102" s="15" t="s">
        <v>2317</v>
      </c>
      <c r="E102" s="15" t="s">
        <v>14895</v>
      </c>
      <c r="F102" s="9"/>
      <c r="G102" s="15" t="s">
        <v>2318</v>
      </c>
      <c r="H102" s="18"/>
      <c r="I102" s="10" t="s">
        <v>14890</v>
      </c>
    </row>
    <row r="103" spans="1:9" ht="20.100000000000001" customHeight="1">
      <c r="A103" s="7">
        <v>101</v>
      </c>
      <c r="B103" s="15" t="s">
        <v>14888</v>
      </c>
      <c r="C103" s="9" t="s">
        <v>14830</v>
      </c>
      <c r="D103" s="15" t="s">
        <v>2410</v>
      </c>
      <c r="E103" s="15" t="s">
        <v>14892</v>
      </c>
      <c r="F103" s="9"/>
      <c r="G103" s="15" t="s">
        <v>2375</v>
      </c>
      <c r="H103" s="18"/>
      <c r="I103" s="10" t="s">
        <v>14890</v>
      </c>
    </row>
    <row r="104" spans="1:9" ht="20.100000000000001" customHeight="1">
      <c r="A104" s="7">
        <v>102</v>
      </c>
      <c r="B104" s="15" t="s">
        <v>14888</v>
      </c>
      <c r="C104" s="9" t="s">
        <v>14830</v>
      </c>
      <c r="D104" s="15" t="s">
        <v>2411</v>
      </c>
      <c r="E104" s="15" t="s">
        <v>14895</v>
      </c>
      <c r="F104" s="9"/>
      <c r="G104" s="15" t="s">
        <v>2375</v>
      </c>
      <c r="H104" s="18"/>
      <c r="I104" s="10" t="s">
        <v>14890</v>
      </c>
    </row>
    <row r="105" spans="1:9" ht="20.100000000000001" customHeight="1">
      <c r="A105" s="7">
        <v>103</v>
      </c>
      <c r="B105" s="15" t="s">
        <v>14891</v>
      </c>
      <c r="C105" s="9" t="s">
        <v>14830</v>
      </c>
      <c r="D105" s="15" t="s">
        <v>2379</v>
      </c>
      <c r="E105" s="15" t="s">
        <v>14895</v>
      </c>
      <c r="F105" s="9"/>
      <c r="G105" s="15" t="s">
        <v>2412</v>
      </c>
      <c r="H105" s="18"/>
      <c r="I105" s="10" t="s">
        <v>14890</v>
      </c>
    </row>
    <row r="106" spans="1:9" ht="20.100000000000001" customHeight="1">
      <c r="A106" s="7">
        <v>104</v>
      </c>
      <c r="B106" s="15" t="s">
        <v>14896</v>
      </c>
      <c r="C106" s="9" t="s">
        <v>14830</v>
      </c>
      <c r="D106" s="15" t="s">
        <v>2319</v>
      </c>
      <c r="E106" s="15" t="s">
        <v>14897</v>
      </c>
      <c r="F106" s="9"/>
      <c r="G106" s="15" t="s">
        <v>2413</v>
      </c>
      <c r="H106" s="18"/>
      <c r="I106" s="10" t="s">
        <v>14890</v>
      </c>
    </row>
    <row r="107" spans="1:9" ht="20.100000000000001" customHeight="1">
      <c r="A107" s="7">
        <v>105</v>
      </c>
      <c r="B107" s="15" t="s">
        <v>14891</v>
      </c>
      <c r="C107" s="9" t="s">
        <v>14830</v>
      </c>
      <c r="D107" s="15" t="s">
        <v>2414</v>
      </c>
      <c r="E107" s="15" t="s">
        <v>14928</v>
      </c>
      <c r="F107" s="9"/>
      <c r="G107" s="15" t="s">
        <v>2322</v>
      </c>
      <c r="H107" s="18"/>
      <c r="I107" s="10" t="s">
        <v>14890</v>
      </c>
    </row>
    <row r="108" spans="1:9" ht="20.100000000000001" customHeight="1">
      <c r="A108" s="7">
        <v>106</v>
      </c>
      <c r="B108" s="15" t="s">
        <v>14896</v>
      </c>
      <c r="C108" s="9" t="s">
        <v>14830</v>
      </c>
      <c r="D108" s="15" t="s">
        <v>2415</v>
      </c>
      <c r="E108" s="15" t="s">
        <v>14929</v>
      </c>
      <c r="F108" s="9"/>
      <c r="G108" s="15" t="s">
        <v>2328</v>
      </c>
      <c r="H108" s="18"/>
      <c r="I108" s="10" t="s">
        <v>14890</v>
      </c>
    </row>
    <row r="109" spans="1:9" ht="20.100000000000001" customHeight="1">
      <c r="A109" s="7">
        <v>107</v>
      </c>
      <c r="B109" s="15" t="s">
        <v>14896</v>
      </c>
      <c r="C109" s="9" t="s">
        <v>14830</v>
      </c>
      <c r="D109" s="15" t="s">
        <v>2416</v>
      </c>
      <c r="E109" s="15" t="s">
        <v>14929</v>
      </c>
      <c r="F109" s="9"/>
      <c r="G109" s="15" t="s">
        <v>2417</v>
      </c>
      <c r="H109" s="18"/>
      <c r="I109" s="10" t="s">
        <v>14890</v>
      </c>
    </row>
    <row r="110" spans="1:9" ht="20.100000000000001" customHeight="1">
      <c r="A110" s="7">
        <v>108</v>
      </c>
      <c r="B110" s="15" t="s">
        <v>14891</v>
      </c>
      <c r="C110" s="9" t="s">
        <v>14830</v>
      </c>
      <c r="D110" s="15" t="s">
        <v>2418</v>
      </c>
      <c r="E110" s="15" t="s">
        <v>14908</v>
      </c>
      <c r="F110" s="9"/>
      <c r="G110" s="15" t="s">
        <v>2419</v>
      </c>
      <c r="H110" s="18"/>
      <c r="I110" s="10" t="s">
        <v>14890</v>
      </c>
    </row>
    <row r="111" spans="1:9" ht="20.100000000000001" customHeight="1">
      <c r="A111" s="7">
        <v>109</v>
      </c>
      <c r="B111" s="15" t="s">
        <v>14896</v>
      </c>
      <c r="C111" s="9" t="s">
        <v>14830</v>
      </c>
      <c r="D111" s="15" t="s">
        <v>2420</v>
      </c>
      <c r="E111" s="15" t="s">
        <v>14930</v>
      </c>
      <c r="F111" s="9"/>
      <c r="G111" s="15" t="s">
        <v>2328</v>
      </c>
      <c r="H111" s="18"/>
      <c r="I111" s="10" t="s">
        <v>14890</v>
      </c>
    </row>
    <row r="112" spans="1:9" ht="20.100000000000001" customHeight="1">
      <c r="A112" s="7">
        <v>110</v>
      </c>
      <c r="B112" s="15" t="s">
        <v>14896</v>
      </c>
      <c r="C112" s="9" t="s">
        <v>14830</v>
      </c>
      <c r="D112" s="15" t="s">
        <v>2421</v>
      </c>
      <c r="E112" s="15" t="s">
        <v>14931</v>
      </c>
      <c r="F112" s="9"/>
      <c r="G112" s="15" t="s">
        <v>2382</v>
      </c>
      <c r="H112" s="18"/>
      <c r="I112" s="10" t="s">
        <v>14890</v>
      </c>
    </row>
    <row r="113" spans="1:9" ht="20.100000000000001" customHeight="1">
      <c r="A113" s="7">
        <v>111</v>
      </c>
      <c r="B113" s="15" t="s">
        <v>14891</v>
      </c>
      <c r="C113" s="9" t="s">
        <v>14830</v>
      </c>
      <c r="D113" s="15" t="s">
        <v>2422</v>
      </c>
      <c r="E113" s="15" t="s">
        <v>14897</v>
      </c>
      <c r="F113" s="9"/>
      <c r="G113" s="15" t="s">
        <v>2423</v>
      </c>
      <c r="H113" s="18"/>
      <c r="I113" s="10" t="s">
        <v>14890</v>
      </c>
    </row>
    <row r="114" spans="1:9" ht="20.100000000000001" customHeight="1">
      <c r="A114" s="7">
        <v>112</v>
      </c>
      <c r="B114" s="15" t="s">
        <v>14896</v>
      </c>
      <c r="C114" s="9" t="s">
        <v>14830</v>
      </c>
      <c r="D114" s="15" t="s">
        <v>2424</v>
      </c>
      <c r="E114" s="15" t="s">
        <v>14902</v>
      </c>
      <c r="F114" s="9"/>
      <c r="G114" s="15" t="s">
        <v>2328</v>
      </c>
      <c r="H114" s="18"/>
      <c r="I114" s="10" t="s">
        <v>14890</v>
      </c>
    </row>
    <row r="115" spans="1:9" ht="20.100000000000001" customHeight="1">
      <c r="A115" s="7">
        <v>113</v>
      </c>
      <c r="B115" s="15" t="s">
        <v>14894</v>
      </c>
      <c r="C115" s="9" t="s">
        <v>14830</v>
      </c>
      <c r="D115" s="15" t="s">
        <v>2425</v>
      </c>
      <c r="E115" s="15" t="s">
        <v>14910</v>
      </c>
      <c r="F115" s="9"/>
      <c r="G115" s="15" t="s">
        <v>2386</v>
      </c>
      <c r="H115" s="18"/>
      <c r="I115" s="10" t="s">
        <v>14890</v>
      </c>
    </row>
    <row r="116" spans="1:9" ht="20.100000000000001" customHeight="1">
      <c r="A116" s="7">
        <v>114</v>
      </c>
      <c r="B116" s="15" t="s">
        <v>14894</v>
      </c>
      <c r="C116" s="9" t="s">
        <v>14830</v>
      </c>
      <c r="D116" s="15" t="s">
        <v>2426</v>
      </c>
      <c r="E116" s="15" t="s">
        <v>14908</v>
      </c>
      <c r="F116" s="9"/>
      <c r="G116" s="15" t="s">
        <v>2340</v>
      </c>
      <c r="H116" s="18"/>
      <c r="I116" s="10" t="s">
        <v>14890</v>
      </c>
    </row>
    <row r="117" spans="1:9" ht="20.100000000000001" customHeight="1">
      <c r="A117" s="7">
        <v>115</v>
      </c>
      <c r="B117" s="15" t="s">
        <v>14894</v>
      </c>
      <c r="C117" s="9" t="s">
        <v>14830</v>
      </c>
      <c r="D117" s="15" t="s">
        <v>2427</v>
      </c>
      <c r="E117" s="15" t="s">
        <v>14908</v>
      </c>
      <c r="F117" s="9"/>
      <c r="G117" s="15" t="s">
        <v>2340</v>
      </c>
      <c r="H117" s="18"/>
      <c r="I117" s="10" t="s">
        <v>14890</v>
      </c>
    </row>
    <row r="118" spans="1:9" ht="20.100000000000001" customHeight="1">
      <c r="A118" s="7">
        <v>116</v>
      </c>
      <c r="B118" s="15" t="s">
        <v>14894</v>
      </c>
      <c r="C118" s="9" t="s">
        <v>14830</v>
      </c>
      <c r="D118" s="15" t="s">
        <v>2428</v>
      </c>
      <c r="E118" s="15" t="s">
        <v>14897</v>
      </c>
      <c r="F118" s="9"/>
      <c r="G118" s="15" t="s">
        <v>2429</v>
      </c>
      <c r="H118" s="18"/>
      <c r="I118" s="10" t="s">
        <v>14890</v>
      </c>
    </row>
    <row r="119" spans="1:9" ht="20.100000000000001" customHeight="1">
      <c r="A119" s="7">
        <v>117</v>
      </c>
      <c r="B119" s="15" t="s">
        <v>14894</v>
      </c>
      <c r="C119" s="9" t="s">
        <v>14830</v>
      </c>
      <c r="D119" s="15" t="s">
        <v>2430</v>
      </c>
      <c r="E119" s="15" t="s">
        <v>14907</v>
      </c>
      <c r="F119" s="9"/>
      <c r="G119" s="15" t="s">
        <v>2431</v>
      </c>
      <c r="H119" s="18"/>
      <c r="I119" s="10" t="s">
        <v>14890</v>
      </c>
    </row>
    <row r="120" spans="1:9" ht="20.100000000000001" customHeight="1">
      <c r="A120" s="7">
        <v>118</v>
      </c>
      <c r="B120" s="15" t="s">
        <v>14894</v>
      </c>
      <c r="C120" s="9" t="s">
        <v>14830</v>
      </c>
      <c r="D120" s="15" t="s">
        <v>2432</v>
      </c>
      <c r="E120" s="15" t="s">
        <v>14932</v>
      </c>
      <c r="F120" s="9"/>
      <c r="G120" s="15" t="s">
        <v>2433</v>
      </c>
      <c r="H120" s="18"/>
      <c r="I120" s="10" t="s">
        <v>14890</v>
      </c>
    </row>
    <row r="121" spans="1:9" ht="20.100000000000001" customHeight="1">
      <c r="A121" s="7">
        <v>119</v>
      </c>
      <c r="B121" s="15" t="s">
        <v>14894</v>
      </c>
      <c r="C121" s="9" t="s">
        <v>14830</v>
      </c>
      <c r="D121" s="15" t="s">
        <v>2434</v>
      </c>
      <c r="E121" s="15" t="s">
        <v>14933</v>
      </c>
      <c r="F121" s="9"/>
      <c r="G121" s="15" t="s">
        <v>2340</v>
      </c>
      <c r="H121" s="18"/>
      <c r="I121" s="10" t="s">
        <v>14890</v>
      </c>
    </row>
    <row r="122" spans="1:9" ht="20.100000000000001" customHeight="1">
      <c r="A122" s="7">
        <v>120</v>
      </c>
      <c r="B122" s="15" t="s">
        <v>14894</v>
      </c>
      <c r="C122" s="9" t="s">
        <v>14830</v>
      </c>
      <c r="D122" s="15" t="s">
        <v>2435</v>
      </c>
      <c r="E122" s="15" t="s">
        <v>14934</v>
      </c>
      <c r="F122" s="9"/>
      <c r="G122" s="15" t="s">
        <v>2431</v>
      </c>
      <c r="H122" s="18"/>
      <c r="I122" s="10" t="s">
        <v>14890</v>
      </c>
    </row>
    <row r="123" spans="1:9" ht="20.100000000000001" customHeight="1">
      <c r="A123" s="7">
        <v>121</v>
      </c>
      <c r="B123" s="15" t="s">
        <v>14894</v>
      </c>
      <c r="C123" s="9" t="s">
        <v>14830</v>
      </c>
      <c r="D123" s="15" t="s">
        <v>2436</v>
      </c>
      <c r="E123" s="15" t="s">
        <v>14902</v>
      </c>
      <c r="F123" s="9"/>
      <c r="G123" s="15" t="s">
        <v>2431</v>
      </c>
      <c r="H123" s="18"/>
      <c r="I123" s="10" t="s">
        <v>14890</v>
      </c>
    </row>
    <row r="124" spans="1:9" ht="20.100000000000001" customHeight="1">
      <c r="A124" s="7">
        <v>122</v>
      </c>
      <c r="B124" s="15" t="s">
        <v>14888</v>
      </c>
      <c r="C124" s="9" t="s">
        <v>14830</v>
      </c>
      <c r="D124" s="15" t="s">
        <v>2309</v>
      </c>
      <c r="E124" s="15" t="s">
        <v>14889</v>
      </c>
      <c r="F124" s="9"/>
      <c r="G124" s="15" t="s">
        <v>2437</v>
      </c>
      <c r="H124" s="18"/>
      <c r="I124" s="10" t="s">
        <v>14890</v>
      </c>
    </row>
    <row r="125" spans="1:9" ht="20.100000000000001" customHeight="1">
      <c r="A125" s="7">
        <v>123</v>
      </c>
      <c r="B125" s="15" t="s">
        <v>14891</v>
      </c>
      <c r="C125" s="9" t="s">
        <v>14830</v>
      </c>
      <c r="D125" s="15" t="s">
        <v>2311</v>
      </c>
      <c r="E125" s="15" t="s">
        <v>14892</v>
      </c>
      <c r="F125" s="9"/>
      <c r="G125" s="15" t="s">
        <v>2423</v>
      </c>
      <c r="H125" s="18"/>
      <c r="I125" s="10" t="s">
        <v>14890</v>
      </c>
    </row>
    <row r="126" spans="1:9" ht="20.100000000000001" customHeight="1">
      <c r="A126" s="7">
        <v>124</v>
      </c>
      <c r="B126" s="15" t="s">
        <v>14888</v>
      </c>
      <c r="C126" s="9" t="s">
        <v>14830</v>
      </c>
      <c r="D126" s="15" t="s">
        <v>2317</v>
      </c>
      <c r="E126" s="15" t="s">
        <v>14895</v>
      </c>
      <c r="F126" s="9"/>
      <c r="G126" s="15" t="s">
        <v>2438</v>
      </c>
      <c r="H126" s="18"/>
      <c r="I126" s="10" t="s">
        <v>14890</v>
      </c>
    </row>
    <row r="127" spans="1:9" ht="20.100000000000001" customHeight="1">
      <c r="A127" s="7">
        <v>125</v>
      </c>
      <c r="B127" s="15" t="s">
        <v>14896</v>
      </c>
      <c r="C127" s="9" t="s">
        <v>14830</v>
      </c>
      <c r="D127" s="15" t="s">
        <v>2319</v>
      </c>
      <c r="E127" s="15" t="s">
        <v>14897</v>
      </c>
      <c r="F127" s="9"/>
      <c r="G127" s="15" t="s">
        <v>2439</v>
      </c>
      <c r="H127" s="18"/>
      <c r="I127" s="10" t="s">
        <v>14890</v>
      </c>
    </row>
    <row r="128" spans="1:9" ht="20.100000000000001" customHeight="1">
      <c r="A128" s="7">
        <v>126</v>
      </c>
      <c r="B128" s="15" t="s">
        <v>14891</v>
      </c>
      <c r="C128" s="9" t="s">
        <v>14830</v>
      </c>
      <c r="D128" s="15" t="s">
        <v>2440</v>
      </c>
      <c r="E128" s="15" t="s">
        <v>14919</v>
      </c>
      <c r="F128" s="9"/>
      <c r="G128" s="15" t="s">
        <v>2423</v>
      </c>
      <c r="H128" s="18"/>
      <c r="I128" s="10" t="s">
        <v>14890</v>
      </c>
    </row>
    <row r="129" spans="1:9" ht="20.100000000000001" customHeight="1">
      <c r="A129" s="7">
        <v>127</v>
      </c>
      <c r="B129" s="15" t="s">
        <v>14894</v>
      </c>
      <c r="C129" s="9" t="s">
        <v>14830</v>
      </c>
      <c r="D129" s="15" t="s">
        <v>2314</v>
      </c>
      <c r="E129" s="15" t="s">
        <v>14895</v>
      </c>
      <c r="F129" s="9"/>
      <c r="G129" s="15" t="s">
        <v>2441</v>
      </c>
      <c r="H129" s="18"/>
      <c r="I129" s="10" t="s">
        <v>14890</v>
      </c>
    </row>
    <row r="130" spans="1:9" ht="20.100000000000001" customHeight="1">
      <c r="A130" s="7">
        <v>128</v>
      </c>
      <c r="B130" s="15" t="s">
        <v>14891</v>
      </c>
      <c r="C130" s="9" t="s">
        <v>14830</v>
      </c>
      <c r="D130" s="15" t="s">
        <v>2442</v>
      </c>
      <c r="E130" s="15" t="s">
        <v>14919</v>
      </c>
      <c r="F130" s="9"/>
      <c r="G130" s="15" t="s">
        <v>2423</v>
      </c>
      <c r="H130" s="18"/>
      <c r="I130" s="10" t="s">
        <v>14890</v>
      </c>
    </row>
    <row r="131" spans="1:9" ht="20.100000000000001" customHeight="1">
      <c r="A131" s="7">
        <v>129</v>
      </c>
      <c r="B131" s="15" t="s">
        <v>14896</v>
      </c>
      <c r="C131" s="9" t="s">
        <v>14830</v>
      </c>
      <c r="D131" s="15" t="s">
        <v>2443</v>
      </c>
      <c r="E131" s="15" t="s">
        <v>14919</v>
      </c>
      <c r="F131" s="9"/>
      <c r="G131" s="15" t="s">
        <v>2382</v>
      </c>
      <c r="H131" s="18"/>
      <c r="I131" s="10" t="s">
        <v>14890</v>
      </c>
    </row>
    <row r="132" spans="1:9" ht="20.100000000000001" customHeight="1">
      <c r="A132" s="7">
        <v>130</v>
      </c>
      <c r="B132" s="15" t="s">
        <v>14888</v>
      </c>
      <c r="C132" s="9" t="s">
        <v>14830</v>
      </c>
      <c r="D132" s="15" t="s">
        <v>2444</v>
      </c>
      <c r="E132" s="15" t="s">
        <v>14935</v>
      </c>
      <c r="F132" s="9"/>
      <c r="G132" s="15" t="s">
        <v>2445</v>
      </c>
      <c r="H132" s="18"/>
      <c r="I132" s="10" t="s">
        <v>14890</v>
      </c>
    </row>
    <row r="133" spans="1:9" ht="20.100000000000001" customHeight="1">
      <c r="A133" s="7">
        <v>131</v>
      </c>
      <c r="B133" s="15" t="s">
        <v>14891</v>
      </c>
      <c r="C133" s="9" t="s">
        <v>14830</v>
      </c>
      <c r="D133" s="15" t="s">
        <v>2446</v>
      </c>
      <c r="E133" s="15" t="s">
        <v>14936</v>
      </c>
      <c r="F133" s="9"/>
      <c r="G133" s="15" t="s">
        <v>2423</v>
      </c>
      <c r="H133" s="18"/>
      <c r="I133" s="10" t="s">
        <v>14890</v>
      </c>
    </row>
    <row r="134" spans="1:9" ht="20.100000000000001" customHeight="1">
      <c r="A134" s="7">
        <v>132</v>
      </c>
      <c r="B134" s="15" t="s">
        <v>14891</v>
      </c>
      <c r="C134" s="9" t="s">
        <v>14830</v>
      </c>
      <c r="D134" s="15" t="s">
        <v>2447</v>
      </c>
      <c r="E134" s="15" t="s">
        <v>14892</v>
      </c>
      <c r="F134" s="9"/>
      <c r="G134" s="15" t="s">
        <v>2448</v>
      </c>
      <c r="H134" s="18"/>
      <c r="I134" s="10" t="s">
        <v>14890</v>
      </c>
    </row>
    <row r="135" spans="1:9" ht="20.100000000000001" customHeight="1">
      <c r="A135" s="7">
        <v>133</v>
      </c>
      <c r="B135" s="15" t="s">
        <v>14896</v>
      </c>
      <c r="C135" s="9" t="s">
        <v>14830</v>
      </c>
      <c r="D135" s="15" t="s">
        <v>2449</v>
      </c>
      <c r="E135" s="15" t="s">
        <v>14895</v>
      </c>
      <c r="F135" s="9"/>
      <c r="G135" s="15" t="s">
        <v>2417</v>
      </c>
      <c r="H135" s="18"/>
      <c r="I135" s="10" t="s">
        <v>14890</v>
      </c>
    </row>
    <row r="136" spans="1:9" ht="20.100000000000001" customHeight="1">
      <c r="A136" s="7">
        <v>134</v>
      </c>
      <c r="B136" s="15" t="s">
        <v>14894</v>
      </c>
      <c r="C136" s="9" t="s">
        <v>14830</v>
      </c>
      <c r="D136" s="15" t="s">
        <v>2450</v>
      </c>
      <c r="E136" s="15" t="s">
        <v>14908</v>
      </c>
      <c r="F136" s="9"/>
      <c r="G136" s="15" t="s">
        <v>2451</v>
      </c>
      <c r="H136" s="18"/>
      <c r="I136" s="10" t="s">
        <v>14890</v>
      </c>
    </row>
    <row r="137" spans="1:9" ht="20.100000000000001" customHeight="1">
      <c r="A137" s="7">
        <v>135</v>
      </c>
      <c r="B137" s="15" t="s">
        <v>14896</v>
      </c>
      <c r="C137" s="9" t="s">
        <v>14830</v>
      </c>
      <c r="D137" s="15" t="s">
        <v>2452</v>
      </c>
      <c r="E137" s="15" t="s">
        <v>14897</v>
      </c>
      <c r="F137" s="9"/>
      <c r="G137" s="15" t="s">
        <v>2453</v>
      </c>
      <c r="H137" s="18"/>
      <c r="I137" s="10" t="s">
        <v>14890</v>
      </c>
    </row>
    <row r="138" spans="1:9" ht="20.100000000000001" customHeight="1">
      <c r="A138" s="7">
        <v>136</v>
      </c>
      <c r="B138" s="15" t="s">
        <v>14896</v>
      </c>
      <c r="C138" s="9" t="s">
        <v>14830</v>
      </c>
      <c r="D138" s="15" t="s">
        <v>2454</v>
      </c>
      <c r="E138" s="15" t="s">
        <v>14895</v>
      </c>
      <c r="F138" s="9"/>
      <c r="G138" s="15" t="s">
        <v>2326</v>
      </c>
      <c r="H138" s="18"/>
      <c r="I138" s="10" t="s">
        <v>14890</v>
      </c>
    </row>
    <row r="139" spans="1:9" ht="20.100000000000001" customHeight="1">
      <c r="A139" s="7">
        <v>137</v>
      </c>
      <c r="B139" s="15" t="s">
        <v>14891</v>
      </c>
      <c r="C139" s="9" t="s">
        <v>14830</v>
      </c>
      <c r="D139" s="15" t="s">
        <v>2455</v>
      </c>
      <c r="E139" s="15" t="s">
        <v>14937</v>
      </c>
      <c r="F139" s="9"/>
      <c r="G139" s="15" t="s">
        <v>2448</v>
      </c>
      <c r="H139" s="18"/>
      <c r="I139" s="10" t="s">
        <v>14890</v>
      </c>
    </row>
    <row r="140" spans="1:9" ht="20.100000000000001" customHeight="1">
      <c r="A140" s="7">
        <v>138</v>
      </c>
      <c r="B140" s="15" t="s">
        <v>14896</v>
      </c>
      <c r="C140" s="9" t="s">
        <v>14830</v>
      </c>
      <c r="D140" s="15" t="s">
        <v>2456</v>
      </c>
      <c r="E140" s="15" t="s">
        <v>14892</v>
      </c>
      <c r="F140" s="9"/>
      <c r="G140" s="15" t="s">
        <v>2382</v>
      </c>
      <c r="H140" s="18"/>
      <c r="I140" s="10" t="s">
        <v>14890</v>
      </c>
    </row>
    <row r="141" spans="1:9" ht="20.100000000000001" customHeight="1">
      <c r="A141" s="7">
        <v>139</v>
      </c>
      <c r="B141" s="15" t="s">
        <v>14896</v>
      </c>
      <c r="C141" s="9" t="s">
        <v>14830</v>
      </c>
      <c r="D141" s="15" t="s">
        <v>2305</v>
      </c>
      <c r="E141" s="15" t="s">
        <v>14895</v>
      </c>
      <c r="F141" s="9"/>
      <c r="G141" s="15" t="s">
        <v>2382</v>
      </c>
      <c r="H141" s="18"/>
      <c r="I141" s="10" t="s">
        <v>14890</v>
      </c>
    </row>
    <row r="142" spans="1:9" ht="20.100000000000001" customHeight="1">
      <c r="A142" s="7">
        <v>140</v>
      </c>
      <c r="B142" s="15" t="s">
        <v>14896</v>
      </c>
      <c r="C142" s="9" t="s">
        <v>14830</v>
      </c>
      <c r="D142" s="15" t="s">
        <v>2457</v>
      </c>
      <c r="E142" s="15" t="s">
        <v>14902</v>
      </c>
      <c r="F142" s="9"/>
      <c r="G142" s="15" t="s">
        <v>2328</v>
      </c>
      <c r="H142" s="18"/>
      <c r="I142" s="10" t="s">
        <v>14890</v>
      </c>
    </row>
    <row r="143" spans="1:9" ht="20.100000000000001" customHeight="1">
      <c r="A143" s="7">
        <v>141</v>
      </c>
      <c r="B143" s="15" t="s">
        <v>14891</v>
      </c>
      <c r="C143" s="9" t="s">
        <v>14830</v>
      </c>
      <c r="D143" s="15" t="s">
        <v>2458</v>
      </c>
      <c r="E143" s="15" t="s">
        <v>14938</v>
      </c>
      <c r="F143" s="9"/>
      <c r="G143" s="15" t="s">
        <v>2459</v>
      </c>
      <c r="H143" s="18"/>
      <c r="I143" s="10" t="s">
        <v>14890</v>
      </c>
    </row>
    <row r="144" spans="1:9" ht="20.100000000000001" customHeight="1">
      <c r="A144" s="7">
        <v>142</v>
      </c>
      <c r="B144" s="15" t="s">
        <v>14896</v>
      </c>
      <c r="C144" s="9" t="s">
        <v>14830</v>
      </c>
      <c r="D144" s="15" t="s">
        <v>2460</v>
      </c>
      <c r="E144" s="15" t="s">
        <v>14902</v>
      </c>
      <c r="F144" s="9"/>
      <c r="G144" s="15" t="s">
        <v>2328</v>
      </c>
      <c r="H144" s="18"/>
      <c r="I144" s="10" t="s">
        <v>14890</v>
      </c>
    </row>
    <row r="145" spans="1:9" ht="20.100000000000001" customHeight="1">
      <c r="A145" s="7">
        <v>143</v>
      </c>
      <c r="B145" s="15" t="s">
        <v>14891</v>
      </c>
      <c r="C145" s="9" t="s">
        <v>14830</v>
      </c>
      <c r="D145" s="15" t="s">
        <v>2461</v>
      </c>
      <c r="E145" s="15" t="s">
        <v>14920</v>
      </c>
      <c r="F145" s="9"/>
      <c r="G145" s="15" t="s">
        <v>2322</v>
      </c>
      <c r="H145" s="18"/>
      <c r="I145" s="10" t="s">
        <v>14890</v>
      </c>
    </row>
    <row r="146" spans="1:9" ht="20.100000000000001" customHeight="1">
      <c r="A146" s="7">
        <v>144</v>
      </c>
      <c r="B146" s="15" t="s">
        <v>14891</v>
      </c>
      <c r="C146" s="9" t="s">
        <v>14830</v>
      </c>
      <c r="D146" s="15" t="s">
        <v>2462</v>
      </c>
      <c r="E146" s="15" t="s">
        <v>14916</v>
      </c>
      <c r="F146" s="9"/>
      <c r="G146" s="15" t="s">
        <v>2322</v>
      </c>
      <c r="H146" s="18"/>
      <c r="I146" s="10" t="s">
        <v>14890</v>
      </c>
    </row>
    <row r="147" spans="1:9" ht="20.100000000000001" customHeight="1">
      <c r="A147" s="7">
        <v>145</v>
      </c>
      <c r="B147" s="15" t="s">
        <v>14891</v>
      </c>
      <c r="C147" s="9" t="s">
        <v>14830</v>
      </c>
      <c r="D147" s="15" t="s">
        <v>2463</v>
      </c>
      <c r="E147" s="15" t="s">
        <v>14893</v>
      </c>
      <c r="F147" s="9"/>
      <c r="G147" s="15" t="s">
        <v>2322</v>
      </c>
      <c r="H147" s="18"/>
      <c r="I147" s="10" t="s">
        <v>14890</v>
      </c>
    </row>
    <row r="148" spans="1:9" ht="20.100000000000001" customHeight="1">
      <c r="A148" s="7">
        <v>146</v>
      </c>
      <c r="B148" s="15" t="s">
        <v>14891</v>
      </c>
      <c r="C148" s="9" t="s">
        <v>14830</v>
      </c>
      <c r="D148" s="15" t="s">
        <v>2464</v>
      </c>
      <c r="E148" s="15" t="s">
        <v>14928</v>
      </c>
      <c r="F148" s="9"/>
      <c r="G148" s="15" t="s">
        <v>2465</v>
      </c>
      <c r="H148" s="18"/>
      <c r="I148" s="10" t="s">
        <v>14890</v>
      </c>
    </row>
    <row r="149" spans="1:9" ht="20.100000000000001" customHeight="1">
      <c r="A149" s="7">
        <v>147</v>
      </c>
      <c r="B149" s="15" t="s">
        <v>14894</v>
      </c>
      <c r="C149" s="9" t="s">
        <v>14830</v>
      </c>
      <c r="D149" s="15" t="s">
        <v>2466</v>
      </c>
      <c r="E149" s="15" t="s">
        <v>14906</v>
      </c>
      <c r="F149" s="9"/>
      <c r="G149" s="15" t="s">
        <v>2388</v>
      </c>
      <c r="H149" s="18"/>
      <c r="I149" s="10" t="s">
        <v>14890</v>
      </c>
    </row>
    <row r="150" spans="1:9" ht="20.100000000000001" customHeight="1">
      <c r="A150" s="7">
        <v>148</v>
      </c>
      <c r="B150" s="15" t="s">
        <v>14891</v>
      </c>
      <c r="C150" s="9" t="s">
        <v>14830</v>
      </c>
      <c r="D150" s="15" t="s">
        <v>2467</v>
      </c>
      <c r="E150" s="15" t="s">
        <v>14897</v>
      </c>
      <c r="F150" s="9"/>
      <c r="G150" s="15" t="s">
        <v>2468</v>
      </c>
      <c r="H150" s="18"/>
      <c r="I150" s="10" t="s">
        <v>14890</v>
      </c>
    </row>
    <row r="151" spans="1:9" ht="20.100000000000001" customHeight="1">
      <c r="A151" s="7">
        <v>149</v>
      </c>
      <c r="B151" s="15" t="s">
        <v>14894</v>
      </c>
      <c r="C151" s="9" t="s">
        <v>14830</v>
      </c>
      <c r="D151" s="15" t="s">
        <v>2469</v>
      </c>
      <c r="E151" s="15" t="s">
        <v>14906</v>
      </c>
      <c r="F151" s="9"/>
      <c r="G151" s="15" t="s">
        <v>2388</v>
      </c>
      <c r="H151" s="18"/>
      <c r="I151" s="10" t="s">
        <v>14890</v>
      </c>
    </row>
    <row r="152" spans="1:9" ht="20.100000000000001" customHeight="1">
      <c r="A152" s="7">
        <v>150</v>
      </c>
      <c r="B152" s="15" t="s">
        <v>14894</v>
      </c>
      <c r="C152" s="9" t="s">
        <v>14830</v>
      </c>
      <c r="D152" s="15" t="s">
        <v>2470</v>
      </c>
      <c r="E152" s="15" t="s">
        <v>14906</v>
      </c>
      <c r="F152" s="9"/>
      <c r="G152" s="15" t="s">
        <v>2388</v>
      </c>
      <c r="H152" s="18"/>
      <c r="I152" s="10" t="s">
        <v>14890</v>
      </c>
    </row>
    <row r="153" spans="1:9" ht="20.100000000000001" customHeight="1">
      <c r="A153" s="7">
        <v>151</v>
      </c>
      <c r="B153" s="15" t="s">
        <v>14894</v>
      </c>
      <c r="C153" s="9" t="s">
        <v>14830</v>
      </c>
      <c r="D153" s="15" t="s">
        <v>2471</v>
      </c>
      <c r="E153" s="15" t="s">
        <v>14906</v>
      </c>
      <c r="F153" s="9"/>
      <c r="G153" s="15" t="s">
        <v>2388</v>
      </c>
      <c r="H153" s="18"/>
      <c r="I153" s="10" t="s">
        <v>14890</v>
      </c>
    </row>
    <row r="154" spans="1:9" ht="20.100000000000001" customHeight="1">
      <c r="A154" s="7">
        <v>152</v>
      </c>
      <c r="B154" s="15" t="s">
        <v>14894</v>
      </c>
      <c r="C154" s="9" t="s">
        <v>14830</v>
      </c>
      <c r="D154" s="15" t="s">
        <v>1864</v>
      </c>
      <c r="E154" s="15" t="s">
        <v>14897</v>
      </c>
      <c r="F154" s="9"/>
      <c r="G154" s="15" t="s">
        <v>2388</v>
      </c>
      <c r="H154" s="18"/>
      <c r="I154" s="10" t="s">
        <v>14890</v>
      </c>
    </row>
    <row r="155" spans="1:9" ht="20.100000000000001" customHeight="1">
      <c r="A155" s="7">
        <v>153</v>
      </c>
      <c r="B155" s="15" t="s">
        <v>14894</v>
      </c>
      <c r="C155" s="9" t="s">
        <v>14830</v>
      </c>
      <c r="D155" s="15" t="s">
        <v>2472</v>
      </c>
      <c r="E155" s="15" t="s">
        <v>14906</v>
      </c>
      <c r="F155" s="9"/>
      <c r="G155" s="15" t="s">
        <v>2388</v>
      </c>
      <c r="H155" s="18"/>
      <c r="I155" s="10" t="s">
        <v>14890</v>
      </c>
    </row>
    <row r="156" spans="1:9" ht="20.100000000000001" customHeight="1">
      <c r="A156" s="7">
        <v>154</v>
      </c>
      <c r="B156" s="15" t="s">
        <v>14894</v>
      </c>
      <c r="C156" s="9" t="s">
        <v>14830</v>
      </c>
      <c r="D156" s="15" t="s">
        <v>2473</v>
      </c>
      <c r="E156" s="15" t="s">
        <v>14906</v>
      </c>
      <c r="F156" s="9"/>
      <c r="G156" s="15" t="s">
        <v>2388</v>
      </c>
      <c r="H156" s="18"/>
      <c r="I156" s="10" t="s">
        <v>14890</v>
      </c>
    </row>
    <row r="157" spans="1:9" ht="20.100000000000001" customHeight="1">
      <c r="A157" s="7">
        <v>155</v>
      </c>
      <c r="B157" s="15" t="s">
        <v>14894</v>
      </c>
      <c r="C157" s="9" t="s">
        <v>14830</v>
      </c>
      <c r="D157" s="15" t="s">
        <v>2474</v>
      </c>
      <c r="E157" s="15" t="s">
        <v>14906</v>
      </c>
      <c r="F157" s="9"/>
      <c r="G157" s="15" t="s">
        <v>2397</v>
      </c>
      <c r="H157" s="18"/>
      <c r="I157" s="10" t="s">
        <v>14890</v>
      </c>
    </row>
    <row r="158" spans="1:9" ht="20.100000000000001" customHeight="1">
      <c r="A158" s="7">
        <v>156</v>
      </c>
      <c r="B158" s="15" t="s">
        <v>14894</v>
      </c>
      <c r="C158" s="9" t="s">
        <v>14830</v>
      </c>
      <c r="D158" s="15" t="s">
        <v>2475</v>
      </c>
      <c r="E158" s="15" t="s">
        <v>14906</v>
      </c>
      <c r="F158" s="9"/>
      <c r="G158" s="15" t="s">
        <v>2388</v>
      </c>
      <c r="H158" s="18"/>
      <c r="I158" s="10" t="s">
        <v>14890</v>
      </c>
    </row>
    <row r="159" spans="1:9" ht="20.100000000000001" customHeight="1">
      <c r="A159" s="7">
        <v>157</v>
      </c>
      <c r="B159" s="15" t="s">
        <v>14894</v>
      </c>
      <c r="C159" s="9" t="s">
        <v>14830</v>
      </c>
      <c r="D159" s="15" t="s">
        <v>2476</v>
      </c>
      <c r="E159" s="15" t="s">
        <v>14921</v>
      </c>
      <c r="F159" s="9"/>
      <c r="G159" s="15" t="s">
        <v>2397</v>
      </c>
      <c r="H159" s="18"/>
      <c r="I159" s="10" t="s">
        <v>14890</v>
      </c>
    </row>
    <row r="160" spans="1:9" ht="20.100000000000001" customHeight="1">
      <c r="A160" s="7">
        <v>158</v>
      </c>
      <c r="B160" s="15" t="s">
        <v>14894</v>
      </c>
      <c r="C160" s="9" t="s">
        <v>14830</v>
      </c>
      <c r="D160" s="15" t="s">
        <v>2477</v>
      </c>
      <c r="E160" s="15" t="s">
        <v>14905</v>
      </c>
      <c r="F160" s="9"/>
      <c r="G160" s="15" t="s">
        <v>2388</v>
      </c>
      <c r="H160" s="18"/>
      <c r="I160" s="10" t="s">
        <v>14890</v>
      </c>
    </row>
    <row r="161" spans="1:9" ht="20.100000000000001" customHeight="1">
      <c r="A161" s="7">
        <v>159</v>
      </c>
      <c r="B161" s="15" t="s">
        <v>14894</v>
      </c>
      <c r="C161" s="9" t="s">
        <v>14830</v>
      </c>
      <c r="D161" s="15" t="s">
        <v>2478</v>
      </c>
      <c r="E161" s="15" t="s">
        <v>14906</v>
      </c>
      <c r="F161" s="9"/>
      <c r="G161" s="15" t="s">
        <v>2388</v>
      </c>
      <c r="H161" s="18"/>
      <c r="I161" s="10" t="s">
        <v>14890</v>
      </c>
    </row>
    <row r="162" spans="1:9" ht="20.100000000000001" customHeight="1">
      <c r="A162" s="7">
        <v>160</v>
      </c>
      <c r="B162" s="15" t="s">
        <v>14894</v>
      </c>
      <c r="C162" s="9" t="s">
        <v>14830</v>
      </c>
      <c r="D162" s="15" t="s">
        <v>2479</v>
      </c>
      <c r="E162" s="15" t="s">
        <v>14906</v>
      </c>
      <c r="F162" s="9"/>
      <c r="G162" s="15" t="s">
        <v>2388</v>
      </c>
      <c r="H162" s="18"/>
      <c r="I162" s="10" t="s">
        <v>14890</v>
      </c>
    </row>
    <row r="163" spans="1:9" ht="20.100000000000001" customHeight="1">
      <c r="A163" s="7">
        <v>161</v>
      </c>
      <c r="B163" s="15" t="s">
        <v>14894</v>
      </c>
      <c r="C163" s="9" t="s">
        <v>14830</v>
      </c>
      <c r="D163" s="15" t="s">
        <v>2480</v>
      </c>
      <c r="E163" s="15" t="s">
        <v>14906</v>
      </c>
      <c r="F163" s="9"/>
      <c r="G163" s="15" t="s">
        <v>2388</v>
      </c>
      <c r="H163" s="18"/>
      <c r="I163" s="10" t="s">
        <v>14890</v>
      </c>
    </row>
    <row r="164" spans="1:9" ht="20.100000000000001" customHeight="1">
      <c r="A164" s="7">
        <v>162</v>
      </c>
      <c r="B164" s="15" t="s">
        <v>14894</v>
      </c>
      <c r="C164" s="9" t="s">
        <v>14830</v>
      </c>
      <c r="D164" s="15" t="s">
        <v>2481</v>
      </c>
      <c r="E164" s="15" t="s">
        <v>14906</v>
      </c>
      <c r="F164" s="9"/>
      <c r="G164" s="15" t="s">
        <v>2482</v>
      </c>
      <c r="H164" s="18"/>
      <c r="I164" s="10" t="s">
        <v>14890</v>
      </c>
    </row>
    <row r="165" spans="1:9" ht="20.100000000000001" customHeight="1">
      <c r="A165" s="7">
        <v>163</v>
      </c>
      <c r="B165" s="15" t="s">
        <v>14894</v>
      </c>
      <c r="C165" s="9" t="s">
        <v>14830</v>
      </c>
      <c r="D165" s="15" t="s">
        <v>2483</v>
      </c>
      <c r="E165" s="15" t="s">
        <v>14906</v>
      </c>
      <c r="F165" s="9"/>
      <c r="G165" s="15" t="s">
        <v>2388</v>
      </c>
      <c r="H165" s="18"/>
      <c r="I165" s="10" t="s">
        <v>14890</v>
      </c>
    </row>
    <row r="166" spans="1:9" ht="20.100000000000001" customHeight="1">
      <c r="A166" s="7">
        <v>164</v>
      </c>
      <c r="B166" s="15" t="s">
        <v>14894</v>
      </c>
      <c r="C166" s="9" t="s">
        <v>14830</v>
      </c>
      <c r="D166" s="15" t="s">
        <v>2484</v>
      </c>
      <c r="E166" s="15" t="s">
        <v>14939</v>
      </c>
      <c r="F166" s="9"/>
      <c r="G166" s="15" t="s">
        <v>2485</v>
      </c>
      <c r="H166" s="18"/>
      <c r="I166" s="10" t="s">
        <v>14890</v>
      </c>
    </row>
    <row r="167" spans="1:9" ht="20.100000000000001" customHeight="1">
      <c r="A167" s="7">
        <v>165</v>
      </c>
      <c r="B167" s="15" t="s">
        <v>14894</v>
      </c>
      <c r="C167" s="9" t="s">
        <v>14830</v>
      </c>
      <c r="D167" s="15" t="s">
        <v>2486</v>
      </c>
      <c r="E167" s="15" t="s">
        <v>14905</v>
      </c>
      <c r="F167" s="9"/>
      <c r="G167" s="15" t="s">
        <v>2487</v>
      </c>
      <c r="H167" s="18"/>
      <c r="I167" s="10" t="s">
        <v>14890</v>
      </c>
    </row>
    <row r="168" spans="1:9" ht="20.100000000000001" customHeight="1">
      <c r="A168" s="7">
        <v>166</v>
      </c>
      <c r="B168" s="15" t="s">
        <v>14894</v>
      </c>
      <c r="C168" s="9" t="s">
        <v>14830</v>
      </c>
      <c r="D168" s="15" t="s">
        <v>2488</v>
      </c>
      <c r="E168" s="15" t="s">
        <v>14902</v>
      </c>
      <c r="F168" s="9"/>
      <c r="G168" s="15" t="s">
        <v>2397</v>
      </c>
      <c r="H168" s="18"/>
      <c r="I168" s="10" t="s">
        <v>14890</v>
      </c>
    </row>
    <row r="169" spans="1:9" ht="20.100000000000001" customHeight="1">
      <c r="A169" s="7">
        <v>167</v>
      </c>
      <c r="B169" s="15" t="s">
        <v>14894</v>
      </c>
      <c r="C169" s="9" t="s">
        <v>14830</v>
      </c>
      <c r="D169" s="15" t="s">
        <v>2489</v>
      </c>
      <c r="E169" s="15" t="s">
        <v>14940</v>
      </c>
      <c r="F169" s="9"/>
      <c r="G169" s="15" t="s">
        <v>2487</v>
      </c>
      <c r="H169" s="18"/>
      <c r="I169" s="10" t="s">
        <v>14890</v>
      </c>
    </row>
    <row r="170" spans="1:9" ht="20.100000000000001" customHeight="1">
      <c r="A170" s="7">
        <v>168</v>
      </c>
      <c r="B170" s="15" t="s">
        <v>14894</v>
      </c>
      <c r="C170" s="9" t="s">
        <v>14830</v>
      </c>
      <c r="D170" s="15" t="s">
        <v>2490</v>
      </c>
      <c r="E170" s="15" t="s">
        <v>14915</v>
      </c>
      <c r="F170" s="9"/>
      <c r="G170" s="15" t="s">
        <v>2487</v>
      </c>
      <c r="H170" s="18"/>
      <c r="I170" s="10" t="s">
        <v>14890</v>
      </c>
    </row>
    <row r="171" spans="1:9" ht="20.100000000000001" customHeight="1">
      <c r="A171" s="7">
        <v>169</v>
      </c>
      <c r="B171" s="15" t="s">
        <v>14894</v>
      </c>
      <c r="C171" s="9" t="s">
        <v>14830</v>
      </c>
      <c r="D171" s="15" t="s">
        <v>1648</v>
      </c>
      <c r="E171" s="15" t="s">
        <v>14906</v>
      </c>
      <c r="F171" s="9"/>
      <c r="G171" s="15" t="s">
        <v>2482</v>
      </c>
      <c r="H171" s="18"/>
      <c r="I171" s="10" t="s">
        <v>14890</v>
      </c>
    </row>
    <row r="172" spans="1:9" ht="20.100000000000001" customHeight="1">
      <c r="A172" s="7">
        <v>170</v>
      </c>
      <c r="B172" s="15" t="s">
        <v>14894</v>
      </c>
      <c r="C172" s="9" t="s">
        <v>14830</v>
      </c>
      <c r="D172" s="15" t="s">
        <v>2491</v>
      </c>
      <c r="E172" s="15" t="s">
        <v>14908</v>
      </c>
      <c r="F172" s="9"/>
      <c r="G172" s="15" t="s">
        <v>2397</v>
      </c>
      <c r="H172" s="18"/>
      <c r="I172" s="10" t="s">
        <v>14890</v>
      </c>
    </row>
    <row r="173" spans="1:9" ht="20.100000000000001" customHeight="1">
      <c r="A173" s="7">
        <v>171</v>
      </c>
      <c r="B173" s="15" t="s">
        <v>14894</v>
      </c>
      <c r="C173" s="9" t="s">
        <v>14830</v>
      </c>
      <c r="D173" s="15" t="s">
        <v>2492</v>
      </c>
      <c r="E173" s="15" t="s">
        <v>14921</v>
      </c>
      <c r="F173" s="9"/>
      <c r="G173" s="15" t="s">
        <v>2388</v>
      </c>
      <c r="H173" s="18"/>
      <c r="I173" s="10" t="s">
        <v>14890</v>
      </c>
    </row>
    <row r="174" spans="1:9" ht="20.100000000000001" customHeight="1">
      <c r="A174" s="7">
        <v>172</v>
      </c>
      <c r="B174" s="15" t="s">
        <v>14894</v>
      </c>
      <c r="C174" s="9" t="s">
        <v>14830</v>
      </c>
      <c r="D174" s="15" t="s">
        <v>2493</v>
      </c>
      <c r="E174" s="15" t="s">
        <v>14941</v>
      </c>
      <c r="F174" s="9"/>
      <c r="G174" s="15" t="s">
        <v>2487</v>
      </c>
      <c r="H174" s="18"/>
      <c r="I174" s="10" t="s">
        <v>14890</v>
      </c>
    </row>
    <row r="175" spans="1:9" ht="20.100000000000001" customHeight="1">
      <c r="A175" s="7">
        <v>173</v>
      </c>
      <c r="B175" s="15" t="s">
        <v>14894</v>
      </c>
      <c r="C175" s="9" t="s">
        <v>14830</v>
      </c>
      <c r="D175" s="15" t="s">
        <v>2494</v>
      </c>
      <c r="E175" s="15" t="s">
        <v>14905</v>
      </c>
      <c r="F175" s="9"/>
      <c r="G175" s="15" t="s">
        <v>2495</v>
      </c>
      <c r="H175" s="18"/>
      <c r="I175" s="10" t="s">
        <v>14890</v>
      </c>
    </row>
    <row r="176" spans="1:9" ht="20.100000000000001" customHeight="1">
      <c r="A176" s="7">
        <v>174</v>
      </c>
      <c r="B176" s="15" t="s">
        <v>14894</v>
      </c>
      <c r="C176" s="9" t="s">
        <v>14830</v>
      </c>
      <c r="D176" s="15" t="s">
        <v>2287</v>
      </c>
      <c r="E176" s="15" t="s">
        <v>14942</v>
      </c>
      <c r="F176" s="9"/>
      <c r="G176" s="15" t="s">
        <v>2482</v>
      </c>
      <c r="H176" s="18"/>
      <c r="I176" s="10" t="s">
        <v>14890</v>
      </c>
    </row>
    <row r="177" spans="1:9" ht="20.100000000000001" customHeight="1">
      <c r="A177" s="7">
        <v>175</v>
      </c>
      <c r="B177" s="15" t="s">
        <v>14894</v>
      </c>
      <c r="C177" s="9" t="s">
        <v>14830</v>
      </c>
      <c r="D177" s="15" t="s">
        <v>2496</v>
      </c>
      <c r="E177" s="15" t="s">
        <v>14905</v>
      </c>
      <c r="F177" s="9"/>
      <c r="G177" s="15" t="s">
        <v>2388</v>
      </c>
      <c r="H177" s="18"/>
      <c r="I177" s="10" t="s">
        <v>14890</v>
      </c>
    </row>
    <row r="178" spans="1:9" ht="20.100000000000001" customHeight="1">
      <c r="A178" s="7">
        <v>176</v>
      </c>
      <c r="B178" s="15" t="s">
        <v>14894</v>
      </c>
      <c r="C178" s="9" t="s">
        <v>14830</v>
      </c>
      <c r="D178" s="15" t="s">
        <v>2497</v>
      </c>
      <c r="E178" s="15" t="s">
        <v>14943</v>
      </c>
      <c r="F178" s="9"/>
      <c r="G178" s="15" t="s">
        <v>2487</v>
      </c>
      <c r="H178" s="18"/>
      <c r="I178" s="10" t="s">
        <v>14890</v>
      </c>
    </row>
    <row r="179" spans="1:9" ht="20.100000000000001" customHeight="1">
      <c r="A179" s="7">
        <v>177</v>
      </c>
      <c r="B179" s="15" t="s">
        <v>14894</v>
      </c>
      <c r="C179" s="9" t="s">
        <v>14830</v>
      </c>
      <c r="D179" s="15" t="s">
        <v>1067</v>
      </c>
      <c r="E179" s="15" t="s">
        <v>14906</v>
      </c>
      <c r="F179" s="9"/>
      <c r="G179" s="15" t="s">
        <v>2498</v>
      </c>
      <c r="H179" s="18"/>
      <c r="I179" s="10" t="s">
        <v>14890</v>
      </c>
    </row>
    <row r="180" spans="1:9" ht="20.100000000000001" customHeight="1">
      <c r="A180" s="7">
        <v>178</v>
      </c>
      <c r="B180" s="15" t="s">
        <v>14894</v>
      </c>
      <c r="C180" s="9" t="s">
        <v>14830</v>
      </c>
      <c r="D180" s="15" t="s">
        <v>2499</v>
      </c>
      <c r="E180" s="15" t="s">
        <v>14921</v>
      </c>
      <c r="F180" s="9"/>
      <c r="G180" s="15" t="s">
        <v>2482</v>
      </c>
      <c r="H180" s="18"/>
      <c r="I180" s="10" t="s">
        <v>14890</v>
      </c>
    </row>
    <row r="181" spans="1:9" ht="20.100000000000001" customHeight="1">
      <c r="A181" s="7">
        <v>179</v>
      </c>
      <c r="B181" s="15" t="s">
        <v>14894</v>
      </c>
      <c r="C181" s="9" t="s">
        <v>14830</v>
      </c>
      <c r="D181" s="15" t="s">
        <v>2500</v>
      </c>
      <c r="E181" s="15" t="s">
        <v>14910</v>
      </c>
      <c r="F181" s="9"/>
      <c r="G181" s="15" t="s">
        <v>2501</v>
      </c>
      <c r="H181" s="18"/>
      <c r="I181" s="10" t="s">
        <v>14890</v>
      </c>
    </row>
    <row r="182" spans="1:9" ht="20.100000000000001" customHeight="1">
      <c r="A182" s="7">
        <v>180</v>
      </c>
      <c r="B182" s="15" t="s">
        <v>14894</v>
      </c>
      <c r="C182" s="9" t="s">
        <v>14830</v>
      </c>
      <c r="D182" s="15" t="s">
        <v>2502</v>
      </c>
      <c r="E182" s="15" t="s">
        <v>14892</v>
      </c>
      <c r="F182" s="9"/>
      <c r="G182" s="15" t="s">
        <v>2397</v>
      </c>
      <c r="H182" s="18"/>
      <c r="I182" s="10" t="s">
        <v>14890</v>
      </c>
    </row>
    <row r="183" spans="1:9" ht="20.100000000000001" customHeight="1">
      <c r="A183" s="7">
        <v>181</v>
      </c>
      <c r="B183" s="15" t="s">
        <v>14894</v>
      </c>
      <c r="C183" s="9" t="s">
        <v>14830</v>
      </c>
      <c r="D183" s="15" t="s">
        <v>2503</v>
      </c>
      <c r="E183" s="15" t="s">
        <v>14944</v>
      </c>
      <c r="F183" s="9"/>
      <c r="G183" s="15" t="s">
        <v>2367</v>
      </c>
      <c r="H183" s="18"/>
      <c r="I183" s="10" t="s">
        <v>14890</v>
      </c>
    </row>
    <row r="184" spans="1:9" ht="20.100000000000001" customHeight="1">
      <c r="A184" s="7">
        <v>182</v>
      </c>
      <c r="B184" s="15" t="s">
        <v>14894</v>
      </c>
      <c r="C184" s="9" t="s">
        <v>14830</v>
      </c>
      <c r="D184" s="15" t="s">
        <v>2504</v>
      </c>
      <c r="E184" s="15" t="s">
        <v>14925</v>
      </c>
      <c r="F184" s="9"/>
      <c r="G184" s="15" t="s">
        <v>2487</v>
      </c>
      <c r="H184" s="18"/>
      <c r="I184" s="10" t="s">
        <v>14890</v>
      </c>
    </row>
    <row r="185" spans="1:9" ht="21" customHeight="1">
      <c r="A185" s="19"/>
      <c r="B185" s="20"/>
      <c r="C185" s="21"/>
      <c r="D185" s="21"/>
      <c r="E185" s="21"/>
      <c r="F185" s="21"/>
      <c r="G185" s="21"/>
      <c r="H185" s="21"/>
      <c r="I185" s="22"/>
    </row>
    <row r="186" spans="1:9" ht="21" customHeight="1">
      <c r="A186" s="19"/>
      <c r="B186" s="20"/>
      <c r="C186" s="21"/>
      <c r="D186" s="21"/>
      <c r="E186" s="21"/>
      <c r="F186" s="21"/>
      <c r="G186" s="21"/>
      <c r="H186" s="21"/>
      <c r="I186" s="22"/>
    </row>
    <row r="187" spans="1:9" ht="21" customHeight="1">
      <c r="A187" s="19"/>
      <c r="B187" s="20"/>
      <c r="C187" s="21"/>
      <c r="D187" s="21"/>
      <c r="E187" s="21"/>
      <c r="F187" s="21"/>
      <c r="G187" s="21"/>
      <c r="H187" s="21"/>
      <c r="I187" s="22"/>
    </row>
  </sheetData>
  <autoFilter ref="A2:I187" xr:uid="{2749372B-0CB5-47B4-BB2F-0F043F31BC77}"/>
  <mergeCells count="5">
    <mergeCell ref="A1:I1"/>
    <mergeCell ref="A185:A187"/>
    <mergeCell ref="B185:I185"/>
    <mergeCell ref="B186:I186"/>
    <mergeCell ref="B187:I187"/>
  </mergeCells>
  <pageMargins left="0.5" right="0.5" top="0.75" bottom="0.75" header="0.27777800000000002" footer="0.27777800000000002"/>
  <pageSetup scale="72" orientation="portrait" useFirstPageNumber="1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0625F-8A08-4827-B615-184F613DF127}">
  <sheetPr>
    <tabColor theme="4" tint="0.79998168889431442"/>
  </sheetPr>
  <dimension ref="A1:E405"/>
  <sheetViews>
    <sheetView showGridLines="0" zoomScale="159" zoomScaleNormal="159" workbookViewId="0">
      <pane xSplit="1" ySplit="2" topLeftCell="B330" activePane="bottomRight" state="frozen"/>
      <selection activeCell="E6" sqref="E6"/>
      <selection pane="topRight" activeCell="E6" sqref="E6"/>
      <selection pane="bottomLeft" activeCell="E6" sqref="E6"/>
      <selection pane="bottomRight" activeCell="E6" sqref="E6"/>
    </sheetView>
  </sheetViews>
  <sheetFormatPr defaultColWidth="16.28515625" defaultRowHeight="20.100000000000001" customHeight="1"/>
  <cols>
    <col min="1" max="1" width="7.42578125" style="4" customWidth="1"/>
    <col min="2" max="2" width="18" style="23" customWidth="1"/>
    <col min="3" max="3" width="45.140625" style="23" customWidth="1"/>
    <col min="4" max="4" width="38.7109375" style="23" customWidth="1"/>
    <col min="5" max="5" width="10.42578125" style="24" customWidth="1"/>
    <col min="6" max="16380" width="16.28515625" style="4" customWidth="1"/>
    <col min="16381" max="16384" width="16.28515625" style="4"/>
  </cols>
  <sheetData>
    <row r="1" spans="1:5" ht="30.95" customHeight="1">
      <c r="A1" s="3" t="s">
        <v>14945</v>
      </c>
      <c r="B1" s="3"/>
      <c r="C1" s="3"/>
      <c r="D1" s="3"/>
      <c r="E1" s="3"/>
    </row>
    <row r="2" spans="1:5" ht="20.100000000000001" customHeight="1">
      <c r="A2" s="5" t="s">
        <v>14820</v>
      </c>
      <c r="B2" s="25" t="s">
        <v>14946</v>
      </c>
      <c r="C2" s="25" t="s">
        <v>14947</v>
      </c>
      <c r="D2" s="25" t="s">
        <v>14826</v>
      </c>
      <c r="E2" s="5" t="s">
        <v>14828</v>
      </c>
    </row>
    <row r="3" spans="1:5" ht="12">
      <c r="A3" s="7">
        <v>1</v>
      </c>
      <c r="B3" s="8" t="s">
        <v>14948</v>
      </c>
      <c r="C3" s="26" t="s">
        <v>2505</v>
      </c>
      <c r="D3" s="15" t="s">
        <v>2506</v>
      </c>
      <c r="E3" s="10" t="s">
        <v>14949</v>
      </c>
    </row>
    <row r="4" spans="1:5" ht="12">
      <c r="A4" s="7">
        <v>2</v>
      </c>
      <c r="B4" s="8" t="s">
        <v>14948</v>
      </c>
      <c r="C4" s="26" t="s">
        <v>2507</v>
      </c>
      <c r="D4" s="15" t="s">
        <v>2506</v>
      </c>
      <c r="E4" s="10" t="s">
        <v>14949</v>
      </c>
    </row>
    <row r="5" spans="1:5" ht="12">
      <c r="A5" s="7">
        <v>3</v>
      </c>
      <c r="B5" s="8" t="s">
        <v>14948</v>
      </c>
      <c r="C5" s="26" t="s">
        <v>2508</v>
      </c>
      <c r="D5" s="15" t="s">
        <v>2509</v>
      </c>
      <c r="E5" s="10" t="s">
        <v>14949</v>
      </c>
    </row>
    <row r="6" spans="1:5" ht="12">
      <c r="A6" s="7">
        <v>4</v>
      </c>
      <c r="B6" s="8" t="s">
        <v>14948</v>
      </c>
      <c r="C6" s="26" t="s">
        <v>2508</v>
      </c>
      <c r="D6" s="15" t="s">
        <v>2509</v>
      </c>
      <c r="E6" s="10" t="s">
        <v>14949</v>
      </c>
    </row>
    <row r="7" spans="1:5" ht="12">
      <c r="A7" s="7">
        <v>5</v>
      </c>
      <c r="B7" s="8" t="s">
        <v>14948</v>
      </c>
      <c r="C7" s="26" t="s">
        <v>2510</v>
      </c>
      <c r="D7" s="15" t="s">
        <v>2506</v>
      </c>
      <c r="E7" s="10" t="s">
        <v>14949</v>
      </c>
    </row>
    <row r="8" spans="1:5" ht="12">
      <c r="A8" s="7">
        <v>6</v>
      </c>
      <c r="B8" s="8" t="s">
        <v>14948</v>
      </c>
      <c r="C8" s="26" t="s">
        <v>2511</v>
      </c>
      <c r="D8" s="15" t="s">
        <v>2506</v>
      </c>
      <c r="E8" s="10" t="s">
        <v>14949</v>
      </c>
    </row>
    <row r="9" spans="1:5" ht="12">
      <c r="A9" s="7">
        <v>7</v>
      </c>
      <c r="B9" s="8" t="s">
        <v>14948</v>
      </c>
      <c r="C9" s="26" t="s">
        <v>2512</v>
      </c>
      <c r="D9" s="15" t="s">
        <v>2506</v>
      </c>
      <c r="E9" s="10" t="s">
        <v>14949</v>
      </c>
    </row>
    <row r="10" spans="1:5" ht="12">
      <c r="A10" s="7">
        <v>8</v>
      </c>
      <c r="B10" s="8" t="s">
        <v>14948</v>
      </c>
      <c r="C10" s="26" t="s">
        <v>2513</v>
      </c>
      <c r="D10" s="15" t="s">
        <v>2506</v>
      </c>
      <c r="E10" s="10" t="s">
        <v>14949</v>
      </c>
    </row>
    <row r="11" spans="1:5" ht="12">
      <c r="A11" s="7">
        <v>9</v>
      </c>
      <c r="B11" s="8" t="s">
        <v>14948</v>
      </c>
      <c r="C11" s="26" t="s">
        <v>2514</v>
      </c>
      <c r="D11" s="15" t="s">
        <v>2506</v>
      </c>
      <c r="E11" s="10" t="s">
        <v>14949</v>
      </c>
    </row>
    <row r="12" spans="1:5" ht="12">
      <c r="A12" s="7">
        <v>10</v>
      </c>
      <c r="B12" s="8" t="s">
        <v>14948</v>
      </c>
      <c r="C12" s="26" t="s">
        <v>2515</v>
      </c>
      <c r="D12" s="15" t="s">
        <v>2506</v>
      </c>
      <c r="E12" s="10" t="s">
        <v>14949</v>
      </c>
    </row>
    <row r="13" spans="1:5" ht="12">
      <c r="A13" s="7">
        <v>11</v>
      </c>
      <c r="B13" s="8" t="s">
        <v>14948</v>
      </c>
      <c r="C13" s="26" t="s">
        <v>2516</v>
      </c>
      <c r="D13" s="15" t="s">
        <v>2506</v>
      </c>
      <c r="E13" s="10" t="s">
        <v>14949</v>
      </c>
    </row>
    <row r="14" spans="1:5" ht="12">
      <c r="A14" s="7">
        <v>12</v>
      </c>
      <c r="B14" s="8" t="s">
        <v>14948</v>
      </c>
      <c r="C14" s="26" t="s">
        <v>2517</v>
      </c>
      <c r="D14" s="15" t="s">
        <v>2506</v>
      </c>
      <c r="E14" s="10" t="s">
        <v>14949</v>
      </c>
    </row>
    <row r="15" spans="1:5" ht="12">
      <c r="A15" s="7">
        <v>13</v>
      </c>
      <c r="B15" s="8" t="s">
        <v>14948</v>
      </c>
      <c r="C15" s="26" t="s">
        <v>2518</v>
      </c>
      <c r="D15" s="15" t="s">
        <v>2506</v>
      </c>
      <c r="E15" s="10" t="s">
        <v>14949</v>
      </c>
    </row>
    <row r="16" spans="1:5" ht="12">
      <c r="A16" s="7">
        <v>14</v>
      </c>
      <c r="B16" s="8" t="s">
        <v>14948</v>
      </c>
      <c r="C16" s="26" t="s">
        <v>2519</v>
      </c>
      <c r="D16" s="15" t="s">
        <v>2506</v>
      </c>
      <c r="E16" s="10" t="s">
        <v>14949</v>
      </c>
    </row>
    <row r="17" spans="1:5" ht="12">
      <c r="A17" s="7">
        <v>15</v>
      </c>
      <c r="B17" s="8" t="s">
        <v>14948</v>
      </c>
      <c r="C17" s="26" t="s">
        <v>2520</v>
      </c>
      <c r="D17" s="15" t="s">
        <v>2506</v>
      </c>
      <c r="E17" s="10" t="s">
        <v>14949</v>
      </c>
    </row>
    <row r="18" spans="1:5" ht="12">
      <c r="A18" s="7">
        <v>16</v>
      </c>
      <c r="B18" s="8" t="s">
        <v>14948</v>
      </c>
      <c r="C18" s="26" t="s">
        <v>2521</v>
      </c>
      <c r="D18" s="15" t="s">
        <v>2506</v>
      </c>
      <c r="E18" s="10" t="s">
        <v>14949</v>
      </c>
    </row>
    <row r="19" spans="1:5" ht="12">
      <c r="A19" s="7">
        <v>17</v>
      </c>
      <c r="B19" s="8" t="s">
        <v>14948</v>
      </c>
      <c r="C19" s="26" t="s">
        <v>2522</v>
      </c>
      <c r="D19" s="15" t="s">
        <v>2506</v>
      </c>
      <c r="E19" s="10" t="s">
        <v>14949</v>
      </c>
    </row>
    <row r="20" spans="1:5" ht="12">
      <c r="A20" s="7">
        <v>18</v>
      </c>
      <c r="B20" s="8" t="s">
        <v>14948</v>
      </c>
      <c r="C20" s="26" t="s">
        <v>2523</v>
      </c>
      <c r="D20" s="15" t="s">
        <v>2506</v>
      </c>
      <c r="E20" s="10" t="s">
        <v>14949</v>
      </c>
    </row>
    <row r="21" spans="1:5" ht="12">
      <c r="A21" s="7">
        <v>19</v>
      </c>
      <c r="B21" s="8" t="s">
        <v>14948</v>
      </c>
      <c r="C21" s="26" t="s">
        <v>2524</v>
      </c>
      <c r="D21" s="15" t="s">
        <v>2525</v>
      </c>
      <c r="E21" s="10" t="s">
        <v>14949</v>
      </c>
    </row>
    <row r="22" spans="1:5" ht="12">
      <c r="A22" s="7">
        <v>20</v>
      </c>
      <c r="B22" s="8" t="s">
        <v>14948</v>
      </c>
      <c r="C22" s="26" t="s">
        <v>2526</v>
      </c>
      <c r="D22" s="15" t="s">
        <v>2506</v>
      </c>
      <c r="E22" s="10" t="s">
        <v>14949</v>
      </c>
    </row>
    <row r="23" spans="1:5" ht="12">
      <c r="A23" s="7">
        <v>21</v>
      </c>
      <c r="B23" s="8" t="s">
        <v>14948</v>
      </c>
      <c r="C23" s="26" t="s">
        <v>2527</v>
      </c>
      <c r="D23" s="15" t="s">
        <v>2506</v>
      </c>
      <c r="E23" s="10" t="s">
        <v>14949</v>
      </c>
    </row>
    <row r="24" spans="1:5" ht="12">
      <c r="A24" s="7">
        <v>22</v>
      </c>
      <c r="B24" s="8" t="s">
        <v>14948</v>
      </c>
      <c r="C24" s="26" t="s">
        <v>2528</v>
      </c>
      <c r="D24" s="15" t="s">
        <v>2525</v>
      </c>
      <c r="E24" s="10" t="s">
        <v>14949</v>
      </c>
    </row>
    <row r="25" spans="1:5" ht="12">
      <c r="A25" s="7">
        <v>23</v>
      </c>
      <c r="B25" s="8" t="s">
        <v>14948</v>
      </c>
      <c r="C25" s="26" t="s">
        <v>2529</v>
      </c>
      <c r="D25" s="15" t="s">
        <v>2506</v>
      </c>
      <c r="E25" s="10" t="s">
        <v>14949</v>
      </c>
    </row>
    <row r="26" spans="1:5" ht="12">
      <c r="A26" s="7">
        <v>24</v>
      </c>
      <c r="B26" s="8" t="s">
        <v>14948</v>
      </c>
      <c r="C26" s="26" t="s">
        <v>2530</v>
      </c>
      <c r="D26" s="15" t="s">
        <v>2506</v>
      </c>
      <c r="E26" s="10" t="s">
        <v>14949</v>
      </c>
    </row>
    <row r="27" spans="1:5" ht="12">
      <c r="A27" s="7">
        <v>25</v>
      </c>
      <c r="B27" s="8" t="s">
        <v>14948</v>
      </c>
      <c r="C27" s="26" t="s">
        <v>2531</v>
      </c>
      <c r="D27" s="15" t="s">
        <v>2506</v>
      </c>
      <c r="E27" s="10" t="s">
        <v>14949</v>
      </c>
    </row>
    <row r="28" spans="1:5" ht="12">
      <c r="A28" s="7">
        <v>26</v>
      </c>
      <c r="B28" s="8" t="s">
        <v>14948</v>
      </c>
      <c r="C28" s="26" t="s">
        <v>2532</v>
      </c>
      <c r="D28" s="15" t="s">
        <v>2506</v>
      </c>
      <c r="E28" s="10" t="s">
        <v>14949</v>
      </c>
    </row>
    <row r="29" spans="1:5" ht="12">
      <c r="A29" s="7">
        <v>27</v>
      </c>
      <c r="B29" s="8" t="s">
        <v>14948</v>
      </c>
      <c r="C29" s="26" t="s">
        <v>2533</v>
      </c>
      <c r="D29" s="15" t="s">
        <v>2506</v>
      </c>
      <c r="E29" s="10" t="s">
        <v>14949</v>
      </c>
    </row>
    <row r="30" spans="1:5" ht="12">
      <c r="A30" s="7">
        <v>28</v>
      </c>
      <c r="B30" s="8" t="s">
        <v>14948</v>
      </c>
      <c r="C30" s="26" t="s">
        <v>2534</v>
      </c>
      <c r="D30" s="15" t="s">
        <v>2506</v>
      </c>
      <c r="E30" s="10" t="s">
        <v>14949</v>
      </c>
    </row>
    <row r="31" spans="1:5" ht="12">
      <c r="A31" s="7">
        <v>29</v>
      </c>
      <c r="B31" s="8" t="s">
        <v>14948</v>
      </c>
      <c r="C31" s="26" t="s">
        <v>2535</v>
      </c>
      <c r="D31" s="15" t="s">
        <v>2506</v>
      </c>
      <c r="E31" s="10" t="s">
        <v>14949</v>
      </c>
    </row>
    <row r="32" spans="1:5" ht="12">
      <c r="A32" s="7">
        <v>30</v>
      </c>
      <c r="B32" s="8" t="s">
        <v>14948</v>
      </c>
      <c r="C32" s="26" t="s">
        <v>2536</v>
      </c>
      <c r="D32" s="15" t="s">
        <v>2506</v>
      </c>
      <c r="E32" s="10" t="s">
        <v>14949</v>
      </c>
    </row>
    <row r="33" spans="1:5" ht="12">
      <c r="A33" s="7">
        <v>31</v>
      </c>
      <c r="B33" s="8" t="s">
        <v>14948</v>
      </c>
      <c r="C33" s="26" t="s">
        <v>2537</v>
      </c>
      <c r="D33" s="15" t="s">
        <v>2525</v>
      </c>
      <c r="E33" s="10" t="s">
        <v>14949</v>
      </c>
    </row>
    <row r="34" spans="1:5" ht="12">
      <c r="A34" s="7">
        <v>32</v>
      </c>
      <c r="B34" s="8" t="s">
        <v>14948</v>
      </c>
      <c r="C34" s="26" t="s">
        <v>2538</v>
      </c>
      <c r="D34" s="15" t="s">
        <v>2506</v>
      </c>
      <c r="E34" s="10" t="s">
        <v>14949</v>
      </c>
    </row>
    <row r="35" spans="1:5" ht="12">
      <c r="A35" s="7">
        <v>33</v>
      </c>
      <c r="B35" s="8" t="s">
        <v>14948</v>
      </c>
      <c r="C35" s="26" t="s">
        <v>2539</v>
      </c>
      <c r="D35" s="15" t="s">
        <v>2506</v>
      </c>
      <c r="E35" s="10" t="s">
        <v>14949</v>
      </c>
    </row>
    <row r="36" spans="1:5" ht="12">
      <c r="A36" s="7">
        <v>34</v>
      </c>
      <c r="B36" s="8" t="s">
        <v>14948</v>
      </c>
      <c r="C36" s="26" t="s">
        <v>2540</v>
      </c>
      <c r="D36" s="15" t="s">
        <v>2506</v>
      </c>
      <c r="E36" s="10" t="s">
        <v>14949</v>
      </c>
    </row>
    <row r="37" spans="1:5" ht="12">
      <c r="A37" s="7">
        <v>35</v>
      </c>
      <c r="B37" s="8" t="s">
        <v>14948</v>
      </c>
      <c r="C37" s="26" t="s">
        <v>2541</v>
      </c>
      <c r="D37" s="15" t="s">
        <v>2506</v>
      </c>
      <c r="E37" s="10" t="s">
        <v>14949</v>
      </c>
    </row>
    <row r="38" spans="1:5" ht="12">
      <c r="A38" s="7">
        <v>36</v>
      </c>
      <c r="B38" s="8" t="s">
        <v>14948</v>
      </c>
      <c r="C38" s="26" t="s">
        <v>2542</v>
      </c>
      <c r="D38" s="15" t="s">
        <v>2525</v>
      </c>
      <c r="E38" s="10" t="s">
        <v>14949</v>
      </c>
    </row>
    <row r="39" spans="1:5" ht="12">
      <c r="A39" s="7">
        <v>37</v>
      </c>
      <c r="B39" s="8" t="s">
        <v>14948</v>
      </c>
      <c r="C39" s="26" t="s">
        <v>2543</v>
      </c>
      <c r="D39" s="15" t="s">
        <v>2525</v>
      </c>
      <c r="E39" s="10" t="s">
        <v>14949</v>
      </c>
    </row>
    <row r="40" spans="1:5" ht="12">
      <c r="A40" s="7">
        <v>38</v>
      </c>
      <c r="B40" s="8" t="s">
        <v>14948</v>
      </c>
      <c r="C40" s="26" t="s">
        <v>2544</v>
      </c>
      <c r="D40" s="15" t="s">
        <v>2506</v>
      </c>
      <c r="E40" s="10" t="s">
        <v>14949</v>
      </c>
    </row>
    <row r="41" spans="1:5" ht="12">
      <c r="A41" s="7">
        <v>39</v>
      </c>
      <c r="B41" s="8" t="s">
        <v>14948</v>
      </c>
      <c r="C41" s="26" t="s">
        <v>2545</v>
      </c>
      <c r="D41" s="15" t="s">
        <v>2525</v>
      </c>
      <c r="E41" s="10" t="s">
        <v>14949</v>
      </c>
    </row>
    <row r="42" spans="1:5" ht="12">
      <c r="A42" s="7">
        <v>40</v>
      </c>
      <c r="B42" s="8" t="s">
        <v>14948</v>
      </c>
      <c r="C42" s="26" t="s">
        <v>2546</v>
      </c>
      <c r="D42" s="15" t="s">
        <v>2506</v>
      </c>
      <c r="E42" s="10" t="s">
        <v>14949</v>
      </c>
    </row>
    <row r="43" spans="1:5" ht="12">
      <c r="A43" s="7">
        <v>41</v>
      </c>
      <c r="B43" s="8" t="s">
        <v>14948</v>
      </c>
      <c r="C43" s="26" t="s">
        <v>2547</v>
      </c>
      <c r="D43" s="15" t="s">
        <v>2525</v>
      </c>
      <c r="E43" s="10" t="s">
        <v>14949</v>
      </c>
    </row>
    <row r="44" spans="1:5" ht="12">
      <c r="A44" s="7">
        <v>42</v>
      </c>
      <c r="B44" s="8" t="s">
        <v>14948</v>
      </c>
      <c r="C44" s="26" t="s">
        <v>2548</v>
      </c>
      <c r="D44" s="15" t="s">
        <v>2525</v>
      </c>
      <c r="E44" s="10" t="s">
        <v>14949</v>
      </c>
    </row>
    <row r="45" spans="1:5" ht="12">
      <c r="A45" s="7">
        <v>43</v>
      </c>
      <c r="B45" s="8" t="s">
        <v>14948</v>
      </c>
      <c r="C45" s="26" t="s">
        <v>2549</v>
      </c>
      <c r="D45" s="15" t="s">
        <v>2506</v>
      </c>
      <c r="E45" s="10" t="s">
        <v>14949</v>
      </c>
    </row>
    <row r="46" spans="1:5" ht="12">
      <c r="A46" s="7">
        <v>44</v>
      </c>
      <c r="B46" s="8" t="s">
        <v>14948</v>
      </c>
      <c r="C46" s="26" t="s">
        <v>2550</v>
      </c>
      <c r="D46" s="15" t="s">
        <v>2506</v>
      </c>
      <c r="E46" s="10" t="s">
        <v>14949</v>
      </c>
    </row>
    <row r="47" spans="1:5" ht="12">
      <c r="A47" s="7">
        <v>45</v>
      </c>
      <c r="B47" s="8" t="s">
        <v>14948</v>
      </c>
      <c r="C47" s="26" t="s">
        <v>2551</v>
      </c>
      <c r="D47" s="15" t="s">
        <v>2506</v>
      </c>
      <c r="E47" s="10" t="s">
        <v>14949</v>
      </c>
    </row>
    <row r="48" spans="1:5" ht="12">
      <c r="A48" s="7">
        <v>46</v>
      </c>
      <c r="B48" s="8" t="s">
        <v>14948</v>
      </c>
      <c r="C48" s="26" t="s">
        <v>2552</v>
      </c>
      <c r="D48" s="15" t="s">
        <v>2506</v>
      </c>
      <c r="E48" s="10" t="s">
        <v>14949</v>
      </c>
    </row>
    <row r="49" spans="1:5" ht="12">
      <c r="A49" s="7">
        <v>47</v>
      </c>
      <c r="B49" s="8" t="s">
        <v>14948</v>
      </c>
      <c r="C49" s="26" t="s">
        <v>2553</v>
      </c>
      <c r="D49" s="15" t="s">
        <v>2506</v>
      </c>
      <c r="E49" s="10" t="s">
        <v>14949</v>
      </c>
    </row>
    <row r="50" spans="1:5" ht="12">
      <c r="A50" s="7">
        <v>48</v>
      </c>
      <c r="B50" s="8" t="s">
        <v>14948</v>
      </c>
      <c r="C50" s="26" t="s">
        <v>2554</v>
      </c>
      <c r="D50" s="15" t="s">
        <v>2506</v>
      </c>
      <c r="E50" s="10" t="s">
        <v>14949</v>
      </c>
    </row>
    <row r="51" spans="1:5" ht="12">
      <c r="A51" s="7">
        <v>49</v>
      </c>
      <c r="B51" s="8" t="s">
        <v>14948</v>
      </c>
      <c r="C51" s="26" t="s">
        <v>2555</v>
      </c>
      <c r="D51" s="15" t="s">
        <v>2506</v>
      </c>
      <c r="E51" s="10" t="s">
        <v>14949</v>
      </c>
    </row>
    <row r="52" spans="1:5" ht="12">
      <c r="A52" s="7">
        <v>50</v>
      </c>
      <c r="B52" s="8" t="s">
        <v>14948</v>
      </c>
      <c r="C52" s="26" t="s">
        <v>2556</v>
      </c>
      <c r="D52" s="15" t="s">
        <v>2506</v>
      </c>
      <c r="E52" s="10" t="s">
        <v>14949</v>
      </c>
    </row>
    <row r="53" spans="1:5" ht="12">
      <c r="A53" s="7">
        <v>51</v>
      </c>
      <c r="B53" s="8" t="s">
        <v>14948</v>
      </c>
      <c r="C53" s="26" t="s">
        <v>2557</v>
      </c>
      <c r="D53" s="15" t="s">
        <v>2506</v>
      </c>
      <c r="E53" s="10" t="s">
        <v>14949</v>
      </c>
    </row>
    <row r="54" spans="1:5" ht="12">
      <c r="A54" s="7">
        <v>52</v>
      </c>
      <c r="B54" s="8" t="s">
        <v>14948</v>
      </c>
      <c r="C54" s="26" t="s">
        <v>2558</v>
      </c>
      <c r="D54" s="15" t="s">
        <v>2506</v>
      </c>
      <c r="E54" s="10" t="s">
        <v>14949</v>
      </c>
    </row>
    <row r="55" spans="1:5" ht="12">
      <c r="A55" s="7">
        <v>53</v>
      </c>
      <c r="B55" s="8" t="s">
        <v>14948</v>
      </c>
      <c r="C55" s="26" t="s">
        <v>2559</v>
      </c>
      <c r="D55" s="15" t="s">
        <v>2506</v>
      </c>
      <c r="E55" s="10" t="s">
        <v>14949</v>
      </c>
    </row>
    <row r="56" spans="1:5" ht="12">
      <c r="A56" s="7">
        <v>54</v>
      </c>
      <c r="B56" s="8" t="s">
        <v>14948</v>
      </c>
      <c r="C56" s="26" t="s">
        <v>2560</v>
      </c>
      <c r="D56" s="15" t="s">
        <v>2506</v>
      </c>
      <c r="E56" s="10" t="s">
        <v>14949</v>
      </c>
    </row>
    <row r="57" spans="1:5" ht="12">
      <c r="A57" s="7">
        <v>55</v>
      </c>
      <c r="B57" s="8" t="s">
        <v>14948</v>
      </c>
      <c r="C57" s="26" t="s">
        <v>2561</v>
      </c>
      <c r="D57" s="15" t="s">
        <v>2506</v>
      </c>
      <c r="E57" s="10" t="s">
        <v>14949</v>
      </c>
    </row>
    <row r="58" spans="1:5" ht="12">
      <c r="A58" s="7">
        <v>56</v>
      </c>
      <c r="B58" s="8" t="s">
        <v>14948</v>
      </c>
      <c r="C58" s="26" t="s">
        <v>2562</v>
      </c>
      <c r="D58" s="15" t="s">
        <v>2506</v>
      </c>
      <c r="E58" s="10" t="s">
        <v>14949</v>
      </c>
    </row>
    <row r="59" spans="1:5" ht="12">
      <c r="A59" s="7">
        <v>57</v>
      </c>
      <c r="B59" s="8" t="s">
        <v>14948</v>
      </c>
      <c r="C59" s="26" t="s">
        <v>2563</v>
      </c>
      <c r="D59" s="15" t="s">
        <v>2506</v>
      </c>
      <c r="E59" s="10" t="s">
        <v>14949</v>
      </c>
    </row>
    <row r="60" spans="1:5" ht="12">
      <c r="A60" s="7">
        <v>58</v>
      </c>
      <c r="B60" s="8" t="s">
        <v>14948</v>
      </c>
      <c r="C60" s="26" t="s">
        <v>2564</v>
      </c>
      <c r="D60" s="15" t="s">
        <v>2506</v>
      </c>
      <c r="E60" s="10" t="s">
        <v>14949</v>
      </c>
    </row>
    <row r="61" spans="1:5" ht="12">
      <c r="A61" s="7">
        <v>59</v>
      </c>
      <c r="B61" s="8" t="s">
        <v>14948</v>
      </c>
      <c r="C61" s="26" t="s">
        <v>2565</v>
      </c>
      <c r="D61" s="15" t="s">
        <v>2506</v>
      </c>
      <c r="E61" s="10" t="s">
        <v>14949</v>
      </c>
    </row>
    <row r="62" spans="1:5" ht="12">
      <c r="A62" s="7">
        <v>60</v>
      </c>
      <c r="B62" s="8" t="s">
        <v>14948</v>
      </c>
      <c r="C62" s="26" t="s">
        <v>2566</v>
      </c>
      <c r="D62" s="15" t="s">
        <v>2506</v>
      </c>
      <c r="E62" s="10" t="s">
        <v>14949</v>
      </c>
    </row>
    <row r="63" spans="1:5" ht="12">
      <c r="A63" s="7">
        <v>61</v>
      </c>
      <c r="B63" s="8" t="s">
        <v>14948</v>
      </c>
      <c r="C63" s="26" t="s">
        <v>2567</v>
      </c>
      <c r="D63" s="15" t="s">
        <v>2506</v>
      </c>
      <c r="E63" s="10" t="s">
        <v>14949</v>
      </c>
    </row>
    <row r="64" spans="1:5" ht="12">
      <c r="A64" s="7">
        <v>62</v>
      </c>
      <c r="B64" s="8" t="s">
        <v>14948</v>
      </c>
      <c r="C64" s="26" t="s">
        <v>2568</v>
      </c>
      <c r="D64" s="15" t="s">
        <v>2525</v>
      </c>
      <c r="E64" s="10" t="s">
        <v>14949</v>
      </c>
    </row>
    <row r="65" spans="1:5" ht="12">
      <c r="A65" s="7">
        <v>63</v>
      </c>
      <c r="B65" s="8" t="s">
        <v>14948</v>
      </c>
      <c r="C65" s="26" t="s">
        <v>2569</v>
      </c>
      <c r="D65" s="15" t="s">
        <v>2506</v>
      </c>
      <c r="E65" s="10" t="s">
        <v>14949</v>
      </c>
    </row>
    <row r="66" spans="1:5" ht="12">
      <c r="A66" s="7">
        <v>64</v>
      </c>
      <c r="B66" s="8" t="s">
        <v>14948</v>
      </c>
      <c r="C66" s="26" t="s">
        <v>2570</v>
      </c>
      <c r="D66" s="15" t="s">
        <v>2506</v>
      </c>
      <c r="E66" s="10" t="s">
        <v>14949</v>
      </c>
    </row>
    <row r="67" spans="1:5" ht="12">
      <c r="A67" s="7">
        <v>65</v>
      </c>
      <c r="B67" s="8" t="s">
        <v>14948</v>
      </c>
      <c r="C67" s="26" t="s">
        <v>2571</v>
      </c>
      <c r="D67" s="15" t="s">
        <v>2525</v>
      </c>
      <c r="E67" s="10" t="s">
        <v>14949</v>
      </c>
    </row>
    <row r="68" spans="1:5" ht="12">
      <c r="A68" s="7">
        <v>66</v>
      </c>
      <c r="B68" s="8" t="s">
        <v>14948</v>
      </c>
      <c r="C68" s="26" t="s">
        <v>2572</v>
      </c>
      <c r="D68" s="15" t="s">
        <v>2506</v>
      </c>
      <c r="E68" s="10" t="s">
        <v>14949</v>
      </c>
    </row>
    <row r="69" spans="1:5" ht="12">
      <c r="A69" s="7">
        <v>67</v>
      </c>
      <c r="B69" s="8" t="s">
        <v>14948</v>
      </c>
      <c r="C69" s="26" t="s">
        <v>2573</v>
      </c>
      <c r="D69" s="15" t="s">
        <v>2506</v>
      </c>
      <c r="E69" s="10" t="s">
        <v>14949</v>
      </c>
    </row>
    <row r="70" spans="1:5" ht="12">
      <c r="A70" s="7">
        <v>68</v>
      </c>
      <c r="B70" s="8" t="s">
        <v>14948</v>
      </c>
      <c r="C70" s="26" t="s">
        <v>2574</v>
      </c>
      <c r="D70" s="15" t="s">
        <v>2506</v>
      </c>
      <c r="E70" s="10" t="s">
        <v>14949</v>
      </c>
    </row>
    <row r="71" spans="1:5" ht="12">
      <c r="A71" s="7">
        <v>69</v>
      </c>
      <c r="B71" s="8" t="s">
        <v>14948</v>
      </c>
      <c r="C71" s="26" t="s">
        <v>2575</v>
      </c>
      <c r="D71" s="15" t="s">
        <v>2506</v>
      </c>
      <c r="E71" s="10" t="s">
        <v>14949</v>
      </c>
    </row>
    <row r="72" spans="1:5" ht="12">
      <c r="A72" s="7">
        <v>70</v>
      </c>
      <c r="B72" s="8" t="s">
        <v>14948</v>
      </c>
      <c r="C72" s="26" t="s">
        <v>2576</v>
      </c>
      <c r="D72" s="15" t="s">
        <v>2506</v>
      </c>
      <c r="E72" s="10" t="s">
        <v>14949</v>
      </c>
    </row>
    <row r="73" spans="1:5" ht="12">
      <c r="A73" s="7">
        <v>71</v>
      </c>
      <c r="B73" s="8" t="s">
        <v>14948</v>
      </c>
      <c r="C73" s="26" t="s">
        <v>2577</v>
      </c>
      <c r="D73" s="15" t="s">
        <v>2506</v>
      </c>
      <c r="E73" s="10" t="s">
        <v>14949</v>
      </c>
    </row>
    <row r="74" spans="1:5" ht="12">
      <c r="A74" s="7">
        <v>72</v>
      </c>
      <c r="B74" s="8" t="s">
        <v>14948</v>
      </c>
      <c r="C74" s="26" t="s">
        <v>2578</v>
      </c>
      <c r="D74" s="15" t="s">
        <v>2506</v>
      </c>
      <c r="E74" s="10" t="s">
        <v>14949</v>
      </c>
    </row>
    <row r="75" spans="1:5" ht="12">
      <c r="A75" s="7">
        <v>73</v>
      </c>
      <c r="B75" s="8" t="s">
        <v>14948</v>
      </c>
      <c r="C75" s="26" t="s">
        <v>2579</v>
      </c>
      <c r="D75" s="15" t="s">
        <v>2506</v>
      </c>
      <c r="E75" s="10" t="s">
        <v>14949</v>
      </c>
    </row>
    <row r="76" spans="1:5" ht="12">
      <c r="A76" s="7">
        <v>74</v>
      </c>
      <c r="B76" s="8" t="s">
        <v>14948</v>
      </c>
      <c r="C76" s="26" t="s">
        <v>2580</v>
      </c>
      <c r="D76" s="15" t="s">
        <v>2506</v>
      </c>
      <c r="E76" s="10" t="s">
        <v>14949</v>
      </c>
    </row>
    <row r="77" spans="1:5" ht="12">
      <c r="A77" s="7">
        <v>75</v>
      </c>
      <c r="B77" s="8" t="s">
        <v>14948</v>
      </c>
      <c r="C77" s="26" t="s">
        <v>2581</v>
      </c>
      <c r="D77" s="15" t="s">
        <v>2506</v>
      </c>
      <c r="E77" s="10" t="s">
        <v>14949</v>
      </c>
    </row>
    <row r="78" spans="1:5" ht="12">
      <c r="A78" s="7">
        <v>76</v>
      </c>
      <c r="B78" s="8" t="s">
        <v>14948</v>
      </c>
      <c r="C78" s="26" t="s">
        <v>2582</v>
      </c>
      <c r="D78" s="15" t="s">
        <v>2506</v>
      </c>
      <c r="E78" s="10" t="s">
        <v>14949</v>
      </c>
    </row>
    <row r="79" spans="1:5" ht="12">
      <c r="A79" s="7">
        <v>77</v>
      </c>
      <c r="B79" s="8" t="s">
        <v>14948</v>
      </c>
      <c r="C79" s="26" t="s">
        <v>2583</v>
      </c>
      <c r="D79" s="15" t="s">
        <v>2506</v>
      </c>
      <c r="E79" s="10" t="s">
        <v>14949</v>
      </c>
    </row>
    <row r="80" spans="1:5" ht="12">
      <c r="A80" s="7">
        <v>78</v>
      </c>
      <c r="B80" s="8" t="s">
        <v>14948</v>
      </c>
      <c r="C80" s="26" t="s">
        <v>2584</v>
      </c>
      <c r="D80" s="15" t="s">
        <v>2506</v>
      </c>
      <c r="E80" s="10" t="s">
        <v>14949</v>
      </c>
    </row>
    <row r="81" spans="1:5" ht="12">
      <c r="A81" s="7">
        <v>79</v>
      </c>
      <c r="B81" s="8" t="s">
        <v>14948</v>
      </c>
      <c r="C81" s="26" t="s">
        <v>2585</v>
      </c>
      <c r="D81" s="15" t="s">
        <v>2506</v>
      </c>
      <c r="E81" s="10" t="s">
        <v>14949</v>
      </c>
    </row>
    <row r="82" spans="1:5" ht="12">
      <c r="A82" s="7">
        <v>80</v>
      </c>
      <c r="B82" s="8" t="s">
        <v>14948</v>
      </c>
      <c r="C82" s="26" t="s">
        <v>2586</v>
      </c>
      <c r="D82" s="15" t="s">
        <v>2506</v>
      </c>
      <c r="E82" s="10" t="s">
        <v>14949</v>
      </c>
    </row>
    <row r="83" spans="1:5" ht="12">
      <c r="A83" s="7">
        <v>81</v>
      </c>
      <c r="B83" s="8" t="s">
        <v>14948</v>
      </c>
      <c r="C83" s="26" t="s">
        <v>2587</v>
      </c>
      <c r="D83" s="15" t="s">
        <v>2506</v>
      </c>
      <c r="E83" s="10" t="s">
        <v>14949</v>
      </c>
    </row>
    <row r="84" spans="1:5" ht="12">
      <c r="A84" s="7">
        <v>82</v>
      </c>
      <c r="B84" s="8" t="s">
        <v>14948</v>
      </c>
      <c r="C84" s="26" t="s">
        <v>2588</v>
      </c>
      <c r="D84" s="15" t="s">
        <v>2506</v>
      </c>
      <c r="E84" s="10" t="s">
        <v>14949</v>
      </c>
    </row>
    <row r="85" spans="1:5" ht="12">
      <c r="A85" s="7">
        <v>83</v>
      </c>
      <c r="B85" s="8" t="s">
        <v>14948</v>
      </c>
      <c r="C85" s="26" t="s">
        <v>2589</v>
      </c>
      <c r="D85" s="15" t="s">
        <v>2506</v>
      </c>
      <c r="E85" s="10" t="s">
        <v>14949</v>
      </c>
    </row>
    <row r="86" spans="1:5" ht="12">
      <c r="A86" s="7">
        <v>84</v>
      </c>
      <c r="B86" s="8" t="s">
        <v>14948</v>
      </c>
      <c r="C86" s="26" t="s">
        <v>2590</v>
      </c>
      <c r="D86" s="15" t="s">
        <v>2506</v>
      </c>
      <c r="E86" s="10" t="s">
        <v>14949</v>
      </c>
    </row>
    <row r="87" spans="1:5" ht="12">
      <c r="A87" s="7">
        <v>85</v>
      </c>
      <c r="B87" s="8" t="s">
        <v>14948</v>
      </c>
      <c r="C87" s="26" t="s">
        <v>2591</v>
      </c>
      <c r="D87" s="15" t="s">
        <v>2506</v>
      </c>
      <c r="E87" s="10" t="s">
        <v>14949</v>
      </c>
    </row>
    <row r="88" spans="1:5" ht="12">
      <c r="A88" s="7">
        <v>86</v>
      </c>
      <c r="B88" s="8" t="s">
        <v>14948</v>
      </c>
      <c r="C88" s="26" t="s">
        <v>2592</v>
      </c>
      <c r="D88" s="15" t="s">
        <v>2506</v>
      </c>
      <c r="E88" s="10" t="s">
        <v>14949</v>
      </c>
    </row>
    <row r="89" spans="1:5" ht="12">
      <c r="A89" s="7">
        <v>87</v>
      </c>
      <c r="B89" s="8" t="s">
        <v>14948</v>
      </c>
      <c r="C89" s="26" t="s">
        <v>2593</v>
      </c>
      <c r="D89" s="15" t="s">
        <v>2506</v>
      </c>
      <c r="E89" s="10" t="s">
        <v>14949</v>
      </c>
    </row>
    <row r="90" spans="1:5" ht="12">
      <c r="A90" s="7">
        <v>88</v>
      </c>
      <c r="B90" s="8" t="s">
        <v>14948</v>
      </c>
      <c r="C90" s="26" t="s">
        <v>2594</v>
      </c>
      <c r="D90" s="15" t="s">
        <v>2506</v>
      </c>
      <c r="E90" s="10" t="s">
        <v>14949</v>
      </c>
    </row>
    <row r="91" spans="1:5" ht="12">
      <c r="A91" s="7">
        <v>89</v>
      </c>
      <c r="B91" s="8" t="s">
        <v>14948</v>
      </c>
      <c r="C91" s="26" t="s">
        <v>2595</v>
      </c>
      <c r="D91" s="15" t="s">
        <v>2525</v>
      </c>
      <c r="E91" s="10" t="s">
        <v>14949</v>
      </c>
    </row>
    <row r="92" spans="1:5" ht="12">
      <c r="A92" s="7">
        <v>90</v>
      </c>
      <c r="B92" s="8" t="s">
        <v>14948</v>
      </c>
      <c r="C92" s="26" t="s">
        <v>2596</v>
      </c>
      <c r="D92" s="15" t="s">
        <v>2506</v>
      </c>
      <c r="E92" s="10" t="s">
        <v>14949</v>
      </c>
    </row>
    <row r="93" spans="1:5" ht="12">
      <c r="A93" s="7">
        <v>91</v>
      </c>
      <c r="B93" s="8" t="s">
        <v>14948</v>
      </c>
      <c r="C93" s="26" t="s">
        <v>2597</v>
      </c>
      <c r="D93" s="15" t="s">
        <v>2506</v>
      </c>
      <c r="E93" s="10" t="s">
        <v>14949</v>
      </c>
    </row>
    <row r="94" spans="1:5" ht="12">
      <c r="A94" s="7">
        <v>92</v>
      </c>
      <c r="B94" s="8" t="s">
        <v>14948</v>
      </c>
      <c r="C94" s="26" t="s">
        <v>2598</v>
      </c>
      <c r="D94" s="15" t="s">
        <v>2506</v>
      </c>
      <c r="E94" s="10" t="s">
        <v>14949</v>
      </c>
    </row>
    <row r="95" spans="1:5" ht="12">
      <c r="A95" s="7">
        <v>93</v>
      </c>
      <c r="B95" s="8" t="s">
        <v>14948</v>
      </c>
      <c r="C95" s="26" t="s">
        <v>2599</v>
      </c>
      <c r="D95" s="15" t="s">
        <v>2506</v>
      </c>
      <c r="E95" s="10" t="s">
        <v>14949</v>
      </c>
    </row>
    <row r="96" spans="1:5" ht="12">
      <c r="A96" s="7">
        <v>94</v>
      </c>
      <c r="B96" s="8" t="s">
        <v>14948</v>
      </c>
      <c r="C96" s="26" t="s">
        <v>2600</v>
      </c>
      <c r="D96" s="15" t="s">
        <v>2525</v>
      </c>
      <c r="E96" s="10" t="s">
        <v>14949</v>
      </c>
    </row>
    <row r="97" spans="1:5" ht="12">
      <c r="A97" s="7">
        <v>95</v>
      </c>
      <c r="B97" s="8" t="s">
        <v>14948</v>
      </c>
      <c r="C97" s="26" t="s">
        <v>2601</v>
      </c>
      <c r="D97" s="15" t="s">
        <v>2506</v>
      </c>
      <c r="E97" s="10" t="s">
        <v>14949</v>
      </c>
    </row>
    <row r="98" spans="1:5" ht="12">
      <c r="A98" s="7">
        <v>96</v>
      </c>
      <c r="B98" s="8" t="s">
        <v>14948</v>
      </c>
      <c r="C98" s="26" t="s">
        <v>2602</v>
      </c>
      <c r="D98" s="15" t="s">
        <v>2506</v>
      </c>
      <c r="E98" s="10" t="s">
        <v>14949</v>
      </c>
    </row>
    <row r="99" spans="1:5" ht="12">
      <c r="A99" s="7">
        <v>97</v>
      </c>
      <c r="B99" s="8" t="s">
        <v>14948</v>
      </c>
      <c r="C99" s="26" t="s">
        <v>2603</v>
      </c>
      <c r="D99" s="15" t="s">
        <v>2506</v>
      </c>
      <c r="E99" s="10" t="s">
        <v>14949</v>
      </c>
    </row>
    <row r="100" spans="1:5" ht="12">
      <c r="A100" s="7">
        <v>98</v>
      </c>
      <c r="B100" s="8" t="s">
        <v>14948</v>
      </c>
      <c r="C100" s="26" t="s">
        <v>2604</v>
      </c>
      <c r="D100" s="15" t="s">
        <v>2506</v>
      </c>
      <c r="E100" s="10" t="s">
        <v>14949</v>
      </c>
    </row>
    <row r="101" spans="1:5" ht="12">
      <c r="A101" s="7">
        <v>99</v>
      </c>
      <c r="B101" s="8" t="s">
        <v>14948</v>
      </c>
      <c r="C101" s="26" t="s">
        <v>2605</v>
      </c>
      <c r="D101" s="15" t="s">
        <v>2506</v>
      </c>
      <c r="E101" s="10" t="s">
        <v>14949</v>
      </c>
    </row>
    <row r="102" spans="1:5" ht="12">
      <c r="A102" s="7">
        <v>100</v>
      </c>
      <c r="B102" s="8" t="s">
        <v>14948</v>
      </c>
      <c r="C102" s="26" t="s">
        <v>2606</v>
      </c>
      <c r="D102" s="15" t="s">
        <v>2525</v>
      </c>
      <c r="E102" s="10" t="s">
        <v>14949</v>
      </c>
    </row>
    <row r="103" spans="1:5" ht="12">
      <c r="A103" s="7">
        <v>101</v>
      </c>
      <c r="B103" s="8" t="s">
        <v>14948</v>
      </c>
      <c r="C103" s="26" t="s">
        <v>2607</v>
      </c>
      <c r="D103" s="15" t="s">
        <v>2506</v>
      </c>
      <c r="E103" s="10" t="s">
        <v>14949</v>
      </c>
    </row>
    <row r="104" spans="1:5" ht="12">
      <c r="A104" s="7">
        <v>102</v>
      </c>
      <c r="B104" s="8" t="s">
        <v>14948</v>
      </c>
      <c r="C104" s="26" t="s">
        <v>2608</v>
      </c>
      <c r="D104" s="15" t="s">
        <v>2525</v>
      </c>
      <c r="E104" s="10" t="s">
        <v>14949</v>
      </c>
    </row>
    <row r="105" spans="1:5" ht="12">
      <c r="A105" s="7">
        <v>103</v>
      </c>
      <c r="B105" s="8" t="s">
        <v>14948</v>
      </c>
      <c r="C105" s="26" t="s">
        <v>2609</v>
      </c>
      <c r="D105" s="15" t="s">
        <v>2525</v>
      </c>
      <c r="E105" s="10" t="s">
        <v>14949</v>
      </c>
    </row>
    <row r="106" spans="1:5" ht="12">
      <c r="A106" s="7">
        <v>104</v>
      </c>
      <c r="B106" s="8" t="s">
        <v>14948</v>
      </c>
      <c r="C106" s="26" t="s">
        <v>2610</v>
      </c>
      <c r="D106" s="15" t="s">
        <v>2506</v>
      </c>
      <c r="E106" s="10" t="s">
        <v>14949</v>
      </c>
    </row>
    <row r="107" spans="1:5" ht="12">
      <c r="A107" s="7">
        <v>105</v>
      </c>
      <c r="B107" s="8" t="s">
        <v>14948</v>
      </c>
      <c r="C107" s="26" t="s">
        <v>2611</v>
      </c>
      <c r="D107" s="15" t="s">
        <v>2506</v>
      </c>
      <c r="E107" s="10" t="s">
        <v>14949</v>
      </c>
    </row>
    <row r="108" spans="1:5" ht="12">
      <c r="A108" s="7">
        <v>106</v>
      </c>
      <c r="B108" s="8" t="s">
        <v>14948</v>
      </c>
      <c r="C108" s="26" t="s">
        <v>2611</v>
      </c>
      <c r="D108" s="15" t="s">
        <v>2506</v>
      </c>
      <c r="E108" s="10" t="s">
        <v>14949</v>
      </c>
    </row>
    <row r="109" spans="1:5" ht="12">
      <c r="A109" s="7">
        <v>107</v>
      </c>
      <c r="B109" s="8" t="s">
        <v>14948</v>
      </c>
      <c r="C109" s="26" t="s">
        <v>2612</v>
      </c>
      <c r="D109" s="15" t="s">
        <v>2506</v>
      </c>
      <c r="E109" s="10" t="s">
        <v>14949</v>
      </c>
    </row>
    <row r="110" spans="1:5" ht="12">
      <c r="A110" s="7">
        <v>108</v>
      </c>
      <c r="B110" s="8" t="s">
        <v>14948</v>
      </c>
      <c r="C110" s="26" t="s">
        <v>2613</v>
      </c>
      <c r="D110" s="15" t="s">
        <v>2525</v>
      </c>
      <c r="E110" s="10" t="s">
        <v>14949</v>
      </c>
    </row>
    <row r="111" spans="1:5" ht="12">
      <c r="A111" s="7">
        <v>109</v>
      </c>
      <c r="B111" s="8" t="s">
        <v>14948</v>
      </c>
      <c r="C111" s="26" t="s">
        <v>2614</v>
      </c>
      <c r="D111" s="15" t="s">
        <v>2525</v>
      </c>
      <c r="E111" s="10" t="s">
        <v>14949</v>
      </c>
    </row>
    <row r="112" spans="1:5" ht="12">
      <c r="A112" s="7">
        <v>110</v>
      </c>
      <c r="B112" s="8" t="s">
        <v>14948</v>
      </c>
      <c r="C112" s="26" t="s">
        <v>2615</v>
      </c>
      <c r="D112" s="15" t="s">
        <v>2525</v>
      </c>
      <c r="E112" s="10" t="s">
        <v>14949</v>
      </c>
    </row>
    <row r="113" spans="1:5" ht="12">
      <c r="A113" s="7">
        <v>111</v>
      </c>
      <c r="B113" s="8" t="s">
        <v>14948</v>
      </c>
      <c r="C113" s="26" t="s">
        <v>2616</v>
      </c>
      <c r="D113" s="15" t="s">
        <v>2525</v>
      </c>
      <c r="E113" s="10" t="s">
        <v>14949</v>
      </c>
    </row>
    <row r="114" spans="1:5" ht="12">
      <c r="A114" s="7">
        <v>112</v>
      </c>
      <c r="B114" s="8" t="s">
        <v>14948</v>
      </c>
      <c r="C114" s="26" t="s">
        <v>2617</v>
      </c>
      <c r="D114" s="15" t="s">
        <v>2506</v>
      </c>
      <c r="E114" s="10" t="s">
        <v>14949</v>
      </c>
    </row>
    <row r="115" spans="1:5" ht="12">
      <c r="A115" s="7">
        <v>113</v>
      </c>
      <c r="B115" s="8" t="s">
        <v>14948</v>
      </c>
      <c r="C115" s="26" t="s">
        <v>2618</v>
      </c>
      <c r="D115" s="15" t="s">
        <v>2506</v>
      </c>
      <c r="E115" s="10" t="s">
        <v>14949</v>
      </c>
    </row>
    <row r="116" spans="1:5" ht="12">
      <c r="A116" s="7">
        <v>114</v>
      </c>
      <c r="B116" s="8" t="s">
        <v>14948</v>
      </c>
      <c r="C116" s="26" t="s">
        <v>2619</v>
      </c>
      <c r="D116" s="15" t="s">
        <v>2506</v>
      </c>
      <c r="E116" s="10" t="s">
        <v>14949</v>
      </c>
    </row>
    <row r="117" spans="1:5" ht="12">
      <c r="A117" s="7">
        <v>115</v>
      </c>
      <c r="B117" s="8" t="s">
        <v>14948</v>
      </c>
      <c r="C117" s="26" t="s">
        <v>2620</v>
      </c>
      <c r="D117" s="15" t="s">
        <v>2506</v>
      </c>
      <c r="E117" s="10" t="s">
        <v>14949</v>
      </c>
    </row>
    <row r="118" spans="1:5" ht="12">
      <c r="A118" s="7">
        <v>116</v>
      </c>
      <c r="B118" s="8" t="s">
        <v>14948</v>
      </c>
      <c r="C118" s="26" t="s">
        <v>2620</v>
      </c>
      <c r="D118" s="15" t="s">
        <v>2506</v>
      </c>
      <c r="E118" s="10" t="s">
        <v>14949</v>
      </c>
    </row>
    <row r="119" spans="1:5" ht="12">
      <c r="A119" s="7">
        <v>117</v>
      </c>
      <c r="B119" s="8" t="s">
        <v>14948</v>
      </c>
      <c r="C119" s="26" t="s">
        <v>2621</v>
      </c>
      <c r="D119" s="15" t="s">
        <v>2509</v>
      </c>
      <c r="E119" s="10" t="s">
        <v>14949</v>
      </c>
    </row>
    <row r="120" spans="1:5" ht="12">
      <c r="A120" s="7">
        <v>118</v>
      </c>
      <c r="B120" s="8" t="s">
        <v>14948</v>
      </c>
      <c r="C120" s="26" t="s">
        <v>2622</v>
      </c>
      <c r="D120" s="15" t="s">
        <v>2506</v>
      </c>
      <c r="E120" s="10" t="s">
        <v>14949</v>
      </c>
    </row>
    <row r="121" spans="1:5" ht="12">
      <c r="A121" s="7">
        <v>119</v>
      </c>
      <c r="B121" s="8" t="s">
        <v>14948</v>
      </c>
      <c r="C121" s="26" t="s">
        <v>2623</v>
      </c>
      <c r="D121" s="15" t="s">
        <v>2506</v>
      </c>
      <c r="E121" s="10" t="s">
        <v>14949</v>
      </c>
    </row>
    <row r="122" spans="1:5" ht="12">
      <c r="A122" s="7">
        <v>120</v>
      </c>
      <c r="B122" s="8" t="s">
        <v>14948</v>
      </c>
      <c r="C122" s="26" t="s">
        <v>2624</v>
      </c>
      <c r="D122" s="15" t="s">
        <v>2506</v>
      </c>
      <c r="E122" s="10" t="s">
        <v>14949</v>
      </c>
    </row>
    <row r="123" spans="1:5" ht="12">
      <c r="A123" s="7">
        <v>121</v>
      </c>
      <c r="B123" s="8" t="s">
        <v>14948</v>
      </c>
      <c r="C123" s="26" t="s">
        <v>2625</v>
      </c>
      <c r="D123" s="15" t="s">
        <v>2506</v>
      </c>
      <c r="E123" s="10" t="s">
        <v>14949</v>
      </c>
    </row>
    <row r="124" spans="1:5" ht="12">
      <c r="A124" s="7">
        <v>122</v>
      </c>
      <c r="B124" s="8" t="s">
        <v>14948</v>
      </c>
      <c r="C124" s="26" t="s">
        <v>2626</v>
      </c>
      <c r="D124" s="15" t="s">
        <v>2506</v>
      </c>
      <c r="E124" s="10" t="s">
        <v>14949</v>
      </c>
    </row>
    <row r="125" spans="1:5" ht="12">
      <c r="A125" s="7">
        <v>123</v>
      </c>
      <c r="B125" s="8" t="s">
        <v>14948</v>
      </c>
      <c r="C125" s="26" t="s">
        <v>2627</v>
      </c>
      <c r="D125" s="15" t="s">
        <v>2506</v>
      </c>
      <c r="E125" s="10" t="s">
        <v>14949</v>
      </c>
    </row>
    <row r="126" spans="1:5" ht="12">
      <c r="A126" s="7">
        <v>124</v>
      </c>
      <c r="B126" s="8" t="s">
        <v>14948</v>
      </c>
      <c r="C126" s="26" t="s">
        <v>2628</v>
      </c>
      <c r="D126" s="15" t="s">
        <v>2506</v>
      </c>
      <c r="E126" s="10" t="s">
        <v>14949</v>
      </c>
    </row>
    <row r="127" spans="1:5" ht="12">
      <c r="A127" s="7">
        <v>125</v>
      </c>
      <c r="B127" s="8" t="s">
        <v>14948</v>
      </c>
      <c r="C127" s="26" t="s">
        <v>2629</v>
      </c>
      <c r="D127" s="15" t="s">
        <v>2506</v>
      </c>
      <c r="E127" s="10" t="s">
        <v>14949</v>
      </c>
    </row>
    <row r="128" spans="1:5" ht="12">
      <c r="A128" s="7">
        <v>126</v>
      </c>
      <c r="B128" s="8" t="s">
        <v>14948</v>
      </c>
      <c r="C128" s="26" t="s">
        <v>2630</v>
      </c>
      <c r="D128" s="15" t="s">
        <v>2506</v>
      </c>
      <c r="E128" s="10" t="s">
        <v>14949</v>
      </c>
    </row>
    <row r="129" spans="1:5" ht="12">
      <c r="A129" s="7">
        <v>127</v>
      </c>
      <c r="B129" s="8" t="s">
        <v>14948</v>
      </c>
      <c r="C129" s="26" t="s">
        <v>2631</v>
      </c>
      <c r="D129" s="15" t="s">
        <v>2525</v>
      </c>
      <c r="E129" s="10" t="s">
        <v>14949</v>
      </c>
    </row>
    <row r="130" spans="1:5" ht="12">
      <c r="A130" s="7">
        <v>128</v>
      </c>
      <c r="B130" s="8" t="s">
        <v>14948</v>
      </c>
      <c r="C130" s="26" t="s">
        <v>2632</v>
      </c>
      <c r="D130" s="15" t="s">
        <v>2506</v>
      </c>
      <c r="E130" s="10" t="s">
        <v>14949</v>
      </c>
    </row>
    <row r="131" spans="1:5" ht="12">
      <c r="A131" s="7">
        <v>129</v>
      </c>
      <c r="B131" s="8" t="s">
        <v>14948</v>
      </c>
      <c r="C131" s="26" t="s">
        <v>2633</v>
      </c>
      <c r="D131" s="15" t="s">
        <v>2506</v>
      </c>
      <c r="E131" s="10" t="s">
        <v>14949</v>
      </c>
    </row>
    <row r="132" spans="1:5" ht="12">
      <c r="A132" s="7">
        <v>130</v>
      </c>
      <c r="B132" s="8" t="s">
        <v>14948</v>
      </c>
      <c r="C132" s="26" t="s">
        <v>2634</v>
      </c>
      <c r="D132" s="15" t="s">
        <v>2506</v>
      </c>
      <c r="E132" s="10" t="s">
        <v>14949</v>
      </c>
    </row>
    <row r="133" spans="1:5" ht="12">
      <c r="A133" s="7">
        <v>131</v>
      </c>
      <c r="B133" s="8" t="s">
        <v>14948</v>
      </c>
      <c r="C133" s="26" t="s">
        <v>2635</v>
      </c>
      <c r="D133" s="15" t="s">
        <v>2506</v>
      </c>
      <c r="E133" s="10" t="s">
        <v>14949</v>
      </c>
    </row>
    <row r="134" spans="1:5" ht="12">
      <c r="A134" s="7">
        <v>132</v>
      </c>
      <c r="B134" s="8" t="s">
        <v>14948</v>
      </c>
      <c r="C134" s="26" t="s">
        <v>2636</v>
      </c>
      <c r="D134" s="15" t="s">
        <v>2509</v>
      </c>
      <c r="E134" s="10" t="s">
        <v>14949</v>
      </c>
    </row>
    <row r="135" spans="1:5" ht="12">
      <c r="A135" s="7">
        <v>133</v>
      </c>
      <c r="B135" s="8" t="s">
        <v>14948</v>
      </c>
      <c r="C135" s="26" t="s">
        <v>2637</v>
      </c>
      <c r="D135" s="15" t="s">
        <v>2506</v>
      </c>
      <c r="E135" s="10" t="s">
        <v>14949</v>
      </c>
    </row>
    <row r="136" spans="1:5" ht="12">
      <c r="A136" s="7">
        <v>134</v>
      </c>
      <c r="B136" s="8" t="s">
        <v>14948</v>
      </c>
      <c r="C136" s="26" t="s">
        <v>2638</v>
      </c>
      <c r="D136" s="15" t="s">
        <v>2506</v>
      </c>
      <c r="E136" s="10" t="s">
        <v>14949</v>
      </c>
    </row>
    <row r="137" spans="1:5" ht="12">
      <c r="A137" s="7">
        <v>135</v>
      </c>
      <c r="B137" s="8" t="s">
        <v>14948</v>
      </c>
      <c r="C137" s="26" t="s">
        <v>2639</v>
      </c>
      <c r="D137" s="15" t="s">
        <v>2506</v>
      </c>
      <c r="E137" s="10" t="s">
        <v>14949</v>
      </c>
    </row>
    <row r="138" spans="1:5" ht="12">
      <c r="A138" s="7">
        <v>136</v>
      </c>
      <c r="B138" s="8" t="s">
        <v>14948</v>
      </c>
      <c r="C138" s="26" t="s">
        <v>2640</v>
      </c>
      <c r="D138" s="15" t="s">
        <v>2506</v>
      </c>
      <c r="E138" s="10" t="s">
        <v>14949</v>
      </c>
    </row>
    <row r="139" spans="1:5" ht="12">
      <c r="A139" s="7">
        <v>137</v>
      </c>
      <c r="B139" s="8" t="s">
        <v>14948</v>
      </c>
      <c r="C139" s="26" t="s">
        <v>2641</v>
      </c>
      <c r="D139" s="15" t="s">
        <v>2506</v>
      </c>
      <c r="E139" s="10" t="s">
        <v>14949</v>
      </c>
    </row>
    <row r="140" spans="1:5" ht="12">
      <c r="A140" s="7">
        <v>138</v>
      </c>
      <c r="B140" s="8" t="s">
        <v>14948</v>
      </c>
      <c r="C140" s="26" t="s">
        <v>2642</v>
      </c>
      <c r="D140" s="15" t="s">
        <v>2506</v>
      </c>
      <c r="E140" s="10" t="s">
        <v>14949</v>
      </c>
    </row>
    <row r="141" spans="1:5" ht="12">
      <c r="A141" s="7">
        <v>139</v>
      </c>
      <c r="B141" s="8" t="s">
        <v>14948</v>
      </c>
      <c r="C141" s="26" t="s">
        <v>2643</v>
      </c>
      <c r="D141" s="15" t="s">
        <v>2525</v>
      </c>
      <c r="E141" s="10" t="s">
        <v>14949</v>
      </c>
    </row>
    <row r="142" spans="1:5" ht="12">
      <c r="A142" s="7">
        <v>140</v>
      </c>
      <c r="B142" s="8" t="s">
        <v>14948</v>
      </c>
      <c r="C142" s="26" t="s">
        <v>2644</v>
      </c>
      <c r="D142" s="15" t="s">
        <v>2506</v>
      </c>
      <c r="E142" s="10" t="s">
        <v>14949</v>
      </c>
    </row>
    <row r="143" spans="1:5" ht="12">
      <c r="A143" s="7">
        <v>141</v>
      </c>
      <c r="B143" s="8" t="s">
        <v>14948</v>
      </c>
      <c r="C143" s="26" t="s">
        <v>2645</v>
      </c>
      <c r="D143" s="15" t="s">
        <v>2506</v>
      </c>
      <c r="E143" s="10" t="s">
        <v>14949</v>
      </c>
    </row>
    <row r="144" spans="1:5" ht="12">
      <c r="A144" s="7">
        <v>142</v>
      </c>
      <c r="B144" s="8" t="s">
        <v>14948</v>
      </c>
      <c r="C144" s="26" t="s">
        <v>2646</v>
      </c>
      <c r="D144" s="15" t="s">
        <v>2525</v>
      </c>
      <c r="E144" s="10" t="s">
        <v>14949</v>
      </c>
    </row>
    <row r="145" spans="1:5" ht="12">
      <c r="A145" s="7">
        <v>143</v>
      </c>
      <c r="B145" s="8" t="s">
        <v>14948</v>
      </c>
      <c r="C145" s="26" t="s">
        <v>2647</v>
      </c>
      <c r="D145" s="15" t="s">
        <v>2525</v>
      </c>
      <c r="E145" s="10" t="s">
        <v>14949</v>
      </c>
    </row>
    <row r="146" spans="1:5" ht="12">
      <c r="A146" s="7">
        <v>144</v>
      </c>
      <c r="B146" s="8" t="s">
        <v>14948</v>
      </c>
      <c r="C146" s="26" t="s">
        <v>2648</v>
      </c>
      <c r="D146" s="15" t="s">
        <v>2506</v>
      </c>
      <c r="E146" s="10" t="s">
        <v>14949</v>
      </c>
    </row>
    <row r="147" spans="1:5" ht="12">
      <c r="A147" s="7">
        <v>145</v>
      </c>
      <c r="B147" s="8" t="s">
        <v>14948</v>
      </c>
      <c r="C147" s="26" t="s">
        <v>2649</v>
      </c>
      <c r="D147" s="15" t="s">
        <v>2506</v>
      </c>
      <c r="E147" s="10" t="s">
        <v>14949</v>
      </c>
    </row>
    <row r="148" spans="1:5" ht="12">
      <c r="A148" s="7">
        <v>146</v>
      </c>
      <c r="B148" s="8" t="s">
        <v>14948</v>
      </c>
      <c r="C148" s="26" t="s">
        <v>2650</v>
      </c>
      <c r="D148" s="15" t="s">
        <v>2506</v>
      </c>
      <c r="E148" s="10" t="s">
        <v>14949</v>
      </c>
    </row>
    <row r="149" spans="1:5" ht="12">
      <c r="A149" s="7">
        <v>147</v>
      </c>
      <c r="B149" s="8" t="s">
        <v>14948</v>
      </c>
      <c r="C149" s="26" t="s">
        <v>2651</v>
      </c>
      <c r="D149" s="15" t="s">
        <v>2506</v>
      </c>
      <c r="E149" s="10" t="s">
        <v>14949</v>
      </c>
    </row>
    <row r="150" spans="1:5" ht="12">
      <c r="A150" s="7">
        <v>148</v>
      </c>
      <c r="B150" s="8" t="s">
        <v>14948</v>
      </c>
      <c r="C150" s="26" t="s">
        <v>2652</v>
      </c>
      <c r="D150" s="15" t="s">
        <v>2506</v>
      </c>
      <c r="E150" s="10" t="s">
        <v>14949</v>
      </c>
    </row>
    <row r="151" spans="1:5" ht="12">
      <c r="A151" s="7">
        <v>149</v>
      </c>
      <c r="B151" s="8" t="s">
        <v>14948</v>
      </c>
      <c r="C151" s="26" t="s">
        <v>2653</v>
      </c>
      <c r="D151" s="15" t="s">
        <v>2506</v>
      </c>
      <c r="E151" s="10" t="s">
        <v>14949</v>
      </c>
    </row>
    <row r="152" spans="1:5" ht="12">
      <c r="A152" s="7">
        <v>150</v>
      </c>
      <c r="B152" s="8" t="s">
        <v>14948</v>
      </c>
      <c r="C152" s="26" t="s">
        <v>2654</v>
      </c>
      <c r="D152" s="15" t="s">
        <v>2506</v>
      </c>
      <c r="E152" s="10" t="s">
        <v>14949</v>
      </c>
    </row>
    <row r="153" spans="1:5" ht="12">
      <c r="A153" s="7">
        <v>151</v>
      </c>
      <c r="B153" s="8" t="s">
        <v>14948</v>
      </c>
      <c r="C153" s="26" t="s">
        <v>2655</v>
      </c>
      <c r="D153" s="15" t="s">
        <v>2525</v>
      </c>
      <c r="E153" s="10" t="s">
        <v>14949</v>
      </c>
    </row>
    <row r="154" spans="1:5" ht="12">
      <c r="A154" s="7">
        <v>152</v>
      </c>
      <c r="B154" s="8" t="s">
        <v>14948</v>
      </c>
      <c r="C154" s="26" t="s">
        <v>2656</v>
      </c>
      <c r="D154" s="15" t="s">
        <v>2525</v>
      </c>
      <c r="E154" s="10" t="s">
        <v>14949</v>
      </c>
    </row>
    <row r="155" spans="1:5" ht="12">
      <c r="A155" s="7">
        <v>153</v>
      </c>
      <c r="B155" s="8" t="s">
        <v>14948</v>
      </c>
      <c r="C155" s="26" t="s">
        <v>2657</v>
      </c>
      <c r="D155" s="15" t="s">
        <v>2506</v>
      </c>
      <c r="E155" s="10" t="s">
        <v>14949</v>
      </c>
    </row>
    <row r="156" spans="1:5" ht="12">
      <c r="A156" s="7">
        <v>154</v>
      </c>
      <c r="B156" s="8" t="s">
        <v>14948</v>
      </c>
      <c r="C156" s="26" t="s">
        <v>2658</v>
      </c>
      <c r="D156" s="15" t="s">
        <v>2506</v>
      </c>
      <c r="E156" s="10" t="s">
        <v>14949</v>
      </c>
    </row>
    <row r="157" spans="1:5" ht="12">
      <c r="A157" s="7">
        <v>155</v>
      </c>
      <c r="B157" s="8" t="s">
        <v>14948</v>
      </c>
      <c r="C157" s="26" t="s">
        <v>2659</v>
      </c>
      <c r="D157" s="15" t="s">
        <v>2525</v>
      </c>
      <c r="E157" s="10" t="s">
        <v>14949</v>
      </c>
    </row>
    <row r="158" spans="1:5" ht="12">
      <c r="A158" s="7">
        <v>156</v>
      </c>
      <c r="B158" s="8" t="s">
        <v>14948</v>
      </c>
      <c r="C158" s="26" t="s">
        <v>2660</v>
      </c>
      <c r="D158" s="15" t="s">
        <v>2525</v>
      </c>
      <c r="E158" s="10" t="s">
        <v>14949</v>
      </c>
    </row>
    <row r="159" spans="1:5" ht="12">
      <c r="A159" s="7">
        <v>157</v>
      </c>
      <c r="B159" s="8" t="s">
        <v>14948</v>
      </c>
      <c r="C159" s="26" t="s">
        <v>2661</v>
      </c>
      <c r="D159" s="15" t="s">
        <v>2506</v>
      </c>
      <c r="E159" s="10" t="s">
        <v>14949</v>
      </c>
    </row>
    <row r="160" spans="1:5" ht="12">
      <c r="A160" s="7">
        <v>158</v>
      </c>
      <c r="B160" s="8" t="s">
        <v>14948</v>
      </c>
      <c r="C160" s="26" t="s">
        <v>2662</v>
      </c>
      <c r="D160" s="15" t="s">
        <v>2506</v>
      </c>
      <c r="E160" s="10" t="s">
        <v>14949</v>
      </c>
    </row>
    <row r="161" spans="1:5" ht="12">
      <c r="A161" s="7">
        <v>159</v>
      </c>
      <c r="B161" s="8" t="s">
        <v>14948</v>
      </c>
      <c r="C161" s="26" t="s">
        <v>2663</v>
      </c>
      <c r="D161" s="15" t="s">
        <v>2525</v>
      </c>
      <c r="E161" s="10" t="s">
        <v>14949</v>
      </c>
    </row>
    <row r="162" spans="1:5" ht="12">
      <c r="A162" s="7">
        <v>160</v>
      </c>
      <c r="B162" s="8" t="s">
        <v>14948</v>
      </c>
      <c r="C162" s="26" t="s">
        <v>2664</v>
      </c>
      <c r="D162" s="15" t="s">
        <v>2506</v>
      </c>
      <c r="E162" s="10" t="s">
        <v>14949</v>
      </c>
    </row>
    <row r="163" spans="1:5" ht="12">
      <c r="A163" s="7">
        <v>161</v>
      </c>
      <c r="B163" s="8" t="s">
        <v>14948</v>
      </c>
      <c r="C163" s="26" t="s">
        <v>2665</v>
      </c>
      <c r="D163" s="15" t="s">
        <v>2506</v>
      </c>
      <c r="E163" s="10" t="s">
        <v>14949</v>
      </c>
    </row>
    <row r="164" spans="1:5" ht="12">
      <c r="A164" s="7">
        <v>162</v>
      </c>
      <c r="B164" s="8" t="s">
        <v>14948</v>
      </c>
      <c r="C164" s="26" t="s">
        <v>2666</v>
      </c>
      <c r="D164" s="15" t="s">
        <v>2506</v>
      </c>
      <c r="E164" s="10" t="s">
        <v>14949</v>
      </c>
    </row>
    <row r="165" spans="1:5" ht="12">
      <c r="A165" s="7">
        <v>163</v>
      </c>
      <c r="B165" s="8" t="s">
        <v>14948</v>
      </c>
      <c r="C165" s="26" t="s">
        <v>2667</v>
      </c>
      <c r="D165" s="15" t="s">
        <v>2506</v>
      </c>
      <c r="E165" s="10" t="s">
        <v>14949</v>
      </c>
    </row>
    <row r="166" spans="1:5" ht="12">
      <c r="A166" s="7">
        <v>164</v>
      </c>
      <c r="B166" s="8" t="s">
        <v>14948</v>
      </c>
      <c r="C166" s="26" t="s">
        <v>2668</v>
      </c>
      <c r="D166" s="15" t="s">
        <v>2506</v>
      </c>
      <c r="E166" s="10" t="s">
        <v>14949</v>
      </c>
    </row>
    <row r="167" spans="1:5" ht="12">
      <c r="A167" s="7">
        <v>165</v>
      </c>
      <c r="B167" s="8" t="s">
        <v>14948</v>
      </c>
      <c r="C167" s="26" t="s">
        <v>2669</v>
      </c>
      <c r="D167" s="15" t="s">
        <v>2506</v>
      </c>
      <c r="E167" s="10" t="s">
        <v>14949</v>
      </c>
    </row>
    <row r="168" spans="1:5" ht="12">
      <c r="A168" s="7">
        <v>166</v>
      </c>
      <c r="B168" s="8" t="s">
        <v>14948</v>
      </c>
      <c r="C168" s="26" t="s">
        <v>2670</v>
      </c>
      <c r="D168" s="15" t="s">
        <v>2506</v>
      </c>
      <c r="E168" s="10" t="s">
        <v>14949</v>
      </c>
    </row>
    <row r="169" spans="1:5" ht="12">
      <c r="A169" s="7">
        <v>167</v>
      </c>
      <c r="B169" s="8" t="s">
        <v>14948</v>
      </c>
      <c r="C169" s="26" t="s">
        <v>2671</v>
      </c>
      <c r="D169" s="15" t="s">
        <v>2525</v>
      </c>
      <c r="E169" s="10" t="s">
        <v>14949</v>
      </c>
    </row>
    <row r="170" spans="1:5" ht="12">
      <c r="A170" s="7">
        <v>168</v>
      </c>
      <c r="B170" s="8" t="s">
        <v>14948</v>
      </c>
      <c r="C170" s="26" t="s">
        <v>2672</v>
      </c>
      <c r="D170" s="15" t="s">
        <v>2506</v>
      </c>
      <c r="E170" s="10" t="s">
        <v>14949</v>
      </c>
    </row>
    <row r="171" spans="1:5" ht="12">
      <c r="A171" s="7">
        <v>169</v>
      </c>
      <c r="B171" s="8" t="s">
        <v>14948</v>
      </c>
      <c r="C171" s="26" t="s">
        <v>2673</v>
      </c>
      <c r="D171" s="15" t="s">
        <v>2525</v>
      </c>
      <c r="E171" s="10" t="s">
        <v>14949</v>
      </c>
    </row>
    <row r="172" spans="1:5" ht="12">
      <c r="A172" s="7">
        <v>170</v>
      </c>
      <c r="B172" s="8" t="s">
        <v>14948</v>
      </c>
      <c r="C172" s="26" t="s">
        <v>2674</v>
      </c>
      <c r="D172" s="15" t="s">
        <v>2506</v>
      </c>
      <c r="E172" s="10" t="s">
        <v>14949</v>
      </c>
    </row>
    <row r="173" spans="1:5" ht="12">
      <c r="A173" s="7">
        <v>171</v>
      </c>
      <c r="B173" s="8" t="s">
        <v>14948</v>
      </c>
      <c r="C173" s="26" t="s">
        <v>2675</v>
      </c>
      <c r="D173" s="15" t="s">
        <v>2525</v>
      </c>
      <c r="E173" s="10" t="s">
        <v>14949</v>
      </c>
    </row>
    <row r="174" spans="1:5" ht="12">
      <c r="A174" s="7">
        <v>172</v>
      </c>
      <c r="B174" s="8" t="s">
        <v>14948</v>
      </c>
      <c r="C174" s="26" t="s">
        <v>2676</v>
      </c>
      <c r="D174" s="15" t="s">
        <v>2506</v>
      </c>
      <c r="E174" s="10" t="s">
        <v>14949</v>
      </c>
    </row>
    <row r="175" spans="1:5" ht="12">
      <c r="A175" s="7">
        <v>173</v>
      </c>
      <c r="B175" s="8" t="s">
        <v>14948</v>
      </c>
      <c r="C175" s="26" t="s">
        <v>2677</v>
      </c>
      <c r="D175" s="15" t="s">
        <v>2506</v>
      </c>
      <c r="E175" s="10" t="s">
        <v>14949</v>
      </c>
    </row>
    <row r="176" spans="1:5" ht="12">
      <c r="A176" s="7">
        <v>174</v>
      </c>
      <c r="B176" s="8" t="s">
        <v>14948</v>
      </c>
      <c r="C176" s="26" t="s">
        <v>2678</v>
      </c>
      <c r="D176" s="15" t="s">
        <v>2525</v>
      </c>
      <c r="E176" s="10" t="s">
        <v>14949</v>
      </c>
    </row>
    <row r="177" spans="1:5" ht="12">
      <c r="A177" s="7">
        <v>175</v>
      </c>
      <c r="B177" s="8" t="s">
        <v>14948</v>
      </c>
      <c r="C177" s="26" t="s">
        <v>2679</v>
      </c>
      <c r="D177" s="15" t="s">
        <v>2506</v>
      </c>
      <c r="E177" s="10" t="s">
        <v>14949</v>
      </c>
    </row>
    <row r="178" spans="1:5" ht="12">
      <c r="A178" s="7">
        <v>176</v>
      </c>
      <c r="B178" s="8" t="s">
        <v>14948</v>
      </c>
      <c r="C178" s="26" t="s">
        <v>2680</v>
      </c>
      <c r="D178" s="15" t="s">
        <v>2525</v>
      </c>
      <c r="E178" s="10" t="s">
        <v>14949</v>
      </c>
    </row>
    <row r="179" spans="1:5" ht="12">
      <c r="A179" s="7">
        <v>177</v>
      </c>
      <c r="B179" s="8" t="s">
        <v>14948</v>
      </c>
      <c r="C179" s="26" t="s">
        <v>2681</v>
      </c>
      <c r="D179" s="15" t="s">
        <v>2525</v>
      </c>
      <c r="E179" s="10" t="s">
        <v>14949</v>
      </c>
    </row>
    <row r="180" spans="1:5" ht="12">
      <c r="A180" s="7">
        <v>178</v>
      </c>
      <c r="B180" s="8" t="s">
        <v>14948</v>
      </c>
      <c r="C180" s="26" t="s">
        <v>2682</v>
      </c>
      <c r="D180" s="15" t="s">
        <v>2525</v>
      </c>
      <c r="E180" s="10" t="s">
        <v>14949</v>
      </c>
    </row>
    <row r="181" spans="1:5" ht="12">
      <c r="A181" s="7">
        <v>179</v>
      </c>
      <c r="B181" s="8" t="s">
        <v>14948</v>
      </c>
      <c r="C181" s="26" t="s">
        <v>2683</v>
      </c>
      <c r="D181" s="15" t="s">
        <v>2506</v>
      </c>
      <c r="E181" s="10" t="s">
        <v>14949</v>
      </c>
    </row>
    <row r="182" spans="1:5" ht="12">
      <c r="A182" s="7">
        <v>180</v>
      </c>
      <c r="B182" s="8" t="s">
        <v>14948</v>
      </c>
      <c r="C182" s="26" t="s">
        <v>2684</v>
      </c>
      <c r="D182" s="15" t="s">
        <v>2506</v>
      </c>
      <c r="E182" s="10" t="s">
        <v>14949</v>
      </c>
    </row>
    <row r="183" spans="1:5" ht="12">
      <c r="A183" s="7">
        <v>181</v>
      </c>
      <c r="B183" s="8" t="s">
        <v>14948</v>
      </c>
      <c r="C183" s="26" t="s">
        <v>2685</v>
      </c>
      <c r="D183" s="15" t="s">
        <v>2525</v>
      </c>
      <c r="E183" s="10" t="s">
        <v>14949</v>
      </c>
    </row>
    <row r="184" spans="1:5" ht="12">
      <c r="A184" s="7">
        <v>182</v>
      </c>
      <c r="B184" s="8" t="s">
        <v>14948</v>
      </c>
      <c r="C184" s="26" t="s">
        <v>2645</v>
      </c>
      <c r="D184" s="15" t="s">
        <v>2506</v>
      </c>
      <c r="E184" s="10" t="s">
        <v>14949</v>
      </c>
    </row>
    <row r="185" spans="1:5" ht="12">
      <c r="A185" s="7">
        <v>183</v>
      </c>
      <c r="B185" s="8" t="s">
        <v>14948</v>
      </c>
      <c r="C185" s="26" t="s">
        <v>2686</v>
      </c>
      <c r="D185" s="15" t="s">
        <v>2525</v>
      </c>
      <c r="E185" s="10" t="s">
        <v>14949</v>
      </c>
    </row>
    <row r="186" spans="1:5" ht="12">
      <c r="A186" s="7">
        <v>184</v>
      </c>
      <c r="B186" s="8" t="s">
        <v>14948</v>
      </c>
      <c r="C186" s="26" t="s">
        <v>2687</v>
      </c>
      <c r="D186" s="15" t="s">
        <v>2525</v>
      </c>
      <c r="E186" s="10" t="s">
        <v>14949</v>
      </c>
    </row>
    <row r="187" spans="1:5" ht="12">
      <c r="A187" s="7">
        <v>185</v>
      </c>
      <c r="B187" s="8" t="s">
        <v>14948</v>
      </c>
      <c r="C187" s="26" t="s">
        <v>2688</v>
      </c>
      <c r="D187" s="15" t="s">
        <v>2525</v>
      </c>
      <c r="E187" s="10" t="s">
        <v>14949</v>
      </c>
    </row>
    <row r="188" spans="1:5" ht="12">
      <c r="A188" s="7">
        <v>186</v>
      </c>
      <c r="B188" s="8" t="s">
        <v>14948</v>
      </c>
      <c r="C188" s="26" t="s">
        <v>2689</v>
      </c>
      <c r="D188" s="15" t="s">
        <v>2525</v>
      </c>
      <c r="E188" s="10" t="s">
        <v>14949</v>
      </c>
    </row>
    <row r="189" spans="1:5" ht="12">
      <c r="A189" s="7">
        <v>187</v>
      </c>
      <c r="B189" s="8" t="s">
        <v>14948</v>
      </c>
      <c r="C189" s="26" t="s">
        <v>2690</v>
      </c>
      <c r="D189" s="15" t="s">
        <v>2506</v>
      </c>
      <c r="E189" s="10" t="s">
        <v>14949</v>
      </c>
    </row>
    <row r="190" spans="1:5" ht="12">
      <c r="A190" s="7">
        <v>188</v>
      </c>
      <c r="B190" s="8" t="s">
        <v>14948</v>
      </c>
      <c r="C190" s="26" t="s">
        <v>2691</v>
      </c>
      <c r="D190" s="15" t="s">
        <v>2525</v>
      </c>
      <c r="E190" s="10" t="s">
        <v>14949</v>
      </c>
    </row>
    <row r="191" spans="1:5" ht="12">
      <c r="A191" s="7">
        <v>189</v>
      </c>
      <c r="B191" s="8" t="s">
        <v>14948</v>
      </c>
      <c r="C191" s="26" t="s">
        <v>2692</v>
      </c>
      <c r="D191" s="15" t="s">
        <v>2506</v>
      </c>
      <c r="E191" s="10" t="s">
        <v>14949</v>
      </c>
    </row>
    <row r="192" spans="1:5" ht="12">
      <c r="A192" s="7">
        <v>190</v>
      </c>
      <c r="B192" s="8" t="s">
        <v>14948</v>
      </c>
      <c r="C192" s="26" t="s">
        <v>2693</v>
      </c>
      <c r="D192" s="15" t="s">
        <v>2506</v>
      </c>
      <c r="E192" s="10" t="s">
        <v>14949</v>
      </c>
    </row>
    <row r="193" spans="1:5" ht="12">
      <c r="A193" s="7">
        <v>191</v>
      </c>
      <c r="B193" s="8" t="s">
        <v>14948</v>
      </c>
      <c r="C193" s="26" t="s">
        <v>2694</v>
      </c>
      <c r="D193" s="15" t="s">
        <v>2506</v>
      </c>
      <c r="E193" s="10" t="s">
        <v>14949</v>
      </c>
    </row>
    <row r="194" spans="1:5" ht="12">
      <c r="A194" s="7">
        <v>192</v>
      </c>
      <c r="B194" s="8" t="s">
        <v>14948</v>
      </c>
      <c r="C194" s="26" t="s">
        <v>2695</v>
      </c>
      <c r="D194" s="15" t="s">
        <v>2506</v>
      </c>
      <c r="E194" s="10" t="s">
        <v>14949</v>
      </c>
    </row>
    <row r="195" spans="1:5" ht="12">
      <c r="A195" s="7">
        <v>193</v>
      </c>
      <c r="B195" s="8" t="s">
        <v>14948</v>
      </c>
      <c r="C195" s="26" t="s">
        <v>2696</v>
      </c>
      <c r="D195" s="15" t="s">
        <v>2506</v>
      </c>
      <c r="E195" s="10" t="s">
        <v>14949</v>
      </c>
    </row>
    <row r="196" spans="1:5" ht="12">
      <c r="A196" s="7">
        <v>194</v>
      </c>
      <c r="B196" s="8" t="s">
        <v>14948</v>
      </c>
      <c r="C196" s="26" t="s">
        <v>2697</v>
      </c>
      <c r="D196" s="15" t="s">
        <v>2506</v>
      </c>
      <c r="E196" s="10" t="s">
        <v>14949</v>
      </c>
    </row>
    <row r="197" spans="1:5" ht="12">
      <c r="A197" s="7">
        <v>195</v>
      </c>
      <c r="B197" s="8" t="s">
        <v>14948</v>
      </c>
      <c r="C197" s="26" t="s">
        <v>2698</v>
      </c>
      <c r="D197" s="15" t="s">
        <v>2506</v>
      </c>
      <c r="E197" s="10" t="s">
        <v>14949</v>
      </c>
    </row>
    <row r="198" spans="1:5" ht="12">
      <c r="A198" s="7">
        <v>196</v>
      </c>
      <c r="B198" s="8" t="s">
        <v>14948</v>
      </c>
      <c r="C198" s="26" t="s">
        <v>2699</v>
      </c>
      <c r="D198" s="15" t="s">
        <v>2525</v>
      </c>
      <c r="E198" s="10" t="s">
        <v>14949</v>
      </c>
    </row>
    <row r="199" spans="1:5" ht="12">
      <c r="A199" s="7">
        <v>197</v>
      </c>
      <c r="B199" s="8" t="s">
        <v>14948</v>
      </c>
      <c r="C199" s="26" t="s">
        <v>2700</v>
      </c>
      <c r="D199" s="15" t="s">
        <v>2506</v>
      </c>
      <c r="E199" s="10" t="s">
        <v>14949</v>
      </c>
    </row>
    <row r="200" spans="1:5" ht="12">
      <c r="A200" s="7">
        <v>198</v>
      </c>
      <c r="B200" s="8" t="s">
        <v>14948</v>
      </c>
      <c r="C200" s="26" t="s">
        <v>2701</v>
      </c>
      <c r="D200" s="15" t="s">
        <v>2506</v>
      </c>
      <c r="E200" s="10" t="s">
        <v>14949</v>
      </c>
    </row>
    <row r="201" spans="1:5" ht="12">
      <c r="A201" s="7">
        <v>199</v>
      </c>
      <c r="B201" s="8" t="s">
        <v>14948</v>
      </c>
      <c r="C201" s="26" t="s">
        <v>2702</v>
      </c>
      <c r="D201" s="15" t="s">
        <v>2525</v>
      </c>
      <c r="E201" s="10" t="s">
        <v>14949</v>
      </c>
    </row>
    <row r="202" spans="1:5" ht="12">
      <c r="A202" s="7">
        <v>200</v>
      </c>
      <c r="B202" s="8" t="s">
        <v>14948</v>
      </c>
      <c r="C202" s="26" t="s">
        <v>2703</v>
      </c>
      <c r="D202" s="15" t="s">
        <v>2506</v>
      </c>
      <c r="E202" s="10" t="s">
        <v>14949</v>
      </c>
    </row>
    <row r="203" spans="1:5" ht="12">
      <c r="A203" s="7">
        <v>201</v>
      </c>
      <c r="B203" s="8" t="s">
        <v>14948</v>
      </c>
      <c r="C203" s="26" t="s">
        <v>2704</v>
      </c>
      <c r="D203" s="15" t="s">
        <v>2525</v>
      </c>
      <c r="E203" s="10" t="s">
        <v>14949</v>
      </c>
    </row>
    <row r="204" spans="1:5" ht="12">
      <c r="A204" s="7">
        <v>202</v>
      </c>
      <c r="B204" s="8" t="s">
        <v>14948</v>
      </c>
      <c r="C204" s="26" t="s">
        <v>2705</v>
      </c>
      <c r="D204" s="15" t="s">
        <v>2525</v>
      </c>
      <c r="E204" s="10" t="s">
        <v>14949</v>
      </c>
    </row>
    <row r="205" spans="1:5" ht="12">
      <c r="A205" s="7">
        <v>203</v>
      </c>
      <c r="B205" s="8" t="s">
        <v>14948</v>
      </c>
      <c r="C205" s="26" t="s">
        <v>2706</v>
      </c>
      <c r="D205" s="15" t="s">
        <v>2525</v>
      </c>
      <c r="E205" s="10" t="s">
        <v>14949</v>
      </c>
    </row>
    <row r="206" spans="1:5" ht="12">
      <c r="A206" s="7">
        <v>204</v>
      </c>
      <c r="B206" s="8" t="s">
        <v>14948</v>
      </c>
      <c r="C206" s="26" t="s">
        <v>2707</v>
      </c>
      <c r="D206" s="15" t="s">
        <v>2506</v>
      </c>
      <c r="E206" s="10" t="s">
        <v>14949</v>
      </c>
    </row>
    <row r="207" spans="1:5" ht="12">
      <c r="A207" s="7">
        <v>205</v>
      </c>
      <c r="B207" s="8" t="s">
        <v>14948</v>
      </c>
      <c r="C207" s="26" t="s">
        <v>2708</v>
      </c>
      <c r="D207" s="15" t="s">
        <v>2506</v>
      </c>
      <c r="E207" s="10" t="s">
        <v>14949</v>
      </c>
    </row>
    <row r="208" spans="1:5" ht="12">
      <c r="A208" s="7">
        <v>206</v>
      </c>
      <c r="B208" s="8" t="s">
        <v>14948</v>
      </c>
      <c r="C208" s="26" t="s">
        <v>2709</v>
      </c>
      <c r="D208" s="15" t="s">
        <v>2506</v>
      </c>
      <c r="E208" s="10" t="s">
        <v>14949</v>
      </c>
    </row>
    <row r="209" spans="1:5" ht="12">
      <c r="A209" s="7">
        <v>207</v>
      </c>
      <c r="B209" s="8" t="s">
        <v>14948</v>
      </c>
      <c r="C209" s="26" t="s">
        <v>2710</v>
      </c>
      <c r="D209" s="15" t="s">
        <v>2525</v>
      </c>
      <c r="E209" s="10" t="s">
        <v>14949</v>
      </c>
    </row>
    <row r="210" spans="1:5" ht="12">
      <c r="A210" s="7">
        <v>208</v>
      </c>
      <c r="B210" s="8" t="s">
        <v>14948</v>
      </c>
      <c r="C210" s="26" t="s">
        <v>2711</v>
      </c>
      <c r="D210" s="15" t="s">
        <v>2525</v>
      </c>
      <c r="E210" s="10" t="s">
        <v>14949</v>
      </c>
    </row>
    <row r="211" spans="1:5" ht="12">
      <c r="A211" s="7">
        <v>209</v>
      </c>
      <c r="B211" s="8" t="s">
        <v>14948</v>
      </c>
      <c r="C211" s="26" t="s">
        <v>2712</v>
      </c>
      <c r="D211" s="15" t="s">
        <v>2506</v>
      </c>
      <c r="E211" s="10" t="s">
        <v>14949</v>
      </c>
    </row>
    <row r="212" spans="1:5" ht="12">
      <c r="A212" s="7">
        <v>210</v>
      </c>
      <c r="B212" s="8" t="s">
        <v>14948</v>
      </c>
      <c r="C212" s="26" t="s">
        <v>2713</v>
      </c>
      <c r="D212" s="15" t="s">
        <v>2525</v>
      </c>
      <c r="E212" s="10" t="s">
        <v>14949</v>
      </c>
    </row>
    <row r="213" spans="1:5" ht="12">
      <c r="A213" s="7">
        <v>211</v>
      </c>
      <c r="B213" s="8" t="s">
        <v>14948</v>
      </c>
      <c r="C213" s="26" t="s">
        <v>2714</v>
      </c>
      <c r="D213" s="15" t="s">
        <v>2525</v>
      </c>
      <c r="E213" s="10" t="s">
        <v>14949</v>
      </c>
    </row>
    <row r="214" spans="1:5" ht="12">
      <c r="A214" s="7">
        <v>212</v>
      </c>
      <c r="B214" s="8" t="s">
        <v>14948</v>
      </c>
      <c r="C214" s="26" t="s">
        <v>2715</v>
      </c>
      <c r="D214" s="15" t="s">
        <v>2525</v>
      </c>
      <c r="E214" s="10" t="s">
        <v>14949</v>
      </c>
    </row>
    <row r="215" spans="1:5" ht="12">
      <c r="A215" s="7">
        <v>213</v>
      </c>
      <c r="B215" s="8" t="s">
        <v>14948</v>
      </c>
      <c r="C215" s="26" t="s">
        <v>2716</v>
      </c>
      <c r="D215" s="15" t="s">
        <v>2506</v>
      </c>
      <c r="E215" s="10" t="s">
        <v>14949</v>
      </c>
    </row>
    <row r="216" spans="1:5" ht="12">
      <c r="A216" s="7">
        <v>214</v>
      </c>
      <c r="B216" s="8" t="s">
        <v>14948</v>
      </c>
      <c r="C216" s="26" t="s">
        <v>2717</v>
      </c>
      <c r="D216" s="15" t="s">
        <v>2525</v>
      </c>
      <c r="E216" s="10" t="s">
        <v>14949</v>
      </c>
    </row>
    <row r="217" spans="1:5" ht="12">
      <c r="A217" s="7">
        <v>215</v>
      </c>
      <c r="B217" s="8" t="s">
        <v>14948</v>
      </c>
      <c r="C217" s="26" t="s">
        <v>2718</v>
      </c>
      <c r="D217" s="15" t="s">
        <v>2506</v>
      </c>
      <c r="E217" s="10" t="s">
        <v>14949</v>
      </c>
    </row>
    <row r="218" spans="1:5" ht="12">
      <c r="A218" s="7">
        <v>216</v>
      </c>
      <c r="B218" s="8" t="s">
        <v>14948</v>
      </c>
      <c r="C218" s="26" t="s">
        <v>2719</v>
      </c>
      <c r="D218" s="15" t="s">
        <v>2506</v>
      </c>
      <c r="E218" s="10" t="s">
        <v>14949</v>
      </c>
    </row>
    <row r="219" spans="1:5" ht="12">
      <c r="A219" s="7">
        <v>217</v>
      </c>
      <c r="B219" s="8" t="s">
        <v>14948</v>
      </c>
      <c r="C219" s="26" t="s">
        <v>2720</v>
      </c>
      <c r="D219" s="15" t="s">
        <v>2525</v>
      </c>
      <c r="E219" s="10" t="s">
        <v>14949</v>
      </c>
    </row>
    <row r="220" spans="1:5" ht="12">
      <c r="A220" s="7">
        <v>218</v>
      </c>
      <c r="B220" s="8" t="s">
        <v>14948</v>
      </c>
      <c r="C220" s="26" t="s">
        <v>2721</v>
      </c>
      <c r="D220" s="15" t="s">
        <v>2525</v>
      </c>
      <c r="E220" s="10" t="s">
        <v>14949</v>
      </c>
    </row>
    <row r="221" spans="1:5" ht="12">
      <c r="A221" s="7">
        <v>219</v>
      </c>
      <c r="B221" s="8" t="s">
        <v>14948</v>
      </c>
      <c r="C221" s="26" t="s">
        <v>2718</v>
      </c>
      <c r="D221" s="15" t="s">
        <v>2506</v>
      </c>
      <c r="E221" s="10" t="s">
        <v>14949</v>
      </c>
    </row>
    <row r="222" spans="1:5" ht="12">
      <c r="A222" s="7">
        <v>220</v>
      </c>
      <c r="B222" s="8" t="s">
        <v>14948</v>
      </c>
      <c r="C222" s="26" t="s">
        <v>2722</v>
      </c>
      <c r="D222" s="15" t="s">
        <v>2525</v>
      </c>
      <c r="E222" s="10" t="s">
        <v>14949</v>
      </c>
    </row>
    <row r="223" spans="1:5" ht="12">
      <c r="A223" s="7">
        <v>221</v>
      </c>
      <c r="B223" s="8" t="s">
        <v>14948</v>
      </c>
      <c r="C223" s="26" t="s">
        <v>2723</v>
      </c>
      <c r="D223" s="15" t="s">
        <v>2525</v>
      </c>
      <c r="E223" s="10" t="s">
        <v>14949</v>
      </c>
    </row>
    <row r="224" spans="1:5" ht="12">
      <c r="A224" s="7">
        <v>222</v>
      </c>
      <c r="B224" s="8" t="s">
        <v>14948</v>
      </c>
      <c r="C224" s="26" t="s">
        <v>2724</v>
      </c>
      <c r="D224" s="15" t="s">
        <v>2525</v>
      </c>
      <c r="E224" s="10" t="s">
        <v>14949</v>
      </c>
    </row>
    <row r="225" spans="1:5" ht="12">
      <c r="A225" s="7">
        <v>223</v>
      </c>
      <c r="B225" s="8" t="s">
        <v>14948</v>
      </c>
      <c r="C225" s="26" t="s">
        <v>2725</v>
      </c>
      <c r="D225" s="15" t="s">
        <v>2525</v>
      </c>
      <c r="E225" s="10" t="s">
        <v>14949</v>
      </c>
    </row>
    <row r="226" spans="1:5" ht="12">
      <c r="A226" s="7">
        <v>224</v>
      </c>
      <c r="B226" s="8" t="s">
        <v>14948</v>
      </c>
      <c r="C226" s="26" t="s">
        <v>2726</v>
      </c>
      <c r="D226" s="15" t="s">
        <v>2525</v>
      </c>
      <c r="E226" s="10" t="s">
        <v>14949</v>
      </c>
    </row>
    <row r="227" spans="1:5" ht="12">
      <c r="A227" s="7">
        <v>225</v>
      </c>
      <c r="B227" s="8" t="s">
        <v>14948</v>
      </c>
      <c r="C227" s="26" t="s">
        <v>2727</v>
      </c>
      <c r="D227" s="15" t="s">
        <v>2506</v>
      </c>
      <c r="E227" s="10" t="s">
        <v>14949</v>
      </c>
    </row>
    <row r="228" spans="1:5" ht="24">
      <c r="A228" s="7">
        <v>226</v>
      </c>
      <c r="B228" s="8" t="s">
        <v>14948</v>
      </c>
      <c r="C228" s="26" t="s">
        <v>2728</v>
      </c>
      <c r="D228" s="15" t="s">
        <v>2506</v>
      </c>
      <c r="E228" s="10" t="s">
        <v>14949</v>
      </c>
    </row>
    <row r="229" spans="1:5" ht="12">
      <c r="A229" s="7">
        <v>227</v>
      </c>
      <c r="B229" s="8" t="s">
        <v>14948</v>
      </c>
      <c r="C229" s="26" t="s">
        <v>2729</v>
      </c>
      <c r="D229" s="15" t="s">
        <v>2525</v>
      </c>
      <c r="E229" s="10" t="s">
        <v>14949</v>
      </c>
    </row>
    <row r="230" spans="1:5" ht="12">
      <c r="A230" s="7">
        <v>228</v>
      </c>
      <c r="B230" s="8" t="s">
        <v>14948</v>
      </c>
      <c r="C230" s="26" t="s">
        <v>2730</v>
      </c>
      <c r="D230" s="15" t="s">
        <v>2525</v>
      </c>
      <c r="E230" s="10" t="s">
        <v>14949</v>
      </c>
    </row>
    <row r="231" spans="1:5" ht="12">
      <c r="A231" s="7">
        <v>229</v>
      </c>
      <c r="B231" s="8" t="s">
        <v>14948</v>
      </c>
      <c r="C231" s="26" t="s">
        <v>2731</v>
      </c>
      <c r="D231" s="15" t="s">
        <v>2525</v>
      </c>
      <c r="E231" s="10" t="s">
        <v>14949</v>
      </c>
    </row>
    <row r="232" spans="1:5" ht="12">
      <c r="A232" s="7">
        <v>230</v>
      </c>
      <c r="B232" s="8" t="s">
        <v>14948</v>
      </c>
      <c r="C232" s="26" t="s">
        <v>2732</v>
      </c>
      <c r="D232" s="15" t="s">
        <v>2525</v>
      </c>
      <c r="E232" s="10" t="s">
        <v>14949</v>
      </c>
    </row>
    <row r="233" spans="1:5" ht="12">
      <c r="A233" s="7">
        <v>231</v>
      </c>
      <c r="B233" s="8" t="s">
        <v>14948</v>
      </c>
      <c r="C233" s="26" t="s">
        <v>2733</v>
      </c>
      <c r="D233" s="15" t="s">
        <v>2506</v>
      </c>
      <c r="E233" s="10" t="s">
        <v>14949</v>
      </c>
    </row>
    <row r="234" spans="1:5" ht="12">
      <c r="A234" s="7">
        <v>232</v>
      </c>
      <c r="B234" s="8" t="s">
        <v>14948</v>
      </c>
      <c r="C234" s="26" t="s">
        <v>2734</v>
      </c>
      <c r="D234" s="15" t="s">
        <v>2506</v>
      </c>
      <c r="E234" s="10" t="s">
        <v>14949</v>
      </c>
    </row>
    <row r="235" spans="1:5" ht="12">
      <c r="A235" s="7">
        <v>233</v>
      </c>
      <c r="B235" s="8" t="s">
        <v>14948</v>
      </c>
      <c r="C235" s="26" t="s">
        <v>2735</v>
      </c>
      <c r="D235" s="15" t="s">
        <v>2525</v>
      </c>
      <c r="E235" s="10" t="s">
        <v>14949</v>
      </c>
    </row>
    <row r="236" spans="1:5" ht="12">
      <c r="A236" s="7">
        <v>234</v>
      </c>
      <c r="B236" s="8" t="s">
        <v>14948</v>
      </c>
      <c r="C236" s="26" t="s">
        <v>2736</v>
      </c>
      <c r="D236" s="15" t="s">
        <v>2525</v>
      </c>
      <c r="E236" s="10" t="s">
        <v>14949</v>
      </c>
    </row>
    <row r="237" spans="1:5" ht="12">
      <c r="A237" s="7">
        <v>235</v>
      </c>
      <c r="B237" s="8" t="s">
        <v>14948</v>
      </c>
      <c r="C237" s="26" t="s">
        <v>2737</v>
      </c>
      <c r="D237" s="15" t="s">
        <v>2525</v>
      </c>
      <c r="E237" s="10" t="s">
        <v>14949</v>
      </c>
    </row>
    <row r="238" spans="1:5" ht="12">
      <c r="A238" s="7">
        <v>236</v>
      </c>
      <c r="B238" s="8" t="s">
        <v>14948</v>
      </c>
      <c r="C238" s="26" t="s">
        <v>2738</v>
      </c>
      <c r="D238" s="15" t="s">
        <v>2506</v>
      </c>
      <c r="E238" s="10" t="s">
        <v>14949</v>
      </c>
    </row>
    <row r="239" spans="1:5" ht="12">
      <c r="A239" s="7">
        <v>237</v>
      </c>
      <c r="B239" s="8" t="s">
        <v>14948</v>
      </c>
      <c r="C239" s="26" t="s">
        <v>2739</v>
      </c>
      <c r="D239" s="15" t="s">
        <v>2525</v>
      </c>
      <c r="E239" s="10" t="s">
        <v>14949</v>
      </c>
    </row>
    <row r="240" spans="1:5" ht="12">
      <c r="A240" s="7">
        <v>238</v>
      </c>
      <c r="B240" s="8" t="s">
        <v>14948</v>
      </c>
      <c r="C240" s="26" t="s">
        <v>2740</v>
      </c>
      <c r="D240" s="15" t="s">
        <v>2525</v>
      </c>
      <c r="E240" s="10" t="s">
        <v>14949</v>
      </c>
    </row>
    <row r="241" spans="1:5" ht="12">
      <c r="A241" s="7">
        <v>239</v>
      </c>
      <c r="B241" s="8" t="s">
        <v>14948</v>
      </c>
      <c r="C241" s="26" t="s">
        <v>2741</v>
      </c>
      <c r="D241" s="15" t="s">
        <v>2506</v>
      </c>
      <c r="E241" s="10" t="s">
        <v>14949</v>
      </c>
    </row>
    <row r="242" spans="1:5" ht="12">
      <c r="A242" s="7">
        <v>240</v>
      </c>
      <c r="B242" s="8" t="s">
        <v>14948</v>
      </c>
      <c r="C242" s="26" t="s">
        <v>2742</v>
      </c>
      <c r="D242" s="15" t="s">
        <v>2525</v>
      </c>
      <c r="E242" s="10" t="s">
        <v>14949</v>
      </c>
    </row>
    <row r="243" spans="1:5" ht="12">
      <c r="A243" s="7">
        <v>241</v>
      </c>
      <c r="B243" s="8" t="s">
        <v>14948</v>
      </c>
      <c r="C243" s="26" t="s">
        <v>2743</v>
      </c>
      <c r="D243" s="15" t="s">
        <v>2525</v>
      </c>
      <c r="E243" s="10" t="s">
        <v>14949</v>
      </c>
    </row>
    <row r="244" spans="1:5" ht="12">
      <c r="A244" s="7">
        <v>242</v>
      </c>
      <c r="B244" s="8" t="s">
        <v>14948</v>
      </c>
      <c r="C244" s="26" t="s">
        <v>2744</v>
      </c>
      <c r="D244" s="15" t="s">
        <v>2506</v>
      </c>
      <c r="E244" s="10" t="s">
        <v>14949</v>
      </c>
    </row>
    <row r="245" spans="1:5" ht="12">
      <c r="A245" s="7">
        <v>243</v>
      </c>
      <c r="B245" s="8" t="s">
        <v>14948</v>
      </c>
      <c r="C245" s="26" t="s">
        <v>2745</v>
      </c>
      <c r="D245" s="15" t="s">
        <v>2525</v>
      </c>
      <c r="E245" s="10" t="s">
        <v>14949</v>
      </c>
    </row>
    <row r="246" spans="1:5" ht="12">
      <c r="A246" s="7">
        <v>244</v>
      </c>
      <c r="B246" s="8" t="s">
        <v>14948</v>
      </c>
      <c r="C246" s="26" t="s">
        <v>2746</v>
      </c>
      <c r="D246" s="15" t="s">
        <v>2525</v>
      </c>
      <c r="E246" s="10" t="s">
        <v>14949</v>
      </c>
    </row>
    <row r="247" spans="1:5" ht="12">
      <c r="A247" s="7">
        <v>245</v>
      </c>
      <c r="B247" s="8" t="s">
        <v>14948</v>
      </c>
      <c r="C247" s="26" t="s">
        <v>2747</v>
      </c>
      <c r="D247" s="15" t="s">
        <v>2506</v>
      </c>
      <c r="E247" s="10" t="s">
        <v>14949</v>
      </c>
    </row>
    <row r="248" spans="1:5" ht="12">
      <c r="A248" s="7">
        <v>246</v>
      </c>
      <c r="B248" s="8" t="s">
        <v>14948</v>
      </c>
      <c r="C248" s="26" t="s">
        <v>2748</v>
      </c>
      <c r="D248" s="15" t="s">
        <v>2506</v>
      </c>
      <c r="E248" s="10" t="s">
        <v>14949</v>
      </c>
    </row>
    <row r="249" spans="1:5" ht="12">
      <c r="A249" s="7">
        <v>247</v>
      </c>
      <c r="B249" s="8" t="s">
        <v>14948</v>
      </c>
      <c r="C249" s="26" t="s">
        <v>2749</v>
      </c>
      <c r="D249" s="15" t="s">
        <v>2506</v>
      </c>
      <c r="E249" s="10" t="s">
        <v>14949</v>
      </c>
    </row>
    <row r="250" spans="1:5" ht="12">
      <c r="A250" s="7">
        <v>248</v>
      </c>
      <c r="B250" s="8" t="s">
        <v>14948</v>
      </c>
      <c r="C250" s="26" t="s">
        <v>2750</v>
      </c>
      <c r="D250" s="15" t="s">
        <v>2525</v>
      </c>
      <c r="E250" s="10" t="s">
        <v>14949</v>
      </c>
    </row>
    <row r="251" spans="1:5" ht="12">
      <c r="A251" s="7">
        <v>249</v>
      </c>
      <c r="B251" s="8" t="s">
        <v>14948</v>
      </c>
      <c r="C251" s="26" t="s">
        <v>2751</v>
      </c>
      <c r="D251" s="15" t="s">
        <v>2525</v>
      </c>
      <c r="E251" s="10" t="s">
        <v>14949</v>
      </c>
    </row>
    <row r="252" spans="1:5" ht="12">
      <c r="A252" s="7">
        <v>250</v>
      </c>
      <c r="B252" s="8" t="s">
        <v>14948</v>
      </c>
      <c r="C252" s="26" t="s">
        <v>2752</v>
      </c>
      <c r="D252" s="15" t="s">
        <v>2525</v>
      </c>
      <c r="E252" s="10" t="s">
        <v>14949</v>
      </c>
    </row>
    <row r="253" spans="1:5" ht="12">
      <c r="A253" s="7">
        <v>251</v>
      </c>
      <c r="B253" s="8" t="s">
        <v>14948</v>
      </c>
      <c r="C253" s="26" t="s">
        <v>2753</v>
      </c>
      <c r="D253" s="15" t="s">
        <v>2506</v>
      </c>
      <c r="E253" s="10" t="s">
        <v>14949</v>
      </c>
    </row>
    <row r="254" spans="1:5" ht="12">
      <c r="A254" s="7">
        <v>252</v>
      </c>
      <c r="B254" s="8" t="s">
        <v>14948</v>
      </c>
      <c r="C254" s="26" t="s">
        <v>2754</v>
      </c>
      <c r="D254" s="15" t="s">
        <v>2525</v>
      </c>
      <c r="E254" s="10" t="s">
        <v>14949</v>
      </c>
    </row>
    <row r="255" spans="1:5" ht="12">
      <c r="A255" s="7">
        <v>253</v>
      </c>
      <c r="B255" s="8" t="s">
        <v>14948</v>
      </c>
      <c r="C255" s="26" t="s">
        <v>2755</v>
      </c>
      <c r="D255" s="15" t="s">
        <v>2525</v>
      </c>
      <c r="E255" s="10" t="s">
        <v>14949</v>
      </c>
    </row>
    <row r="256" spans="1:5" ht="12">
      <c r="A256" s="7">
        <v>254</v>
      </c>
      <c r="B256" s="8" t="s">
        <v>14948</v>
      </c>
      <c r="C256" s="26" t="s">
        <v>2756</v>
      </c>
      <c r="D256" s="15" t="s">
        <v>2506</v>
      </c>
      <c r="E256" s="10" t="s">
        <v>14949</v>
      </c>
    </row>
    <row r="257" spans="1:5" ht="12">
      <c r="A257" s="7">
        <v>255</v>
      </c>
      <c r="B257" s="8" t="s">
        <v>14948</v>
      </c>
      <c r="C257" s="26" t="s">
        <v>2757</v>
      </c>
      <c r="D257" s="15" t="s">
        <v>2506</v>
      </c>
      <c r="E257" s="10" t="s">
        <v>14949</v>
      </c>
    </row>
    <row r="258" spans="1:5" ht="12">
      <c r="A258" s="7">
        <v>256</v>
      </c>
      <c r="B258" s="8" t="s">
        <v>14948</v>
      </c>
      <c r="C258" s="26" t="s">
        <v>2611</v>
      </c>
      <c r="D258" s="15" t="s">
        <v>2506</v>
      </c>
      <c r="E258" s="10" t="s">
        <v>14949</v>
      </c>
    </row>
    <row r="259" spans="1:5" ht="12">
      <c r="A259" s="7">
        <v>257</v>
      </c>
      <c r="B259" s="8" t="s">
        <v>14948</v>
      </c>
      <c r="C259" s="26" t="s">
        <v>2758</v>
      </c>
      <c r="D259" s="15" t="s">
        <v>2525</v>
      </c>
      <c r="E259" s="10" t="s">
        <v>14949</v>
      </c>
    </row>
    <row r="260" spans="1:5" ht="12">
      <c r="A260" s="7">
        <v>258</v>
      </c>
      <c r="B260" s="8" t="s">
        <v>14948</v>
      </c>
      <c r="C260" s="26" t="s">
        <v>2759</v>
      </c>
      <c r="D260" s="15" t="s">
        <v>2506</v>
      </c>
      <c r="E260" s="10" t="s">
        <v>14949</v>
      </c>
    </row>
    <row r="261" spans="1:5" ht="12">
      <c r="A261" s="7">
        <v>259</v>
      </c>
      <c r="B261" s="8" t="s">
        <v>14948</v>
      </c>
      <c r="C261" s="26" t="s">
        <v>2760</v>
      </c>
      <c r="D261" s="15" t="s">
        <v>2525</v>
      </c>
      <c r="E261" s="10" t="s">
        <v>14949</v>
      </c>
    </row>
    <row r="262" spans="1:5" ht="12">
      <c r="A262" s="7">
        <v>260</v>
      </c>
      <c r="B262" s="8" t="s">
        <v>14948</v>
      </c>
      <c r="C262" s="26" t="s">
        <v>2761</v>
      </c>
      <c r="D262" s="15" t="s">
        <v>2525</v>
      </c>
      <c r="E262" s="10" t="s">
        <v>14949</v>
      </c>
    </row>
    <row r="263" spans="1:5" ht="12">
      <c r="A263" s="7">
        <v>261</v>
      </c>
      <c r="B263" s="8" t="s">
        <v>14948</v>
      </c>
      <c r="C263" s="26" t="s">
        <v>2762</v>
      </c>
      <c r="D263" s="15" t="s">
        <v>2506</v>
      </c>
      <c r="E263" s="10" t="s">
        <v>14949</v>
      </c>
    </row>
    <row r="264" spans="1:5" ht="12">
      <c r="A264" s="7">
        <v>262</v>
      </c>
      <c r="B264" s="8" t="s">
        <v>14948</v>
      </c>
      <c r="C264" s="26" t="s">
        <v>2763</v>
      </c>
      <c r="D264" s="15" t="s">
        <v>2525</v>
      </c>
      <c r="E264" s="10" t="s">
        <v>14949</v>
      </c>
    </row>
    <row r="265" spans="1:5" ht="12">
      <c r="A265" s="7">
        <v>263</v>
      </c>
      <c r="B265" s="8" t="s">
        <v>14948</v>
      </c>
      <c r="C265" s="26" t="s">
        <v>2764</v>
      </c>
      <c r="D265" s="15" t="s">
        <v>2525</v>
      </c>
      <c r="E265" s="10" t="s">
        <v>14949</v>
      </c>
    </row>
    <row r="266" spans="1:5" ht="12">
      <c r="A266" s="7">
        <v>264</v>
      </c>
      <c r="B266" s="8" t="s">
        <v>14948</v>
      </c>
      <c r="C266" s="26" t="s">
        <v>2765</v>
      </c>
      <c r="D266" s="15" t="s">
        <v>2525</v>
      </c>
      <c r="E266" s="10" t="s">
        <v>14949</v>
      </c>
    </row>
    <row r="267" spans="1:5" ht="12">
      <c r="A267" s="7">
        <v>265</v>
      </c>
      <c r="B267" s="8" t="s">
        <v>14948</v>
      </c>
      <c r="C267" s="26" t="s">
        <v>2766</v>
      </c>
      <c r="D267" s="15" t="s">
        <v>2506</v>
      </c>
      <c r="E267" s="10" t="s">
        <v>14949</v>
      </c>
    </row>
    <row r="268" spans="1:5" ht="12">
      <c r="A268" s="7">
        <v>266</v>
      </c>
      <c r="B268" s="8" t="s">
        <v>14948</v>
      </c>
      <c r="C268" s="26" t="s">
        <v>2767</v>
      </c>
      <c r="D268" s="15" t="s">
        <v>2525</v>
      </c>
      <c r="E268" s="10" t="s">
        <v>14949</v>
      </c>
    </row>
    <row r="269" spans="1:5" ht="12">
      <c r="A269" s="7">
        <v>267</v>
      </c>
      <c r="B269" s="8" t="s">
        <v>14948</v>
      </c>
      <c r="C269" s="26" t="s">
        <v>2768</v>
      </c>
      <c r="D269" s="15" t="s">
        <v>2525</v>
      </c>
      <c r="E269" s="10" t="s">
        <v>14949</v>
      </c>
    </row>
    <row r="270" spans="1:5" ht="12">
      <c r="A270" s="7">
        <v>268</v>
      </c>
      <c r="B270" s="8" t="s">
        <v>14948</v>
      </c>
      <c r="C270" s="26" t="s">
        <v>2769</v>
      </c>
      <c r="D270" s="15" t="s">
        <v>2525</v>
      </c>
      <c r="E270" s="10" t="s">
        <v>14949</v>
      </c>
    </row>
    <row r="271" spans="1:5" ht="12">
      <c r="A271" s="7">
        <v>269</v>
      </c>
      <c r="B271" s="8" t="s">
        <v>14948</v>
      </c>
      <c r="C271" s="26" t="s">
        <v>2770</v>
      </c>
      <c r="D271" s="15" t="s">
        <v>2525</v>
      </c>
      <c r="E271" s="10" t="s">
        <v>14949</v>
      </c>
    </row>
    <row r="272" spans="1:5" ht="12">
      <c r="A272" s="7">
        <v>270</v>
      </c>
      <c r="B272" s="8" t="s">
        <v>14948</v>
      </c>
      <c r="C272" s="26" t="s">
        <v>2771</v>
      </c>
      <c r="D272" s="15" t="s">
        <v>2506</v>
      </c>
      <c r="E272" s="10" t="s">
        <v>14949</v>
      </c>
    </row>
    <row r="273" spans="1:5" ht="12">
      <c r="A273" s="7">
        <v>271</v>
      </c>
      <c r="B273" s="8" t="s">
        <v>14948</v>
      </c>
      <c r="C273" s="26" t="s">
        <v>2772</v>
      </c>
      <c r="D273" s="15" t="s">
        <v>2506</v>
      </c>
      <c r="E273" s="10" t="s">
        <v>14949</v>
      </c>
    </row>
    <row r="274" spans="1:5" ht="12">
      <c r="A274" s="7">
        <v>272</v>
      </c>
      <c r="B274" s="8" t="s">
        <v>14948</v>
      </c>
      <c r="C274" s="26" t="s">
        <v>2773</v>
      </c>
      <c r="D274" s="15" t="s">
        <v>2506</v>
      </c>
      <c r="E274" s="10" t="s">
        <v>14949</v>
      </c>
    </row>
    <row r="275" spans="1:5" ht="12">
      <c r="A275" s="7">
        <v>273</v>
      </c>
      <c r="B275" s="8" t="s">
        <v>14948</v>
      </c>
      <c r="C275" s="26" t="s">
        <v>2774</v>
      </c>
      <c r="D275" s="15" t="s">
        <v>2506</v>
      </c>
      <c r="E275" s="10" t="s">
        <v>14949</v>
      </c>
    </row>
    <row r="276" spans="1:5" ht="12">
      <c r="A276" s="7">
        <v>274</v>
      </c>
      <c r="B276" s="8" t="s">
        <v>14948</v>
      </c>
      <c r="C276" s="26" t="s">
        <v>2775</v>
      </c>
      <c r="D276" s="15" t="s">
        <v>2525</v>
      </c>
      <c r="E276" s="10" t="s">
        <v>14949</v>
      </c>
    </row>
    <row r="277" spans="1:5" ht="12">
      <c r="A277" s="7">
        <v>275</v>
      </c>
      <c r="B277" s="8" t="s">
        <v>14948</v>
      </c>
      <c r="C277" s="26" t="s">
        <v>2776</v>
      </c>
      <c r="D277" s="15" t="s">
        <v>2525</v>
      </c>
      <c r="E277" s="10" t="s">
        <v>14949</v>
      </c>
    </row>
    <row r="278" spans="1:5" ht="12">
      <c r="A278" s="7">
        <v>276</v>
      </c>
      <c r="B278" s="8" t="s">
        <v>14948</v>
      </c>
      <c r="C278" s="26" t="s">
        <v>2777</v>
      </c>
      <c r="D278" s="15" t="s">
        <v>2525</v>
      </c>
      <c r="E278" s="10" t="s">
        <v>14949</v>
      </c>
    </row>
    <row r="279" spans="1:5" ht="12">
      <c r="A279" s="7">
        <v>277</v>
      </c>
      <c r="B279" s="8" t="s">
        <v>14948</v>
      </c>
      <c r="C279" s="26" t="s">
        <v>2778</v>
      </c>
      <c r="D279" s="15" t="s">
        <v>2525</v>
      </c>
      <c r="E279" s="10" t="s">
        <v>14949</v>
      </c>
    </row>
    <row r="280" spans="1:5" ht="12">
      <c r="A280" s="7">
        <v>278</v>
      </c>
      <c r="B280" s="8" t="s">
        <v>14948</v>
      </c>
      <c r="C280" s="26" t="s">
        <v>2779</v>
      </c>
      <c r="D280" s="15" t="s">
        <v>2506</v>
      </c>
      <c r="E280" s="10" t="s">
        <v>14949</v>
      </c>
    </row>
    <row r="281" spans="1:5" ht="12">
      <c r="A281" s="7">
        <v>279</v>
      </c>
      <c r="B281" s="8" t="s">
        <v>14948</v>
      </c>
      <c r="C281" s="26" t="s">
        <v>2780</v>
      </c>
      <c r="D281" s="15" t="s">
        <v>2525</v>
      </c>
      <c r="E281" s="10" t="s">
        <v>14949</v>
      </c>
    </row>
    <row r="282" spans="1:5" ht="12">
      <c r="A282" s="7">
        <v>280</v>
      </c>
      <c r="B282" s="8" t="s">
        <v>14948</v>
      </c>
      <c r="C282" s="26" t="s">
        <v>2781</v>
      </c>
      <c r="D282" s="15" t="s">
        <v>2525</v>
      </c>
      <c r="E282" s="10" t="s">
        <v>14949</v>
      </c>
    </row>
    <row r="283" spans="1:5" ht="12">
      <c r="A283" s="7">
        <v>281</v>
      </c>
      <c r="B283" s="8" t="s">
        <v>14948</v>
      </c>
      <c r="C283" s="26" t="s">
        <v>2782</v>
      </c>
      <c r="D283" s="15" t="s">
        <v>2506</v>
      </c>
      <c r="E283" s="10" t="s">
        <v>14949</v>
      </c>
    </row>
    <row r="284" spans="1:5" ht="12">
      <c r="A284" s="7">
        <v>282</v>
      </c>
      <c r="B284" s="8" t="s">
        <v>14948</v>
      </c>
      <c r="C284" s="26" t="s">
        <v>2783</v>
      </c>
      <c r="D284" s="15" t="s">
        <v>2525</v>
      </c>
      <c r="E284" s="10" t="s">
        <v>14949</v>
      </c>
    </row>
    <row r="285" spans="1:5" ht="12">
      <c r="A285" s="7">
        <v>283</v>
      </c>
      <c r="B285" s="8" t="s">
        <v>14948</v>
      </c>
      <c r="C285" s="26" t="s">
        <v>2784</v>
      </c>
      <c r="D285" s="15" t="s">
        <v>2506</v>
      </c>
      <c r="E285" s="10" t="s">
        <v>14949</v>
      </c>
    </row>
    <row r="286" spans="1:5" ht="12">
      <c r="A286" s="7">
        <v>284</v>
      </c>
      <c r="B286" s="8" t="s">
        <v>14948</v>
      </c>
      <c r="C286" s="26" t="s">
        <v>2785</v>
      </c>
      <c r="D286" s="15" t="s">
        <v>2506</v>
      </c>
      <c r="E286" s="10" t="s">
        <v>14949</v>
      </c>
    </row>
    <row r="287" spans="1:5" ht="12">
      <c r="A287" s="7">
        <v>285</v>
      </c>
      <c r="B287" s="8" t="s">
        <v>14948</v>
      </c>
      <c r="C287" s="26" t="s">
        <v>2786</v>
      </c>
      <c r="D287" s="15" t="s">
        <v>2525</v>
      </c>
      <c r="E287" s="10" t="s">
        <v>14949</v>
      </c>
    </row>
    <row r="288" spans="1:5" ht="12">
      <c r="A288" s="7">
        <v>286</v>
      </c>
      <c r="B288" s="8" t="s">
        <v>14948</v>
      </c>
      <c r="C288" s="26" t="s">
        <v>2787</v>
      </c>
      <c r="D288" s="15" t="s">
        <v>2525</v>
      </c>
      <c r="E288" s="10" t="s">
        <v>14949</v>
      </c>
    </row>
    <row r="289" spans="1:5" ht="12">
      <c r="A289" s="7">
        <v>287</v>
      </c>
      <c r="B289" s="8" t="s">
        <v>14948</v>
      </c>
      <c r="C289" s="26" t="s">
        <v>2788</v>
      </c>
      <c r="D289" s="15" t="s">
        <v>2525</v>
      </c>
      <c r="E289" s="10" t="s">
        <v>14949</v>
      </c>
    </row>
    <row r="290" spans="1:5" ht="12">
      <c r="A290" s="7">
        <v>288</v>
      </c>
      <c r="B290" s="8" t="s">
        <v>14948</v>
      </c>
      <c r="C290" s="26" t="s">
        <v>2789</v>
      </c>
      <c r="D290" s="15" t="s">
        <v>2506</v>
      </c>
      <c r="E290" s="10" t="s">
        <v>14949</v>
      </c>
    </row>
    <row r="291" spans="1:5" ht="12">
      <c r="A291" s="7">
        <v>289</v>
      </c>
      <c r="B291" s="8" t="s">
        <v>14948</v>
      </c>
      <c r="C291" s="26" t="s">
        <v>2790</v>
      </c>
      <c r="D291" s="15" t="s">
        <v>2525</v>
      </c>
      <c r="E291" s="10" t="s">
        <v>14949</v>
      </c>
    </row>
    <row r="292" spans="1:5" ht="12">
      <c r="A292" s="7">
        <v>290</v>
      </c>
      <c r="B292" s="8" t="s">
        <v>14948</v>
      </c>
      <c r="C292" s="26" t="s">
        <v>2791</v>
      </c>
      <c r="D292" s="15" t="s">
        <v>2506</v>
      </c>
      <c r="E292" s="10" t="s">
        <v>14949</v>
      </c>
    </row>
    <row r="293" spans="1:5" ht="12">
      <c r="A293" s="7">
        <v>291</v>
      </c>
      <c r="B293" s="8" t="s">
        <v>14948</v>
      </c>
      <c r="C293" s="26" t="s">
        <v>2792</v>
      </c>
      <c r="D293" s="15" t="s">
        <v>2506</v>
      </c>
      <c r="E293" s="10" t="s">
        <v>14949</v>
      </c>
    </row>
    <row r="294" spans="1:5" ht="12">
      <c r="A294" s="7">
        <v>292</v>
      </c>
      <c r="B294" s="8" t="s">
        <v>14948</v>
      </c>
      <c r="C294" s="26" t="s">
        <v>2793</v>
      </c>
      <c r="D294" s="15" t="s">
        <v>2525</v>
      </c>
      <c r="E294" s="10" t="s">
        <v>14949</v>
      </c>
    </row>
    <row r="295" spans="1:5" ht="12">
      <c r="A295" s="7">
        <v>293</v>
      </c>
      <c r="B295" s="8" t="s">
        <v>14948</v>
      </c>
      <c r="C295" s="26" t="s">
        <v>2794</v>
      </c>
      <c r="D295" s="15" t="s">
        <v>2506</v>
      </c>
      <c r="E295" s="10" t="s">
        <v>14949</v>
      </c>
    </row>
    <row r="296" spans="1:5" ht="12">
      <c r="A296" s="7">
        <v>294</v>
      </c>
      <c r="B296" s="8" t="s">
        <v>14948</v>
      </c>
      <c r="C296" s="26" t="s">
        <v>2795</v>
      </c>
      <c r="D296" s="15" t="s">
        <v>2506</v>
      </c>
      <c r="E296" s="10" t="s">
        <v>14949</v>
      </c>
    </row>
    <row r="297" spans="1:5" ht="12">
      <c r="A297" s="7">
        <v>295</v>
      </c>
      <c r="B297" s="8" t="s">
        <v>14948</v>
      </c>
      <c r="C297" s="26" t="s">
        <v>2796</v>
      </c>
      <c r="D297" s="15" t="s">
        <v>2506</v>
      </c>
      <c r="E297" s="10" t="s">
        <v>14949</v>
      </c>
    </row>
    <row r="298" spans="1:5" ht="12">
      <c r="A298" s="7">
        <v>296</v>
      </c>
      <c r="B298" s="8" t="s">
        <v>14948</v>
      </c>
      <c r="C298" s="26" t="s">
        <v>2794</v>
      </c>
      <c r="D298" s="15" t="s">
        <v>2506</v>
      </c>
      <c r="E298" s="10" t="s">
        <v>14949</v>
      </c>
    </row>
    <row r="299" spans="1:5" ht="12">
      <c r="A299" s="7">
        <v>297</v>
      </c>
      <c r="B299" s="8" t="s">
        <v>14948</v>
      </c>
      <c r="C299" s="26" t="s">
        <v>2797</v>
      </c>
      <c r="D299" s="15" t="s">
        <v>2506</v>
      </c>
      <c r="E299" s="10" t="s">
        <v>14949</v>
      </c>
    </row>
    <row r="300" spans="1:5" ht="12">
      <c r="A300" s="7">
        <v>298</v>
      </c>
      <c r="B300" s="8" t="s">
        <v>14948</v>
      </c>
      <c r="C300" s="26" t="s">
        <v>2798</v>
      </c>
      <c r="D300" s="15" t="s">
        <v>2525</v>
      </c>
      <c r="E300" s="10" t="s">
        <v>14949</v>
      </c>
    </row>
    <row r="301" spans="1:5" ht="12">
      <c r="A301" s="7">
        <v>299</v>
      </c>
      <c r="B301" s="8" t="s">
        <v>14948</v>
      </c>
      <c r="C301" s="26" t="s">
        <v>2799</v>
      </c>
      <c r="D301" s="15" t="s">
        <v>2525</v>
      </c>
      <c r="E301" s="10" t="s">
        <v>14949</v>
      </c>
    </row>
    <row r="302" spans="1:5" ht="12">
      <c r="A302" s="7">
        <v>300</v>
      </c>
      <c r="B302" s="8" t="s">
        <v>14948</v>
      </c>
      <c r="C302" s="26" t="s">
        <v>2800</v>
      </c>
      <c r="D302" s="15" t="s">
        <v>2525</v>
      </c>
      <c r="E302" s="10" t="s">
        <v>14949</v>
      </c>
    </row>
    <row r="303" spans="1:5" ht="12">
      <c r="A303" s="7">
        <v>301</v>
      </c>
      <c r="B303" s="8" t="s">
        <v>14948</v>
      </c>
      <c r="C303" s="26" t="s">
        <v>2801</v>
      </c>
      <c r="D303" s="15" t="s">
        <v>2525</v>
      </c>
      <c r="E303" s="10" t="s">
        <v>14949</v>
      </c>
    </row>
    <row r="304" spans="1:5" ht="12">
      <c r="A304" s="7">
        <v>302</v>
      </c>
      <c r="B304" s="8" t="s">
        <v>14948</v>
      </c>
      <c r="C304" s="26" t="s">
        <v>2802</v>
      </c>
      <c r="D304" s="15" t="s">
        <v>2525</v>
      </c>
      <c r="E304" s="10" t="s">
        <v>14949</v>
      </c>
    </row>
    <row r="305" spans="1:5" ht="12">
      <c r="A305" s="7">
        <v>303</v>
      </c>
      <c r="B305" s="8" t="s">
        <v>14948</v>
      </c>
      <c r="C305" s="26" t="s">
        <v>2803</v>
      </c>
      <c r="D305" s="15" t="s">
        <v>2525</v>
      </c>
      <c r="E305" s="10" t="s">
        <v>14949</v>
      </c>
    </row>
    <row r="306" spans="1:5" ht="12">
      <c r="A306" s="7">
        <v>304</v>
      </c>
      <c r="B306" s="8" t="s">
        <v>14948</v>
      </c>
      <c r="C306" s="26" t="s">
        <v>2804</v>
      </c>
      <c r="D306" s="15" t="s">
        <v>2525</v>
      </c>
      <c r="E306" s="10" t="s">
        <v>14949</v>
      </c>
    </row>
    <row r="307" spans="1:5" ht="12">
      <c r="A307" s="7">
        <v>305</v>
      </c>
      <c r="B307" s="8" t="s">
        <v>14948</v>
      </c>
      <c r="C307" s="26" t="s">
        <v>2805</v>
      </c>
      <c r="D307" s="15" t="s">
        <v>2525</v>
      </c>
      <c r="E307" s="10" t="s">
        <v>14949</v>
      </c>
    </row>
    <row r="308" spans="1:5" ht="12">
      <c r="A308" s="7">
        <v>306</v>
      </c>
      <c r="B308" s="8" t="s">
        <v>14948</v>
      </c>
      <c r="C308" s="26" t="s">
        <v>2806</v>
      </c>
      <c r="D308" s="15" t="s">
        <v>2525</v>
      </c>
      <c r="E308" s="10" t="s">
        <v>14949</v>
      </c>
    </row>
    <row r="309" spans="1:5" ht="12">
      <c r="A309" s="7">
        <v>307</v>
      </c>
      <c r="B309" s="8" t="s">
        <v>14948</v>
      </c>
      <c r="C309" s="26" t="s">
        <v>2807</v>
      </c>
      <c r="D309" s="15" t="s">
        <v>2525</v>
      </c>
      <c r="E309" s="10" t="s">
        <v>14949</v>
      </c>
    </row>
    <row r="310" spans="1:5" ht="12">
      <c r="A310" s="7">
        <v>308</v>
      </c>
      <c r="B310" s="8" t="s">
        <v>14948</v>
      </c>
      <c r="C310" s="26" t="s">
        <v>2659</v>
      </c>
      <c r="D310" s="15" t="s">
        <v>2525</v>
      </c>
      <c r="E310" s="10" t="s">
        <v>14949</v>
      </c>
    </row>
    <row r="311" spans="1:5" ht="12">
      <c r="A311" s="7">
        <v>309</v>
      </c>
      <c r="B311" s="8" t="s">
        <v>14948</v>
      </c>
      <c r="C311" s="26" t="s">
        <v>2808</v>
      </c>
      <c r="D311" s="15" t="s">
        <v>2506</v>
      </c>
      <c r="E311" s="10" t="s">
        <v>14949</v>
      </c>
    </row>
    <row r="312" spans="1:5" ht="12">
      <c r="A312" s="7">
        <v>310</v>
      </c>
      <c r="B312" s="8" t="s">
        <v>14948</v>
      </c>
      <c r="C312" s="26" t="s">
        <v>2809</v>
      </c>
      <c r="D312" s="15" t="s">
        <v>2506</v>
      </c>
      <c r="E312" s="10" t="s">
        <v>14949</v>
      </c>
    </row>
    <row r="313" spans="1:5" ht="12">
      <c r="A313" s="7">
        <v>311</v>
      </c>
      <c r="B313" s="8" t="s">
        <v>14948</v>
      </c>
      <c r="C313" s="26" t="s">
        <v>2810</v>
      </c>
      <c r="D313" s="15" t="s">
        <v>2525</v>
      </c>
      <c r="E313" s="10" t="s">
        <v>14949</v>
      </c>
    </row>
    <row r="314" spans="1:5" ht="12">
      <c r="A314" s="7">
        <v>312</v>
      </c>
      <c r="B314" s="8" t="s">
        <v>14948</v>
      </c>
      <c r="C314" s="26" t="s">
        <v>2811</v>
      </c>
      <c r="D314" s="15" t="s">
        <v>2525</v>
      </c>
      <c r="E314" s="10" t="s">
        <v>14949</v>
      </c>
    </row>
    <row r="315" spans="1:5" ht="12">
      <c r="A315" s="7">
        <v>313</v>
      </c>
      <c r="B315" s="8" t="s">
        <v>14948</v>
      </c>
      <c r="C315" s="26" t="s">
        <v>2812</v>
      </c>
      <c r="D315" s="15" t="s">
        <v>2525</v>
      </c>
      <c r="E315" s="10" t="s">
        <v>14949</v>
      </c>
    </row>
    <row r="316" spans="1:5" ht="12">
      <c r="A316" s="7">
        <v>314</v>
      </c>
      <c r="B316" s="8" t="s">
        <v>14948</v>
      </c>
      <c r="C316" s="26" t="s">
        <v>2813</v>
      </c>
      <c r="D316" s="15" t="s">
        <v>2525</v>
      </c>
      <c r="E316" s="10" t="s">
        <v>14949</v>
      </c>
    </row>
    <row r="317" spans="1:5" ht="12">
      <c r="A317" s="7">
        <v>315</v>
      </c>
      <c r="B317" s="8" t="s">
        <v>14948</v>
      </c>
      <c r="C317" s="26" t="s">
        <v>2814</v>
      </c>
      <c r="D317" s="15" t="s">
        <v>2525</v>
      </c>
      <c r="E317" s="10" t="s">
        <v>14949</v>
      </c>
    </row>
    <row r="318" spans="1:5" ht="12">
      <c r="A318" s="7">
        <v>316</v>
      </c>
      <c r="B318" s="8" t="s">
        <v>14948</v>
      </c>
      <c r="C318" s="26" t="s">
        <v>2815</v>
      </c>
      <c r="D318" s="15" t="s">
        <v>2525</v>
      </c>
      <c r="E318" s="10" t="s">
        <v>14949</v>
      </c>
    </row>
    <row r="319" spans="1:5" ht="12">
      <c r="A319" s="7">
        <v>317</v>
      </c>
      <c r="B319" s="8" t="s">
        <v>14948</v>
      </c>
      <c r="C319" s="26" t="s">
        <v>2816</v>
      </c>
      <c r="D319" s="15" t="s">
        <v>2525</v>
      </c>
      <c r="E319" s="10" t="s">
        <v>14949</v>
      </c>
    </row>
    <row r="320" spans="1:5" ht="12">
      <c r="A320" s="7">
        <v>318</v>
      </c>
      <c r="B320" s="8" t="s">
        <v>14948</v>
      </c>
      <c r="C320" s="26" t="s">
        <v>2817</v>
      </c>
      <c r="D320" s="15" t="s">
        <v>2525</v>
      </c>
      <c r="E320" s="10" t="s">
        <v>14949</v>
      </c>
    </row>
    <row r="321" spans="1:5" ht="12">
      <c r="A321" s="7">
        <v>319</v>
      </c>
      <c r="B321" s="8" t="s">
        <v>14948</v>
      </c>
      <c r="C321" s="26" t="s">
        <v>2818</v>
      </c>
      <c r="D321" s="15" t="s">
        <v>2525</v>
      </c>
      <c r="E321" s="10" t="s">
        <v>14949</v>
      </c>
    </row>
    <row r="322" spans="1:5" ht="12">
      <c r="A322" s="7">
        <v>320</v>
      </c>
      <c r="B322" s="8" t="s">
        <v>14948</v>
      </c>
      <c r="C322" s="26" t="s">
        <v>2819</v>
      </c>
      <c r="D322" s="15" t="s">
        <v>2525</v>
      </c>
      <c r="E322" s="10" t="s">
        <v>14949</v>
      </c>
    </row>
    <row r="323" spans="1:5" ht="12">
      <c r="A323" s="7">
        <v>321</v>
      </c>
      <c r="B323" s="8" t="s">
        <v>14948</v>
      </c>
      <c r="C323" s="26" t="s">
        <v>2820</v>
      </c>
      <c r="D323" s="15" t="s">
        <v>2525</v>
      </c>
      <c r="E323" s="10" t="s">
        <v>14949</v>
      </c>
    </row>
    <row r="324" spans="1:5" ht="12">
      <c r="A324" s="7">
        <v>322</v>
      </c>
      <c r="B324" s="8" t="s">
        <v>14948</v>
      </c>
      <c r="C324" s="26" t="s">
        <v>2821</v>
      </c>
      <c r="D324" s="15" t="s">
        <v>2525</v>
      </c>
      <c r="E324" s="10" t="s">
        <v>14949</v>
      </c>
    </row>
    <row r="325" spans="1:5" ht="12">
      <c r="A325" s="7">
        <v>323</v>
      </c>
      <c r="B325" s="8" t="s">
        <v>14948</v>
      </c>
      <c r="C325" s="26" t="s">
        <v>2822</v>
      </c>
      <c r="D325" s="15" t="s">
        <v>2525</v>
      </c>
      <c r="E325" s="10" t="s">
        <v>14949</v>
      </c>
    </row>
    <row r="326" spans="1:5" ht="12">
      <c r="A326" s="7">
        <v>324</v>
      </c>
      <c r="B326" s="8" t="s">
        <v>14948</v>
      </c>
      <c r="C326" s="26" t="s">
        <v>2823</v>
      </c>
      <c r="D326" s="15" t="s">
        <v>2525</v>
      </c>
      <c r="E326" s="10" t="s">
        <v>14949</v>
      </c>
    </row>
    <row r="327" spans="1:5" ht="12">
      <c r="A327" s="7">
        <v>325</v>
      </c>
      <c r="B327" s="8" t="s">
        <v>14948</v>
      </c>
      <c r="C327" s="26" t="s">
        <v>2824</v>
      </c>
      <c r="D327" s="15" t="s">
        <v>2525</v>
      </c>
      <c r="E327" s="10" t="s">
        <v>14949</v>
      </c>
    </row>
    <row r="328" spans="1:5" ht="12">
      <c r="A328" s="7">
        <v>326</v>
      </c>
      <c r="B328" s="8" t="s">
        <v>14948</v>
      </c>
      <c r="C328" s="26" t="s">
        <v>2825</v>
      </c>
      <c r="D328" s="15" t="s">
        <v>2506</v>
      </c>
      <c r="E328" s="10" t="s">
        <v>14949</v>
      </c>
    </row>
    <row r="329" spans="1:5" ht="12">
      <c r="A329" s="7">
        <v>327</v>
      </c>
      <c r="B329" s="8" t="s">
        <v>14948</v>
      </c>
      <c r="C329" s="26" t="s">
        <v>2826</v>
      </c>
      <c r="D329" s="15" t="s">
        <v>2525</v>
      </c>
      <c r="E329" s="10" t="s">
        <v>14949</v>
      </c>
    </row>
    <row r="330" spans="1:5" ht="12">
      <c r="A330" s="7">
        <v>328</v>
      </c>
      <c r="B330" s="8" t="s">
        <v>14948</v>
      </c>
      <c r="C330" s="26" t="s">
        <v>2827</v>
      </c>
      <c r="D330" s="15" t="s">
        <v>2525</v>
      </c>
      <c r="E330" s="10" t="s">
        <v>14949</v>
      </c>
    </row>
    <row r="331" spans="1:5" ht="12">
      <c r="A331" s="7">
        <v>329</v>
      </c>
      <c r="B331" s="8" t="s">
        <v>14948</v>
      </c>
      <c r="C331" s="26" t="s">
        <v>2828</v>
      </c>
      <c r="D331" s="15" t="s">
        <v>2525</v>
      </c>
      <c r="E331" s="10" t="s">
        <v>14949</v>
      </c>
    </row>
    <row r="332" spans="1:5" ht="12">
      <c r="A332" s="7">
        <v>330</v>
      </c>
      <c r="B332" s="8" t="s">
        <v>14948</v>
      </c>
      <c r="C332" s="26" t="s">
        <v>2829</v>
      </c>
      <c r="D332" s="15" t="s">
        <v>2506</v>
      </c>
      <c r="E332" s="10" t="s">
        <v>14949</v>
      </c>
    </row>
    <row r="333" spans="1:5" ht="12">
      <c r="A333" s="7">
        <v>331</v>
      </c>
      <c r="B333" s="8" t="s">
        <v>14948</v>
      </c>
      <c r="C333" s="26" t="s">
        <v>2830</v>
      </c>
      <c r="D333" s="15" t="s">
        <v>2525</v>
      </c>
      <c r="E333" s="10" t="s">
        <v>14949</v>
      </c>
    </row>
    <row r="334" spans="1:5" ht="12">
      <c r="A334" s="7">
        <v>332</v>
      </c>
      <c r="B334" s="8" t="s">
        <v>14948</v>
      </c>
      <c r="C334" s="26" t="s">
        <v>2831</v>
      </c>
      <c r="D334" s="15" t="s">
        <v>2525</v>
      </c>
      <c r="E334" s="10" t="s">
        <v>14949</v>
      </c>
    </row>
    <row r="335" spans="1:5" ht="12">
      <c r="A335" s="7">
        <v>333</v>
      </c>
      <c r="B335" s="8" t="s">
        <v>14948</v>
      </c>
      <c r="C335" s="26" t="s">
        <v>2832</v>
      </c>
      <c r="D335" s="15" t="s">
        <v>2525</v>
      </c>
      <c r="E335" s="10" t="s">
        <v>14949</v>
      </c>
    </row>
    <row r="336" spans="1:5" ht="12">
      <c r="A336" s="7">
        <v>334</v>
      </c>
      <c r="B336" s="8" t="s">
        <v>14948</v>
      </c>
      <c r="C336" s="26" t="s">
        <v>2833</v>
      </c>
      <c r="D336" s="15" t="s">
        <v>2506</v>
      </c>
      <c r="E336" s="10" t="s">
        <v>14949</v>
      </c>
    </row>
    <row r="337" spans="1:5" ht="12">
      <c r="A337" s="7">
        <v>335</v>
      </c>
      <c r="B337" s="8" t="s">
        <v>14948</v>
      </c>
      <c r="C337" s="26" t="s">
        <v>2834</v>
      </c>
      <c r="D337" s="15" t="s">
        <v>2506</v>
      </c>
      <c r="E337" s="10" t="s">
        <v>14949</v>
      </c>
    </row>
    <row r="338" spans="1:5" ht="12">
      <c r="A338" s="7">
        <v>336</v>
      </c>
      <c r="B338" s="8" t="s">
        <v>14948</v>
      </c>
      <c r="C338" s="26" t="s">
        <v>2835</v>
      </c>
      <c r="D338" s="15" t="s">
        <v>2506</v>
      </c>
      <c r="E338" s="10" t="s">
        <v>14949</v>
      </c>
    </row>
    <row r="339" spans="1:5" ht="12">
      <c r="A339" s="7">
        <v>337</v>
      </c>
      <c r="B339" s="8" t="s">
        <v>14948</v>
      </c>
      <c r="C339" s="26" t="s">
        <v>2836</v>
      </c>
      <c r="D339" s="15" t="s">
        <v>2525</v>
      </c>
      <c r="E339" s="10" t="s">
        <v>14949</v>
      </c>
    </row>
    <row r="340" spans="1:5" ht="12">
      <c r="A340" s="7">
        <v>338</v>
      </c>
      <c r="B340" s="8" t="s">
        <v>14948</v>
      </c>
      <c r="C340" s="26" t="s">
        <v>2837</v>
      </c>
      <c r="D340" s="15" t="s">
        <v>2525</v>
      </c>
      <c r="E340" s="10" t="s">
        <v>14949</v>
      </c>
    </row>
    <row r="341" spans="1:5" ht="12">
      <c r="A341" s="7">
        <v>339</v>
      </c>
      <c r="B341" s="8" t="s">
        <v>14948</v>
      </c>
      <c r="C341" s="26" t="s">
        <v>2838</v>
      </c>
      <c r="D341" s="15" t="s">
        <v>2506</v>
      </c>
      <c r="E341" s="10" t="s">
        <v>14949</v>
      </c>
    </row>
    <row r="342" spans="1:5" ht="12">
      <c r="A342" s="7">
        <v>340</v>
      </c>
      <c r="B342" s="8" t="s">
        <v>14948</v>
      </c>
      <c r="C342" s="26" t="s">
        <v>2839</v>
      </c>
      <c r="D342" s="15" t="s">
        <v>2509</v>
      </c>
      <c r="E342" s="10" t="s">
        <v>14949</v>
      </c>
    </row>
    <row r="343" spans="1:5" ht="12">
      <c r="A343" s="7">
        <v>341</v>
      </c>
      <c r="B343" s="8" t="s">
        <v>14948</v>
      </c>
      <c r="C343" s="26" t="s">
        <v>2840</v>
      </c>
      <c r="D343" s="15" t="s">
        <v>2525</v>
      </c>
      <c r="E343" s="10" t="s">
        <v>14949</v>
      </c>
    </row>
    <row r="344" spans="1:5" ht="12">
      <c r="A344" s="7">
        <v>342</v>
      </c>
      <c r="B344" s="8" t="s">
        <v>14948</v>
      </c>
      <c r="C344" s="26" t="s">
        <v>2841</v>
      </c>
      <c r="D344" s="15" t="s">
        <v>2525</v>
      </c>
      <c r="E344" s="10" t="s">
        <v>14949</v>
      </c>
    </row>
    <row r="345" spans="1:5" ht="12">
      <c r="A345" s="7">
        <v>343</v>
      </c>
      <c r="B345" s="8" t="s">
        <v>14948</v>
      </c>
      <c r="C345" s="26" t="s">
        <v>2842</v>
      </c>
      <c r="D345" s="15" t="s">
        <v>2525</v>
      </c>
      <c r="E345" s="10" t="s">
        <v>14949</v>
      </c>
    </row>
    <row r="346" spans="1:5" ht="12">
      <c r="A346" s="7">
        <v>344</v>
      </c>
      <c r="B346" s="8" t="s">
        <v>14948</v>
      </c>
      <c r="C346" s="26" t="s">
        <v>2843</v>
      </c>
      <c r="D346" s="15" t="s">
        <v>2525</v>
      </c>
      <c r="E346" s="10" t="s">
        <v>14949</v>
      </c>
    </row>
    <row r="347" spans="1:5" ht="12">
      <c r="A347" s="7">
        <v>345</v>
      </c>
      <c r="B347" s="8" t="s">
        <v>14948</v>
      </c>
      <c r="C347" s="26" t="s">
        <v>2844</v>
      </c>
      <c r="D347" s="15" t="s">
        <v>2525</v>
      </c>
      <c r="E347" s="10" t="s">
        <v>14949</v>
      </c>
    </row>
    <row r="348" spans="1:5" ht="12">
      <c r="A348" s="7">
        <v>346</v>
      </c>
      <c r="B348" s="8" t="s">
        <v>14948</v>
      </c>
      <c r="C348" s="26" t="s">
        <v>2845</v>
      </c>
      <c r="D348" s="15" t="s">
        <v>2525</v>
      </c>
      <c r="E348" s="10" t="s">
        <v>14949</v>
      </c>
    </row>
    <row r="349" spans="1:5" ht="12">
      <c r="A349" s="7">
        <v>347</v>
      </c>
      <c r="B349" s="8" t="s">
        <v>14948</v>
      </c>
      <c r="C349" s="26" t="s">
        <v>2846</v>
      </c>
      <c r="D349" s="15" t="s">
        <v>2525</v>
      </c>
      <c r="E349" s="10" t="s">
        <v>14949</v>
      </c>
    </row>
    <row r="350" spans="1:5" ht="12">
      <c r="A350" s="7">
        <v>348</v>
      </c>
      <c r="B350" s="8" t="s">
        <v>14948</v>
      </c>
      <c r="C350" s="26" t="s">
        <v>2847</v>
      </c>
      <c r="D350" s="15" t="s">
        <v>2525</v>
      </c>
      <c r="E350" s="10" t="s">
        <v>14949</v>
      </c>
    </row>
    <row r="351" spans="1:5" ht="12">
      <c r="A351" s="7">
        <v>349</v>
      </c>
      <c r="B351" s="8" t="s">
        <v>14948</v>
      </c>
      <c r="C351" s="26" t="s">
        <v>2848</v>
      </c>
      <c r="D351" s="15" t="s">
        <v>2525</v>
      </c>
      <c r="E351" s="10" t="s">
        <v>14949</v>
      </c>
    </row>
    <row r="352" spans="1:5" ht="12">
      <c r="A352" s="7">
        <v>350</v>
      </c>
      <c r="B352" s="8" t="s">
        <v>14948</v>
      </c>
      <c r="C352" s="26" t="s">
        <v>2849</v>
      </c>
      <c r="D352" s="15" t="s">
        <v>2525</v>
      </c>
      <c r="E352" s="10" t="s">
        <v>14949</v>
      </c>
    </row>
    <row r="353" spans="1:5" ht="12">
      <c r="A353" s="7">
        <v>351</v>
      </c>
      <c r="B353" s="8" t="s">
        <v>14948</v>
      </c>
      <c r="C353" s="26" t="s">
        <v>2850</v>
      </c>
      <c r="D353" s="15" t="s">
        <v>2506</v>
      </c>
      <c r="E353" s="10" t="s">
        <v>14949</v>
      </c>
    </row>
    <row r="354" spans="1:5" ht="12">
      <c r="A354" s="7">
        <v>352</v>
      </c>
      <c r="B354" s="8" t="s">
        <v>14948</v>
      </c>
      <c r="C354" s="26" t="s">
        <v>2851</v>
      </c>
      <c r="D354" s="15" t="s">
        <v>2506</v>
      </c>
      <c r="E354" s="10" t="s">
        <v>14949</v>
      </c>
    </row>
    <row r="355" spans="1:5" ht="12">
      <c r="A355" s="7">
        <v>353</v>
      </c>
      <c r="B355" s="8" t="s">
        <v>14948</v>
      </c>
      <c r="C355" s="26" t="s">
        <v>2852</v>
      </c>
      <c r="D355" s="15" t="s">
        <v>2506</v>
      </c>
      <c r="E355" s="10" t="s">
        <v>14949</v>
      </c>
    </row>
    <row r="356" spans="1:5" ht="12">
      <c r="A356" s="7">
        <v>354</v>
      </c>
      <c r="B356" s="8" t="s">
        <v>14948</v>
      </c>
      <c r="C356" s="26" t="s">
        <v>2853</v>
      </c>
      <c r="D356" s="15" t="s">
        <v>2525</v>
      </c>
      <c r="E356" s="10" t="s">
        <v>14949</v>
      </c>
    </row>
    <row r="357" spans="1:5" ht="12">
      <c r="A357" s="7">
        <v>355</v>
      </c>
      <c r="B357" s="8" t="s">
        <v>14948</v>
      </c>
      <c r="C357" s="26" t="s">
        <v>2854</v>
      </c>
      <c r="D357" s="15" t="s">
        <v>2525</v>
      </c>
      <c r="E357" s="10" t="s">
        <v>14949</v>
      </c>
    </row>
    <row r="358" spans="1:5" ht="12">
      <c r="A358" s="7">
        <v>356</v>
      </c>
      <c r="B358" s="8" t="s">
        <v>14948</v>
      </c>
      <c r="C358" s="26" t="s">
        <v>2855</v>
      </c>
      <c r="D358" s="15" t="s">
        <v>2525</v>
      </c>
      <c r="E358" s="10" t="s">
        <v>14949</v>
      </c>
    </row>
    <row r="359" spans="1:5" ht="12">
      <c r="A359" s="7">
        <v>357</v>
      </c>
      <c r="B359" s="8" t="s">
        <v>14948</v>
      </c>
      <c r="C359" s="26" t="s">
        <v>2856</v>
      </c>
      <c r="D359" s="15" t="s">
        <v>2506</v>
      </c>
      <c r="E359" s="10" t="s">
        <v>14949</v>
      </c>
    </row>
    <row r="360" spans="1:5" ht="12">
      <c r="A360" s="7">
        <v>358</v>
      </c>
      <c r="B360" s="8" t="s">
        <v>14948</v>
      </c>
      <c r="C360" s="26" t="s">
        <v>2857</v>
      </c>
      <c r="D360" s="15" t="s">
        <v>2506</v>
      </c>
      <c r="E360" s="10" t="s">
        <v>14949</v>
      </c>
    </row>
    <row r="361" spans="1:5" ht="12">
      <c r="A361" s="7">
        <v>359</v>
      </c>
      <c r="B361" s="8" t="s">
        <v>14948</v>
      </c>
      <c r="C361" s="26" t="s">
        <v>2858</v>
      </c>
      <c r="D361" s="15" t="s">
        <v>2525</v>
      </c>
      <c r="E361" s="10" t="s">
        <v>14949</v>
      </c>
    </row>
    <row r="362" spans="1:5" ht="12">
      <c r="A362" s="7">
        <v>360</v>
      </c>
      <c r="B362" s="8" t="s">
        <v>14948</v>
      </c>
      <c r="C362" s="26" t="s">
        <v>2859</v>
      </c>
      <c r="D362" s="15" t="s">
        <v>2525</v>
      </c>
      <c r="E362" s="10" t="s">
        <v>14949</v>
      </c>
    </row>
    <row r="363" spans="1:5" ht="12">
      <c r="A363" s="7">
        <v>361</v>
      </c>
      <c r="B363" s="8" t="s">
        <v>14948</v>
      </c>
      <c r="C363" s="26" t="s">
        <v>2860</v>
      </c>
      <c r="D363" s="15" t="s">
        <v>2525</v>
      </c>
      <c r="E363" s="10" t="s">
        <v>14949</v>
      </c>
    </row>
    <row r="364" spans="1:5" ht="12">
      <c r="A364" s="7">
        <v>362</v>
      </c>
      <c r="B364" s="8" t="s">
        <v>14948</v>
      </c>
      <c r="C364" s="26" t="s">
        <v>2861</v>
      </c>
      <c r="D364" s="15" t="s">
        <v>2525</v>
      </c>
      <c r="E364" s="10" t="s">
        <v>14949</v>
      </c>
    </row>
    <row r="365" spans="1:5" ht="12">
      <c r="A365" s="7">
        <v>363</v>
      </c>
      <c r="B365" s="8" t="s">
        <v>14948</v>
      </c>
      <c r="C365" s="26" t="s">
        <v>2862</v>
      </c>
      <c r="D365" s="15" t="s">
        <v>2525</v>
      </c>
      <c r="E365" s="10" t="s">
        <v>14949</v>
      </c>
    </row>
    <row r="366" spans="1:5" ht="12">
      <c r="A366" s="7">
        <v>364</v>
      </c>
      <c r="B366" s="8" t="s">
        <v>14948</v>
      </c>
      <c r="C366" s="26" t="s">
        <v>2863</v>
      </c>
      <c r="D366" s="15" t="s">
        <v>2525</v>
      </c>
      <c r="E366" s="10" t="s">
        <v>14949</v>
      </c>
    </row>
    <row r="367" spans="1:5" ht="12">
      <c r="A367" s="7">
        <v>365</v>
      </c>
      <c r="B367" s="8" t="s">
        <v>14948</v>
      </c>
      <c r="C367" s="26" t="s">
        <v>2864</v>
      </c>
      <c r="D367" s="15" t="s">
        <v>2525</v>
      </c>
      <c r="E367" s="10" t="s">
        <v>14949</v>
      </c>
    </row>
    <row r="368" spans="1:5" ht="12">
      <c r="A368" s="7">
        <v>366</v>
      </c>
      <c r="B368" s="8" t="s">
        <v>14948</v>
      </c>
      <c r="C368" s="26" t="s">
        <v>2865</v>
      </c>
      <c r="D368" s="15" t="s">
        <v>2525</v>
      </c>
      <c r="E368" s="10" t="s">
        <v>14949</v>
      </c>
    </row>
    <row r="369" spans="1:5" ht="12">
      <c r="A369" s="7">
        <v>367</v>
      </c>
      <c r="B369" s="8" t="s">
        <v>14948</v>
      </c>
      <c r="C369" s="26" t="s">
        <v>2866</v>
      </c>
      <c r="D369" s="15" t="s">
        <v>2525</v>
      </c>
      <c r="E369" s="10" t="s">
        <v>14949</v>
      </c>
    </row>
    <row r="370" spans="1:5" ht="12">
      <c r="A370" s="7">
        <v>368</v>
      </c>
      <c r="B370" s="8" t="s">
        <v>14948</v>
      </c>
      <c r="C370" s="26" t="s">
        <v>2867</v>
      </c>
      <c r="D370" s="15" t="s">
        <v>2525</v>
      </c>
      <c r="E370" s="10" t="s">
        <v>14949</v>
      </c>
    </row>
    <row r="371" spans="1:5" ht="12">
      <c r="A371" s="7">
        <v>369</v>
      </c>
      <c r="B371" s="8" t="s">
        <v>14948</v>
      </c>
      <c r="C371" s="26" t="s">
        <v>2868</v>
      </c>
      <c r="D371" s="15" t="s">
        <v>2525</v>
      </c>
      <c r="E371" s="10" t="s">
        <v>14949</v>
      </c>
    </row>
    <row r="372" spans="1:5" ht="12">
      <c r="A372" s="7">
        <v>370</v>
      </c>
      <c r="B372" s="8" t="s">
        <v>14948</v>
      </c>
      <c r="C372" s="26" t="s">
        <v>2869</v>
      </c>
      <c r="D372" s="15" t="s">
        <v>2506</v>
      </c>
      <c r="E372" s="10" t="s">
        <v>14949</v>
      </c>
    </row>
    <row r="373" spans="1:5" ht="12">
      <c r="A373" s="7">
        <v>371</v>
      </c>
      <c r="B373" s="8" t="s">
        <v>14948</v>
      </c>
      <c r="C373" s="26" t="s">
        <v>2870</v>
      </c>
      <c r="D373" s="15" t="s">
        <v>2525</v>
      </c>
      <c r="E373" s="10" t="s">
        <v>14949</v>
      </c>
    </row>
    <row r="374" spans="1:5" ht="12">
      <c r="A374" s="7">
        <v>372</v>
      </c>
      <c r="B374" s="8" t="s">
        <v>14948</v>
      </c>
      <c r="C374" s="26" t="s">
        <v>2871</v>
      </c>
      <c r="D374" s="15" t="s">
        <v>2525</v>
      </c>
      <c r="E374" s="10" t="s">
        <v>14949</v>
      </c>
    </row>
    <row r="375" spans="1:5" ht="12">
      <c r="A375" s="7">
        <v>373</v>
      </c>
      <c r="B375" s="8" t="s">
        <v>14948</v>
      </c>
      <c r="C375" s="26" t="s">
        <v>2737</v>
      </c>
      <c r="D375" s="15" t="s">
        <v>2525</v>
      </c>
      <c r="E375" s="10" t="s">
        <v>14949</v>
      </c>
    </row>
    <row r="376" spans="1:5" ht="12">
      <c r="A376" s="7">
        <v>374</v>
      </c>
      <c r="B376" s="8" t="s">
        <v>14948</v>
      </c>
      <c r="C376" s="26" t="s">
        <v>2872</v>
      </c>
      <c r="D376" s="15" t="s">
        <v>2525</v>
      </c>
      <c r="E376" s="10" t="s">
        <v>14949</v>
      </c>
    </row>
    <row r="377" spans="1:5" ht="12">
      <c r="A377" s="7">
        <v>375</v>
      </c>
      <c r="B377" s="8" t="s">
        <v>14948</v>
      </c>
      <c r="C377" s="26" t="s">
        <v>2873</v>
      </c>
      <c r="D377" s="15" t="s">
        <v>2525</v>
      </c>
      <c r="E377" s="10" t="s">
        <v>14949</v>
      </c>
    </row>
    <row r="378" spans="1:5" ht="12">
      <c r="A378" s="7">
        <v>376</v>
      </c>
      <c r="B378" s="8" t="s">
        <v>14948</v>
      </c>
      <c r="C378" s="26" t="s">
        <v>2874</v>
      </c>
      <c r="D378" s="15" t="s">
        <v>2525</v>
      </c>
      <c r="E378" s="10" t="s">
        <v>14949</v>
      </c>
    </row>
    <row r="379" spans="1:5" ht="12">
      <c r="A379" s="7">
        <v>377</v>
      </c>
      <c r="B379" s="8" t="s">
        <v>14948</v>
      </c>
      <c r="C379" s="26" t="s">
        <v>2875</v>
      </c>
      <c r="D379" s="15" t="s">
        <v>2525</v>
      </c>
      <c r="E379" s="10" t="s">
        <v>14949</v>
      </c>
    </row>
    <row r="380" spans="1:5" ht="12">
      <c r="A380" s="7">
        <v>378</v>
      </c>
      <c r="B380" s="8" t="s">
        <v>14948</v>
      </c>
      <c r="C380" s="26" t="s">
        <v>2876</v>
      </c>
      <c r="D380" s="15" t="s">
        <v>2525</v>
      </c>
      <c r="E380" s="10" t="s">
        <v>14949</v>
      </c>
    </row>
    <row r="381" spans="1:5" ht="12">
      <c r="A381" s="7">
        <v>379</v>
      </c>
      <c r="B381" s="8" t="s">
        <v>14948</v>
      </c>
      <c r="C381" s="26" t="s">
        <v>2877</v>
      </c>
      <c r="D381" s="15" t="s">
        <v>2506</v>
      </c>
      <c r="E381" s="10" t="s">
        <v>14949</v>
      </c>
    </row>
    <row r="382" spans="1:5" ht="12">
      <c r="A382" s="7">
        <v>380</v>
      </c>
      <c r="B382" s="8" t="s">
        <v>14948</v>
      </c>
      <c r="C382" s="26" t="s">
        <v>2878</v>
      </c>
      <c r="D382" s="15" t="s">
        <v>2525</v>
      </c>
      <c r="E382" s="10" t="s">
        <v>14949</v>
      </c>
    </row>
    <row r="383" spans="1:5" ht="12">
      <c r="A383" s="7">
        <v>381</v>
      </c>
      <c r="B383" s="8" t="s">
        <v>14948</v>
      </c>
      <c r="C383" s="26" t="s">
        <v>2879</v>
      </c>
      <c r="D383" s="15" t="s">
        <v>2525</v>
      </c>
      <c r="E383" s="10" t="s">
        <v>14949</v>
      </c>
    </row>
    <row r="384" spans="1:5" ht="12">
      <c r="A384" s="7">
        <v>382</v>
      </c>
      <c r="B384" s="8" t="s">
        <v>14948</v>
      </c>
      <c r="C384" s="26" t="s">
        <v>2880</v>
      </c>
      <c r="D384" s="15" t="s">
        <v>2525</v>
      </c>
      <c r="E384" s="10" t="s">
        <v>14949</v>
      </c>
    </row>
    <row r="385" spans="1:5" ht="12">
      <c r="A385" s="7">
        <v>383</v>
      </c>
      <c r="B385" s="8" t="s">
        <v>14948</v>
      </c>
      <c r="C385" s="26" t="s">
        <v>2881</v>
      </c>
      <c r="D385" s="15" t="s">
        <v>2506</v>
      </c>
      <c r="E385" s="10" t="s">
        <v>14949</v>
      </c>
    </row>
    <row r="386" spans="1:5" ht="12">
      <c r="A386" s="7">
        <v>384</v>
      </c>
      <c r="B386" s="8" t="s">
        <v>14948</v>
      </c>
      <c r="C386" s="26" t="s">
        <v>2882</v>
      </c>
      <c r="D386" s="15" t="s">
        <v>2525</v>
      </c>
      <c r="E386" s="10" t="s">
        <v>14949</v>
      </c>
    </row>
    <row r="387" spans="1:5" ht="12">
      <c r="A387" s="7">
        <v>385</v>
      </c>
      <c r="B387" s="8" t="s">
        <v>14948</v>
      </c>
      <c r="C387" s="26" t="s">
        <v>2883</v>
      </c>
      <c r="D387" s="15" t="s">
        <v>2525</v>
      </c>
      <c r="E387" s="10" t="s">
        <v>14949</v>
      </c>
    </row>
    <row r="388" spans="1:5" ht="12">
      <c r="A388" s="7">
        <v>386</v>
      </c>
      <c r="B388" s="8" t="s">
        <v>14948</v>
      </c>
      <c r="C388" s="26" t="s">
        <v>2884</v>
      </c>
      <c r="D388" s="15" t="s">
        <v>2525</v>
      </c>
      <c r="E388" s="10" t="s">
        <v>14949</v>
      </c>
    </row>
    <row r="389" spans="1:5" ht="12">
      <c r="A389" s="7">
        <v>387</v>
      </c>
      <c r="B389" s="8" t="s">
        <v>14948</v>
      </c>
      <c r="C389" s="26" t="s">
        <v>2885</v>
      </c>
      <c r="D389" s="15" t="s">
        <v>2525</v>
      </c>
      <c r="E389" s="10" t="s">
        <v>14949</v>
      </c>
    </row>
    <row r="390" spans="1:5" ht="12">
      <c r="A390" s="7">
        <v>388</v>
      </c>
      <c r="B390" s="8" t="s">
        <v>14948</v>
      </c>
      <c r="C390" s="26" t="s">
        <v>2886</v>
      </c>
      <c r="D390" s="15" t="s">
        <v>2525</v>
      </c>
      <c r="E390" s="10" t="s">
        <v>14949</v>
      </c>
    </row>
    <row r="391" spans="1:5" ht="12">
      <c r="A391" s="7">
        <v>389</v>
      </c>
      <c r="B391" s="8" t="s">
        <v>14948</v>
      </c>
      <c r="C391" s="26" t="s">
        <v>2887</v>
      </c>
      <c r="D391" s="15" t="s">
        <v>2506</v>
      </c>
      <c r="E391" s="10" t="s">
        <v>14949</v>
      </c>
    </row>
    <row r="392" spans="1:5" ht="12">
      <c r="A392" s="7">
        <v>390</v>
      </c>
      <c r="B392" s="8" t="s">
        <v>14948</v>
      </c>
      <c r="C392" s="26" t="s">
        <v>2888</v>
      </c>
      <c r="D392" s="15" t="s">
        <v>2506</v>
      </c>
      <c r="E392" s="10" t="s">
        <v>14949</v>
      </c>
    </row>
    <row r="393" spans="1:5" ht="12">
      <c r="A393" s="7">
        <v>391</v>
      </c>
      <c r="B393" s="8" t="s">
        <v>14948</v>
      </c>
      <c r="C393" s="26" t="s">
        <v>2889</v>
      </c>
      <c r="D393" s="15" t="s">
        <v>2525</v>
      </c>
      <c r="E393" s="10" t="s">
        <v>14949</v>
      </c>
    </row>
    <row r="394" spans="1:5" ht="12">
      <c r="A394" s="7">
        <v>392</v>
      </c>
      <c r="B394" s="8" t="s">
        <v>14948</v>
      </c>
      <c r="C394" s="26" t="s">
        <v>2890</v>
      </c>
      <c r="D394" s="15" t="s">
        <v>2525</v>
      </c>
      <c r="E394" s="10" t="s">
        <v>14949</v>
      </c>
    </row>
    <row r="395" spans="1:5" ht="12">
      <c r="A395" s="7">
        <v>393</v>
      </c>
      <c r="B395" s="8" t="s">
        <v>14948</v>
      </c>
      <c r="C395" s="26" t="s">
        <v>2891</v>
      </c>
      <c r="D395" s="15" t="s">
        <v>2506</v>
      </c>
      <c r="E395" s="10" t="s">
        <v>14949</v>
      </c>
    </row>
    <row r="396" spans="1:5" ht="12">
      <c r="A396" s="7">
        <v>394</v>
      </c>
      <c r="B396" s="8" t="s">
        <v>14948</v>
      </c>
      <c r="C396" s="26" t="s">
        <v>2891</v>
      </c>
      <c r="D396" s="15" t="s">
        <v>2506</v>
      </c>
      <c r="E396" s="10" t="s">
        <v>14949</v>
      </c>
    </row>
    <row r="397" spans="1:5" ht="12">
      <c r="A397" s="7">
        <v>395</v>
      </c>
      <c r="B397" s="8" t="s">
        <v>14948</v>
      </c>
      <c r="C397" s="26" t="s">
        <v>2892</v>
      </c>
      <c r="D397" s="15" t="s">
        <v>2506</v>
      </c>
      <c r="E397" s="10" t="s">
        <v>14949</v>
      </c>
    </row>
    <row r="398" spans="1:5" ht="12">
      <c r="A398" s="7">
        <v>396</v>
      </c>
      <c r="B398" s="8" t="s">
        <v>14948</v>
      </c>
      <c r="C398" s="26" t="s">
        <v>2893</v>
      </c>
      <c r="D398" s="15" t="s">
        <v>2525</v>
      </c>
      <c r="E398" s="10" t="s">
        <v>14949</v>
      </c>
    </row>
    <row r="399" spans="1:5" ht="12">
      <c r="A399" s="7">
        <v>397</v>
      </c>
      <c r="B399" s="8" t="s">
        <v>14948</v>
      </c>
      <c r="C399" s="26" t="s">
        <v>2894</v>
      </c>
      <c r="D399" s="15" t="s">
        <v>2525</v>
      </c>
      <c r="E399" s="10" t="s">
        <v>14949</v>
      </c>
    </row>
    <row r="400" spans="1:5" ht="12">
      <c r="A400" s="7">
        <v>398</v>
      </c>
      <c r="B400" s="8" t="s">
        <v>14948</v>
      </c>
      <c r="C400" s="26" t="s">
        <v>2895</v>
      </c>
      <c r="D400" s="15" t="s">
        <v>2506</v>
      </c>
      <c r="E400" s="10" t="s">
        <v>14949</v>
      </c>
    </row>
    <row r="401" spans="1:5" ht="12">
      <c r="A401" s="7">
        <v>399</v>
      </c>
      <c r="B401" s="8" t="s">
        <v>14948</v>
      </c>
      <c r="C401" s="26" t="s">
        <v>2896</v>
      </c>
      <c r="D401" s="15" t="s">
        <v>2525</v>
      </c>
      <c r="E401" s="10" t="s">
        <v>14949</v>
      </c>
    </row>
    <row r="402" spans="1:5" ht="12">
      <c r="A402" s="7">
        <v>400</v>
      </c>
      <c r="B402" s="8" t="s">
        <v>14948</v>
      </c>
      <c r="C402" s="26" t="s">
        <v>2897</v>
      </c>
      <c r="D402" s="15" t="s">
        <v>2525</v>
      </c>
      <c r="E402" s="10" t="s">
        <v>14949</v>
      </c>
    </row>
    <row r="403" spans="1:5" ht="21" customHeight="1">
      <c r="A403" s="19"/>
      <c r="B403" s="20" t="s">
        <v>14950</v>
      </c>
      <c r="C403" s="21"/>
      <c r="D403" s="21"/>
      <c r="E403" s="22"/>
    </row>
    <row r="404" spans="1:5" ht="21" customHeight="1">
      <c r="A404" s="19"/>
      <c r="B404" s="20" t="s">
        <v>14951</v>
      </c>
      <c r="C404" s="21"/>
      <c r="D404" s="21"/>
      <c r="E404" s="22"/>
    </row>
    <row r="405" spans="1:5" ht="21" customHeight="1">
      <c r="A405" s="19"/>
      <c r="B405" s="20" t="s">
        <v>14952</v>
      </c>
      <c r="C405" s="21"/>
      <c r="D405" s="21"/>
      <c r="E405" s="22"/>
    </row>
  </sheetData>
  <autoFilter ref="A2:E405" xr:uid="{7400A237-E425-4228-9BE0-B093D31EC3F2}"/>
  <mergeCells count="5">
    <mergeCell ref="A1:E1"/>
    <mergeCell ref="A403:A405"/>
    <mergeCell ref="B403:E403"/>
    <mergeCell ref="B404:E404"/>
    <mergeCell ref="B405:E405"/>
  </mergeCells>
  <pageMargins left="0.5" right="0.5" top="0.75" bottom="0.75" header="0.27777800000000002" footer="0.27777800000000002"/>
  <pageSetup scale="72" orientation="portrait" useFirstPageNumber="1"/>
  <headerFooter>
    <oddFooter>&amp;C&amp;"Helvetica Neue,Regular"&amp;12&amp;K000000&amp;P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AC4A9-D33C-4521-8B6C-1D8E3B628736}">
  <sheetPr>
    <tabColor theme="5" tint="0.79998168889431442"/>
    <pageSetUpPr fitToPage="1"/>
  </sheetPr>
  <dimension ref="A1:J9473"/>
  <sheetViews>
    <sheetView showGridLines="0" zoomScale="115" zoomScaleNormal="115" workbookViewId="0">
      <pane xSplit="1" ySplit="2" topLeftCell="C9448" activePane="bottomRight" state="frozen"/>
      <selection activeCell="E6" sqref="E6"/>
      <selection pane="topRight" activeCell="E6" sqref="E6"/>
      <selection pane="bottomLeft" activeCell="E6" sqref="E6"/>
      <selection pane="bottomRight" activeCell="E6" sqref="E6"/>
    </sheetView>
  </sheetViews>
  <sheetFormatPr defaultColWidth="16.28515625" defaultRowHeight="19.899999999999999" customHeight="1"/>
  <cols>
    <col min="1" max="1" width="13" style="4" customWidth="1"/>
    <col min="2" max="2" width="19" style="4" customWidth="1"/>
    <col min="3" max="3" width="13.28515625" style="4" customWidth="1"/>
    <col min="4" max="4" width="29" style="4" customWidth="1"/>
    <col min="5" max="5" width="41.85546875" style="4" customWidth="1"/>
    <col min="6" max="6" width="13.28515625" style="4" customWidth="1"/>
    <col min="7" max="7" width="16.28515625" style="4" customWidth="1"/>
    <col min="8" max="8" width="21" style="4" customWidth="1"/>
    <col min="9" max="9" width="70.85546875" style="4" customWidth="1"/>
    <col min="10" max="10" width="16.28515625" style="24" customWidth="1"/>
    <col min="11" max="11" width="16.28515625" style="4" customWidth="1"/>
    <col min="12" max="16384" width="16.28515625" style="4"/>
  </cols>
  <sheetData>
    <row r="1" spans="1:10" ht="30.95" customHeight="1">
      <c r="A1" s="3" t="s">
        <v>14953</v>
      </c>
      <c r="B1" s="3"/>
      <c r="C1" s="3"/>
      <c r="D1" s="3"/>
      <c r="E1" s="27"/>
      <c r="F1" s="3"/>
      <c r="G1" s="3"/>
      <c r="H1" s="3"/>
      <c r="I1" s="3"/>
      <c r="J1" s="3"/>
    </row>
    <row r="2" spans="1:10" s="32" customFormat="1" ht="22.5" customHeight="1">
      <c r="A2" s="28" t="s">
        <v>14820</v>
      </c>
      <c r="B2" s="29" t="s">
        <v>14821</v>
      </c>
      <c r="C2" s="29" t="s">
        <v>14822</v>
      </c>
      <c r="D2" s="29" t="s">
        <v>14823</v>
      </c>
      <c r="E2" s="29" t="s">
        <v>14954</v>
      </c>
      <c r="F2" s="29" t="s">
        <v>14955</v>
      </c>
      <c r="G2" s="29" t="s">
        <v>14956</v>
      </c>
      <c r="H2" s="29" t="s">
        <v>14957</v>
      </c>
      <c r="I2" s="30" t="s">
        <v>14826</v>
      </c>
      <c r="J2" s="31" t="s">
        <v>14828</v>
      </c>
    </row>
    <row r="3" spans="1:10" ht="20.25" customHeight="1">
      <c r="A3" s="7">
        <v>1</v>
      </c>
      <c r="B3" s="33" t="s">
        <v>14958</v>
      </c>
      <c r="C3" s="9" t="s">
        <v>14830</v>
      </c>
      <c r="D3" s="2" t="s">
        <v>2898</v>
      </c>
      <c r="E3" s="8"/>
      <c r="F3" s="8"/>
      <c r="G3" s="8"/>
      <c r="H3" s="8"/>
      <c r="I3" s="2" t="s">
        <v>2899</v>
      </c>
      <c r="J3" s="10" t="s">
        <v>14833</v>
      </c>
    </row>
    <row r="4" spans="1:10" ht="20.100000000000001" customHeight="1">
      <c r="A4" s="7">
        <v>2</v>
      </c>
      <c r="B4" s="33" t="s">
        <v>14958</v>
      </c>
      <c r="C4" s="9" t="s">
        <v>14830</v>
      </c>
      <c r="D4" s="2" t="s">
        <v>2900</v>
      </c>
      <c r="E4" s="8"/>
      <c r="F4" s="8"/>
      <c r="G4" s="8"/>
      <c r="H4" s="8"/>
      <c r="I4" s="2" t="s">
        <v>2901</v>
      </c>
      <c r="J4" s="10" t="s">
        <v>14833</v>
      </c>
    </row>
    <row r="5" spans="1:10" ht="20.100000000000001" customHeight="1">
      <c r="A5" s="7">
        <v>3</v>
      </c>
      <c r="B5" s="33" t="s">
        <v>14958</v>
      </c>
      <c r="C5" s="9" t="s">
        <v>14830</v>
      </c>
      <c r="D5" s="2" t="s">
        <v>2902</v>
      </c>
      <c r="E5" s="8"/>
      <c r="F5" s="8"/>
      <c r="G5" s="8"/>
      <c r="H5" s="8"/>
      <c r="I5" s="2" t="s">
        <v>2901</v>
      </c>
      <c r="J5" s="10" t="s">
        <v>14833</v>
      </c>
    </row>
    <row r="6" spans="1:10" ht="20.100000000000001" customHeight="1">
      <c r="A6" s="7">
        <v>4</v>
      </c>
      <c r="B6" s="33" t="s">
        <v>14958</v>
      </c>
      <c r="C6" s="9" t="s">
        <v>14830</v>
      </c>
      <c r="D6" s="2" t="s">
        <v>2903</v>
      </c>
      <c r="E6" s="8"/>
      <c r="F6" s="8"/>
      <c r="G6" s="8"/>
      <c r="H6" s="8"/>
      <c r="I6" s="2" t="s">
        <v>2899</v>
      </c>
      <c r="J6" s="10" t="s">
        <v>14833</v>
      </c>
    </row>
    <row r="7" spans="1:10" ht="20.100000000000001" customHeight="1">
      <c r="A7" s="7">
        <v>5</v>
      </c>
      <c r="B7" s="33" t="s">
        <v>14958</v>
      </c>
      <c r="C7" s="9" t="s">
        <v>14830</v>
      </c>
      <c r="D7" s="2" t="s">
        <v>2904</v>
      </c>
      <c r="E7" s="8"/>
      <c r="F7" s="8"/>
      <c r="G7" s="8"/>
      <c r="H7" s="8"/>
      <c r="I7" s="2" t="s">
        <v>2901</v>
      </c>
      <c r="J7" s="10" t="s">
        <v>14833</v>
      </c>
    </row>
    <row r="8" spans="1:10" ht="20.100000000000001" customHeight="1">
      <c r="A8" s="7">
        <v>6</v>
      </c>
      <c r="B8" s="33" t="s">
        <v>14958</v>
      </c>
      <c r="C8" s="9" t="s">
        <v>14830</v>
      </c>
      <c r="D8" s="2" t="s">
        <v>2905</v>
      </c>
      <c r="E8" s="8"/>
      <c r="F8" s="8"/>
      <c r="G8" s="8"/>
      <c r="H8" s="8"/>
      <c r="I8" s="2" t="s">
        <v>2901</v>
      </c>
      <c r="J8" s="10" t="s">
        <v>14833</v>
      </c>
    </row>
    <row r="9" spans="1:10" ht="20.100000000000001" customHeight="1">
      <c r="A9" s="7">
        <v>7</v>
      </c>
      <c r="B9" s="33" t="s">
        <v>14958</v>
      </c>
      <c r="C9" s="9" t="s">
        <v>14830</v>
      </c>
      <c r="D9" s="2" t="s">
        <v>2906</v>
      </c>
      <c r="E9" s="8"/>
      <c r="F9" s="8"/>
      <c r="G9" s="8"/>
      <c r="H9" s="8"/>
      <c r="I9" s="2" t="s">
        <v>2901</v>
      </c>
      <c r="J9" s="10" t="s">
        <v>14833</v>
      </c>
    </row>
    <row r="10" spans="1:10" ht="20.100000000000001" customHeight="1">
      <c r="A10" s="7">
        <v>8</v>
      </c>
      <c r="B10" s="33" t="s">
        <v>14958</v>
      </c>
      <c r="C10" s="9" t="s">
        <v>14830</v>
      </c>
      <c r="D10" s="2" t="s">
        <v>2907</v>
      </c>
      <c r="E10" s="8"/>
      <c r="F10" s="8"/>
      <c r="G10" s="8"/>
      <c r="H10" s="8"/>
      <c r="I10" s="2" t="s">
        <v>2901</v>
      </c>
      <c r="J10" s="10" t="s">
        <v>14833</v>
      </c>
    </row>
    <row r="11" spans="1:10" ht="20.100000000000001" customHeight="1">
      <c r="A11" s="7">
        <v>9</v>
      </c>
      <c r="B11" s="33" t="s">
        <v>14958</v>
      </c>
      <c r="C11" s="9" t="s">
        <v>14830</v>
      </c>
      <c r="D11" s="2" t="s">
        <v>2908</v>
      </c>
      <c r="E11" s="8"/>
      <c r="F11" s="8"/>
      <c r="G11" s="8"/>
      <c r="H11" s="8"/>
      <c r="I11" s="2" t="s">
        <v>2901</v>
      </c>
      <c r="J11" s="10" t="s">
        <v>14833</v>
      </c>
    </row>
    <row r="12" spans="1:10" ht="20.100000000000001" customHeight="1">
      <c r="A12" s="7">
        <v>10</v>
      </c>
      <c r="B12" s="33" t="s">
        <v>14958</v>
      </c>
      <c r="C12" s="9" t="s">
        <v>14830</v>
      </c>
      <c r="D12" s="2" t="s">
        <v>2909</v>
      </c>
      <c r="E12" s="8"/>
      <c r="F12" s="8"/>
      <c r="G12" s="8"/>
      <c r="H12" s="8"/>
      <c r="I12" s="2" t="s">
        <v>2899</v>
      </c>
      <c r="J12" s="10" t="s">
        <v>14833</v>
      </c>
    </row>
    <row r="13" spans="1:10" ht="20.100000000000001" customHeight="1">
      <c r="A13" s="7">
        <v>11</v>
      </c>
      <c r="B13" s="33" t="s">
        <v>14958</v>
      </c>
      <c r="C13" s="9" t="s">
        <v>14830</v>
      </c>
      <c r="D13" s="2" t="s">
        <v>2910</v>
      </c>
      <c r="E13" s="8"/>
      <c r="F13" s="8"/>
      <c r="G13" s="8"/>
      <c r="H13" s="8"/>
      <c r="I13" s="2" t="s">
        <v>2899</v>
      </c>
      <c r="J13" s="10" t="s">
        <v>14833</v>
      </c>
    </row>
    <row r="14" spans="1:10" ht="20.100000000000001" customHeight="1">
      <c r="A14" s="7">
        <v>12</v>
      </c>
      <c r="B14" s="33" t="s">
        <v>14958</v>
      </c>
      <c r="C14" s="9" t="s">
        <v>14830</v>
      </c>
      <c r="D14" s="2" t="s">
        <v>2911</v>
      </c>
      <c r="E14" s="8"/>
      <c r="F14" s="8"/>
      <c r="G14" s="8"/>
      <c r="H14" s="8"/>
      <c r="I14" s="2" t="s">
        <v>2899</v>
      </c>
      <c r="J14" s="10" t="s">
        <v>14833</v>
      </c>
    </row>
    <row r="15" spans="1:10" ht="20.100000000000001" customHeight="1">
      <c r="A15" s="7">
        <v>13</v>
      </c>
      <c r="B15" s="33" t="s">
        <v>14958</v>
      </c>
      <c r="C15" s="9" t="s">
        <v>14830</v>
      </c>
      <c r="D15" s="2" t="s">
        <v>2912</v>
      </c>
      <c r="E15" s="8"/>
      <c r="F15" s="8"/>
      <c r="G15" s="8"/>
      <c r="H15" s="8"/>
      <c r="I15" s="2" t="s">
        <v>2899</v>
      </c>
      <c r="J15" s="10" t="s">
        <v>14833</v>
      </c>
    </row>
    <row r="16" spans="1:10" ht="20.100000000000001" customHeight="1">
      <c r="A16" s="7">
        <v>14</v>
      </c>
      <c r="B16" s="33" t="s">
        <v>14958</v>
      </c>
      <c r="C16" s="9" t="s">
        <v>14830</v>
      </c>
      <c r="D16" s="2" t="s">
        <v>2913</v>
      </c>
      <c r="E16" s="8"/>
      <c r="F16" s="8"/>
      <c r="G16" s="8"/>
      <c r="H16" s="8"/>
      <c r="I16" s="2" t="s">
        <v>2899</v>
      </c>
      <c r="J16" s="10" t="s">
        <v>14833</v>
      </c>
    </row>
    <row r="17" spans="1:10" ht="20.100000000000001" customHeight="1">
      <c r="A17" s="7">
        <v>15</v>
      </c>
      <c r="B17" s="33" t="s">
        <v>14958</v>
      </c>
      <c r="C17" s="9" t="s">
        <v>14830</v>
      </c>
      <c r="D17" s="2" t="s">
        <v>2914</v>
      </c>
      <c r="E17" s="8"/>
      <c r="F17" s="8"/>
      <c r="G17" s="8"/>
      <c r="H17" s="8"/>
      <c r="I17" s="2" t="s">
        <v>2899</v>
      </c>
      <c r="J17" s="10" t="s">
        <v>14833</v>
      </c>
    </row>
    <row r="18" spans="1:10" ht="20.100000000000001" customHeight="1">
      <c r="A18" s="7">
        <v>16</v>
      </c>
      <c r="B18" s="33" t="s">
        <v>14958</v>
      </c>
      <c r="C18" s="9" t="s">
        <v>14830</v>
      </c>
      <c r="D18" s="2" t="s">
        <v>24</v>
      </c>
      <c r="E18" s="8"/>
      <c r="F18" s="8"/>
      <c r="G18" s="8"/>
      <c r="H18" s="8"/>
      <c r="I18" s="2" t="s">
        <v>2899</v>
      </c>
      <c r="J18" s="10" t="s">
        <v>14833</v>
      </c>
    </row>
    <row r="19" spans="1:10" ht="20.100000000000001" customHeight="1">
      <c r="A19" s="7">
        <v>17</v>
      </c>
      <c r="B19" s="33" t="s">
        <v>14958</v>
      </c>
      <c r="C19" s="9" t="s">
        <v>14830</v>
      </c>
      <c r="D19" s="2" t="s">
        <v>20</v>
      </c>
      <c r="E19" s="8"/>
      <c r="F19" s="11"/>
      <c r="G19" s="8"/>
      <c r="H19" s="8"/>
      <c r="I19" s="2" t="s">
        <v>2899</v>
      </c>
      <c r="J19" s="10" t="s">
        <v>14833</v>
      </c>
    </row>
    <row r="20" spans="1:10" ht="20.100000000000001" customHeight="1">
      <c r="A20" s="7">
        <v>18</v>
      </c>
      <c r="B20" s="33" t="s">
        <v>14958</v>
      </c>
      <c r="C20" s="9" t="s">
        <v>14830</v>
      </c>
      <c r="D20" s="2" t="s">
        <v>2915</v>
      </c>
      <c r="E20" s="8"/>
      <c r="F20" s="8"/>
      <c r="G20" s="8"/>
      <c r="H20" s="8"/>
      <c r="I20" s="2" t="s">
        <v>2899</v>
      </c>
      <c r="J20" s="10" t="s">
        <v>14833</v>
      </c>
    </row>
    <row r="21" spans="1:10" ht="20.100000000000001" customHeight="1">
      <c r="A21" s="7">
        <v>19</v>
      </c>
      <c r="B21" s="33" t="s">
        <v>14958</v>
      </c>
      <c r="C21" s="9" t="s">
        <v>14830</v>
      </c>
      <c r="D21" s="2" t="s">
        <v>2916</v>
      </c>
      <c r="E21" s="8"/>
      <c r="F21" s="8"/>
      <c r="G21" s="8"/>
      <c r="H21" s="8"/>
      <c r="I21" s="2" t="s">
        <v>2899</v>
      </c>
      <c r="J21" s="10" t="s">
        <v>14833</v>
      </c>
    </row>
    <row r="22" spans="1:10" ht="20.100000000000001" customHeight="1">
      <c r="A22" s="7">
        <v>20</v>
      </c>
      <c r="B22" s="33" t="s">
        <v>14958</v>
      </c>
      <c r="C22" s="9" t="s">
        <v>14830</v>
      </c>
      <c r="D22" s="2" t="s">
        <v>2917</v>
      </c>
      <c r="E22" s="8"/>
      <c r="F22" s="8"/>
      <c r="G22" s="8"/>
      <c r="H22" s="8"/>
      <c r="I22" s="2" t="s">
        <v>2899</v>
      </c>
      <c r="J22" s="10" t="s">
        <v>14833</v>
      </c>
    </row>
    <row r="23" spans="1:10" ht="20.100000000000001" customHeight="1">
      <c r="A23" s="7">
        <v>21</v>
      </c>
      <c r="B23" s="33" t="s">
        <v>14958</v>
      </c>
      <c r="C23" s="9" t="s">
        <v>14830</v>
      </c>
      <c r="D23" s="2" t="s">
        <v>2918</v>
      </c>
      <c r="E23" s="8"/>
      <c r="F23" s="11"/>
      <c r="G23" s="8"/>
      <c r="H23" s="8"/>
      <c r="I23" s="2" t="s">
        <v>2919</v>
      </c>
      <c r="J23" s="10" t="s">
        <v>14833</v>
      </c>
    </row>
    <row r="24" spans="1:10" ht="20.100000000000001" customHeight="1">
      <c r="A24" s="7">
        <v>22</v>
      </c>
      <c r="B24" s="33" t="s">
        <v>14958</v>
      </c>
      <c r="C24" s="9" t="s">
        <v>14830</v>
      </c>
      <c r="D24" s="2" t="s">
        <v>2920</v>
      </c>
      <c r="E24" s="8"/>
      <c r="F24" s="8"/>
      <c r="G24" s="8"/>
      <c r="H24" s="8"/>
      <c r="I24" s="2" t="s">
        <v>2921</v>
      </c>
      <c r="J24" s="10" t="s">
        <v>14833</v>
      </c>
    </row>
    <row r="25" spans="1:10" ht="20.100000000000001" customHeight="1">
      <c r="A25" s="7">
        <v>23</v>
      </c>
      <c r="B25" s="33" t="s">
        <v>14958</v>
      </c>
      <c r="C25" s="9" t="s">
        <v>14830</v>
      </c>
      <c r="D25" s="2" t="s">
        <v>2922</v>
      </c>
      <c r="E25" s="8"/>
      <c r="F25" s="8"/>
      <c r="G25" s="8"/>
      <c r="H25" s="8"/>
      <c r="I25" s="2" t="s">
        <v>2901</v>
      </c>
      <c r="J25" s="10" t="s">
        <v>14833</v>
      </c>
    </row>
    <row r="26" spans="1:10" ht="20.100000000000001" customHeight="1">
      <c r="A26" s="7">
        <v>24</v>
      </c>
      <c r="B26" s="33" t="s">
        <v>14958</v>
      </c>
      <c r="C26" s="9" t="s">
        <v>14830</v>
      </c>
      <c r="D26" s="2" t="s">
        <v>2923</v>
      </c>
      <c r="E26" s="8"/>
      <c r="F26" s="8"/>
      <c r="G26" s="8"/>
      <c r="H26" s="8"/>
      <c r="I26" s="2" t="s">
        <v>2924</v>
      </c>
      <c r="J26" s="10" t="s">
        <v>14833</v>
      </c>
    </row>
    <row r="27" spans="1:10" ht="20.100000000000001" customHeight="1">
      <c r="A27" s="7">
        <v>25</v>
      </c>
      <c r="B27" s="33" t="s">
        <v>14958</v>
      </c>
      <c r="C27" s="9" t="s">
        <v>14830</v>
      </c>
      <c r="D27" s="2" t="s">
        <v>2925</v>
      </c>
      <c r="E27" s="8"/>
      <c r="F27" s="8"/>
      <c r="G27" s="8"/>
      <c r="H27" s="8"/>
      <c r="I27" s="2" t="s">
        <v>2926</v>
      </c>
      <c r="J27" s="10" t="s">
        <v>14833</v>
      </c>
    </row>
    <row r="28" spans="1:10" ht="20.100000000000001" customHeight="1">
      <c r="A28" s="7">
        <v>26</v>
      </c>
      <c r="B28" s="33" t="s">
        <v>14958</v>
      </c>
      <c r="C28" s="9" t="s">
        <v>14830</v>
      </c>
      <c r="D28" s="2" t="s">
        <v>56</v>
      </c>
      <c r="E28" s="8"/>
      <c r="F28" s="8"/>
      <c r="G28" s="8"/>
      <c r="H28" s="8"/>
      <c r="I28" s="2" t="s">
        <v>2899</v>
      </c>
      <c r="J28" s="10" t="s">
        <v>14833</v>
      </c>
    </row>
    <row r="29" spans="1:10" ht="20.100000000000001" customHeight="1">
      <c r="A29" s="7">
        <v>27</v>
      </c>
      <c r="B29" s="33" t="s">
        <v>14958</v>
      </c>
      <c r="C29" s="9" t="s">
        <v>14830</v>
      </c>
      <c r="D29" s="2" t="s">
        <v>2927</v>
      </c>
      <c r="E29" s="8"/>
      <c r="F29" s="8"/>
      <c r="G29" s="8"/>
      <c r="H29" s="8"/>
      <c r="I29" s="2" t="s">
        <v>2924</v>
      </c>
      <c r="J29" s="10" t="s">
        <v>14833</v>
      </c>
    </row>
    <row r="30" spans="1:10" ht="20.100000000000001" customHeight="1">
      <c r="A30" s="7">
        <v>28</v>
      </c>
      <c r="B30" s="33" t="s">
        <v>14958</v>
      </c>
      <c r="C30" s="9" t="s">
        <v>14830</v>
      </c>
      <c r="D30" s="2" t="s">
        <v>2928</v>
      </c>
      <c r="E30" s="8"/>
      <c r="F30" s="8"/>
      <c r="G30" s="8"/>
      <c r="H30" s="8"/>
      <c r="I30" s="2" t="s">
        <v>2924</v>
      </c>
      <c r="J30" s="10" t="s">
        <v>14833</v>
      </c>
    </row>
    <row r="31" spans="1:10" ht="20.100000000000001" customHeight="1">
      <c r="A31" s="7">
        <v>29</v>
      </c>
      <c r="B31" s="33" t="s">
        <v>14958</v>
      </c>
      <c r="C31" s="9" t="s">
        <v>14830</v>
      </c>
      <c r="D31" s="2" t="s">
        <v>46</v>
      </c>
      <c r="E31" s="8"/>
      <c r="F31" s="11"/>
      <c r="G31" s="8"/>
      <c r="H31" s="8"/>
      <c r="I31" s="2" t="s">
        <v>2899</v>
      </c>
      <c r="J31" s="10" t="s">
        <v>14833</v>
      </c>
    </row>
    <row r="32" spans="1:10" ht="20.100000000000001" customHeight="1">
      <c r="A32" s="7">
        <v>30</v>
      </c>
      <c r="B32" s="33" t="s">
        <v>14958</v>
      </c>
      <c r="C32" s="9" t="s">
        <v>14830</v>
      </c>
      <c r="D32" s="2" t="s">
        <v>2929</v>
      </c>
      <c r="E32" s="8"/>
      <c r="F32" s="8"/>
      <c r="G32" s="8"/>
      <c r="H32" s="8"/>
      <c r="I32" s="2" t="s">
        <v>2924</v>
      </c>
      <c r="J32" s="10" t="s">
        <v>14833</v>
      </c>
    </row>
    <row r="33" spans="1:10" ht="20.100000000000001" customHeight="1">
      <c r="A33" s="7">
        <v>31</v>
      </c>
      <c r="B33" s="33" t="s">
        <v>14958</v>
      </c>
      <c r="C33" s="9" t="s">
        <v>14830</v>
      </c>
      <c r="D33" s="2" t="s">
        <v>2930</v>
      </c>
      <c r="E33" s="8"/>
      <c r="F33" s="11"/>
      <c r="G33" s="8"/>
      <c r="H33" s="8"/>
      <c r="I33" s="2" t="s">
        <v>2924</v>
      </c>
      <c r="J33" s="10" t="s">
        <v>14833</v>
      </c>
    </row>
    <row r="34" spans="1:10" ht="20.100000000000001" customHeight="1">
      <c r="A34" s="7">
        <v>32</v>
      </c>
      <c r="B34" s="33" t="s">
        <v>14958</v>
      </c>
      <c r="C34" s="9" t="s">
        <v>14830</v>
      </c>
      <c r="D34" s="2" t="s">
        <v>2931</v>
      </c>
      <c r="E34" s="8"/>
      <c r="F34" s="8"/>
      <c r="G34" s="8"/>
      <c r="H34" s="8"/>
      <c r="I34" s="2" t="s">
        <v>2899</v>
      </c>
      <c r="J34" s="10" t="s">
        <v>14833</v>
      </c>
    </row>
    <row r="35" spans="1:10" ht="20.100000000000001" customHeight="1">
      <c r="A35" s="7">
        <v>33</v>
      </c>
      <c r="B35" s="33" t="s">
        <v>14958</v>
      </c>
      <c r="C35" s="9" t="s">
        <v>14830</v>
      </c>
      <c r="D35" s="2" t="s">
        <v>2932</v>
      </c>
      <c r="E35" s="8"/>
      <c r="F35" s="8"/>
      <c r="G35" s="8"/>
      <c r="H35" s="8"/>
      <c r="I35" s="2" t="s">
        <v>2924</v>
      </c>
      <c r="J35" s="10" t="s">
        <v>14833</v>
      </c>
    </row>
    <row r="36" spans="1:10" ht="20.100000000000001" customHeight="1">
      <c r="A36" s="7">
        <v>34</v>
      </c>
      <c r="B36" s="33" t="s">
        <v>14958</v>
      </c>
      <c r="C36" s="9" t="s">
        <v>14830</v>
      </c>
      <c r="D36" s="2" t="s">
        <v>2933</v>
      </c>
      <c r="E36" s="8"/>
      <c r="F36" s="8"/>
      <c r="G36" s="8"/>
      <c r="H36" s="8"/>
      <c r="I36" s="2" t="s">
        <v>2924</v>
      </c>
      <c r="J36" s="10" t="s">
        <v>14833</v>
      </c>
    </row>
    <row r="37" spans="1:10" ht="20.100000000000001" customHeight="1">
      <c r="A37" s="7">
        <v>35</v>
      </c>
      <c r="B37" s="33" t="s">
        <v>14958</v>
      </c>
      <c r="C37" s="9" t="s">
        <v>14830</v>
      </c>
      <c r="D37" s="2" t="s">
        <v>2934</v>
      </c>
      <c r="E37" s="8"/>
      <c r="F37" s="8"/>
      <c r="G37" s="8"/>
      <c r="H37" s="8"/>
      <c r="I37" s="2" t="s">
        <v>2935</v>
      </c>
      <c r="J37" s="10" t="s">
        <v>14833</v>
      </c>
    </row>
    <row r="38" spans="1:10" ht="20.100000000000001" customHeight="1">
      <c r="A38" s="7">
        <v>36</v>
      </c>
      <c r="B38" s="33" t="s">
        <v>14958</v>
      </c>
      <c r="C38" s="9" t="s">
        <v>14830</v>
      </c>
      <c r="D38" s="2" t="s">
        <v>2936</v>
      </c>
      <c r="E38" s="8"/>
      <c r="F38" s="8"/>
      <c r="G38" s="8"/>
      <c r="H38" s="8"/>
      <c r="I38" s="2" t="s">
        <v>2924</v>
      </c>
      <c r="J38" s="10" t="s">
        <v>14833</v>
      </c>
    </row>
    <row r="39" spans="1:10" ht="20.100000000000001" customHeight="1">
      <c r="A39" s="7">
        <v>37</v>
      </c>
      <c r="B39" s="33" t="s">
        <v>14958</v>
      </c>
      <c r="C39" s="9" t="s">
        <v>14830</v>
      </c>
      <c r="D39" s="2" t="s">
        <v>2937</v>
      </c>
      <c r="E39" s="8"/>
      <c r="F39" s="8"/>
      <c r="G39" s="8"/>
      <c r="H39" s="8"/>
      <c r="I39" s="2" t="s">
        <v>2924</v>
      </c>
      <c r="J39" s="10" t="s">
        <v>14833</v>
      </c>
    </row>
    <row r="40" spans="1:10" ht="20.100000000000001" customHeight="1">
      <c r="A40" s="7">
        <v>38</v>
      </c>
      <c r="B40" s="33" t="s">
        <v>14958</v>
      </c>
      <c r="C40" s="9" t="s">
        <v>14830</v>
      </c>
      <c r="D40" s="2" t="s">
        <v>2938</v>
      </c>
      <c r="E40" s="8"/>
      <c r="F40" s="8"/>
      <c r="G40" s="8"/>
      <c r="H40" s="8"/>
      <c r="I40" s="2" t="s">
        <v>2924</v>
      </c>
      <c r="J40" s="10" t="s">
        <v>14833</v>
      </c>
    </row>
    <row r="41" spans="1:10" ht="20.100000000000001" customHeight="1">
      <c r="A41" s="7">
        <v>39</v>
      </c>
      <c r="B41" s="33" t="s">
        <v>14958</v>
      </c>
      <c r="C41" s="9" t="s">
        <v>14830</v>
      </c>
      <c r="D41" s="2" t="s">
        <v>2939</v>
      </c>
      <c r="E41" s="8"/>
      <c r="F41" s="8"/>
      <c r="G41" s="8"/>
      <c r="H41" s="8"/>
      <c r="I41" s="2" t="s">
        <v>2899</v>
      </c>
      <c r="J41" s="10" t="s">
        <v>14833</v>
      </c>
    </row>
    <row r="42" spans="1:10" ht="20.100000000000001" customHeight="1">
      <c r="A42" s="7">
        <v>40</v>
      </c>
      <c r="B42" s="33" t="s">
        <v>14958</v>
      </c>
      <c r="C42" s="9" t="s">
        <v>14830</v>
      </c>
      <c r="D42" s="2" t="s">
        <v>2243</v>
      </c>
      <c r="E42" s="8"/>
      <c r="F42" s="8"/>
      <c r="G42" s="8"/>
      <c r="H42" s="8"/>
      <c r="I42" s="2" t="s">
        <v>2899</v>
      </c>
      <c r="J42" s="10" t="s">
        <v>14833</v>
      </c>
    </row>
    <row r="43" spans="1:10" ht="20.100000000000001" customHeight="1">
      <c r="A43" s="7">
        <v>41</v>
      </c>
      <c r="B43" s="33" t="s">
        <v>14958</v>
      </c>
      <c r="C43" s="9" t="s">
        <v>14830</v>
      </c>
      <c r="D43" s="2" t="s">
        <v>2940</v>
      </c>
      <c r="E43" s="8"/>
      <c r="F43" s="11"/>
      <c r="G43" s="8"/>
      <c r="H43" s="8"/>
      <c r="I43" s="2" t="s">
        <v>2899</v>
      </c>
      <c r="J43" s="10" t="s">
        <v>14833</v>
      </c>
    </row>
    <row r="44" spans="1:10" ht="20.100000000000001" customHeight="1">
      <c r="A44" s="7">
        <v>42</v>
      </c>
      <c r="B44" s="33" t="s">
        <v>14958</v>
      </c>
      <c r="C44" s="9" t="s">
        <v>14830</v>
      </c>
      <c r="D44" s="2" t="s">
        <v>779</v>
      </c>
      <c r="E44" s="8"/>
      <c r="F44" s="8"/>
      <c r="G44" s="8"/>
      <c r="H44" s="8"/>
      <c r="I44" s="2" t="s">
        <v>2941</v>
      </c>
      <c r="J44" s="10" t="s">
        <v>14833</v>
      </c>
    </row>
    <row r="45" spans="1:10" ht="20.100000000000001" customHeight="1">
      <c r="A45" s="7">
        <v>43</v>
      </c>
      <c r="B45" s="33" t="s">
        <v>14958</v>
      </c>
      <c r="C45" s="9" t="s">
        <v>14830</v>
      </c>
      <c r="D45" s="2" t="s">
        <v>529</v>
      </c>
      <c r="E45" s="8"/>
      <c r="F45" s="8"/>
      <c r="G45" s="8"/>
      <c r="H45" s="8"/>
      <c r="I45" s="2" t="s">
        <v>2942</v>
      </c>
      <c r="J45" s="10" t="s">
        <v>14833</v>
      </c>
    </row>
    <row r="46" spans="1:10" ht="20.100000000000001" customHeight="1">
      <c r="A46" s="7">
        <v>44</v>
      </c>
      <c r="B46" s="33" t="s">
        <v>14958</v>
      </c>
      <c r="C46" s="9" t="s">
        <v>14830</v>
      </c>
      <c r="D46" s="2" t="s">
        <v>135</v>
      </c>
      <c r="E46" s="8"/>
      <c r="F46" s="8"/>
      <c r="G46" s="8"/>
      <c r="H46" s="8"/>
      <c r="I46" s="2" t="s">
        <v>2943</v>
      </c>
      <c r="J46" s="10" t="s">
        <v>14833</v>
      </c>
    </row>
    <row r="47" spans="1:10" ht="20.100000000000001" customHeight="1">
      <c r="A47" s="7">
        <v>45</v>
      </c>
      <c r="B47" s="33" t="s">
        <v>14958</v>
      </c>
      <c r="C47" s="9" t="s">
        <v>14830</v>
      </c>
      <c r="D47" s="2" t="s">
        <v>2944</v>
      </c>
      <c r="E47" s="8"/>
      <c r="F47" s="8"/>
      <c r="G47" s="8"/>
      <c r="H47" s="8"/>
      <c r="I47" s="2" t="s">
        <v>2924</v>
      </c>
      <c r="J47" s="10" t="s">
        <v>14833</v>
      </c>
    </row>
    <row r="48" spans="1:10" ht="20.100000000000001" customHeight="1">
      <c r="A48" s="7">
        <v>46</v>
      </c>
      <c r="B48" s="33" t="s">
        <v>14958</v>
      </c>
      <c r="C48" s="9" t="s">
        <v>14830</v>
      </c>
      <c r="D48" s="2" t="s">
        <v>2945</v>
      </c>
      <c r="E48" s="8"/>
      <c r="F48" s="8"/>
      <c r="G48" s="8"/>
      <c r="H48" s="8"/>
      <c r="I48" s="2" t="s">
        <v>2899</v>
      </c>
      <c r="J48" s="10" t="s">
        <v>14833</v>
      </c>
    </row>
    <row r="49" spans="1:10" ht="20.100000000000001" customHeight="1">
      <c r="A49" s="7">
        <v>47</v>
      </c>
      <c r="B49" s="33" t="s">
        <v>14958</v>
      </c>
      <c r="C49" s="9" t="s">
        <v>14830</v>
      </c>
      <c r="D49" s="2" t="s">
        <v>534</v>
      </c>
      <c r="E49" s="8"/>
      <c r="F49" s="8"/>
      <c r="G49" s="8"/>
      <c r="H49" s="8"/>
      <c r="I49" s="2" t="s">
        <v>2946</v>
      </c>
      <c r="J49" s="10" t="s">
        <v>14833</v>
      </c>
    </row>
    <row r="50" spans="1:10" ht="20.100000000000001" customHeight="1">
      <c r="A50" s="7">
        <v>48</v>
      </c>
      <c r="B50" s="33" t="s">
        <v>14958</v>
      </c>
      <c r="C50" s="9" t="s">
        <v>14830</v>
      </c>
      <c r="D50" s="2" t="s">
        <v>37</v>
      </c>
      <c r="E50" s="8"/>
      <c r="F50" s="8"/>
      <c r="G50" s="8"/>
      <c r="H50" s="8"/>
      <c r="I50" s="2" t="s">
        <v>2899</v>
      </c>
      <c r="J50" s="10" t="s">
        <v>14833</v>
      </c>
    </row>
    <row r="51" spans="1:10" ht="20.100000000000001" customHeight="1">
      <c r="A51" s="7">
        <v>49</v>
      </c>
      <c r="B51" s="33" t="s">
        <v>14958</v>
      </c>
      <c r="C51" s="9" t="s">
        <v>14830</v>
      </c>
      <c r="D51" s="2" t="s">
        <v>777</v>
      </c>
      <c r="E51" s="8"/>
      <c r="F51" s="8"/>
      <c r="G51" s="8"/>
      <c r="H51" s="8"/>
      <c r="I51" s="2" t="s">
        <v>2947</v>
      </c>
      <c r="J51" s="10" t="s">
        <v>14833</v>
      </c>
    </row>
    <row r="52" spans="1:10" ht="20.100000000000001" customHeight="1">
      <c r="A52" s="7">
        <v>50</v>
      </c>
      <c r="B52" s="33" t="s">
        <v>14958</v>
      </c>
      <c r="C52" s="9" t="s">
        <v>14830</v>
      </c>
      <c r="D52" s="2" t="s">
        <v>2948</v>
      </c>
      <c r="E52" s="8"/>
      <c r="F52" s="8"/>
      <c r="G52" s="8"/>
      <c r="H52" s="8"/>
      <c r="I52" s="2" t="s">
        <v>2924</v>
      </c>
      <c r="J52" s="10" t="s">
        <v>14833</v>
      </c>
    </row>
    <row r="53" spans="1:10" ht="20.100000000000001" customHeight="1">
      <c r="A53" s="7">
        <v>51</v>
      </c>
      <c r="B53" s="33" t="s">
        <v>14958</v>
      </c>
      <c r="C53" s="9" t="s">
        <v>14830</v>
      </c>
      <c r="D53" s="2" t="s">
        <v>39</v>
      </c>
      <c r="E53" s="8"/>
      <c r="F53" s="8"/>
      <c r="G53" s="8"/>
      <c r="H53" s="8"/>
      <c r="I53" s="2" t="s">
        <v>2899</v>
      </c>
      <c r="J53" s="10" t="s">
        <v>14833</v>
      </c>
    </row>
    <row r="54" spans="1:10" ht="20.100000000000001" customHeight="1">
      <c r="A54" s="7">
        <v>52</v>
      </c>
      <c r="B54" s="33" t="s">
        <v>14958</v>
      </c>
      <c r="C54" s="9" t="s">
        <v>14830</v>
      </c>
      <c r="D54" s="2" t="s">
        <v>942</v>
      </c>
      <c r="E54" s="8"/>
      <c r="F54" s="8"/>
      <c r="G54" s="8"/>
      <c r="H54" s="8"/>
      <c r="I54" s="2" t="s">
        <v>2949</v>
      </c>
      <c r="J54" s="10" t="s">
        <v>14833</v>
      </c>
    </row>
    <row r="55" spans="1:10" ht="20.100000000000001" customHeight="1">
      <c r="A55" s="7">
        <v>53</v>
      </c>
      <c r="B55" s="33" t="s">
        <v>14958</v>
      </c>
      <c r="C55" s="9" t="s">
        <v>14830</v>
      </c>
      <c r="D55" s="2" t="s">
        <v>31</v>
      </c>
      <c r="E55" s="8"/>
      <c r="F55" s="8"/>
      <c r="G55" s="8"/>
      <c r="H55" s="8"/>
      <c r="I55" s="2" t="s">
        <v>2899</v>
      </c>
      <c r="J55" s="10" t="s">
        <v>14833</v>
      </c>
    </row>
    <row r="56" spans="1:10" ht="20.100000000000001" customHeight="1">
      <c r="A56" s="7">
        <v>54</v>
      </c>
      <c r="B56" s="33" t="s">
        <v>14958</v>
      </c>
      <c r="C56" s="9" t="s">
        <v>14830</v>
      </c>
      <c r="D56" s="2" t="s">
        <v>2950</v>
      </c>
      <c r="E56" s="8"/>
      <c r="F56" s="8"/>
      <c r="G56" s="8"/>
      <c r="H56" s="8"/>
      <c r="I56" s="2" t="s">
        <v>2899</v>
      </c>
      <c r="J56" s="10" t="s">
        <v>14833</v>
      </c>
    </row>
    <row r="57" spans="1:10" ht="20.100000000000001" customHeight="1">
      <c r="A57" s="7">
        <v>55</v>
      </c>
      <c r="B57" s="33" t="s">
        <v>14958</v>
      </c>
      <c r="C57" s="9" t="s">
        <v>14830</v>
      </c>
      <c r="D57" s="2" t="s">
        <v>1509</v>
      </c>
      <c r="E57" s="8"/>
      <c r="F57" s="8"/>
      <c r="G57" s="8"/>
      <c r="H57" s="8"/>
      <c r="I57" s="2" t="s">
        <v>2951</v>
      </c>
      <c r="J57" s="10" t="s">
        <v>14833</v>
      </c>
    </row>
    <row r="58" spans="1:10" ht="20.100000000000001" customHeight="1">
      <c r="A58" s="7">
        <v>56</v>
      </c>
      <c r="B58" s="33" t="s">
        <v>14958</v>
      </c>
      <c r="C58" s="9" t="s">
        <v>14830</v>
      </c>
      <c r="D58" s="2" t="s">
        <v>2952</v>
      </c>
      <c r="E58" s="8"/>
      <c r="F58" s="8"/>
      <c r="G58" s="8"/>
      <c r="H58" s="8"/>
      <c r="I58" s="2" t="s">
        <v>2899</v>
      </c>
      <c r="J58" s="10" t="s">
        <v>14833</v>
      </c>
    </row>
    <row r="59" spans="1:10" ht="20.100000000000001" customHeight="1">
      <c r="A59" s="7">
        <v>57</v>
      </c>
      <c r="B59" s="33" t="s">
        <v>14958</v>
      </c>
      <c r="C59" s="9" t="s">
        <v>14830</v>
      </c>
      <c r="D59" s="2" t="s">
        <v>2953</v>
      </c>
      <c r="E59" s="8"/>
      <c r="F59" s="8"/>
      <c r="G59" s="8"/>
      <c r="H59" s="8"/>
      <c r="I59" s="2" t="s">
        <v>2924</v>
      </c>
      <c r="J59" s="10" t="s">
        <v>14833</v>
      </c>
    </row>
    <row r="60" spans="1:10" ht="20.100000000000001" customHeight="1">
      <c r="A60" s="7">
        <v>58</v>
      </c>
      <c r="B60" s="33" t="s">
        <v>14958</v>
      </c>
      <c r="C60" s="9" t="s">
        <v>14830</v>
      </c>
      <c r="D60" s="2" t="s">
        <v>636</v>
      </c>
      <c r="E60" s="8"/>
      <c r="F60" s="8"/>
      <c r="G60" s="8"/>
      <c r="H60" s="8"/>
      <c r="I60" s="2" t="s">
        <v>2954</v>
      </c>
      <c r="J60" s="10" t="s">
        <v>14833</v>
      </c>
    </row>
    <row r="61" spans="1:10" ht="20.100000000000001" customHeight="1">
      <c r="A61" s="7">
        <v>59</v>
      </c>
      <c r="B61" s="33" t="s">
        <v>14958</v>
      </c>
      <c r="C61" s="9" t="s">
        <v>14830</v>
      </c>
      <c r="D61" s="2" t="s">
        <v>33</v>
      </c>
      <c r="E61" s="8"/>
      <c r="F61" s="8"/>
      <c r="G61" s="8"/>
      <c r="H61" s="8"/>
      <c r="I61" s="2" t="s">
        <v>2899</v>
      </c>
      <c r="J61" s="10" t="s">
        <v>14833</v>
      </c>
    </row>
    <row r="62" spans="1:10" ht="20.100000000000001" customHeight="1">
      <c r="A62" s="7">
        <v>60</v>
      </c>
      <c r="B62" s="33" t="s">
        <v>14958</v>
      </c>
      <c r="C62" s="9" t="s">
        <v>14830</v>
      </c>
      <c r="D62" s="2" t="s">
        <v>35</v>
      </c>
      <c r="E62" s="8"/>
      <c r="F62" s="8"/>
      <c r="G62" s="8"/>
      <c r="H62" s="8"/>
      <c r="I62" s="2" t="s">
        <v>2899</v>
      </c>
      <c r="J62" s="10" t="s">
        <v>14833</v>
      </c>
    </row>
    <row r="63" spans="1:10" ht="20.100000000000001" customHeight="1">
      <c r="A63" s="7">
        <v>61</v>
      </c>
      <c r="B63" s="33" t="s">
        <v>14958</v>
      </c>
      <c r="C63" s="9" t="s">
        <v>14830</v>
      </c>
      <c r="D63" s="2" t="s">
        <v>29</v>
      </c>
      <c r="E63" s="8"/>
      <c r="F63" s="8"/>
      <c r="G63" s="8"/>
      <c r="H63" s="8"/>
      <c r="I63" s="2" t="s">
        <v>2899</v>
      </c>
      <c r="J63" s="10" t="s">
        <v>14833</v>
      </c>
    </row>
    <row r="64" spans="1:10" ht="20.100000000000001" customHeight="1">
      <c r="A64" s="7">
        <v>62</v>
      </c>
      <c r="B64" s="33" t="s">
        <v>14958</v>
      </c>
      <c r="C64" s="9" t="s">
        <v>14830</v>
      </c>
      <c r="D64" s="2" t="s">
        <v>2955</v>
      </c>
      <c r="E64" s="8"/>
      <c r="F64" s="8"/>
      <c r="G64" s="8"/>
      <c r="H64" s="8"/>
      <c r="I64" s="2" t="s">
        <v>2924</v>
      </c>
      <c r="J64" s="10" t="s">
        <v>14833</v>
      </c>
    </row>
    <row r="65" spans="1:10" ht="20.100000000000001" customHeight="1">
      <c r="A65" s="7">
        <v>63</v>
      </c>
      <c r="B65" s="33" t="s">
        <v>14958</v>
      </c>
      <c r="C65" s="9" t="s">
        <v>14830</v>
      </c>
      <c r="D65" s="2" t="s">
        <v>999</v>
      </c>
      <c r="E65" s="8"/>
      <c r="F65" s="8"/>
      <c r="G65" s="8"/>
      <c r="H65" s="8"/>
      <c r="I65" s="2" t="s">
        <v>2956</v>
      </c>
      <c r="J65" s="10" t="s">
        <v>14833</v>
      </c>
    </row>
    <row r="66" spans="1:10" ht="20.100000000000001" customHeight="1">
      <c r="A66" s="7">
        <v>64</v>
      </c>
      <c r="B66" s="33" t="s">
        <v>14958</v>
      </c>
      <c r="C66" s="9" t="s">
        <v>14830</v>
      </c>
      <c r="D66" s="2" t="s">
        <v>1110</v>
      </c>
      <c r="E66" s="8"/>
      <c r="F66" s="8"/>
      <c r="G66" s="8"/>
      <c r="H66" s="8"/>
      <c r="I66" s="2" t="s">
        <v>2957</v>
      </c>
      <c r="J66" s="10" t="s">
        <v>14833</v>
      </c>
    </row>
    <row r="67" spans="1:10" ht="20.100000000000001" customHeight="1">
      <c r="A67" s="7">
        <v>65</v>
      </c>
      <c r="B67" s="33" t="s">
        <v>14958</v>
      </c>
      <c r="C67" s="9" t="s">
        <v>14830</v>
      </c>
      <c r="D67" s="2" t="s">
        <v>2958</v>
      </c>
      <c r="E67" s="8"/>
      <c r="F67" s="8"/>
      <c r="G67" s="8"/>
      <c r="H67" s="8"/>
      <c r="I67" s="2" t="s">
        <v>2924</v>
      </c>
      <c r="J67" s="10" t="s">
        <v>14833</v>
      </c>
    </row>
    <row r="68" spans="1:10" ht="20.100000000000001" customHeight="1">
      <c r="A68" s="7">
        <v>66</v>
      </c>
      <c r="B68" s="33" t="s">
        <v>14958</v>
      </c>
      <c r="C68" s="9" t="s">
        <v>14830</v>
      </c>
      <c r="D68" s="2" t="s">
        <v>2959</v>
      </c>
      <c r="E68" s="8"/>
      <c r="F68" s="8"/>
      <c r="G68" s="8"/>
      <c r="H68" s="8"/>
      <c r="I68" s="2" t="s">
        <v>2924</v>
      </c>
      <c r="J68" s="10" t="s">
        <v>14833</v>
      </c>
    </row>
    <row r="69" spans="1:10" ht="20.100000000000001" customHeight="1">
      <c r="A69" s="7">
        <v>67</v>
      </c>
      <c r="B69" s="33" t="s">
        <v>14958</v>
      </c>
      <c r="C69" s="9" t="s">
        <v>14830</v>
      </c>
      <c r="D69" s="2" t="s">
        <v>672</v>
      </c>
      <c r="E69" s="8"/>
      <c r="F69" s="8"/>
      <c r="G69" s="8"/>
      <c r="H69" s="8"/>
      <c r="I69" s="2" t="s">
        <v>2960</v>
      </c>
      <c r="J69" s="10" t="s">
        <v>14833</v>
      </c>
    </row>
    <row r="70" spans="1:10" ht="20.100000000000001" customHeight="1">
      <c r="A70" s="7">
        <v>68</v>
      </c>
      <c r="B70" s="33" t="s">
        <v>14958</v>
      </c>
      <c r="C70" s="9" t="s">
        <v>14830</v>
      </c>
      <c r="D70" s="2" t="s">
        <v>388</v>
      </c>
      <c r="E70" s="8"/>
      <c r="F70" s="8"/>
      <c r="G70" s="8"/>
      <c r="H70" s="8"/>
      <c r="I70" s="2" t="s">
        <v>2961</v>
      </c>
      <c r="J70" s="10" t="s">
        <v>14833</v>
      </c>
    </row>
    <row r="71" spans="1:10" ht="20.100000000000001" customHeight="1">
      <c r="A71" s="7">
        <v>69</v>
      </c>
      <c r="B71" s="33" t="s">
        <v>14958</v>
      </c>
      <c r="C71" s="9" t="s">
        <v>14830</v>
      </c>
      <c r="D71" s="2" t="s">
        <v>257</v>
      </c>
      <c r="E71" s="8"/>
      <c r="F71" s="8"/>
      <c r="G71" s="8"/>
      <c r="H71" s="8"/>
      <c r="I71" s="2" t="s">
        <v>2962</v>
      </c>
      <c r="J71" s="10" t="s">
        <v>14833</v>
      </c>
    </row>
    <row r="72" spans="1:10" ht="20.100000000000001" customHeight="1">
      <c r="A72" s="7">
        <v>70</v>
      </c>
      <c r="B72" s="33" t="s">
        <v>14958</v>
      </c>
      <c r="C72" s="9" t="s">
        <v>14830</v>
      </c>
      <c r="D72" s="2" t="s">
        <v>44</v>
      </c>
      <c r="E72" s="8"/>
      <c r="F72" s="8"/>
      <c r="G72" s="8"/>
      <c r="H72" s="8"/>
      <c r="I72" s="2" t="s">
        <v>2899</v>
      </c>
      <c r="J72" s="10" t="s">
        <v>14833</v>
      </c>
    </row>
    <row r="73" spans="1:10" ht="20.100000000000001" customHeight="1">
      <c r="A73" s="7">
        <v>71</v>
      </c>
      <c r="B73" s="33" t="s">
        <v>14958</v>
      </c>
      <c r="C73" s="9" t="s">
        <v>14830</v>
      </c>
      <c r="D73" s="2" t="s">
        <v>180</v>
      </c>
      <c r="E73" s="8"/>
      <c r="F73" s="8"/>
      <c r="G73" s="8"/>
      <c r="H73" s="8"/>
      <c r="I73" s="2" t="s">
        <v>2942</v>
      </c>
      <c r="J73" s="10" t="s">
        <v>14833</v>
      </c>
    </row>
    <row r="74" spans="1:10" ht="20.100000000000001" customHeight="1">
      <c r="A74" s="7">
        <v>72</v>
      </c>
      <c r="B74" s="33" t="s">
        <v>14958</v>
      </c>
      <c r="C74" s="9" t="s">
        <v>14830</v>
      </c>
      <c r="D74" s="2" t="s">
        <v>2963</v>
      </c>
      <c r="E74" s="8"/>
      <c r="F74" s="8"/>
      <c r="G74" s="8"/>
      <c r="H74" s="8"/>
      <c r="I74" s="2" t="s">
        <v>2924</v>
      </c>
      <c r="J74" s="10" t="s">
        <v>14833</v>
      </c>
    </row>
    <row r="75" spans="1:10" ht="20.100000000000001" customHeight="1">
      <c r="A75" s="7">
        <v>73</v>
      </c>
      <c r="B75" s="33" t="s">
        <v>14958</v>
      </c>
      <c r="C75" s="9" t="s">
        <v>14830</v>
      </c>
      <c r="D75" s="2" t="s">
        <v>2964</v>
      </c>
      <c r="E75" s="8"/>
      <c r="F75" s="8"/>
      <c r="G75" s="8"/>
      <c r="H75" s="8"/>
      <c r="I75" s="2" t="s">
        <v>2924</v>
      </c>
      <c r="J75" s="10" t="s">
        <v>14833</v>
      </c>
    </row>
    <row r="76" spans="1:10" ht="20.100000000000001" customHeight="1">
      <c r="A76" s="7">
        <v>74</v>
      </c>
      <c r="B76" s="33" t="s">
        <v>14958</v>
      </c>
      <c r="C76" s="9" t="s">
        <v>14830</v>
      </c>
      <c r="D76" s="2" t="s">
        <v>2965</v>
      </c>
      <c r="E76" s="8"/>
      <c r="F76" s="8"/>
      <c r="G76" s="8"/>
      <c r="H76" s="8"/>
      <c r="I76" s="2" t="s">
        <v>2899</v>
      </c>
      <c r="J76" s="10" t="s">
        <v>14833</v>
      </c>
    </row>
    <row r="77" spans="1:10" ht="20.100000000000001" customHeight="1">
      <c r="A77" s="7">
        <v>75</v>
      </c>
      <c r="B77" s="33" t="s">
        <v>14958</v>
      </c>
      <c r="C77" s="9" t="s">
        <v>14830</v>
      </c>
      <c r="D77" s="2" t="s">
        <v>2966</v>
      </c>
      <c r="E77" s="8"/>
      <c r="F77" s="8"/>
      <c r="G77" s="8"/>
      <c r="H77" s="8"/>
      <c r="I77" s="2" t="s">
        <v>2899</v>
      </c>
      <c r="J77" s="10" t="s">
        <v>14833</v>
      </c>
    </row>
    <row r="78" spans="1:10" ht="20.100000000000001" customHeight="1">
      <c r="A78" s="7">
        <v>76</v>
      </c>
      <c r="B78" s="33" t="s">
        <v>14958</v>
      </c>
      <c r="C78" s="9" t="s">
        <v>14830</v>
      </c>
      <c r="D78" s="2" t="s">
        <v>2967</v>
      </c>
      <c r="E78" s="8"/>
      <c r="F78" s="8"/>
      <c r="G78" s="8"/>
      <c r="H78" s="8"/>
      <c r="I78" s="2" t="s">
        <v>2924</v>
      </c>
      <c r="J78" s="10" t="s">
        <v>14833</v>
      </c>
    </row>
    <row r="79" spans="1:10" ht="20.100000000000001" customHeight="1">
      <c r="A79" s="7">
        <v>77</v>
      </c>
      <c r="B79" s="33" t="s">
        <v>14958</v>
      </c>
      <c r="C79" s="9" t="s">
        <v>14830</v>
      </c>
      <c r="D79" s="2" t="s">
        <v>2968</v>
      </c>
      <c r="E79" s="8"/>
      <c r="F79" s="8"/>
      <c r="G79" s="8"/>
      <c r="H79" s="8"/>
      <c r="I79" s="2" t="s">
        <v>2924</v>
      </c>
      <c r="J79" s="10" t="s">
        <v>14833</v>
      </c>
    </row>
    <row r="80" spans="1:10" ht="20.100000000000001" customHeight="1">
      <c r="A80" s="7">
        <v>78</v>
      </c>
      <c r="B80" s="33" t="s">
        <v>14958</v>
      </c>
      <c r="C80" s="9" t="s">
        <v>14830</v>
      </c>
      <c r="D80" s="2" t="s">
        <v>665</v>
      </c>
      <c r="E80" s="8"/>
      <c r="F80" s="8"/>
      <c r="G80" s="8"/>
      <c r="H80" s="8"/>
      <c r="I80" s="2" t="s">
        <v>2969</v>
      </c>
      <c r="J80" s="10" t="s">
        <v>14833</v>
      </c>
    </row>
    <row r="81" spans="1:10" ht="20.100000000000001" customHeight="1">
      <c r="A81" s="7">
        <v>79</v>
      </c>
      <c r="B81" s="33" t="s">
        <v>14958</v>
      </c>
      <c r="C81" s="9" t="s">
        <v>14830</v>
      </c>
      <c r="D81" s="2" t="s">
        <v>2970</v>
      </c>
      <c r="E81" s="8"/>
      <c r="F81" s="8"/>
      <c r="G81" s="8"/>
      <c r="H81" s="8"/>
      <c r="I81" s="2" t="s">
        <v>2899</v>
      </c>
      <c r="J81" s="10" t="s">
        <v>14833</v>
      </c>
    </row>
    <row r="82" spans="1:10" ht="20.100000000000001" customHeight="1">
      <c r="A82" s="7">
        <v>80</v>
      </c>
      <c r="B82" s="33" t="s">
        <v>14958</v>
      </c>
      <c r="C82" s="9" t="s">
        <v>14830</v>
      </c>
      <c r="D82" s="2" t="s">
        <v>565</v>
      </c>
      <c r="E82" s="8"/>
      <c r="F82" s="8"/>
      <c r="G82" s="8"/>
      <c r="H82" s="8"/>
      <c r="I82" s="2" t="s">
        <v>2971</v>
      </c>
      <c r="J82" s="10" t="s">
        <v>14833</v>
      </c>
    </row>
    <row r="83" spans="1:10" ht="20.100000000000001" customHeight="1">
      <c r="A83" s="7">
        <v>81</v>
      </c>
      <c r="B83" s="33" t="s">
        <v>14958</v>
      </c>
      <c r="C83" s="9" t="s">
        <v>14830</v>
      </c>
      <c r="D83" s="2" t="s">
        <v>2972</v>
      </c>
      <c r="E83" s="8"/>
      <c r="F83" s="8"/>
      <c r="G83" s="8"/>
      <c r="H83" s="8"/>
      <c r="I83" s="2" t="s">
        <v>2924</v>
      </c>
      <c r="J83" s="10" t="s">
        <v>14833</v>
      </c>
    </row>
    <row r="84" spans="1:10" ht="20.100000000000001" customHeight="1">
      <c r="A84" s="7">
        <v>82</v>
      </c>
      <c r="B84" s="33" t="s">
        <v>14958</v>
      </c>
      <c r="C84" s="9" t="s">
        <v>14830</v>
      </c>
      <c r="D84" s="2" t="s">
        <v>561</v>
      </c>
      <c r="E84" s="8"/>
      <c r="F84" s="8"/>
      <c r="G84" s="8"/>
      <c r="H84" s="8"/>
      <c r="I84" s="2" t="s">
        <v>2973</v>
      </c>
      <c r="J84" s="10" t="s">
        <v>14833</v>
      </c>
    </row>
    <row r="85" spans="1:10" ht="20.100000000000001" customHeight="1">
      <c r="A85" s="7">
        <v>83</v>
      </c>
      <c r="B85" s="33" t="s">
        <v>14958</v>
      </c>
      <c r="C85" s="9" t="s">
        <v>14830</v>
      </c>
      <c r="D85" s="2" t="s">
        <v>2974</v>
      </c>
      <c r="E85" s="8"/>
      <c r="F85" s="8"/>
      <c r="G85" s="8"/>
      <c r="H85" s="8"/>
      <c r="I85" s="2" t="s">
        <v>2899</v>
      </c>
      <c r="J85" s="10" t="s">
        <v>14833</v>
      </c>
    </row>
    <row r="86" spans="1:10" ht="20.100000000000001" customHeight="1">
      <c r="A86" s="7">
        <v>84</v>
      </c>
      <c r="B86" s="33" t="s">
        <v>14958</v>
      </c>
      <c r="C86" s="9" t="s">
        <v>14830</v>
      </c>
      <c r="D86" s="2" t="s">
        <v>782</v>
      </c>
      <c r="E86" s="8"/>
      <c r="F86" s="8"/>
      <c r="G86" s="8"/>
      <c r="H86" s="8"/>
      <c r="I86" s="2" t="s">
        <v>2975</v>
      </c>
      <c r="J86" s="10" t="s">
        <v>14833</v>
      </c>
    </row>
    <row r="87" spans="1:10" ht="20.100000000000001" customHeight="1">
      <c r="A87" s="7">
        <v>85</v>
      </c>
      <c r="B87" s="33" t="s">
        <v>14958</v>
      </c>
      <c r="C87" s="9" t="s">
        <v>14830</v>
      </c>
      <c r="D87" s="2" t="s">
        <v>2976</v>
      </c>
      <c r="E87" s="8"/>
      <c r="F87" s="8"/>
      <c r="G87" s="8"/>
      <c r="H87" s="8"/>
      <c r="I87" s="2" t="s">
        <v>2899</v>
      </c>
      <c r="J87" s="10" t="s">
        <v>14833</v>
      </c>
    </row>
    <row r="88" spans="1:10" ht="20.100000000000001" customHeight="1">
      <c r="A88" s="7">
        <v>86</v>
      </c>
      <c r="B88" s="33" t="s">
        <v>14958</v>
      </c>
      <c r="C88" s="9" t="s">
        <v>14830</v>
      </c>
      <c r="D88" s="2" t="s">
        <v>2977</v>
      </c>
      <c r="E88" s="8"/>
      <c r="F88" s="8"/>
      <c r="G88" s="8"/>
      <c r="H88" s="8"/>
      <c r="I88" s="2" t="s">
        <v>2924</v>
      </c>
      <c r="J88" s="10" t="s">
        <v>14833</v>
      </c>
    </row>
    <row r="89" spans="1:10" ht="20.100000000000001" customHeight="1">
      <c r="A89" s="7">
        <v>87</v>
      </c>
      <c r="B89" s="33" t="s">
        <v>14958</v>
      </c>
      <c r="C89" s="9" t="s">
        <v>14830</v>
      </c>
      <c r="D89" s="2" t="s">
        <v>1243</v>
      </c>
      <c r="E89" s="8"/>
      <c r="F89" s="8"/>
      <c r="G89" s="8"/>
      <c r="H89" s="8"/>
      <c r="I89" s="2" t="s">
        <v>2978</v>
      </c>
      <c r="J89" s="10" t="s">
        <v>14833</v>
      </c>
    </row>
    <row r="90" spans="1:10" ht="20.100000000000001" customHeight="1">
      <c r="A90" s="7">
        <v>88</v>
      </c>
      <c r="B90" s="33" t="s">
        <v>14958</v>
      </c>
      <c r="C90" s="9" t="s">
        <v>14830</v>
      </c>
      <c r="D90" s="2" t="s">
        <v>2979</v>
      </c>
      <c r="E90" s="8"/>
      <c r="F90" s="8"/>
      <c r="G90" s="8"/>
      <c r="H90" s="8"/>
      <c r="I90" s="2" t="s">
        <v>2899</v>
      </c>
      <c r="J90" s="10" t="s">
        <v>14833</v>
      </c>
    </row>
    <row r="91" spans="1:10" ht="20.100000000000001" customHeight="1">
      <c r="A91" s="7">
        <v>89</v>
      </c>
      <c r="B91" s="33" t="s">
        <v>14958</v>
      </c>
      <c r="C91" s="9" t="s">
        <v>14830</v>
      </c>
      <c r="D91" s="2" t="s">
        <v>2980</v>
      </c>
      <c r="E91" s="8"/>
      <c r="F91" s="8"/>
      <c r="G91" s="8"/>
      <c r="H91" s="8"/>
      <c r="I91" s="2" t="s">
        <v>2981</v>
      </c>
      <c r="J91" s="10" t="s">
        <v>14833</v>
      </c>
    </row>
    <row r="92" spans="1:10" ht="20.100000000000001" customHeight="1">
      <c r="A92" s="7">
        <v>90</v>
      </c>
      <c r="B92" s="33" t="s">
        <v>14958</v>
      </c>
      <c r="C92" s="9" t="s">
        <v>14830</v>
      </c>
      <c r="D92" s="2" t="s">
        <v>2982</v>
      </c>
      <c r="E92" s="8"/>
      <c r="F92" s="8"/>
      <c r="G92" s="8"/>
      <c r="H92" s="8"/>
      <c r="I92" s="2" t="s">
        <v>2983</v>
      </c>
      <c r="J92" s="10" t="s">
        <v>14833</v>
      </c>
    </row>
    <row r="93" spans="1:10" ht="20.100000000000001" customHeight="1">
      <c r="A93" s="7">
        <v>91</v>
      </c>
      <c r="B93" s="33" t="s">
        <v>14958</v>
      </c>
      <c r="C93" s="9" t="s">
        <v>14830</v>
      </c>
      <c r="D93" s="2" t="s">
        <v>2984</v>
      </c>
      <c r="E93" s="8"/>
      <c r="F93" s="8"/>
      <c r="G93" s="8"/>
      <c r="H93" s="8"/>
      <c r="I93" s="2" t="s">
        <v>2924</v>
      </c>
      <c r="J93" s="10" t="s">
        <v>14833</v>
      </c>
    </row>
    <row r="94" spans="1:10" ht="20.100000000000001" customHeight="1">
      <c r="A94" s="7">
        <v>92</v>
      </c>
      <c r="B94" s="33" t="s">
        <v>14958</v>
      </c>
      <c r="C94" s="9" t="s">
        <v>14830</v>
      </c>
      <c r="D94" s="2" t="s">
        <v>420</v>
      </c>
      <c r="E94" s="8"/>
      <c r="F94" s="8"/>
      <c r="G94" s="8"/>
      <c r="H94" s="8"/>
      <c r="I94" s="2" t="s">
        <v>2985</v>
      </c>
      <c r="J94" s="10" t="s">
        <v>14833</v>
      </c>
    </row>
    <row r="95" spans="1:10" ht="20.100000000000001" customHeight="1">
      <c r="A95" s="7">
        <v>93</v>
      </c>
      <c r="B95" s="33" t="s">
        <v>14958</v>
      </c>
      <c r="C95" s="9" t="s">
        <v>14830</v>
      </c>
      <c r="D95" s="2" t="s">
        <v>2986</v>
      </c>
      <c r="E95" s="8"/>
      <c r="F95" s="8"/>
      <c r="G95" s="8"/>
      <c r="H95" s="8"/>
      <c r="I95" s="2" t="s">
        <v>2987</v>
      </c>
      <c r="J95" s="10" t="s">
        <v>14833</v>
      </c>
    </row>
    <row r="96" spans="1:10" ht="20.100000000000001" customHeight="1">
      <c r="A96" s="7">
        <v>94</v>
      </c>
      <c r="B96" s="33" t="s">
        <v>14958</v>
      </c>
      <c r="C96" s="9" t="s">
        <v>14830</v>
      </c>
      <c r="D96" s="2" t="s">
        <v>1230</v>
      </c>
      <c r="E96" s="8"/>
      <c r="F96" s="8"/>
      <c r="G96" s="8"/>
      <c r="H96" s="8"/>
      <c r="I96" s="2" t="s">
        <v>2942</v>
      </c>
      <c r="J96" s="10" t="s">
        <v>14833</v>
      </c>
    </row>
    <row r="97" spans="1:10" ht="20.100000000000001" customHeight="1">
      <c r="A97" s="7">
        <v>95</v>
      </c>
      <c r="B97" s="33" t="s">
        <v>14958</v>
      </c>
      <c r="C97" s="9" t="s">
        <v>14830</v>
      </c>
      <c r="D97" s="2" t="s">
        <v>523</v>
      </c>
      <c r="E97" s="8"/>
      <c r="F97" s="8"/>
      <c r="G97" s="8"/>
      <c r="H97" s="8"/>
      <c r="I97" s="2" t="s">
        <v>2988</v>
      </c>
      <c r="J97" s="10" t="s">
        <v>14833</v>
      </c>
    </row>
    <row r="98" spans="1:10" ht="20.100000000000001" customHeight="1">
      <c r="A98" s="7">
        <v>96</v>
      </c>
      <c r="B98" s="33" t="s">
        <v>14958</v>
      </c>
      <c r="C98" s="9" t="s">
        <v>14830</v>
      </c>
      <c r="D98" s="2" t="s">
        <v>165</v>
      </c>
      <c r="E98" s="8"/>
      <c r="F98" s="8"/>
      <c r="G98" s="8"/>
      <c r="H98" s="8"/>
      <c r="I98" s="2" t="s">
        <v>2989</v>
      </c>
      <c r="J98" s="10" t="s">
        <v>14833</v>
      </c>
    </row>
    <row r="99" spans="1:10" ht="20.100000000000001" customHeight="1">
      <c r="A99" s="7">
        <v>97</v>
      </c>
      <c r="B99" s="33" t="s">
        <v>14958</v>
      </c>
      <c r="C99" s="9" t="s">
        <v>14830</v>
      </c>
      <c r="D99" s="2" t="s">
        <v>2990</v>
      </c>
      <c r="E99" s="8"/>
      <c r="F99" s="8"/>
      <c r="G99" s="8"/>
      <c r="H99" s="8"/>
      <c r="I99" s="2" t="s">
        <v>2899</v>
      </c>
      <c r="J99" s="10" t="s">
        <v>14833</v>
      </c>
    </row>
    <row r="100" spans="1:10" ht="20.100000000000001" customHeight="1">
      <c r="A100" s="7">
        <v>98</v>
      </c>
      <c r="B100" s="33" t="s">
        <v>14958</v>
      </c>
      <c r="C100" s="9" t="s">
        <v>14830</v>
      </c>
      <c r="D100" s="2" t="s">
        <v>649</v>
      </c>
      <c r="E100" s="8"/>
      <c r="F100" s="8"/>
      <c r="G100" s="8"/>
      <c r="H100" s="8"/>
      <c r="I100" s="2" t="s">
        <v>2991</v>
      </c>
      <c r="J100" s="10" t="s">
        <v>14833</v>
      </c>
    </row>
    <row r="101" spans="1:10" ht="20.100000000000001" customHeight="1">
      <c r="A101" s="7">
        <v>99</v>
      </c>
      <c r="B101" s="33" t="s">
        <v>14958</v>
      </c>
      <c r="C101" s="9" t="s">
        <v>14830</v>
      </c>
      <c r="D101" s="2" t="s">
        <v>265</v>
      </c>
      <c r="E101" s="8"/>
      <c r="F101" s="8"/>
      <c r="G101" s="8"/>
      <c r="H101" s="8"/>
      <c r="I101" s="2" t="s">
        <v>2992</v>
      </c>
      <c r="J101" s="10" t="s">
        <v>14833</v>
      </c>
    </row>
    <row r="102" spans="1:10" ht="20.100000000000001" customHeight="1">
      <c r="A102" s="7">
        <v>100</v>
      </c>
      <c r="B102" s="33" t="s">
        <v>14958</v>
      </c>
      <c r="C102" s="9" t="s">
        <v>14830</v>
      </c>
      <c r="D102" s="2" t="s">
        <v>2993</v>
      </c>
      <c r="E102" s="8"/>
      <c r="F102" s="8"/>
      <c r="G102" s="8"/>
      <c r="H102" s="8"/>
      <c r="I102" s="2" t="s">
        <v>2899</v>
      </c>
      <c r="J102" s="10" t="s">
        <v>14833</v>
      </c>
    </row>
    <row r="103" spans="1:10" ht="20.100000000000001" customHeight="1">
      <c r="A103" s="7">
        <v>101</v>
      </c>
      <c r="B103" s="33" t="s">
        <v>14958</v>
      </c>
      <c r="C103" s="9" t="s">
        <v>14830</v>
      </c>
      <c r="D103" s="2" t="s">
        <v>76</v>
      </c>
      <c r="E103" s="8"/>
      <c r="F103" s="8"/>
      <c r="G103" s="8"/>
      <c r="H103" s="8"/>
      <c r="I103" s="2" t="s">
        <v>2899</v>
      </c>
      <c r="J103" s="10" t="s">
        <v>14833</v>
      </c>
    </row>
    <row r="104" spans="1:10" ht="20.100000000000001" customHeight="1">
      <c r="A104" s="7">
        <v>102</v>
      </c>
      <c r="B104" s="33" t="s">
        <v>14958</v>
      </c>
      <c r="C104" s="9" t="s">
        <v>14830</v>
      </c>
      <c r="D104" s="2" t="s">
        <v>599</v>
      </c>
      <c r="E104" s="8"/>
      <c r="F104" s="8"/>
      <c r="G104" s="8"/>
      <c r="H104" s="8"/>
      <c r="I104" s="2" t="s">
        <v>2991</v>
      </c>
      <c r="J104" s="10" t="s">
        <v>14833</v>
      </c>
    </row>
    <row r="105" spans="1:10" ht="20.100000000000001" customHeight="1">
      <c r="A105" s="7">
        <v>103</v>
      </c>
      <c r="B105" s="33" t="s">
        <v>14958</v>
      </c>
      <c r="C105" s="9" t="s">
        <v>14830</v>
      </c>
      <c r="D105" s="2" t="s">
        <v>2994</v>
      </c>
      <c r="E105" s="8"/>
      <c r="F105" s="8"/>
      <c r="G105" s="8"/>
      <c r="H105" s="8"/>
      <c r="I105" s="2" t="s">
        <v>2995</v>
      </c>
      <c r="J105" s="10" t="s">
        <v>14833</v>
      </c>
    </row>
    <row r="106" spans="1:10" ht="20.100000000000001" customHeight="1">
      <c r="A106" s="7">
        <v>104</v>
      </c>
      <c r="B106" s="33" t="s">
        <v>14958</v>
      </c>
      <c r="C106" s="9" t="s">
        <v>14830</v>
      </c>
      <c r="D106" s="2" t="s">
        <v>2996</v>
      </c>
      <c r="E106" s="8"/>
      <c r="F106" s="8"/>
      <c r="G106" s="8"/>
      <c r="H106" s="8"/>
      <c r="I106" s="2" t="s">
        <v>2997</v>
      </c>
      <c r="J106" s="10" t="s">
        <v>14833</v>
      </c>
    </row>
    <row r="107" spans="1:10" ht="20.100000000000001" customHeight="1">
      <c r="A107" s="7">
        <v>105</v>
      </c>
      <c r="B107" s="33" t="s">
        <v>14958</v>
      </c>
      <c r="C107" s="9" t="s">
        <v>14830</v>
      </c>
      <c r="D107" s="2" t="s">
        <v>491</v>
      </c>
      <c r="E107" s="8"/>
      <c r="F107" s="8"/>
      <c r="G107" s="8"/>
      <c r="H107" s="8"/>
      <c r="I107" s="2" t="s">
        <v>2995</v>
      </c>
      <c r="J107" s="10" t="s">
        <v>14833</v>
      </c>
    </row>
    <row r="108" spans="1:10" ht="20.100000000000001" customHeight="1">
      <c r="A108" s="7">
        <v>106</v>
      </c>
      <c r="B108" s="33" t="s">
        <v>14958</v>
      </c>
      <c r="C108" s="9" t="s">
        <v>14830</v>
      </c>
      <c r="D108" s="2" t="s">
        <v>2998</v>
      </c>
      <c r="E108" s="8"/>
      <c r="F108" s="8"/>
      <c r="G108" s="8"/>
      <c r="H108" s="8"/>
      <c r="I108" s="2" t="s">
        <v>2924</v>
      </c>
      <c r="J108" s="10" t="s">
        <v>14833</v>
      </c>
    </row>
    <row r="109" spans="1:10" ht="20.100000000000001" customHeight="1">
      <c r="A109" s="7">
        <v>107</v>
      </c>
      <c r="B109" s="33" t="s">
        <v>14958</v>
      </c>
      <c r="C109" s="9" t="s">
        <v>14830</v>
      </c>
      <c r="D109" s="2" t="s">
        <v>1195</v>
      </c>
      <c r="E109" s="8"/>
      <c r="F109" s="8"/>
      <c r="G109" s="8"/>
      <c r="H109" s="8"/>
      <c r="I109" s="2" t="s">
        <v>2988</v>
      </c>
      <c r="J109" s="10" t="s">
        <v>14833</v>
      </c>
    </row>
    <row r="110" spans="1:10" ht="20.100000000000001" customHeight="1">
      <c r="A110" s="7">
        <v>108</v>
      </c>
      <c r="B110" s="33" t="s">
        <v>14958</v>
      </c>
      <c r="C110" s="9" t="s">
        <v>14830</v>
      </c>
      <c r="D110" s="2" t="s">
        <v>724</v>
      </c>
      <c r="E110" s="8"/>
      <c r="F110" s="8"/>
      <c r="G110" s="8"/>
      <c r="H110" s="8"/>
      <c r="I110" s="2" t="s">
        <v>2942</v>
      </c>
      <c r="J110" s="10" t="s">
        <v>14833</v>
      </c>
    </row>
    <row r="111" spans="1:10" ht="20.100000000000001" customHeight="1">
      <c r="A111" s="7">
        <v>109</v>
      </c>
      <c r="B111" s="33" t="s">
        <v>14958</v>
      </c>
      <c r="C111" s="9" t="s">
        <v>14830</v>
      </c>
      <c r="D111" s="2" t="s">
        <v>2999</v>
      </c>
      <c r="E111" s="8"/>
      <c r="F111" s="8"/>
      <c r="G111" s="8"/>
      <c r="H111" s="8"/>
      <c r="I111" s="2" t="s">
        <v>2924</v>
      </c>
      <c r="J111" s="10" t="s">
        <v>14833</v>
      </c>
    </row>
    <row r="112" spans="1:10" ht="20.100000000000001" customHeight="1">
      <c r="A112" s="7">
        <v>110</v>
      </c>
      <c r="B112" s="33" t="s">
        <v>14958</v>
      </c>
      <c r="C112" s="9" t="s">
        <v>14830</v>
      </c>
      <c r="D112" s="2" t="s">
        <v>2203</v>
      </c>
      <c r="E112" s="8"/>
      <c r="F112" s="8"/>
      <c r="G112" s="8"/>
      <c r="H112" s="8"/>
      <c r="I112" s="2" t="s">
        <v>3000</v>
      </c>
      <c r="J112" s="10" t="s">
        <v>14833</v>
      </c>
    </row>
    <row r="113" spans="1:10" ht="20.100000000000001" customHeight="1">
      <c r="A113" s="7">
        <v>111</v>
      </c>
      <c r="B113" s="33" t="s">
        <v>14958</v>
      </c>
      <c r="C113" s="9" t="s">
        <v>14830</v>
      </c>
      <c r="D113" s="2" t="s">
        <v>1200</v>
      </c>
      <c r="E113" s="8"/>
      <c r="F113" s="8"/>
      <c r="G113" s="8"/>
      <c r="H113" s="8"/>
      <c r="I113" s="2" t="s">
        <v>3001</v>
      </c>
      <c r="J113" s="10" t="s">
        <v>14833</v>
      </c>
    </row>
    <row r="114" spans="1:10" ht="20.100000000000001" customHeight="1">
      <c r="A114" s="7">
        <v>112</v>
      </c>
      <c r="B114" s="33" t="s">
        <v>14958</v>
      </c>
      <c r="C114" s="9" t="s">
        <v>14830</v>
      </c>
      <c r="D114" s="2" t="s">
        <v>1170</v>
      </c>
      <c r="E114" s="8"/>
      <c r="F114" s="8"/>
      <c r="G114" s="8"/>
      <c r="H114" s="8"/>
      <c r="I114" s="2" t="s">
        <v>2947</v>
      </c>
      <c r="J114" s="10" t="s">
        <v>14833</v>
      </c>
    </row>
    <row r="115" spans="1:10" ht="20.100000000000001" customHeight="1">
      <c r="A115" s="7">
        <v>113</v>
      </c>
      <c r="B115" s="33" t="s">
        <v>14958</v>
      </c>
      <c r="C115" s="9" t="s">
        <v>14830</v>
      </c>
      <c r="D115" s="2" t="s">
        <v>638</v>
      </c>
      <c r="E115" s="8"/>
      <c r="F115" s="8"/>
      <c r="G115" s="8"/>
      <c r="H115" s="8"/>
      <c r="I115" s="2" t="s">
        <v>3002</v>
      </c>
      <c r="J115" s="10" t="s">
        <v>14833</v>
      </c>
    </row>
    <row r="116" spans="1:10" ht="20.100000000000001" customHeight="1">
      <c r="A116" s="7">
        <v>114</v>
      </c>
      <c r="B116" s="33" t="s">
        <v>14958</v>
      </c>
      <c r="C116" s="9" t="s">
        <v>14830</v>
      </c>
      <c r="D116" s="2" t="s">
        <v>3003</v>
      </c>
      <c r="E116" s="8"/>
      <c r="F116" s="8"/>
      <c r="G116" s="8"/>
      <c r="H116" s="8"/>
      <c r="I116" s="2" t="s">
        <v>2899</v>
      </c>
      <c r="J116" s="10" t="s">
        <v>14833</v>
      </c>
    </row>
    <row r="117" spans="1:10" ht="20.100000000000001" customHeight="1">
      <c r="A117" s="7">
        <v>115</v>
      </c>
      <c r="B117" s="33" t="s">
        <v>14958</v>
      </c>
      <c r="C117" s="9" t="s">
        <v>14830</v>
      </c>
      <c r="D117" s="2" t="s">
        <v>3004</v>
      </c>
      <c r="E117" s="8"/>
      <c r="F117" s="8"/>
      <c r="G117" s="8"/>
      <c r="H117" s="8"/>
      <c r="I117" s="2" t="s">
        <v>2899</v>
      </c>
      <c r="J117" s="10" t="s">
        <v>14833</v>
      </c>
    </row>
    <row r="118" spans="1:10" ht="20.100000000000001" customHeight="1">
      <c r="A118" s="7">
        <v>116</v>
      </c>
      <c r="B118" s="33" t="s">
        <v>14958</v>
      </c>
      <c r="C118" s="9" t="s">
        <v>14830</v>
      </c>
      <c r="D118" s="2" t="s">
        <v>200</v>
      </c>
      <c r="E118" s="8"/>
      <c r="F118" s="8"/>
      <c r="G118" s="8"/>
      <c r="H118" s="8"/>
      <c r="I118" s="2" t="s">
        <v>2992</v>
      </c>
      <c r="J118" s="10" t="s">
        <v>14833</v>
      </c>
    </row>
    <row r="119" spans="1:10" ht="20.100000000000001" customHeight="1">
      <c r="A119" s="7">
        <v>117</v>
      </c>
      <c r="B119" s="33" t="s">
        <v>14958</v>
      </c>
      <c r="C119" s="9" t="s">
        <v>14830</v>
      </c>
      <c r="D119" s="2" t="s">
        <v>501</v>
      </c>
      <c r="E119" s="8"/>
      <c r="F119" s="8"/>
      <c r="G119" s="8"/>
      <c r="H119" s="8"/>
      <c r="I119" s="2" t="s">
        <v>2954</v>
      </c>
      <c r="J119" s="10" t="s">
        <v>14833</v>
      </c>
    </row>
    <row r="120" spans="1:10" ht="20.100000000000001" customHeight="1">
      <c r="A120" s="7">
        <v>118</v>
      </c>
      <c r="B120" s="33" t="s">
        <v>14958</v>
      </c>
      <c r="C120" s="9" t="s">
        <v>14830</v>
      </c>
      <c r="D120" s="2" t="s">
        <v>306</v>
      </c>
      <c r="E120" s="8"/>
      <c r="F120" s="8"/>
      <c r="G120" s="8"/>
      <c r="H120" s="8"/>
      <c r="I120" s="2" t="s">
        <v>2947</v>
      </c>
      <c r="J120" s="10" t="s">
        <v>14833</v>
      </c>
    </row>
    <row r="121" spans="1:10" ht="20.100000000000001" customHeight="1">
      <c r="A121" s="7">
        <v>119</v>
      </c>
      <c r="B121" s="33" t="s">
        <v>14958</v>
      </c>
      <c r="C121" s="9" t="s">
        <v>14830</v>
      </c>
      <c r="D121" s="2" t="s">
        <v>3005</v>
      </c>
      <c r="E121" s="8"/>
      <c r="F121" s="8"/>
      <c r="G121" s="8"/>
      <c r="H121" s="8"/>
      <c r="I121" s="2" t="s">
        <v>2899</v>
      </c>
      <c r="J121" s="10" t="s">
        <v>14833</v>
      </c>
    </row>
    <row r="122" spans="1:10" ht="20.100000000000001" customHeight="1">
      <c r="A122" s="7">
        <v>120</v>
      </c>
      <c r="B122" s="33" t="s">
        <v>14958</v>
      </c>
      <c r="C122" s="9" t="s">
        <v>14830</v>
      </c>
      <c r="D122" s="2" t="s">
        <v>441</v>
      </c>
      <c r="E122" s="8"/>
      <c r="F122" s="8"/>
      <c r="G122" s="8"/>
      <c r="H122" s="8"/>
      <c r="I122" s="2" t="s">
        <v>2941</v>
      </c>
      <c r="J122" s="10" t="s">
        <v>14833</v>
      </c>
    </row>
    <row r="123" spans="1:10" ht="20.100000000000001" customHeight="1">
      <c r="A123" s="7">
        <v>121</v>
      </c>
      <c r="B123" s="33" t="s">
        <v>14958</v>
      </c>
      <c r="C123" s="9" t="s">
        <v>14830</v>
      </c>
      <c r="D123" s="2" t="s">
        <v>3006</v>
      </c>
      <c r="E123" s="8"/>
      <c r="F123" s="8"/>
      <c r="G123" s="8"/>
      <c r="H123" s="8"/>
      <c r="I123" s="2" t="s">
        <v>3007</v>
      </c>
      <c r="J123" s="10" t="s">
        <v>14833</v>
      </c>
    </row>
    <row r="124" spans="1:10" ht="20.100000000000001" customHeight="1">
      <c r="A124" s="7">
        <v>122</v>
      </c>
      <c r="B124" s="33" t="s">
        <v>14958</v>
      </c>
      <c r="C124" s="9" t="s">
        <v>14830</v>
      </c>
      <c r="D124" s="2" t="s">
        <v>3008</v>
      </c>
      <c r="E124" s="8"/>
      <c r="F124" s="8"/>
      <c r="G124" s="8"/>
      <c r="H124" s="8"/>
      <c r="I124" s="2" t="s">
        <v>3009</v>
      </c>
      <c r="J124" s="10" t="s">
        <v>14833</v>
      </c>
    </row>
    <row r="125" spans="1:10" ht="20.100000000000001" customHeight="1">
      <c r="A125" s="7">
        <v>123</v>
      </c>
      <c r="B125" s="33" t="s">
        <v>14958</v>
      </c>
      <c r="C125" s="9" t="s">
        <v>14830</v>
      </c>
      <c r="D125" s="2" t="s">
        <v>860</v>
      </c>
      <c r="E125" s="8"/>
      <c r="F125" s="8"/>
      <c r="G125" s="8"/>
      <c r="H125" s="8"/>
      <c r="I125" s="2" t="s">
        <v>3010</v>
      </c>
      <c r="J125" s="10" t="s">
        <v>14833</v>
      </c>
    </row>
    <row r="126" spans="1:10" ht="20.100000000000001" customHeight="1">
      <c r="A126" s="7">
        <v>124</v>
      </c>
      <c r="B126" s="33" t="s">
        <v>14958</v>
      </c>
      <c r="C126" s="9" t="s">
        <v>14830</v>
      </c>
      <c r="D126" s="2" t="s">
        <v>3011</v>
      </c>
      <c r="E126" s="8"/>
      <c r="F126" s="8"/>
      <c r="G126" s="8"/>
      <c r="H126" s="8"/>
      <c r="I126" s="2" t="s">
        <v>2924</v>
      </c>
      <c r="J126" s="10" t="s">
        <v>14833</v>
      </c>
    </row>
    <row r="127" spans="1:10" ht="20.100000000000001" customHeight="1">
      <c r="A127" s="7">
        <v>125</v>
      </c>
      <c r="B127" s="33" t="s">
        <v>14958</v>
      </c>
      <c r="C127" s="9" t="s">
        <v>14830</v>
      </c>
      <c r="D127" s="2" t="s">
        <v>458</v>
      </c>
      <c r="E127" s="8"/>
      <c r="F127" s="8"/>
      <c r="G127" s="8"/>
      <c r="H127" s="8"/>
      <c r="I127" s="2" t="s">
        <v>2946</v>
      </c>
      <c r="J127" s="10" t="s">
        <v>14833</v>
      </c>
    </row>
    <row r="128" spans="1:10" ht="20.100000000000001" customHeight="1">
      <c r="A128" s="7">
        <v>126</v>
      </c>
      <c r="B128" s="33" t="s">
        <v>14958</v>
      </c>
      <c r="C128" s="9" t="s">
        <v>14830</v>
      </c>
      <c r="D128" s="2" t="s">
        <v>812</v>
      </c>
      <c r="E128" s="8"/>
      <c r="F128" s="8"/>
      <c r="G128" s="8"/>
      <c r="H128" s="8"/>
      <c r="I128" s="2" t="s">
        <v>3012</v>
      </c>
      <c r="J128" s="10" t="s">
        <v>14833</v>
      </c>
    </row>
    <row r="129" spans="1:10" ht="20.100000000000001" customHeight="1">
      <c r="A129" s="7">
        <v>127</v>
      </c>
      <c r="B129" s="33" t="s">
        <v>14958</v>
      </c>
      <c r="C129" s="9" t="s">
        <v>14830</v>
      </c>
      <c r="D129" s="2" t="s">
        <v>3013</v>
      </c>
      <c r="E129" s="8"/>
      <c r="F129" s="8"/>
      <c r="G129" s="8"/>
      <c r="H129" s="8"/>
      <c r="I129" s="2" t="s">
        <v>3007</v>
      </c>
      <c r="J129" s="10" t="s">
        <v>14833</v>
      </c>
    </row>
    <row r="130" spans="1:10" ht="20.100000000000001" customHeight="1">
      <c r="A130" s="7">
        <v>128</v>
      </c>
      <c r="B130" s="33" t="s">
        <v>14958</v>
      </c>
      <c r="C130" s="9" t="s">
        <v>14830</v>
      </c>
      <c r="D130" s="2" t="s">
        <v>3014</v>
      </c>
      <c r="E130" s="8"/>
      <c r="F130" s="8"/>
      <c r="G130" s="8"/>
      <c r="H130" s="8"/>
      <c r="I130" s="2" t="s">
        <v>2899</v>
      </c>
      <c r="J130" s="10" t="s">
        <v>14833</v>
      </c>
    </row>
    <row r="131" spans="1:10" ht="20.100000000000001" customHeight="1">
      <c r="A131" s="7">
        <v>129</v>
      </c>
      <c r="B131" s="33" t="s">
        <v>14958</v>
      </c>
      <c r="C131" s="9" t="s">
        <v>14830</v>
      </c>
      <c r="D131" s="2" t="s">
        <v>927</v>
      </c>
      <c r="E131" s="8"/>
      <c r="F131" s="8"/>
      <c r="G131" s="8"/>
      <c r="H131" s="8"/>
      <c r="I131" s="2" t="s">
        <v>3015</v>
      </c>
      <c r="J131" s="10" t="s">
        <v>14833</v>
      </c>
    </row>
    <row r="132" spans="1:10" ht="20.100000000000001" customHeight="1">
      <c r="A132" s="7">
        <v>130</v>
      </c>
      <c r="B132" s="33" t="s">
        <v>14958</v>
      </c>
      <c r="C132" s="9" t="s">
        <v>14830</v>
      </c>
      <c r="D132" s="2" t="s">
        <v>1341</v>
      </c>
      <c r="E132" s="8"/>
      <c r="F132" s="8"/>
      <c r="G132" s="8"/>
      <c r="H132" s="8"/>
      <c r="I132" s="2" t="s">
        <v>3016</v>
      </c>
      <c r="J132" s="10" t="s">
        <v>14833</v>
      </c>
    </row>
    <row r="133" spans="1:10" ht="20.100000000000001" customHeight="1">
      <c r="A133" s="7">
        <v>131</v>
      </c>
      <c r="B133" s="33" t="s">
        <v>14958</v>
      </c>
      <c r="C133" s="9" t="s">
        <v>14830</v>
      </c>
      <c r="D133" s="2" t="s">
        <v>470</v>
      </c>
      <c r="E133" s="8"/>
      <c r="F133" s="8"/>
      <c r="G133" s="8"/>
      <c r="H133" s="8"/>
      <c r="I133" s="2" t="s">
        <v>3017</v>
      </c>
      <c r="J133" s="10" t="s">
        <v>14833</v>
      </c>
    </row>
    <row r="134" spans="1:10" ht="20.100000000000001" customHeight="1">
      <c r="A134" s="7">
        <v>132</v>
      </c>
      <c r="B134" s="33" t="s">
        <v>14958</v>
      </c>
      <c r="C134" s="9" t="s">
        <v>14830</v>
      </c>
      <c r="D134" s="2" t="s">
        <v>304</v>
      </c>
      <c r="E134" s="8"/>
      <c r="F134" s="8"/>
      <c r="G134" s="8"/>
      <c r="H134" s="8"/>
      <c r="I134" s="2" t="s">
        <v>2946</v>
      </c>
      <c r="J134" s="10" t="s">
        <v>14833</v>
      </c>
    </row>
    <row r="135" spans="1:10" ht="20.100000000000001" customHeight="1">
      <c r="A135" s="7">
        <v>133</v>
      </c>
      <c r="B135" s="33" t="s">
        <v>14958</v>
      </c>
      <c r="C135" s="9" t="s">
        <v>14830</v>
      </c>
      <c r="D135" s="2" t="s">
        <v>377</v>
      </c>
      <c r="E135" s="8"/>
      <c r="F135" s="8"/>
      <c r="G135" s="8"/>
      <c r="H135" s="8"/>
      <c r="I135" s="2" t="s">
        <v>2942</v>
      </c>
      <c r="J135" s="10" t="s">
        <v>14833</v>
      </c>
    </row>
    <row r="136" spans="1:10" ht="20.100000000000001" customHeight="1">
      <c r="A136" s="7">
        <v>134</v>
      </c>
      <c r="B136" s="33" t="s">
        <v>14958</v>
      </c>
      <c r="C136" s="9" t="s">
        <v>14830</v>
      </c>
      <c r="D136" s="2" t="s">
        <v>3018</v>
      </c>
      <c r="E136" s="8"/>
      <c r="F136" s="8"/>
      <c r="G136" s="8"/>
      <c r="H136" s="8"/>
      <c r="I136" s="2" t="s">
        <v>3019</v>
      </c>
      <c r="J136" s="10" t="s">
        <v>14833</v>
      </c>
    </row>
    <row r="137" spans="1:10" ht="20.100000000000001" customHeight="1">
      <c r="A137" s="7">
        <v>135</v>
      </c>
      <c r="B137" s="33" t="s">
        <v>14958</v>
      </c>
      <c r="C137" s="9" t="s">
        <v>14830</v>
      </c>
      <c r="D137" s="2" t="s">
        <v>3020</v>
      </c>
      <c r="E137" s="8"/>
      <c r="F137" s="8"/>
      <c r="G137" s="8"/>
      <c r="H137" s="8"/>
      <c r="I137" s="2" t="s">
        <v>2899</v>
      </c>
      <c r="J137" s="10" t="s">
        <v>14833</v>
      </c>
    </row>
    <row r="138" spans="1:10" ht="20.100000000000001" customHeight="1">
      <c r="A138" s="7">
        <v>136</v>
      </c>
      <c r="B138" s="33" t="s">
        <v>14958</v>
      </c>
      <c r="C138" s="9" t="s">
        <v>14830</v>
      </c>
      <c r="D138" s="2" t="s">
        <v>3021</v>
      </c>
      <c r="E138" s="8"/>
      <c r="F138" s="8"/>
      <c r="G138" s="8"/>
      <c r="H138" s="8"/>
      <c r="I138" s="2" t="s">
        <v>3022</v>
      </c>
      <c r="J138" s="10" t="s">
        <v>14833</v>
      </c>
    </row>
    <row r="139" spans="1:10" ht="20.100000000000001" customHeight="1">
      <c r="A139" s="7">
        <v>137</v>
      </c>
      <c r="B139" s="33" t="s">
        <v>14958</v>
      </c>
      <c r="C139" s="9" t="s">
        <v>14830</v>
      </c>
      <c r="D139" s="2" t="s">
        <v>879</v>
      </c>
      <c r="E139" s="8"/>
      <c r="F139" s="8"/>
      <c r="G139" s="8"/>
      <c r="H139" s="8"/>
      <c r="I139" s="2" t="s">
        <v>3023</v>
      </c>
      <c r="J139" s="10" t="s">
        <v>14833</v>
      </c>
    </row>
    <row r="140" spans="1:10" ht="20.100000000000001" customHeight="1">
      <c r="A140" s="7">
        <v>138</v>
      </c>
      <c r="B140" s="33" t="s">
        <v>14958</v>
      </c>
      <c r="C140" s="9" t="s">
        <v>14830</v>
      </c>
      <c r="D140" s="2" t="s">
        <v>1499</v>
      </c>
      <c r="E140" s="8"/>
      <c r="F140" s="8"/>
      <c r="G140" s="8"/>
      <c r="H140" s="8"/>
      <c r="I140" s="2" t="s">
        <v>3024</v>
      </c>
      <c r="J140" s="10" t="s">
        <v>14833</v>
      </c>
    </row>
    <row r="141" spans="1:10" ht="20.100000000000001" customHeight="1">
      <c r="A141" s="7">
        <v>139</v>
      </c>
      <c r="B141" s="33" t="s">
        <v>14958</v>
      </c>
      <c r="C141" s="9" t="s">
        <v>14830</v>
      </c>
      <c r="D141" s="2" t="s">
        <v>1294</v>
      </c>
      <c r="E141" s="8"/>
      <c r="F141" s="8"/>
      <c r="G141" s="8"/>
      <c r="H141" s="8"/>
      <c r="I141" s="2" t="s">
        <v>3025</v>
      </c>
      <c r="J141" s="10" t="s">
        <v>14833</v>
      </c>
    </row>
    <row r="142" spans="1:10" ht="20.100000000000001" customHeight="1">
      <c r="A142" s="7">
        <v>140</v>
      </c>
      <c r="B142" s="33" t="s">
        <v>14958</v>
      </c>
      <c r="C142" s="9" t="s">
        <v>14830</v>
      </c>
      <c r="D142" s="2" t="s">
        <v>474</v>
      </c>
      <c r="E142" s="8"/>
      <c r="F142" s="8"/>
      <c r="G142" s="8"/>
      <c r="H142" s="8"/>
      <c r="I142" s="2" t="s">
        <v>2995</v>
      </c>
      <c r="J142" s="10" t="s">
        <v>14833</v>
      </c>
    </row>
    <row r="143" spans="1:10" ht="20.100000000000001" customHeight="1">
      <c r="A143" s="7">
        <v>141</v>
      </c>
      <c r="B143" s="33" t="s">
        <v>14958</v>
      </c>
      <c r="C143" s="9" t="s">
        <v>14830</v>
      </c>
      <c r="D143" s="2" t="s">
        <v>519</v>
      </c>
      <c r="E143" s="8"/>
      <c r="F143" s="8"/>
      <c r="G143" s="8"/>
      <c r="H143" s="8"/>
      <c r="I143" s="2" t="s">
        <v>3026</v>
      </c>
      <c r="J143" s="10" t="s">
        <v>14833</v>
      </c>
    </row>
    <row r="144" spans="1:10" ht="20.100000000000001" customHeight="1">
      <c r="A144" s="7">
        <v>142</v>
      </c>
      <c r="B144" s="33" t="s">
        <v>14958</v>
      </c>
      <c r="C144" s="9" t="s">
        <v>14830</v>
      </c>
      <c r="D144" s="2" t="s">
        <v>472</v>
      </c>
      <c r="E144" s="8"/>
      <c r="F144" s="8"/>
      <c r="G144" s="8"/>
      <c r="H144" s="8"/>
      <c r="I144" s="2" t="s">
        <v>3027</v>
      </c>
      <c r="J144" s="10" t="s">
        <v>14833</v>
      </c>
    </row>
    <row r="145" spans="1:10" ht="20.100000000000001" customHeight="1">
      <c r="A145" s="7">
        <v>143</v>
      </c>
      <c r="B145" s="33" t="s">
        <v>14958</v>
      </c>
      <c r="C145" s="9" t="s">
        <v>14830</v>
      </c>
      <c r="D145" s="2" t="s">
        <v>689</v>
      </c>
      <c r="E145" s="8"/>
      <c r="F145" s="8"/>
      <c r="G145" s="8"/>
      <c r="H145" s="8"/>
      <c r="I145" s="2" t="s">
        <v>2942</v>
      </c>
      <c r="J145" s="10" t="s">
        <v>14833</v>
      </c>
    </row>
    <row r="146" spans="1:10" ht="20.100000000000001" customHeight="1">
      <c r="A146" s="7">
        <v>144</v>
      </c>
      <c r="B146" s="33" t="s">
        <v>14958</v>
      </c>
      <c r="C146" s="9" t="s">
        <v>14830</v>
      </c>
      <c r="D146" s="2" t="s">
        <v>642</v>
      </c>
      <c r="E146" s="8"/>
      <c r="F146" s="8"/>
      <c r="G146" s="8"/>
      <c r="H146" s="8"/>
      <c r="I146" s="2" t="s">
        <v>3028</v>
      </c>
      <c r="J146" s="10" t="s">
        <v>14833</v>
      </c>
    </row>
    <row r="147" spans="1:10" ht="20.100000000000001" customHeight="1">
      <c r="A147" s="7">
        <v>145</v>
      </c>
      <c r="B147" s="33" t="s">
        <v>14958</v>
      </c>
      <c r="C147" s="9" t="s">
        <v>14830</v>
      </c>
      <c r="D147" s="2" t="s">
        <v>936</v>
      </c>
      <c r="E147" s="8"/>
      <c r="F147" s="8"/>
      <c r="G147" s="8"/>
      <c r="H147" s="8"/>
      <c r="I147" s="2" t="s">
        <v>2971</v>
      </c>
      <c r="J147" s="10" t="s">
        <v>14833</v>
      </c>
    </row>
    <row r="148" spans="1:10" ht="20.100000000000001" customHeight="1">
      <c r="A148" s="7">
        <v>146</v>
      </c>
      <c r="B148" s="33" t="s">
        <v>14958</v>
      </c>
      <c r="C148" s="9" t="s">
        <v>14830</v>
      </c>
      <c r="D148" s="2" t="s">
        <v>3029</v>
      </c>
      <c r="E148" s="8"/>
      <c r="F148" s="8"/>
      <c r="G148" s="8"/>
      <c r="H148" s="8"/>
      <c r="I148" s="2" t="s">
        <v>2924</v>
      </c>
      <c r="J148" s="10" t="s">
        <v>14833</v>
      </c>
    </row>
    <row r="149" spans="1:10" ht="20.100000000000001" customHeight="1">
      <c r="A149" s="7">
        <v>147</v>
      </c>
      <c r="B149" s="33" t="s">
        <v>14958</v>
      </c>
      <c r="C149" s="9" t="s">
        <v>14830</v>
      </c>
      <c r="D149" s="2" t="s">
        <v>1470</v>
      </c>
      <c r="E149" s="8"/>
      <c r="F149" s="8"/>
      <c r="G149" s="8"/>
      <c r="H149" s="8"/>
      <c r="I149" s="2" t="s">
        <v>3030</v>
      </c>
      <c r="J149" s="10" t="s">
        <v>14833</v>
      </c>
    </row>
    <row r="150" spans="1:10" ht="20.100000000000001" customHeight="1">
      <c r="A150" s="7">
        <v>148</v>
      </c>
      <c r="B150" s="33" t="s">
        <v>14958</v>
      </c>
      <c r="C150" s="9" t="s">
        <v>14830</v>
      </c>
      <c r="D150" s="2" t="s">
        <v>3031</v>
      </c>
      <c r="E150" s="8"/>
      <c r="F150" s="8"/>
      <c r="G150" s="8"/>
      <c r="H150" s="8"/>
      <c r="I150" s="2" t="s">
        <v>2924</v>
      </c>
      <c r="J150" s="10" t="s">
        <v>14833</v>
      </c>
    </row>
    <row r="151" spans="1:10" ht="20.100000000000001" customHeight="1">
      <c r="A151" s="7">
        <v>149</v>
      </c>
      <c r="B151" s="33" t="s">
        <v>14958</v>
      </c>
      <c r="C151" s="9" t="s">
        <v>14830</v>
      </c>
      <c r="D151" s="2" t="s">
        <v>381</v>
      </c>
      <c r="E151" s="8"/>
      <c r="F151" s="8"/>
      <c r="G151" s="8"/>
      <c r="H151" s="8"/>
      <c r="I151" s="2" t="s">
        <v>2991</v>
      </c>
      <c r="J151" s="10" t="s">
        <v>14833</v>
      </c>
    </row>
    <row r="152" spans="1:10" ht="20.100000000000001" customHeight="1">
      <c r="A152" s="7">
        <v>150</v>
      </c>
      <c r="B152" s="33" t="s">
        <v>14958</v>
      </c>
      <c r="C152" s="9" t="s">
        <v>14830</v>
      </c>
      <c r="D152" s="2" t="s">
        <v>582</v>
      </c>
      <c r="E152" s="8"/>
      <c r="F152" s="8"/>
      <c r="G152" s="8"/>
      <c r="H152" s="8"/>
      <c r="I152" s="2" t="s">
        <v>3032</v>
      </c>
      <c r="J152" s="10" t="s">
        <v>14833</v>
      </c>
    </row>
    <row r="153" spans="1:10" ht="20.100000000000001" customHeight="1">
      <c r="A153" s="7">
        <v>151</v>
      </c>
      <c r="B153" s="33" t="s">
        <v>14958</v>
      </c>
      <c r="C153" s="9" t="s">
        <v>14830</v>
      </c>
      <c r="D153" s="2" t="s">
        <v>730</v>
      </c>
      <c r="E153" s="8"/>
      <c r="F153" s="8"/>
      <c r="G153" s="8"/>
      <c r="H153" s="8"/>
      <c r="I153" s="2" t="s">
        <v>2942</v>
      </c>
      <c r="J153" s="10" t="s">
        <v>14833</v>
      </c>
    </row>
    <row r="154" spans="1:10" ht="20.100000000000001" customHeight="1">
      <c r="A154" s="7">
        <v>152</v>
      </c>
      <c r="B154" s="33" t="s">
        <v>14958</v>
      </c>
      <c r="C154" s="9" t="s">
        <v>14830</v>
      </c>
      <c r="D154" s="2" t="s">
        <v>789</v>
      </c>
      <c r="E154" s="8"/>
      <c r="F154" s="8"/>
      <c r="G154" s="8"/>
      <c r="H154" s="8"/>
      <c r="I154" s="2" t="s">
        <v>2997</v>
      </c>
      <c r="J154" s="10" t="s">
        <v>14833</v>
      </c>
    </row>
    <row r="155" spans="1:10" ht="20.100000000000001" customHeight="1">
      <c r="A155" s="7">
        <v>153</v>
      </c>
      <c r="B155" s="33" t="s">
        <v>14958</v>
      </c>
      <c r="C155" s="9" t="s">
        <v>14830</v>
      </c>
      <c r="D155" s="2" t="s">
        <v>3033</v>
      </c>
      <c r="E155" s="8"/>
      <c r="F155" s="8"/>
      <c r="G155" s="8"/>
      <c r="H155" s="8"/>
      <c r="I155" s="2" t="s">
        <v>2899</v>
      </c>
      <c r="J155" s="10" t="s">
        <v>14833</v>
      </c>
    </row>
    <row r="156" spans="1:10" ht="20.100000000000001" customHeight="1">
      <c r="A156" s="7">
        <v>154</v>
      </c>
      <c r="B156" s="33" t="s">
        <v>14958</v>
      </c>
      <c r="C156" s="9" t="s">
        <v>14830</v>
      </c>
      <c r="D156" s="2" t="s">
        <v>3034</v>
      </c>
      <c r="E156" s="8"/>
      <c r="F156" s="8"/>
      <c r="G156" s="8"/>
      <c r="H156" s="8"/>
      <c r="I156" s="2" t="s">
        <v>2899</v>
      </c>
      <c r="J156" s="10" t="s">
        <v>14833</v>
      </c>
    </row>
    <row r="157" spans="1:10" ht="20.100000000000001" customHeight="1">
      <c r="A157" s="7">
        <v>155</v>
      </c>
      <c r="B157" s="33" t="s">
        <v>14958</v>
      </c>
      <c r="C157" s="9" t="s">
        <v>14830</v>
      </c>
      <c r="D157" s="2" t="s">
        <v>3035</v>
      </c>
      <c r="E157" s="8"/>
      <c r="F157" s="8"/>
      <c r="G157" s="8"/>
      <c r="H157" s="8"/>
      <c r="I157" s="2" t="s">
        <v>2997</v>
      </c>
      <c r="J157" s="10" t="s">
        <v>14833</v>
      </c>
    </row>
    <row r="158" spans="1:10" ht="20.100000000000001" customHeight="1">
      <c r="A158" s="7">
        <v>156</v>
      </c>
      <c r="B158" s="33" t="s">
        <v>14958</v>
      </c>
      <c r="C158" s="9" t="s">
        <v>14830</v>
      </c>
      <c r="D158" s="2" t="s">
        <v>883</v>
      </c>
      <c r="E158" s="8"/>
      <c r="F158" s="8"/>
      <c r="G158" s="8"/>
      <c r="H158" s="8"/>
      <c r="I158" s="2" t="s">
        <v>3036</v>
      </c>
      <c r="J158" s="10" t="s">
        <v>14833</v>
      </c>
    </row>
    <row r="159" spans="1:10" ht="20.100000000000001" customHeight="1">
      <c r="A159" s="7">
        <v>157</v>
      </c>
      <c r="B159" s="33" t="s">
        <v>14958</v>
      </c>
      <c r="C159" s="9" t="s">
        <v>14830</v>
      </c>
      <c r="D159" s="2" t="s">
        <v>548</v>
      </c>
      <c r="E159" s="8"/>
      <c r="F159" s="8"/>
      <c r="G159" s="8"/>
      <c r="H159" s="8"/>
      <c r="I159" s="2" t="s">
        <v>3037</v>
      </c>
      <c r="J159" s="10" t="s">
        <v>14833</v>
      </c>
    </row>
    <row r="160" spans="1:10" ht="20.100000000000001" customHeight="1">
      <c r="A160" s="7">
        <v>158</v>
      </c>
      <c r="B160" s="33" t="s">
        <v>14958</v>
      </c>
      <c r="C160" s="9" t="s">
        <v>14830</v>
      </c>
      <c r="D160" s="2" t="s">
        <v>2259</v>
      </c>
      <c r="E160" s="8"/>
      <c r="F160" s="8"/>
      <c r="G160" s="8"/>
      <c r="H160" s="8"/>
      <c r="I160" s="2" t="s">
        <v>3025</v>
      </c>
      <c r="J160" s="10" t="s">
        <v>14833</v>
      </c>
    </row>
    <row r="161" spans="1:10" ht="20.100000000000001" customHeight="1">
      <c r="A161" s="7">
        <v>159</v>
      </c>
      <c r="B161" s="33" t="s">
        <v>14958</v>
      </c>
      <c r="C161" s="9" t="s">
        <v>14830</v>
      </c>
      <c r="D161" s="2" t="s">
        <v>1223</v>
      </c>
      <c r="E161" s="8"/>
      <c r="F161" s="8"/>
      <c r="G161" s="8"/>
      <c r="H161" s="8"/>
      <c r="I161" s="2" t="s">
        <v>3038</v>
      </c>
      <c r="J161" s="10" t="s">
        <v>14833</v>
      </c>
    </row>
    <row r="162" spans="1:10" ht="20.100000000000001" customHeight="1">
      <c r="A162" s="7">
        <v>160</v>
      </c>
      <c r="B162" s="33" t="s">
        <v>14958</v>
      </c>
      <c r="C162" s="9" t="s">
        <v>14830</v>
      </c>
      <c r="D162" s="2" t="s">
        <v>3039</v>
      </c>
      <c r="E162" s="8"/>
      <c r="F162" s="8"/>
      <c r="G162" s="8"/>
      <c r="H162" s="8"/>
      <c r="I162" s="2" t="s">
        <v>2991</v>
      </c>
      <c r="J162" s="10" t="s">
        <v>14833</v>
      </c>
    </row>
    <row r="163" spans="1:10" ht="20.100000000000001" customHeight="1">
      <c r="A163" s="7">
        <v>161</v>
      </c>
      <c r="B163" s="33" t="s">
        <v>14958</v>
      </c>
      <c r="C163" s="9" t="s">
        <v>14830</v>
      </c>
      <c r="D163" s="2" t="s">
        <v>1232</v>
      </c>
      <c r="E163" s="8"/>
      <c r="F163" s="8"/>
      <c r="G163" s="8"/>
      <c r="H163" s="8"/>
      <c r="I163" s="2" t="s">
        <v>2969</v>
      </c>
      <c r="J163" s="10" t="s">
        <v>14833</v>
      </c>
    </row>
    <row r="164" spans="1:10" ht="20.100000000000001" customHeight="1">
      <c r="A164" s="7">
        <v>162</v>
      </c>
      <c r="B164" s="33" t="s">
        <v>14958</v>
      </c>
      <c r="C164" s="9" t="s">
        <v>14830</v>
      </c>
      <c r="D164" s="2" t="s">
        <v>543</v>
      </c>
      <c r="E164" s="8"/>
      <c r="F164" s="8"/>
      <c r="G164" s="8"/>
      <c r="H164" s="8"/>
      <c r="I164" s="2" t="s">
        <v>3040</v>
      </c>
      <c r="J164" s="10" t="s">
        <v>14833</v>
      </c>
    </row>
    <row r="165" spans="1:10" ht="20.100000000000001" customHeight="1">
      <c r="A165" s="7">
        <v>163</v>
      </c>
      <c r="B165" s="33" t="s">
        <v>14958</v>
      </c>
      <c r="C165" s="9" t="s">
        <v>14830</v>
      </c>
      <c r="D165" s="2" t="s">
        <v>3041</v>
      </c>
      <c r="E165" s="8"/>
      <c r="F165" s="8"/>
      <c r="G165" s="8"/>
      <c r="H165" s="8"/>
      <c r="I165" s="2" t="s">
        <v>3007</v>
      </c>
      <c r="J165" s="10" t="s">
        <v>14833</v>
      </c>
    </row>
    <row r="166" spans="1:10" ht="20.100000000000001" customHeight="1">
      <c r="A166" s="7">
        <v>164</v>
      </c>
      <c r="B166" s="33" t="s">
        <v>14958</v>
      </c>
      <c r="C166" s="9" t="s">
        <v>14830</v>
      </c>
      <c r="D166" s="2" t="s">
        <v>373</v>
      </c>
      <c r="E166" s="8"/>
      <c r="F166" s="8"/>
      <c r="G166" s="8"/>
      <c r="H166" s="8"/>
      <c r="I166" s="2" t="s">
        <v>3010</v>
      </c>
      <c r="J166" s="10" t="s">
        <v>14833</v>
      </c>
    </row>
    <row r="167" spans="1:10" ht="20.100000000000001" customHeight="1">
      <c r="A167" s="7">
        <v>165</v>
      </c>
      <c r="B167" s="33" t="s">
        <v>14958</v>
      </c>
      <c r="C167" s="9" t="s">
        <v>14830</v>
      </c>
      <c r="D167" s="2" t="s">
        <v>427</v>
      </c>
      <c r="E167" s="8"/>
      <c r="F167" s="8"/>
      <c r="G167" s="8"/>
      <c r="H167" s="8"/>
      <c r="I167" s="2" t="s">
        <v>3042</v>
      </c>
      <c r="J167" s="10" t="s">
        <v>14833</v>
      </c>
    </row>
    <row r="168" spans="1:10" ht="21" customHeight="1">
      <c r="A168" s="7">
        <v>166</v>
      </c>
      <c r="B168" s="33" t="s">
        <v>14958</v>
      </c>
      <c r="C168" s="9" t="s">
        <v>14830</v>
      </c>
      <c r="D168" s="2" t="s">
        <v>302</v>
      </c>
      <c r="E168" s="34"/>
      <c r="F168" s="9"/>
      <c r="G168" s="35"/>
      <c r="H168" s="8"/>
      <c r="I168" s="2" t="s">
        <v>2991</v>
      </c>
      <c r="J168" s="10" t="s">
        <v>14833</v>
      </c>
    </row>
    <row r="169" spans="1:10" ht="21" customHeight="1">
      <c r="A169" s="7">
        <v>167</v>
      </c>
      <c r="B169" s="33" t="s">
        <v>14958</v>
      </c>
      <c r="C169" s="9" t="s">
        <v>14830</v>
      </c>
      <c r="D169" s="2" t="s">
        <v>360</v>
      </c>
      <c r="E169" s="34"/>
      <c r="F169" s="9"/>
      <c r="G169" s="35"/>
      <c r="H169" s="8"/>
      <c r="I169" s="2" t="s">
        <v>2981</v>
      </c>
      <c r="J169" s="10" t="s">
        <v>14833</v>
      </c>
    </row>
    <row r="170" spans="1:10" ht="21" customHeight="1">
      <c r="A170" s="7">
        <v>168</v>
      </c>
      <c r="B170" s="33" t="s">
        <v>14958</v>
      </c>
      <c r="C170" s="9" t="s">
        <v>14830</v>
      </c>
      <c r="D170" s="2" t="s">
        <v>3043</v>
      </c>
      <c r="E170" s="34"/>
      <c r="F170" s="9"/>
      <c r="G170" s="35"/>
      <c r="H170" s="8"/>
      <c r="I170" s="2" t="s">
        <v>3044</v>
      </c>
      <c r="J170" s="10" t="s">
        <v>14833</v>
      </c>
    </row>
    <row r="171" spans="1:10" ht="21" customHeight="1">
      <c r="A171" s="7">
        <v>169</v>
      </c>
      <c r="B171" s="33" t="s">
        <v>14958</v>
      </c>
      <c r="C171" s="9" t="s">
        <v>14830</v>
      </c>
      <c r="D171" s="2" t="s">
        <v>521</v>
      </c>
      <c r="E171" s="34"/>
      <c r="F171" s="9"/>
      <c r="G171" s="35"/>
      <c r="H171" s="8"/>
      <c r="I171" s="2" t="s">
        <v>2942</v>
      </c>
      <c r="J171" s="10" t="s">
        <v>14833</v>
      </c>
    </row>
    <row r="172" spans="1:10" ht="21" customHeight="1">
      <c r="A172" s="7">
        <v>170</v>
      </c>
      <c r="B172" s="33" t="s">
        <v>14958</v>
      </c>
      <c r="C172" s="9" t="s">
        <v>14830</v>
      </c>
      <c r="D172" s="2" t="s">
        <v>658</v>
      </c>
      <c r="E172" s="34"/>
      <c r="F172" s="9"/>
      <c r="G172" s="35"/>
      <c r="H172" s="8"/>
      <c r="I172" s="2" t="s">
        <v>3036</v>
      </c>
      <c r="J172" s="10" t="s">
        <v>14833</v>
      </c>
    </row>
    <row r="173" spans="1:10" ht="21" customHeight="1">
      <c r="A173" s="7">
        <v>171</v>
      </c>
      <c r="B173" s="33" t="s">
        <v>14958</v>
      </c>
      <c r="C173" s="9" t="s">
        <v>14830</v>
      </c>
      <c r="D173" s="2" t="s">
        <v>715</v>
      </c>
      <c r="E173" s="34"/>
      <c r="F173" s="9"/>
      <c r="G173" s="35"/>
      <c r="H173" s="8"/>
      <c r="I173" s="2" t="s">
        <v>2995</v>
      </c>
      <c r="J173" s="10" t="s">
        <v>14833</v>
      </c>
    </row>
    <row r="174" spans="1:10" ht="21" customHeight="1">
      <c r="A174" s="7">
        <v>172</v>
      </c>
      <c r="B174" s="33" t="s">
        <v>14958</v>
      </c>
      <c r="C174" s="9" t="s">
        <v>14830</v>
      </c>
      <c r="D174" s="2" t="s">
        <v>3045</v>
      </c>
      <c r="E174" s="34"/>
      <c r="F174" s="9"/>
      <c r="G174" s="35"/>
      <c r="H174" s="8"/>
      <c r="I174" s="2" t="s">
        <v>2899</v>
      </c>
      <c r="J174" s="10" t="s">
        <v>14833</v>
      </c>
    </row>
    <row r="175" spans="1:10" ht="21" customHeight="1">
      <c r="A175" s="7">
        <v>173</v>
      </c>
      <c r="B175" s="33" t="s">
        <v>14958</v>
      </c>
      <c r="C175" s="9" t="s">
        <v>14830</v>
      </c>
      <c r="D175" s="2" t="s">
        <v>3046</v>
      </c>
      <c r="E175" s="34"/>
      <c r="F175" s="9"/>
      <c r="G175" s="35"/>
      <c r="H175" s="8"/>
      <c r="I175" s="2" t="s">
        <v>3047</v>
      </c>
      <c r="J175" s="10" t="s">
        <v>14833</v>
      </c>
    </row>
    <row r="176" spans="1:10" ht="21" customHeight="1">
      <c r="A176" s="7">
        <v>174</v>
      </c>
      <c r="B176" s="33" t="s">
        <v>14958</v>
      </c>
      <c r="C176" s="9" t="s">
        <v>14830</v>
      </c>
      <c r="D176" s="2" t="s">
        <v>3048</v>
      </c>
      <c r="E176" s="34"/>
      <c r="F176" s="9"/>
      <c r="G176" s="35"/>
      <c r="H176" s="8"/>
      <c r="I176" s="2" t="s">
        <v>2899</v>
      </c>
      <c r="J176" s="10" t="s">
        <v>14833</v>
      </c>
    </row>
    <row r="177" spans="1:10" ht="21" customHeight="1">
      <c r="A177" s="7">
        <v>175</v>
      </c>
      <c r="B177" s="33" t="s">
        <v>14958</v>
      </c>
      <c r="C177" s="9" t="s">
        <v>14830</v>
      </c>
      <c r="D177" s="2" t="s">
        <v>1209</v>
      </c>
      <c r="E177" s="34"/>
      <c r="F177" s="9"/>
      <c r="G177" s="35"/>
      <c r="H177" s="8"/>
      <c r="I177" s="2" t="s">
        <v>3049</v>
      </c>
      <c r="J177" s="10" t="s">
        <v>14833</v>
      </c>
    </row>
    <row r="178" spans="1:10" ht="21" customHeight="1">
      <c r="A178" s="7">
        <v>176</v>
      </c>
      <c r="B178" s="33" t="s">
        <v>14958</v>
      </c>
      <c r="C178" s="9" t="s">
        <v>14830</v>
      </c>
      <c r="D178" s="2" t="s">
        <v>3050</v>
      </c>
      <c r="E178" s="34"/>
      <c r="F178" s="9"/>
      <c r="G178" s="35"/>
      <c r="H178" s="8"/>
      <c r="I178" s="2" t="s">
        <v>3025</v>
      </c>
      <c r="J178" s="10" t="s">
        <v>14833</v>
      </c>
    </row>
    <row r="179" spans="1:10" ht="21" customHeight="1">
      <c r="A179" s="7">
        <v>177</v>
      </c>
      <c r="B179" s="33" t="s">
        <v>14958</v>
      </c>
      <c r="C179" s="9" t="s">
        <v>14830</v>
      </c>
      <c r="D179" s="2" t="s">
        <v>3051</v>
      </c>
      <c r="E179" s="34"/>
      <c r="F179" s="9"/>
      <c r="G179" s="35"/>
      <c r="H179" s="8"/>
      <c r="I179" s="2" t="s">
        <v>3052</v>
      </c>
      <c r="J179" s="10" t="s">
        <v>14833</v>
      </c>
    </row>
    <row r="180" spans="1:10" ht="21" customHeight="1">
      <c r="A180" s="7">
        <v>178</v>
      </c>
      <c r="B180" s="33" t="s">
        <v>14958</v>
      </c>
      <c r="C180" s="9" t="s">
        <v>14830</v>
      </c>
      <c r="D180" s="2" t="s">
        <v>3053</v>
      </c>
      <c r="E180" s="34"/>
      <c r="F180" s="9"/>
      <c r="G180" s="35"/>
      <c r="H180" s="8"/>
      <c r="I180" s="2" t="s">
        <v>2899</v>
      </c>
      <c r="J180" s="10" t="s">
        <v>14833</v>
      </c>
    </row>
    <row r="181" spans="1:10" ht="21" customHeight="1">
      <c r="A181" s="7">
        <v>179</v>
      </c>
      <c r="B181" s="33" t="s">
        <v>14958</v>
      </c>
      <c r="C181" s="9" t="s">
        <v>14830</v>
      </c>
      <c r="D181" s="2" t="s">
        <v>656</v>
      </c>
      <c r="E181" s="34"/>
      <c r="F181" s="9"/>
      <c r="G181" s="35"/>
      <c r="H181" s="8"/>
      <c r="I181" s="2" t="s">
        <v>3000</v>
      </c>
      <c r="J181" s="10" t="s">
        <v>14833</v>
      </c>
    </row>
    <row r="182" spans="1:10" ht="21" customHeight="1">
      <c r="A182" s="7">
        <v>180</v>
      </c>
      <c r="B182" s="33" t="s">
        <v>14958</v>
      </c>
      <c r="C182" s="9" t="s">
        <v>14830</v>
      </c>
      <c r="D182" s="2" t="s">
        <v>3054</v>
      </c>
      <c r="E182" s="34"/>
      <c r="F182" s="9"/>
      <c r="G182" s="35"/>
      <c r="H182" s="8"/>
      <c r="I182" s="2" t="s">
        <v>3055</v>
      </c>
      <c r="J182" s="10" t="s">
        <v>14833</v>
      </c>
    </row>
    <row r="183" spans="1:10" ht="21" customHeight="1">
      <c r="A183" s="7">
        <v>181</v>
      </c>
      <c r="B183" s="33" t="s">
        <v>14958</v>
      </c>
      <c r="C183" s="9" t="s">
        <v>14830</v>
      </c>
      <c r="D183" s="2" t="s">
        <v>809</v>
      </c>
      <c r="E183" s="34"/>
      <c r="F183" s="9"/>
      <c r="G183" s="35"/>
      <c r="H183" s="8"/>
      <c r="I183" s="2" t="s">
        <v>3056</v>
      </c>
      <c r="J183" s="10" t="s">
        <v>14833</v>
      </c>
    </row>
    <row r="184" spans="1:10" ht="21" customHeight="1">
      <c r="A184" s="7">
        <v>182</v>
      </c>
      <c r="B184" s="33" t="s">
        <v>14958</v>
      </c>
      <c r="C184" s="9" t="s">
        <v>14830</v>
      </c>
      <c r="D184" s="2" t="s">
        <v>3057</v>
      </c>
      <c r="E184" s="34"/>
      <c r="F184" s="9"/>
      <c r="G184" s="35"/>
      <c r="H184" s="8"/>
      <c r="I184" s="2" t="s">
        <v>2899</v>
      </c>
      <c r="J184" s="10" t="s">
        <v>14833</v>
      </c>
    </row>
    <row r="185" spans="1:10" ht="21" customHeight="1">
      <c r="A185" s="7">
        <v>183</v>
      </c>
      <c r="B185" s="33" t="s">
        <v>14958</v>
      </c>
      <c r="C185" s="9" t="s">
        <v>14830</v>
      </c>
      <c r="D185" s="2" t="s">
        <v>1012</v>
      </c>
      <c r="E185" s="34"/>
      <c r="F185" s="9"/>
      <c r="G185" s="35"/>
      <c r="H185" s="8"/>
      <c r="I185" s="2" t="s">
        <v>3055</v>
      </c>
      <c r="J185" s="10" t="s">
        <v>14833</v>
      </c>
    </row>
    <row r="186" spans="1:10" ht="21" customHeight="1">
      <c r="A186" s="7">
        <v>184</v>
      </c>
      <c r="B186" s="33" t="s">
        <v>14958</v>
      </c>
      <c r="C186" s="9" t="s">
        <v>14830</v>
      </c>
      <c r="D186" s="2" t="s">
        <v>3058</v>
      </c>
      <c r="E186" s="34"/>
      <c r="F186" s="9"/>
      <c r="G186" s="35"/>
      <c r="H186" s="8"/>
      <c r="I186" s="2" t="s">
        <v>2899</v>
      </c>
      <c r="J186" s="10" t="s">
        <v>14833</v>
      </c>
    </row>
    <row r="187" spans="1:10" ht="21" customHeight="1">
      <c r="A187" s="7">
        <v>185</v>
      </c>
      <c r="B187" s="33" t="s">
        <v>14958</v>
      </c>
      <c r="C187" s="9" t="s">
        <v>14830</v>
      </c>
      <c r="D187" s="2" t="s">
        <v>817</v>
      </c>
      <c r="E187" s="34"/>
      <c r="F187" s="9"/>
      <c r="G187" s="35"/>
      <c r="H187" s="8"/>
      <c r="I187" s="2" t="s">
        <v>3024</v>
      </c>
      <c r="J187" s="10" t="s">
        <v>14833</v>
      </c>
    </row>
    <row r="188" spans="1:10" ht="21" customHeight="1">
      <c r="A188" s="7">
        <v>186</v>
      </c>
      <c r="B188" s="33" t="s">
        <v>14958</v>
      </c>
      <c r="C188" s="9" t="s">
        <v>14830</v>
      </c>
      <c r="D188" s="2" t="s">
        <v>1158</v>
      </c>
      <c r="E188" s="34"/>
      <c r="F188" s="9"/>
      <c r="G188" s="35"/>
      <c r="H188" s="8"/>
      <c r="I188" s="2" t="s">
        <v>2995</v>
      </c>
      <c r="J188" s="10" t="s">
        <v>14833</v>
      </c>
    </row>
    <row r="189" spans="1:10" ht="21" customHeight="1">
      <c r="A189" s="7">
        <v>187</v>
      </c>
      <c r="B189" s="33" t="s">
        <v>14958</v>
      </c>
      <c r="C189" s="9" t="s">
        <v>14830</v>
      </c>
      <c r="D189" s="2" t="s">
        <v>1176</v>
      </c>
      <c r="E189" s="34"/>
      <c r="F189" s="9"/>
      <c r="G189" s="35"/>
      <c r="H189" s="8"/>
      <c r="I189" s="2" t="s">
        <v>3059</v>
      </c>
      <c r="J189" s="10" t="s">
        <v>14833</v>
      </c>
    </row>
    <row r="190" spans="1:10" ht="21" customHeight="1">
      <c r="A190" s="7">
        <v>188</v>
      </c>
      <c r="B190" s="33" t="s">
        <v>14958</v>
      </c>
      <c r="C190" s="9" t="s">
        <v>14830</v>
      </c>
      <c r="D190" s="2" t="s">
        <v>3060</v>
      </c>
      <c r="E190" s="34"/>
      <c r="F190" s="9"/>
      <c r="G190" s="35"/>
      <c r="H190" s="8"/>
      <c r="I190" s="2" t="s">
        <v>2899</v>
      </c>
      <c r="J190" s="10" t="s">
        <v>14833</v>
      </c>
    </row>
    <row r="191" spans="1:10" ht="21" customHeight="1">
      <c r="A191" s="7">
        <v>189</v>
      </c>
      <c r="B191" s="33" t="s">
        <v>14958</v>
      </c>
      <c r="C191" s="9" t="s">
        <v>14830</v>
      </c>
      <c r="D191" s="2" t="s">
        <v>579</v>
      </c>
      <c r="E191" s="34"/>
      <c r="F191" s="9"/>
      <c r="G191" s="35"/>
      <c r="H191" s="8"/>
      <c r="I191" s="2" t="s">
        <v>3010</v>
      </c>
      <c r="J191" s="10" t="s">
        <v>14833</v>
      </c>
    </row>
    <row r="192" spans="1:10" ht="21" customHeight="1">
      <c r="A192" s="7">
        <v>190</v>
      </c>
      <c r="B192" s="33" t="s">
        <v>14958</v>
      </c>
      <c r="C192" s="9" t="s">
        <v>14830</v>
      </c>
      <c r="D192" s="2" t="s">
        <v>3061</v>
      </c>
      <c r="E192" s="34"/>
      <c r="F192" s="9"/>
      <c r="G192" s="35"/>
      <c r="H192" s="8"/>
      <c r="I192" s="2" t="s">
        <v>2901</v>
      </c>
      <c r="J192" s="10" t="s">
        <v>14833</v>
      </c>
    </row>
    <row r="193" spans="1:10" ht="21" customHeight="1">
      <c r="A193" s="7">
        <v>191</v>
      </c>
      <c r="B193" s="33" t="s">
        <v>14958</v>
      </c>
      <c r="C193" s="9" t="s">
        <v>14830</v>
      </c>
      <c r="D193" s="2" t="s">
        <v>1211</v>
      </c>
      <c r="E193" s="34"/>
      <c r="F193" s="9"/>
      <c r="G193" s="35"/>
      <c r="H193" s="8"/>
      <c r="I193" s="2" t="s">
        <v>3062</v>
      </c>
      <c r="J193" s="10" t="s">
        <v>14833</v>
      </c>
    </row>
    <row r="194" spans="1:10" ht="21" customHeight="1">
      <c r="A194" s="7">
        <v>192</v>
      </c>
      <c r="B194" s="33" t="s">
        <v>14958</v>
      </c>
      <c r="C194" s="9" t="s">
        <v>14830</v>
      </c>
      <c r="D194" s="2" t="s">
        <v>3063</v>
      </c>
      <c r="E194" s="34"/>
      <c r="F194" s="9"/>
      <c r="G194" s="35"/>
      <c r="H194" s="8"/>
      <c r="I194" s="2" t="s">
        <v>2924</v>
      </c>
      <c r="J194" s="10" t="s">
        <v>14833</v>
      </c>
    </row>
    <row r="195" spans="1:10" ht="21" customHeight="1">
      <c r="A195" s="7">
        <v>193</v>
      </c>
      <c r="B195" s="33" t="s">
        <v>14958</v>
      </c>
      <c r="C195" s="9" t="s">
        <v>14830</v>
      </c>
      <c r="D195" s="2" t="s">
        <v>774</v>
      </c>
      <c r="E195" s="34"/>
      <c r="F195" s="9"/>
      <c r="G195" s="35"/>
      <c r="H195" s="8"/>
      <c r="I195" s="2" t="s">
        <v>3025</v>
      </c>
      <c r="J195" s="10" t="s">
        <v>14833</v>
      </c>
    </row>
    <row r="196" spans="1:10" ht="21" customHeight="1">
      <c r="A196" s="7">
        <v>194</v>
      </c>
      <c r="B196" s="33" t="s">
        <v>14958</v>
      </c>
      <c r="C196" s="9" t="s">
        <v>14830</v>
      </c>
      <c r="D196" s="2" t="s">
        <v>595</v>
      </c>
      <c r="E196" s="34"/>
      <c r="F196" s="9"/>
      <c r="G196" s="35"/>
      <c r="H196" s="8"/>
      <c r="I196" s="2" t="s">
        <v>3064</v>
      </c>
      <c r="J196" s="10" t="s">
        <v>14833</v>
      </c>
    </row>
    <row r="197" spans="1:10" ht="21" customHeight="1">
      <c r="A197" s="7">
        <v>195</v>
      </c>
      <c r="B197" s="33" t="s">
        <v>14958</v>
      </c>
      <c r="C197" s="9" t="s">
        <v>14830</v>
      </c>
      <c r="D197" s="2" t="s">
        <v>1165</v>
      </c>
      <c r="E197" s="34"/>
      <c r="F197" s="9"/>
      <c r="G197" s="35"/>
      <c r="H197" s="8"/>
      <c r="I197" s="2" t="s">
        <v>2946</v>
      </c>
      <c r="J197" s="10" t="s">
        <v>14833</v>
      </c>
    </row>
    <row r="198" spans="1:10" ht="21" customHeight="1">
      <c r="A198" s="7">
        <v>196</v>
      </c>
      <c r="B198" s="33" t="s">
        <v>14958</v>
      </c>
      <c r="C198" s="9" t="s">
        <v>14830</v>
      </c>
      <c r="D198" s="2" t="s">
        <v>270</v>
      </c>
      <c r="E198" s="34"/>
      <c r="F198" s="9"/>
      <c r="G198" s="35"/>
      <c r="H198" s="8"/>
      <c r="I198" s="2" t="s">
        <v>3065</v>
      </c>
      <c r="J198" s="10" t="s">
        <v>14833</v>
      </c>
    </row>
    <row r="199" spans="1:10" ht="21" customHeight="1">
      <c r="A199" s="7">
        <v>197</v>
      </c>
      <c r="B199" s="33" t="s">
        <v>14958</v>
      </c>
      <c r="C199" s="9" t="s">
        <v>14830</v>
      </c>
      <c r="D199" s="2" t="s">
        <v>329</v>
      </c>
      <c r="E199" s="34"/>
      <c r="F199" s="9"/>
      <c r="G199" s="35"/>
      <c r="H199" s="8"/>
      <c r="I199" s="2" t="s">
        <v>3066</v>
      </c>
      <c r="J199" s="10" t="s">
        <v>14833</v>
      </c>
    </row>
    <row r="200" spans="1:10" ht="21" customHeight="1">
      <c r="A200" s="7">
        <v>198</v>
      </c>
      <c r="B200" s="33" t="s">
        <v>14958</v>
      </c>
      <c r="C200" s="9" t="s">
        <v>14830</v>
      </c>
      <c r="D200" s="2" t="s">
        <v>3067</v>
      </c>
      <c r="E200" s="34"/>
      <c r="F200" s="9"/>
      <c r="G200" s="35"/>
      <c r="H200" s="8"/>
      <c r="I200" s="2" t="s">
        <v>3068</v>
      </c>
      <c r="J200" s="10" t="s">
        <v>14833</v>
      </c>
    </row>
    <row r="201" spans="1:10" ht="21" customHeight="1">
      <c r="A201" s="7">
        <v>199</v>
      </c>
      <c r="B201" s="33" t="s">
        <v>14958</v>
      </c>
      <c r="C201" s="9" t="s">
        <v>14830</v>
      </c>
      <c r="D201" s="2" t="s">
        <v>3069</v>
      </c>
      <c r="E201" s="34"/>
      <c r="F201" s="9"/>
      <c r="G201" s="35"/>
      <c r="H201" s="8"/>
      <c r="I201" s="2" t="s">
        <v>2901</v>
      </c>
      <c r="J201" s="10" t="s">
        <v>14833</v>
      </c>
    </row>
    <row r="202" spans="1:10" ht="21" customHeight="1">
      <c r="A202" s="7">
        <v>200</v>
      </c>
      <c r="B202" s="33" t="s">
        <v>14958</v>
      </c>
      <c r="C202" s="9" t="s">
        <v>14830</v>
      </c>
      <c r="D202" s="2" t="s">
        <v>205</v>
      </c>
      <c r="E202" s="34"/>
      <c r="F202" s="9"/>
      <c r="G202" s="35"/>
      <c r="H202" s="8"/>
      <c r="I202" s="2" t="s">
        <v>3010</v>
      </c>
      <c r="J202" s="10" t="s">
        <v>14833</v>
      </c>
    </row>
    <row r="203" spans="1:10" ht="21" customHeight="1">
      <c r="A203" s="7">
        <v>201</v>
      </c>
      <c r="B203" s="33" t="s">
        <v>14958</v>
      </c>
      <c r="C203" s="9" t="s">
        <v>14830</v>
      </c>
      <c r="D203" s="2" t="s">
        <v>527</v>
      </c>
      <c r="E203" s="34"/>
      <c r="F203" s="9"/>
      <c r="G203" s="35"/>
      <c r="H203" s="8"/>
      <c r="I203" s="2" t="s">
        <v>2991</v>
      </c>
      <c r="J203" s="10" t="s">
        <v>14833</v>
      </c>
    </row>
    <row r="204" spans="1:10" ht="21" customHeight="1">
      <c r="A204" s="7">
        <v>202</v>
      </c>
      <c r="B204" s="33" t="s">
        <v>14958</v>
      </c>
      <c r="C204" s="9" t="s">
        <v>14830</v>
      </c>
      <c r="D204" s="2" t="s">
        <v>400</v>
      </c>
      <c r="E204" s="34"/>
      <c r="F204" s="9"/>
      <c r="G204" s="35"/>
      <c r="H204" s="8"/>
      <c r="I204" s="2" t="s">
        <v>3070</v>
      </c>
      <c r="J204" s="10" t="s">
        <v>14833</v>
      </c>
    </row>
    <row r="205" spans="1:10" ht="21" customHeight="1">
      <c r="A205" s="7">
        <v>203</v>
      </c>
      <c r="B205" s="33" t="s">
        <v>14958</v>
      </c>
      <c r="C205" s="9" t="s">
        <v>14830</v>
      </c>
      <c r="D205" s="2" t="s">
        <v>651</v>
      </c>
      <c r="E205" s="34"/>
      <c r="F205" s="9"/>
      <c r="G205" s="35"/>
      <c r="H205" s="8"/>
      <c r="I205" s="2" t="s">
        <v>2949</v>
      </c>
      <c r="J205" s="10" t="s">
        <v>14833</v>
      </c>
    </row>
    <row r="206" spans="1:10" ht="21" customHeight="1">
      <c r="A206" s="7">
        <v>204</v>
      </c>
      <c r="B206" s="33" t="s">
        <v>14958</v>
      </c>
      <c r="C206" s="9" t="s">
        <v>14830</v>
      </c>
      <c r="D206" s="2" t="s">
        <v>509</v>
      </c>
      <c r="E206" s="34"/>
      <c r="F206" s="9"/>
      <c r="G206" s="35"/>
      <c r="H206" s="8"/>
      <c r="I206" s="2" t="s">
        <v>2946</v>
      </c>
      <c r="J206" s="10" t="s">
        <v>14833</v>
      </c>
    </row>
    <row r="207" spans="1:10" ht="21" customHeight="1">
      <c r="A207" s="7">
        <v>205</v>
      </c>
      <c r="B207" s="33" t="s">
        <v>14958</v>
      </c>
      <c r="C207" s="9" t="s">
        <v>14830</v>
      </c>
      <c r="D207" s="2" t="s">
        <v>1053</v>
      </c>
      <c r="E207" s="34"/>
      <c r="F207" s="9"/>
      <c r="G207" s="35"/>
      <c r="H207" s="8"/>
      <c r="I207" s="2" t="s">
        <v>2991</v>
      </c>
      <c r="J207" s="10" t="s">
        <v>14833</v>
      </c>
    </row>
    <row r="208" spans="1:10" ht="21" customHeight="1">
      <c r="A208" s="7">
        <v>206</v>
      </c>
      <c r="B208" s="33" t="s">
        <v>14958</v>
      </c>
      <c r="C208" s="9" t="s">
        <v>14830</v>
      </c>
      <c r="D208" s="2" t="s">
        <v>1547</v>
      </c>
      <c r="E208" s="34"/>
      <c r="F208" s="9"/>
      <c r="G208" s="35"/>
      <c r="H208" s="8"/>
      <c r="I208" s="2" t="s">
        <v>3071</v>
      </c>
      <c r="J208" s="10" t="s">
        <v>14833</v>
      </c>
    </row>
    <row r="209" spans="1:10" ht="21" customHeight="1">
      <c r="A209" s="7">
        <v>207</v>
      </c>
      <c r="B209" s="33" t="s">
        <v>14958</v>
      </c>
      <c r="C209" s="9" t="s">
        <v>14830</v>
      </c>
      <c r="D209" s="2" t="s">
        <v>1192</v>
      </c>
      <c r="E209" s="34"/>
      <c r="F209" s="9"/>
      <c r="G209" s="35"/>
      <c r="H209" s="8"/>
      <c r="I209" s="2" t="s">
        <v>2946</v>
      </c>
      <c r="J209" s="10" t="s">
        <v>14833</v>
      </c>
    </row>
    <row r="210" spans="1:10" ht="21" customHeight="1">
      <c r="A210" s="7">
        <v>208</v>
      </c>
      <c r="B210" s="33" t="s">
        <v>14958</v>
      </c>
      <c r="C210" s="9" t="s">
        <v>14830</v>
      </c>
      <c r="D210" s="2" t="s">
        <v>797</v>
      </c>
      <c r="E210" s="34"/>
      <c r="F210" s="9"/>
      <c r="G210" s="35"/>
      <c r="H210" s="8"/>
      <c r="I210" s="2" t="s">
        <v>3072</v>
      </c>
      <c r="J210" s="10" t="s">
        <v>14833</v>
      </c>
    </row>
    <row r="211" spans="1:10" ht="21" customHeight="1">
      <c r="A211" s="7">
        <v>209</v>
      </c>
      <c r="B211" s="33" t="s">
        <v>14958</v>
      </c>
      <c r="C211" s="9" t="s">
        <v>14830</v>
      </c>
      <c r="D211" s="2" t="s">
        <v>568</v>
      </c>
      <c r="E211" s="34"/>
      <c r="F211" s="9"/>
      <c r="G211" s="35"/>
      <c r="H211" s="8"/>
      <c r="I211" s="2" t="s">
        <v>3073</v>
      </c>
      <c r="J211" s="10" t="s">
        <v>14833</v>
      </c>
    </row>
    <row r="212" spans="1:10" ht="21" customHeight="1">
      <c r="A212" s="7">
        <v>210</v>
      </c>
      <c r="B212" s="33" t="s">
        <v>14958</v>
      </c>
      <c r="C212" s="9" t="s">
        <v>14830</v>
      </c>
      <c r="D212" s="2" t="s">
        <v>375</v>
      </c>
      <c r="E212" s="34"/>
      <c r="F212" s="9"/>
      <c r="G212" s="35"/>
      <c r="H212" s="8"/>
      <c r="I212" s="2" t="s">
        <v>3010</v>
      </c>
      <c r="J212" s="10" t="s">
        <v>14833</v>
      </c>
    </row>
    <row r="213" spans="1:10" ht="21" customHeight="1">
      <c r="A213" s="7">
        <v>211</v>
      </c>
      <c r="B213" s="33" t="s">
        <v>14958</v>
      </c>
      <c r="C213" s="9" t="s">
        <v>14830</v>
      </c>
      <c r="D213" s="2" t="s">
        <v>571</v>
      </c>
      <c r="E213" s="34"/>
      <c r="F213" s="9"/>
      <c r="G213" s="35"/>
      <c r="H213" s="8"/>
      <c r="I213" s="2" t="s">
        <v>2991</v>
      </c>
      <c r="J213" s="10" t="s">
        <v>14833</v>
      </c>
    </row>
    <row r="214" spans="1:10" ht="21" customHeight="1">
      <c r="A214" s="7">
        <v>212</v>
      </c>
      <c r="B214" s="33" t="s">
        <v>14958</v>
      </c>
      <c r="C214" s="9" t="s">
        <v>14830</v>
      </c>
      <c r="D214" s="2" t="s">
        <v>3074</v>
      </c>
      <c r="E214" s="34"/>
      <c r="F214" s="9"/>
      <c r="G214" s="35"/>
      <c r="H214" s="8"/>
      <c r="I214" s="2" t="s">
        <v>3075</v>
      </c>
      <c r="J214" s="10" t="s">
        <v>14833</v>
      </c>
    </row>
    <row r="215" spans="1:10" ht="21" customHeight="1">
      <c r="A215" s="7">
        <v>213</v>
      </c>
      <c r="B215" s="33" t="s">
        <v>14958</v>
      </c>
      <c r="C215" s="9" t="s">
        <v>14830</v>
      </c>
      <c r="D215" s="2" t="s">
        <v>425</v>
      </c>
      <c r="E215" s="34"/>
      <c r="F215" s="9"/>
      <c r="G215" s="35"/>
      <c r="H215" s="8"/>
      <c r="I215" s="2" t="s">
        <v>2991</v>
      </c>
      <c r="J215" s="10" t="s">
        <v>14833</v>
      </c>
    </row>
    <row r="216" spans="1:10" ht="21" customHeight="1">
      <c r="A216" s="7">
        <v>214</v>
      </c>
      <c r="B216" s="33" t="s">
        <v>14958</v>
      </c>
      <c r="C216" s="9" t="s">
        <v>14830</v>
      </c>
      <c r="D216" s="2" t="s">
        <v>3076</v>
      </c>
      <c r="E216" s="34"/>
      <c r="F216" s="9"/>
      <c r="G216" s="35"/>
      <c r="H216" s="8"/>
      <c r="I216" s="2" t="s">
        <v>3077</v>
      </c>
      <c r="J216" s="10" t="s">
        <v>14833</v>
      </c>
    </row>
    <row r="217" spans="1:10" ht="21" customHeight="1">
      <c r="A217" s="7">
        <v>215</v>
      </c>
      <c r="B217" s="33" t="s">
        <v>14958</v>
      </c>
      <c r="C217" s="9" t="s">
        <v>14830</v>
      </c>
      <c r="D217" s="2" t="s">
        <v>1521</v>
      </c>
      <c r="E217" s="34"/>
      <c r="F217" s="9"/>
      <c r="G217" s="35"/>
      <c r="H217" s="8"/>
      <c r="I217" s="2" t="s">
        <v>3078</v>
      </c>
      <c r="J217" s="10" t="s">
        <v>14833</v>
      </c>
    </row>
    <row r="218" spans="1:10" ht="21" customHeight="1">
      <c r="A218" s="7">
        <v>216</v>
      </c>
      <c r="B218" s="33" t="s">
        <v>14958</v>
      </c>
      <c r="C218" s="9" t="s">
        <v>14830</v>
      </c>
      <c r="D218" s="2" t="s">
        <v>190</v>
      </c>
      <c r="E218" s="34"/>
      <c r="F218" s="9"/>
      <c r="G218" s="35"/>
      <c r="H218" s="8"/>
      <c r="I218" s="2" t="s">
        <v>2969</v>
      </c>
      <c r="J218" s="10" t="s">
        <v>14833</v>
      </c>
    </row>
    <row r="219" spans="1:10" ht="21" customHeight="1">
      <c r="A219" s="7">
        <v>217</v>
      </c>
      <c r="B219" s="33" t="s">
        <v>14958</v>
      </c>
      <c r="C219" s="9" t="s">
        <v>14830</v>
      </c>
      <c r="D219" s="2" t="s">
        <v>447</v>
      </c>
      <c r="E219" s="34"/>
      <c r="F219" s="9"/>
      <c r="G219" s="35"/>
      <c r="H219" s="8"/>
      <c r="I219" s="2" t="s">
        <v>2942</v>
      </c>
      <c r="J219" s="10" t="s">
        <v>14833</v>
      </c>
    </row>
    <row r="220" spans="1:10" ht="21" customHeight="1">
      <c r="A220" s="7">
        <v>218</v>
      </c>
      <c r="B220" s="33" t="s">
        <v>14958</v>
      </c>
      <c r="C220" s="9" t="s">
        <v>14830</v>
      </c>
      <c r="D220" s="2" t="s">
        <v>2274</v>
      </c>
      <c r="E220" s="34"/>
      <c r="F220" s="9"/>
      <c r="G220" s="35"/>
      <c r="H220" s="8"/>
      <c r="I220" s="2" t="s">
        <v>3024</v>
      </c>
      <c r="J220" s="10" t="s">
        <v>14833</v>
      </c>
    </row>
    <row r="221" spans="1:10" ht="21" customHeight="1">
      <c r="A221" s="7">
        <v>219</v>
      </c>
      <c r="B221" s="33" t="s">
        <v>14958</v>
      </c>
      <c r="C221" s="9" t="s">
        <v>14830</v>
      </c>
      <c r="D221" s="2" t="s">
        <v>1253</v>
      </c>
      <c r="E221" s="34"/>
      <c r="F221" s="9"/>
      <c r="G221" s="35"/>
      <c r="H221" s="8"/>
      <c r="I221" s="2" t="s">
        <v>3024</v>
      </c>
      <c r="J221" s="10" t="s">
        <v>14833</v>
      </c>
    </row>
    <row r="222" spans="1:10" ht="21" customHeight="1">
      <c r="A222" s="7">
        <v>220</v>
      </c>
      <c r="B222" s="33" t="s">
        <v>14958</v>
      </c>
      <c r="C222" s="9" t="s">
        <v>14830</v>
      </c>
      <c r="D222" s="2" t="s">
        <v>465</v>
      </c>
      <c r="E222" s="34"/>
      <c r="F222" s="9"/>
      <c r="G222" s="35"/>
      <c r="H222" s="8"/>
      <c r="I222" s="2" t="s">
        <v>3073</v>
      </c>
      <c r="J222" s="10" t="s">
        <v>14833</v>
      </c>
    </row>
    <row r="223" spans="1:10" ht="21" customHeight="1">
      <c r="A223" s="7">
        <v>221</v>
      </c>
      <c r="B223" s="33" t="s">
        <v>14958</v>
      </c>
      <c r="C223" s="9" t="s">
        <v>14830</v>
      </c>
      <c r="D223" s="2" t="s">
        <v>3079</v>
      </c>
      <c r="E223" s="34"/>
      <c r="F223" s="9"/>
      <c r="G223" s="35"/>
      <c r="H223" s="8"/>
      <c r="I223" s="2" t="s">
        <v>2899</v>
      </c>
      <c r="J223" s="10" t="s">
        <v>14833</v>
      </c>
    </row>
    <row r="224" spans="1:10" ht="21" customHeight="1">
      <c r="A224" s="7">
        <v>222</v>
      </c>
      <c r="B224" s="33" t="s">
        <v>14958</v>
      </c>
      <c r="C224" s="9" t="s">
        <v>14830</v>
      </c>
      <c r="D224" s="2" t="s">
        <v>1475</v>
      </c>
      <c r="E224" s="34"/>
      <c r="F224" s="9"/>
      <c r="G224" s="35"/>
      <c r="H224" s="8"/>
      <c r="I224" s="2" t="s">
        <v>2946</v>
      </c>
      <c r="J224" s="10" t="s">
        <v>14833</v>
      </c>
    </row>
    <row r="225" spans="1:10" ht="21" customHeight="1">
      <c r="A225" s="7">
        <v>223</v>
      </c>
      <c r="B225" s="33" t="s">
        <v>14958</v>
      </c>
      <c r="C225" s="9" t="s">
        <v>14830</v>
      </c>
      <c r="D225" s="2" t="s">
        <v>707</v>
      </c>
      <c r="E225" s="34"/>
      <c r="F225" s="9"/>
      <c r="G225" s="35"/>
      <c r="H225" s="8"/>
      <c r="I225" s="2" t="s">
        <v>3080</v>
      </c>
      <c r="J225" s="10" t="s">
        <v>14833</v>
      </c>
    </row>
    <row r="226" spans="1:10" ht="21" customHeight="1">
      <c r="A226" s="7">
        <v>224</v>
      </c>
      <c r="B226" s="33" t="s">
        <v>14958</v>
      </c>
      <c r="C226" s="9" t="s">
        <v>14830</v>
      </c>
      <c r="D226" s="2" t="s">
        <v>3081</v>
      </c>
      <c r="E226" s="34"/>
      <c r="F226" s="9"/>
      <c r="G226" s="35"/>
      <c r="H226" s="8"/>
      <c r="I226" s="2" t="s">
        <v>3077</v>
      </c>
      <c r="J226" s="10" t="s">
        <v>14833</v>
      </c>
    </row>
    <row r="227" spans="1:10" ht="21" customHeight="1">
      <c r="A227" s="7">
        <v>225</v>
      </c>
      <c r="B227" s="33" t="s">
        <v>14958</v>
      </c>
      <c r="C227" s="9" t="s">
        <v>14830</v>
      </c>
      <c r="D227" s="2" t="s">
        <v>3082</v>
      </c>
      <c r="E227" s="34"/>
      <c r="F227" s="9"/>
      <c r="G227" s="35"/>
      <c r="H227" s="8"/>
      <c r="I227" s="2" t="s">
        <v>2899</v>
      </c>
      <c r="J227" s="10" t="s">
        <v>14833</v>
      </c>
    </row>
    <row r="228" spans="1:10" ht="21" customHeight="1">
      <c r="A228" s="7">
        <v>226</v>
      </c>
      <c r="B228" s="33" t="s">
        <v>14958</v>
      </c>
      <c r="C228" s="9" t="s">
        <v>14830</v>
      </c>
      <c r="D228" s="2" t="s">
        <v>478</v>
      </c>
      <c r="E228" s="34"/>
      <c r="F228" s="9"/>
      <c r="G228" s="35"/>
      <c r="H228" s="8"/>
      <c r="I228" s="2" t="s">
        <v>2946</v>
      </c>
      <c r="J228" s="10" t="s">
        <v>14833</v>
      </c>
    </row>
    <row r="229" spans="1:10" ht="21" customHeight="1">
      <c r="A229" s="7">
        <v>227</v>
      </c>
      <c r="B229" s="33" t="s">
        <v>14958</v>
      </c>
      <c r="C229" s="9" t="s">
        <v>14830</v>
      </c>
      <c r="D229" s="2" t="s">
        <v>3083</v>
      </c>
      <c r="E229" s="34"/>
      <c r="F229" s="9"/>
      <c r="G229" s="35"/>
      <c r="H229" s="8"/>
      <c r="I229" s="2" t="s">
        <v>3084</v>
      </c>
      <c r="J229" s="10" t="s">
        <v>14833</v>
      </c>
    </row>
    <row r="230" spans="1:10" ht="21" customHeight="1">
      <c r="A230" s="7">
        <v>228</v>
      </c>
      <c r="B230" s="33" t="s">
        <v>14958</v>
      </c>
      <c r="C230" s="9" t="s">
        <v>14830</v>
      </c>
      <c r="D230" s="2" t="s">
        <v>255</v>
      </c>
      <c r="E230" s="34"/>
      <c r="F230" s="9"/>
      <c r="G230" s="35"/>
      <c r="H230" s="8"/>
      <c r="I230" s="2" t="s">
        <v>2946</v>
      </c>
      <c r="J230" s="10" t="s">
        <v>14833</v>
      </c>
    </row>
    <row r="231" spans="1:10" ht="21" customHeight="1">
      <c r="A231" s="7">
        <v>229</v>
      </c>
      <c r="B231" s="33" t="s">
        <v>14958</v>
      </c>
      <c r="C231" s="9" t="s">
        <v>14830</v>
      </c>
      <c r="D231" s="2" t="s">
        <v>3085</v>
      </c>
      <c r="E231" s="34"/>
      <c r="F231" s="9"/>
      <c r="G231" s="35"/>
      <c r="H231" s="8"/>
      <c r="I231" s="2" t="s">
        <v>3010</v>
      </c>
      <c r="J231" s="10" t="s">
        <v>14833</v>
      </c>
    </row>
    <row r="232" spans="1:10" ht="21" customHeight="1">
      <c r="A232" s="7">
        <v>230</v>
      </c>
      <c r="B232" s="33" t="s">
        <v>14958</v>
      </c>
      <c r="C232" s="9" t="s">
        <v>14830</v>
      </c>
      <c r="D232" s="2" t="s">
        <v>3086</v>
      </c>
      <c r="E232" s="34"/>
      <c r="F232" s="9"/>
      <c r="G232" s="35"/>
      <c r="H232" s="8"/>
      <c r="I232" s="2" t="s">
        <v>2899</v>
      </c>
      <c r="J232" s="10" t="s">
        <v>14833</v>
      </c>
    </row>
    <row r="233" spans="1:10" ht="21" customHeight="1">
      <c r="A233" s="7">
        <v>231</v>
      </c>
      <c r="B233" s="33" t="s">
        <v>14958</v>
      </c>
      <c r="C233" s="9" t="s">
        <v>14830</v>
      </c>
      <c r="D233" s="2" t="s">
        <v>333</v>
      </c>
      <c r="E233" s="34"/>
      <c r="F233" s="9"/>
      <c r="G233" s="35"/>
      <c r="H233" s="8"/>
      <c r="I233" s="2" t="s">
        <v>3073</v>
      </c>
      <c r="J233" s="10" t="s">
        <v>14833</v>
      </c>
    </row>
    <row r="234" spans="1:10" ht="21" customHeight="1">
      <c r="A234" s="7">
        <v>232</v>
      </c>
      <c r="B234" s="33" t="s">
        <v>14958</v>
      </c>
      <c r="C234" s="9" t="s">
        <v>14830</v>
      </c>
      <c r="D234" s="2" t="s">
        <v>726</v>
      </c>
      <c r="E234" s="34"/>
      <c r="F234" s="9"/>
      <c r="G234" s="35"/>
      <c r="H234" s="8"/>
      <c r="I234" s="2" t="s">
        <v>3087</v>
      </c>
      <c r="J234" s="10" t="s">
        <v>14833</v>
      </c>
    </row>
    <row r="235" spans="1:10" ht="21" customHeight="1">
      <c r="A235" s="7">
        <v>233</v>
      </c>
      <c r="B235" s="33" t="s">
        <v>14958</v>
      </c>
      <c r="C235" s="9" t="s">
        <v>14830</v>
      </c>
      <c r="D235" s="2" t="s">
        <v>1149</v>
      </c>
      <c r="E235" s="34"/>
      <c r="F235" s="9"/>
      <c r="G235" s="35"/>
      <c r="H235" s="8"/>
      <c r="I235" s="2" t="s">
        <v>3010</v>
      </c>
      <c r="J235" s="10" t="s">
        <v>14833</v>
      </c>
    </row>
    <row r="236" spans="1:10" ht="21" customHeight="1">
      <c r="A236" s="7">
        <v>234</v>
      </c>
      <c r="B236" s="33" t="s">
        <v>14958</v>
      </c>
      <c r="C236" s="9" t="s">
        <v>14830</v>
      </c>
      <c r="D236" s="2" t="s">
        <v>3088</v>
      </c>
      <c r="E236" s="34"/>
      <c r="F236" s="9"/>
      <c r="G236" s="35"/>
      <c r="H236" s="8"/>
      <c r="I236" s="2" t="s">
        <v>2899</v>
      </c>
      <c r="J236" s="10" t="s">
        <v>14833</v>
      </c>
    </row>
    <row r="237" spans="1:10" ht="21" customHeight="1">
      <c r="A237" s="7">
        <v>235</v>
      </c>
      <c r="B237" s="33" t="s">
        <v>14958</v>
      </c>
      <c r="C237" s="9" t="s">
        <v>14830</v>
      </c>
      <c r="D237" s="2" t="s">
        <v>3089</v>
      </c>
      <c r="E237" s="34"/>
      <c r="F237" s="9"/>
      <c r="G237" s="35"/>
      <c r="H237" s="8"/>
      <c r="I237" s="2" t="s">
        <v>3068</v>
      </c>
      <c r="J237" s="10" t="s">
        <v>14833</v>
      </c>
    </row>
    <row r="238" spans="1:10" ht="21" customHeight="1">
      <c r="A238" s="7">
        <v>236</v>
      </c>
      <c r="B238" s="33" t="s">
        <v>14958</v>
      </c>
      <c r="C238" s="9" t="s">
        <v>14830</v>
      </c>
      <c r="D238" s="2" t="s">
        <v>525</v>
      </c>
      <c r="E238" s="34"/>
      <c r="F238" s="9"/>
      <c r="G238" s="35"/>
      <c r="H238" s="8"/>
      <c r="I238" s="2" t="s">
        <v>2942</v>
      </c>
      <c r="J238" s="10" t="s">
        <v>14833</v>
      </c>
    </row>
    <row r="239" spans="1:10" ht="21" customHeight="1">
      <c r="A239" s="7">
        <v>237</v>
      </c>
      <c r="B239" s="33" t="s">
        <v>14958</v>
      </c>
      <c r="C239" s="9" t="s">
        <v>14830</v>
      </c>
      <c r="D239" s="2" t="s">
        <v>881</v>
      </c>
      <c r="E239" s="34"/>
      <c r="F239" s="9"/>
      <c r="G239" s="35"/>
      <c r="H239" s="8"/>
      <c r="I239" s="2" t="s">
        <v>2942</v>
      </c>
      <c r="J239" s="10" t="s">
        <v>14833</v>
      </c>
    </row>
    <row r="240" spans="1:10" ht="21" customHeight="1">
      <c r="A240" s="7">
        <v>238</v>
      </c>
      <c r="B240" s="33" t="s">
        <v>14958</v>
      </c>
      <c r="C240" s="9" t="s">
        <v>14830</v>
      </c>
      <c r="D240" s="2" t="s">
        <v>764</v>
      </c>
      <c r="E240" s="34"/>
      <c r="F240" s="9"/>
      <c r="G240" s="35"/>
      <c r="H240" s="8"/>
      <c r="I240" s="2" t="s">
        <v>2995</v>
      </c>
      <c r="J240" s="10" t="s">
        <v>14833</v>
      </c>
    </row>
    <row r="241" spans="1:10" ht="21" customHeight="1">
      <c r="A241" s="7">
        <v>239</v>
      </c>
      <c r="B241" s="33" t="s">
        <v>14958</v>
      </c>
      <c r="C241" s="9" t="s">
        <v>14830</v>
      </c>
      <c r="D241" s="2" t="s">
        <v>1022</v>
      </c>
      <c r="E241" s="34"/>
      <c r="F241" s="9"/>
      <c r="G241" s="35"/>
      <c r="H241" s="8"/>
      <c r="I241" s="2" t="s">
        <v>3073</v>
      </c>
      <c r="J241" s="10" t="s">
        <v>14833</v>
      </c>
    </row>
    <row r="242" spans="1:10" ht="21" customHeight="1">
      <c r="A242" s="7">
        <v>240</v>
      </c>
      <c r="B242" s="33" t="s">
        <v>14958</v>
      </c>
      <c r="C242" s="9" t="s">
        <v>14830</v>
      </c>
      <c r="D242" s="2" t="s">
        <v>557</v>
      </c>
      <c r="E242" s="34"/>
      <c r="F242" s="9"/>
      <c r="G242" s="35"/>
      <c r="H242" s="8"/>
      <c r="I242" s="2" t="s">
        <v>2946</v>
      </c>
      <c r="J242" s="10" t="s">
        <v>14833</v>
      </c>
    </row>
    <row r="243" spans="1:10" ht="21" customHeight="1">
      <c r="A243" s="7">
        <v>241</v>
      </c>
      <c r="B243" s="33" t="s">
        <v>14958</v>
      </c>
      <c r="C243" s="9" t="s">
        <v>14830</v>
      </c>
      <c r="D243" s="2" t="s">
        <v>1458</v>
      </c>
      <c r="E243" s="34"/>
      <c r="F243" s="9"/>
      <c r="G243" s="35"/>
      <c r="H243" s="8"/>
      <c r="I243" s="2" t="s">
        <v>3010</v>
      </c>
      <c r="J243" s="10" t="s">
        <v>14833</v>
      </c>
    </row>
    <row r="244" spans="1:10" ht="21" customHeight="1">
      <c r="A244" s="7">
        <v>242</v>
      </c>
      <c r="B244" s="33" t="s">
        <v>14958</v>
      </c>
      <c r="C244" s="9" t="s">
        <v>14830</v>
      </c>
      <c r="D244" s="2" t="s">
        <v>3090</v>
      </c>
      <c r="E244" s="34"/>
      <c r="F244" s="9"/>
      <c r="G244" s="35"/>
      <c r="H244" s="8"/>
      <c r="I244" s="2" t="s">
        <v>3091</v>
      </c>
      <c r="J244" s="10" t="s">
        <v>14833</v>
      </c>
    </row>
    <row r="245" spans="1:10" ht="21" customHeight="1">
      <c r="A245" s="7">
        <v>243</v>
      </c>
      <c r="B245" s="33" t="s">
        <v>14958</v>
      </c>
      <c r="C245" s="9" t="s">
        <v>14830</v>
      </c>
      <c r="D245" s="2" t="s">
        <v>3092</v>
      </c>
      <c r="E245" s="34"/>
      <c r="F245" s="9"/>
      <c r="G245" s="35"/>
      <c r="H245" s="8"/>
      <c r="I245" s="2" t="s">
        <v>2899</v>
      </c>
      <c r="J245" s="10" t="s">
        <v>14833</v>
      </c>
    </row>
    <row r="246" spans="1:10" ht="21" customHeight="1">
      <c r="A246" s="7">
        <v>244</v>
      </c>
      <c r="B246" s="33" t="s">
        <v>14958</v>
      </c>
      <c r="C246" s="9" t="s">
        <v>14830</v>
      </c>
      <c r="D246" s="2" t="s">
        <v>485</v>
      </c>
      <c r="E246" s="34"/>
      <c r="F246" s="9"/>
      <c r="G246" s="35"/>
      <c r="H246" s="8"/>
      <c r="I246" s="2" t="s">
        <v>2946</v>
      </c>
      <c r="J246" s="10" t="s">
        <v>14833</v>
      </c>
    </row>
    <row r="247" spans="1:10" ht="21" customHeight="1">
      <c r="A247" s="7">
        <v>245</v>
      </c>
      <c r="B247" s="33" t="s">
        <v>14958</v>
      </c>
      <c r="C247" s="9" t="s">
        <v>14830</v>
      </c>
      <c r="D247" s="2" t="s">
        <v>768</v>
      </c>
      <c r="E247" s="34"/>
      <c r="F247" s="9"/>
      <c r="G247" s="35"/>
      <c r="H247" s="8"/>
      <c r="I247" s="2" t="s">
        <v>3093</v>
      </c>
      <c r="J247" s="10" t="s">
        <v>14833</v>
      </c>
    </row>
    <row r="248" spans="1:10" ht="21" customHeight="1">
      <c r="A248" s="7">
        <v>246</v>
      </c>
      <c r="B248" s="33" t="s">
        <v>14958</v>
      </c>
      <c r="C248" s="9" t="s">
        <v>14830</v>
      </c>
      <c r="D248" s="2" t="s">
        <v>675</v>
      </c>
      <c r="E248" s="34"/>
      <c r="F248" s="9"/>
      <c r="G248" s="35"/>
      <c r="H248" s="8"/>
      <c r="I248" s="2" t="s">
        <v>2969</v>
      </c>
      <c r="J248" s="10" t="s">
        <v>14833</v>
      </c>
    </row>
    <row r="249" spans="1:10" ht="21" customHeight="1">
      <c r="A249" s="7">
        <v>247</v>
      </c>
      <c r="B249" s="33" t="s">
        <v>14958</v>
      </c>
      <c r="C249" s="9" t="s">
        <v>14830</v>
      </c>
      <c r="D249" s="2" t="s">
        <v>3094</v>
      </c>
      <c r="E249" s="34"/>
      <c r="F249" s="9"/>
      <c r="G249" s="35"/>
      <c r="H249" s="8"/>
      <c r="I249" s="2" t="s">
        <v>3095</v>
      </c>
      <c r="J249" s="10" t="s">
        <v>14833</v>
      </c>
    </row>
    <row r="250" spans="1:10" ht="21" customHeight="1">
      <c r="A250" s="7">
        <v>248</v>
      </c>
      <c r="B250" s="33" t="s">
        <v>14958</v>
      </c>
      <c r="C250" s="9" t="s">
        <v>14830</v>
      </c>
      <c r="D250" s="2" t="s">
        <v>3096</v>
      </c>
      <c r="E250" s="34"/>
      <c r="F250" s="9"/>
      <c r="G250" s="35"/>
      <c r="H250" s="8"/>
      <c r="I250" s="2" t="s">
        <v>3097</v>
      </c>
      <c r="J250" s="10" t="s">
        <v>14833</v>
      </c>
    </row>
    <row r="251" spans="1:10" ht="21" customHeight="1">
      <c r="A251" s="7">
        <v>249</v>
      </c>
      <c r="B251" s="33" t="s">
        <v>14958</v>
      </c>
      <c r="C251" s="9" t="s">
        <v>14830</v>
      </c>
      <c r="D251" s="2" t="s">
        <v>3098</v>
      </c>
      <c r="E251" s="34"/>
      <c r="F251" s="9"/>
      <c r="G251" s="35"/>
      <c r="H251" s="8"/>
      <c r="I251" s="2" t="s">
        <v>2899</v>
      </c>
      <c r="J251" s="10" t="s">
        <v>14833</v>
      </c>
    </row>
    <row r="252" spans="1:10" ht="21" customHeight="1">
      <c r="A252" s="7">
        <v>250</v>
      </c>
      <c r="B252" s="33" t="s">
        <v>14958</v>
      </c>
      <c r="C252" s="9" t="s">
        <v>14830</v>
      </c>
      <c r="D252" s="2" t="s">
        <v>654</v>
      </c>
      <c r="E252" s="34"/>
      <c r="F252" s="9"/>
      <c r="G252" s="35"/>
      <c r="H252" s="8"/>
      <c r="I252" s="2" t="s">
        <v>3064</v>
      </c>
      <c r="J252" s="10" t="s">
        <v>14833</v>
      </c>
    </row>
    <row r="253" spans="1:10" ht="21" customHeight="1">
      <c r="A253" s="7">
        <v>251</v>
      </c>
      <c r="B253" s="33" t="s">
        <v>14958</v>
      </c>
      <c r="C253" s="9" t="s">
        <v>14830</v>
      </c>
      <c r="D253" s="2" t="s">
        <v>3099</v>
      </c>
      <c r="E253" s="34"/>
      <c r="F253" s="9"/>
      <c r="G253" s="35"/>
      <c r="H253" s="8"/>
      <c r="I253" s="2" t="s">
        <v>2899</v>
      </c>
      <c r="J253" s="10" t="s">
        <v>14833</v>
      </c>
    </row>
    <row r="254" spans="1:10" ht="21" customHeight="1">
      <c r="A254" s="7">
        <v>252</v>
      </c>
      <c r="B254" s="33" t="s">
        <v>14958</v>
      </c>
      <c r="C254" s="9" t="s">
        <v>14830</v>
      </c>
      <c r="D254" s="2" t="s">
        <v>1544</v>
      </c>
      <c r="E254" s="34"/>
      <c r="F254" s="9"/>
      <c r="G254" s="35"/>
      <c r="H254" s="8"/>
      <c r="I254" s="2" t="s">
        <v>3030</v>
      </c>
      <c r="J254" s="10" t="s">
        <v>14833</v>
      </c>
    </row>
    <row r="255" spans="1:10" ht="21" customHeight="1">
      <c r="A255" s="7">
        <v>253</v>
      </c>
      <c r="B255" s="33" t="s">
        <v>14958</v>
      </c>
      <c r="C255" s="9" t="s">
        <v>14830</v>
      </c>
      <c r="D255" s="2" t="s">
        <v>3100</v>
      </c>
      <c r="E255" s="34"/>
      <c r="F255" s="9"/>
      <c r="G255" s="35"/>
      <c r="H255" s="8"/>
      <c r="I255" s="2" t="s">
        <v>3101</v>
      </c>
      <c r="J255" s="10" t="s">
        <v>14833</v>
      </c>
    </row>
    <row r="256" spans="1:10" ht="21" customHeight="1">
      <c r="A256" s="7">
        <v>254</v>
      </c>
      <c r="B256" s="33" t="s">
        <v>14958</v>
      </c>
      <c r="C256" s="9" t="s">
        <v>14830</v>
      </c>
      <c r="D256" s="2" t="s">
        <v>803</v>
      </c>
      <c r="E256" s="34"/>
      <c r="F256" s="9"/>
      <c r="G256" s="35"/>
      <c r="H256" s="8"/>
      <c r="I256" s="2" t="s">
        <v>3010</v>
      </c>
      <c r="J256" s="10" t="s">
        <v>14833</v>
      </c>
    </row>
    <row r="257" spans="1:10" ht="21" customHeight="1">
      <c r="A257" s="7">
        <v>255</v>
      </c>
      <c r="B257" s="33" t="s">
        <v>14958</v>
      </c>
      <c r="C257" s="9" t="s">
        <v>14830</v>
      </c>
      <c r="D257" s="2" t="s">
        <v>3102</v>
      </c>
      <c r="E257" s="34"/>
      <c r="F257" s="9"/>
      <c r="G257" s="35"/>
      <c r="H257" s="8"/>
      <c r="I257" s="2" t="s">
        <v>2899</v>
      </c>
      <c r="J257" s="10" t="s">
        <v>14833</v>
      </c>
    </row>
    <row r="258" spans="1:10" ht="21" customHeight="1">
      <c r="A258" s="7">
        <v>256</v>
      </c>
      <c r="B258" s="33" t="s">
        <v>14958</v>
      </c>
      <c r="C258" s="9" t="s">
        <v>14830</v>
      </c>
      <c r="D258" s="2" t="s">
        <v>720</v>
      </c>
      <c r="E258" s="34"/>
      <c r="F258" s="9"/>
      <c r="G258" s="35"/>
      <c r="H258" s="8"/>
      <c r="I258" s="2" t="s">
        <v>3065</v>
      </c>
      <c r="J258" s="10" t="s">
        <v>14833</v>
      </c>
    </row>
    <row r="259" spans="1:10" ht="21" customHeight="1">
      <c r="A259" s="7">
        <v>257</v>
      </c>
      <c r="B259" s="33" t="s">
        <v>14958</v>
      </c>
      <c r="C259" s="9" t="s">
        <v>14830</v>
      </c>
      <c r="D259" s="2" t="s">
        <v>819</v>
      </c>
      <c r="E259" s="34"/>
      <c r="F259" s="9"/>
      <c r="G259" s="35"/>
      <c r="H259" s="8"/>
      <c r="I259" s="2" t="s">
        <v>2997</v>
      </c>
      <c r="J259" s="10" t="s">
        <v>14833</v>
      </c>
    </row>
    <row r="260" spans="1:10" ht="21" customHeight="1">
      <c r="A260" s="7">
        <v>258</v>
      </c>
      <c r="B260" s="33" t="s">
        <v>14958</v>
      </c>
      <c r="C260" s="9" t="s">
        <v>14830</v>
      </c>
      <c r="D260" s="2" t="s">
        <v>3103</v>
      </c>
      <c r="E260" s="34"/>
      <c r="F260" s="9"/>
      <c r="G260" s="35"/>
      <c r="H260" s="8"/>
      <c r="I260" s="2" t="s">
        <v>2899</v>
      </c>
      <c r="J260" s="10" t="s">
        <v>14833</v>
      </c>
    </row>
    <row r="261" spans="1:10" ht="21" customHeight="1">
      <c r="A261" s="7">
        <v>259</v>
      </c>
      <c r="B261" s="33" t="s">
        <v>14958</v>
      </c>
      <c r="C261" s="9" t="s">
        <v>14830</v>
      </c>
      <c r="D261" s="2" t="s">
        <v>3104</v>
      </c>
      <c r="E261" s="34"/>
      <c r="F261" s="9"/>
      <c r="G261" s="35"/>
      <c r="H261" s="8"/>
      <c r="I261" s="2" t="s">
        <v>2899</v>
      </c>
      <c r="J261" s="10" t="s">
        <v>14833</v>
      </c>
    </row>
    <row r="262" spans="1:10" ht="21" customHeight="1">
      <c r="A262" s="7">
        <v>260</v>
      </c>
      <c r="B262" s="33" t="s">
        <v>14958</v>
      </c>
      <c r="C262" s="9" t="s">
        <v>14830</v>
      </c>
      <c r="D262" s="2" t="s">
        <v>512</v>
      </c>
      <c r="E262" s="34"/>
      <c r="F262" s="9"/>
      <c r="G262" s="35"/>
      <c r="H262" s="8"/>
      <c r="I262" s="2" t="s">
        <v>3105</v>
      </c>
      <c r="J262" s="10" t="s">
        <v>14833</v>
      </c>
    </row>
    <row r="263" spans="1:10" ht="21" customHeight="1">
      <c r="A263" s="7">
        <v>261</v>
      </c>
      <c r="B263" s="33" t="s">
        <v>14958</v>
      </c>
      <c r="C263" s="9" t="s">
        <v>14830</v>
      </c>
      <c r="D263" s="2" t="s">
        <v>230</v>
      </c>
      <c r="E263" s="34"/>
      <c r="F263" s="9"/>
      <c r="G263" s="35"/>
      <c r="H263" s="8"/>
      <c r="I263" s="2" t="s">
        <v>3037</v>
      </c>
      <c r="J263" s="10" t="s">
        <v>14833</v>
      </c>
    </row>
    <row r="264" spans="1:10" ht="21" customHeight="1">
      <c r="A264" s="7">
        <v>262</v>
      </c>
      <c r="B264" s="33" t="s">
        <v>14958</v>
      </c>
      <c r="C264" s="9" t="s">
        <v>14830</v>
      </c>
      <c r="D264" s="2" t="s">
        <v>872</v>
      </c>
      <c r="E264" s="34"/>
      <c r="F264" s="9"/>
      <c r="G264" s="35"/>
      <c r="H264" s="8"/>
      <c r="I264" s="2" t="s">
        <v>2997</v>
      </c>
      <c r="J264" s="10" t="s">
        <v>14833</v>
      </c>
    </row>
    <row r="265" spans="1:10" ht="21" customHeight="1">
      <c r="A265" s="7">
        <v>263</v>
      </c>
      <c r="B265" s="33" t="s">
        <v>14958</v>
      </c>
      <c r="C265" s="9" t="s">
        <v>14830</v>
      </c>
      <c r="D265" s="2" t="s">
        <v>3106</v>
      </c>
      <c r="E265" s="34"/>
      <c r="F265" s="9"/>
      <c r="G265" s="35"/>
      <c r="H265" s="8"/>
      <c r="I265" s="2" t="s">
        <v>3107</v>
      </c>
      <c r="J265" s="10" t="s">
        <v>14833</v>
      </c>
    </row>
    <row r="266" spans="1:10" ht="21" customHeight="1">
      <c r="A266" s="7">
        <v>264</v>
      </c>
      <c r="B266" s="33" t="s">
        <v>14958</v>
      </c>
      <c r="C266" s="9" t="s">
        <v>14830</v>
      </c>
      <c r="D266" s="2" t="s">
        <v>480</v>
      </c>
      <c r="E266" s="34"/>
      <c r="F266" s="9"/>
      <c r="G266" s="35"/>
      <c r="H266" s="8"/>
      <c r="I266" s="2" t="s">
        <v>2954</v>
      </c>
      <c r="J266" s="10" t="s">
        <v>14833</v>
      </c>
    </row>
    <row r="267" spans="1:10" ht="21" customHeight="1">
      <c r="A267" s="7">
        <v>265</v>
      </c>
      <c r="B267" s="33" t="s">
        <v>14958</v>
      </c>
      <c r="C267" s="9" t="s">
        <v>14830</v>
      </c>
      <c r="D267" s="2" t="s">
        <v>3108</v>
      </c>
      <c r="E267" s="34"/>
      <c r="F267" s="9"/>
      <c r="G267" s="35"/>
      <c r="H267" s="8"/>
      <c r="I267" s="2" t="s">
        <v>2924</v>
      </c>
      <c r="J267" s="10" t="s">
        <v>14833</v>
      </c>
    </row>
    <row r="268" spans="1:10" ht="21" customHeight="1">
      <c r="A268" s="7">
        <v>266</v>
      </c>
      <c r="B268" s="33" t="s">
        <v>14958</v>
      </c>
      <c r="C268" s="9" t="s">
        <v>14830</v>
      </c>
      <c r="D268" s="2" t="s">
        <v>3109</v>
      </c>
      <c r="E268" s="34"/>
      <c r="F268" s="9"/>
      <c r="G268" s="35"/>
      <c r="H268" s="8"/>
      <c r="I268" s="2" t="s">
        <v>2899</v>
      </c>
      <c r="J268" s="10" t="s">
        <v>14833</v>
      </c>
    </row>
    <row r="269" spans="1:10" ht="21" customHeight="1">
      <c r="A269" s="7">
        <v>267</v>
      </c>
      <c r="B269" s="33" t="s">
        <v>14958</v>
      </c>
      <c r="C269" s="9" t="s">
        <v>14830</v>
      </c>
      <c r="D269" s="2" t="s">
        <v>3110</v>
      </c>
      <c r="E269" s="34"/>
      <c r="F269" s="9"/>
      <c r="G269" s="35"/>
      <c r="H269" s="8"/>
      <c r="I269" s="2" t="s">
        <v>2899</v>
      </c>
      <c r="J269" s="10" t="s">
        <v>14833</v>
      </c>
    </row>
    <row r="270" spans="1:10" ht="21" customHeight="1">
      <c r="A270" s="7">
        <v>268</v>
      </c>
      <c r="B270" s="33" t="s">
        <v>14958</v>
      </c>
      <c r="C270" s="9" t="s">
        <v>14830</v>
      </c>
      <c r="D270" s="2" t="s">
        <v>3111</v>
      </c>
      <c r="E270" s="34"/>
      <c r="F270" s="9"/>
      <c r="G270" s="35"/>
      <c r="H270" s="8"/>
      <c r="I270" s="2" t="s">
        <v>2899</v>
      </c>
      <c r="J270" s="10" t="s">
        <v>14833</v>
      </c>
    </row>
    <row r="271" spans="1:10" ht="21" customHeight="1">
      <c r="A271" s="7">
        <v>269</v>
      </c>
      <c r="B271" s="33" t="s">
        <v>14958</v>
      </c>
      <c r="C271" s="9" t="s">
        <v>14830</v>
      </c>
      <c r="D271" s="2" t="s">
        <v>1155</v>
      </c>
      <c r="E271" s="34"/>
      <c r="F271" s="9"/>
      <c r="G271" s="35"/>
      <c r="H271" s="8"/>
      <c r="I271" s="2" t="s">
        <v>3112</v>
      </c>
      <c r="J271" s="10" t="s">
        <v>14833</v>
      </c>
    </row>
    <row r="272" spans="1:10" ht="21" customHeight="1">
      <c r="A272" s="7">
        <v>270</v>
      </c>
      <c r="B272" s="33" t="s">
        <v>14958</v>
      </c>
      <c r="C272" s="9" t="s">
        <v>14830</v>
      </c>
      <c r="D272" s="2" t="s">
        <v>3113</v>
      </c>
      <c r="E272" s="34"/>
      <c r="F272" s="9"/>
      <c r="G272" s="35"/>
      <c r="H272" s="8"/>
      <c r="I272" s="2" t="s">
        <v>3077</v>
      </c>
      <c r="J272" s="10" t="s">
        <v>14833</v>
      </c>
    </row>
    <row r="273" spans="1:10" ht="21" customHeight="1">
      <c r="A273" s="7">
        <v>271</v>
      </c>
      <c r="B273" s="33" t="s">
        <v>14958</v>
      </c>
      <c r="C273" s="9" t="s">
        <v>14830</v>
      </c>
      <c r="D273" s="2" t="s">
        <v>393</v>
      </c>
      <c r="E273" s="34"/>
      <c r="F273" s="9"/>
      <c r="G273" s="35"/>
      <c r="H273" s="8"/>
      <c r="I273" s="2" t="s">
        <v>2991</v>
      </c>
      <c r="J273" s="10" t="s">
        <v>14833</v>
      </c>
    </row>
    <row r="274" spans="1:10" ht="21" customHeight="1">
      <c r="A274" s="7">
        <v>272</v>
      </c>
      <c r="B274" s="33" t="s">
        <v>14958</v>
      </c>
      <c r="C274" s="9" t="s">
        <v>14830</v>
      </c>
      <c r="D274" s="2" t="s">
        <v>682</v>
      </c>
      <c r="E274" s="34"/>
      <c r="F274" s="9"/>
      <c r="G274" s="35"/>
      <c r="H274" s="8"/>
      <c r="I274" s="2" t="s">
        <v>2995</v>
      </c>
      <c r="J274" s="10" t="s">
        <v>14833</v>
      </c>
    </row>
    <row r="275" spans="1:10" ht="21" customHeight="1">
      <c r="A275" s="7">
        <v>273</v>
      </c>
      <c r="B275" s="33" t="s">
        <v>14958</v>
      </c>
      <c r="C275" s="9" t="s">
        <v>14830</v>
      </c>
      <c r="D275" s="2" t="s">
        <v>559</v>
      </c>
      <c r="E275" s="34"/>
      <c r="F275" s="9"/>
      <c r="G275" s="35"/>
      <c r="H275" s="8"/>
      <c r="I275" s="2" t="s">
        <v>3114</v>
      </c>
      <c r="J275" s="10" t="s">
        <v>14833</v>
      </c>
    </row>
    <row r="276" spans="1:10" ht="21" customHeight="1">
      <c r="A276" s="7">
        <v>274</v>
      </c>
      <c r="B276" s="33" t="s">
        <v>14958</v>
      </c>
      <c r="C276" s="9" t="s">
        <v>14830</v>
      </c>
      <c r="D276" s="2" t="s">
        <v>1058</v>
      </c>
      <c r="E276" s="34"/>
      <c r="F276" s="9"/>
      <c r="G276" s="35"/>
      <c r="H276" s="8"/>
      <c r="I276" s="2" t="s">
        <v>3105</v>
      </c>
      <c r="J276" s="10" t="s">
        <v>14833</v>
      </c>
    </row>
    <row r="277" spans="1:10" ht="21" customHeight="1">
      <c r="A277" s="7">
        <v>275</v>
      </c>
      <c r="B277" s="33" t="s">
        <v>14958</v>
      </c>
      <c r="C277" s="9" t="s">
        <v>14830</v>
      </c>
      <c r="D277" s="2" t="s">
        <v>1993</v>
      </c>
      <c r="E277" s="34"/>
      <c r="F277" s="9"/>
      <c r="G277" s="35"/>
      <c r="H277" s="8"/>
      <c r="I277" s="2" t="s">
        <v>2943</v>
      </c>
      <c r="J277" s="10" t="s">
        <v>14833</v>
      </c>
    </row>
    <row r="278" spans="1:10" ht="21" customHeight="1">
      <c r="A278" s="7">
        <v>276</v>
      </c>
      <c r="B278" s="33" t="s">
        <v>14958</v>
      </c>
      <c r="C278" s="9" t="s">
        <v>14830</v>
      </c>
      <c r="D278" s="2" t="s">
        <v>3115</v>
      </c>
      <c r="E278" s="34"/>
      <c r="F278" s="9"/>
      <c r="G278" s="35"/>
      <c r="H278" s="8"/>
      <c r="I278" s="2" t="s">
        <v>3116</v>
      </c>
      <c r="J278" s="10" t="s">
        <v>14833</v>
      </c>
    </row>
    <row r="279" spans="1:10" ht="21" customHeight="1">
      <c r="A279" s="7">
        <v>277</v>
      </c>
      <c r="B279" s="33" t="s">
        <v>14958</v>
      </c>
      <c r="C279" s="9" t="s">
        <v>14830</v>
      </c>
      <c r="D279" s="2" t="s">
        <v>662</v>
      </c>
      <c r="E279" s="34"/>
      <c r="F279" s="9"/>
      <c r="G279" s="35"/>
      <c r="H279" s="8"/>
      <c r="I279" s="2" t="s">
        <v>3024</v>
      </c>
      <c r="J279" s="10" t="s">
        <v>14833</v>
      </c>
    </row>
    <row r="280" spans="1:10" ht="21" customHeight="1">
      <c r="A280" s="7">
        <v>278</v>
      </c>
      <c r="B280" s="33" t="s">
        <v>14958</v>
      </c>
      <c r="C280" s="9" t="s">
        <v>14830</v>
      </c>
      <c r="D280" s="2" t="s">
        <v>323</v>
      </c>
      <c r="E280" s="34"/>
      <c r="F280" s="9"/>
      <c r="G280" s="35"/>
      <c r="H280" s="8"/>
      <c r="I280" s="2" t="s">
        <v>2954</v>
      </c>
      <c r="J280" s="10" t="s">
        <v>14833</v>
      </c>
    </row>
    <row r="281" spans="1:10" ht="21" customHeight="1">
      <c r="A281" s="7">
        <v>279</v>
      </c>
      <c r="B281" s="33" t="s">
        <v>14958</v>
      </c>
      <c r="C281" s="9" t="s">
        <v>14830</v>
      </c>
      <c r="D281" s="2" t="s">
        <v>308</v>
      </c>
      <c r="E281" s="34"/>
      <c r="F281" s="9"/>
      <c r="G281" s="35"/>
      <c r="H281" s="8"/>
      <c r="I281" s="2" t="s">
        <v>3064</v>
      </c>
      <c r="J281" s="10" t="s">
        <v>14833</v>
      </c>
    </row>
    <row r="282" spans="1:10" ht="21" customHeight="1">
      <c r="A282" s="7">
        <v>280</v>
      </c>
      <c r="B282" s="33" t="s">
        <v>14958</v>
      </c>
      <c r="C282" s="9" t="s">
        <v>14830</v>
      </c>
      <c r="D282" s="2" t="s">
        <v>3117</v>
      </c>
      <c r="E282" s="34"/>
      <c r="F282" s="9"/>
      <c r="G282" s="35"/>
      <c r="H282" s="8"/>
      <c r="I282" s="2" t="s">
        <v>2899</v>
      </c>
      <c r="J282" s="10" t="s">
        <v>14833</v>
      </c>
    </row>
    <row r="283" spans="1:10" ht="21" customHeight="1">
      <c r="A283" s="7">
        <v>281</v>
      </c>
      <c r="B283" s="33" t="s">
        <v>14958</v>
      </c>
      <c r="C283" s="9" t="s">
        <v>14830</v>
      </c>
      <c r="D283" s="2" t="s">
        <v>851</v>
      </c>
      <c r="E283" s="34"/>
      <c r="F283" s="9"/>
      <c r="G283" s="35"/>
      <c r="H283" s="8"/>
      <c r="I283" s="2" t="s">
        <v>2971</v>
      </c>
      <c r="J283" s="10" t="s">
        <v>14833</v>
      </c>
    </row>
    <row r="284" spans="1:10" ht="21" customHeight="1">
      <c r="A284" s="7">
        <v>282</v>
      </c>
      <c r="B284" s="33" t="s">
        <v>14958</v>
      </c>
      <c r="C284" s="9" t="s">
        <v>14830</v>
      </c>
      <c r="D284" s="2" t="s">
        <v>414</v>
      </c>
      <c r="E284" s="34"/>
      <c r="F284" s="9"/>
      <c r="G284" s="35"/>
      <c r="H284" s="8"/>
      <c r="I284" s="2" t="s">
        <v>3114</v>
      </c>
      <c r="J284" s="10" t="s">
        <v>14833</v>
      </c>
    </row>
    <row r="285" spans="1:10" ht="21" customHeight="1">
      <c r="A285" s="7">
        <v>283</v>
      </c>
      <c r="B285" s="33" t="s">
        <v>14958</v>
      </c>
      <c r="C285" s="9" t="s">
        <v>14830</v>
      </c>
      <c r="D285" s="2" t="s">
        <v>3118</v>
      </c>
      <c r="E285" s="34"/>
      <c r="F285" s="9"/>
      <c r="G285" s="35"/>
      <c r="H285" s="8"/>
      <c r="I285" s="2" t="s">
        <v>3119</v>
      </c>
      <c r="J285" s="10" t="s">
        <v>14833</v>
      </c>
    </row>
    <row r="286" spans="1:10" ht="21" customHeight="1">
      <c r="A286" s="7">
        <v>284</v>
      </c>
      <c r="B286" s="33" t="s">
        <v>14958</v>
      </c>
      <c r="C286" s="9" t="s">
        <v>14830</v>
      </c>
      <c r="D286" s="2" t="s">
        <v>42</v>
      </c>
      <c r="E286" s="34"/>
      <c r="F286" s="9"/>
      <c r="G286" s="35"/>
      <c r="H286" s="8"/>
      <c r="I286" s="2" t="s">
        <v>2899</v>
      </c>
      <c r="J286" s="10" t="s">
        <v>14833</v>
      </c>
    </row>
    <row r="287" spans="1:10" ht="21" customHeight="1">
      <c r="A287" s="7">
        <v>285</v>
      </c>
      <c r="B287" s="33" t="s">
        <v>14958</v>
      </c>
      <c r="C287" s="9" t="s">
        <v>14830</v>
      </c>
      <c r="D287" s="2" t="s">
        <v>889</v>
      </c>
      <c r="E287" s="34"/>
      <c r="F287" s="9"/>
      <c r="G287" s="35"/>
      <c r="H287" s="8"/>
      <c r="I287" s="2" t="s">
        <v>3120</v>
      </c>
      <c r="J287" s="10" t="s">
        <v>14833</v>
      </c>
    </row>
    <row r="288" spans="1:10" ht="21" customHeight="1">
      <c r="A288" s="7">
        <v>286</v>
      </c>
      <c r="B288" s="33" t="s">
        <v>14958</v>
      </c>
      <c r="C288" s="9" t="s">
        <v>14830</v>
      </c>
      <c r="D288" s="2" t="s">
        <v>3121</v>
      </c>
      <c r="E288" s="34"/>
      <c r="F288" s="9"/>
      <c r="G288" s="35"/>
      <c r="H288" s="8"/>
      <c r="I288" s="2" t="s">
        <v>3068</v>
      </c>
      <c r="J288" s="10" t="s">
        <v>14833</v>
      </c>
    </row>
    <row r="289" spans="1:10" ht="21" customHeight="1">
      <c r="A289" s="7">
        <v>287</v>
      </c>
      <c r="B289" s="33" t="s">
        <v>14958</v>
      </c>
      <c r="C289" s="9" t="s">
        <v>14830</v>
      </c>
      <c r="D289" s="2" t="s">
        <v>3122</v>
      </c>
      <c r="E289" s="34"/>
      <c r="F289" s="9"/>
      <c r="G289" s="35"/>
      <c r="H289" s="8"/>
      <c r="I289" s="2" t="s">
        <v>2924</v>
      </c>
      <c r="J289" s="10" t="s">
        <v>14833</v>
      </c>
    </row>
    <row r="290" spans="1:10" ht="21" customHeight="1">
      <c r="A290" s="7">
        <v>288</v>
      </c>
      <c r="B290" s="33" t="s">
        <v>14958</v>
      </c>
      <c r="C290" s="9" t="s">
        <v>14830</v>
      </c>
      <c r="D290" s="2" t="s">
        <v>3123</v>
      </c>
      <c r="E290" s="34"/>
      <c r="F290" s="9"/>
      <c r="G290" s="35"/>
      <c r="H290" s="8"/>
      <c r="I290" s="2" t="s">
        <v>3024</v>
      </c>
      <c r="J290" s="10" t="s">
        <v>14833</v>
      </c>
    </row>
    <row r="291" spans="1:10" ht="21" customHeight="1">
      <c r="A291" s="7">
        <v>289</v>
      </c>
      <c r="B291" s="33" t="s">
        <v>14958</v>
      </c>
      <c r="C291" s="9" t="s">
        <v>14830</v>
      </c>
      <c r="D291" s="2" t="s">
        <v>3124</v>
      </c>
      <c r="E291" s="34"/>
      <c r="F291" s="9"/>
      <c r="G291" s="35"/>
      <c r="H291" s="8"/>
      <c r="I291" s="2" t="s">
        <v>3125</v>
      </c>
      <c r="J291" s="10" t="s">
        <v>14833</v>
      </c>
    </row>
    <row r="292" spans="1:10" ht="21" customHeight="1">
      <c r="A292" s="7">
        <v>290</v>
      </c>
      <c r="B292" s="33" t="s">
        <v>14958</v>
      </c>
      <c r="C292" s="9" t="s">
        <v>14830</v>
      </c>
      <c r="D292" s="2" t="s">
        <v>772</v>
      </c>
      <c r="E292" s="34"/>
      <c r="F292" s="9"/>
      <c r="G292" s="35"/>
      <c r="H292" s="8"/>
      <c r="I292" s="2" t="s">
        <v>3114</v>
      </c>
      <c r="J292" s="10" t="s">
        <v>14833</v>
      </c>
    </row>
    <row r="293" spans="1:10" ht="21" customHeight="1">
      <c r="A293" s="7">
        <v>291</v>
      </c>
      <c r="B293" s="33" t="s">
        <v>14958</v>
      </c>
      <c r="C293" s="9" t="s">
        <v>14830</v>
      </c>
      <c r="D293" s="2" t="s">
        <v>868</v>
      </c>
      <c r="E293" s="34"/>
      <c r="F293" s="9"/>
      <c r="G293" s="35"/>
      <c r="H293" s="8"/>
      <c r="I293" s="2" t="s">
        <v>2946</v>
      </c>
      <c r="J293" s="10" t="s">
        <v>14833</v>
      </c>
    </row>
    <row r="294" spans="1:10" ht="21" customHeight="1">
      <c r="A294" s="7">
        <v>292</v>
      </c>
      <c r="B294" s="33" t="s">
        <v>14958</v>
      </c>
      <c r="C294" s="9" t="s">
        <v>14830</v>
      </c>
      <c r="D294" s="2" t="s">
        <v>800</v>
      </c>
      <c r="E294" s="34"/>
      <c r="F294" s="9"/>
      <c r="G294" s="35"/>
      <c r="H294" s="8"/>
      <c r="I294" s="2" t="s">
        <v>3010</v>
      </c>
      <c r="J294" s="10" t="s">
        <v>14833</v>
      </c>
    </row>
    <row r="295" spans="1:10" ht="21" customHeight="1">
      <c r="A295" s="7">
        <v>293</v>
      </c>
      <c r="B295" s="33" t="s">
        <v>14958</v>
      </c>
      <c r="C295" s="9" t="s">
        <v>14830</v>
      </c>
      <c r="D295" s="2" t="s">
        <v>975</v>
      </c>
      <c r="E295" s="34"/>
      <c r="F295" s="9"/>
      <c r="G295" s="35"/>
      <c r="H295" s="8"/>
      <c r="I295" s="2" t="s">
        <v>2942</v>
      </c>
      <c r="J295" s="10" t="s">
        <v>14833</v>
      </c>
    </row>
    <row r="296" spans="1:10" ht="21" customHeight="1">
      <c r="A296" s="7">
        <v>294</v>
      </c>
      <c r="B296" s="33" t="s">
        <v>14958</v>
      </c>
      <c r="C296" s="9" t="s">
        <v>14830</v>
      </c>
      <c r="D296" s="2" t="s">
        <v>463</v>
      </c>
      <c r="E296" s="34"/>
      <c r="F296" s="9"/>
      <c r="G296" s="35"/>
      <c r="H296" s="8"/>
      <c r="I296" s="2" t="s">
        <v>2995</v>
      </c>
      <c r="J296" s="10" t="s">
        <v>14833</v>
      </c>
    </row>
    <row r="297" spans="1:10" ht="21" customHeight="1">
      <c r="A297" s="7">
        <v>295</v>
      </c>
      <c r="B297" s="33" t="s">
        <v>14958</v>
      </c>
      <c r="C297" s="9" t="s">
        <v>14830</v>
      </c>
      <c r="D297" s="2" t="s">
        <v>2098</v>
      </c>
      <c r="E297" s="34"/>
      <c r="F297" s="9"/>
      <c r="G297" s="35"/>
      <c r="H297" s="8"/>
      <c r="I297" s="2" t="s">
        <v>3077</v>
      </c>
      <c r="J297" s="10" t="s">
        <v>14833</v>
      </c>
    </row>
    <row r="298" spans="1:10" ht="21" customHeight="1">
      <c r="A298" s="7">
        <v>296</v>
      </c>
      <c r="B298" s="33" t="s">
        <v>14958</v>
      </c>
      <c r="C298" s="9" t="s">
        <v>14830</v>
      </c>
      <c r="D298" s="2" t="s">
        <v>3126</v>
      </c>
      <c r="E298" s="34"/>
      <c r="F298" s="9"/>
      <c r="G298" s="35"/>
      <c r="H298" s="8"/>
      <c r="I298" s="2" t="s">
        <v>3127</v>
      </c>
      <c r="J298" s="10" t="s">
        <v>14833</v>
      </c>
    </row>
    <row r="299" spans="1:10" ht="21" customHeight="1">
      <c r="A299" s="7">
        <v>297</v>
      </c>
      <c r="B299" s="33" t="s">
        <v>14958</v>
      </c>
      <c r="C299" s="9" t="s">
        <v>14830</v>
      </c>
      <c r="D299" s="2" t="s">
        <v>1024</v>
      </c>
      <c r="E299" s="34"/>
      <c r="F299" s="9"/>
      <c r="G299" s="35"/>
      <c r="H299" s="8"/>
      <c r="I299" s="2" t="s">
        <v>3128</v>
      </c>
      <c r="J299" s="10" t="s">
        <v>14833</v>
      </c>
    </row>
    <row r="300" spans="1:10" ht="21" customHeight="1">
      <c r="A300" s="7">
        <v>298</v>
      </c>
      <c r="B300" s="33" t="s">
        <v>14958</v>
      </c>
      <c r="C300" s="9" t="s">
        <v>14830</v>
      </c>
      <c r="D300" s="2" t="s">
        <v>3129</v>
      </c>
      <c r="E300" s="34"/>
      <c r="F300" s="9"/>
      <c r="G300" s="35"/>
      <c r="H300" s="8"/>
      <c r="I300" s="2" t="s">
        <v>3077</v>
      </c>
      <c r="J300" s="10" t="s">
        <v>14833</v>
      </c>
    </row>
    <row r="301" spans="1:10" ht="21" customHeight="1">
      <c r="A301" s="7">
        <v>299</v>
      </c>
      <c r="B301" s="33" t="s">
        <v>14958</v>
      </c>
      <c r="C301" s="9" t="s">
        <v>14830</v>
      </c>
      <c r="D301" s="2" t="s">
        <v>3130</v>
      </c>
      <c r="E301" s="34"/>
      <c r="F301" s="9"/>
      <c r="G301" s="35"/>
      <c r="H301" s="8"/>
      <c r="I301" s="2" t="s">
        <v>2899</v>
      </c>
      <c r="J301" s="10" t="s">
        <v>14833</v>
      </c>
    </row>
    <row r="302" spans="1:10" ht="21" customHeight="1">
      <c r="A302" s="7">
        <v>300</v>
      </c>
      <c r="B302" s="33" t="s">
        <v>14958</v>
      </c>
      <c r="C302" s="9" t="s">
        <v>14830</v>
      </c>
      <c r="D302" s="2" t="s">
        <v>3131</v>
      </c>
      <c r="E302" s="34"/>
      <c r="F302" s="9"/>
      <c r="G302" s="35"/>
      <c r="H302" s="8"/>
      <c r="I302" s="2" t="s">
        <v>2899</v>
      </c>
      <c r="J302" s="10" t="s">
        <v>14833</v>
      </c>
    </row>
    <row r="303" spans="1:10" ht="21" customHeight="1">
      <c r="A303" s="7">
        <v>301</v>
      </c>
      <c r="B303" s="33" t="s">
        <v>14958</v>
      </c>
      <c r="C303" s="9" t="s">
        <v>14830</v>
      </c>
      <c r="D303" s="2" t="s">
        <v>1944</v>
      </c>
      <c r="E303" s="34"/>
      <c r="F303" s="9"/>
      <c r="G303" s="35"/>
      <c r="H303" s="8"/>
      <c r="I303" s="2" t="s">
        <v>3132</v>
      </c>
      <c r="J303" s="10" t="s">
        <v>14833</v>
      </c>
    </row>
    <row r="304" spans="1:10" ht="21" customHeight="1">
      <c r="A304" s="7">
        <v>302</v>
      </c>
      <c r="B304" s="33" t="s">
        <v>14958</v>
      </c>
      <c r="C304" s="9" t="s">
        <v>14830</v>
      </c>
      <c r="D304" s="2" t="s">
        <v>870</v>
      </c>
      <c r="E304" s="34"/>
      <c r="F304" s="9"/>
      <c r="G304" s="35"/>
      <c r="H304" s="8"/>
      <c r="I304" s="2" t="s">
        <v>3025</v>
      </c>
      <c r="J304" s="10" t="s">
        <v>14833</v>
      </c>
    </row>
    <row r="305" spans="1:10" ht="21" customHeight="1">
      <c r="A305" s="7">
        <v>303</v>
      </c>
      <c r="B305" s="33" t="s">
        <v>14958</v>
      </c>
      <c r="C305" s="9" t="s">
        <v>14830</v>
      </c>
      <c r="D305" s="2" t="s">
        <v>3133</v>
      </c>
      <c r="E305" s="34"/>
      <c r="F305" s="9"/>
      <c r="G305" s="35"/>
      <c r="H305" s="8"/>
      <c r="I305" s="2" t="s">
        <v>3134</v>
      </c>
      <c r="J305" s="10" t="s">
        <v>14833</v>
      </c>
    </row>
    <row r="306" spans="1:10" ht="21" customHeight="1">
      <c r="A306" s="7">
        <v>304</v>
      </c>
      <c r="B306" s="33" t="s">
        <v>14958</v>
      </c>
      <c r="C306" s="9" t="s">
        <v>14830</v>
      </c>
      <c r="D306" s="2" t="s">
        <v>887</v>
      </c>
      <c r="E306" s="34"/>
      <c r="F306" s="9"/>
      <c r="G306" s="35"/>
      <c r="H306" s="8"/>
      <c r="I306" s="2" t="s">
        <v>3080</v>
      </c>
      <c r="J306" s="10" t="s">
        <v>14833</v>
      </c>
    </row>
    <row r="307" spans="1:10" ht="21" customHeight="1">
      <c r="A307" s="7">
        <v>305</v>
      </c>
      <c r="B307" s="33" t="s">
        <v>14958</v>
      </c>
      <c r="C307" s="9" t="s">
        <v>14830</v>
      </c>
      <c r="D307" s="2" t="s">
        <v>3135</v>
      </c>
      <c r="E307" s="34"/>
      <c r="F307" s="9"/>
      <c r="G307" s="35"/>
      <c r="H307" s="8"/>
      <c r="I307" s="2" t="s">
        <v>3136</v>
      </c>
      <c r="J307" s="10" t="s">
        <v>14833</v>
      </c>
    </row>
    <row r="308" spans="1:10" ht="21" customHeight="1">
      <c r="A308" s="7">
        <v>306</v>
      </c>
      <c r="B308" s="33" t="s">
        <v>14958</v>
      </c>
      <c r="C308" s="9" t="s">
        <v>14830</v>
      </c>
      <c r="D308" s="2" t="s">
        <v>3137</v>
      </c>
      <c r="E308" s="34"/>
      <c r="F308" s="9"/>
      <c r="G308" s="35"/>
      <c r="H308" s="8"/>
      <c r="I308" s="2" t="s">
        <v>3134</v>
      </c>
      <c r="J308" s="10" t="s">
        <v>14833</v>
      </c>
    </row>
    <row r="309" spans="1:10" ht="21" customHeight="1">
      <c r="A309" s="7">
        <v>307</v>
      </c>
      <c r="B309" s="33" t="s">
        <v>14958</v>
      </c>
      <c r="C309" s="9" t="s">
        <v>14830</v>
      </c>
      <c r="D309" s="2" t="s">
        <v>2096</v>
      </c>
      <c r="E309" s="34"/>
      <c r="F309" s="9"/>
      <c r="G309" s="35"/>
      <c r="H309" s="8"/>
      <c r="I309" s="2" t="s">
        <v>3077</v>
      </c>
      <c r="J309" s="10" t="s">
        <v>14833</v>
      </c>
    </row>
    <row r="310" spans="1:10" ht="21" customHeight="1">
      <c r="A310" s="7">
        <v>308</v>
      </c>
      <c r="B310" s="33" t="s">
        <v>14958</v>
      </c>
      <c r="C310" s="9" t="s">
        <v>14830</v>
      </c>
      <c r="D310" s="2" t="s">
        <v>3138</v>
      </c>
      <c r="E310" s="34"/>
      <c r="F310" s="9"/>
      <c r="G310" s="35"/>
      <c r="H310" s="8"/>
      <c r="I310" s="2" t="s">
        <v>2899</v>
      </c>
      <c r="J310" s="10" t="s">
        <v>14833</v>
      </c>
    </row>
    <row r="311" spans="1:10" ht="21" customHeight="1">
      <c r="A311" s="7">
        <v>309</v>
      </c>
      <c r="B311" s="33" t="s">
        <v>14958</v>
      </c>
      <c r="C311" s="9" t="s">
        <v>14830</v>
      </c>
      <c r="D311" s="2" t="s">
        <v>385</v>
      </c>
      <c r="E311" s="34"/>
      <c r="F311" s="9"/>
      <c r="G311" s="35"/>
      <c r="H311" s="8"/>
      <c r="I311" s="2" t="s">
        <v>2995</v>
      </c>
      <c r="J311" s="10" t="s">
        <v>14833</v>
      </c>
    </row>
    <row r="312" spans="1:10" ht="21" customHeight="1">
      <c r="A312" s="7">
        <v>310</v>
      </c>
      <c r="B312" s="33" t="s">
        <v>14958</v>
      </c>
      <c r="C312" s="9" t="s">
        <v>14830</v>
      </c>
      <c r="D312" s="2" t="s">
        <v>3139</v>
      </c>
      <c r="E312" s="34"/>
      <c r="F312" s="9"/>
      <c r="G312" s="35"/>
      <c r="H312" s="8"/>
      <c r="I312" s="2" t="s">
        <v>3140</v>
      </c>
      <c r="J312" s="10" t="s">
        <v>14833</v>
      </c>
    </row>
    <row r="313" spans="1:10" ht="21" customHeight="1">
      <c r="A313" s="7">
        <v>311</v>
      </c>
      <c r="B313" s="33" t="s">
        <v>14958</v>
      </c>
      <c r="C313" s="9" t="s">
        <v>14830</v>
      </c>
      <c r="D313" s="2" t="s">
        <v>3141</v>
      </c>
      <c r="E313" s="34"/>
      <c r="F313" s="9"/>
      <c r="G313" s="35"/>
      <c r="H313" s="8"/>
      <c r="I313" s="2" t="s">
        <v>2899</v>
      </c>
      <c r="J313" s="10" t="s">
        <v>14833</v>
      </c>
    </row>
    <row r="314" spans="1:10" ht="21" customHeight="1">
      <c r="A314" s="7">
        <v>312</v>
      </c>
      <c r="B314" s="33" t="s">
        <v>14958</v>
      </c>
      <c r="C314" s="9" t="s">
        <v>14830</v>
      </c>
      <c r="D314" s="2" t="s">
        <v>416</v>
      </c>
      <c r="E314" s="34"/>
      <c r="F314" s="9"/>
      <c r="G314" s="35"/>
      <c r="H314" s="8"/>
      <c r="I314" s="2" t="s">
        <v>2991</v>
      </c>
      <c r="J314" s="10" t="s">
        <v>14833</v>
      </c>
    </row>
    <row r="315" spans="1:10" ht="21" customHeight="1">
      <c r="A315" s="7">
        <v>313</v>
      </c>
      <c r="B315" s="33" t="s">
        <v>14958</v>
      </c>
      <c r="C315" s="9" t="s">
        <v>14830</v>
      </c>
      <c r="D315" s="2" t="s">
        <v>3142</v>
      </c>
      <c r="E315" s="34"/>
      <c r="F315" s="9"/>
      <c r="G315" s="35"/>
      <c r="H315" s="8"/>
      <c r="I315" s="2" t="s">
        <v>2899</v>
      </c>
      <c r="J315" s="10" t="s">
        <v>14833</v>
      </c>
    </row>
    <row r="316" spans="1:10" ht="21" customHeight="1">
      <c r="A316" s="7">
        <v>314</v>
      </c>
      <c r="B316" s="33" t="s">
        <v>14958</v>
      </c>
      <c r="C316" s="9" t="s">
        <v>14830</v>
      </c>
      <c r="D316" s="2" t="s">
        <v>516</v>
      </c>
      <c r="E316" s="34"/>
      <c r="F316" s="9"/>
      <c r="G316" s="35"/>
      <c r="H316" s="8"/>
      <c r="I316" s="2" t="s">
        <v>3143</v>
      </c>
      <c r="J316" s="10" t="s">
        <v>14833</v>
      </c>
    </row>
    <row r="317" spans="1:10" ht="21" customHeight="1">
      <c r="A317" s="7">
        <v>315</v>
      </c>
      <c r="B317" s="33" t="s">
        <v>14958</v>
      </c>
      <c r="C317" s="9" t="s">
        <v>14830</v>
      </c>
      <c r="D317" s="2" t="s">
        <v>3144</v>
      </c>
      <c r="E317" s="34"/>
      <c r="F317" s="9"/>
      <c r="G317" s="35"/>
      <c r="H317" s="8"/>
      <c r="I317" s="2" t="s">
        <v>2899</v>
      </c>
      <c r="J317" s="10" t="s">
        <v>14833</v>
      </c>
    </row>
    <row r="318" spans="1:10" ht="21" customHeight="1">
      <c r="A318" s="7">
        <v>316</v>
      </c>
      <c r="B318" s="33" t="s">
        <v>14958</v>
      </c>
      <c r="C318" s="9" t="s">
        <v>14830</v>
      </c>
      <c r="D318" s="2" t="s">
        <v>961</v>
      </c>
      <c r="E318" s="34"/>
      <c r="F318" s="9"/>
      <c r="G318" s="35"/>
      <c r="H318" s="8"/>
      <c r="I318" s="2" t="s">
        <v>3010</v>
      </c>
      <c r="J318" s="10" t="s">
        <v>14833</v>
      </c>
    </row>
    <row r="319" spans="1:10" ht="21" customHeight="1">
      <c r="A319" s="7">
        <v>317</v>
      </c>
      <c r="B319" s="33" t="s">
        <v>14958</v>
      </c>
      <c r="C319" s="9" t="s">
        <v>14830</v>
      </c>
      <c r="D319" s="2" t="s">
        <v>678</v>
      </c>
      <c r="E319" s="34"/>
      <c r="F319" s="9"/>
      <c r="G319" s="35"/>
      <c r="H319" s="8"/>
      <c r="I319" s="2" t="s">
        <v>3145</v>
      </c>
      <c r="J319" s="10" t="s">
        <v>14833</v>
      </c>
    </row>
    <row r="320" spans="1:10" ht="21" customHeight="1">
      <c r="A320" s="7">
        <v>318</v>
      </c>
      <c r="B320" s="33" t="s">
        <v>14958</v>
      </c>
      <c r="C320" s="9" t="s">
        <v>14830</v>
      </c>
      <c r="D320" s="2" t="s">
        <v>3146</v>
      </c>
      <c r="E320" s="34"/>
      <c r="F320" s="9"/>
      <c r="G320" s="35"/>
      <c r="H320" s="8"/>
      <c r="I320" s="2" t="s">
        <v>2947</v>
      </c>
      <c r="J320" s="10" t="s">
        <v>14833</v>
      </c>
    </row>
    <row r="321" spans="1:10" ht="21" customHeight="1">
      <c r="A321" s="7">
        <v>319</v>
      </c>
      <c r="B321" s="33" t="s">
        <v>14958</v>
      </c>
      <c r="C321" s="9" t="s">
        <v>14830</v>
      </c>
      <c r="D321" s="2" t="s">
        <v>3147</v>
      </c>
      <c r="E321" s="34"/>
      <c r="F321" s="9"/>
      <c r="G321" s="35"/>
      <c r="H321" s="8"/>
      <c r="I321" s="2" t="s">
        <v>3148</v>
      </c>
      <c r="J321" s="10" t="s">
        <v>14833</v>
      </c>
    </row>
    <row r="322" spans="1:10" ht="21" customHeight="1">
      <c r="A322" s="7">
        <v>320</v>
      </c>
      <c r="B322" s="33" t="s">
        <v>14958</v>
      </c>
      <c r="C322" s="9" t="s">
        <v>14830</v>
      </c>
      <c r="D322" s="2" t="s">
        <v>578</v>
      </c>
      <c r="E322" s="34"/>
      <c r="F322" s="9"/>
      <c r="G322" s="35"/>
      <c r="H322" s="8"/>
      <c r="I322" s="2" t="s">
        <v>2991</v>
      </c>
      <c r="J322" s="10" t="s">
        <v>14833</v>
      </c>
    </row>
    <row r="323" spans="1:10" ht="21" customHeight="1">
      <c r="A323" s="7">
        <v>321</v>
      </c>
      <c r="B323" s="33" t="s">
        <v>14958</v>
      </c>
      <c r="C323" s="9" t="s">
        <v>14830</v>
      </c>
      <c r="D323" s="2" t="s">
        <v>3149</v>
      </c>
      <c r="E323" s="34"/>
      <c r="F323" s="9"/>
      <c r="G323" s="35"/>
      <c r="H323" s="8"/>
      <c r="I323" s="2" t="s">
        <v>3150</v>
      </c>
      <c r="J323" s="10" t="s">
        <v>14833</v>
      </c>
    </row>
    <row r="324" spans="1:10" ht="21" customHeight="1">
      <c r="A324" s="7">
        <v>322</v>
      </c>
      <c r="B324" s="33" t="s">
        <v>14958</v>
      </c>
      <c r="C324" s="9" t="s">
        <v>14830</v>
      </c>
      <c r="D324" s="2" t="s">
        <v>660</v>
      </c>
      <c r="E324" s="34"/>
      <c r="F324" s="9"/>
      <c r="G324" s="35"/>
      <c r="H324" s="8"/>
      <c r="I324" s="2" t="s">
        <v>2991</v>
      </c>
      <c r="J324" s="10" t="s">
        <v>14833</v>
      </c>
    </row>
    <row r="325" spans="1:10" ht="21" customHeight="1">
      <c r="A325" s="7">
        <v>323</v>
      </c>
      <c r="B325" s="33" t="s">
        <v>14958</v>
      </c>
      <c r="C325" s="9" t="s">
        <v>14830</v>
      </c>
      <c r="D325" s="2" t="s">
        <v>667</v>
      </c>
      <c r="E325" s="34"/>
      <c r="F325" s="9"/>
      <c r="G325" s="35"/>
      <c r="H325" s="8"/>
      <c r="I325" s="2" t="s">
        <v>3087</v>
      </c>
      <c r="J325" s="10" t="s">
        <v>14833</v>
      </c>
    </row>
    <row r="326" spans="1:10" ht="21" customHeight="1">
      <c r="A326" s="7">
        <v>324</v>
      </c>
      <c r="B326" s="33" t="s">
        <v>14958</v>
      </c>
      <c r="C326" s="9" t="s">
        <v>14830</v>
      </c>
      <c r="D326" s="2" t="s">
        <v>3151</v>
      </c>
      <c r="E326" s="34"/>
      <c r="F326" s="9"/>
      <c r="G326" s="35"/>
      <c r="H326" s="8"/>
      <c r="I326" s="2" t="s">
        <v>2899</v>
      </c>
      <c r="J326" s="10" t="s">
        <v>14833</v>
      </c>
    </row>
    <row r="327" spans="1:10" ht="21" customHeight="1">
      <c r="A327" s="7">
        <v>325</v>
      </c>
      <c r="B327" s="33" t="s">
        <v>14958</v>
      </c>
      <c r="C327" s="9" t="s">
        <v>14830</v>
      </c>
      <c r="D327" s="2" t="s">
        <v>1461</v>
      </c>
      <c r="E327" s="34"/>
      <c r="F327" s="9"/>
      <c r="G327" s="35"/>
      <c r="H327" s="8"/>
      <c r="I327" s="2" t="s">
        <v>2995</v>
      </c>
      <c r="J327" s="10" t="s">
        <v>14833</v>
      </c>
    </row>
    <row r="328" spans="1:10" ht="21" customHeight="1">
      <c r="A328" s="7">
        <v>326</v>
      </c>
      <c r="B328" s="33" t="s">
        <v>14958</v>
      </c>
      <c r="C328" s="9" t="s">
        <v>14830</v>
      </c>
      <c r="D328" s="2" t="s">
        <v>487</v>
      </c>
      <c r="E328" s="34"/>
      <c r="F328" s="9"/>
      <c r="G328" s="35"/>
      <c r="H328" s="8"/>
      <c r="I328" s="2" t="s">
        <v>2954</v>
      </c>
      <c r="J328" s="10" t="s">
        <v>14833</v>
      </c>
    </row>
    <row r="329" spans="1:10" ht="21" customHeight="1">
      <c r="A329" s="7">
        <v>327</v>
      </c>
      <c r="B329" s="33" t="s">
        <v>14958</v>
      </c>
      <c r="C329" s="9" t="s">
        <v>14830</v>
      </c>
      <c r="D329" s="2" t="s">
        <v>647</v>
      </c>
      <c r="E329" s="34"/>
      <c r="F329" s="9"/>
      <c r="G329" s="35"/>
      <c r="H329" s="8"/>
      <c r="I329" s="2" t="s">
        <v>3152</v>
      </c>
      <c r="J329" s="10" t="s">
        <v>14833</v>
      </c>
    </row>
    <row r="330" spans="1:10" ht="21" customHeight="1">
      <c r="A330" s="7">
        <v>328</v>
      </c>
      <c r="B330" s="33" t="s">
        <v>14958</v>
      </c>
      <c r="C330" s="9" t="s">
        <v>14830</v>
      </c>
      <c r="D330" s="2" t="s">
        <v>514</v>
      </c>
      <c r="E330" s="34"/>
      <c r="F330" s="9"/>
      <c r="G330" s="35"/>
      <c r="H330" s="8"/>
      <c r="I330" s="2" t="s">
        <v>3056</v>
      </c>
      <c r="J330" s="10" t="s">
        <v>14833</v>
      </c>
    </row>
    <row r="331" spans="1:10" ht="21" customHeight="1">
      <c r="A331" s="7">
        <v>329</v>
      </c>
      <c r="B331" s="33" t="s">
        <v>14958</v>
      </c>
      <c r="C331" s="9" t="s">
        <v>14830</v>
      </c>
      <c r="D331" s="2" t="s">
        <v>864</v>
      </c>
      <c r="E331" s="34"/>
      <c r="F331" s="9"/>
      <c r="G331" s="35"/>
      <c r="H331" s="8"/>
      <c r="I331" s="2" t="s">
        <v>2946</v>
      </c>
      <c r="J331" s="10" t="s">
        <v>14833</v>
      </c>
    </row>
    <row r="332" spans="1:10" ht="21" customHeight="1">
      <c r="A332" s="7">
        <v>330</v>
      </c>
      <c r="B332" s="33" t="s">
        <v>14958</v>
      </c>
      <c r="C332" s="9" t="s">
        <v>14830</v>
      </c>
      <c r="D332" s="2" t="s">
        <v>3153</v>
      </c>
      <c r="E332" s="34"/>
      <c r="F332" s="9"/>
      <c r="G332" s="35"/>
      <c r="H332" s="8"/>
      <c r="I332" s="2" t="s">
        <v>2899</v>
      </c>
      <c r="J332" s="10" t="s">
        <v>14833</v>
      </c>
    </row>
    <row r="333" spans="1:10" ht="21" customHeight="1">
      <c r="A333" s="7">
        <v>331</v>
      </c>
      <c r="B333" s="33" t="s">
        <v>14958</v>
      </c>
      <c r="C333" s="9" t="s">
        <v>14830</v>
      </c>
      <c r="D333" s="2" t="s">
        <v>3154</v>
      </c>
      <c r="E333" s="34"/>
      <c r="F333" s="9"/>
      <c r="G333" s="35"/>
      <c r="H333" s="8"/>
      <c r="I333" s="2" t="s">
        <v>3026</v>
      </c>
      <c r="J333" s="10" t="s">
        <v>14833</v>
      </c>
    </row>
    <row r="334" spans="1:10" ht="21" customHeight="1">
      <c r="A334" s="7">
        <v>332</v>
      </c>
      <c r="B334" s="33" t="s">
        <v>14958</v>
      </c>
      <c r="C334" s="9" t="s">
        <v>14830</v>
      </c>
      <c r="D334" s="2" t="s">
        <v>957</v>
      </c>
      <c r="E334" s="34"/>
      <c r="F334" s="9"/>
      <c r="G334" s="35"/>
      <c r="H334" s="8"/>
      <c r="I334" s="2" t="s">
        <v>3037</v>
      </c>
      <c r="J334" s="10" t="s">
        <v>14833</v>
      </c>
    </row>
    <row r="335" spans="1:10" ht="21" customHeight="1">
      <c r="A335" s="7">
        <v>333</v>
      </c>
      <c r="B335" s="33" t="s">
        <v>14958</v>
      </c>
      <c r="C335" s="9" t="s">
        <v>14830</v>
      </c>
      <c r="D335" s="2" t="s">
        <v>3155</v>
      </c>
      <c r="E335" s="34"/>
      <c r="F335" s="9"/>
      <c r="G335" s="35"/>
      <c r="H335" s="8"/>
      <c r="I335" s="2" t="s">
        <v>2899</v>
      </c>
      <c r="J335" s="10" t="s">
        <v>14833</v>
      </c>
    </row>
    <row r="336" spans="1:10" ht="21" customHeight="1">
      <c r="A336" s="7">
        <v>334</v>
      </c>
      <c r="B336" s="33" t="s">
        <v>14958</v>
      </c>
      <c r="C336" s="9" t="s">
        <v>14830</v>
      </c>
      <c r="D336" s="2" t="s">
        <v>3156</v>
      </c>
      <c r="E336" s="34"/>
      <c r="F336" s="9"/>
      <c r="G336" s="35"/>
      <c r="H336" s="8"/>
      <c r="I336" s="2" t="s">
        <v>2935</v>
      </c>
      <c r="J336" s="10" t="s">
        <v>14833</v>
      </c>
    </row>
    <row r="337" spans="1:10" ht="21" customHeight="1">
      <c r="A337" s="7">
        <v>335</v>
      </c>
      <c r="B337" s="33" t="s">
        <v>14958</v>
      </c>
      <c r="C337" s="9" t="s">
        <v>14830</v>
      </c>
      <c r="D337" s="2" t="s">
        <v>1287</v>
      </c>
      <c r="E337" s="9"/>
      <c r="F337" s="9"/>
      <c r="G337" s="9"/>
      <c r="H337" s="9"/>
      <c r="I337" s="2" t="s">
        <v>3010</v>
      </c>
      <c r="J337" s="10" t="s">
        <v>14833</v>
      </c>
    </row>
    <row r="338" spans="1:10" ht="21" customHeight="1">
      <c r="A338" s="7">
        <v>336</v>
      </c>
      <c r="B338" s="33" t="s">
        <v>14958</v>
      </c>
      <c r="C338" s="9" t="s">
        <v>14830</v>
      </c>
      <c r="D338" s="2" t="s">
        <v>434</v>
      </c>
      <c r="E338" s="9"/>
      <c r="F338" s="9"/>
      <c r="G338" s="9"/>
      <c r="H338" s="9"/>
      <c r="I338" s="2" t="s">
        <v>3157</v>
      </c>
      <c r="J338" s="10" t="s">
        <v>14833</v>
      </c>
    </row>
    <row r="339" spans="1:10" ht="21" customHeight="1">
      <c r="A339" s="7">
        <v>337</v>
      </c>
      <c r="B339" s="33" t="s">
        <v>14958</v>
      </c>
      <c r="C339" s="9" t="s">
        <v>14830</v>
      </c>
      <c r="D339" s="2" t="s">
        <v>3158</v>
      </c>
      <c r="E339" s="9"/>
      <c r="F339" s="9"/>
      <c r="G339" s="9"/>
      <c r="H339" s="9"/>
      <c r="I339" s="2" t="s">
        <v>3024</v>
      </c>
      <c r="J339" s="10" t="s">
        <v>14833</v>
      </c>
    </row>
    <row r="340" spans="1:10" ht="21" customHeight="1">
      <c r="A340" s="7">
        <v>338</v>
      </c>
      <c r="B340" s="33" t="s">
        <v>14958</v>
      </c>
      <c r="C340" s="9" t="s">
        <v>14830</v>
      </c>
      <c r="D340" s="2" t="s">
        <v>856</v>
      </c>
      <c r="E340" s="9"/>
      <c r="F340" s="9"/>
      <c r="G340" s="9"/>
      <c r="H340" s="9"/>
      <c r="I340" s="2" t="s">
        <v>2995</v>
      </c>
      <c r="J340" s="10" t="s">
        <v>14833</v>
      </c>
    </row>
    <row r="341" spans="1:10" ht="21" customHeight="1">
      <c r="A341" s="7">
        <v>339</v>
      </c>
      <c r="B341" s="33" t="s">
        <v>14958</v>
      </c>
      <c r="C341" s="9" t="s">
        <v>14830</v>
      </c>
      <c r="D341" s="2" t="s">
        <v>3159</v>
      </c>
      <c r="E341" s="9"/>
      <c r="F341" s="9"/>
      <c r="G341" s="9"/>
      <c r="H341" s="9"/>
      <c r="I341" s="2" t="s">
        <v>3160</v>
      </c>
      <c r="J341" s="10" t="s">
        <v>14833</v>
      </c>
    </row>
    <row r="342" spans="1:10" ht="21" customHeight="1">
      <c r="A342" s="7">
        <v>340</v>
      </c>
      <c r="B342" s="33" t="s">
        <v>14958</v>
      </c>
      <c r="C342" s="9" t="s">
        <v>14830</v>
      </c>
      <c r="D342" s="2" t="s">
        <v>483</v>
      </c>
      <c r="E342" s="9"/>
      <c r="F342" s="9"/>
      <c r="G342" s="9"/>
      <c r="H342" s="9"/>
      <c r="I342" s="2" t="s">
        <v>3036</v>
      </c>
      <c r="J342" s="10" t="s">
        <v>14833</v>
      </c>
    </row>
    <row r="343" spans="1:10" ht="21" customHeight="1">
      <c r="A343" s="7">
        <v>341</v>
      </c>
      <c r="B343" s="33" t="s">
        <v>14958</v>
      </c>
      <c r="C343" s="9" t="s">
        <v>14830</v>
      </c>
      <c r="D343" s="2" t="s">
        <v>3161</v>
      </c>
      <c r="E343" s="9"/>
      <c r="F343" s="9"/>
      <c r="G343" s="9"/>
      <c r="H343" s="9"/>
      <c r="I343" s="2" t="s">
        <v>3077</v>
      </c>
      <c r="J343" s="10" t="s">
        <v>14833</v>
      </c>
    </row>
    <row r="344" spans="1:10" ht="21" customHeight="1">
      <c r="A344" s="7">
        <v>342</v>
      </c>
      <c r="B344" s="33" t="s">
        <v>14958</v>
      </c>
      <c r="C344" s="9" t="s">
        <v>14830</v>
      </c>
      <c r="D344" s="2" t="s">
        <v>3162</v>
      </c>
      <c r="E344" s="9"/>
      <c r="F344" s="9"/>
      <c r="G344" s="9"/>
      <c r="H344" s="9"/>
      <c r="I344" s="2" t="s">
        <v>2942</v>
      </c>
      <c r="J344" s="10" t="s">
        <v>14833</v>
      </c>
    </row>
    <row r="345" spans="1:10" ht="21" customHeight="1">
      <c r="A345" s="7">
        <v>343</v>
      </c>
      <c r="B345" s="33" t="s">
        <v>14958</v>
      </c>
      <c r="C345" s="9" t="s">
        <v>14830</v>
      </c>
      <c r="D345" s="2" t="s">
        <v>885</v>
      </c>
      <c r="E345" s="9"/>
      <c r="F345" s="9"/>
      <c r="G345" s="9"/>
      <c r="H345" s="9"/>
      <c r="I345" s="2" t="s">
        <v>2992</v>
      </c>
      <c r="J345" s="10" t="s">
        <v>14833</v>
      </c>
    </row>
    <row r="346" spans="1:10" ht="21" customHeight="1">
      <c r="A346" s="7">
        <v>344</v>
      </c>
      <c r="B346" s="33" t="s">
        <v>14958</v>
      </c>
      <c r="C346" s="9" t="s">
        <v>14830</v>
      </c>
      <c r="D346" s="2" t="s">
        <v>3163</v>
      </c>
      <c r="E346" s="9"/>
      <c r="F346" s="9"/>
      <c r="G346" s="9"/>
      <c r="H346" s="9"/>
      <c r="I346" s="2" t="s">
        <v>3164</v>
      </c>
      <c r="J346" s="10" t="s">
        <v>14833</v>
      </c>
    </row>
    <row r="347" spans="1:10" ht="21" customHeight="1">
      <c r="A347" s="7">
        <v>345</v>
      </c>
      <c r="B347" s="33" t="s">
        <v>14958</v>
      </c>
      <c r="C347" s="9" t="s">
        <v>14830</v>
      </c>
      <c r="D347" s="2" t="s">
        <v>3165</v>
      </c>
      <c r="E347" s="9"/>
      <c r="F347" s="9"/>
      <c r="G347" s="9"/>
      <c r="H347" s="9"/>
      <c r="I347" s="2" t="s">
        <v>2924</v>
      </c>
      <c r="J347" s="10" t="s">
        <v>14833</v>
      </c>
    </row>
    <row r="348" spans="1:10" ht="21" customHeight="1">
      <c r="A348" s="7">
        <v>346</v>
      </c>
      <c r="B348" s="33" t="s">
        <v>14958</v>
      </c>
      <c r="C348" s="9" t="s">
        <v>14830</v>
      </c>
      <c r="D348" s="2" t="s">
        <v>489</v>
      </c>
      <c r="E348" s="9"/>
      <c r="F348" s="9"/>
      <c r="G348" s="9"/>
      <c r="H348" s="9"/>
      <c r="I348" s="2" t="s">
        <v>3010</v>
      </c>
      <c r="J348" s="10" t="s">
        <v>14833</v>
      </c>
    </row>
    <row r="349" spans="1:10" ht="21" customHeight="1">
      <c r="A349" s="7">
        <v>347</v>
      </c>
      <c r="B349" s="33" t="s">
        <v>14958</v>
      </c>
      <c r="C349" s="9" t="s">
        <v>14830</v>
      </c>
      <c r="D349" s="2" t="s">
        <v>3166</v>
      </c>
      <c r="E349" s="9"/>
      <c r="F349" s="9"/>
      <c r="G349" s="9"/>
      <c r="H349" s="9"/>
      <c r="I349" s="2" t="s">
        <v>3167</v>
      </c>
      <c r="J349" s="10" t="s">
        <v>14833</v>
      </c>
    </row>
    <row r="350" spans="1:10" ht="21" customHeight="1">
      <c r="A350" s="7">
        <v>348</v>
      </c>
      <c r="B350" s="33" t="s">
        <v>14958</v>
      </c>
      <c r="C350" s="9" t="s">
        <v>14830</v>
      </c>
      <c r="D350" s="2" t="s">
        <v>531</v>
      </c>
      <c r="E350" s="9"/>
      <c r="F350" s="9"/>
      <c r="G350" s="9"/>
      <c r="H350" s="9"/>
      <c r="I350" s="2" t="s">
        <v>2992</v>
      </c>
      <c r="J350" s="10" t="s">
        <v>14833</v>
      </c>
    </row>
    <row r="351" spans="1:10" ht="21" customHeight="1">
      <c r="A351" s="7">
        <v>349</v>
      </c>
      <c r="B351" s="33" t="s">
        <v>14958</v>
      </c>
      <c r="C351" s="9" t="s">
        <v>14830</v>
      </c>
      <c r="D351" s="2" t="s">
        <v>3168</v>
      </c>
      <c r="E351" s="9"/>
      <c r="F351" s="9"/>
      <c r="G351" s="9"/>
      <c r="H351" s="9"/>
      <c r="I351" s="2" t="s">
        <v>3169</v>
      </c>
      <c r="J351" s="10" t="s">
        <v>14833</v>
      </c>
    </row>
    <row r="352" spans="1:10" ht="21" customHeight="1">
      <c r="A352" s="7">
        <v>350</v>
      </c>
      <c r="B352" s="33" t="s">
        <v>14958</v>
      </c>
      <c r="C352" s="9" t="s">
        <v>14830</v>
      </c>
      <c r="D352" s="2" t="s">
        <v>3170</v>
      </c>
      <c r="E352" s="9"/>
      <c r="F352" s="9"/>
      <c r="G352" s="9"/>
      <c r="H352" s="9"/>
      <c r="I352" s="2" t="s">
        <v>3171</v>
      </c>
      <c r="J352" s="10" t="s">
        <v>14833</v>
      </c>
    </row>
    <row r="353" spans="1:10" ht="21" customHeight="1">
      <c r="A353" s="7">
        <v>351</v>
      </c>
      <c r="B353" s="33" t="s">
        <v>14958</v>
      </c>
      <c r="C353" s="9" t="s">
        <v>14830</v>
      </c>
      <c r="D353" s="2" t="s">
        <v>3172</v>
      </c>
      <c r="E353" s="9"/>
      <c r="F353" s="9"/>
      <c r="G353" s="9"/>
      <c r="H353" s="9"/>
      <c r="I353" s="2" t="s">
        <v>3173</v>
      </c>
      <c r="J353" s="10" t="s">
        <v>14833</v>
      </c>
    </row>
    <row r="354" spans="1:10" ht="21" customHeight="1">
      <c r="A354" s="7">
        <v>352</v>
      </c>
      <c r="B354" s="33" t="s">
        <v>14958</v>
      </c>
      <c r="C354" s="9" t="s">
        <v>14830</v>
      </c>
      <c r="D354" s="2" t="s">
        <v>1227</v>
      </c>
      <c r="E354" s="9"/>
      <c r="F354" s="9"/>
      <c r="G354" s="9"/>
      <c r="H354" s="9"/>
      <c r="I354" s="2" t="s">
        <v>3174</v>
      </c>
      <c r="J354" s="10" t="s">
        <v>14833</v>
      </c>
    </row>
    <row r="355" spans="1:10" ht="21" customHeight="1">
      <c r="A355" s="7">
        <v>353</v>
      </c>
      <c r="B355" s="33" t="s">
        <v>14958</v>
      </c>
      <c r="C355" s="9" t="s">
        <v>14830</v>
      </c>
      <c r="D355" s="2" t="s">
        <v>3175</v>
      </c>
      <c r="E355" s="9"/>
      <c r="F355" s="9"/>
      <c r="G355" s="9"/>
      <c r="H355" s="9"/>
      <c r="I355" s="2" t="s">
        <v>3095</v>
      </c>
      <c r="J355" s="10" t="s">
        <v>14833</v>
      </c>
    </row>
    <row r="356" spans="1:10" ht="21" customHeight="1">
      <c r="A356" s="7">
        <v>354</v>
      </c>
      <c r="B356" s="33" t="s">
        <v>14958</v>
      </c>
      <c r="C356" s="9" t="s">
        <v>14830</v>
      </c>
      <c r="D356" s="2" t="s">
        <v>3176</v>
      </c>
      <c r="E356" s="9"/>
      <c r="F356" s="9"/>
      <c r="G356" s="9"/>
      <c r="H356" s="9"/>
      <c r="I356" s="2" t="s">
        <v>2924</v>
      </c>
      <c r="J356" s="10" t="s">
        <v>14833</v>
      </c>
    </row>
    <row r="357" spans="1:10" ht="21" customHeight="1">
      <c r="A357" s="7">
        <v>355</v>
      </c>
      <c r="B357" s="33" t="s">
        <v>14958</v>
      </c>
      <c r="C357" s="9" t="s">
        <v>14830</v>
      </c>
      <c r="D357" s="2" t="s">
        <v>552</v>
      </c>
      <c r="E357" s="9"/>
      <c r="F357" s="9"/>
      <c r="G357" s="9"/>
      <c r="H357" s="9"/>
      <c r="I357" s="2" t="s">
        <v>3010</v>
      </c>
      <c r="J357" s="10" t="s">
        <v>14833</v>
      </c>
    </row>
    <row r="358" spans="1:10" ht="21" customHeight="1">
      <c r="A358" s="7">
        <v>356</v>
      </c>
      <c r="B358" s="33" t="s">
        <v>14958</v>
      </c>
      <c r="C358" s="9" t="s">
        <v>14830</v>
      </c>
      <c r="D358" s="2" t="s">
        <v>3177</v>
      </c>
      <c r="E358" s="9"/>
      <c r="F358" s="9"/>
      <c r="G358" s="9"/>
      <c r="H358" s="9"/>
      <c r="I358" s="2" t="s">
        <v>3178</v>
      </c>
      <c r="J358" s="10" t="s">
        <v>14833</v>
      </c>
    </row>
    <row r="359" spans="1:10" ht="21" customHeight="1">
      <c r="A359" s="7">
        <v>357</v>
      </c>
      <c r="B359" s="33" t="s">
        <v>14958</v>
      </c>
      <c r="C359" s="9" t="s">
        <v>14830</v>
      </c>
      <c r="D359" s="2" t="s">
        <v>3179</v>
      </c>
      <c r="E359" s="9"/>
      <c r="F359" s="9"/>
      <c r="G359" s="9"/>
      <c r="H359" s="9"/>
      <c r="I359" s="2" t="s">
        <v>3180</v>
      </c>
      <c r="J359" s="10" t="s">
        <v>14833</v>
      </c>
    </row>
    <row r="360" spans="1:10" ht="21" customHeight="1">
      <c r="A360" s="7">
        <v>358</v>
      </c>
      <c r="B360" s="33" t="s">
        <v>14958</v>
      </c>
      <c r="C360" s="9" t="s">
        <v>14830</v>
      </c>
      <c r="D360" s="2" t="s">
        <v>431</v>
      </c>
      <c r="E360" s="9"/>
      <c r="F360" s="9"/>
      <c r="G360" s="9"/>
      <c r="H360" s="9"/>
      <c r="I360" s="2" t="s">
        <v>3181</v>
      </c>
      <c r="J360" s="10" t="s">
        <v>14833</v>
      </c>
    </row>
    <row r="361" spans="1:10" ht="21" customHeight="1">
      <c r="A361" s="7">
        <v>359</v>
      </c>
      <c r="B361" s="33" t="s">
        <v>14958</v>
      </c>
      <c r="C361" s="9" t="s">
        <v>14830</v>
      </c>
      <c r="D361" s="2" t="s">
        <v>1269</v>
      </c>
      <c r="E361" s="9"/>
      <c r="F361" s="9"/>
      <c r="G361" s="9"/>
      <c r="H361" s="9"/>
      <c r="I361" s="2" t="s">
        <v>2901</v>
      </c>
      <c r="J361" s="10" t="s">
        <v>14833</v>
      </c>
    </row>
    <row r="362" spans="1:10" ht="21" customHeight="1">
      <c r="A362" s="7">
        <v>360</v>
      </c>
      <c r="B362" s="33" t="s">
        <v>14958</v>
      </c>
      <c r="C362" s="9" t="s">
        <v>14830</v>
      </c>
      <c r="D362" s="2" t="s">
        <v>449</v>
      </c>
      <c r="E362" s="9"/>
      <c r="F362" s="9"/>
      <c r="G362" s="9"/>
      <c r="H362" s="9"/>
      <c r="I362" s="2" t="s">
        <v>3182</v>
      </c>
      <c r="J362" s="10" t="s">
        <v>14833</v>
      </c>
    </row>
    <row r="363" spans="1:10" ht="21" customHeight="1">
      <c r="A363" s="7">
        <v>361</v>
      </c>
      <c r="B363" s="33" t="s">
        <v>14958</v>
      </c>
      <c r="C363" s="9" t="s">
        <v>14830</v>
      </c>
      <c r="D363" s="2" t="s">
        <v>3183</v>
      </c>
      <c r="E363" s="9"/>
      <c r="F363" s="9"/>
      <c r="G363" s="9"/>
      <c r="H363" s="9"/>
      <c r="I363" s="2" t="s">
        <v>3010</v>
      </c>
      <c r="J363" s="10" t="s">
        <v>14833</v>
      </c>
    </row>
    <row r="364" spans="1:10" ht="21" customHeight="1">
      <c r="A364" s="7">
        <v>362</v>
      </c>
      <c r="B364" s="33" t="s">
        <v>14958</v>
      </c>
      <c r="C364" s="9" t="s">
        <v>14830</v>
      </c>
      <c r="D364" s="2" t="s">
        <v>3184</v>
      </c>
      <c r="E364" s="9"/>
      <c r="F364" s="9"/>
      <c r="G364" s="9"/>
      <c r="H364" s="9"/>
      <c r="I364" s="2" t="s">
        <v>3185</v>
      </c>
      <c r="J364" s="10" t="s">
        <v>14833</v>
      </c>
    </row>
    <row r="365" spans="1:10" ht="21" customHeight="1">
      <c r="A365" s="7">
        <v>363</v>
      </c>
      <c r="B365" s="33" t="s">
        <v>14958</v>
      </c>
      <c r="C365" s="9" t="s">
        <v>14830</v>
      </c>
      <c r="D365" s="2" t="s">
        <v>3186</v>
      </c>
      <c r="E365" s="9"/>
      <c r="F365" s="9"/>
      <c r="G365" s="9"/>
      <c r="H365" s="9"/>
      <c r="I365" s="2" t="s">
        <v>3187</v>
      </c>
      <c r="J365" s="10" t="s">
        <v>14833</v>
      </c>
    </row>
    <row r="366" spans="1:10" ht="21" customHeight="1">
      <c r="A366" s="7">
        <v>364</v>
      </c>
      <c r="B366" s="33" t="s">
        <v>14958</v>
      </c>
      <c r="C366" s="9" t="s">
        <v>14830</v>
      </c>
      <c r="D366" s="2" t="s">
        <v>3188</v>
      </c>
      <c r="E366" s="9"/>
      <c r="F366" s="9"/>
      <c r="G366" s="9"/>
      <c r="H366" s="9"/>
      <c r="I366" s="2" t="s">
        <v>2899</v>
      </c>
      <c r="J366" s="10" t="s">
        <v>14833</v>
      </c>
    </row>
    <row r="367" spans="1:10" ht="21" customHeight="1">
      <c r="A367" s="7">
        <v>365</v>
      </c>
      <c r="B367" s="33" t="s">
        <v>14958</v>
      </c>
      <c r="C367" s="9" t="s">
        <v>14830</v>
      </c>
      <c r="D367" s="2" t="s">
        <v>1062</v>
      </c>
      <c r="E367" s="9"/>
      <c r="F367" s="9"/>
      <c r="G367" s="9"/>
      <c r="H367" s="9"/>
      <c r="I367" s="2" t="s">
        <v>3189</v>
      </c>
      <c r="J367" s="10" t="s">
        <v>14833</v>
      </c>
    </row>
    <row r="368" spans="1:10" ht="21" customHeight="1">
      <c r="A368" s="7">
        <v>366</v>
      </c>
      <c r="B368" s="33" t="s">
        <v>14958</v>
      </c>
      <c r="C368" s="9" t="s">
        <v>14830</v>
      </c>
      <c r="D368" s="2" t="s">
        <v>3190</v>
      </c>
      <c r="E368" s="9"/>
      <c r="F368" s="9"/>
      <c r="G368" s="9"/>
      <c r="H368" s="9"/>
      <c r="I368" s="2" t="s">
        <v>2899</v>
      </c>
      <c r="J368" s="10" t="s">
        <v>14833</v>
      </c>
    </row>
    <row r="369" spans="1:10" ht="21" customHeight="1">
      <c r="A369" s="7">
        <v>367</v>
      </c>
      <c r="B369" s="33" t="s">
        <v>14958</v>
      </c>
      <c r="C369" s="9" t="s">
        <v>14830</v>
      </c>
      <c r="D369" s="2" t="s">
        <v>3191</v>
      </c>
      <c r="E369" s="9"/>
      <c r="F369" s="9"/>
      <c r="G369" s="9"/>
      <c r="H369" s="9"/>
      <c r="I369" s="2" t="s">
        <v>3192</v>
      </c>
      <c r="J369" s="10" t="s">
        <v>14833</v>
      </c>
    </row>
    <row r="370" spans="1:10" ht="21" customHeight="1">
      <c r="A370" s="7">
        <v>368</v>
      </c>
      <c r="B370" s="33" t="s">
        <v>14958</v>
      </c>
      <c r="C370" s="9" t="s">
        <v>14830</v>
      </c>
      <c r="D370" s="2" t="s">
        <v>3193</v>
      </c>
      <c r="E370" s="9"/>
      <c r="F370" s="9"/>
      <c r="G370" s="9"/>
      <c r="H370" s="9"/>
      <c r="I370" s="2" t="s">
        <v>3194</v>
      </c>
      <c r="J370" s="10" t="s">
        <v>14833</v>
      </c>
    </row>
    <row r="371" spans="1:10" ht="21" customHeight="1">
      <c r="A371" s="7">
        <v>369</v>
      </c>
      <c r="B371" s="33" t="s">
        <v>14958</v>
      </c>
      <c r="C371" s="9" t="s">
        <v>14830</v>
      </c>
      <c r="D371" s="2" t="s">
        <v>874</v>
      </c>
      <c r="E371" s="9"/>
      <c r="F371" s="9"/>
      <c r="G371" s="9"/>
      <c r="H371" s="9"/>
      <c r="I371" s="2" t="s">
        <v>2995</v>
      </c>
      <c r="J371" s="10" t="s">
        <v>14833</v>
      </c>
    </row>
    <row r="372" spans="1:10" ht="21" customHeight="1">
      <c r="A372" s="7">
        <v>370</v>
      </c>
      <c r="B372" s="33" t="s">
        <v>14958</v>
      </c>
      <c r="C372" s="9" t="s">
        <v>14830</v>
      </c>
      <c r="D372" s="2" t="s">
        <v>445</v>
      </c>
      <c r="E372" s="9"/>
      <c r="F372" s="9"/>
      <c r="G372" s="9"/>
      <c r="H372" s="9"/>
      <c r="I372" s="2" t="s">
        <v>3072</v>
      </c>
      <c r="J372" s="10" t="s">
        <v>14833</v>
      </c>
    </row>
    <row r="373" spans="1:10" ht="21" customHeight="1">
      <c r="A373" s="7">
        <v>371</v>
      </c>
      <c r="B373" s="33" t="s">
        <v>14958</v>
      </c>
      <c r="C373" s="9" t="s">
        <v>14830</v>
      </c>
      <c r="D373" s="2" t="s">
        <v>3195</v>
      </c>
      <c r="E373" s="9"/>
      <c r="F373" s="9"/>
      <c r="G373" s="9"/>
      <c r="H373" s="9"/>
      <c r="I373" s="2" t="s">
        <v>2941</v>
      </c>
      <c r="J373" s="10" t="s">
        <v>14833</v>
      </c>
    </row>
    <row r="374" spans="1:10" ht="21" customHeight="1">
      <c r="A374" s="7">
        <v>372</v>
      </c>
      <c r="B374" s="33" t="s">
        <v>14958</v>
      </c>
      <c r="C374" s="9" t="s">
        <v>14830</v>
      </c>
      <c r="D374" s="2" t="s">
        <v>290</v>
      </c>
      <c r="E374" s="9"/>
      <c r="F374" s="9"/>
      <c r="G374" s="9"/>
      <c r="H374" s="9"/>
      <c r="I374" s="2" t="s">
        <v>2997</v>
      </c>
      <c r="J374" s="10" t="s">
        <v>14833</v>
      </c>
    </row>
    <row r="375" spans="1:10" ht="21" customHeight="1">
      <c r="A375" s="7">
        <v>373</v>
      </c>
      <c r="B375" s="33" t="s">
        <v>14958</v>
      </c>
      <c r="C375" s="9" t="s">
        <v>14830</v>
      </c>
      <c r="D375" s="2" t="s">
        <v>3196</v>
      </c>
      <c r="E375" s="9"/>
      <c r="F375" s="9"/>
      <c r="G375" s="9"/>
      <c r="H375" s="9"/>
      <c r="I375" s="2" t="s">
        <v>3197</v>
      </c>
      <c r="J375" s="10" t="s">
        <v>14833</v>
      </c>
    </row>
    <row r="376" spans="1:10" ht="21" customHeight="1">
      <c r="A376" s="7">
        <v>374</v>
      </c>
      <c r="B376" s="33" t="s">
        <v>14958</v>
      </c>
      <c r="C376" s="9" t="s">
        <v>14830</v>
      </c>
      <c r="D376" s="2" t="s">
        <v>710</v>
      </c>
      <c r="E376" s="9"/>
      <c r="F376" s="9"/>
      <c r="G376" s="9"/>
      <c r="H376" s="9"/>
      <c r="I376" s="2" t="s">
        <v>2991</v>
      </c>
      <c r="J376" s="10" t="s">
        <v>14833</v>
      </c>
    </row>
    <row r="377" spans="1:10" ht="21" customHeight="1">
      <c r="A377" s="7">
        <v>375</v>
      </c>
      <c r="B377" s="33" t="s">
        <v>14958</v>
      </c>
      <c r="C377" s="9" t="s">
        <v>14830</v>
      </c>
      <c r="D377" s="2" t="s">
        <v>3198</v>
      </c>
      <c r="E377" s="9"/>
      <c r="F377" s="9"/>
      <c r="G377" s="9"/>
      <c r="H377" s="9"/>
      <c r="I377" s="2" t="s">
        <v>3027</v>
      </c>
      <c r="J377" s="10" t="s">
        <v>14833</v>
      </c>
    </row>
    <row r="378" spans="1:10" ht="21" customHeight="1">
      <c r="A378" s="7">
        <v>376</v>
      </c>
      <c r="B378" s="33" t="s">
        <v>14958</v>
      </c>
      <c r="C378" s="9" t="s">
        <v>14830</v>
      </c>
      <c r="D378" s="2" t="s">
        <v>365</v>
      </c>
      <c r="E378" s="9"/>
      <c r="F378" s="9"/>
      <c r="G378" s="9"/>
      <c r="H378" s="9"/>
      <c r="I378" s="2" t="s">
        <v>3199</v>
      </c>
      <c r="J378" s="10" t="s">
        <v>14833</v>
      </c>
    </row>
    <row r="379" spans="1:10" ht="21" customHeight="1">
      <c r="A379" s="7">
        <v>377</v>
      </c>
      <c r="B379" s="33" t="s">
        <v>14958</v>
      </c>
      <c r="C379" s="9" t="s">
        <v>14830</v>
      </c>
      <c r="D379" s="2" t="s">
        <v>3200</v>
      </c>
      <c r="E379" s="9"/>
      <c r="F379" s="9"/>
      <c r="G379" s="9"/>
      <c r="H379" s="9"/>
      <c r="I379" s="2" t="s">
        <v>2971</v>
      </c>
      <c r="J379" s="10" t="s">
        <v>14833</v>
      </c>
    </row>
    <row r="380" spans="1:10" ht="21" customHeight="1">
      <c r="A380" s="7">
        <v>378</v>
      </c>
      <c r="B380" s="33" t="s">
        <v>14958</v>
      </c>
      <c r="C380" s="9" t="s">
        <v>14830</v>
      </c>
      <c r="D380" s="2" t="s">
        <v>3201</v>
      </c>
      <c r="E380" s="9"/>
      <c r="F380" s="9"/>
      <c r="G380" s="9"/>
      <c r="H380" s="9"/>
      <c r="I380" s="2" t="s">
        <v>3010</v>
      </c>
      <c r="J380" s="10" t="s">
        <v>14833</v>
      </c>
    </row>
    <row r="381" spans="1:10" ht="21" customHeight="1">
      <c r="A381" s="7">
        <v>379</v>
      </c>
      <c r="B381" s="33" t="s">
        <v>14958</v>
      </c>
      <c r="C381" s="9" t="s">
        <v>14830</v>
      </c>
      <c r="D381" s="2" t="s">
        <v>959</v>
      </c>
      <c r="E381" s="9"/>
      <c r="F381" s="9"/>
      <c r="G381" s="9"/>
      <c r="H381" s="9"/>
      <c r="I381" s="2" t="s">
        <v>3007</v>
      </c>
      <c r="J381" s="10" t="s">
        <v>14833</v>
      </c>
    </row>
    <row r="382" spans="1:10" ht="21" customHeight="1">
      <c r="A382" s="7">
        <v>380</v>
      </c>
      <c r="B382" s="33" t="s">
        <v>14958</v>
      </c>
      <c r="C382" s="9" t="s">
        <v>14830</v>
      </c>
      <c r="D382" s="2" t="s">
        <v>292</v>
      </c>
      <c r="E382" s="9"/>
      <c r="F382" s="9"/>
      <c r="G382" s="9"/>
      <c r="H382" s="9"/>
      <c r="I382" s="2" t="s">
        <v>2971</v>
      </c>
      <c r="J382" s="10" t="s">
        <v>14833</v>
      </c>
    </row>
    <row r="383" spans="1:10" ht="21" customHeight="1">
      <c r="A383" s="7">
        <v>381</v>
      </c>
      <c r="B383" s="33" t="s">
        <v>14958</v>
      </c>
      <c r="C383" s="9" t="s">
        <v>14830</v>
      </c>
      <c r="D383" s="2" t="s">
        <v>3202</v>
      </c>
      <c r="E383" s="9"/>
      <c r="F383" s="9"/>
      <c r="G383" s="9"/>
      <c r="H383" s="9"/>
      <c r="I383" s="2" t="s">
        <v>3203</v>
      </c>
      <c r="J383" s="10" t="s">
        <v>14833</v>
      </c>
    </row>
    <row r="384" spans="1:10" ht="21" customHeight="1">
      <c r="A384" s="7">
        <v>382</v>
      </c>
      <c r="B384" s="33" t="s">
        <v>14958</v>
      </c>
      <c r="C384" s="9" t="s">
        <v>14830</v>
      </c>
      <c r="D384" s="2" t="s">
        <v>3204</v>
      </c>
      <c r="E384" s="9"/>
      <c r="F384" s="9"/>
      <c r="G384" s="9"/>
      <c r="H384" s="9"/>
      <c r="I384" s="2" t="s">
        <v>3205</v>
      </c>
      <c r="J384" s="10" t="s">
        <v>14833</v>
      </c>
    </row>
    <row r="385" spans="1:10" ht="21" customHeight="1">
      <c r="A385" s="7">
        <v>383</v>
      </c>
      <c r="B385" s="33" t="s">
        <v>14958</v>
      </c>
      <c r="C385" s="9" t="s">
        <v>14830</v>
      </c>
      <c r="D385" s="2" t="s">
        <v>103</v>
      </c>
      <c r="E385" s="9"/>
      <c r="F385" s="9"/>
      <c r="G385" s="9"/>
      <c r="H385" s="9"/>
      <c r="I385" s="2" t="s">
        <v>2899</v>
      </c>
      <c r="J385" s="10" t="s">
        <v>14833</v>
      </c>
    </row>
    <row r="386" spans="1:10" ht="21" customHeight="1">
      <c r="A386" s="7">
        <v>384</v>
      </c>
      <c r="B386" s="33" t="s">
        <v>14958</v>
      </c>
      <c r="C386" s="9" t="s">
        <v>14830</v>
      </c>
      <c r="D386" s="2" t="s">
        <v>3206</v>
      </c>
      <c r="E386" s="9"/>
      <c r="F386" s="9"/>
      <c r="G386" s="9"/>
      <c r="H386" s="9"/>
      <c r="I386" s="2" t="s">
        <v>3207</v>
      </c>
      <c r="J386" s="10" t="s">
        <v>14833</v>
      </c>
    </row>
    <row r="387" spans="1:10" ht="21" customHeight="1">
      <c r="A387" s="7">
        <v>385</v>
      </c>
      <c r="B387" s="33" t="s">
        <v>14958</v>
      </c>
      <c r="C387" s="9" t="s">
        <v>14830</v>
      </c>
      <c r="D387" s="2" t="s">
        <v>589</v>
      </c>
      <c r="E387" s="9"/>
      <c r="F387" s="9"/>
      <c r="G387" s="9"/>
      <c r="H387" s="9"/>
      <c r="I387" s="2" t="s">
        <v>3208</v>
      </c>
      <c r="J387" s="10" t="s">
        <v>14833</v>
      </c>
    </row>
    <row r="388" spans="1:10" ht="21" customHeight="1">
      <c r="A388" s="7">
        <v>386</v>
      </c>
      <c r="B388" s="33" t="s">
        <v>14958</v>
      </c>
      <c r="C388" s="9" t="s">
        <v>14830</v>
      </c>
      <c r="D388" s="2" t="s">
        <v>3209</v>
      </c>
      <c r="E388" s="9"/>
      <c r="F388" s="9"/>
      <c r="G388" s="9"/>
      <c r="H388" s="9"/>
      <c r="I388" s="2" t="s">
        <v>3210</v>
      </c>
      <c r="J388" s="10" t="s">
        <v>14833</v>
      </c>
    </row>
    <row r="389" spans="1:10" ht="21" customHeight="1">
      <c r="A389" s="7">
        <v>387</v>
      </c>
      <c r="B389" s="33" t="s">
        <v>14958</v>
      </c>
      <c r="C389" s="9" t="s">
        <v>14830</v>
      </c>
      <c r="D389" s="2" t="s">
        <v>3211</v>
      </c>
      <c r="E389" s="9"/>
      <c r="F389" s="9"/>
      <c r="G389" s="9"/>
      <c r="H389" s="9"/>
      <c r="I389" s="2" t="s">
        <v>2899</v>
      </c>
      <c r="J389" s="10" t="s">
        <v>14833</v>
      </c>
    </row>
    <row r="390" spans="1:10" ht="21" customHeight="1">
      <c r="A390" s="7">
        <v>388</v>
      </c>
      <c r="B390" s="33" t="s">
        <v>14958</v>
      </c>
      <c r="C390" s="9" t="s">
        <v>14830</v>
      </c>
      <c r="D390" s="2" t="s">
        <v>418</v>
      </c>
      <c r="E390" s="9"/>
      <c r="F390" s="9"/>
      <c r="G390" s="9"/>
      <c r="H390" s="9"/>
      <c r="I390" s="2" t="s">
        <v>3000</v>
      </c>
      <c r="J390" s="10" t="s">
        <v>14833</v>
      </c>
    </row>
    <row r="391" spans="1:10" ht="21" customHeight="1">
      <c r="A391" s="7">
        <v>389</v>
      </c>
      <c r="B391" s="33" t="s">
        <v>14958</v>
      </c>
      <c r="C391" s="9" t="s">
        <v>14830</v>
      </c>
      <c r="D391" s="2" t="s">
        <v>3212</v>
      </c>
      <c r="E391" s="9"/>
      <c r="F391" s="9"/>
      <c r="G391" s="9"/>
      <c r="H391" s="9"/>
      <c r="I391" s="2" t="s">
        <v>3064</v>
      </c>
      <c r="J391" s="10" t="s">
        <v>14833</v>
      </c>
    </row>
    <row r="392" spans="1:10" ht="21" customHeight="1">
      <c r="A392" s="7">
        <v>390</v>
      </c>
      <c r="B392" s="33" t="s">
        <v>14958</v>
      </c>
      <c r="C392" s="9" t="s">
        <v>14830</v>
      </c>
      <c r="D392" s="2" t="s">
        <v>3213</v>
      </c>
      <c r="E392" s="9"/>
      <c r="F392" s="9"/>
      <c r="G392" s="9"/>
      <c r="H392" s="9"/>
      <c r="I392" s="2" t="s">
        <v>2899</v>
      </c>
      <c r="J392" s="10" t="s">
        <v>14833</v>
      </c>
    </row>
    <row r="393" spans="1:10" ht="21" customHeight="1">
      <c r="A393" s="7">
        <v>391</v>
      </c>
      <c r="B393" s="33" t="s">
        <v>14958</v>
      </c>
      <c r="C393" s="9" t="s">
        <v>14830</v>
      </c>
      <c r="D393" s="2" t="s">
        <v>3214</v>
      </c>
      <c r="E393" s="9"/>
      <c r="F393" s="9"/>
      <c r="G393" s="9"/>
      <c r="H393" s="9"/>
      <c r="I393" s="2" t="s">
        <v>2971</v>
      </c>
      <c r="J393" s="10" t="s">
        <v>14833</v>
      </c>
    </row>
    <row r="394" spans="1:10" ht="21" customHeight="1">
      <c r="A394" s="7">
        <v>392</v>
      </c>
      <c r="B394" s="33" t="s">
        <v>14958</v>
      </c>
      <c r="C394" s="9" t="s">
        <v>14830</v>
      </c>
      <c r="D394" s="2" t="s">
        <v>3215</v>
      </c>
      <c r="E394" s="9"/>
      <c r="F394" s="9"/>
      <c r="G394" s="9"/>
      <c r="H394" s="9"/>
      <c r="I394" s="2" t="s">
        <v>2899</v>
      </c>
      <c r="J394" s="10" t="s">
        <v>14833</v>
      </c>
    </row>
    <row r="395" spans="1:10" ht="21" customHeight="1">
      <c r="A395" s="7">
        <v>393</v>
      </c>
      <c r="B395" s="33" t="s">
        <v>14958</v>
      </c>
      <c r="C395" s="9" t="s">
        <v>14830</v>
      </c>
      <c r="D395" s="2" t="s">
        <v>3216</v>
      </c>
      <c r="E395" s="9"/>
      <c r="F395" s="9"/>
      <c r="G395" s="9"/>
      <c r="H395" s="9"/>
      <c r="I395" s="2" t="s">
        <v>2899</v>
      </c>
      <c r="J395" s="10" t="s">
        <v>14833</v>
      </c>
    </row>
    <row r="396" spans="1:10" ht="21" customHeight="1">
      <c r="A396" s="7">
        <v>394</v>
      </c>
      <c r="B396" s="33" t="s">
        <v>14958</v>
      </c>
      <c r="C396" s="9" t="s">
        <v>14830</v>
      </c>
      <c r="D396" s="2" t="s">
        <v>3217</v>
      </c>
      <c r="E396" s="9"/>
      <c r="F396" s="9"/>
      <c r="G396" s="9"/>
      <c r="H396" s="9"/>
      <c r="I396" s="2" t="s">
        <v>2899</v>
      </c>
      <c r="J396" s="10" t="s">
        <v>14833</v>
      </c>
    </row>
    <row r="397" spans="1:10" ht="21" customHeight="1">
      <c r="A397" s="7">
        <v>395</v>
      </c>
      <c r="B397" s="33" t="s">
        <v>14958</v>
      </c>
      <c r="C397" s="9" t="s">
        <v>14830</v>
      </c>
      <c r="D397" s="2" t="s">
        <v>3218</v>
      </c>
      <c r="E397" s="9"/>
      <c r="F397" s="9"/>
      <c r="G397" s="9"/>
      <c r="H397" s="9"/>
      <c r="I397" s="2" t="s">
        <v>3219</v>
      </c>
      <c r="J397" s="10" t="s">
        <v>14833</v>
      </c>
    </row>
    <row r="398" spans="1:10" ht="21" customHeight="1">
      <c r="A398" s="7">
        <v>396</v>
      </c>
      <c r="B398" s="33" t="s">
        <v>14958</v>
      </c>
      <c r="C398" s="9" t="s">
        <v>14830</v>
      </c>
      <c r="D398" s="2" t="s">
        <v>3220</v>
      </c>
      <c r="E398" s="9"/>
      <c r="F398" s="9"/>
      <c r="G398" s="9"/>
      <c r="H398" s="9"/>
      <c r="I398" s="2" t="s">
        <v>3010</v>
      </c>
      <c r="J398" s="10" t="s">
        <v>14833</v>
      </c>
    </row>
    <row r="399" spans="1:10" ht="21" customHeight="1">
      <c r="A399" s="7">
        <v>397</v>
      </c>
      <c r="B399" s="33" t="s">
        <v>14958</v>
      </c>
      <c r="C399" s="9" t="s">
        <v>14830</v>
      </c>
      <c r="D399" s="2" t="s">
        <v>3221</v>
      </c>
      <c r="E399" s="9"/>
      <c r="F399" s="9"/>
      <c r="G399" s="9"/>
      <c r="H399" s="9"/>
      <c r="I399" s="2" t="s">
        <v>3222</v>
      </c>
      <c r="J399" s="10" t="s">
        <v>14833</v>
      </c>
    </row>
    <row r="400" spans="1:10" ht="21" customHeight="1">
      <c r="A400" s="7">
        <v>398</v>
      </c>
      <c r="B400" s="33" t="s">
        <v>14958</v>
      </c>
      <c r="C400" s="9" t="s">
        <v>14830</v>
      </c>
      <c r="D400" s="2" t="s">
        <v>3223</v>
      </c>
      <c r="E400" s="9"/>
      <c r="F400" s="9"/>
      <c r="G400" s="9"/>
      <c r="H400" s="9"/>
      <c r="I400" s="2" t="s">
        <v>3010</v>
      </c>
      <c r="J400" s="10" t="s">
        <v>14833</v>
      </c>
    </row>
    <row r="401" spans="1:10" ht="21" customHeight="1">
      <c r="A401" s="7">
        <v>399</v>
      </c>
      <c r="B401" s="33" t="s">
        <v>14958</v>
      </c>
      <c r="C401" s="9" t="s">
        <v>14830</v>
      </c>
      <c r="D401" s="2" t="s">
        <v>963</v>
      </c>
      <c r="E401" s="9"/>
      <c r="F401" s="9"/>
      <c r="G401" s="9"/>
      <c r="H401" s="9"/>
      <c r="I401" s="2" t="s">
        <v>3064</v>
      </c>
      <c r="J401" s="10" t="s">
        <v>14833</v>
      </c>
    </row>
    <row r="402" spans="1:10" ht="21" customHeight="1">
      <c r="A402" s="7">
        <v>400</v>
      </c>
      <c r="B402" s="33" t="s">
        <v>14958</v>
      </c>
      <c r="C402" s="9" t="s">
        <v>14830</v>
      </c>
      <c r="D402" s="2" t="s">
        <v>3224</v>
      </c>
      <c r="E402" s="9"/>
      <c r="F402" s="9"/>
      <c r="G402" s="9"/>
      <c r="H402" s="9"/>
      <c r="I402" s="2" t="s">
        <v>2924</v>
      </c>
      <c r="J402" s="10" t="s">
        <v>14833</v>
      </c>
    </row>
    <row r="403" spans="1:10" ht="21" customHeight="1">
      <c r="A403" s="7">
        <v>401</v>
      </c>
      <c r="B403" s="33" t="s">
        <v>14958</v>
      </c>
      <c r="C403" s="9" t="s">
        <v>14830</v>
      </c>
      <c r="D403" s="2" t="s">
        <v>987</v>
      </c>
      <c r="E403" s="9"/>
      <c r="F403" s="9"/>
      <c r="G403" s="9"/>
      <c r="H403" s="9"/>
      <c r="I403" s="2" t="s">
        <v>3025</v>
      </c>
      <c r="J403" s="10" t="s">
        <v>14833</v>
      </c>
    </row>
    <row r="404" spans="1:10" ht="21" customHeight="1">
      <c r="A404" s="7">
        <v>402</v>
      </c>
      <c r="B404" s="33" t="s">
        <v>14958</v>
      </c>
      <c r="C404" s="9" t="s">
        <v>14830</v>
      </c>
      <c r="D404" s="2" t="s">
        <v>3225</v>
      </c>
      <c r="E404" s="9"/>
      <c r="F404" s="9"/>
      <c r="G404" s="9"/>
      <c r="H404" s="9"/>
      <c r="I404" s="2" t="s">
        <v>3226</v>
      </c>
      <c r="J404" s="10" t="s">
        <v>14833</v>
      </c>
    </row>
    <row r="405" spans="1:10" ht="21" customHeight="1">
      <c r="A405" s="7">
        <v>403</v>
      </c>
      <c r="B405" s="33" t="s">
        <v>14958</v>
      </c>
      <c r="C405" s="9" t="s">
        <v>14830</v>
      </c>
      <c r="D405" s="2" t="s">
        <v>3227</v>
      </c>
      <c r="E405" s="9"/>
      <c r="F405" s="9"/>
      <c r="G405" s="9"/>
      <c r="H405" s="9"/>
      <c r="I405" s="2" t="s">
        <v>3228</v>
      </c>
      <c r="J405" s="10" t="s">
        <v>14833</v>
      </c>
    </row>
    <row r="406" spans="1:10" ht="21" customHeight="1">
      <c r="A406" s="7">
        <v>404</v>
      </c>
      <c r="B406" s="33" t="s">
        <v>14958</v>
      </c>
      <c r="C406" s="9" t="s">
        <v>14830</v>
      </c>
      <c r="D406" s="2" t="s">
        <v>3229</v>
      </c>
      <c r="E406" s="9"/>
      <c r="F406" s="9"/>
      <c r="G406" s="9"/>
      <c r="H406" s="9"/>
      <c r="I406" s="2" t="s">
        <v>3071</v>
      </c>
      <c r="J406" s="10" t="s">
        <v>14833</v>
      </c>
    </row>
    <row r="407" spans="1:10" ht="21" customHeight="1">
      <c r="A407" s="7">
        <v>405</v>
      </c>
      <c r="B407" s="33" t="s">
        <v>14958</v>
      </c>
      <c r="C407" s="9" t="s">
        <v>14830</v>
      </c>
      <c r="D407" s="2" t="s">
        <v>3230</v>
      </c>
      <c r="E407" s="9"/>
      <c r="F407" s="9"/>
      <c r="G407" s="9"/>
      <c r="H407" s="9"/>
      <c r="I407" s="2" t="s">
        <v>2991</v>
      </c>
      <c r="J407" s="10" t="s">
        <v>14833</v>
      </c>
    </row>
    <row r="408" spans="1:10" ht="21" customHeight="1">
      <c r="A408" s="7">
        <v>406</v>
      </c>
      <c r="B408" s="33" t="s">
        <v>14958</v>
      </c>
      <c r="C408" s="9" t="s">
        <v>14830</v>
      </c>
      <c r="D408" s="2" t="s">
        <v>3231</v>
      </c>
      <c r="E408" s="9"/>
      <c r="F408" s="9"/>
      <c r="G408" s="9"/>
      <c r="H408" s="9"/>
      <c r="I408" s="2" t="s">
        <v>3232</v>
      </c>
      <c r="J408" s="10" t="s">
        <v>14833</v>
      </c>
    </row>
    <row r="409" spans="1:10" ht="21" customHeight="1">
      <c r="A409" s="7">
        <v>407</v>
      </c>
      <c r="B409" s="33" t="s">
        <v>14958</v>
      </c>
      <c r="C409" s="9" t="s">
        <v>14830</v>
      </c>
      <c r="D409" s="2" t="s">
        <v>691</v>
      </c>
      <c r="E409" s="9"/>
      <c r="F409" s="9"/>
      <c r="G409" s="9"/>
      <c r="H409" s="9"/>
      <c r="I409" s="2" t="s">
        <v>3025</v>
      </c>
      <c r="J409" s="10" t="s">
        <v>14833</v>
      </c>
    </row>
    <row r="410" spans="1:10" ht="21" customHeight="1">
      <c r="A410" s="7">
        <v>408</v>
      </c>
      <c r="B410" s="33" t="s">
        <v>14958</v>
      </c>
      <c r="C410" s="9" t="s">
        <v>14830</v>
      </c>
      <c r="D410" s="2" t="s">
        <v>3233</v>
      </c>
      <c r="E410" s="9"/>
      <c r="F410" s="9"/>
      <c r="G410" s="9"/>
      <c r="H410" s="9"/>
      <c r="I410" s="2" t="s">
        <v>3234</v>
      </c>
      <c r="J410" s="10" t="s">
        <v>14833</v>
      </c>
    </row>
    <row r="411" spans="1:10" ht="21" customHeight="1">
      <c r="A411" s="7">
        <v>409</v>
      </c>
      <c r="B411" s="33" t="s">
        <v>14958</v>
      </c>
      <c r="C411" s="9" t="s">
        <v>14830</v>
      </c>
      <c r="D411" s="2" t="s">
        <v>218</v>
      </c>
      <c r="E411" s="9"/>
      <c r="F411" s="9"/>
      <c r="G411" s="9"/>
      <c r="H411" s="9"/>
      <c r="I411" s="2" t="s">
        <v>2969</v>
      </c>
      <c r="J411" s="10" t="s">
        <v>14833</v>
      </c>
    </row>
    <row r="412" spans="1:10" ht="21" customHeight="1">
      <c r="A412" s="7">
        <v>410</v>
      </c>
      <c r="B412" s="33" t="s">
        <v>14958</v>
      </c>
      <c r="C412" s="9" t="s">
        <v>14830</v>
      </c>
      <c r="D412" s="2" t="s">
        <v>3235</v>
      </c>
      <c r="E412" s="9"/>
      <c r="F412" s="9"/>
      <c r="G412" s="9"/>
      <c r="H412" s="9"/>
      <c r="I412" s="2" t="s">
        <v>3236</v>
      </c>
      <c r="J412" s="10" t="s">
        <v>14833</v>
      </c>
    </row>
    <row r="413" spans="1:10" ht="21" customHeight="1">
      <c r="A413" s="7">
        <v>411</v>
      </c>
      <c r="B413" s="33" t="s">
        <v>14958</v>
      </c>
      <c r="C413" s="9" t="s">
        <v>14830</v>
      </c>
      <c r="D413" s="2" t="s">
        <v>1010</v>
      </c>
      <c r="E413" s="9"/>
      <c r="F413" s="9"/>
      <c r="G413" s="9"/>
      <c r="H413" s="9"/>
      <c r="I413" s="2" t="s">
        <v>3237</v>
      </c>
      <c r="J413" s="10" t="s">
        <v>14833</v>
      </c>
    </row>
    <row r="414" spans="1:10" ht="21" customHeight="1">
      <c r="A414" s="7">
        <v>412</v>
      </c>
      <c r="B414" s="33" t="s">
        <v>14958</v>
      </c>
      <c r="C414" s="9" t="s">
        <v>14830</v>
      </c>
      <c r="D414" s="2" t="s">
        <v>3238</v>
      </c>
      <c r="E414" s="9"/>
      <c r="F414" s="9"/>
      <c r="G414" s="9"/>
      <c r="H414" s="9"/>
      <c r="I414" s="2" t="s">
        <v>2899</v>
      </c>
      <c r="J414" s="10" t="s">
        <v>14833</v>
      </c>
    </row>
    <row r="415" spans="1:10" ht="21" customHeight="1">
      <c r="A415" s="7">
        <v>413</v>
      </c>
      <c r="B415" s="33" t="s">
        <v>14958</v>
      </c>
      <c r="C415" s="9" t="s">
        <v>14830</v>
      </c>
      <c r="D415" s="2" t="s">
        <v>3239</v>
      </c>
      <c r="E415" s="9"/>
      <c r="F415" s="9"/>
      <c r="G415" s="9"/>
      <c r="H415" s="9"/>
      <c r="I415" s="2" t="s">
        <v>3240</v>
      </c>
      <c r="J415" s="10" t="s">
        <v>14833</v>
      </c>
    </row>
    <row r="416" spans="1:10" ht="21" customHeight="1">
      <c r="A416" s="7">
        <v>414</v>
      </c>
      <c r="B416" s="33" t="s">
        <v>14958</v>
      </c>
      <c r="C416" s="9" t="s">
        <v>14830</v>
      </c>
      <c r="D416" s="2" t="s">
        <v>821</v>
      </c>
      <c r="E416" s="9"/>
      <c r="F416" s="9"/>
      <c r="G416" s="9"/>
      <c r="H416" s="9"/>
      <c r="I416" s="2" t="s">
        <v>3164</v>
      </c>
      <c r="J416" s="10" t="s">
        <v>14833</v>
      </c>
    </row>
    <row r="417" spans="1:10" ht="21" customHeight="1">
      <c r="A417" s="7">
        <v>415</v>
      </c>
      <c r="B417" s="33" t="s">
        <v>14958</v>
      </c>
      <c r="C417" s="9" t="s">
        <v>14830</v>
      </c>
      <c r="D417" s="2" t="s">
        <v>3241</v>
      </c>
      <c r="E417" s="9"/>
      <c r="F417" s="9"/>
      <c r="G417" s="9"/>
      <c r="H417" s="9"/>
      <c r="I417" s="2" t="s">
        <v>2971</v>
      </c>
      <c r="J417" s="10" t="s">
        <v>14833</v>
      </c>
    </row>
    <row r="418" spans="1:10" ht="21" customHeight="1">
      <c r="A418" s="7">
        <v>416</v>
      </c>
      <c r="B418" s="33" t="s">
        <v>14958</v>
      </c>
      <c r="C418" s="9" t="s">
        <v>14830</v>
      </c>
      <c r="D418" s="2" t="s">
        <v>684</v>
      </c>
      <c r="E418" s="9"/>
      <c r="F418" s="9"/>
      <c r="G418" s="9"/>
      <c r="H418" s="9"/>
      <c r="I418" s="2" t="s">
        <v>2992</v>
      </c>
      <c r="J418" s="10" t="s">
        <v>14833</v>
      </c>
    </row>
    <row r="419" spans="1:10" ht="21" customHeight="1">
      <c r="A419" s="7">
        <v>417</v>
      </c>
      <c r="B419" s="33" t="s">
        <v>14958</v>
      </c>
      <c r="C419" s="9" t="s">
        <v>14830</v>
      </c>
      <c r="D419" s="2" t="s">
        <v>770</v>
      </c>
      <c r="E419" s="9"/>
      <c r="F419" s="9"/>
      <c r="G419" s="9"/>
      <c r="H419" s="9"/>
      <c r="I419" s="2" t="s">
        <v>3010</v>
      </c>
      <c r="J419" s="10" t="s">
        <v>14833</v>
      </c>
    </row>
    <row r="420" spans="1:10" ht="21" customHeight="1">
      <c r="A420" s="7">
        <v>418</v>
      </c>
      <c r="B420" s="33" t="s">
        <v>14958</v>
      </c>
      <c r="C420" s="9" t="s">
        <v>14830</v>
      </c>
      <c r="D420" s="2" t="s">
        <v>3242</v>
      </c>
      <c r="E420" s="9"/>
      <c r="F420" s="9"/>
      <c r="G420" s="9"/>
      <c r="H420" s="9"/>
      <c r="I420" s="2" t="s">
        <v>3073</v>
      </c>
      <c r="J420" s="10" t="s">
        <v>14833</v>
      </c>
    </row>
    <row r="421" spans="1:10" ht="21" customHeight="1">
      <c r="A421" s="7">
        <v>419</v>
      </c>
      <c r="B421" s="33" t="s">
        <v>14958</v>
      </c>
      <c r="C421" s="9" t="s">
        <v>14830</v>
      </c>
      <c r="D421" s="2" t="s">
        <v>340</v>
      </c>
      <c r="E421" s="9"/>
      <c r="F421" s="9"/>
      <c r="G421" s="9"/>
      <c r="H421" s="9"/>
      <c r="I421" s="2" t="s">
        <v>3024</v>
      </c>
      <c r="J421" s="10" t="s">
        <v>14833</v>
      </c>
    </row>
    <row r="422" spans="1:10" ht="21" customHeight="1">
      <c r="A422" s="7">
        <v>420</v>
      </c>
      <c r="B422" s="33" t="s">
        <v>14958</v>
      </c>
      <c r="C422" s="9" t="s">
        <v>14830</v>
      </c>
      <c r="D422" s="2" t="s">
        <v>3243</v>
      </c>
      <c r="E422" s="9"/>
      <c r="F422" s="9"/>
      <c r="G422" s="9"/>
      <c r="H422" s="9"/>
      <c r="I422" s="2" t="s">
        <v>2978</v>
      </c>
      <c r="J422" s="10" t="s">
        <v>14833</v>
      </c>
    </row>
    <row r="423" spans="1:10" ht="21" customHeight="1">
      <c r="A423" s="7">
        <v>421</v>
      </c>
      <c r="B423" s="33" t="s">
        <v>14958</v>
      </c>
      <c r="C423" s="9" t="s">
        <v>14830</v>
      </c>
      <c r="D423" s="2" t="s">
        <v>3244</v>
      </c>
      <c r="E423" s="9"/>
      <c r="F423" s="9"/>
      <c r="G423" s="9"/>
      <c r="H423" s="9"/>
      <c r="I423" s="2" t="s">
        <v>3134</v>
      </c>
      <c r="J423" s="10" t="s">
        <v>14833</v>
      </c>
    </row>
    <row r="424" spans="1:10" ht="21" customHeight="1">
      <c r="A424" s="7">
        <v>422</v>
      </c>
      <c r="B424" s="33" t="s">
        <v>14958</v>
      </c>
      <c r="C424" s="9" t="s">
        <v>14830</v>
      </c>
      <c r="D424" s="2" t="s">
        <v>3245</v>
      </c>
      <c r="E424" s="9"/>
      <c r="F424" s="9"/>
      <c r="G424" s="9"/>
      <c r="H424" s="9"/>
      <c r="I424" s="2" t="s">
        <v>2899</v>
      </c>
      <c r="J424" s="10" t="s">
        <v>14833</v>
      </c>
    </row>
    <row r="425" spans="1:10" ht="21" customHeight="1">
      <c r="A425" s="7">
        <v>423</v>
      </c>
      <c r="B425" s="33" t="s">
        <v>14958</v>
      </c>
      <c r="C425" s="9" t="s">
        <v>14830</v>
      </c>
      <c r="D425" s="2" t="s">
        <v>1603</v>
      </c>
      <c r="E425" s="9"/>
      <c r="F425" s="9"/>
      <c r="G425" s="9"/>
      <c r="H425" s="9"/>
      <c r="I425" s="2" t="s">
        <v>2901</v>
      </c>
      <c r="J425" s="10" t="s">
        <v>14833</v>
      </c>
    </row>
    <row r="426" spans="1:10" ht="21" customHeight="1">
      <c r="A426" s="7">
        <v>424</v>
      </c>
      <c r="B426" s="33" t="s">
        <v>14958</v>
      </c>
      <c r="C426" s="9" t="s">
        <v>14830</v>
      </c>
      <c r="D426" s="2" t="s">
        <v>1353</v>
      </c>
      <c r="E426" s="9"/>
      <c r="F426" s="9"/>
      <c r="G426" s="9"/>
      <c r="H426" s="9"/>
      <c r="I426" s="2" t="s">
        <v>3116</v>
      </c>
      <c r="J426" s="10" t="s">
        <v>14833</v>
      </c>
    </row>
    <row r="427" spans="1:10" ht="21" customHeight="1">
      <c r="A427" s="7">
        <v>425</v>
      </c>
      <c r="B427" s="33" t="s">
        <v>14958</v>
      </c>
      <c r="C427" s="9" t="s">
        <v>14830</v>
      </c>
      <c r="D427" s="2" t="s">
        <v>757</v>
      </c>
      <c r="E427" s="9"/>
      <c r="F427" s="9"/>
      <c r="G427" s="9"/>
      <c r="H427" s="9"/>
      <c r="I427" s="2" t="s">
        <v>3010</v>
      </c>
      <c r="J427" s="10" t="s">
        <v>14833</v>
      </c>
    </row>
    <row r="428" spans="1:10" ht="21" customHeight="1">
      <c r="A428" s="7">
        <v>426</v>
      </c>
      <c r="B428" s="33" t="s">
        <v>14958</v>
      </c>
      <c r="C428" s="9" t="s">
        <v>14830</v>
      </c>
      <c r="D428" s="2" t="s">
        <v>3246</v>
      </c>
      <c r="E428" s="9"/>
      <c r="F428" s="9"/>
      <c r="G428" s="9"/>
      <c r="H428" s="9"/>
      <c r="I428" s="2" t="s">
        <v>2924</v>
      </c>
      <c r="J428" s="10" t="s">
        <v>14833</v>
      </c>
    </row>
    <row r="429" spans="1:10" ht="21" customHeight="1">
      <c r="A429" s="7">
        <v>427</v>
      </c>
      <c r="B429" s="33" t="s">
        <v>14958</v>
      </c>
      <c r="C429" s="9" t="s">
        <v>14830</v>
      </c>
      <c r="D429" s="2" t="s">
        <v>3247</v>
      </c>
      <c r="E429" s="9"/>
      <c r="F429" s="9"/>
      <c r="G429" s="9"/>
      <c r="H429" s="9"/>
      <c r="I429" s="2" t="s">
        <v>3234</v>
      </c>
      <c r="J429" s="10" t="s">
        <v>14833</v>
      </c>
    </row>
    <row r="430" spans="1:10" ht="21" customHeight="1">
      <c r="A430" s="7">
        <v>428</v>
      </c>
      <c r="B430" s="33" t="s">
        <v>14958</v>
      </c>
      <c r="C430" s="9" t="s">
        <v>14830</v>
      </c>
      <c r="D430" s="2" t="s">
        <v>342</v>
      </c>
      <c r="E430" s="9"/>
      <c r="F430" s="9"/>
      <c r="G430" s="9"/>
      <c r="H430" s="9"/>
      <c r="I430" s="2" t="s">
        <v>3248</v>
      </c>
      <c r="J430" s="10" t="s">
        <v>14833</v>
      </c>
    </row>
    <row r="431" spans="1:10" ht="21" customHeight="1">
      <c r="A431" s="7">
        <v>429</v>
      </c>
      <c r="B431" s="33" t="s">
        <v>14958</v>
      </c>
      <c r="C431" s="9" t="s">
        <v>14830</v>
      </c>
      <c r="D431" s="2" t="s">
        <v>1311</v>
      </c>
      <c r="E431" s="9"/>
      <c r="F431" s="9"/>
      <c r="G431" s="9"/>
      <c r="H431" s="9"/>
      <c r="I431" s="2" t="s">
        <v>3249</v>
      </c>
      <c r="J431" s="10" t="s">
        <v>14833</v>
      </c>
    </row>
    <row r="432" spans="1:10" ht="21" customHeight="1">
      <c r="A432" s="7">
        <v>430</v>
      </c>
      <c r="B432" s="33" t="s">
        <v>14958</v>
      </c>
      <c r="C432" s="9" t="s">
        <v>14830</v>
      </c>
      <c r="D432" s="2" t="s">
        <v>3250</v>
      </c>
      <c r="E432" s="9"/>
      <c r="F432" s="9"/>
      <c r="G432" s="9"/>
      <c r="H432" s="9"/>
      <c r="I432" s="2" t="s">
        <v>2899</v>
      </c>
      <c r="J432" s="10" t="s">
        <v>14833</v>
      </c>
    </row>
    <row r="433" spans="1:10" ht="21" customHeight="1">
      <c r="A433" s="7">
        <v>431</v>
      </c>
      <c r="B433" s="33" t="s">
        <v>14958</v>
      </c>
      <c r="C433" s="9" t="s">
        <v>14830</v>
      </c>
      <c r="D433" s="2" t="s">
        <v>3251</v>
      </c>
      <c r="E433" s="9"/>
      <c r="F433" s="9"/>
      <c r="G433" s="9"/>
      <c r="H433" s="9"/>
      <c r="I433" s="2" t="s">
        <v>3064</v>
      </c>
      <c r="J433" s="10" t="s">
        <v>14833</v>
      </c>
    </row>
    <row r="434" spans="1:10" ht="21" customHeight="1">
      <c r="A434" s="7">
        <v>432</v>
      </c>
      <c r="B434" s="33" t="s">
        <v>14958</v>
      </c>
      <c r="C434" s="9" t="s">
        <v>14830</v>
      </c>
      <c r="D434" s="2" t="s">
        <v>3252</v>
      </c>
      <c r="E434" s="9"/>
      <c r="F434" s="9"/>
      <c r="G434" s="9"/>
      <c r="H434" s="9"/>
      <c r="I434" s="2" t="s">
        <v>3234</v>
      </c>
      <c r="J434" s="10" t="s">
        <v>14833</v>
      </c>
    </row>
    <row r="435" spans="1:10" ht="21" customHeight="1">
      <c r="A435" s="7">
        <v>433</v>
      </c>
      <c r="B435" s="33" t="s">
        <v>14958</v>
      </c>
      <c r="C435" s="9" t="s">
        <v>14830</v>
      </c>
      <c r="D435" s="2" t="s">
        <v>3253</v>
      </c>
      <c r="E435" s="9"/>
      <c r="F435" s="9"/>
      <c r="G435" s="9"/>
      <c r="H435" s="9"/>
      <c r="I435" s="2" t="s">
        <v>3254</v>
      </c>
      <c r="J435" s="10" t="s">
        <v>14833</v>
      </c>
    </row>
    <row r="436" spans="1:10" ht="21" customHeight="1">
      <c r="A436" s="7">
        <v>434</v>
      </c>
      <c r="B436" s="33" t="s">
        <v>14958</v>
      </c>
      <c r="C436" s="9" t="s">
        <v>14830</v>
      </c>
      <c r="D436" s="2" t="s">
        <v>1503</v>
      </c>
      <c r="E436" s="9"/>
      <c r="F436" s="9"/>
      <c r="G436" s="9"/>
      <c r="H436" s="9"/>
      <c r="I436" s="2" t="s">
        <v>3025</v>
      </c>
      <c r="J436" s="10" t="s">
        <v>14833</v>
      </c>
    </row>
    <row r="437" spans="1:10" ht="21" customHeight="1">
      <c r="A437" s="7">
        <v>435</v>
      </c>
      <c r="B437" s="33" t="s">
        <v>14958</v>
      </c>
      <c r="C437" s="9" t="s">
        <v>14830</v>
      </c>
      <c r="D437" s="2" t="s">
        <v>451</v>
      </c>
      <c r="E437" s="9"/>
      <c r="F437" s="9"/>
      <c r="G437" s="9"/>
      <c r="H437" s="9"/>
      <c r="I437" s="2" t="s">
        <v>3255</v>
      </c>
      <c r="J437" s="10" t="s">
        <v>14833</v>
      </c>
    </row>
    <row r="438" spans="1:10" ht="21" customHeight="1">
      <c r="A438" s="7">
        <v>436</v>
      </c>
      <c r="B438" s="33" t="s">
        <v>14958</v>
      </c>
      <c r="C438" s="9" t="s">
        <v>14830</v>
      </c>
      <c r="D438" s="2" t="s">
        <v>119</v>
      </c>
      <c r="E438" s="9"/>
      <c r="F438" s="9"/>
      <c r="G438" s="9"/>
      <c r="H438" s="9"/>
      <c r="I438" s="2" t="s">
        <v>3000</v>
      </c>
      <c r="J438" s="10" t="s">
        <v>14833</v>
      </c>
    </row>
    <row r="439" spans="1:10" ht="21" customHeight="1">
      <c r="A439" s="7">
        <v>437</v>
      </c>
      <c r="B439" s="33" t="s">
        <v>14958</v>
      </c>
      <c r="C439" s="9" t="s">
        <v>14830</v>
      </c>
      <c r="D439" s="2" t="s">
        <v>3256</v>
      </c>
      <c r="E439" s="9"/>
      <c r="F439" s="9"/>
      <c r="G439" s="9"/>
      <c r="H439" s="9"/>
      <c r="I439" s="2" t="s">
        <v>2899</v>
      </c>
      <c r="J439" s="10" t="s">
        <v>14833</v>
      </c>
    </row>
    <row r="440" spans="1:10" ht="21" customHeight="1">
      <c r="A440" s="7">
        <v>438</v>
      </c>
      <c r="B440" s="33" t="s">
        <v>14958</v>
      </c>
      <c r="C440" s="9" t="s">
        <v>14830</v>
      </c>
      <c r="D440" s="2" t="s">
        <v>3257</v>
      </c>
      <c r="E440" s="9"/>
      <c r="F440" s="9"/>
      <c r="G440" s="9"/>
      <c r="H440" s="9"/>
      <c r="I440" s="2" t="s">
        <v>3258</v>
      </c>
      <c r="J440" s="10" t="s">
        <v>14833</v>
      </c>
    </row>
    <row r="441" spans="1:10" ht="21" customHeight="1">
      <c r="A441" s="7">
        <v>439</v>
      </c>
      <c r="B441" s="33" t="s">
        <v>14958</v>
      </c>
      <c r="C441" s="9" t="s">
        <v>14830</v>
      </c>
      <c r="D441" s="2" t="s">
        <v>3259</v>
      </c>
      <c r="E441" s="9"/>
      <c r="F441" s="9"/>
      <c r="G441" s="9"/>
      <c r="H441" s="9"/>
      <c r="I441" s="2" t="s">
        <v>2899</v>
      </c>
      <c r="J441" s="10" t="s">
        <v>14833</v>
      </c>
    </row>
    <row r="442" spans="1:10" ht="21" customHeight="1">
      <c r="A442" s="7">
        <v>440</v>
      </c>
      <c r="B442" s="33" t="s">
        <v>14958</v>
      </c>
      <c r="C442" s="9" t="s">
        <v>14830</v>
      </c>
      <c r="D442" s="2" t="s">
        <v>3260</v>
      </c>
      <c r="E442" s="9"/>
      <c r="F442" s="9"/>
      <c r="G442" s="9"/>
      <c r="H442" s="9"/>
      <c r="I442" s="2" t="s">
        <v>2992</v>
      </c>
      <c r="J442" s="10" t="s">
        <v>14833</v>
      </c>
    </row>
    <row r="443" spans="1:10" ht="21" customHeight="1">
      <c r="A443" s="7">
        <v>441</v>
      </c>
      <c r="B443" s="33" t="s">
        <v>14958</v>
      </c>
      <c r="C443" s="9" t="s">
        <v>14830</v>
      </c>
      <c r="D443" s="2" t="s">
        <v>3261</v>
      </c>
      <c r="E443" s="9"/>
      <c r="F443" s="9"/>
      <c r="G443" s="9"/>
      <c r="H443" s="9"/>
      <c r="I443" s="2" t="s">
        <v>2901</v>
      </c>
      <c r="J443" s="10" t="s">
        <v>14833</v>
      </c>
    </row>
    <row r="444" spans="1:10" ht="21" customHeight="1">
      <c r="A444" s="7">
        <v>442</v>
      </c>
      <c r="B444" s="33" t="s">
        <v>14958</v>
      </c>
      <c r="C444" s="9" t="s">
        <v>14830</v>
      </c>
      <c r="D444" s="2" t="s">
        <v>409</v>
      </c>
      <c r="E444" s="9"/>
      <c r="F444" s="9"/>
      <c r="G444" s="9"/>
      <c r="H444" s="9"/>
      <c r="I444" s="2" t="s">
        <v>3262</v>
      </c>
      <c r="J444" s="10" t="s">
        <v>14833</v>
      </c>
    </row>
    <row r="445" spans="1:10" ht="21" customHeight="1">
      <c r="A445" s="7">
        <v>443</v>
      </c>
      <c r="B445" s="33" t="s">
        <v>14958</v>
      </c>
      <c r="C445" s="9" t="s">
        <v>14830</v>
      </c>
      <c r="D445" s="2" t="s">
        <v>3263</v>
      </c>
      <c r="E445" s="9"/>
      <c r="F445" s="9"/>
      <c r="G445" s="9"/>
      <c r="H445" s="9"/>
      <c r="I445" s="2" t="s">
        <v>2899</v>
      </c>
      <c r="J445" s="10" t="s">
        <v>14833</v>
      </c>
    </row>
    <row r="446" spans="1:10" ht="21" customHeight="1">
      <c r="A446" s="7">
        <v>444</v>
      </c>
      <c r="B446" s="33" t="s">
        <v>14958</v>
      </c>
      <c r="C446" s="9" t="s">
        <v>14830</v>
      </c>
      <c r="D446" s="2" t="s">
        <v>3264</v>
      </c>
      <c r="E446" s="9"/>
      <c r="F446" s="9"/>
      <c r="G446" s="9"/>
      <c r="H446" s="9"/>
      <c r="I446" s="2" t="s">
        <v>2899</v>
      </c>
      <c r="J446" s="10" t="s">
        <v>14833</v>
      </c>
    </row>
    <row r="447" spans="1:10" ht="21" customHeight="1">
      <c r="A447" s="7">
        <v>445</v>
      </c>
      <c r="B447" s="33" t="s">
        <v>14958</v>
      </c>
      <c r="C447" s="9" t="s">
        <v>14830</v>
      </c>
      <c r="D447" s="2" t="s">
        <v>222</v>
      </c>
      <c r="E447" s="9"/>
      <c r="F447" s="9"/>
      <c r="G447" s="9"/>
      <c r="H447" s="9"/>
      <c r="I447" s="2" t="s">
        <v>2924</v>
      </c>
      <c r="J447" s="10" t="s">
        <v>14833</v>
      </c>
    </row>
    <row r="448" spans="1:10" ht="21" customHeight="1">
      <c r="A448" s="7">
        <v>446</v>
      </c>
      <c r="B448" s="33" t="s">
        <v>14958</v>
      </c>
      <c r="C448" s="9" t="s">
        <v>14830</v>
      </c>
      <c r="D448" s="2" t="s">
        <v>3265</v>
      </c>
      <c r="E448" s="9"/>
      <c r="F448" s="9"/>
      <c r="G448" s="9"/>
      <c r="H448" s="9"/>
      <c r="I448" s="2" t="s">
        <v>2899</v>
      </c>
      <c r="J448" s="10" t="s">
        <v>14833</v>
      </c>
    </row>
    <row r="449" spans="1:10" ht="21" customHeight="1">
      <c r="A449" s="7">
        <v>447</v>
      </c>
      <c r="B449" s="33" t="s">
        <v>14958</v>
      </c>
      <c r="C449" s="9" t="s">
        <v>14830</v>
      </c>
      <c r="D449" s="2" t="s">
        <v>3266</v>
      </c>
      <c r="E449" s="9"/>
      <c r="F449" s="9"/>
      <c r="G449" s="9"/>
      <c r="H449" s="9"/>
      <c r="I449" s="2" t="s">
        <v>3052</v>
      </c>
      <c r="J449" s="10" t="s">
        <v>14833</v>
      </c>
    </row>
    <row r="450" spans="1:10" ht="21" customHeight="1">
      <c r="A450" s="7">
        <v>448</v>
      </c>
      <c r="B450" s="33" t="s">
        <v>14958</v>
      </c>
      <c r="C450" s="9" t="s">
        <v>14830</v>
      </c>
      <c r="D450" s="2" t="s">
        <v>2044</v>
      </c>
      <c r="E450" s="9"/>
      <c r="F450" s="9"/>
      <c r="G450" s="9"/>
      <c r="H450" s="9"/>
      <c r="I450" s="2" t="s">
        <v>2924</v>
      </c>
      <c r="J450" s="10" t="s">
        <v>14833</v>
      </c>
    </row>
    <row r="451" spans="1:10" ht="21" customHeight="1">
      <c r="A451" s="7">
        <v>449</v>
      </c>
      <c r="B451" s="33" t="s">
        <v>14958</v>
      </c>
      <c r="C451" s="9" t="s">
        <v>14830</v>
      </c>
      <c r="D451" s="2" t="s">
        <v>3267</v>
      </c>
      <c r="E451" s="9"/>
      <c r="F451" s="9"/>
      <c r="G451" s="9"/>
      <c r="H451" s="9"/>
      <c r="I451" s="2" t="s">
        <v>2899</v>
      </c>
      <c r="J451" s="10" t="s">
        <v>14833</v>
      </c>
    </row>
    <row r="452" spans="1:10" ht="21" customHeight="1">
      <c r="A452" s="7">
        <v>450</v>
      </c>
      <c r="B452" s="33" t="s">
        <v>14958</v>
      </c>
      <c r="C452" s="9" t="s">
        <v>14830</v>
      </c>
      <c r="D452" s="2" t="s">
        <v>3268</v>
      </c>
      <c r="E452" s="9"/>
      <c r="F452" s="9"/>
      <c r="G452" s="9"/>
      <c r="H452" s="9"/>
      <c r="I452" s="2" t="s">
        <v>2992</v>
      </c>
      <c r="J452" s="10" t="s">
        <v>14833</v>
      </c>
    </row>
    <row r="453" spans="1:10" ht="21" customHeight="1">
      <c r="A453" s="7">
        <v>451</v>
      </c>
      <c r="B453" s="33" t="s">
        <v>14958</v>
      </c>
      <c r="C453" s="9" t="s">
        <v>14830</v>
      </c>
      <c r="D453" s="2" t="s">
        <v>3269</v>
      </c>
      <c r="E453" s="9"/>
      <c r="F453" s="9"/>
      <c r="G453" s="9"/>
      <c r="H453" s="9"/>
      <c r="I453" s="2" t="s">
        <v>3270</v>
      </c>
      <c r="J453" s="10" t="s">
        <v>14833</v>
      </c>
    </row>
    <row r="454" spans="1:10" ht="21" customHeight="1">
      <c r="A454" s="7">
        <v>452</v>
      </c>
      <c r="B454" s="33" t="s">
        <v>14958</v>
      </c>
      <c r="C454" s="9" t="s">
        <v>14830</v>
      </c>
      <c r="D454" s="2" t="s">
        <v>2039</v>
      </c>
      <c r="E454" s="9"/>
      <c r="F454" s="9"/>
      <c r="G454" s="9"/>
      <c r="H454" s="9"/>
      <c r="I454" s="2" t="s">
        <v>2946</v>
      </c>
      <c r="J454" s="10" t="s">
        <v>14833</v>
      </c>
    </row>
    <row r="455" spans="1:10" ht="21" customHeight="1">
      <c r="A455" s="7">
        <v>453</v>
      </c>
      <c r="B455" s="33" t="s">
        <v>14958</v>
      </c>
      <c r="C455" s="9" t="s">
        <v>14830</v>
      </c>
      <c r="D455" s="2" t="s">
        <v>3271</v>
      </c>
      <c r="E455" s="9"/>
      <c r="F455" s="9"/>
      <c r="G455" s="9"/>
      <c r="H455" s="9"/>
      <c r="I455" s="2" t="s">
        <v>3272</v>
      </c>
      <c r="J455" s="10" t="s">
        <v>14833</v>
      </c>
    </row>
    <row r="456" spans="1:10" ht="21" customHeight="1">
      <c r="A456" s="7">
        <v>454</v>
      </c>
      <c r="B456" s="33" t="s">
        <v>14958</v>
      </c>
      <c r="C456" s="9" t="s">
        <v>14830</v>
      </c>
      <c r="D456" s="2" t="s">
        <v>3273</v>
      </c>
      <c r="E456" s="9"/>
      <c r="F456" s="9"/>
      <c r="G456" s="9"/>
      <c r="H456" s="9"/>
      <c r="I456" s="2" t="s">
        <v>2991</v>
      </c>
      <c r="J456" s="10" t="s">
        <v>14833</v>
      </c>
    </row>
    <row r="457" spans="1:10" ht="21" customHeight="1">
      <c r="A457" s="7">
        <v>455</v>
      </c>
      <c r="B457" s="33" t="s">
        <v>14958</v>
      </c>
      <c r="C457" s="9" t="s">
        <v>14830</v>
      </c>
      <c r="D457" s="2" t="s">
        <v>3274</v>
      </c>
      <c r="E457" s="9"/>
      <c r="F457" s="9"/>
      <c r="G457" s="9"/>
      <c r="H457" s="9"/>
      <c r="I457" s="2" t="s">
        <v>3275</v>
      </c>
      <c r="J457" s="10" t="s">
        <v>14833</v>
      </c>
    </row>
    <row r="458" spans="1:10" ht="21" customHeight="1">
      <c r="A458" s="7">
        <v>456</v>
      </c>
      <c r="B458" s="33" t="s">
        <v>14958</v>
      </c>
      <c r="C458" s="9" t="s">
        <v>14830</v>
      </c>
      <c r="D458" s="2" t="s">
        <v>3276</v>
      </c>
      <c r="E458" s="9"/>
      <c r="F458" s="9"/>
      <c r="G458" s="9"/>
      <c r="H458" s="9"/>
      <c r="I458" s="2" t="s">
        <v>3277</v>
      </c>
      <c r="J458" s="10" t="s">
        <v>14833</v>
      </c>
    </row>
    <row r="459" spans="1:10" ht="21" customHeight="1">
      <c r="A459" s="7">
        <v>457</v>
      </c>
      <c r="B459" s="33" t="s">
        <v>14958</v>
      </c>
      <c r="C459" s="9" t="s">
        <v>14830</v>
      </c>
      <c r="D459" s="2" t="s">
        <v>3278</v>
      </c>
      <c r="E459" s="9"/>
      <c r="F459" s="9"/>
      <c r="G459" s="9"/>
      <c r="H459" s="9"/>
      <c r="I459" s="2" t="s">
        <v>3128</v>
      </c>
      <c r="J459" s="10" t="s">
        <v>14833</v>
      </c>
    </row>
    <row r="460" spans="1:10" ht="21" customHeight="1">
      <c r="A460" s="7">
        <v>458</v>
      </c>
      <c r="B460" s="33" t="s">
        <v>14958</v>
      </c>
      <c r="C460" s="9" t="s">
        <v>14830</v>
      </c>
      <c r="D460" s="2" t="s">
        <v>429</v>
      </c>
      <c r="E460" s="9"/>
      <c r="F460" s="9"/>
      <c r="G460" s="9"/>
      <c r="H460" s="9"/>
      <c r="I460" s="2" t="s">
        <v>3174</v>
      </c>
      <c r="J460" s="10" t="s">
        <v>14833</v>
      </c>
    </row>
    <row r="461" spans="1:10" ht="21" customHeight="1">
      <c r="A461" s="7">
        <v>459</v>
      </c>
      <c r="B461" s="33" t="s">
        <v>14958</v>
      </c>
      <c r="C461" s="9" t="s">
        <v>14830</v>
      </c>
      <c r="D461" s="2" t="s">
        <v>3279</v>
      </c>
      <c r="E461" s="9"/>
      <c r="F461" s="9"/>
      <c r="G461" s="9"/>
      <c r="H461" s="9"/>
      <c r="I461" s="2" t="s">
        <v>3280</v>
      </c>
      <c r="J461" s="10" t="s">
        <v>14833</v>
      </c>
    </row>
    <row r="462" spans="1:10" ht="21" customHeight="1">
      <c r="A462" s="7">
        <v>460</v>
      </c>
      <c r="B462" s="33" t="s">
        <v>14958</v>
      </c>
      <c r="C462" s="9" t="s">
        <v>14830</v>
      </c>
      <c r="D462" s="2" t="s">
        <v>3281</v>
      </c>
      <c r="E462" s="9"/>
      <c r="F462" s="9"/>
      <c r="G462" s="9"/>
      <c r="H462" s="9"/>
      <c r="I462" s="2" t="s">
        <v>2971</v>
      </c>
      <c r="J462" s="10" t="s">
        <v>14833</v>
      </c>
    </row>
    <row r="463" spans="1:10" ht="21" customHeight="1">
      <c r="A463" s="7">
        <v>461</v>
      </c>
      <c r="B463" s="33" t="s">
        <v>14958</v>
      </c>
      <c r="C463" s="9" t="s">
        <v>14830</v>
      </c>
      <c r="D463" s="2" t="s">
        <v>3282</v>
      </c>
      <c r="E463" s="9"/>
      <c r="F463" s="9"/>
      <c r="G463" s="9"/>
      <c r="H463" s="9"/>
      <c r="I463" s="2" t="s">
        <v>3283</v>
      </c>
      <c r="J463" s="10" t="s">
        <v>14833</v>
      </c>
    </row>
    <row r="464" spans="1:10" ht="21" customHeight="1">
      <c r="A464" s="7">
        <v>462</v>
      </c>
      <c r="B464" s="33" t="s">
        <v>14958</v>
      </c>
      <c r="C464" s="9" t="s">
        <v>14830</v>
      </c>
      <c r="D464" s="2" t="s">
        <v>3284</v>
      </c>
      <c r="E464" s="9"/>
      <c r="F464" s="9"/>
      <c r="G464" s="9"/>
      <c r="H464" s="9"/>
      <c r="I464" s="2" t="s">
        <v>3030</v>
      </c>
      <c r="J464" s="10" t="s">
        <v>14833</v>
      </c>
    </row>
    <row r="465" spans="1:10" ht="21" customHeight="1">
      <c r="A465" s="7">
        <v>463</v>
      </c>
      <c r="B465" s="33" t="s">
        <v>14958</v>
      </c>
      <c r="C465" s="9" t="s">
        <v>14830</v>
      </c>
      <c r="D465" s="2" t="s">
        <v>3285</v>
      </c>
      <c r="E465" s="9"/>
      <c r="F465" s="9"/>
      <c r="G465" s="9"/>
      <c r="H465" s="9"/>
      <c r="I465" s="2" t="s">
        <v>3010</v>
      </c>
      <c r="J465" s="10" t="s">
        <v>14833</v>
      </c>
    </row>
    <row r="466" spans="1:10" ht="21" customHeight="1">
      <c r="A466" s="7">
        <v>464</v>
      </c>
      <c r="B466" s="33" t="s">
        <v>14958</v>
      </c>
      <c r="C466" s="9" t="s">
        <v>14830</v>
      </c>
      <c r="D466" s="2" t="s">
        <v>759</v>
      </c>
      <c r="E466" s="9"/>
      <c r="F466" s="9"/>
      <c r="G466" s="9"/>
      <c r="H466" s="9"/>
      <c r="I466" s="2" t="s">
        <v>3010</v>
      </c>
      <c r="J466" s="10" t="s">
        <v>14833</v>
      </c>
    </row>
    <row r="467" spans="1:10" ht="21" customHeight="1">
      <c r="A467" s="7">
        <v>465</v>
      </c>
      <c r="B467" s="33" t="s">
        <v>14958</v>
      </c>
      <c r="C467" s="9" t="s">
        <v>14830</v>
      </c>
      <c r="D467" s="2" t="s">
        <v>3286</v>
      </c>
      <c r="E467" s="9"/>
      <c r="F467" s="9"/>
      <c r="G467" s="9"/>
      <c r="H467" s="9"/>
      <c r="I467" s="2" t="s">
        <v>2899</v>
      </c>
      <c r="J467" s="10" t="s">
        <v>14833</v>
      </c>
    </row>
    <row r="468" spans="1:10" ht="21" customHeight="1">
      <c r="A468" s="7">
        <v>466</v>
      </c>
      <c r="B468" s="33" t="s">
        <v>14958</v>
      </c>
      <c r="C468" s="9" t="s">
        <v>14830</v>
      </c>
      <c r="D468" s="2" t="s">
        <v>3287</v>
      </c>
      <c r="E468" s="9"/>
      <c r="F468" s="9"/>
      <c r="G468" s="9"/>
      <c r="H468" s="9"/>
      <c r="I468" s="2" t="s">
        <v>3182</v>
      </c>
      <c r="J468" s="10" t="s">
        <v>14833</v>
      </c>
    </row>
    <row r="469" spans="1:10" ht="21" customHeight="1">
      <c r="A469" s="7">
        <v>467</v>
      </c>
      <c r="B469" s="33" t="s">
        <v>14958</v>
      </c>
      <c r="C469" s="9" t="s">
        <v>14830</v>
      </c>
      <c r="D469" s="2" t="s">
        <v>3288</v>
      </c>
      <c r="E469" s="9"/>
      <c r="F469" s="9"/>
      <c r="G469" s="9"/>
      <c r="H469" s="9"/>
      <c r="I469" s="2" t="s">
        <v>3007</v>
      </c>
      <c r="J469" s="10" t="s">
        <v>14833</v>
      </c>
    </row>
    <row r="470" spans="1:10" ht="21" customHeight="1">
      <c r="A470" s="7">
        <v>468</v>
      </c>
      <c r="B470" s="33" t="s">
        <v>14958</v>
      </c>
      <c r="C470" s="9" t="s">
        <v>14830</v>
      </c>
      <c r="D470" s="2" t="s">
        <v>1348</v>
      </c>
      <c r="E470" s="9"/>
      <c r="F470" s="9"/>
      <c r="G470" s="9"/>
      <c r="H470" s="9"/>
      <c r="I470" s="2" t="s">
        <v>3249</v>
      </c>
      <c r="J470" s="10" t="s">
        <v>14833</v>
      </c>
    </row>
    <row r="471" spans="1:10" ht="21" customHeight="1">
      <c r="A471" s="7">
        <v>469</v>
      </c>
      <c r="B471" s="33" t="s">
        <v>14958</v>
      </c>
      <c r="C471" s="9" t="s">
        <v>14830</v>
      </c>
      <c r="D471" s="2" t="s">
        <v>3289</v>
      </c>
      <c r="E471" s="9"/>
      <c r="F471" s="9"/>
      <c r="G471" s="9"/>
      <c r="H471" s="9"/>
      <c r="I471" s="2" t="s">
        <v>3290</v>
      </c>
      <c r="J471" s="10" t="s">
        <v>14833</v>
      </c>
    </row>
    <row r="472" spans="1:10" ht="21" customHeight="1">
      <c r="A472" s="7">
        <v>470</v>
      </c>
      <c r="B472" s="33" t="s">
        <v>14958</v>
      </c>
      <c r="C472" s="9" t="s">
        <v>14830</v>
      </c>
      <c r="D472" s="2" t="s">
        <v>383</v>
      </c>
      <c r="E472" s="9"/>
      <c r="F472" s="9"/>
      <c r="G472" s="9"/>
      <c r="H472" s="9"/>
      <c r="I472" s="2" t="s">
        <v>3291</v>
      </c>
      <c r="J472" s="10" t="s">
        <v>14833</v>
      </c>
    </row>
    <row r="473" spans="1:10" ht="21" customHeight="1">
      <c r="A473" s="7">
        <v>471</v>
      </c>
      <c r="B473" s="33" t="s">
        <v>14958</v>
      </c>
      <c r="C473" s="9" t="s">
        <v>14830</v>
      </c>
      <c r="D473" s="2" t="s">
        <v>3292</v>
      </c>
      <c r="E473" s="9"/>
      <c r="F473" s="9"/>
      <c r="G473" s="9"/>
      <c r="H473" s="9"/>
      <c r="I473" s="2" t="s">
        <v>2899</v>
      </c>
      <c r="J473" s="10" t="s">
        <v>14833</v>
      </c>
    </row>
    <row r="474" spans="1:10" ht="21" customHeight="1">
      <c r="A474" s="7">
        <v>472</v>
      </c>
      <c r="B474" s="33" t="s">
        <v>14958</v>
      </c>
      <c r="C474" s="9" t="s">
        <v>14830</v>
      </c>
      <c r="D474" s="2" t="s">
        <v>3293</v>
      </c>
      <c r="E474" s="9"/>
      <c r="F474" s="9"/>
      <c r="G474" s="9"/>
      <c r="H474" s="9"/>
      <c r="I474" s="2" t="s">
        <v>3064</v>
      </c>
      <c r="J474" s="10" t="s">
        <v>14833</v>
      </c>
    </row>
    <row r="475" spans="1:10" ht="21" customHeight="1">
      <c r="A475" s="7">
        <v>473</v>
      </c>
      <c r="B475" s="33" t="s">
        <v>14958</v>
      </c>
      <c r="C475" s="9" t="s">
        <v>14830</v>
      </c>
      <c r="D475" s="2" t="s">
        <v>3294</v>
      </c>
      <c r="E475" s="9"/>
      <c r="F475" s="9"/>
      <c r="G475" s="9"/>
      <c r="H475" s="9"/>
      <c r="I475" s="2" t="s">
        <v>3024</v>
      </c>
      <c r="J475" s="10" t="s">
        <v>14833</v>
      </c>
    </row>
    <row r="476" spans="1:10" ht="21" customHeight="1">
      <c r="A476" s="7">
        <v>474</v>
      </c>
      <c r="B476" s="33" t="s">
        <v>14958</v>
      </c>
      <c r="C476" s="9" t="s">
        <v>14830</v>
      </c>
      <c r="D476" s="2" t="s">
        <v>3295</v>
      </c>
      <c r="E476" s="9"/>
      <c r="F476" s="9"/>
      <c r="G476" s="9"/>
      <c r="H476" s="9"/>
      <c r="I476" s="2" t="s">
        <v>3116</v>
      </c>
      <c r="J476" s="10" t="s">
        <v>14833</v>
      </c>
    </row>
    <row r="477" spans="1:10" ht="21" customHeight="1">
      <c r="A477" s="7">
        <v>475</v>
      </c>
      <c r="B477" s="33" t="s">
        <v>14958</v>
      </c>
      <c r="C477" s="9" t="s">
        <v>14830</v>
      </c>
      <c r="D477" s="2" t="s">
        <v>3296</v>
      </c>
      <c r="E477" s="9"/>
      <c r="F477" s="9"/>
      <c r="G477" s="9"/>
      <c r="H477" s="9"/>
      <c r="I477" s="2" t="s">
        <v>3234</v>
      </c>
      <c r="J477" s="10" t="s">
        <v>14833</v>
      </c>
    </row>
    <row r="478" spans="1:10" ht="21" customHeight="1">
      <c r="A478" s="7">
        <v>476</v>
      </c>
      <c r="B478" s="33" t="s">
        <v>14958</v>
      </c>
      <c r="C478" s="9" t="s">
        <v>14830</v>
      </c>
      <c r="D478" s="2" t="s">
        <v>456</v>
      </c>
      <c r="E478" s="9"/>
      <c r="F478" s="9"/>
      <c r="G478" s="9"/>
      <c r="H478" s="9"/>
      <c r="I478" s="2" t="s">
        <v>3134</v>
      </c>
      <c r="J478" s="10" t="s">
        <v>14833</v>
      </c>
    </row>
    <row r="479" spans="1:10" ht="21" customHeight="1">
      <c r="A479" s="7">
        <v>477</v>
      </c>
      <c r="B479" s="33" t="s">
        <v>14958</v>
      </c>
      <c r="C479" s="9" t="s">
        <v>14830</v>
      </c>
      <c r="D479" s="2" t="s">
        <v>3297</v>
      </c>
      <c r="E479" s="9"/>
      <c r="F479" s="9"/>
      <c r="G479" s="9"/>
      <c r="H479" s="9"/>
      <c r="I479" s="2" t="s">
        <v>2992</v>
      </c>
      <c r="J479" s="10" t="s">
        <v>14833</v>
      </c>
    </row>
    <row r="480" spans="1:10" ht="21" customHeight="1">
      <c r="A480" s="7">
        <v>478</v>
      </c>
      <c r="B480" s="33" t="s">
        <v>14958</v>
      </c>
      <c r="C480" s="9" t="s">
        <v>14830</v>
      </c>
      <c r="D480" s="2" t="s">
        <v>3298</v>
      </c>
      <c r="E480" s="9"/>
      <c r="F480" s="9"/>
      <c r="G480" s="9"/>
      <c r="H480" s="9"/>
      <c r="I480" s="2" t="s">
        <v>3299</v>
      </c>
      <c r="J480" s="10" t="s">
        <v>14833</v>
      </c>
    </row>
    <row r="481" spans="1:10" ht="21" customHeight="1">
      <c r="A481" s="7">
        <v>479</v>
      </c>
      <c r="B481" s="33" t="s">
        <v>14958</v>
      </c>
      <c r="C481" s="9" t="s">
        <v>14830</v>
      </c>
      <c r="D481" s="2" t="s">
        <v>3300</v>
      </c>
      <c r="E481" s="9"/>
      <c r="F481" s="9"/>
      <c r="G481" s="9"/>
      <c r="H481" s="9"/>
      <c r="I481" s="2" t="s">
        <v>3301</v>
      </c>
      <c r="J481" s="10" t="s">
        <v>14833</v>
      </c>
    </row>
    <row r="482" spans="1:10" ht="21" customHeight="1">
      <c r="A482" s="7">
        <v>480</v>
      </c>
      <c r="B482" s="33" t="s">
        <v>14958</v>
      </c>
      <c r="C482" s="9" t="s">
        <v>14830</v>
      </c>
      <c r="D482" s="2" t="s">
        <v>1534</v>
      </c>
      <c r="E482" s="9"/>
      <c r="F482" s="9"/>
      <c r="G482" s="9"/>
      <c r="H482" s="9"/>
      <c r="I482" s="2" t="s">
        <v>2901</v>
      </c>
      <c r="J482" s="10" t="s">
        <v>14833</v>
      </c>
    </row>
    <row r="483" spans="1:10" ht="21" customHeight="1">
      <c r="A483" s="7">
        <v>481</v>
      </c>
      <c r="B483" s="33" t="s">
        <v>14958</v>
      </c>
      <c r="C483" s="9" t="s">
        <v>14830</v>
      </c>
      <c r="D483" s="2" t="s">
        <v>3302</v>
      </c>
      <c r="E483" s="9"/>
      <c r="F483" s="9"/>
      <c r="G483" s="9"/>
      <c r="H483" s="9"/>
      <c r="I483" s="2" t="s">
        <v>2899</v>
      </c>
      <c r="J483" s="10" t="s">
        <v>14833</v>
      </c>
    </row>
    <row r="484" spans="1:10" ht="21" customHeight="1">
      <c r="A484" s="7">
        <v>482</v>
      </c>
      <c r="B484" s="33" t="s">
        <v>14958</v>
      </c>
      <c r="C484" s="9" t="s">
        <v>14830</v>
      </c>
      <c r="D484" s="2" t="s">
        <v>3303</v>
      </c>
      <c r="E484" s="9"/>
      <c r="F484" s="9"/>
      <c r="G484" s="9"/>
      <c r="H484" s="9"/>
      <c r="I484" s="2" t="s">
        <v>3185</v>
      </c>
      <c r="J484" s="10" t="s">
        <v>14833</v>
      </c>
    </row>
    <row r="485" spans="1:10" ht="21" customHeight="1">
      <c r="A485" s="7">
        <v>483</v>
      </c>
      <c r="B485" s="33" t="s">
        <v>14958</v>
      </c>
      <c r="C485" s="9" t="s">
        <v>14830</v>
      </c>
      <c r="D485" s="2" t="s">
        <v>3304</v>
      </c>
      <c r="E485" s="9"/>
      <c r="F485" s="9"/>
      <c r="G485" s="9"/>
      <c r="H485" s="9"/>
      <c r="I485" s="2" t="s">
        <v>3026</v>
      </c>
      <c r="J485" s="10" t="s">
        <v>14833</v>
      </c>
    </row>
    <row r="486" spans="1:10" ht="21" customHeight="1">
      <c r="A486" s="7">
        <v>484</v>
      </c>
      <c r="B486" s="33" t="s">
        <v>14958</v>
      </c>
      <c r="C486" s="9" t="s">
        <v>14830</v>
      </c>
      <c r="D486" s="2" t="s">
        <v>3305</v>
      </c>
      <c r="E486" s="9"/>
      <c r="F486" s="9"/>
      <c r="G486" s="9"/>
      <c r="H486" s="9"/>
      <c r="I486" s="2" t="s">
        <v>3306</v>
      </c>
      <c r="J486" s="10" t="s">
        <v>14833</v>
      </c>
    </row>
    <row r="487" spans="1:10" ht="21" customHeight="1">
      <c r="A487" s="7">
        <v>485</v>
      </c>
      <c r="B487" s="33" t="s">
        <v>14958</v>
      </c>
      <c r="C487" s="9" t="s">
        <v>14830</v>
      </c>
      <c r="D487" s="2" t="s">
        <v>78</v>
      </c>
      <c r="E487" s="9"/>
      <c r="F487" s="9"/>
      <c r="G487" s="9"/>
      <c r="H487" s="9"/>
      <c r="I487" s="2" t="s">
        <v>2899</v>
      </c>
      <c r="J487" s="10" t="s">
        <v>14833</v>
      </c>
    </row>
    <row r="488" spans="1:10" ht="21" customHeight="1">
      <c r="A488" s="7">
        <v>486</v>
      </c>
      <c r="B488" s="33" t="s">
        <v>14958</v>
      </c>
      <c r="C488" s="9" t="s">
        <v>14830</v>
      </c>
      <c r="D488" s="2" t="s">
        <v>3307</v>
      </c>
      <c r="E488" s="9"/>
      <c r="F488" s="9"/>
      <c r="G488" s="9"/>
      <c r="H488" s="9"/>
      <c r="I488" s="2" t="s">
        <v>2899</v>
      </c>
      <c r="J488" s="10" t="s">
        <v>14833</v>
      </c>
    </row>
    <row r="489" spans="1:10" ht="21" customHeight="1">
      <c r="A489" s="7">
        <v>487</v>
      </c>
      <c r="B489" s="33" t="s">
        <v>14958</v>
      </c>
      <c r="C489" s="9" t="s">
        <v>14830</v>
      </c>
      <c r="D489" s="2" t="s">
        <v>3308</v>
      </c>
      <c r="E489" s="9"/>
      <c r="F489" s="9"/>
      <c r="G489" s="9"/>
      <c r="H489" s="9"/>
      <c r="I489" s="2" t="s">
        <v>3309</v>
      </c>
      <c r="J489" s="10" t="s">
        <v>14833</v>
      </c>
    </row>
    <row r="490" spans="1:10" ht="21" customHeight="1">
      <c r="A490" s="7">
        <v>488</v>
      </c>
      <c r="B490" s="33" t="s">
        <v>14958</v>
      </c>
      <c r="C490" s="9" t="s">
        <v>14830</v>
      </c>
      <c r="D490" s="2" t="s">
        <v>3310</v>
      </c>
      <c r="E490" s="9"/>
      <c r="F490" s="9"/>
      <c r="G490" s="9"/>
      <c r="H490" s="9"/>
      <c r="I490" s="2" t="s">
        <v>3255</v>
      </c>
      <c r="J490" s="10" t="s">
        <v>14833</v>
      </c>
    </row>
    <row r="491" spans="1:10" ht="21" customHeight="1">
      <c r="A491" s="7">
        <v>489</v>
      </c>
      <c r="B491" s="33" t="s">
        <v>14958</v>
      </c>
      <c r="C491" s="9" t="s">
        <v>14830</v>
      </c>
      <c r="D491" s="2" t="s">
        <v>3311</v>
      </c>
      <c r="E491" s="9"/>
      <c r="F491" s="9"/>
      <c r="G491" s="9"/>
      <c r="H491" s="9"/>
      <c r="I491" s="2" t="s">
        <v>3312</v>
      </c>
      <c r="J491" s="10" t="s">
        <v>14833</v>
      </c>
    </row>
    <row r="492" spans="1:10" ht="21" customHeight="1">
      <c r="A492" s="7">
        <v>490</v>
      </c>
      <c r="B492" s="33" t="s">
        <v>14958</v>
      </c>
      <c r="C492" s="9" t="s">
        <v>14830</v>
      </c>
      <c r="D492" s="2" t="s">
        <v>3313</v>
      </c>
      <c r="E492" s="9"/>
      <c r="F492" s="9"/>
      <c r="G492" s="9"/>
      <c r="H492" s="9"/>
      <c r="I492" s="2" t="s">
        <v>3314</v>
      </c>
      <c r="J492" s="10" t="s">
        <v>14833</v>
      </c>
    </row>
    <row r="493" spans="1:10" ht="21" customHeight="1">
      <c r="A493" s="7">
        <v>491</v>
      </c>
      <c r="B493" s="33" t="s">
        <v>14958</v>
      </c>
      <c r="C493" s="9" t="s">
        <v>14830</v>
      </c>
      <c r="D493" s="2" t="s">
        <v>3315</v>
      </c>
      <c r="E493" s="9"/>
      <c r="F493" s="9"/>
      <c r="G493" s="9"/>
      <c r="H493" s="9"/>
      <c r="I493" s="2" t="s">
        <v>2899</v>
      </c>
      <c r="J493" s="10" t="s">
        <v>14833</v>
      </c>
    </row>
    <row r="494" spans="1:10" ht="21" customHeight="1">
      <c r="A494" s="7">
        <v>492</v>
      </c>
      <c r="B494" s="33" t="s">
        <v>14958</v>
      </c>
      <c r="C494" s="9" t="s">
        <v>14830</v>
      </c>
      <c r="D494" s="2" t="s">
        <v>3316</v>
      </c>
      <c r="E494" s="9"/>
      <c r="F494" s="9"/>
      <c r="G494" s="9"/>
      <c r="H494" s="9"/>
      <c r="I494" s="2" t="s">
        <v>3114</v>
      </c>
      <c r="J494" s="10" t="s">
        <v>14833</v>
      </c>
    </row>
    <row r="495" spans="1:10" ht="21" customHeight="1">
      <c r="A495" s="7">
        <v>493</v>
      </c>
      <c r="B495" s="33" t="s">
        <v>14958</v>
      </c>
      <c r="C495" s="9" t="s">
        <v>14830</v>
      </c>
      <c r="D495" s="2" t="s">
        <v>3317</v>
      </c>
      <c r="E495" s="9"/>
      <c r="F495" s="9"/>
      <c r="G495" s="9"/>
      <c r="H495" s="9"/>
      <c r="I495" s="2" t="s">
        <v>3036</v>
      </c>
      <c r="J495" s="10" t="s">
        <v>14833</v>
      </c>
    </row>
    <row r="496" spans="1:10" ht="21" customHeight="1">
      <c r="A496" s="7">
        <v>494</v>
      </c>
      <c r="B496" s="33" t="s">
        <v>14958</v>
      </c>
      <c r="C496" s="9" t="s">
        <v>14830</v>
      </c>
      <c r="D496" s="2" t="s">
        <v>3318</v>
      </c>
      <c r="E496" s="9"/>
      <c r="F496" s="9"/>
      <c r="G496" s="9"/>
      <c r="H496" s="9"/>
      <c r="I496" s="2" t="s">
        <v>2899</v>
      </c>
      <c r="J496" s="10" t="s">
        <v>14833</v>
      </c>
    </row>
    <row r="497" spans="1:10" ht="21" customHeight="1">
      <c r="A497" s="7">
        <v>495</v>
      </c>
      <c r="B497" s="33" t="s">
        <v>14958</v>
      </c>
      <c r="C497" s="9" t="s">
        <v>14830</v>
      </c>
      <c r="D497" s="2" t="s">
        <v>3319</v>
      </c>
      <c r="E497" s="9"/>
      <c r="F497" s="9"/>
      <c r="G497" s="9"/>
      <c r="H497" s="9"/>
      <c r="I497" s="2" t="s">
        <v>3320</v>
      </c>
      <c r="J497" s="10" t="s">
        <v>14833</v>
      </c>
    </row>
    <row r="498" spans="1:10" ht="21" customHeight="1">
      <c r="A498" s="7">
        <v>496</v>
      </c>
      <c r="B498" s="33" t="s">
        <v>14958</v>
      </c>
      <c r="C498" s="9" t="s">
        <v>14830</v>
      </c>
      <c r="D498" s="2" t="s">
        <v>3321</v>
      </c>
      <c r="E498" s="9"/>
      <c r="F498" s="9"/>
      <c r="G498" s="9"/>
      <c r="H498" s="9"/>
      <c r="I498" s="2" t="s">
        <v>3322</v>
      </c>
      <c r="J498" s="10" t="s">
        <v>14833</v>
      </c>
    </row>
    <row r="499" spans="1:10" ht="21" customHeight="1">
      <c r="A499" s="7">
        <v>497</v>
      </c>
      <c r="B499" s="33" t="s">
        <v>14958</v>
      </c>
      <c r="C499" s="9" t="s">
        <v>14830</v>
      </c>
      <c r="D499" s="2" t="s">
        <v>3323</v>
      </c>
      <c r="E499" s="9"/>
      <c r="F499" s="9"/>
      <c r="G499" s="9"/>
      <c r="H499" s="9"/>
      <c r="I499" s="2" t="s">
        <v>2924</v>
      </c>
      <c r="J499" s="10" t="s">
        <v>14833</v>
      </c>
    </row>
    <row r="500" spans="1:10" ht="21" customHeight="1">
      <c r="A500" s="7">
        <v>498</v>
      </c>
      <c r="B500" s="33" t="s">
        <v>14958</v>
      </c>
      <c r="C500" s="9" t="s">
        <v>14830</v>
      </c>
      <c r="D500" s="2" t="s">
        <v>3324</v>
      </c>
      <c r="E500" s="9"/>
      <c r="F500" s="9"/>
      <c r="G500" s="9"/>
      <c r="H500" s="9"/>
      <c r="I500" s="2" t="s">
        <v>3010</v>
      </c>
      <c r="J500" s="10" t="s">
        <v>14833</v>
      </c>
    </row>
    <row r="501" spans="1:10" ht="21" customHeight="1">
      <c r="A501" s="7">
        <v>499</v>
      </c>
      <c r="B501" s="33" t="s">
        <v>14958</v>
      </c>
      <c r="C501" s="9" t="s">
        <v>14830</v>
      </c>
      <c r="D501" s="2" t="s">
        <v>3325</v>
      </c>
      <c r="E501" s="9"/>
      <c r="F501" s="9"/>
      <c r="G501" s="9"/>
      <c r="H501" s="9"/>
      <c r="I501" s="2" t="s">
        <v>3326</v>
      </c>
      <c r="J501" s="10" t="s">
        <v>14833</v>
      </c>
    </row>
    <row r="502" spans="1:10" ht="21" customHeight="1">
      <c r="A502" s="7">
        <v>500</v>
      </c>
      <c r="B502" s="33" t="s">
        <v>14958</v>
      </c>
      <c r="C502" s="9" t="s">
        <v>14830</v>
      </c>
      <c r="D502" s="2" t="s">
        <v>3327</v>
      </c>
      <c r="E502" s="9"/>
      <c r="F502" s="9"/>
      <c r="G502" s="9"/>
      <c r="H502" s="9"/>
      <c r="I502" s="2" t="s">
        <v>3010</v>
      </c>
      <c r="J502" s="10" t="s">
        <v>14833</v>
      </c>
    </row>
    <row r="503" spans="1:10" ht="21" customHeight="1">
      <c r="A503" s="7">
        <v>501</v>
      </c>
      <c r="B503" s="33" t="s">
        <v>14958</v>
      </c>
      <c r="C503" s="9" t="s">
        <v>14830</v>
      </c>
      <c r="D503" s="2" t="s">
        <v>3328</v>
      </c>
      <c r="E503" s="9"/>
      <c r="F503" s="9"/>
      <c r="G503" s="9"/>
      <c r="H503" s="9"/>
      <c r="I503" s="2" t="s">
        <v>2899</v>
      </c>
      <c r="J503" s="10" t="s">
        <v>14833</v>
      </c>
    </row>
    <row r="504" spans="1:10" ht="21" customHeight="1">
      <c r="A504" s="7">
        <v>502</v>
      </c>
      <c r="B504" s="33" t="s">
        <v>14958</v>
      </c>
      <c r="C504" s="9" t="s">
        <v>14830</v>
      </c>
      <c r="D504" s="2" t="s">
        <v>3329</v>
      </c>
      <c r="E504" s="9"/>
      <c r="F504" s="9"/>
      <c r="G504" s="9"/>
      <c r="H504" s="9"/>
      <c r="I504" s="2" t="s">
        <v>3330</v>
      </c>
      <c r="J504" s="10" t="s">
        <v>14833</v>
      </c>
    </row>
    <row r="505" spans="1:10" ht="21" customHeight="1">
      <c r="A505" s="7">
        <v>503</v>
      </c>
      <c r="B505" s="33" t="s">
        <v>14958</v>
      </c>
      <c r="C505" s="9" t="s">
        <v>14830</v>
      </c>
      <c r="D505" s="2" t="s">
        <v>3331</v>
      </c>
      <c r="E505" s="9"/>
      <c r="F505" s="9"/>
      <c r="G505" s="9"/>
      <c r="H505" s="9"/>
      <c r="I505" s="2" t="s">
        <v>3010</v>
      </c>
      <c r="J505" s="10" t="s">
        <v>14833</v>
      </c>
    </row>
    <row r="506" spans="1:10" ht="21" customHeight="1">
      <c r="A506" s="7">
        <v>504</v>
      </c>
      <c r="B506" s="33" t="s">
        <v>14958</v>
      </c>
      <c r="C506" s="9" t="s">
        <v>14830</v>
      </c>
      <c r="D506" s="2" t="s">
        <v>3332</v>
      </c>
      <c r="E506" s="9"/>
      <c r="F506" s="9"/>
      <c r="G506" s="9"/>
      <c r="H506" s="9"/>
      <c r="I506" s="2" t="s">
        <v>3210</v>
      </c>
      <c r="J506" s="10" t="s">
        <v>14833</v>
      </c>
    </row>
    <row r="507" spans="1:10" ht="21" customHeight="1">
      <c r="A507" s="7">
        <v>505</v>
      </c>
      <c r="B507" s="33" t="s">
        <v>14958</v>
      </c>
      <c r="C507" s="9" t="s">
        <v>14830</v>
      </c>
      <c r="D507" s="2" t="s">
        <v>853</v>
      </c>
      <c r="E507" s="9"/>
      <c r="F507" s="9"/>
      <c r="G507" s="9"/>
      <c r="H507" s="9"/>
      <c r="I507" s="2" t="s">
        <v>2942</v>
      </c>
      <c r="J507" s="10" t="s">
        <v>14833</v>
      </c>
    </row>
    <row r="508" spans="1:10" ht="21" customHeight="1">
      <c r="A508" s="7">
        <v>506</v>
      </c>
      <c r="B508" s="33" t="s">
        <v>14958</v>
      </c>
      <c r="C508" s="9" t="s">
        <v>14830</v>
      </c>
      <c r="D508" s="2" t="s">
        <v>3333</v>
      </c>
      <c r="E508" s="9"/>
      <c r="F508" s="9"/>
      <c r="G508" s="9"/>
      <c r="H508" s="9"/>
      <c r="I508" s="2" t="s">
        <v>2901</v>
      </c>
      <c r="J508" s="10" t="s">
        <v>14833</v>
      </c>
    </row>
    <row r="509" spans="1:10" ht="21" customHeight="1">
      <c r="A509" s="7">
        <v>507</v>
      </c>
      <c r="B509" s="33" t="s">
        <v>14958</v>
      </c>
      <c r="C509" s="9" t="s">
        <v>14830</v>
      </c>
      <c r="D509" s="2" t="s">
        <v>3334</v>
      </c>
      <c r="E509" s="9"/>
      <c r="F509" s="9"/>
      <c r="G509" s="9"/>
      <c r="H509" s="9"/>
      <c r="I509" s="2" t="s">
        <v>3335</v>
      </c>
      <c r="J509" s="10" t="s">
        <v>14833</v>
      </c>
    </row>
    <row r="510" spans="1:10" ht="21" customHeight="1">
      <c r="A510" s="7">
        <v>508</v>
      </c>
      <c r="B510" s="33" t="s">
        <v>14958</v>
      </c>
      <c r="C510" s="9" t="s">
        <v>14830</v>
      </c>
      <c r="D510" s="2" t="s">
        <v>605</v>
      </c>
      <c r="E510" s="9"/>
      <c r="F510" s="9"/>
      <c r="G510" s="9"/>
      <c r="H510" s="9"/>
      <c r="I510" s="2" t="s">
        <v>2926</v>
      </c>
      <c r="J510" s="10" t="s">
        <v>14833</v>
      </c>
    </row>
    <row r="511" spans="1:10" ht="21" customHeight="1">
      <c r="A511" s="7">
        <v>509</v>
      </c>
      <c r="B511" s="33" t="s">
        <v>14958</v>
      </c>
      <c r="C511" s="9" t="s">
        <v>14830</v>
      </c>
      <c r="D511" s="2" t="s">
        <v>1552</v>
      </c>
      <c r="E511" s="9"/>
      <c r="F511" s="9"/>
      <c r="G511" s="9"/>
      <c r="H511" s="9"/>
      <c r="I511" s="2" t="s">
        <v>3336</v>
      </c>
      <c r="J511" s="10" t="s">
        <v>14833</v>
      </c>
    </row>
    <row r="512" spans="1:10" ht="21" customHeight="1">
      <c r="A512" s="7">
        <v>510</v>
      </c>
      <c r="B512" s="33" t="s">
        <v>14958</v>
      </c>
      <c r="C512" s="9" t="s">
        <v>14830</v>
      </c>
      <c r="D512" s="2" t="s">
        <v>3337</v>
      </c>
      <c r="E512" s="9"/>
      <c r="F512" s="9"/>
      <c r="G512" s="9"/>
      <c r="H512" s="9"/>
      <c r="I512" s="2" t="s">
        <v>3291</v>
      </c>
      <c r="J512" s="10" t="s">
        <v>14833</v>
      </c>
    </row>
    <row r="513" spans="1:10" ht="21" customHeight="1">
      <c r="A513" s="7">
        <v>511</v>
      </c>
      <c r="B513" s="33" t="s">
        <v>14958</v>
      </c>
      <c r="C513" s="9" t="s">
        <v>14830</v>
      </c>
      <c r="D513" s="2" t="s">
        <v>3338</v>
      </c>
      <c r="E513" s="9"/>
      <c r="F513" s="9"/>
      <c r="G513" s="9"/>
      <c r="H513" s="9"/>
      <c r="I513" s="2" t="s">
        <v>3339</v>
      </c>
      <c r="J513" s="10" t="s">
        <v>14833</v>
      </c>
    </row>
    <row r="514" spans="1:10" ht="21" customHeight="1">
      <c r="A514" s="7">
        <v>512</v>
      </c>
      <c r="B514" s="33" t="s">
        <v>14958</v>
      </c>
      <c r="C514" s="9" t="s">
        <v>14830</v>
      </c>
      <c r="D514" s="2" t="s">
        <v>1202</v>
      </c>
      <c r="E514" s="9"/>
      <c r="F514" s="9"/>
      <c r="G514" s="9"/>
      <c r="H514" s="9"/>
      <c r="I514" s="2" t="s">
        <v>2924</v>
      </c>
      <c r="J514" s="10" t="s">
        <v>14833</v>
      </c>
    </row>
    <row r="515" spans="1:10" ht="21" customHeight="1">
      <c r="A515" s="7">
        <v>513</v>
      </c>
      <c r="B515" s="33" t="s">
        <v>14958</v>
      </c>
      <c r="C515" s="9" t="s">
        <v>14830</v>
      </c>
      <c r="D515" s="2" t="s">
        <v>3340</v>
      </c>
      <c r="E515" s="9"/>
      <c r="F515" s="9"/>
      <c r="G515" s="9"/>
      <c r="H515" s="9"/>
      <c r="I515" s="2" t="s">
        <v>2899</v>
      </c>
      <c r="J515" s="10" t="s">
        <v>14833</v>
      </c>
    </row>
    <row r="516" spans="1:10" ht="21" customHeight="1">
      <c r="A516" s="7">
        <v>514</v>
      </c>
      <c r="B516" s="33" t="s">
        <v>14958</v>
      </c>
      <c r="C516" s="9" t="s">
        <v>14830</v>
      </c>
      <c r="D516" s="2" t="s">
        <v>1744</v>
      </c>
      <c r="E516" s="9"/>
      <c r="F516" s="9"/>
      <c r="G516" s="9"/>
      <c r="H516" s="9"/>
      <c r="I516" s="2" t="s">
        <v>3116</v>
      </c>
      <c r="J516" s="10" t="s">
        <v>14833</v>
      </c>
    </row>
    <row r="517" spans="1:10" ht="21" customHeight="1">
      <c r="A517" s="7">
        <v>515</v>
      </c>
      <c r="B517" s="33" t="s">
        <v>14958</v>
      </c>
      <c r="C517" s="9" t="s">
        <v>14830</v>
      </c>
      <c r="D517" s="2" t="s">
        <v>3341</v>
      </c>
      <c r="E517" s="9"/>
      <c r="F517" s="9"/>
      <c r="G517" s="9"/>
      <c r="H517" s="9"/>
      <c r="I517" s="2" t="s">
        <v>3114</v>
      </c>
      <c r="J517" s="10" t="s">
        <v>14833</v>
      </c>
    </row>
    <row r="518" spans="1:10" ht="21" customHeight="1">
      <c r="A518" s="7">
        <v>516</v>
      </c>
      <c r="B518" s="33" t="s">
        <v>14958</v>
      </c>
      <c r="C518" s="9" t="s">
        <v>14830</v>
      </c>
      <c r="D518" s="2" t="s">
        <v>3342</v>
      </c>
      <c r="E518" s="9"/>
      <c r="F518" s="9"/>
      <c r="G518" s="9"/>
      <c r="H518" s="9"/>
      <c r="I518" s="2" t="s">
        <v>3010</v>
      </c>
      <c r="J518" s="10" t="s">
        <v>14833</v>
      </c>
    </row>
    <row r="519" spans="1:10" ht="21" customHeight="1">
      <c r="A519" s="7">
        <v>517</v>
      </c>
      <c r="B519" s="33" t="s">
        <v>14958</v>
      </c>
      <c r="C519" s="9" t="s">
        <v>14830</v>
      </c>
      <c r="D519" s="2" t="s">
        <v>3343</v>
      </c>
      <c r="E519" s="9"/>
      <c r="F519" s="9"/>
      <c r="G519" s="9"/>
      <c r="H519" s="9"/>
      <c r="I519" s="2" t="s">
        <v>3344</v>
      </c>
      <c r="J519" s="10" t="s">
        <v>14833</v>
      </c>
    </row>
    <row r="520" spans="1:10" ht="21" customHeight="1">
      <c r="A520" s="7">
        <v>518</v>
      </c>
      <c r="B520" s="33" t="s">
        <v>14958</v>
      </c>
      <c r="C520" s="9" t="s">
        <v>14830</v>
      </c>
      <c r="D520" s="2" t="s">
        <v>3345</v>
      </c>
      <c r="E520" s="9"/>
      <c r="F520" s="9"/>
      <c r="G520" s="9"/>
      <c r="H520" s="9"/>
      <c r="I520" s="2" t="s">
        <v>2899</v>
      </c>
      <c r="J520" s="10" t="s">
        <v>14833</v>
      </c>
    </row>
    <row r="521" spans="1:10" ht="21" customHeight="1">
      <c r="A521" s="7">
        <v>519</v>
      </c>
      <c r="B521" s="33" t="s">
        <v>14958</v>
      </c>
      <c r="C521" s="9" t="s">
        <v>14830</v>
      </c>
      <c r="D521" s="2" t="s">
        <v>3346</v>
      </c>
      <c r="E521" s="9"/>
      <c r="F521" s="9"/>
      <c r="G521" s="9"/>
      <c r="H521" s="9"/>
      <c r="I521" s="2" t="s">
        <v>3347</v>
      </c>
      <c r="J521" s="10" t="s">
        <v>14833</v>
      </c>
    </row>
    <row r="522" spans="1:10" ht="21" customHeight="1">
      <c r="A522" s="7">
        <v>520</v>
      </c>
      <c r="B522" s="33" t="s">
        <v>14958</v>
      </c>
      <c r="C522" s="9" t="s">
        <v>14830</v>
      </c>
      <c r="D522" s="2" t="s">
        <v>3348</v>
      </c>
      <c r="E522" s="9"/>
      <c r="F522" s="9"/>
      <c r="G522" s="9"/>
      <c r="H522" s="9"/>
      <c r="I522" s="2" t="s">
        <v>3119</v>
      </c>
      <c r="J522" s="10" t="s">
        <v>14833</v>
      </c>
    </row>
    <row r="523" spans="1:10" ht="21" customHeight="1">
      <c r="A523" s="7">
        <v>521</v>
      </c>
      <c r="B523" s="33" t="s">
        <v>14958</v>
      </c>
      <c r="C523" s="9" t="s">
        <v>14830</v>
      </c>
      <c r="D523" s="2" t="s">
        <v>3349</v>
      </c>
      <c r="E523" s="9"/>
      <c r="F523" s="9"/>
      <c r="G523" s="9"/>
      <c r="H523" s="9"/>
      <c r="I523" s="2" t="s">
        <v>2899</v>
      </c>
      <c r="J523" s="10" t="s">
        <v>14833</v>
      </c>
    </row>
    <row r="524" spans="1:10" ht="21" customHeight="1">
      <c r="A524" s="7">
        <v>522</v>
      </c>
      <c r="B524" s="33" t="s">
        <v>14958</v>
      </c>
      <c r="C524" s="9" t="s">
        <v>14830</v>
      </c>
      <c r="D524" s="2" t="s">
        <v>3350</v>
      </c>
      <c r="E524" s="9"/>
      <c r="F524" s="9"/>
      <c r="G524" s="9"/>
      <c r="H524" s="9"/>
      <c r="I524" s="2" t="s">
        <v>3351</v>
      </c>
      <c r="J524" s="10" t="s">
        <v>14833</v>
      </c>
    </row>
    <row r="525" spans="1:10" ht="21" customHeight="1">
      <c r="A525" s="7">
        <v>523</v>
      </c>
      <c r="B525" s="33" t="s">
        <v>14958</v>
      </c>
      <c r="C525" s="9" t="s">
        <v>14830</v>
      </c>
      <c r="D525" s="2" t="s">
        <v>3352</v>
      </c>
      <c r="E525" s="9"/>
      <c r="F525" s="9"/>
      <c r="G525" s="9"/>
      <c r="H525" s="9"/>
      <c r="I525" s="2" t="s">
        <v>2899</v>
      </c>
      <c r="J525" s="10" t="s">
        <v>14833</v>
      </c>
    </row>
    <row r="526" spans="1:10" ht="21" customHeight="1">
      <c r="A526" s="7">
        <v>524</v>
      </c>
      <c r="B526" s="33" t="s">
        <v>14958</v>
      </c>
      <c r="C526" s="9" t="s">
        <v>14830</v>
      </c>
      <c r="D526" s="2" t="s">
        <v>3353</v>
      </c>
      <c r="E526" s="9"/>
      <c r="F526" s="9"/>
      <c r="G526" s="9"/>
      <c r="H526" s="9"/>
      <c r="I526" s="2" t="s">
        <v>2899</v>
      </c>
      <c r="J526" s="10" t="s">
        <v>14833</v>
      </c>
    </row>
    <row r="527" spans="1:10" ht="21" customHeight="1">
      <c r="A527" s="7">
        <v>525</v>
      </c>
      <c r="B527" s="33" t="s">
        <v>14958</v>
      </c>
      <c r="C527" s="9" t="s">
        <v>14830</v>
      </c>
      <c r="D527" s="2" t="s">
        <v>3354</v>
      </c>
      <c r="E527" s="9"/>
      <c r="F527" s="9"/>
      <c r="G527" s="9"/>
      <c r="H527" s="9"/>
      <c r="I527" s="2" t="s">
        <v>3064</v>
      </c>
      <c r="J527" s="10" t="s">
        <v>14833</v>
      </c>
    </row>
    <row r="528" spans="1:10" ht="21" customHeight="1">
      <c r="A528" s="7">
        <v>526</v>
      </c>
      <c r="B528" s="33" t="s">
        <v>14958</v>
      </c>
      <c r="C528" s="9" t="s">
        <v>14830</v>
      </c>
      <c r="D528" s="2" t="s">
        <v>3355</v>
      </c>
      <c r="E528" s="9"/>
      <c r="F528" s="9"/>
      <c r="G528" s="9"/>
      <c r="H528" s="9"/>
      <c r="I528" s="2" t="s">
        <v>3128</v>
      </c>
      <c r="J528" s="10" t="s">
        <v>14833</v>
      </c>
    </row>
    <row r="529" spans="1:10" ht="21" customHeight="1">
      <c r="A529" s="7">
        <v>527</v>
      </c>
      <c r="B529" s="33" t="s">
        <v>14958</v>
      </c>
      <c r="C529" s="9" t="s">
        <v>14830</v>
      </c>
      <c r="D529" s="2" t="s">
        <v>3356</v>
      </c>
      <c r="E529" s="9"/>
      <c r="F529" s="9"/>
      <c r="G529" s="9"/>
      <c r="H529" s="9"/>
      <c r="I529" s="2" t="s">
        <v>2899</v>
      </c>
      <c r="J529" s="10" t="s">
        <v>14833</v>
      </c>
    </row>
    <row r="530" spans="1:10" ht="21" customHeight="1">
      <c r="A530" s="7">
        <v>528</v>
      </c>
      <c r="B530" s="33" t="s">
        <v>14958</v>
      </c>
      <c r="C530" s="9" t="s">
        <v>14830</v>
      </c>
      <c r="D530" s="2" t="s">
        <v>3357</v>
      </c>
      <c r="E530" s="9"/>
      <c r="F530" s="9"/>
      <c r="G530" s="9"/>
      <c r="H530" s="9"/>
      <c r="I530" s="2" t="s">
        <v>3358</v>
      </c>
      <c r="J530" s="10" t="s">
        <v>14833</v>
      </c>
    </row>
    <row r="531" spans="1:10" ht="21" customHeight="1">
      <c r="A531" s="7">
        <v>529</v>
      </c>
      <c r="B531" s="33" t="s">
        <v>14958</v>
      </c>
      <c r="C531" s="9" t="s">
        <v>14830</v>
      </c>
      <c r="D531" s="2" t="s">
        <v>3359</v>
      </c>
      <c r="E531" s="9"/>
      <c r="F531" s="9"/>
      <c r="G531" s="9"/>
      <c r="H531" s="9"/>
      <c r="I531" s="2" t="s">
        <v>3360</v>
      </c>
      <c r="J531" s="10" t="s">
        <v>14833</v>
      </c>
    </row>
    <row r="532" spans="1:10" ht="21" customHeight="1">
      <c r="A532" s="7">
        <v>530</v>
      </c>
      <c r="B532" s="33" t="s">
        <v>14958</v>
      </c>
      <c r="C532" s="9" t="s">
        <v>14830</v>
      </c>
      <c r="D532" s="2" t="s">
        <v>3361</v>
      </c>
      <c r="E532" s="9"/>
      <c r="F532" s="9"/>
      <c r="G532" s="9"/>
      <c r="H532" s="9"/>
      <c r="I532" s="2" t="s">
        <v>2899</v>
      </c>
      <c r="J532" s="10" t="s">
        <v>14833</v>
      </c>
    </row>
    <row r="533" spans="1:10" ht="21" customHeight="1">
      <c r="A533" s="7">
        <v>531</v>
      </c>
      <c r="B533" s="33" t="s">
        <v>14958</v>
      </c>
      <c r="C533" s="9" t="s">
        <v>14830</v>
      </c>
      <c r="D533" s="2" t="s">
        <v>1651</v>
      </c>
      <c r="E533" s="9"/>
      <c r="F533" s="9"/>
      <c r="G533" s="9"/>
      <c r="H533" s="9"/>
      <c r="I533" s="2" t="s">
        <v>2899</v>
      </c>
      <c r="J533" s="10" t="s">
        <v>14833</v>
      </c>
    </row>
    <row r="534" spans="1:10" ht="21" customHeight="1">
      <c r="A534" s="7">
        <v>532</v>
      </c>
      <c r="B534" s="33" t="s">
        <v>14958</v>
      </c>
      <c r="C534" s="9" t="s">
        <v>14830</v>
      </c>
      <c r="D534" s="2" t="s">
        <v>3362</v>
      </c>
      <c r="E534" s="9"/>
      <c r="F534" s="9"/>
      <c r="G534" s="9"/>
      <c r="H534" s="9"/>
      <c r="I534" s="2" t="s">
        <v>2899</v>
      </c>
      <c r="J534" s="10" t="s">
        <v>14833</v>
      </c>
    </row>
    <row r="535" spans="1:10" ht="21" customHeight="1">
      <c r="A535" s="7">
        <v>533</v>
      </c>
      <c r="B535" s="33" t="s">
        <v>14958</v>
      </c>
      <c r="C535" s="9" t="s">
        <v>14830</v>
      </c>
      <c r="D535" s="2" t="s">
        <v>3363</v>
      </c>
      <c r="E535" s="9"/>
      <c r="F535" s="9"/>
      <c r="G535" s="9"/>
      <c r="H535" s="9"/>
      <c r="I535" s="2" t="s">
        <v>3194</v>
      </c>
      <c r="J535" s="10" t="s">
        <v>14833</v>
      </c>
    </row>
    <row r="536" spans="1:10" ht="21" customHeight="1">
      <c r="A536" s="7">
        <v>534</v>
      </c>
      <c r="B536" s="15" t="s">
        <v>14959</v>
      </c>
      <c r="C536" s="9" t="s">
        <v>14948</v>
      </c>
      <c r="D536" s="15" t="s">
        <v>3364</v>
      </c>
      <c r="E536" s="15" t="s">
        <v>14960</v>
      </c>
      <c r="F536" s="9" t="s">
        <v>14830</v>
      </c>
      <c r="G536" s="15" t="s">
        <v>14961</v>
      </c>
      <c r="H536" s="15" t="s">
        <v>14962</v>
      </c>
      <c r="I536" s="15" t="s">
        <v>3365</v>
      </c>
      <c r="J536" s="36">
        <v>360</v>
      </c>
    </row>
    <row r="537" spans="1:10" ht="21" customHeight="1">
      <c r="A537" s="7">
        <v>535</v>
      </c>
      <c r="B537" s="15" t="s">
        <v>14896</v>
      </c>
      <c r="C537" s="9" t="s">
        <v>14948</v>
      </c>
      <c r="D537" s="15" t="s">
        <v>3366</v>
      </c>
      <c r="E537" s="15" t="s">
        <v>14963</v>
      </c>
      <c r="F537" s="9" t="s">
        <v>14830</v>
      </c>
      <c r="G537" s="15" t="s">
        <v>14964</v>
      </c>
      <c r="H537" s="15" t="s">
        <v>14965</v>
      </c>
      <c r="I537" s="15" t="s">
        <v>3367</v>
      </c>
      <c r="J537" s="36">
        <v>360</v>
      </c>
    </row>
    <row r="538" spans="1:10" ht="21" customHeight="1">
      <c r="A538" s="7">
        <v>536</v>
      </c>
      <c r="B538" s="15" t="s">
        <v>14896</v>
      </c>
      <c r="C538" s="9" t="s">
        <v>14948</v>
      </c>
      <c r="D538" s="15" t="s">
        <v>3368</v>
      </c>
      <c r="E538" s="15" t="s">
        <v>14966</v>
      </c>
      <c r="F538" s="9" t="s">
        <v>14830</v>
      </c>
      <c r="G538" s="15" t="s">
        <v>14967</v>
      </c>
      <c r="H538" s="15" t="s">
        <v>14908</v>
      </c>
      <c r="I538" s="15" t="s">
        <v>3369</v>
      </c>
      <c r="J538" s="36">
        <v>360</v>
      </c>
    </row>
    <row r="539" spans="1:10" ht="21" customHeight="1">
      <c r="A539" s="7">
        <v>537</v>
      </c>
      <c r="B539" s="15" t="s">
        <v>14896</v>
      </c>
      <c r="C539" s="9" t="s">
        <v>14948</v>
      </c>
      <c r="D539" s="15" t="s">
        <v>3370</v>
      </c>
      <c r="E539" s="15" t="s">
        <v>14968</v>
      </c>
      <c r="F539" s="9" t="s">
        <v>14830</v>
      </c>
      <c r="G539" s="15" t="s">
        <v>14969</v>
      </c>
      <c r="H539" s="15" t="s">
        <v>14908</v>
      </c>
      <c r="I539" s="15" t="s">
        <v>3371</v>
      </c>
      <c r="J539" s="36">
        <v>360</v>
      </c>
    </row>
    <row r="540" spans="1:10" ht="21" customHeight="1">
      <c r="A540" s="7">
        <v>538</v>
      </c>
      <c r="B540" s="15" t="s">
        <v>14896</v>
      </c>
      <c r="C540" s="9" t="s">
        <v>14948</v>
      </c>
      <c r="D540" s="15" t="s">
        <v>3372</v>
      </c>
      <c r="E540" s="15" t="s">
        <v>14965</v>
      </c>
      <c r="F540" s="9" t="s">
        <v>14830</v>
      </c>
      <c r="G540" s="15" t="s">
        <v>14970</v>
      </c>
      <c r="H540" s="15" t="s">
        <v>14902</v>
      </c>
      <c r="I540" s="15" t="s">
        <v>3373</v>
      </c>
      <c r="J540" s="36">
        <v>360</v>
      </c>
    </row>
    <row r="541" spans="1:10" ht="21" customHeight="1">
      <c r="A541" s="7">
        <v>539</v>
      </c>
      <c r="B541" s="15" t="s">
        <v>14896</v>
      </c>
      <c r="C541" s="9" t="s">
        <v>14948</v>
      </c>
      <c r="D541" s="15" t="s">
        <v>3374</v>
      </c>
      <c r="E541" s="15" t="s">
        <v>14971</v>
      </c>
      <c r="F541" s="9" t="s">
        <v>14830</v>
      </c>
      <c r="G541" s="15" t="s">
        <v>14972</v>
      </c>
      <c r="H541" s="15" t="s">
        <v>14973</v>
      </c>
      <c r="I541" s="15" t="s">
        <v>3375</v>
      </c>
      <c r="J541" s="36">
        <v>360</v>
      </c>
    </row>
    <row r="542" spans="1:10" ht="21" customHeight="1">
      <c r="A542" s="7">
        <v>540</v>
      </c>
      <c r="B542" s="15" t="s">
        <v>14896</v>
      </c>
      <c r="C542" s="9" t="s">
        <v>14948</v>
      </c>
      <c r="D542" s="15" t="s">
        <v>3376</v>
      </c>
      <c r="E542" s="15" t="s">
        <v>14974</v>
      </c>
      <c r="F542" s="9" t="s">
        <v>14830</v>
      </c>
      <c r="G542" s="15" t="s">
        <v>14975</v>
      </c>
      <c r="H542" s="15" t="s">
        <v>14976</v>
      </c>
      <c r="I542" s="15" t="s">
        <v>3369</v>
      </c>
      <c r="J542" s="36">
        <v>360</v>
      </c>
    </row>
    <row r="543" spans="1:10" ht="21" customHeight="1">
      <c r="A543" s="7">
        <v>541</v>
      </c>
      <c r="B543" s="15" t="s">
        <v>14896</v>
      </c>
      <c r="C543" s="9" t="s">
        <v>14948</v>
      </c>
      <c r="D543" s="15" t="s">
        <v>3377</v>
      </c>
      <c r="E543" s="15" t="s">
        <v>14898</v>
      </c>
      <c r="F543" s="9" t="s">
        <v>14830</v>
      </c>
      <c r="G543" s="15" t="s">
        <v>14977</v>
      </c>
      <c r="H543" s="15" t="s">
        <v>14901</v>
      </c>
      <c r="I543" s="15" t="s">
        <v>3378</v>
      </c>
      <c r="J543" s="36">
        <v>360</v>
      </c>
    </row>
    <row r="544" spans="1:10" ht="21" customHeight="1">
      <c r="A544" s="7">
        <v>542</v>
      </c>
      <c r="B544" s="15" t="s">
        <v>14896</v>
      </c>
      <c r="C544" s="9" t="s">
        <v>14948</v>
      </c>
      <c r="D544" s="15" t="s">
        <v>3379</v>
      </c>
      <c r="E544" s="15" t="s">
        <v>14978</v>
      </c>
      <c r="F544" s="9" t="s">
        <v>14830</v>
      </c>
      <c r="G544" s="15" t="s">
        <v>14979</v>
      </c>
      <c r="H544" s="15" t="s">
        <v>14974</v>
      </c>
      <c r="I544" s="15" t="s">
        <v>3369</v>
      </c>
      <c r="J544" s="36">
        <v>360</v>
      </c>
    </row>
    <row r="545" spans="1:10" ht="21" customHeight="1">
      <c r="A545" s="7">
        <v>543</v>
      </c>
      <c r="B545" s="15" t="s">
        <v>14896</v>
      </c>
      <c r="C545" s="9" t="s">
        <v>14948</v>
      </c>
      <c r="D545" s="15" t="s">
        <v>3374</v>
      </c>
      <c r="E545" s="15" t="s">
        <v>14971</v>
      </c>
      <c r="F545" s="9" t="s">
        <v>14830</v>
      </c>
      <c r="G545" s="15" t="s">
        <v>14980</v>
      </c>
      <c r="H545" s="15" t="s">
        <v>14981</v>
      </c>
      <c r="I545" s="15" t="s">
        <v>3375</v>
      </c>
      <c r="J545" s="36">
        <v>360</v>
      </c>
    </row>
    <row r="546" spans="1:10" ht="21" customHeight="1">
      <c r="A546" s="7">
        <v>544</v>
      </c>
      <c r="B546" s="15" t="s">
        <v>14982</v>
      </c>
      <c r="C546" s="9" t="s">
        <v>14948</v>
      </c>
      <c r="D546" s="15" t="s">
        <v>3380</v>
      </c>
      <c r="E546" s="15" t="s">
        <v>14983</v>
      </c>
      <c r="F546" s="9" t="s">
        <v>14830</v>
      </c>
      <c r="G546" s="15" t="s">
        <v>14984</v>
      </c>
      <c r="H546" s="15" t="s">
        <v>14902</v>
      </c>
      <c r="I546" s="15" t="s">
        <v>3381</v>
      </c>
      <c r="J546" s="36">
        <v>360</v>
      </c>
    </row>
    <row r="547" spans="1:10" ht="21" customHeight="1">
      <c r="A547" s="7">
        <v>545</v>
      </c>
      <c r="B547" s="15" t="s">
        <v>14982</v>
      </c>
      <c r="C547" s="9" t="s">
        <v>14948</v>
      </c>
      <c r="D547" s="15" t="s">
        <v>3382</v>
      </c>
      <c r="E547" s="15" t="s">
        <v>14985</v>
      </c>
      <c r="F547" s="9" t="s">
        <v>14830</v>
      </c>
      <c r="G547" s="15" t="s">
        <v>14986</v>
      </c>
      <c r="H547" s="15" t="s">
        <v>14987</v>
      </c>
      <c r="I547" s="15" t="s">
        <v>3383</v>
      </c>
      <c r="J547" s="36">
        <v>360</v>
      </c>
    </row>
    <row r="548" spans="1:10" ht="21" customHeight="1">
      <c r="A548" s="7">
        <v>546</v>
      </c>
      <c r="B548" s="15" t="s">
        <v>14896</v>
      </c>
      <c r="C548" s="9" t="s">
        <v>14948</v>
      </c>
      <c r="D548" s="15" t="s">
        <v>3384</v>
      </c>
      <c r="E548" s="15" t="s">
        <v>14974</v>
      </c>
      <c r="F548" s="9" t="s">
        <v>14830</v>
      </c>
      <c r="G548" s="15" t="s">
        <v>14988</v>
      </c>
      <c r="H548" s="15" t="s">
        <v>14924</v>
      </c>
      <c r="I548" s="15" t="s">
        <v>3385</v>
      </c>
      <c r="J548" s="36">
        <v>360</v>
      </c>
    </row>
    <row r="549" spans="1:10" ht="21" customHeight="1">
      <c r="A549" s="7">
        <v>547</v>
      </c>
      <c r="B549" s="15" t="s">
        <v>14982</v>
      </c>
      <c r="C549" s="9" t="s">
        <v>14948</v>
      </c>
      <c r="D549" s="15" t="s">
        <v>3382</v>
      </c>
      <c r="E549" s="15" t="s">
        <v>14985</v>
      </c>
      <c r="F549" s="9" t="s">
        <v>14830</v>
      </c>
      <c r="G549" s="15" t="s">
        <v>14989</v>
      </c>
      <c r="H549" s="15" t="s">
        <v>14902</v>
      </c>
      <c r="I549" s="15" t="s">
        <v>3383</v>
      </c>
      <c r="J549" s="36">
        <v>360</v>
      </c>
    </row>
    <row r="550" spans="1:10" ht="21" customHeight="1">
      <c r="A550" s="7">
        <v>548</v>
      </c>
      <c r="B550" s="15" t="s">
        <v>14896</v>
      </c>
      <c r="C550" s="9" t="s">
        <v>14948</v>
      </c>
      <c r="D550" s="15" t="s">
        <v>3386</v>
      </c>
      <c r="E550" s="15" t="s">
        <v>14990</v>
      </c>
      <c r="F550" s="9" t="s">
        <v>14830</v>
      </c>
      <c r="G550" s="15" t="s">
        <v>14991</v>
      </c>
      <c r="H550" s="15" t="s">
        <v>14981</v>
      </c>
      <c r="I550" s="15" t="s">
        <v>3373</v>
      </c>
      <c r="J550" s="36">
        <v>360</v>
      </c>
    </row>
    <row r="551" spans="1:10" ht="21" customHeight="1">
      <c r="A551" s="7">
        <v>549</v>
      </c>
      <c r="B551" s="15" t="s">
        <v>14982</v>
      </c>
      <c r="C551" s="9" t="s">
        <v>14948</v>
      </c>
      <c r="D551" s="15" t="s">
        <v>3387</v>
      </c>
      <c r="E551" s="15" t="s">
        <v>14992</v>
      </c>
      <c r="F551" s="9" t="s">
        <v>14830</v>
      </c>
      <c r="G551" s="15" t="s">
        <v>14993</v>
      </c>
      <c r="H551" s="15" t="s">
        <v>14902</v>
      </c>
      <c r="I551" s="15" t="s">
        <v>3381</v>
      </c>
      <c r="J551" s="36">
        <v>360</v>
      </c>
    </row>
    <row r="552" spans="1:10" ht="21" customHeight="1">
      <c r="A552" s="7">
        <v>550</v>
      </c>
      <c r="B552" s="15" t="s">
        <v>14982</v>
      </c>
      <c r="C552" s="9" t="s">
        <v>14948</v>
      </c>
      <c r="D552" s="15" t="s">
        <v>3388</v>
      </c>
      <c r="E552" s="15" t="s">
        <v>14960</v>
      </c>
      <c r="F552" s="9" t="s">
        <v>14830</v>
      </c>
      <c r="G552" s="15" t="s">
        <v>14964</v>
      </c>
      <c r="H552" s="15" t="s">
        <v>14965</v>
      </c>
      <c r="I552" s="15" t="s">
        <v>3389</v>
      </c>
      <c r="J552" s="36">
        <v>360</v>
      </c>
    </row>
    <row r="553" spans="1:10" ht="21" customHeight="1">
      <c r="A553" s="7">
        <v>551</v>
      </c>
      <c r="B553" s="15" t="s">
        <v>14896</v>
      </c>
      <c r="C553" s="9" t="s">
        <v>14948</v>
      </c>
      <c r="D553" s="15" t="s">
        <v>3390</v>
      </c>
      <c r="E553" s="15" t="s">
        <v>14974</v>
      </c>
      <c r="F553" s="9" t="s">
        <v>14830</v>
      </c>
      <c r="G553" s="15" t="s">
        <v>14969</v>
      </c>
      <c r="H553" s="15" t="s">
        <v>14908</v>
      </c>
      <c r="I553" s="15" t="s">
        <v>3391</v>
      </c>
      <c r="J553" s="36">
        <v>360</v>
      </c>
    </row>
    <row r="554" spans="1:10" ht="21" customHeight="1">
      <c r="A554" s="7">
        <v>552</v>
      </c>
      <c r="B554" s="15" t="s">
        <v>14896</v>
      </c>
      <c r="C554" s="9" t="s">
        <v>14948</v>
      </c>
      <c r="D554" s="15" t="s">
        <v>3392</v>
      </c>
      <c r="E554" s="15" t="s">
        <v>14994</v>
      </c>
      <c r="F554" s="9" t="s">
        <v>14830</v>
      </c>
      <c r="G554" s="15" t="s">
        <v>14995</v>
      </c>
      <c r="H554" s="15" t="s">
        <v>14996</v>
      </c>
      <c r="I554" s="15" t="s">
        <v>3393</v>
      </c>
      <c r="J554" s="36">
        <v>360</v>
      </c>
    </row>
    <row r="555" spans="1:10" ht="21" customHeight="1">
      <c r="A555" s="7">
        <v>553</v>
      </c>
      <c r="B555" s="15" t="s">
        <v>14982</v>
      </c>
      <c r="C555" s="9" t="s">
        <v>14948</v>
      </c>
      <c r="D555" s="15" t="s">
        <v>3380</v>
      </c>
      <c r="E555" s="15" t="s">
        <v>14983</v>
      </c>
      <c r="F555" s="9" t="s">
        <v>14830</v>
      </c>
      <c r="G555" s="15" t="s">
        <v>14997</v>
      </c>
      <c r="H555" s="15" t="s">
        <v>14908</v>
      </c>
      <c r="I555" s="15" t="s">
        <v>3381</v>
      </c>
      <c r="J555" s="36">
        <v>360</v>
      </c>
    </row>
    <row r="556" spans="1:10" ht="21" customHeight="1">
      <c r="A556" s="7">
        <v>554</v>
      </c>
      <c r="B556" s="15" t="s">
        <v>14896</v>
      </c>
      <c r="C556" s="9" t="s">
        <v>14948</v>
      </c>
      <c r="D556" s="15" t="s">
        <v>3394</v>
      </c>
      <c r="E556" s="15"/>
      <c r="F556" s="9" t="s">
        <v>14830</v>
      </c>
      <c r="G556" s="15" t="s">
        <v>14998</v>
      </c>
      <c r="H556" s="15" t="s">
        <v>14974</v>
      </c>
      <c r="I556" s="15" t="s">
        <v>3373</v>
      </c>
      <c r="J556" s="36">
        <v>360</v>
      </c>
    </row>
    <row r="557" spans="1:10" ht="21" customHeight="1">
      <c r="A557" s="7">
        <v>555</v>
      </c>
      <c r="B557" s="15" t="s">
        <v>14896</v>
      </c>
      <c r="C557" s="9" t="s">
        <v>14948</v>
      </c>
      <c r="D557" s="15" t="s">
        <v>3394</v>
      </c>
      <c r="E557" s="15"/>
      <c r="F557" s="9" t="s">
        <v>14830</v>
      </c>
      <c r="G557" s="15" t="s">
        <v>14999</v>
      </c>
      <c r="H557" s="15" t="s">
        <v>14974</v>
      </c>
      <c r="I557" s="15" t="s">
        <v>3373</v>
      </c>
      <c r="J557" s="36">
        <v>360</v>
      </c>
    </row>
    <row r="558" spans="1:10" ht="21" customHeight="1">
      <c r="A558" s="7">
        <v>556</v>
      </c>
      <c r="B558" s="15" t="s">
        <v>14982</v>
      </c>
      <c r="C558" s="9" t="s">
        <v>14948</v>
      </c>
      <c r="D558" s="15" t="s">
        <v>3395</v>
      </c>
      <c r="E558" s="15" t="s">
        <v>15000</v>
      </c>
      <c r="F558" s="9" t="s">
        <v>14830</v>
      </c>
      <c r="G558" s="15" t="s">
        <v>14988</v>
      </c>
      <c r="H558" s="15" t="s">
        <v>14924</v>
      </c>
      <c r="I558" s="15" t="s">
        <v>3396</v>
      </c>
      <c r="J558" s="36">
        <v>360</v>
      </c>
    </row>
    <row r="559" spans="1:10" ht="21" customHeight="1">
      <c r="A559" s="7">
        <v>557</v>
      </c>
      <c r="B559" s="15" t="s">
        <v>14896</v>
      </c>
      <c r="C559" s="9" t="s">
        <v>14948</v>
      </c>
      <c r="D559" s="15" t="s">
        <v>3397</v>
      </c>
      <c r="E559" s="15" t="s">
        <v>14985</v>
      </c>
      <c r="F559" s="9" t="s">
        <v>14830</v>
      </c>
      <c r="G559" s="15" t="s">
        <v>15001</v>
      </c>
      <c r="H559" s="15" t="s">
        <v>14908</v>
      </c>
      <c r="I559" s="15" t="s">
        <v>3373</v>
      </c>
      <c r="J559" s="36">
        <v>360</v>
      </c>
    </row>
    <row r="560" spans="1:10" ht="21" customHeight="1">
      <c r="A560" s="7">
        <v>558</v>
      </c>
      <c r="B560" s="15" t="s">
        <v>14982</v>
      </c>
      <c r="C560" s="9" t="s">
        <v>14948</v>
      </c>
      <c r="D560" s="15" t="s">
        <v>3395</v>
      </c>
      <c r="E560" s="15" t="s">
        <v>15000</v>
      </c>
      <c r="F560" s="9" t="s">
        <v>14830</v>
      </c>
      <c r="G560" s="15" t="s">
        <v>14989</v>
      </c>
      <c r="H560" s="15" t="s">
        <v>14902</v>
      </c>
      <c r="I560" s="15" t="s">
        <v>3396</v>
      </c>
      <c r="J560" s="36">
        <v>360</v>
      </c>
    </row>
    <row r="561" spans="1:10" ht="21" customHeight="1">
      <c r="A561" s="7">
        <v>559</v>
      </c>
      <c r="B561" s="15" t="s">
        <v>14896</v>
      </c>
      <c r="C561" s="9" t="s">
        <v>14948</v>
      </c>
      <c r="D561" s="15" t="s">
        <v>3398</v>
      </c>
      <c r="E561" s="15" t="s">
        <v>15002</v>
      </c>
      <c r="F561" s="9" t="s">
        <v>14830</v>
      </c>
      <c r="G561" s="15" t="s">
        <v>14964</v>
      </c>
      <c r="H561" s="15" t="s">
        <v>14965</v>
      </c>
      <c r="I561" s="15" t="s">
        <v>3399</v>
      </c>
      <c r="J561" s="36">
        <v>360</v>
      </c>
    </row>
    <row r="562" spans="1:10" ht="20.100000000000001" customHeight="1">
      <c r="A562" s="7">
        <v>560</v>
      </c>
      <c r="B562" s="15" t="s">
        <v>14982</v>
      </c>
      <c r="C562" s="9" t="s">
        <v>14948</v>
      </c>
      <c r="D562" s="15" t="s">
        <v>3400</v>
      </c>
      <c r="E562" s="15" t="s">
        <v>15003</v>
      </c>
      <c r="F562" s="9" t="s">
        <v>14830</v>
      </c>
      <c r="G562" s="15" t="s">
        <v>14997</v>
      </c>
      <c r="H562" s="15" t="s">
        <v>14908</v>
      </c>
      <c r="I562" s="15" t="s">
        <v>3396</v>
      </c>
      <c r="J562" s="36">
        <v>360</v>
      </c>
    </row>
    <row r="563" spans="1:10" ht="20.100000000000001" customHeight="1">
      <c r="A563" s="7">
        <v>561</v>
      </c>
      <c r="B563" s="15" t="s">
        <v>14896</v>
      </c>
      <c r="C563" s="9" t="s">
        <v>14948</v>
      </c>
      <c r="D563" s="15" t="s">
        <v>3401</v>
      </c>
      <c r="E563" s="15" t="s">
        <v>15004</v>
      </c>
      <c r="F563" s="9" t="s">
        <v>14830</v>
      </c>
      <c r="G563" s="15" t="s">
        <v>15005</v>
      </c>
      <c r="H563" s="15" t="s">
        <v>14908</v>
      </c>
      <c r="I563" s="15" t="s">
        <v>3373</v>
      </c>
      <c r="J563" s="36">
        <v>360</v>
      </c>
    </row>
    <row r="564" spans="1:10" ht="20.100000000000001" customHeight="1">
      <c r="A564" s="7">
        <v>562</v>
      </c>
      <c r="B564" s="15" t="s">
        <v>14982</v>
      </c>
      <c r="C564" s="9" t="s">
        <v>14948</v>
      </c>
      <c r="D564" s="15" t="s">
        <v>3402</v>
      </c>
      <c r="E564" s="15" t="s">
        <v>15006</v>
      </c>
      <c r="F564" s="9" t="s">
        <v>14830</v>
      </c>
      <c r="G564" s="15" t="s">
        <v>15007</v>
      </c>
      <c r="H564" s="15" t="s">
        <v>14902</v>
      </c>
      <c r="I564" s="15" t="s">
        <v>3403</v>
      </c>
      <c r="J564" s="36">
        <v>360</v>
      </c>
    </row>
    <row r="565" spans="1:10" ht="20.100000000000001" customHeight="1">
      <c r="A565" s="7">
        <v>563</v>
      </c>
      <c r="B565" s="15" t="s">
        <v>14896</v>
      </c>
      <c r="C565" s="9" t="s">
        <v>14948</v>
      </c>
      <c r="D565" s="15" t="s">
        <v>3404</v>
      </c>
      <c r="E565" s="15" t="s">
        <v>14907</v>
      </c>
      <c r="F565" s="9" t="s">
        <v>14830</v>
      </c>
      <c r="G565" s="15" t="s">
        <v>15008</v>
      </c>
      <c r="H565" s="15" t="s">
        <v>14965</v>
      </c>
      <c r="I565" s="15" t="s">
        <v>3373</v>
      </c>
      <c r="J565" s="36">
        <v>360</v>
      </c>
    </row>
    <row r="566" spans="1:10" ht="20.100000000000001" customHeight="1">
      <c r="A566" s="7">
        <v>564</v>
      </c>
      <c r="B566" s="15" t="s">
        <v>14896</v>
      </c>
      <c r="C566" s="9" t="s">
        <v>14948</v>
      </c>
      <c r="D566" s="15" t="s">
        <v>3405</v>
      </c>
      <c r="E566" s="15" t="s">
        <v>14974</v>
      </c>
      <c r="F566" s="9" t="s">
        <v>14830</v>
      </c>
      <c r="G566" s="15" t="s">
        <v>15009</v>
      </c>
      <c r="H566" s="15" t="s">
        <v>14908</v>
      </c>
      <c r="I566" s="15" t="s">
        <v>3373</v>
      </c>
      <c r="J566" s="36">
        <v>360</v>
      </c>
    </row>
    <row r="567" spans="1:10" ht="20.100000000000001" customHeight="1">
      <c r="A567" s="7">
        <v>565</v>
      </c>
      <c r="B567" s="15" t="s">
        <v>14896</v>
      </c>
      <c r="C567" s="9" t="s">
        <v>14948</v>
      </c>
      <c r="D567" s="15" t="s">
        <v>3405</v>
      </c>
      <c r="E567" s="15" t="s">
        <v>14974</v>
      </c>
      <c r="F567" s="9" t="s">
        <v>14830</v>
      </c>
      <c r="G567" s="15" t="s">
        <v>15010</v>
      </c>
      <c r="H567" s="15" t="s">
        <v>15011</v>
      </c>
      <c r="I567" s="15" t="s">
        <v>3373</v>
      </c>
      <c r="J567" s="36">
        <v>360</v>
      </c>
    </row>
    <row r="568" spans="1:10" ht="20.100000000000001" customHeight="1">
      <c r="A568" s="7">
        <v>566</v>
      </c>
      <c r="B568" s="15" t="s">
        <v>14982</v>
      </c>
      <c r="C568" s="9" t="s">
        <v>14948</v>
      </c>
      <c r="D568" s="15" t="s">
        <v>3406</v>
      </c>
      <c r="E568" s="15" t="s">
        <v>14905</v>
      </c>
      <c r="F568" s="9" t="s">
        <v>14830</v>
      </c>
      <c r="G568" s="15" t="s">
        <v>15012</v>
      </c>
      <c r="H568" s="15" t="s">
        <v>14981</v>
      </c>
      <c r="I568" s="15" t="s">
        <v>3407</v>
      </c>
      <c r="J568" s="36">
        <v>360</v>
      </c>
    </row>
    <row r="569" spans="1:10" ht="20.100000000000001" customHeight="1">
      <c r="A569" s="7">
        <v>567</v>
      </c>
      <c r="B569" s="15" t="s">
        <v>14896</v>
      </c>
      <c r="C569" s="9" t="s">
        <v>14948</v>
      </c>
      <c r="D569" s="15" t="s">
        <v>3408</v>
      </c>
      <c r="E569" s="15" t="s">
        <v>15013</v>
      </c>
      <c r="F569" s="9" t="s">
        <v>14830</v>
      </c>
      <c r="G569" s="15" t="s">
        <v>14988</v>
      </c>
      <c r="H569" s="15" t="s">
        <v>14924</v>
      </c>
      <c r="I569" s="15" t="s">
        <v>3373</v>
      </c>
      <c r="J569" s="36">
        <v>360</v>
      </c>
    </row>
    <row r="570" spans="1:10" ht="20.100000000000001" customHeight="1">
      <c r="A570" s="7">
        <v>568</v>
      </c>
      <c r="B570" s="15" t="s">
        <v>14896</v>
      </c>
      <c r="C570" s="9" t="s">
        <v>14948</v>
      </c>
      <c r="D570" s="15" t="s">
        <v>3409</v>
      </c>
      <c r="E570" s="15" t="s">
        <v>15014</v>
      </c>
      <c r="F570" s="9" t="s">
        <v>14830</v>
      </c>
      <c r="G570" s="15" t="s">
        <v>15015</v>
      </c>
      <c r="H570" s="15" t="s">
        <v>14981</v>
      </c>
      <c r="I570" s="15" t="s">
        <v>3410</v>
      </c>
      <c r="J570" s="36">
        <v>360</v>
      </c>
    </row>
    <row r="571" spans="1:10" ht="20.100000000000001" customHeight="1">
      <c r="A571" s="7">
        <v>569</v>
      </c>
      <c r="B571" s="15" t="s">
        <v>14896</v>
      </c>
      <c r="C571" s="9" t="s">
        <v>14948</v>
      </c>
      <c r="D571" s="15" t="s">
        <v>3411</v>
      </c>
      <c r="E571" s="15" t="s">
        <v>14963</v>
      </c>
      <c r="F571" s="9" t="s">
        <v>14830</v>
      </c>
      <c r="G571" s="15" t="s">
        <v>14964</v>
      </c>
      <c r="H571" s="15" t="s">
        <v>14965</v>
      </c>
      <c r="I571" s="15" t="s">
        <v>3399</v>
      </c>
      <c r="J571" s="36">
        <v>360</v>
      </c>
    </row>
    <row r="572" spans="1:10" ht="20.100000000000001" customHeight="1">
      <c r="A572" s="7">
        <v>570</v>
      </c>
      <c r="B572" s="15" t="s">
        <v>14896</v>
      </c>
      <c r="C572" s="9" t="s">
        <v>14948</v>
      </c>
      <c r="D572" s="15" t="s">
        <v>3409</v>
      </c>
      <c r="E572" s="15" t="s">
        <v>15014</v>
      </c>
      <c r="F572" s="9" t="s">
        <v>14830</v>
      </c>
      <c r="G572" s="15" t="s">
        <v>15016</v>
      </c>
      <c r="H572" s="15" t="s">
        <v>14981</v>
      </c>
      <c r="I572" s="15" t="s">
        <v>3410</v>
      </c>
      <c r="J572" s="36">
        <v>360</v>
      </c>
    </row>
    <row r="573" spans="1:10" ht="20.100000000000001" customHeight="1">
      <c r="A573" s="7">
        <v>571</v>
      </c>
      <c r="B573" s="15" t="s">
        <v>14982</v>
      </c>
      <c r="C573" s="9" t="s">
        <v>14948</v>
      </c>
      <c r="D573" s="15" t="s">
        <v>3412</v>
      </c>
      <c r="E573" s="15" t="s">
        <v>14985</v>
      </c>
      <c r="F573" s="9" t="s">
        <v>14830</v>
      </c>
      <c r="G573" s="15" t="s">
        <v>15017</v>
      </c>
      <c r="H573" s="15" t="s">
        <v>14981</v>
      </c>
      <c r="I573" s="15" t="s">
        <v>3389</v>
      </c>
      <c r="J573" s="36">
        <v>360</v>
      </c>
    </row>
    <row r="574" spans="1:10" ht="20.100000000000001" customHeight="1">
      <c r="A574" s="7">
        <v>572</v>
      </c>
      <c r="B574" s="15" t="s">
        <v>14896</v>
      </c>
      <c r="C574" s="9" t="s">
        <v>14948</v>
      </c>
      <c r="D574" s="15" t="s">
        <v>3413</v>
      </c>
      <c r="E574" s="15" t="s">
        <v>14902</v>
      </c>
      <c r="F574" s="9" t="s">
        <v>14830</v>
      </c>
      <c r="G574" s="15" t="s">
        <v>14969</v>
      </c>
      <c r="H574" s="15" t="s">
        <v>14908</v>
      </c>
      <c r="I574" s="15" t="s">
        <v>3399</v>
      </c>
      <c r="J574" s="36">
        <v>360</v>
      </c>
    </row>
    <row r="575" spans="1:10" ht="20.100000000000001" customHeight="1">
      <c r="A575" s="7">
        <v>573</v>
      </c>
      <c r="B575" s="15" t="s">
        <v>14896</v>
      </c>
      <c r="C575" s="9" t="s">
        <v>14948</v>
      </c>
      <c r="D575" s="15" t="s">
        <v>3414</v>
      </c>
      <c r="E575" s="15" t="s">
        <v>15018</v>
      </c>
      <c r="F575" s="9" t="s">
        <v>14830</v>
      </c>
      <c r="G575" s="15" t="s">
        <v>15019</v>
      </c>
      <c r="H575" s="15" t="s">
        <v>15020</v>
      </c>
      <c r="I575" s="15" t="s">
        <v>3373</v>
      </c>
      <c r="J575" s="36">
        <v>360</v>
      </c>
    </row>
    <row r="576" spans="1:10" ht="20.100000000000001" customHeight="1">
      <c r="A576" s="7">
        <v>574</v>
      </c>
      <c r="B576" s="15" t="s">
        <v>14896</v>
      </c>
      <c r="C576" s="15" t="s">
        <v>14830</v>
      </c>
      <c r="D576" s="15" t="s">
        <v>3415</v>
      </c>
      <c r="E576" s="15"/>
      <c r="F576" s="9"/>
      <c r="G576" s="37"/>
      <c r="H576" s="37"/>
      <c r="I576" s="15" t="s">
        <v>3416</v>
      </c>
      <c r="J576" s="36" t="s">
        <v>15021</v>
      </c>
    </row>
    <row r="577" spans="1:10" ht="19.899999999999999" customHeight="1">
      <c r="A577" s="7">
        <v>575</v>
      </c>
      <c r="B577" s="15" t="s">
        <v>14894</v>
      </c>
      <c r="C577" s="15" t="s">
        <v>14948</v>
      </c>
      <c r="D577" s="15" t="s">
        <v>3417</v>
      </c>
      <c r="E577" s="15"/>
      <c r="F577" s="9"/>
      <c r="G577" s="37"/>
      <c r="H577" s="37"/>
      <c r="I577" s="15" t="s">
        <v>3418</v>
      </c>
      <c r="J577" s="36" t="s">
        <v>15021</v>
      </c>
    </row>
    <row r="578" spans="1:10" ht="19.899999999999999" customHeight="1">
      <c r="A578" s="7">
        <v>576</v>
      </c>
      <c r="B578" s="15" t="s">
        <v>14829</v>
      </c>
      <c r="C578" s="15" t="s">
        <v>14948</v>
      </c>
      <c r="D578" s="15" t="s">
        <v>3419</v>
      </c>
      <c r="E578" s="15" t="s">
        <v>15022</v>
      </c>
      <c r="F578" s="9"/>
      <c r="G578" s="37"/>
      <c r="H578" s="37"/>
      <c r="I578" s="15" t="s">
        <v>3420</v>
      </c>
      <c r="J578" s="36" t="s">
        <v>15021</v>
      </c>
    </row>
    <row r="579" spans="1:10" ht="19.899999999999999" customHeight="1">
      <c r="A579" s="7">
        <v>577</v>
      </c>
      <c r="B579" s="15" t="s">
        <v>14896</v>
      </c>
      <c r="C579" s="15" t="s">
        <v>14948</v>
      </c>
      <c r="D579" s="15" t="s">
        <v>3421</v>
      </c>
      <c r="E579" s="15"/>
      <c r="F579" s="9"/>
      <c r="G579" s="37"/>
      <c r="H579" s="37"/>
      <c r="I579" s="15" t="s">
        <v>3422</v>
      </c>
      <c r="J579" s="36" t="s">
        <v>15021</v>
      </c>
    </row>
    <row r="580" spans="1:10" ht="19.899999999999999" customHeight="1">
      <c r="A580" s="7">
        <v>578</v>
      </c>
      <c r="B580" s="15" t="s">
        <v>14896</v>
      </c>
      <c r="C580" s="15" t="s">
        <v>14830</v>
      </c>
      <c r="D580" s="15" t="s">
        <v>3423</v>
      </c>
      <c r="E580" s="15"/>
      <c r="F580" s="9"/>
      <c r="G580" s="37"/>
      <c r="H580" s="37"/>
      <c r="I580" s="15" t="s">
        <v>3424</v>
      </c>
      <c r="J580" s="36" t="s">
        <v>15021</v>
      </c>
    </row>
    <row r="581" spans="1:10" ht="19.899999999999999" customHeight="1">
      <c r="A581" s="7">
        <v>579</v>
      </c>
      <c r="B581" s="15" t="s">
        <v>14894</v>
      </c>
      <c r="C581" s="15" t="s">
        <v>14948</v>
      </c>
      <c r="D581" s="15" t="s">
        <v>3425</v>
      </c>
      <c r="E581" s="15"/>
      <c r="F581" s="9"/>
      <c r="G581" s="37"/>
      <c r="H581" s="37"/>
      <c r="I581" s="15" t="s">
        <v>3426</v>
      </c>
      <c r="J581" s="36" t="s">
        <v>15021</v>
      </c>
    </row>
    <row r="582" spans="1:10" ht="19.899999999999999" customHeight="1">
      <c r="A582" s="7">
        <v>580</v>
      </c>
      <c r="B582" s="15" t="s">
        <v>14829</v>
      </c>
      <c r="C582" s="15" t="s">
        <v>14948</v>
      </c>
      <c r="D582" s="15" t="s">
        <v>3419</v>
      </c>
      <c r="E582" s="15" t="s">
        <v>15022</v>
      </c>
      <c r="F582" s="9"/>
      <c r="G582" s="37"/>
      <c r="H582" s="37"/>
      <c r="I582" s="15" t="s">
        <v>3420</v>
      </c>
      <c r="J582" s="36" t="s">
        <v>15021</v>
      </c>
    </row>
    <row r="583" spans="1:10" ht="19.899999999999999" customHeight="1">
      <c r="A583" s="7">
        <v>581</v>
      </c>
      <c r="B583" s="15" t="s">
        <v>14894</v>
      </c>
      <c r="C583" s="15" t="s">
        <v>14948</v>
      </c>
      <c r="D583" s="15" t="s">
        <v>3427</v>
      </c>
      <c r="E583" s="15"/>
      <c r="F583" s="9"/>
      <c r="G583" s="37"/>
      <c r="H583" s="37"/>
      <c r="I583" s="15" t="s">
        <v>3428</v>
      </c>
      <c r="J583" s="36" t="s">
        <v>15021</v>
      </c>
    </row>
    <row r="584" spans="1:10" ht="19.899999999999999" customHeight="1">
      <c r="A584" s="7">
        <v>582</v>
      </c>
      <c r="B584" s="15" t="s">
        <v>15023</v>
      </c>
      <c r="C584" s="15" t="s">
        <v>14948</v>
      </c>
      <c r="D584" s="15" t="s">
        <v>3429</v>
      </c>
      <c r="E584" s="15"/>
      <c r="F584" s="9"/>
      <c r="G584" s="37"/>
      <c r="H584" s="37"/>
      <c r="I584" s="15" t="s">
        <v>3430</v>
      </c>
      <c r="J584" s="36" t="s">
        <v>15021</v>
      </c>
    </row>
    <row r="585" spans="1:10" ht="19.899999999999999" customHeight="1">
      <c r="A585" s="7">
        <v>583</v>
      </c>
      <c r="B585" s="15" t="s">
        <v>14896</v>
      </c>
      <c r="C585" s="15" t="s">
        <v>14948</v>
      </c>
      <c r="D585" s="15" t="s">
        <v>3431</v>
      </c>
      <c r="E585" s="15"/>
      <c r="F585" s="9"/>
      <c r="G585" s="37"/>
      <c r="H585" s="37"/>
      <c r="I585" s="15" t="s">
        <v>3432</v>
      </c>
      <c r="J585" s="36" t="s">
        <v>15021</v>
      </c>
    </row>
    <row r="586" spans="1:10" ht="19.899999999999999" customHeight="1">
      <c r="A586" s="7">
        <v>584</v>
      </c>
      <c r="B586" s="15" t="s">
        <v>14894</v>
      </c>
      <c r="C586" s="15" t="s">
        <v>14830</v>
      </c>
      <c r="D586" s="15" t="s">
        <v>3433</v>
      </c>
      <c r="E586" s="15"/>
      <c r="F586" s="9"/>
      <c r="G586" s="37"/>
      <c r="H586" s="37"/>
      <c r="I586" s="15" t="s">
        <v>3434</v>
      </c>
      <c r="J586" s="36" t="s">
        <v>15021</v>
      </c>
    </row>
    <row r="587" spans="1:10" ht="19.899999999999999" customHeight="1">
      <c r="A587" s="7">
        <v>585</v>
      </c>
      <c r="B587" s="15" t="s">
        <v>14829</v>
      </c>
      <c r="C587" s="15" t="s">
        <v>14830</v>
      </c>
      <c r="D587" s="15" t="s">
        <v>3435</v>
      </c>
      <c r="E587" s="15" t="s">
        <v>15024</v>
      </c>
      <c r="F587" s="9"/>
      <c r="G587" s="37"/>
      <c r="H587" s="37"/>
      <c r="I587" s="15" t="s">
        <v>3436</v>
      </c>
      <c r="J587" s="36" t="s">
        <v>15021</v>
      </c>
    </row>
    <row r="588" spans="1:10" ht="19.899999999999999" customHeight="1">
      <c r="A588" s="7">
        <v>586</v>
      </c>
      <c r="B588" s="15" t="s">
        <v>14894</v>
      </c>
      <c r="C588" s="15" t="s">
        <v>14948</v>
      </c>
      <c r="D588" s="15" t="s">
        <v>3437</v>
      </c>
      <c r="E588" s="15"/>
      <c r="F588" s="9"/>
      <c r="G588" s="37"/>
      <c r="H588" s="37"/>
      <c r="I588" s="15" t="s">
        <v>3438</v>
      </c>
      <c r="J588" s="36" t="s">
        <v>15021</v>
      </c>
    </row>
    <row r="589" spans="1:10" ht="19.899999999999999" customHeight="1">
      <c r="A589" s="7">
        <v>587</v>
      </c>
      <c r="B589" s="15" t="s">
        <v>14896</v>
      </c>
      <c r="C589" s="15" t="s">
        <v>14948</v>
      </c>
      <c r="D589" s="15" t="s">
        <v>3439</v>
      </c>
      <c r="E589" s="15"/>
      <c r="F589" s="9"/>
      <c r="G589" s="37"/>
      <c r="H589" s="37"/>
      <c r="I589" s="15" t="s">
        <v>3440</v>
      </c>
      <c r="J589" s="36" t="s">
        <v>15021</v>
      </c>
    </row>
    <row r="590" spans="1:10" ht="19.899999999999999" customHeight="1">
      <c r="A590" s="7">
        <v>588</v>
      </c>
      <c r="B590" s="15" t="s">
        <v>14894</v>
      </c>
      <c r="C590" s="15" t="s">
        <v>14830</v>
      </c>
      <c r="D590" s="15" t="s">
        <v>3441</v>
      </c>
      <c r="E590" s="15"/>
      <c r="F590" s="9"/>
      <c r="G590" s="37"/>
      <c r="H590" s="37"/>
      <c r="I590" s="15" t="s">
        <v>3442</v>
      </c>
      <c r="J590" s="36" t="s">
        <v>15021</v>
      </c>
    </row>
    <row r="591" spans="1:10" ht="19.899999999999999" customHeight="1">
      <c r="A591" s="7">
        <v>589</v>
      </c>
      <c r="B591" s="15" t="s">
        <v>15023</v>
      </c>
      <c r="C591" s="15" t="s">
        <v>14830</v>
      </c>
      <c r="D591" s="15" t="s">
        <v>3443</v>
      </c>
      <c r="E591" s="15" t="s">
        <v>15025</v>
      </c>
      <c r="F591" s="9"/>
      <c r="G591" s="37"/>
      <c r="H591" s="37"/>
      <c r="I591" s="15" t="s">
        <v>3444</v>
      </c>
      <c r="J591" s="36" t="s">
        <v>15021</v>
      </c>
    </row>
    <row r="592" spans="1:10" ht="19.899999999999999" customHeight="1">
      <c r="A592" s="7">
        <v>590</v>
      </c>
      <c r="B592" s="15" t="s">
        <v>15026</v>
      </c>
      <c r="C592" s="15" t="s">
        <v>14948</v>
      </c>
      <c r="D592" s="15" t="s">
        <v>3445</v>
      </c>
      <c r="E592" s="15"/>
      <c r="F592" s="38"/>
      <c r="G592" s="39"/>
      <c r="H592" s="39"/>
      <c r="I592" s="15" t="s">
        <v>3446</v>
      </c>
      <c r="J592" s="36" t="s">
        <v>15021</v>
      </c>
    </row>
    <row r="593" spans="1:10" ht="19.899999999999999" customHeight="1">
      <c r="A593" s="40">
        <v>591</v>
      </c>
      <c r="B593" s="15" t="s">
        <v>14829</v>
      </c>
      <c r="C593" s="15" t="s">
        <v>14948</v>
      </c>
      <c r="D593" s="15" t="s">
        <v>3447</v>
      </c>
      <c r="E593" s="15" t="s">
        <v>15027</v>
      </c>
      <c r="F593" s="41"/>
      <c r="G593" s="41"/>
      <c r="H593" s="41"/>
      <c r="I593" s="15" t="s">
        <v>3448</v>
      </c>
      <c r="J593" s="36" t="s">
        <v>15021</v>
      </c>
    </row>
    <row r="594" spans="1:10" ht="19.899999999999999" customHeight="1">
      <c r="A594" s="40">
        <v>592</v>
      </c>
      <c r="B594" s="15" t="s">
        <v>14896</v>
      </c>
      <c r="C594" s="15" t="s">
        <v>14948</v>
      </c>
      <c r="D594" s="15" t="s">
        <v>3439</v>
      </c>
      <c r="E594" s="15"/>
      <c r="F594" s="41"/>
      <c r="G594" s="41"/>
      <c r="H594" s="41"/>
      <c r="I594" s="15" t="s">
        <v>3440</v>
      </c>
      <c r="J594" s="36" t="s">
        <v>15021</v>
      </c>
    </row>
    <row r="595" spans="1:10" ht="19.899999999999999" customHeight="1">
      <c r="A595" s="40">
        <v>593</v>
      </c>
      <c r="B595" s="15" t="s">
        <v>14894</v>
      </c>
      <c r="C595" s="15" t="s">
        <v>14830</v>
      </c>
      <c r="D595" s="15" t="s">
        <v>3449</v>
      </c>
      <c r="E595" s="15"/>
      <c r="F595" s="41"/>
      <c r="G595" s="41"/>
      <c r="H595" s="41"/>
      <c r="I595" s="15" t="s">
        <v>3450</v>
      </c>
      <c r="J595" s="36" t="s">
        <v>15021</v>
      </c>
    </row>
    <row r="596" spans="1:10" ht="19.899999999999999" customHeight="1">
      <c r="A596" s="40">
        <v>594</v>
      </c>
      <c r="B596" s="15" t="s">
        <v>14896</v>
      </c>
      <c r="C596" s="15" t="s">
        <v>14948</v>
      </c>
      <c r="D596" s="15" t="s">
        <v>3451</v>
      </c>
      <c r="E596" s="15"/>
      <c r="F596" s="41"/>
      <c r="G596" s="41"/>
      <c r="H596" s="41"/>
      <c r="I596" s="15" t="s">
        <v>3452</v>
      </c>
      <c r="J596" s="36" t="s">
        <v>15021</v>
      </c>
    </row>
    <row r="597" spans="1:10" ht="19.899999999999999" customHeight="1">
      <c r="A597" s="40">
        <v>595</v>
      </c>
      <c r="B597" s="15" t="s">
        <v>14894</v>
      </c>
      <c r="C597" s="15" t="s">
        <v>14948</v>
      </c>
      <c r="D597" s="15" t="s">
        <v>3453</v>
      </c>
      <c r="E597" s="15" t="s">
        <v>15028</v>
      </c>
      <c r="F597" s="41"/>
      <c r="G597" s="41"/>
      <c r="H597" s="41"/>
      <c r="I597" s="15" t="s">
        <v>3454</v>
      </c>
      <c r="J597" s="36" t="s">
        <v>15021</v>
      </c>
    </row>
    <row r="598" spans="1:10" ht="19.899999999999999" customHeight="1">
      <c r="A598" s="40">
        <v>596</v>
      </c>
      <c r="B598" s="15" t="s">
        <v>14894</v>
      </c>
      <c r="C598" s="15" t="s">
        <v>14948</v>
      </c>
      <c r="D598" s="15" t="s">
        <v>3455</v>
      </c>
      <c r="E598" s="15"/>
      <c r="F598" s="41"/>
      <c r="G598" s="41"/>
      <c r="H598" s="41"/>
      <c r="I598" s="15" t="s">
        <v>3456</v>
      </c>
      <c r="J598" s="36" t="s">
        <v>15021</v>
      </c>
    </row>
    <row r="599" spans="1:10" ht="19.899999999999999" customHeight="1">
      <c r="A599" s="40">
        <v>597</v>
      </c>
      <c r="B599" s="15" t="s">
        <v>14829</v>
      </c>
      <c r="C599" s="15" t="s">
        <v>14830</v>
      </c>
      <c r="D599" s="15" t="s">
        <v>3457</v>
      </c>
      <c r="E599" s="15" t="s">
        <v>15029</v>
      </c>
      <c r="F599" s="41"/>
      <c r="G599" s="41"/>
      <c r="H599" s="41"/>
      <c r="I599" s="15" t="s">
        <v>3458</v>
      </c>
      <c r="J599" s="36" t="s">
        <v>15021</v>
      </c>
    </row>
    <row r="600" spans="1:10" ht="19.899999999999999" customHeight="1">
      <c r="A600" s="40">
        <v>598</v>
      </c>
      <c r="B600" s="15" t="s">
        <v>14894</v>
      </c>
      <c r="C600" s="15" t="s">
        <v>14948</v>
      </c>
      <c r="D600" s="15" t="s">
        <v>3459</v>
      </c>
      <c r="E600" s="15"/>
      <c r="F600" s="41"/>
      <c r="G600" s="41"/>
      <c r="H600" s="41"/>
      <c r="I600" s="15"/>
      <c r="J600" s="36" t="s">
        <v>15021</v>
      </c>
    </row>
    <row r="601" spans="1:10" ht="19.899999999999999" customHeight="1">
      <c r="A601" s="40">
        <v>599</v>
      </c>
      <c r="B601" s="15" t="s">
        <v>14896</v>
      </c>
      <c r="C601" s="15" t="s">
        <v>14948</v>
      </c>
      <c r="D601" s="15" t="s">
        <v>3460</v>
      </c>
      <c r="E601" s="15"/>
      <c r="F601" s="41"/>
      <c r="G601" s="41"/>
      <c r="H601" s="41"/>
      <c r="I601" s="15" t="s">
        <v>3461</v>
      </c>
      <c r="J601" s="36" t="s">
        <v>15021</v>
      </c>
    </row>
    <row r="602" spans="1:10" ht="19.899999999999999" customHeight="1">
      <c r="A602" s="40">
        <v>600</v>
      </c>
      <c r="B602" s="15" t="s">
        <v>14894</v>
      </c>
      <c r="C602" s="15" t="s">
        <v>14948</v>
      </c>
      <c r="D602" s="15" t="s">
        <v>3462</v>
      </c>
      <c r="E602" s="15"/>
      <c r="F602" s="41"/>
      <c r="G602" s="41"/>
      <c r="H602" s="41"/>
      <c r="I602" s="15" t="s">
        <v>3463</v>
      </c>
      <c r="J602" s="36" t="s">
        <v>15021</v>
      </c>
    </row>
    <row r="603" spans="1:10" ht="19.899999999999999" customHeight="1">
      <c r="A603" s="40">
        <v>601</v>
      </c>
      <c r="B603" s="15" t="s">
        <v>14894</v>
      </c>
      <c r="C603" s="15" t="s">
        <v>14830</v>
      </c>
      <c r="D603" s="15" t="s">
        <v>3464</v>
      </c>
      <c r="E603" s="15"/>
      <c r="F603" s="41"/>
      <c r="G603" s="41"/>
      <c r="H603" s="41"/>
      <c r="I603" s="15" t="s">
        <v>3465</v>
      </c>
      <c r="J603" s="36" t="s">
        <v>15021</v>
      </c>
    </row>
    <row r="604" spans="1:10" ht="19.899999999999999" customHeight="1">
      <c r="A604" s="40">
        <v>602</v>
      </c>
      <c r="B604" s="15" t="s">
        <v>14896</v>
      </c>
      <c r="C604" s="15" t="s">
        <v>14948</v>
      </c>
      <c r="D604" s="15" t="s">
        <v>3466</v>
      </c>
      <c r="E604" s="15"/>
      <c r="F604" s="41"/>
      <c r="G604" s="41"/>
      <c r="H604" s="41"/>
      <c r="I604" s="15" t="s">
        <v>3467</v>
      </c>
      <c r="J604" s="36" t="s">
        <v>15021</v>
      </c>
    </row>
    <row r="605" spans="1:10" ht="19.899999999999999" customHeight="1">
      <c r="A605" s="40">
        <v>603</v>
      </c>
      <c r="B605" s="15" t="s">
        <v>14829</v>
      </c>
      <c r="C605" s="15" t="s">
        <v>14830</v>
      </c>
      <c r="D605" s="15" t="s">
        <v>3468</v>
      </c>
      <c r="E605" s="15" t="s">
        <v>15030</v>
      </c>
      <c r="F605" s="41"/>
      <c r="G605" s="41"/>
      <c r="H605" s="41"/>
      <c r="I605" s="15" t="s">
        <v>3469</v>
      </c>
      <c r="J605" s="36" t="s">
        <v>15021</v>
      </c>
    </row>
    <row r="606" spans="1:10" ht="19.899999999999999" customHeight="1">
      <c r="A606" s="40">
        <v>604</v>
      </c>
      <c r="B606" s="12" t="s">
        <v>14891</v>
      </c>
      <c r="C606" s="9" t="s">
        <v>14830</v>
      </c>
      <c r="D606" s="15" t="s">
        <v>3470</v>
      </c>
      <c r="E606" s="15" t="s">
        <v>15031</v>
      </c>
      <c r="F606" s="41"/>
      <c r="G606" s="41"/>
      <c r="H606" s="41"/>
      <c r="I606" s="15" t="s">
        <v>2367</v>
      </c>
      <c r="J606" s="36" t="s">
        <v>14890</v>
      </c>
    </row>
    <row r="607" spans="1:10" ht="19.899999999999999" customHeight="1">
      <c r="A607" s="40">
        <v>605</v>
      </c>
      <c r="B607" s="12" t="s">
        <v>14891</v>
      </c>
      <c r="C607" s="9" t="s">
        <v>14830</v>
      </c>
      <c r="D607" s="15" t="s">
        <v>3471</v>
      </c>
      <c r="E607" s="15" t="s">
        <v>15031</v>
      </c>
      <c r="F607" s="41"/>
      <c r="G607" s="41"/>
      <c r="H607" s="41"/>
      <c r="I607" s="15" t="s">
        <v>2367</v>
      </c>
      <c r="J607" s="36" t="s">
        <v>14890</v>
      </c>
    </row>
    <row r="608" spans="1:10" ht="19.899999999999999" customHeight="1">
      <c r="A608" s="40">
        <v>606</v>
      </c>
      <c r="B608" s="12" t="s">
        <v>14891</v>
      </c>
      <c r="C608" s="9" t="s">
        <v>14830</v>
      </c>
      <c r="D608" s="15" t="s">
        <v>3472</v>
      </c>
      <c r="E608" s="15" t="s">
        <v>15031</v>
      </c>
      <c r="F608" s="41"/>
      <c r="G608" s="41"/>
      <c r="H608" s="41"/>
      <c r="I608" s="15" t="s">
        <v>2367</v>
      </c>
      <c r="J608" s="36" t="s">
        <v>14890</v>
      </c>
    </row>
    <row r="609" spans="1:10" ht="19.899999999999999" customHeight="1">
      <c r="A609" s="40">
        <v>607</v>
      </c>
      <c r="B609" s="12" t="s">
        <v>14891</v>
      </c>
      <c r="C609" s="9" t="s">
        <v>14830</v>
      </c>
      <c r="D609" s="15" t="s">
        <v>3473</v>
      </c>
      <c r="E609" s="15" t="s">
        <v>15031</v>
      </c>
      <c r="F609" s="41"/>
      <c r="G609" s="41"/>
      <c r="H609" s="41"/>
      <c r="I609" s="15" t="s">
        <v>2367</v>
      </c>
      <c r="J609" s="36" t="s">
        <v>14890</v>
      </c>
    </row>
    <row r="610" spans="1:10" ht="19.899999999999999" customHeight="1">
      <c r="A610" s="40">
        <v>608</v>
      </c>
      <c r="B610" s="12" t="s">
        <v>14891</v>
      </c>
      <c r="C610" s="9" t="s">
        <v>14830</v>
      </c>
      <c r="D610" s="15" t="s">
        <v>3474</v>
      </c>
      <c r="E610" s="15" t="s">
        <v>15031</v>
      </c>
      <c r="F610" s="41"/>
      <c r="G610" s="41"/>
      <c r="H610" s="41"/>
      <c r="I610" s="15" t="s">
        <v>2367</v>
      </c>
      <c r="J610" s="36" t="s">
        <v>14890</v>
      </c>
    </row>
    <row r="611" spans="1:10" ht="19.899999999999999" customHeight="1">
      <c r="A611" s="40">
        <v>609</v>
      </c>
      <c r="B611" s="12" t="s">
        <v>14891</v>
      </c>
      <c r="C611" s="9" t="s">
        <v>14830</v>
      </c>
      <c r="D611" s="15" t="s">
        <v>3475</v>
      </c>
      <c r="E611" s="15" t="s">
        <v>15031</v>
      </c>
      <c r="F611" s="41"/>
      <c r="G611" s="41"/>
      <c r="H611" s="41"/>
      <c r="I611" s="15" t="s">
        <v>2367</v>
      </c>
      <c r="J611" s="36" t="s">
        <v>14890</v>
      </c>
    </row>
    <row r="612" spans="1:10" ht="19.899999999999999" customHeight="1">
      <c r="A612" s="40">
        <v>610</v>
      </c>
      <c r="B612" s="12" t="s">
        <v>14891</v>
      </c>
      <c r="C612" s="9" t="s">
        <v>14830</v>
      </c>
      <c r="D612" s="15" t="s">
        <v>3476</v>
      </c>
      <c r="E612" s="15" t="s">
        <v>15031</v>
      </c>
      <c r="F612" s="41"/>
      <c r="G612" s="41"/>
      <c r="H612" s="41"/>
      <c r="I612" s="15" t="s">
        <v>2367</v>
      </c>
      <c r="J612" s="36" t="s">
        <v>14890</v>
      </c>
    </row>
    <row r="613" spans="1:10" ht="19.899999999999999" customHeight="1">
      <c r="A613" s="40">
        <v>611</v>
      </c>
      <c r="B613" s="12" t="s">
        <v>14891</v>
      </c>
      <c r="C613" s="9" t="s">
        <v>14830</v>
      </c>
      <c r="D613" s="15" t="s">
        <v>3477</v>
      </c>
      <c r="E613" s="15" t="s">
        <v>15031</v>
      </c>
      <c r="F613" s="41"/>
      <c r="G613" s="41"/>
      <c r="H613" s="41"/>
      <c r="I613" s="15" t="s">
        <v>2367</v>
      </c>
      <c r="J613" s="36" t="s">
        <v>14890</v>
      </c>
    </row>
    <row r="614" spans="1:10" ht="19.899999999999999" customHeight="1">
      <c r="A614" s="40">
        <v>612</v>
      </c>
      <c r="B614" s="12" t="s">
        <v>14891</v>
      </c>
      <c r="C614" s="9" t="s">
        <v>14830</v>
      </c>
      <c r="D614" s="15" t="s">
        <v>3478</v>
      </c>
      <c r="E614" s="15" t="s">
        <v>15031</v>
      </c>
      <c r="F614" s="41"/>
      <c r="G614" s="41"/>
      <c r="H614" s="41"/>
      <c r="I614" s="15" t="s">
        <v>2367</v>
      </c>
      <c r="J614" s="36" t="s">
        <v>14890</v>
      </c>
    </row>
    <row r="615" spans="1:10" ht="19.899999999999999" customHeight="1">
      <c r="A615" s="40">
        <v>613</v>
      </c>
      <c r="B615" s="12" t="s">
        <v>14891</v>
      </c>
      <c r="C615" s="9" t="s">
        <v>14830</v>
      </c>
      <c r="D615" s="15" t="s">
        <v>3479</v>
      </c>
      <c r="E615" s="15" t="s">
        <v>15031</v>
      </c>
      <c r="F615" s="41"/>
      <c r="G615" s="41"/>
      <c r="H615" s="41"/>
      <c r="I615" s="15" t="s">
        <v>2367</v>
      </c>
      <c r="J615" s="36" t="s">
        <v>14890</v>
      </c>
    </row>
    <row r="616" spans="1:10" ht="19.899999999999999" customHeight="1">
      <c r="A616" s="40">
        <v>614</v>
      </c>
      <c r="B616" s="12" t="s">
        <v>14891</v>
      </c>
      <c r="C616" s="9" t="s">
        <v>14830</v>
      </c>
      <c r="D616" s="15" t="s">
        <v>3480</v>
      </c>
      <c r="E616" s="15" t="s">
        <v>15031</v>
      </c>
      <c r="F616" s="41"/>
      <c r="G616" s="41"/>
      <c r="H616" s="41"/>
      <c r="I616" s="15" t="s">
        <v>2367</v>
      </c>
      <c r="J616" s="36" t="s">
        <v>14890</v>
      </c>
    </row>
    <row r="617" spans="1:10" ht="19.899999999999999" customHeight="1">
      <c r="A617" s="40">
        <v>615</v>
      </c>
      <c r="B617" s="12" t="s">
        <v>14891</v>
      </c>
      <c r="C617" s="9" t="s">
        <v>14830</v>
      </c>
      <c r="D617" s="15" t="s">
        <v>3481</v>
      </c>
      <c r="E617" s="15" t="s">
        <v>15031</v>
      </c>
      <c r="F617" s="41"/>
      <c r="G617" s="41"/>
      <c r="H617" s="41"/>
      <c r="I617" s="15" t="s">
        <v>2367</v>
      </c>
      <c r="J617" s="36" t="s">
        <v>14890</v>
      </c>
    </row>
    <row r="618" spans="1:10" ht="19.899999999999999" customHeight="1">
      <c r="A618" s="40">
        <v>616</v>
      </c>
      <c r="B618" s="12" t="s">
        <v>14891</v>
      </c>
      <c r="C618" s="9" t="s">
        <v>14830</v>
      </c>
      <c r="D618" s="15" t="s">
        <v>3482</v>
      </c>
      <c r="E618" s="15" t="s">
        <v>15031</v>
      </c>
      <c r="F618" s="41"/>
      <c r="G618" s="41"/>
      <c r="H618" s="41"/>
      <c r="I618" s="15" t="s">
        <v>2367</v>
      </c>
      <c r="J618" s="36" t="s">
        <v>14890</v>
      </c>
    </row>
    <row r="619" spans="1:10" ht="19.899999999999999" customHeight="1">
      <c r="A619" s="40">
        <v>617</v>
      </c>
      <c r="B619" s="12" t="s">
        <v>14891</v>
      </c>
      <c r="C619" s="9" t="s">
        <v>14830</v>
      </c>
      <c r="D619" s="15" t="s">
        <v>3483</v>
      </c>
      <c r="E619" s="15" t="s">
        <v>15031</v>
      </c>
      <c r="F619" s="41"/>
      <c r="G619" s="41"/>
      <c r="H619" s="41"/>
      <c r="I619" s="15" t="s">
        <v>2367</v>
      </c>
      <c r="J619" s="36" t="s">
        <v>14890</v>
      </c>
    </row>
    <row r="620" spans="1:10" ht="19.899999999999999" customHeight="1">
      <c r="A620" s="40">
        <v>618</v>
      </c>
      <c r="B620" s="12" t="s">
        <v>14891</v>
      </c>
      <c r="C620" s="9" t="s">
        <v>14830</v>
      </c>
      <c r="D620" s="15" t="s">
        <v>3484</v>
      </c>
      <c r="E620" s="15" t="s">
        <v>15031</v>
      </c>
      <c r="F620" s="41"/>
      <c r="G620" s="41"/>
      <c r="H620" s="41"/>
      <c r="I620" s="15" t="s">
        <v>2367</v>
      </c>
      <c r="J620" s="36" t="s">
        <v>14890</v>
      </c>
    </row>
    <row r="621" spans="1:10" ht="19.899999999999999" customHeight="1">
      <c r="A621" s="40">
        <v>619</v>
      </c>
      <c r="B621" s="12" t="s">
        <v>14891</v>
      </c>
      <c r="C621" s="9" t="s">
        <v>14830</v>
      </c>
      <c r="D621" s="15" t="s">
        <v>3485</v>
      </c>
      <c r="E621" s="15" t="s">
        <v>15031</v>
      </c>
      <c r="F621" s="41"/>
      <c r="G621" s="41"/>
      <c r="H621" s="41"/>
      <c r="I621" s="15" t="s">
        <v>2367</v>
      </c>
      <c r="J621" s="36" t="s">
        <v>14890</v>
      </c>
    </row>
    <row r="622" spans="1:10" ht="19.899999999999999" customHeight="1">
      <c r="A622" s="40">
        <v>620</v>
      </c>
      <c r="B622" s="12" t="s">
        <v>14891</v>
      </c>
      <c r="C622" s="9" t="s">
        <v>14830</v>
      </c>
      <c r="D622" s="15" t="s">
        <v>3486</v>
      </c>
      <c r="E622" s="15" t="s">
        <v>15031</v>
      </c>
      <c r="F622" s="41"/>
      <c r="G622" s="41"/>
      <c r="H622" s="41"/>
      <c r="I622" s="15" t="s">
        <v>2367</v>
      </c>
      <c r="J622" s="36" t="s">
        <v>14890</v>
      </c>
    </row>
    <row r="623" spans="1:10" ht="19.899999999999999" customHeight="1">
      <c r="A623" s="40">
        <v>621</v>
      </c>
      <c r="B623" s="12" t="s">
        <v>14891</v>
      </c>
      <c r="C623" s="9" t="s">
        <v>14830</v>
      </c>
      <c r="D623" s="15" t="s">
        <v>3487</v>
      </c>
      <c r="E623" s="15" t="s">
        <v>15031</v>
      </c>
      <c r="F623" s="41"/>
      <c r="G623" s="41"/>
      <c r="H623" s="41"/>
      <c r="I623" s="15" t="s">
        <v>2367</v>
      </c>
      <c r="J623" s="36" t="s">
        <v>14890</v>
      </c>
    </row>
    <row r="624" spans="1:10" ht="19.899999999999999" customHeight="1">
      <c r="A624" s="40">
        <v>622</v>
      </c>
      <c r="B624" s="12" t="s">
        <v>14891</v>
      </c>
      <c r="C624" s="9" t="s">
        <v>14830</v>
      </c>
      <c r="D624" s="15" t="s">
        <v>3488</v>
      </c>
      <c r="E624" s="15" t="s">
        <v>15031</v>
      </c>
      <c r="F624" s="41"/>
      <c r="G624" s="41"/>
      <c r="H624" s="41"/>
      <c r="I624" s="15" t="s">
        <v>2367</v>
      </c>
      <c r="J624" s="36" t="s">
        <v>14890</v>
      </c>
    </row>
    <row r="625" spans="1:10" ht="19.899999999999999" customHeight="1">
      <c r="A625" s="40">
        <v>623</v>
      </c>
      <c r="B625" s="12" t="s">
        <v>14891</v>
      </c>
      <c r="C625" s="9" t="s">
        <v>14830</v>
      </c>
      <c r="D625" s="15" t="s">
        <v>3489</v>
      </c>
      <c r="E625" s="15" t="s">
        <v>15031</v>
      </c>
      <c r="F625" s="41"/>
      <c r="G625" s="41"/>
      <c r="H625" s="41"/>
      <c r="I625" s="15" t="s">
        <v>2367</v>
      </c>
      <c r="J625" s="36" t="s">
        <v>14890</v>
      </c>
    </row>
    <row r="626" spans="1:10" ht="19.899999999999999" customHeight="1">
      <c r="A626" s="40">
        <v>624</v>
      </c>
      <c r="B626" s="12" t="s">
        <v>14891</v>
      </c>
      <c r="C626" s="9" t="s">
        <v>14830</v>
      </c>
      <c r="D626" s="15" t="s">
        <v>3490</v>
      </c>
      <c r="E626" s="15" t="s">
        <v>15032</v>
      </c>
      <c r="F626" s="41"/>
      <c r="G626" s="41"/>
      <c r="H626" s="41"/>
      <c r="I626" s="15" t="s">
        <v>3491</v>
      </c>
      <c r="J626" s="36" t="s">
        <v>14890</v>
      </c>
    </row>
    <row r="627" spans="1:10" ht="19.899999999999999" customHeight="1">
      <c r="A627" s="40">
        <v>625</v>
      </c>
      <c r="B627" s="12" t="s">
        <v>14891</v>
      </c>
      <c r="C627" s="9" t="s">
        <v>14830</v>
      </c>
      <c r="D627" s="15" t="s">
        <v>3492</v>
      </c>
      <c r="E627" s="15" t="s">
        <v>15033</v>
      </c>
      <c r="F627" s="41"/>
      <c r="G627" s="41"/>
      <c r="H627" s="41"/>
      <c r="I627" s="15" t="s">
        <v>3491</v>
      </c>
      <c r="J627" s="36" t="s">
        <v>14890</v>
      </c>
    </row>
    <row r="628" spans="1:10" ht="19.899999999999999" customHeight="1">
      <c r="A628" s="40">
        <v>626</v>
      </c>
      <c r="B628" s="12" t="s">
        <v>14891</v>
      </c>
      <c r="C628" s="9" t="s">
        <v>14830</v>
      </c>
      <c r="D628" s="15" t="s">
        <v>3493</v>
      </c>
      <c r="E628" s="15" t="s">
        <v>15033</v>
      </c>
      <c r="F628" s="41"/>
      <c r="G628" s="41"/>
      <c r="H628" s="41"/>
      <c r="I628" s="15" t="s">
        <v>3491</v>
      </c>
      <c r="J628" s="36" t="s">
        <v>14890</v>
      </c>
    </row>
    <row r="629" spans="1:10" ht="19.899999999999999" customHeight="1">
      <c r="A629" s="40">
        <v>627</v>
      </c>
      <c r="B629" s="12" t="s">
        <v>14891</v>
      </c>
      <c r="C629" s="9" t="s">
        <v>14830</v>
      </c>
      <c r="D629" s="15" t="s">
        <v>3494</v>
      </c>
      <c r="E629" s="15" t="s">
        <v>15034</v>
      </c>
      <c r="F629" s="41"/>
      <c r="G629" s="41"/>
      <c r="H629" s="41"/>
      <c r="I629" s="15" t="s">
        <v>3491</v>
      </c>
      <c r="J629" s="36" t="s">
        <v>14890</v>
      </c>
    </row>
    <row r="630" spans="1:10" ht="19.899999999999999" customHeight="1">
      <c r="A630" s="40">
        <v>628</v>
      </c>
      <c r="B630" s="12" t="s">
        <v>14891</v>
      </c>
      <c r="C630" s="9" t="s">
        <v>14830</v>
      </c>
      <c r="D630" s="15" t="s">
        <v>3495</v>
      </c>
      <c r="E630" s="15" t="s">
        <v>15035</v>
      </c>
      <c r="F630" s="41"/>
      <c r="G630" s="41"/>
      <c r="H630" s="41"/>
      <c r="I630" s="15" t="s">
        <v>3491</v>
      </c>
      <c r="J630" s="36" t="s">
        <v>14890</v>
      </c>
    </row>
    <row r="631" spans="1:10" ht="19.899999999999999" customHeight="1">
      <c r="A631" s="40">
        <v>629</v>
      </c>
      <c r="B631" s="12" t="s">
        <v>14891</v>
      </c>
      <c r="C631" s="9" t="s">
        <v>14830</v>
      </c>
      <c r="D631" s="15" t="s">
        <v>3496</v>
      </c>
      <c r="E631" s="15" t="s">
        <v>15035</v>
      </c>
      <c r="F631" s="41"/>
      <c r="G631" s="41"/>
      <c r="H631" s="41"/>
      <c r="I631" s="15" t="s">
        <v>3491</v>
      </c>
      <c r="J631" s="36" t="s">
        <v>14890</v>
      </c>
    </row>
    <row r="632" spans="1:10" ht="19.899999999999999" customHeight="1">
      <c r="A632" s="40">
        <v>630</v>
      </c>
      <c r="B632" s="12" t="s">
        <v>14891</v>
      </c>
      <c r="C632" s="9" t="s">
        <v>14830</v>
      </c>
      <c r="D632" s="15" t="s">
        <v>3497</v>
      </c>
      <c r="E632" s="15" t="s">
        <v>15035</v>
      </c>
      <c r="F632" s="41"/>
      <c r="G632" s="41"/>
      <c r="H632" s="41"/>
      <c r="I632" s="15" t="s">
        <v>3491</v>
      </c>
      <c r="J632" s="36" t="s">
        <v>14890</v>
      </c>
    </row>
    <row r="633" spans="1:10" ht="19.899999999999999" customHeight="1">
      <c r="A633" s="40">
        <v>631</v>
      </c>
      <c r="B633" s="12" t="s">
        <v>14891</v>
      </c>
      <c r="C633" s="9" t="s">
        <v>14830</v>
      </c>
      <c r="D633" s="15" t="s">
        <v>3498</v>
      </c>
      <c r="E633" s="15" t="s">
        <v>15035</v>
      </c>
      <c r="F633" s="41"/>
      <c r="G633" s="41"/>
      <c r="H633" s="41"/>
      <c r="I633" s="15" t="s">
        <v>3491</v>
      </c>
      <c r="J633" s="36" t="s">
        <v>14890</v>
      </c>
    </row>
    <row r="634" spans="1:10" ht="19.899999999999999" customHeight="1">
      <c r="A634" s="40">
        <v>632</v>
      </c>
      <c r="B634" s="12" t="s">
        <v>14891</v>
      </c>
      <c r="C634" s="9" t="s">
        <v>14830</v>
      </c>
      <c r="D634" s="15" t="s">
        <v>3499</v>
      </c>
      <c r="E634" s="15" t="s">
        <v>15035</v>
      </c>
      <c r="F634" s="41"/>
      <c r="G634" s="41"/>
      <c r="H634" s="41"/>
      <c r="I634" s="15" t="s">
        <v>3491</v>
      </c>
      <c r="J634" s="36" t="s">
        <v>14890</v>
      </c>
    </row>
    <row r="635" spans="1:10" ht="19.899999999999999" customHeight="1">
      <c r="A635" s="40">
        <v>633</v>
      </c>
      <c r="B635" s="12" t="s">
        <v>14891</v>
      </c>
      <c r="C635" s="9" t="s">
        <v>14830</v>
      </c>
      <c r="D635" s="15" t="s">
        <v>3500</v>
      </c>
      <c r="E635" s="15" t="s">
        <v>15035</v>
      </c>
      <c r="F635" s="41"/>
      <c r="G635" s="41"/>
      <c r="H635" s="41"/>
      <c r="I635" s="15" t="s">
        <v>3491</v>
      </c>
      <c r="J635" s="36" t="s">
        <v>14890</v>
      </c>
    </row>
    <row r="636" spans="1:10" ht="19.899999999999999" customHeight="1">
      <c r="A636" s="40">
        <v>634</v>
      </c>
      <c r="B636" s="12" t="s">
        <v>14891</v>
      </c>
      <c r="C636" s="9" t="s">
        <v>14830</v>
      </c>
      <c r="D636" s="15" t="s">
        <v>3501</v>
      </c>
      <c r="E636" s="15" t="s">
        <v>15035</v>
      </c>
      <c r="F636" s="41"/>
      <c r="G636" s="41"/>
      <c r="H636" s="41"/>
      <c r="I636" s="15" t="s">
        <v>3491</v>
      </c>
      <c r="J636" s="36" t="s">
        <v>14890</v>
      </c>
    </row>
    <row r="637" spans="1:10" ht="19.899999999999999" customHeight="1">
      <c r="A637" s="40">
        <v>635</v>
      </c>
      <c r="B637" s="12" t="s">
        <v>14891</v>
      </c>
      <c r="C637" s="9" t="s">
        <v>14830</v>
      </c>
      <c r="D637" s="15" t="s">
        <v>3502</v>
      </c>
      <c r="E637" s="15" t="s">
        <v>15035</v>
      </c>
      <c r="F637" s="41"/>
      <c r="G637" s="41"/>
      <c r="H637" s="41"/>
      <c r="I637" s="15" t="s">
        <v>3491</v>
      </c>
      <c r="J637" s="36" t="s">
        <v>14890</v>
      </c>
    </row>
    <row r="638" spans="1:10" ht="19.899999999999999" customHeight="1">
      <c r="A638" s="40">
        <v>636</v>
      </c>
      <c r="B638" s="12" t="s">
        <v>14891</v>
      </c>
      <c r="C638" s="9" t="s">
        <v>14830</v>
      </c>
      <c r="D638" s="15" t="s">
        <v>3503</v>
      </c>
      <c r="E638" s="15" t="s">
        <v>15035</v>
      </c>
      <c r="F638" s="41"/>
      <c r="G638" s="41"/>
      <c r="H638" s="41"/>
      <c r="I638" s="15" t="s">
        <v>3491</v>
      </c>
      <c r="J638" s="36" t="s">
        <v>14890</v>
      </c>
    </row>
    <row r="639" spans="1:10" ht="19.899999999999999" customHeight="1">
      <c r="A639" s="40">
        <v>637</v>
      </c>
      <c r="B639" s="12" t="s">
        <v>14891</v>
      </c>
      <c r="C639" s="9" t="s">
        <v>14830</v>
      </c>
      <c r="D639" s="15" t="s">
        <v>3504</v>
      </c>
      <c r="E639" s="15" t="s">
        <v>15036</v>
      </c>
      <c r="F639" s="41"/>
      <c r="G639" s="41"/>
      <c r="H639" s="41"/>
      <c r="I639" s="15" t="s">
        <v>3491</v>
      </c>
      <c r="J639" s="36" t="s">
        <v>14890</v>
      </c>
    </row>
    <row r="640" spans="1:10" ht="19.899999999999999" customHeight="1">
      <c r="A640" s="40">
        <v>638</v>
      </c>
      <c r="B640" s="12" t="s">
        <v>14891</v>
      </c>
      <c r="C640" s="9" t="s">
        <v>14830</v>
      </c>
      <c r="D640" s="15" t="s">
        <v>3505</v>
      </c>
      <c r="E640" s="15" t="s">
        <v>15036</v>
      </c>
      <c r="F640" s="41"/>
      <c r="G640" s="41"/>
      <c r="H640" s="41"/>
      <c r="I640" s="15" t="s">
        <v>3491</v>
      </c>
      <c r="J640" s="36" t="s">
        <v>14890</v>
      </c>
    </row>
    <row r="641" spans="1:10" ht="19.899999999999999" customHeight="1">
      <c r="A641" s="40">
        <v>639</v>
      </c>
      <c r="B641" s="12" t="s">
        <v>14891</v>
      </c>
      <c r="C641" s="9" t="s">
        <v>14830</v>
      </c>
      <c r="D641" s="15" t="s">
        <v>3506</v>
      </c>
      <c r="E641" s="15" t="s">
        <v>15037</v>
      </c>
      <c r="F641" s="41"/>
      <c r="G641" s="41"/>
      <c r="H641" s="41"/>
      <c r="I641" s="15" t="s">
        <v>3491</v>
      </c>
      <c r="J641" s="36" t="s">
        <v>14890</v>
      </c>
    </row>
    <row r="642" spans="1:10" ht="19.899999999999999" customHeight="1">
      <c r="A642" s="40">
        <v>640</v>
      </c>
      <c r="B642" s="12" t="s">
        <v>14891</v>
      </c>
      <c r="C642" s="9" t="s">
        <v>14830</v>
      </c>
      <c r="D642" s="15" t="s">
        <v>3507</v>
      </c>
      <c r="E642" s="15" t="s">
        <v>15034</v>
      </c>
      <c r="F642" s="41"/>
      <c r="G642" s="41"/>
      <c r="H642" s="41"/>
      <c r="I642" s="15" t="s">
        <v>3491</v>
      </c>
      <c r="J642" s="36" t="s">
        <v>14890</v>
      </c>
    </row>
    <row r="643" spans="1:10" ht="19.899999999999999" customHeight="1">
      <c r="A643" s="40">
        <v>641</v>
      </c>
      <c r="B643" s="12" t="s">
        <v>14891</v>
      </c>
      <c r="C643" s="9" t="s">
        <v>14830</v>
      </c>
      <c r="D643" s="15" t="s">
        <v>3508</v>
      </c>
      <c r="E643" s="15" t="s">
        <v>15038</v>
      </c>
      <c r="F643" s="41"/>
      <c r="G643" s="41"/>
      <c r="H643" s="41"/>
      <c r="I643" s="15" t="s">
        <v>3491</v>
      </c>
      <c r="J643" s="36" t="s">
        <v>14890</v>
      </c>
    </row>
    <row r="644" spans="1:10" ht="19.899999999999999" customHeight="1">
      <c r="A644" s="40">
        <v>642</v>
      </c>
      <c r="B644" s="12" t="s">
        <v>14891</v>
      </c>
      <c r="C644" s="9" t="s">
        <v>14830</v>
      </c>
      <c r="D644" s="15" t="s">
        <v>3509</v>
      </c>
      <c r="E644" s="15" t="s">
        <v>15035</v>
      </c>
      <c r="F644" s="41"/>
      <c r="G644" s="41"/>
      <c r="H644" s="41"/>
      <c r="I644" s="15" t="s">
        <v>3491</v>
      </c>
      <c r="J644" s="36" t="s">
        <v>14890</v>
      </c>
    </row>
    <row r="645" spans="1:10" ht="19.899999999999999" customHeight="1">
      <c r="A645" s="40">
        <v>643</v>
      </c>
      <c r="B645" s="12" t="s">
        <v>14891</v>
      </c>
      <c r="C645" s="9" t="s">
        <v>14830</v>
      </c>
      <c r="D645" s="15" t="s">
        <v>3510</v>
      </c>
      <c r="E645" s="15" t="s">
        <v>15039</v>
      </c>
      <c r="F645" s="41"/>
      <c r="G645" s="41"/>
      <c r="H645" s="41"/>
      <c r="I645" s="15" t="s">
        <v>3491</v>
      </c>
      <c r="J645" s="36" t="s">
        <v>14890</v>
      </c>
    </row>
    <row r="646" spans="1:10" ht="19.899999999999999" customHeight="1">
      <c r="A646" s="40">
        <v>644</v>
      </c>
      <c r="B646" s="12" t="s">
        <v>14891</v>
      </c>
      <c r="C646" s="9" t="s">
        <v>14830</v>
      </c>
      <c r="D646" s="15" t="s">
        <v>3511</v>
      </c>
      <c r="E646" s="15" t="s">
        <v>14919</v>
      </c>
      <c r="F646" s="41"/>
      <c r="G646" s="41"/>
      <c r="H646" s="41"/>
      <c r="I646" s="15" t="s">
        <v>3491</v>
      </c>
      <c r="J646" s="36" t="s">
        <v>14890</v>
      </c>
    </row>
    <row r="647" spans="1:10" ht="19.899999999999999" customHeight="1">
      <c r="A647" s="40">
        <v>645</v>
      </c>
      <c r="B647" s="12" t="s">
        <v>14891</v>
      </c>
      <c r="C647" s="9" t="s">
        <v>14830</v>
      </c>
      <c r="D647" s="15" t="s">
        <v>3512</v>
      </c>
      <c r="E647" s="15" t="s">
        <v>14919</v>
      </c>
      <c r="F647" s="41"/>
      <c r="G647" s="41"/>
      <c r="H647" s="41"/>
      <c r="I647" s="15" t="s">
        <v>3491</v>
      </c>
      <c r="J647" s="36" t="s">
        <v>14890</v>
      </c>
    </row>
    <row r="648" spans="1:10" ht="19.899999999999999" customHeight="1">
      <c r="A648" s="40">
        <v>646</v>
      </c>
      <c r="B648" s="12" t="s">
        <v>14891</v>
      </c>
      <c r="C648" s="9" t="s">
        <v>14830</v>
      </c>
      <c r="D648" s="15" t="s">
        <v>3513</v>
      </c>
      <c r="E648" s="15" t="s">
        <v>14919</v>
      </c>
      <c r="F648" s="41"/>
      <c r="G648" s="41"/>
      <c r="H648" s="41"/>
      <c r="I648" s="15" t="s">
        <v>3491</v>
      </c>
      <c r="J648" s="36" t="s">
        <v>14890</v>
      </c>
    </row>
    <row r="649" spans="1:10" ht="19.899999999999999" customHeight="1">
      <c r="A649" s="40">
        <v>647</v>
      </c>
      <c r="B649" s="12" t="s">
        <v>14891</v>
      </c>
      <c r="C649" s="9" t="s">
        <v>14830</v>
      </c>
      <c r="D649" s="15" t="s">
        <v>3514</v>
      </c>
      <c r="E649" s="15" t="s">
        <v>15040</v>
      </c>
      <c r="F649" s="41"/>
      <c r="G649" s="41"/>
      <c r="H649" s="41"/>
      <c r="I649" s="15" t="s">
        <v>3491</v>
      </c>
      <c r="J649" s="36" t="s">
        <v>14890</v>
      </c>
    </row>
    <row r="650" spans="1:10" ht="19.899999999999999" customHeight="1">
      <c r="A650" s="40">
        <v>648</v>
      </c>
      <c r="B650" s="12" t="s">
        <v>14891</v>
      </c>
      <c r="C650" s="9" t="s">
        <v>14830</v>
      </c>
      <c r="D650" s="15" t="s">
        <v>3515</v>
      </c>
      <c r="E650" s="15" t="s">
        <v>14919</v>
      </c>
      <c r="F650" s="41"/>
      <c r="G650" s="41"/>
      <c r="H650" s="41"/>
      <c r="I650" s="15" t="s">
        <v>3491</v>
      </c>
      <c r="J650" s="36" t="s">
        <v>14890</v>
      </c>
    </row>
    <row r="651" spans="1:10" ht="19.899999999999999" customHeight="1">
      <c r="A651" s="40">
        <v>649</v>
      </c>
      <c r="B651" s="12" t="s">
        <v>14891</v>
      </c>
      <c r="C651" s="9" t="s">
        <v>14830</v>
      </c>
      <c r="D651" s="15" t="s">
        <v>3516</v>
      </c>
      <c r="E651" s="15" t="s">
        <v>14919</v>
      </c>
      <c r="F651" s="41"/>
      <c r="G651" s="41"/>
      <c r="H651" s="41"/>
      <c r="I651" s="15" t="s">
        <v>3491</v>
      </c>
      <c r="J651" s="36" t="s">
        <v>14890</v>
      </c>
    </row>
    <row r="652" spans="1:10" ht="19.899999999999999" customHeight="1">
      <c r="A652" s="40">
        <v>650</v>
      </c>
      <c r="B652" s="12" t="s">
        <v>14891</v>
      </c>
      <c r="C652" s="9" t="s">
        <v>14830</v>
      </c>
      <c r="D652" s="15" t="s">
        <v>3517</v>
      </c>
      <c r="E652" s="15" t="s">
        <v>14919</v>
      </c>
      <c r="F652" s="41"/>
      <c r="G652" s="41"/>
      <c r="H652" s="41"/>
      <c r="I652" s="15" t="s">
        <v>3491</v>
      </c>
      <c r="J652" s="36" t="s">
        <v>14890</v>
      </c>
    </row>
    <row r="653" spans="1:10" ht="19.899999999999999" customHeight="1">
      <c r="A653" s="40">
        <v>651</v>
      </c>
      <c r="B653" s="12" t="s">
        <v>14891</v>
      </c>
      <c r="C653" s="9" t="s">
        <v>14830</v>
      </c>
      <c r="D653" s="15" t="s">
        <v>3518</v>
      </c>
      <c r="E653" s="15" t="s">
        <v>15040</v>
      </c>
      <c r="F653" s="41"/>
      <c r="G653" s="41"/>
      <c r="H653" s="41"/>
      <c r="I653" s="15" t="s">
        <v>3491</v>
      </c>
      <c r="J653" s="36" t="s">
        <v>14890</v>
      </c>
    </row>
    <row r="654" spans="1:10" ht="19.899999999999999" customHeight="1">
      <c r="A654" s="40">
        <v>652</v>
      </c>
      <c r="B654" s="12" t="s">
        <v>14891</v>
      </c>
      <c r="C654" s="9" t="s">
        <v>14830</v>
      </c>
      <c r="D654" s="15" t="s">
        <v>3519</v>
      </c>
      <c r="E654" s="15" t="s">
        <v>15041</v>
      </c>
      <c r="F654" s="41"/>
      <c r="G654" s="41"/>
      <c r="H654" s="41"/>
      <c r="I654" s="15" t="s">
        <v>3491</v>
      </c>
      <c r="J654" s="36" t="s">
        <v>14890</v>
      </c>
    </row>
    <row r="655" spans="1:10" ht="19.899999999999999" customHeight="1">
      <c r="A655" s="40">
        <v>653</v>
      </c>
      <c r="B655" s="12" t="s">
        <v>14891</v>
      </c>
      <c r="C655" s="9" t="s">
        <v>14830</v>
      </c>
      <c r="D655" s="15" t="s">
        <v>3520</v>
      </c>
      <c r="E655" s="15" t="s">
        <v>15041</v>
      </c>
      <c r="F655" s="41"/>
      <c r="G655" s="41"/>
      <c r="H655" s="41"/>
      <c r="I655" s="15" t="s">
        <v>3491</v>
      </c>
      <c r="J655" s="36" t="s">
        <v>14890</v>
      </c>
    </row>
    <row r="656" spans="1:10" ht="19.899999999999999" customHeight="1">
      <c r="A656" s="40">
        <v>654</v>
      </c>
      <c r="B656" s="12" t="s">
        <v>14891</v>
      </c>
      <c r="C656" s="9" t="s">
        <v>14830</v>
      </c>
      <c r="D656" s="15" t="s">
        <v>3521</v>
      </c>
      <c r="E656" s="15" t="s">
        <v>15032</v>
      </c>
      <c r="F656" s="41"/>
      <c r="G656" s="41"/>
      <c r="H656" s="41"/>
      <c r="I656" s="15" t="s">
        <v>3491</v>
      </c>
      <c r="J656" s="36" t="s">
        <v>14890</v>
      </c>
    </row>
    <row r="657" spans="1:10" ht="19.899999999999999" customHeight="1">
      <c r="A657" s="40">
        <v>655</v>
      </c>
      <c r="B657" s="12" t="s">
        <v>14891</v>
      </c>
      <c r="C657" s="9" t="s">
        <v>14830</v>
      </c>
      <c r="D657" s="15" t="s">
        <v>3522</v>
      </c>
      <c r="E657" s="15" t="s">
        <v>15032</v>
      </c>
      <c r="F657" s="41"/>
      <c r="G657" s="41"/>
      <c r="H657" s="41"/>
      <c r="I657" s="15" t="s">
        <v>3491</v>
      </c>
      <c r="J657" s="36" t="s">
        <v>14890</v>
      </c>
    </row>
    <row r="658" spans="1:10" ht="19.899999999999999" customHeight="1">
      <c r="A658" s="40">
        <v>656</v>
      </c>
      <c r="B658" s="12" t="s">
        <v>14891</v>
      </c>
      <c r="C658" s="9" t="s">
        <v>14830</v>
      </c>
      <c r="D658" s="15" t="s">
        <v>3523</v>
      </c>
      <c r="E658" s="15" t="s">
        <v>15032</v>
      </c>
      <c r="F658" s="41"/>
      <c r="G658" s="41"/>
      <c r="H658" s="41"/>
      <c r="I658" s="15" t="s">
        <v>3491</v>
      </c>
      <c r="J658" s="36" t="s">
        <v>14890</v>
      </c>
    </row>
    <row r="659" spans="1:10" ht="19.899999999999999" customHeight="1">
      <c r="A659" s="40">
        <v>657</v>
      </c>
      <c r="B659" s="12" t="s">
        <v>14891</v>
      </c>
      <c r="C659" s="9" t="s">
        <v>14830</v>
      </c>
      <c r="D659" s="15" t="s">
        <v>3524</v>
      </c>
      <c r="E659" s="15" t="s">
        <v>15042</v>
      </c>
      <c r="F659" s="41"/>
      <c r="G659" s="41"/>
      <c r="H659" s="41"/>
      <c r="I659" s="15" t="s">
        <v>3491</v>
      </c>
      <c r="J659" s="36" t="s">
        <v>14890</v>
      </c>
    </row>
    <row r="660" spans="1:10" ht="19.899999999999999" customHeight="1">
      <c r="A660" s="40">
        <v>658</v>
      </c>
      <c r="B660" s="12" t="s">
        <v>14891</v>
      </c>
      <c r="C660" s="9" t="s">
        <v>14830</v>
      </c>
      <c r="D660" s="15" t="s">
        <v>3525</v>
      </c>
      <c r="E660" s="15" t="s">
        <v>15042</v>
      </c>
      <c r="F660" s="41"/>
      <c r="G660" s="41"/>
      <c r="H660" s="41"/>
      <c r="I660" s="15" t="s">
        <v>3491</v>
      </c>
      <c r="J660" s="36" t="s">
        <v>14890</v>
      </c>
    </row>
    <row r="661" spans="1:10" ht="19.899999999999999" customHeight="1">
      <c r="A661" s="40">
        <v>659</v>
      </c>
      <c r="B661" s="12" t="s">
        <v>14891</v>
      </c>
      <c r="C661" s="9" t="s">
        <v>14830</v>
      </c>
      <c r="D661" s="15" t="s">
        <v>3526</v>
      </c>
      <c r="E661" s="15" t="s">
        <v>15042</v>
      </c>
      <c r="F661" s="41"/>
      <c r="G661" s="41"/>
      <c r="H661" s="41"/>
      <c r="I661" s="15" t="s">
        <v>3491</v>
      </c>
      <c r="J661" s="36" t="s">
        <v>14890</v>
      </c>
    </row>
    <row r="662" spans="1:10" ht="19.899999999999999" customHeight="1">
      <c r="A662" s="40">
        <v>660</v>
      </c>
      <c r="B662" s="12" t="s">
        <v>14891</v>
      </c>
      <c r="C662" s="9" t="s">
        <v>14830</v>
      </c>
      <c r="D662" s="15" t="s">
        <v>3527</v>
      </c>
      <c r="E662" s="15" t="s">
        <v>15042</v>
      </c>
      <c r="F662" s="41"/>
      <c r="G662" s="41"/>
      <c r="H662" s="41"/>
      <c r="I662" s="15" t="s">
        <v>3491</v>
      </c>
      <c r="J662" s="36" t="s">
        <v>14890</v>
      </c>
    </row>
    <row r="663" spans="1:10" ht="19.899999999999999" customHeight="1">
      <c r="A663" s="40">
        <v>661</v>
      </c>
      <c r="B663" s="12" t="s">
        <v>14891</v>
      </c>
      <c r="C663" s="9" t="s">
        <v>14830</v>
      </c>
      <c r="D663" s="15" t="s">
        <v>3528</v>
      </c>
      <c r="E663" s="15" t="s">
        <v>15042</v>
      </c>
      <c r="F663" s="41"/>
      <c r="G663" s="41"/>
      <c r="H663" s="41"/>
      <c r="I663" s="15" t="s">
        <v>3491</v>
      </c>
      <c r="J663" s="36" t="s">
        <v>14890</v>
      </c>
    </row>
    <row r="664" spans="1:10" ht="19.899999999999999" customHeight="1">
      <c r="A664" s="40">
        <v>662</v>
      </c>
      <c r="B664" s="12" t="s">
        <v>14891</v>
      </c>
      <c r="C664" s="9" t="s">
        <v>14830</v>
      </c>
      <c r="D664" s="15" t="s">
        <v>3529</v>
      </c>
      <c r="E664" s="15" t="s">
        <v>15042</v>
      </c>
      <c r="F664" s="41"/>
      <c r="G664" s="41"/>
      <c r="H664" s="41"/>
      <c r="I664" s="15" t="s">
        <v>3491</v>
      </c>
      <c r="J664" s="36" t="s">
        <v>14890</v>
      </c>
    </row>
    <row r="665" spans="1:10" ht="19.899999999999999" customHeight="1">
      <c r="A665" s="40">
        <v>663</v>
      </c>
      <c r="B665" s="12" t="s">
        <v>14891</v>
      </c>
      <c r="C665" s="9" t="s">
        <v>14830</v>
      </c>
      <c r="D665" s="15" t="s">
        <v>3530</v>
      </c>
      <c r="E665" s="15" t="s">
        <v>15042</v>
      </c>
      <c r="F665" s="41"/>
      <c r="G665" s="41"/>
      <c r="H665" s="41"/>
      <c r="I665" s="15" t="s">
        <v>3491</v>
      </c>
      <c r="J665" s="36" t="s">
        <v>14890</v>
      </c>
    </row>
    <row r="666" spans="1:10" ht="19.899999999999999" customHeight="1">
      <c r="A666" s="40">
        <v>664</v>
      </c>
      <c r="B666" s="12" t="s">
        <v>14891</v>
      </c>
      <c r="C666" s="9" t="s">
        <v>14830</v>
      </c>
      <c r="D666" s="15" t="s">
        <v>3531</v>
      </c>
      <c r="E666" s="15" t="s">
        <v>15042</v>
      </c>
      <c r="F666" s="41"/>
      <c r="G666" s="41"/>
      <c r="H666" s="41"/>
      <c r="I666" s="15" t="s">
        <v>3491</v>
      </c>
      <c r="J666" s="36" t="s">
        <v>14890</v>
      </c>
    </row>
    <row r="667" spans="1:10" ht="19.899999999999999" customHeight="1">
      <c r="A667" s="40">
        <v>665</v>
      </c>
      <c r="B667" s="12" t="s">
        <v>14891</v>
      </c>
      <c r="C667" s="9" t="s">
        <v>14830</v>
      </c>
      <c r="D667" s="15" t="s">
        <v>3532</v>
      </c>
      <c r="E667" s="15" t="s">
        <v>15042</v>
      </c>
      <c r="F667" s="41"/>
      <c r="G667" s="41"/>
      <c r="H667" s="41"/>
      <c r="I667" s="15" t="s">
        <v>3491</v>
      </c>
      <c r="J667" s="36" t="s">
        <v>14890</v>
      </c>
    </row>
    <row r="668" spans="1:10" ht="19.899999999999999" customHeight="1">
      <c r="A668" s="40">
        <v>666</v>
      </c>
      <c r="B668" s="12" t="s">
        <v>14891</v>
      </c>
      <c r="C668" s="9" t="s">
        <v>14830</v>
      </c>
      <c r="D668" s="15" t="s">
        <v>3533</v>
      </c>
      <c r="E668" s="15" t="s">
        <v>15042</v>
      </c>
      <c r="F668" s="41"/>
      <c r="G668" s="41"/>
      <c r="H668" s="41"/>
      <c r="I668" s="15" t="s">
        <v>3491</v>
      </c>
      <c r="J668" s="36" t="s">
        <v>14890</v>
      </c>
    </row>
    <row r="669" spans="1:10" ht="19.899999999999999" customHeight="1">
      <c r="A669" s="40">
        <v>667</v>
      </c>
      <c r="B669" s="12" t="s">
        <v>14891</v>
      </c>
      <c r="C669" s="9" t="s">
        <v>14830</v>
      </c>
      <c r="D669" s="15" t="s">
        <v>3534</v>
      </c>
      <c r="E669" s="15" t="s">
        <v>15042</v>
      </c>
      <c r="F669" s="41"/>
      <c r="G669" s="41"/>
      <c r="H669" s="41"/>
      <c r="I669" s="15" t="s">
        <v>3491</v>
      </c>
      <c r="J669" s="36" t="s">
        <v>14890</v>
      </c>
    </row>
    <row r="670" spans="1:10" ht="19.899999999999999" customHeight="1">
      <c r="A670" s="40">
        <v>668</v>
      </c>
      <c r="B670" s="12" t="s">
        <v>14891</v>
      </c>
      <c r="C670" s="9" t="s">
        <v>14830</v>
      </c>
      <c r="D670" s="15" t="s">
        <v>3535</v>
      </c>
      <c r="E670" s="15" t="s">
        <v>15042</v>
      </c>
      <c r="F670" s="41"/>
      <c r="G670" s="41"/>
      <c r="H670" s="41"/>
      <c r="I670" s="15" t="s">
        <v>3491</v>
      </c>
      <c r="J670" s="36" t="s">
        <v>14890</v>
      </c>
    </row>
    <row r="671" spans="1:10" ht="19.899999999999999" customHeight="1">
      <c r="A671" s="40">
        <v>669</v>
      </c>
      <c r="B671" s="12" t="s">
        <v>14891</v>
      </c>
      <c r="C671" s="9" t="s">
        <v>14830</v>
      </c>
      <c r="D671" s="15" t="s">
        <v>3536</v>
      </c>
      <c r="E671" s="15" t="s">
        <v>15042</v>
      </c>
      <c r="F671" s="41"/>
      <c r="G671" s="41"/>
      <c r="H671" s="41"/>
      <c r="I671" s="15" t="s">
        <v>3491</v>
      </c>
      <c r="J671" s="36" t="s">
        <v>14890</v>
      </c>
    </row>
    <row r="672" spans="1:10" ht="19.899999999999999" customHeight="1">
      <c r="A672" s="40">
        <v>670</v>
      </c>
      <c r="B672" s="12" t="s">
        <v>14891</v>
      </c>
      <c r="C672" s="9" t="s">
        <v>14830</v>
      </c>
      <c r="D672" s="15" t="s">
        <v>3537</v>
      </c>
      <c r="E672" s="15" t="s">
        <v>15042</v>
      </c>
      <c r="F672" s="41"/>
      <c r="G672" s="41"/>
      <c r="H672" s="41"/>
      <c r="I672" s="15" t="s">
        <v>3491</v>
      </c>
      <c r="J672" s="36" t="s">
        <v>14890</v>
      </c>
    </row>
    <row r="673" spans="1:10" ht="19.899999999999999" customHeight="1">
      <c r="A673" s="40">
        <v>671</v>
      </c>
      <c r="B673" s="12" t="s">
        <v>14891</v>
      </c>
      <c r="C673" s="9" t="s">
        <v>14830</v>
      </c>
      <c r="D673" s="15" t="s">
        <v>3538</v>
      </c>
      <c r="E673" s="15" t="s">
        <v>15042</v>
      </c>
      <c r="F673" s="41"/>
      <c r="G673" s="41"/>
      <c r="H673" s="41"/>
      <c r="I673" s="15" t="s">
        <v>3491</v>
      </c>
      <c r="J673" s="36" t="s">
        <v>14890</v>
      </c>
    </row>
    <row r="674" spans="1:10" ht="19.899999999999999" customHeight="1">
      <c r="A674" s="40">
        <v>672</v>
      </c>
      <c r="B674" s="12" t="s">
        <v>14891</v>
      </c>
      <c r="C674" s="9" t="s">
        <v>14830</v>
      </c>
      <c r="D674" s="15" t="s">
        <v>3539</v>
      </c>
      <c r="E674" s="15" t="s">
        <v>15042</v>
      </c>
      <c r="F674" s="41"/>
      <c r="G674" s="41"/>
      <c r="H674" s="41"/>
      <c r="I674" s="15" t="s">
        <v>3491</v>
      </c>
      <c r="J674" s="36" t="s">
        <v>14890</v>
      </c>
    </row>
    <row r="675" spans="1:10" ht="19.899999999999999" customHeight="1">
      <c r="A675" s="40">
        <v>673</v>
      </c>
      <c r="B675" s="12" t="s">
        <v>14891</v>
      </c>
      <c r="C675" s="9" t="s">
        <v>14830</v>
      </c>
      <c r="D675" s="15" t="s">
        <v>3540</v>
      </c>
      <c r="E675" s="15" t="s">
        <v>15042</v>
      </c>
      <c r="F675" s="41"/>
      <c r="G675" s="41"/>
      <c r="H675" s="41"/>
      <c r="I675" s="15" t="s">
        <v>3491</v>
      </c>
      <c r="J675" s="36" t="s">
        <v>14890</v>
      </c>
    </row>
    <row r="676" spans="1:10" ht="19.899999999999999" customHeight="1">
      <c r="A676" s="40">
        <v>674</v>
      </c>
      <c r="B676" s="12" t="s">
        <v>14891</v>
      </c>
      <c r="C676" s="9" t="s">
        <v>14830</v>
      </c>
      <c r="D676" s="15" t="s">
        <v>3541</v>
      </c>
      <c r="E676" s="15" t="s">
        <v>15042</v>
      </c>
      <c r="F676" s="41"/>
      <c r="G676" s="41"/>
      <c r="H676" s="41"/>
      <c r="I676" s="15" t="s">
        <v>3491</v>
      </c>
      <c r="J676" s="36" t="s">
        <v>14890</v>
      </c>
    </row>
    <row r="677" spans="1:10" ht="19.899999999999999" customHeight="1">
      <c r="A677" s="40">
        <v>675</v>
      </c>
      <c r="B677" s="12" t="s">
        <v>14891</v>
      </c>
      <c r="C677" s="9" t="s">
        <v>14830</v>
      </c>
      <c r="D677" s="15" t="s">
        <v>3542</v>
      </c>
      <c r="E677" s="15" t="s">
        <v>15042</v>
      </c>
      <c r="F677" s="41"/>
      <c r="G677" s="41"/>
      <c r="H677" s="41"/>
      <c r="I677" s="15" t="s">
        <v>3491</v>
      </c>
      <c r="J677" s="36" t="s">
        <v>14890</v>
      </c>
    </row>
    <row r="678" spans="1:10" ht="19.899999999999999" customHeight="1">
      <c r="A678" s="40">
        <v>676</v>
      </c>
      <c r="B678" s="12" t="s">
        <v>14891</v>
      </c>
      <c r="C678" s="9" t="s">
        <v>14830</v>
      </c>
      <c r="D678" s="15" t="s">
        <v>3543</v>
      </c>
      <c r="E678" s="15" t="s">
        <v>15042</v>
      </c>
      <c r="F678" s="41"/>
      <c r="G678" s="41"/>
      <c r="H678" s="41"/>
      <c r="I678" s="15" t="s">
        <v>3491</v>
      </c>
      <c r="J678" s="36" t="s">
        <v>14890</v>
      </c>
    </row>
    <row r="679" spans="1:10" ht="19.899999999999999" customHeight="1">
      <c r="A679" s="40">
        <v>677</v>
      </c>
      <c r="B679" s="12" t="s">
        <v>14891</v>
      </c>
      <c r="C679" s="9" t="s">
        <v>14830</v>
      </c>
      <c r="D679" s="15" t="s">
        <v>3544</v>
      </c>
      <c r="E679" s="15" t="s">
        <v>15042</v>
      </c>
      <c r="F679" s="41"/>
      <c r="G679" s="41"/>
      <c r="H679" s="41"/>
      <c r="I679" s="15" t="s">
        <v>3491</v>
      </c>
      <c r="J679" s="36" t="s">
        <v>14890</v>
      </c>
    </row>
    <row r="680" spans="1:10" ht="19.899999999999999" customHeight="1">
      <c r="A680" s="40">
        <v>678</v>
      </c>
      <c r="B680" s="12" t="s">
        <v>14891</v>
      </c>
      <c r="C680" s="9" t="s">
        <v>14830</v>
      </c>
      <c r="D680" s="15" t="s">
        <v>3545</v>
      </c>
      <c r="E680" s="15" t="s">
        <v>15042</v>
      </c>
      <c r="F680" s="41"/>
      <c r="G680" s="41"/>
      <c r="H680" s="41"/>
      <c r="I680" s="15" t="s">
        <v>3491</v>
      </c>
      <c r="J680" s="36" t="s">
        <v>14890</v>
      </c>
    </row>
    <row r="681" spans="1:10" ht="19.899999999999999" customHeight="1">
      <c r="A681" s="40">
        <v>679</v>
      </c>
      <c r="B681" s="12" t="s">
        <v>14891</v>
      </c>
      <c r="C681" s="9" t="s">
        <v>14830</v>
      </c>
      <c r="D681" s="15" t="s">
        <v>3546</v>
      </c>
      <c r="E681" s="15" t="s">
        <v>15042</v>
      </c>
      <c r="F681" s="41"/>
      <c r="G681" s="41"/>
      <c r="H681" s="41"/>
      <c r="I681" s="15" t="s">
        <v>3491</v>
      </c>
      <c r="J681" s="36" t="s">
        <v>14890</v>
      </c>
    </row>
    <row r="682" spans="1:10" ht="19.899999999999999" customHeight="1">
      <c r="A682" s="40">
        <v>680</v>
      </c>
      <c r="B682" s="12" t="s">
        <v>14891</v>
      </c>
      <c r="C682" s="9" t="s">
        <v>14830</v>
      </c>
      <c r="D682" s="15" t="s">
        <v>3547</v>
      </c>
      <c r="E682" s="15" t="s">
        <v>15042</v>
      </c>
      <c r="F682" s="41"/>
      <c r="G682" s="41"/>
      <c r="H682" s="41"/>
      <c r="I682" s="15" t="s">
        <v>3491</v>
      </c>
      <c r="J682" s="36" t="s">
        <v>14890</v>
      </c>
    </row>
    <row r="683" spans="1:10" ht="19.899999999999999" customHeight="1">
      <c r="A683" s="40">
        <v>681</v>
      </c>
      <c r="B683" s="12" t="s">
        <v>14891</v>
      </c>
      <c r="C683" s="9" t="s">
        <v>14830</v>
      </c>
      <c r="D683" s="15" t="s">
        <v>3548</v>
      </c>
      <c r="E683" s="15" t="s">
        <v>15042</v>
      </c>
      <c r="F683" s="41"/>
      <c r="G683" s="41"/>
      <c r="H683" s="41"/>
      <c r="I683" s="15" t="s">
        <v>3491</v>
      </c>
      <c r="J683" s="36" t="s">
        <v>14890</v>
      </c>
    </row>
    <row r="684" spans="1:10" ht="19.899999999999999" customHeight="1">
      <c r="A684" s="40">
        <v>682</v>
      </c>
      <c r="B684" s="12" t="s">
        <v>14891</v>
      </c>
      <c r="C684" s="9" t="s">
        <v>14830</v>
      </c>
      <c r="D684" s="15" t="s">
        <v>114</v>
      </c>
      <c r="E684" s="15" t="s">
        <v>15042</v>
      </c>
      <c r="F684" s="41"/>
      <c r="G684" s="41"/>
      <c r="H684" s="41"/>
      <c r="I684" s="15" t="s">
        <v>3491</v>
      </c>
      <c r="J684" s="36" t="s">
        <v>14890</v>
      </c>
    </row>
    <row r="685" spans="1:10" ht="19.899999999999999" customHeight="1">
      <c r="A685" s="40">
        <v>683</v>
      </c>
      <c r="B685" s="12" t="s">
        <v>14891</v>
      </c>
      <c r="C685" s="9" t="s">
        <v>14830</v>
      </c>
      <c r="D685" s="15" t="s">
        <v>3549</v>
      </c>
      <c r="E685" s="15" t="s">
        <v>15042</v>
      </c>
      <c r="F685" s="41"/>
      <c r="G685" s="41"/>
      <c r="H685" s="41"/>
      <c r="I685" s="15" t="s">
        <v>3491</v>
      </c>
      <c r="J685" s="36" t="s">
        <v>14890</v>
      </c>
    </row>
    <row r="686" spans="1:10" ht="19.899999999999999" customHeight="1">
      <c r="A686" s="40">
        <v>684</v>
      </c>
      <c r="B686" s="12" t="s">
        <v>14891</v>
      </c>
      <c r="C686" s="9" t="s">
        <v>14830</v>
      </c>
      <c r="D686" s="15" t="s">
        <v>3550</v>
      </c>
      <c r="E686" s="15" t="s">
        <v>15042</v>
      </c>
      <c r="F686" s="41"/>
      <c r="G686" s="41"/>
      <c r="H686" s="41"/>
      <c r="I686" s="15" t="s">
        <v>3491</v>
      </c>
      <c r="J686" s="36" t="s">
        <v>14890</v>
      </c>
    </row>
    <row r="687" spans="1:10" ht="19.899999999999999" customHeight="1">
      <c r="A687" s="40">
        <v>685</v>
      </c>
      <c r="B687" s="12" t="s">
        <v>14891</v>
      </c>
      <c r="C687" s="9" t="s">
        <v>14830</v>
      </c>
      <c r="D687" s="15" t="s">
        <v>3551</v>
      </c>
      <c r="E687" s="15" t="s">
        <v>15043</v>
      </c>
      <c r="F687" s="41"/>
      <c r="G687" s="41"/>
      <c r="H687" s="41"/>
      <c r="I687" s="15" t="s">
        <v>3491</v>
      </c>
      <c r="J687" s="36" t="s">
        <v>14890</v>
      </c>
    </row>
    <row r="688" spans="1:10" ht="19.899999999999999" customHeight="1">
      <c r="A688" s="40">
        <v>686</v>
      </c>
      <c r="B688" s="12" t="s">
        <v>14891</v>
      </c>
      <c r="C688" s="9" t="s">
        <v>14830</v>
      </c>
      <c r="D688" s="15" t="s">
        <v>3552</v>
      </c>
      <c r="E688" s="15" t="s">
        <v>15043</v>
      </c>
      <c r="F688" s="41"/>
      <c r="G688" s="41"/>
      <c r="H688" s="41"/>
      <c r="I688" s="15" t="s">
        <v>3491</v>
      </c>
      <c r="J688" s="36" t="s">
        <v>14890</v>
      </c>
    </row>
    <row r="689" spans="1:10" ht="19.899999999999999" customHeight="1">
      <c r="A689" s="40">
        <v>687</v>
      </c>
      <c r="B689" s="12" t="s">
        <v>14891</v>
      </c>
      <c r="C689" s="9" t="s">
        <v>14830</v>
      </c>
      <c r="D689" s="15" t="s">
        <v>3553</v>
      </c>
      <c r="E689" s="15" t="s">
        <v>15044</v>
      </c>
      <c r="F689" s="41"/>
      <c r="G689" s="41"/>
      <c r="H689" s="41"/>
      <c r="I689" s="15" t="s">
        <v>3491</v>
      </c>
      <c r="J689" s="36" t="s">
        <v>14890</v>
      </c>
    </row>
    <row r="690" spans="1:10" ht="19.899999999999999" customHeight="1">
      <c r="A690" s="40">
        <v>688</v>
      </c>
      <c r="B690" s="12" t="s">
        <v>14891</v>
      </c>
      <c r="C690" s="9" t="s">
        <v>14830</v>
      </c>
      <c r="D690" s="15" t="s">
        <v>3554</v>
      </c>
      <c r="E690" s="15" t="s">
        <v>15044</v>
      </c>
      <c r="F690" s="41"/>
      <c r="G690" s="41"/>
      <c r="H690" s="41"/>
      <c r="I690" s="15" t="s">
        <v>3491</v>
      </c>
      <c r="J690" s="36" t="s">
        <v>14890</v>
      </c>
    </row>
    <row r="691" spans="1:10" ht="19.899999999999999" customHeight="1">
      <c r="A691" s="40">
        <v>689</v>
      </c>
      <c r="B691" s="12" t="s">
        <v>14891</v>
      </c>
      <c r="C691" s="9" t="s">
        <v>14830</v>
      </c>
      <c r="D691" s="15" t="s">
        <v>3555</v>
      </c>
      <c r="E691" s="15" t="s">
        <v>15038</v>
      </c>
      <c r="F691" s="41"/>
      <c r="G691" s="41"/>
      <c r="H691" s="41"/>
      <c r="I691" s="15" t="s">
        <v>3491</v>
      </c>
      <c r="J691" s="36" t="s">
        <v>14890</v>
      </c>
    </row>
    <row r="692" spans="1:10" ht="19.899999999999999" customHeight="1">
      <c r="A692" s="40">
        <v>690</v>
      </c>
      <c r="B692" s="12" t="s">
        <v>14891</v>
      </c>
      <c r="C692" s="9" t="s">
        <v>14830</v>
      </c>
      <c r="D692" s="15" t="s">
        <v>3556</v>
      </c>
      <c r="E692" s="15" t="s">
        <v>15045</v>
      </c>
      <c r="F692" s="41"/>
      <c r="G692" s="41"/>
      <c r="H692" s="41"/>
      <c r="I692" s="15" t="s">
        <v>3491</v>
      </c>
      <c r="J692" s="36" t="s">
        <v>14890</v>
      </c>
    </row>
    <row r="693" spans="1:10" ht="19.899999999999999" customHeight="1">
      <c r="A693" s="40">
        <v>691</v>
      </c>
      <c r="B693" s="12" t="s">
        <v>14891</v>
      </c>
      <c r="C693" s="9" t="s">
        <v>14830</v>
      </c>
      <c r="D693" s="15" t="s">
        <v>3557</v>
      </c>
      <c r="E693" s="15" t="s">
        <v>15045</v>
      </c>
      <c r="F693" s="41"/>
      <c r="G693" s="41"/>
      <c r="H693" s="41"/>
      <c r="I693" s="15" t="s">
        <v>3491</v>
      </c>
      <c r="J693" s="36" t="s">
        <v>14890</v>
      </c>
    </row>
    <row r="694" spans="1:10" ht="19.899999999999999" customHeight="1">
      <c r="A694" s="40">
        <v>692</v>
      </c>
      <c r="B694" s="12" t="s">
        <v>14891</v>
      </c>
      <c r="C694" s="9" t="s">
        <v>14830</v>
      </c>
      <c r="D694" s="15" t="s">
        <v>3558</v>
      </c>
      <c r="E694" s="15" t="s">
        <v>15046</v>
      </c>
      <c r="F694" s="41"/>
      <c r="G694" s="41"/>
      <c r="H694" s="41"/>
      <c r="I694" s="15" t="s">
        <v>3491</v>
      </c>
      <c r="J694" s="36" t="s">
        <v>14890</v>
      </c>
    </row>
    <row r="695" spans="1:10" ht="19.899999999999999" customHeight="1">
      <c r="A695" s="40">
        <v>693</v>
      </c>
      <c r="B695" s="12" t="s">
        <v>14891</v>
      </c>
      <c r="C695" s="9" t="s">
        <v>14830</v>
      </c>
      <c r="D695" s="15" t="s">
        <v>3559</v>
      </c>
      <c r="E695" s="15" t="s">
        <v>15039</v>
      </c>
      <c r="F695" s="41"/>
      <c r="G695" s="41"/>
      <c r="H695" s="41"/>
      <c r="I695" s="15" t="s">
        <v>3491</v>
      </c>
      <c r="J695" s="36" t="s">
        <v>14890</v>
      </c>
    </row>
    <row r="696" spans="1:10" ht="19.899999999999999" customHeight="1">
      <c r="A696" s="40">
        <v>694</v>
      </c>
      <c r="B696" s="12" t="s">
        <v>14891</v>
      </c>
      <c r="C696" s="9" t="s">
        <v>14830</v>
      </c>
      <c r="D696" s="15" t="s">
        <v>3560</v>
      </c>
      <c r="E696" s="15" t="s">
        <v>15047</v>
      </c>
      <c r="F696" s="41"/>
      <c r="G696" s="41"/>
      <c r="H696" s="41"/>
      <c r="I696" s="15" t="s">
        <v>3491</v>
      </c>
      <c r="J696" s="36" t="s">
        <v>14890</v>
      </c>
    </row>
    <row r="697" spans="1:10" ht="19.899999999999999" customHeight="1">
      <c r="A697" s="40">
        <v>695</v>
      </c>
      <c r="B697" s="12" t="s">
        <v>14891</v>
      </c>
      <c r="C697" s="9" t="s">
        <v>14830</v>
      </c>
      <c r="D697" s="15" t="s">
        <v>3561</v>
      </c>
      <c r="E697" s="15" t="s">
        <v>15048</v>
      </c>
      <c r="F697" s="41"/>
      <c r="G697" s="41"/>
      <c r="H697" s="41"/>
      <c r="I697" s="15" t="s">
        <v>3491</v>
      </c>
      <c r="J697" s="36" t="s">
        <v>14890</v>
      </c>
    </row>
    <row r="698" spans="1:10" ht="19.899999999999999" customHeight="1">
      <c r="A698" s="40">
        <v>696</v>
      </c>
      <c r="B698" s="12" t="s">
        <v>14891</v>
      </c>
      <c r="C698" s="9" t="s">
        <v>14830</v>
      </c>
      <c r="D698" s="15" t="s">
        <v>3562</v>
      </c>
      <c r="E698" s="15" t="s">
        <v>15048</v>
      </c>
      <c r="F698" s="41"/>
      <c r="G698" s="41"/>
      <c r="H698" s="41"/>
      <c r="I698" s="15" t="s">
        <v>3491</v>
      </c>
      <c r="J698" s="36" t="s">
        <v>14890</v>
      </c>
    </row>
    <row r="699" spans="1:10" ht="19.899999999999999" customHeight="1">
      <c r="A699" s="40">
        <v>697</v>
      </c>
      <c r="B699" s="12" t="s">
        <v>14891</v>
      </c>
      <c r="C699" s="9" t="s">
        <v>14830</v>
      </c>
      <c r="D699" s="15" t="s">
        <v>3563</v>
      </c>
      <c r="E699" s="15" t="s">
        <v>15048</v>
      </c>
      <c r="F699" s="41"/>
      <c r="G699" s="41"/>
      <c r="H699" s="41"/>
      <c r="I699" s="15" t="s">
        <v>3491</v>
      </c>
      <c r="J699" s="36" t="s">
        <v>14890</v>
      </c>
    </row>
    <row r="700" spans="1:10" ht="19.899999999999999" customHeight="1">
      <c r="A700" s="40">
        <v>698</v>
      </c>
      <c r="B700" s="12" t="s">
        <v>14891</v>
      </c>
      <c r="C700" s="9" t="s">
        <v>14830</v>
      </c>
      <c r="D700" s="15" t="s">
        <v>3564</v>
      </c>
      <c r="E700" s="15" t="s">
        <v>15048</v>
      </c>
      <c r="F700" s="41"/>
      <c r="G700" s="41"/>
      <c r="H700" s="41"/>
      <c r="I700" s="15" t="s">
        <v>3491</v>
      </c>
      <c r="J700" s="36" t="s">
        <v>14890</v>
      </c>
    </row>
    <row r="701" spans="1:10" ht="19.899999999999999" customHeight="1">
      <c r="A701" s="40">
        <v>699</v>
      </c>
      <c r="B701" s="12" t="s">
        <v>14891</v>
      </c>
      <c r="C701" s="9" t="s">
        <v>14830</v>
      </c>
      <c r="D701" s="15" t="s">
        <v>3565</v>
      </c>
      <c r="E701" s="15" t="s">
        <v>15048</v>
      </c>
      <c r="F701" s="41"/>
      <c r="G701" s="41"/>
      <c r="H701" s="41"/>
      <c r="I701" s="15" t="s">
        <v>3491</v>
      </c>
      <c r="J701" s="36" t="s">
        <v>14890</v>
      </c>
    </row>
    <row r="702" spans="1:10" ht="19.899999999999999" customHeight="1">
      <c r="A702" s="40">
        <v>700</v>
      </c>
      <c r="B702" s="12" t="s">
        <v>14891</v>
      </c>
      <c r="C702" s="9" t="s">
        <v>14830</v>
      </c>
      <c r="D702" s="15" t="s">
        <v>3566</v>
      </c>
      <c r="E702" s="15" t="s">
        <v>15049</v>
      </c>
      <c r="F702" s="41"/>
      <c r="G702" s="41"/>
      <c r="H702" s="41"/>
      <c r="I702" s="15" t="s">
        <v>3491</v>
      </c>
      <c r="J702" s="36" t="s">
        <v>14890</v>
      </c>
    </row>
    <row r="703" spans="1:10" ht="19.899999999999999" customHeight="1">
      <c r="A703" s="40">
        <v>701</v>
      </c>
      <c r="B703" s="12" t="s">
        <v>14891</v>
      </c>
      <c r="C703" s="9" t="s">
        <v>14830</v>
      </c>
      <c r="D703" s="15" t="s">
        <v>3567</v>
      </c>
      <c r="E703" s="15" t="s">
        <v>15049</v>
      </c>
      <c r="F703" s="41"/>
      <c r="G703" s="41"/>
      <c r="H703" s="41"/>
      <c r="I703" s="15" t="s">
        <v>3491</v>
      </c>
      <c r="J703" s="36" t="s">
        <v>14890</v>
      </c>
    </row>
    <row r="704" spans="1:10" ht="19.899999999999999" customHeight="1">
      <c r="A704" s="40">
        <v>702</v>
      </c>
      <c r="B704" s="12" t="s">
        <v>14891</v>
      </c>
      <c r="C704" s="9" t="s">
        <v>14830</v>
      </c>
      <c r="D704" s="15" t="s">
        <v>3568</v>
      </c>
      <c r="E704" s="15" t="s">
        <v>15049</v>
      </c>
      <c r="F704" s="41"/>
      <c r="G704" s="41"/>
      <c r="H704" s="41"/>
      <c r="I704" s="15" t="s">
        <v>3491</v>
      </c>
      <c r="J704" s="36" t="s">
        <v>14890</v>
      </c>
    </row>
    <row r="705" spans="1:10" ht="19.899999999999999" customHeight="1">
      <c r="A705" s="40">
        <v>703</v>
      </c>
      <c r="B705" s="12" t="s">
        <v>14891</v>
      </c>
      <c r="C705" s="9" t="s">
        <v>14830</v>
      </c>
      <c r="D705" s="15" t="s">
        <v>3569</v>
      </c>
      <c r="E705" s="15" t="s">
        <v>15049</v>
      </c>
      <c r="F705" s="41"/>
      <c r="G705" s="41"/>
      <c r="H705" s="41"/>
      <c r="I705" s="15" t="s">
        <v>3491</v>
      </c>
      <c r="J705" s="36" t="s">
        <v>14890</v>
      </c>
    </row>
    <row r="706" spans="1:10" ht="19.899999999999999" customHeight="1">
      <c r="A706" s="40">
        <v>704</v>
      </c>
      <c r="B706" s="12" t="s">
        <v>14891</v>
      </c>
      <c r="C706" s="9" t="s">
        <v>14830</v>
      </c>
      <c r="D706" s="15" t="s">
        <v>3570</v>
      </c>
      <c r="E706" s="15" t="s">
        <v>15049</v>
      </c>
      <c r="F706" s="41"/>
      <c r="G706" s="41"/>
      <c r="H706" s="41"/>
      <c r="I706" s="15" t="s">
        <v>3491</v>
      </c>
      <c r="J706" s="36" t="s">
        <v>14890</v>
      </c>
    </row>
    <row r="707" spans="1:10" ht="19.899999999999999" customHeight="1">
      <c r="A707" s="40">
        <v>705</v>
      </c>
      <c r="B707" s="12" t="s">
        <v>14891</v>
      </c>
      <c r="C707" s="9" t="s">
        <v>14830</v>
      </c>
      <c r="D707" s="15" t="s">
        <v>3571</v>
      </c>
      <c r="E707" s="15" t="s">
        <v>15050</v>
      </c>
      <c r="F707" s="41"/>
      <c r="G707" s="41"/>
      <c r="H707" s="41"/>
      <c r="I707" s="15" t="s">
        <v>3491</v>
      </c>
      <c r="J707" s="36" t="s">
        <v>14890</v>
      </c>
    </row>
    <row r="708" spans="1:10" ht="19.899999999999999" customHeight="1">
      <c r="A708" s="40">
        <v>706</v>
      </c>
      <c r="B708" s="12" t="s">
        <v>14891</v>
      </c>
      <c r="C708" s="9" t="s">
        <v>14830</v>
      </c>
      <c r="D708" s="15" t="s">
        <v>3572</v>
      </c>
      <c r="E708" s="15" t="s">
        <v>15051</v>
      </c>
      <c r="F708" s="41"/>
      <c r="G708" s="41"/>
      <c r="H708" s="41"/>
      <c r="I708" s="15" t="s">
        <v>3491</v>
      </c>
      <c r="J708" s="36" t="s">
        <v>14890</v>
      </c>
    </row>
    <row r="709" spans="1:10" ht="19.899999999999999" customHeight="1">
      <c r="A709" s="40">
        <v>707</v>
      </c>
      <c r="B709" s="12" t="s">
        <v>14891</v>
      </c>
      <c r="C709" s="9" t="s">
        <v>14830</v>
      </c>
      <c r="D709" s="15" t="s">
        <v>3573</v>
      </c>
      <c r="E709" s="15" t="s">
        <v>15051</v>
      </c>
      <c r="F709" s="41"/>
      <c r="G709" s="41"/>
      <c r="H709" s="41"/>
      <c r="I709" s="15" t="s">
        <v>3491</v>
      </c>
      <c r="J709" s="36" t="s">
        <v>14890</v>
      </c>
    </row>
    <row r="710" spans="1:10" ht="19.899999999999999" customHeight="1">
      <c r="A710" s="40">
        <v>708</v>
      </c>
      <c r="B710" s="12" t="s">
        <v>14891</v>
      </c>
      <c r="C710" s="9" t="s">
        <v>14830</v>
      </c>
      <c r="D710" s="15" t="s">
        <v>3574</v>
      </c>
      <c r="E710" s="15" t="s">
        <v>15045</v>
      </c>
      <c r="F710" s="41"/>
      <c r="G710" s="41"/>
      <c r="H710" s="41"/>
      <c r="I710" s="15" t="s">
        <v>3491</v>
      </c>
      <c r="J710" s="36" t="s">
        <v>14890</v>
      </c>
    </row>
    <row r="711" spans="1:10" ht="19.899999999999999" customHeight="1">
      <c r="A711" s="40">
        <v>709</v>
      </c>
      <c r="B711" s="12" t="s">
        <v>14891</v>
      </c>
      <c r="C711" s="9" t="s">
        <v>14830</v>
      </c>
      <c r="D711" s="15" t="s">
        <v>3575</v>
      </c>
      <c r="E711" s="15" t="s">
        <v>15045</v>
      </c>
      <c r="F711" s="41"/>
      <c r="G711" s="41"/>
      <c r="H711" s="41"/>
      <c r="I711" s="15" t="s">
        <v>3491</v>
      </c>
      <c r="J711" s="36" t="s">
        <v>14890</v>
      </c>
    </row>
    <row r="712" spans="1:10" ht="19.899999999999999" customHeight="1">
      <c r="A712" s="40">
        <v>710</v>
      </c>
      <c r="B712" s="12" t="s">
        <v>14891</v>
      </c>
      <c r="C712" s="9" t="s">
        <v>14830</v>
      </c>
      <c r="D712" s="15" t="s">
        <v>3576</v>
      </c>
      <c r="E712" s="15" t="s">
        <v>15042</v>
      </c>
      <c r="F712" s="41"/>
      <c r="G712" s="41"/>
      <c r="H712" s="41"/>
      <c r="I712" s="15" t="s">
        <v>3491</v>
      </c>
      <c r="J712" s="36" t="s">
        <v>14890</v>
      </c>
    </row>
    <row r="713" spans="1:10" ht="19.899999999999999" customHeight="1">
      <c r="A713" s="40">
        <v>711</v>
      </c>
      <c r="B713" s="12" t="s">
        <v>14891</v>
      </c>
      <c r="C713" s="9" t="s">
        <v>14830</v>
      </c>
      <c r="D713" s="15" t="s">
        <v>3577</v>
      </c>
      <c r="E713" s="15" t="s">
        <v>15042</v>
      </c>
      <c r="F713" s="41"/>
      <c r="G713" s="41"/>
      <c r="H713" s="41"/>
      <c r="I713" s="15" t="s">
        <v>3491</v>
      </c>
      <c r="J713" s="36" t="s">
        <v>14890</v>
      </c>
    </row>
    <row r="714" spans="1:10" ht="19.899999999999999" customHeight="1">
      <c r="A714" s="40">
        <v>712</v>
      </c>
      <c r="B714" s="12" t="s">
        <v>14891</v>
      </c>
      <c r="C714" s="9" t="s">
        <v>14830</v>
      </c>
      <c r="D714" s="15" t="s">
        <v>3578</v>
      </c>
      <c r="E714" s="15" t="s">
        <v>15042</v>
      </c>
      <c r="F714" s="41"/>
      <c r="G714" s="41"/>
      <c r="H714" s="41"/>
      <c r="I714" s="15" t="s">
        <v>3491</v>
      </c>
      <c r="J714" s="36" t="s">
        <v>14890</v>
      </c>
    </row>
    <row r="715" spans="1:10" ht="19.899999999999999" customHeight="1">
      <c r="A715" s="40">
        <v>713</v>
      </c>
      <c r="B715" s="12" t="s">
        <v>14891</v>
      </c>
      <c r="C715" s="9" t="s">
        <v>14830</v>
      </c>
      <c r="D715" s="15" t="s">
        <v>3579</v>
      </c>
      <c r="E715" s="15" t="s">
        <v>15042</v>
      </c>
      <c r="F715" s="41"/>
      <c r="G715" s="41"/>
      <c r="H715" s="41"/>
      <c r="I715" s="15" t="s">
        <v>3491</v>
      </c>
      <c r="J715" s="36" t="s">
        <v>14890</v>
      </c>
    </row>
    <row r="716" spans="1:10" ht="19.899999999999999" customHeight="1">
      <c r="A716" s="40">
        <v>714</v>
      </c>
      <c r="B716" s="12" t="s">
        <v>14891</v>
      </c>
      <c r="C716" s="9" t="s">
        <v>14830</v>
      </c>
      <c r="D716" s="15" t="s">
        <v>3580</v>
      </c>
      <c r="E716" s="15" t="s">
        <v>15042</v>
      </c>
      <c r="F716" s="41"/>
      <c r="G716" s="41"/>
      <c r="H716" s="41"/>
      <c r="I716" s="15" t="s">
        <v>3491</v>
      </c>
      <c r="J716" s="36" t="s">
        <v>14890</v>
      </c>
    </row>
    <row r="717" spans="1:10" ht="19.899999999999999" customHeight="1">
      <c r="A717" s="40">
        <v>715</v>
      </c>
      <c r="B717" s="12" t="s">
        <v>14891</v>
      </c>
      <c r="C717" s="9" t="s">
        <v>14830</v>
      </c>
      <c r="D717" s="15" t="s">
        <v>3581</v>
      </c>
      <c r="E717" s="15" t="s">
        <v>15042</v>
      </c>
      <c r="F717" s="41"/>
      <c r="G717" s="41"/>
      <c r="H717" s="41"/>
      <c r="I717" s="15" t="s">
        <v>3491</v>
      </c>
      <c r="J717" s="36" t="s">
        <v>14890</v>
      </c>
    </row>
    <row r="718" spans="1:10" ht="19.899999999999999" customHeight="1">
      <c r="A718" s="40">
        <v>716</v>
      </c>
      <c r="B718" s="12" t="s">
        <v>14891</v>
      </c>
      <c r="C718" s="9" t="s">
        <v>14830</v>
      </c>
      <c r="D718" s="15" t="s">
        <v>3582</v>
      </c>
      <c r="E718" s="15" t="s">
        <v>15042</v>
      </c>
      <c r="F718" s="41"/>
      <c r="G718" s="41"/>
      <c r="H718" s="41"/>
      <c r="I718" s="15" t="s">
        <v>3491</v>
      </c>
      <c r="J718" s="36" t="s">
        <v>14890</v>
      </c>
    </row>
    <row r="719" spans="1:10" ht="19.899999999999999" customHeight="1">
      <c r="A719" s="40">
        <v>717</v>
      </c>
      <c r="B719" s="12" t="s">
        <v>14891</v>
      </c>
      <c r="C719" s="9" t="s">
        <v>14830</v>
      </c>
      <c r="D719" s="15" t="s">
        <v>3583</v>
      </c>
      <c r="E719" s="15" t="s">
        <v>15052</v>
      </c>
      <c r="F719" s="41"/>
      <c r="G719" s="41"/>
      <c r="H719" s="41"/>
      <c r="I719" s="15" t="s">
        <v>3491</v>
      </c>
      <c r="J719" s="36" t="s">
        <v>14890</v>
      </c>
    </row>
    <row r="720" spans="1:10" ht="19.899999999999999" customHeight="1">
      <c r="A720" s="40">
        <v>718</v>
      </c>
      <c r="B720" s="12" t="s">
        <v>14891</v>
      </c>
      <c r="C720" s="9" t="s">
        <v>14830</v>
      </c>
      <c r="D720" s="15" t="s">
        <v>3584</v>
      </c>
      <c r="E720" s="15" t="s">
        <v>15053</v>
      </c>
      <c r="F720" s="41"/>
      <c r="G720" s="41"/>
      <c r="H720" s="41"/>
      <c r="I720" s="15" t="s">
        <v>3491</v>
      </c>
      <c r="J720" s="36" t="s">
        <v>14890</v>
      </c>
    </row>
    <row r="721" spans="1:10" ht="19.899999999999999" customHeight="1">
      <c r="A721" s="40">
        <v>719</v>
      </c>
      <c r="B721" s="12" t="s">
        <v>14891</v>
      </c>
      <c r="C721" s="9" t="s">
        <v>14830</v>
      </c>
      <c r="D721" s="15" t="s">
        <v>3585</v>
      </c>
      <c r="E721" s="15" t="s">
        <v>15054</v>
      </c>
      <c r="F721" s="41"/>
      <c r="G721" s="41"/>
      <c r="H721" s="41"/>
      <c r="I721" s="15" t="s">
        <v>3491</v>
      </c>
      <c r="J721" s="36" t="s">
        <v>14890</v>
      </c>
    </row>
    <row r="722" spans="1:10" ht="19.899999999999999" customHeight="1">
      <c r="A722" s="40">
        <v>720</v>
      </c>
      <c r="B722" s="12" t="s">
        <v>14891</v>
      </c>
      <c r="C722" s="9" t="s">
        <v>14830</v>
      </c>
      <c r="D722" s="15" t="s">
        <v>3586</v>
      </c>
      <c r="E722" s="15" t="s">
        <v>15054</v>
      </c>
      <c r="F722" s="41"/>
      <c r="G722" s="41"/>
      <c r="H722" s="41"/>
      <c r="I722" s="15" t="s">
        <v>3491</v>
      </c>
      <c r="J722" s="36" t="s">
        <v>14890</v>
      </c>
    </row>
    <row r="723" spans="1:10" ht="19.899999999999999" customHeight="1">
      <c r="A723" s="40">
        <v>721</v>
      </c>
      <c r="B723" s="12" t="s">
        <v>14891</v>
      </c>
      <c r="C723" s="9" t="s">
        <v>14830</v>
      </c>
      <c r="D723" s="15" t="s">
        <v>3587</v>
      </c>
      <c r="E723" s="15" t="s">
        <v>15055</v>
      </c>
      <c r="F723" s="41"/>
      <c r="G723" s="41"/>
      <c r="H723" s="41"/>
      <c r="I723" s="15" t="s">
        <v>3491</v>
      </c>
      <c r="J723" s="36" t="s">
        <v>14890</v>
      </c>
    </row>
    <row r="724" spans="1:10" ht="19.899999999999999" customHeight="1">
      <c r="A724" s="40">
        <v>722</v>
      </c>
      <c r="B724" s="12" t="s">
        <v>14891</v>
      </c>
      <c r="C724" s="9" t="s">
        <v>14830</v>
      </c>
      <c r="D724" s="15" t="s">
        <v>3588</v>
      </c>
      <c r="E724" s="15" t="s">
        <v>15055</v>
      </c>
      <c r="F724" s="41"/>
      <c r="G724" s="41"/>
      <c r="H724" s="41"/>
      <c r="I724" s="15" t="s">
        <v>3491</v>
      </c>
      <c r="J724" s="36" t="s">
        <v>14890</v>
      </c>
    </row>
    <row r="725" spans="1:10" ht="19.899999999999999" customHeight="1">
      <c r="A725" s="40">
        <v>723</v>
      </c>
      <c r="B725" s="12" t="s">
        <v>14891</v>
      </c>
      <c r="C725" s="9" t="s">
        <v>14830</v>
      </c>
      <c r="D725" s="15" t="s">
        <v>3589</v>
      </c>
      <c r="E725" s="15" t="s">
        <v>15056</v>
      </c>
      <c r="F725" s="41"/>
      <c r="G725" s="41"/>
      <c r="H725" s="41"/>
      <c r="I725" s="15" t="s">
        <v>3491</v>
      </c>
      <c r="J725" s="36" t="s">
        <v>14890</v>
      </c>
    </row>
    <row r="726" spans="1:10" ht="19.899999999999999" customHeight="1">
      <c r="A726" s="40">
        <v>724</v>
      </c>
      <c r="B726" s="12" t="s">
        <v>14891</v>
      </c>
      <c r="C726" s="9" t="s">
        <v>14830</v>
      </c>
      <c r="D726" s="15" t="s">
        <v>3590</v>
      </c>
      <c r="E726" s="15" t="s">
        <v>15057</v>
      </c>
      <c r="F726" s="41"/>
      <c r="G726" s="41"/>
      <c r="H726" s="41"/>
      <c r="I726" s="15" t="s">
        <v>3491</v>
      </c>
      <c r="J726" s="36" t="s">
        <v>14890</v>
      </c>
    </row>
    <row r="727" spans="1:10" ht="19.899999999999999" customHeight="1">
      <c r="A727" s="40">
        <v>725</v>
      </c>
      <c r="B727" s="12" t="s">
        <v>14891</v>
      </c>
      <c r="C727" s="9" t="s">
        <v>14830</v>
      </c>
      <c r="D727" s="15" t="s">
        <v>3591</v>
      </c>
      <c r="E727" s="15" t="s">
        <v>15058</v>
      </c>
      <c r="F727" s="41"/>
      <c r="G727" s="41"/>
      <c r="H727" s="41"/>
      <c r="I727" s="15" t="s">
        <v>3491</v>
      </c>
      <c r="J727" s="36" t="s">
        <v>14890</v>
      </c>
    </row>
    <row r="728" spans="1:10" ht="19.899999999999999" customHeight="1">
      <c r="A728" s="40">
        <v>726</v>
      </c>
      <c r="B728" s="12" t="s">
        <v>14891</v>
      </c>
      <c r="C728" s="9" t="s">
        <v>14830</v>
      </c>
      <c r="D728" s="15" t="s">
        <v>3592</v>
      </c>
      <c r="E728" s="15" t="s">
        <v>15058</v>
      </c>
      <c r="F728" s="41"/>
      <c r="G728" s="41"/>
      <c r="H728" s="41"/>
      <c r="I728" s="15" t="s">
        <v>3491</v>
      </c>
      <c r="J728" s="36" t="s">
        <v>14890</v>
      </c>
    </row>
    <row r="729" spans="1:10" ht="19.899999999999999" customHeight="1">
      <c r="A729" s="40">
        <v>727</v>
      </c>
      <c r="B729" s="12" t="s">
        <v>14891</v>
      </c>
      <c r="C729" s="9" t="s">
        <v>14830</v>
      </c>
      <c r="D729" s="15" t="s">
        <v>3593</v>
      </c>
      <c r="E729" s="15" t="s">
        <v>15058</v>
      </c>
      <c r="F729" s="41"/>
      <c r="G729" s="41"/>
      <c r="H729" s="41"/>
      <c r="I729" s="15" t="s">
        <v>3491</v>
      </c>
      <c r="J729" s="36" t="s">
        <v>14890</v>
      </c>
    </row>
    <row r="730" spans="1:10" ht="19.899999999999999" customHeight="1">
      <c r="A730" s="40">
        <v>728</v>
      </c>
      <c r="B730" s="12" t="s">
        <v>14891</v>
      </c>
      <c r="C730" s="9" t="s">
        <v>14830</v>
      </c>
      <c r="D730" s="15" t="s">
        <v>3594</v>
      </c>
      <c r="E730" s="15" t="s">
        <v>15058</v>
      </c>
      <c r="F730" s="41"/>
      <c r="G730" s="41"/>
      <c r="H730" s="41"/>
      <c r="I730" s="15" t="s">
        <v>3491</v>
      </c>
      <c r="J730" s="36" t="s">
        <v>14890</v>
      </c>
    </row>
    <row r="731" spans="1:10" ht="19.899999999999999" customHeight="1">
      <c r="A731" s="40">
        <v>729</v>
      </c>
      <c r="B731" s="12" t="s">
        <v>14891</v>
      </c>
      <c r="C731" s="9" t="s">
        <v>14830</v>
      </c>
      <c r="D731" s="15" t="s">
        <v>3595</v>
      </c>
      <c r="E731" s="15" t="s">
        <v>15058</v>
      </c>
      <c r="F731" s="41"/>
      <c r="G731" s="41"/>
      <c r="H731" s="41"/>
      <c r="I731" s="15" t="s">
        <v>3491</v>
      </c>
      <c r="J731" s="36" t="s">
        <v>14890</v>
      </c>
    </row>
    <row r="732" spans="1:10" ht="19.899999999999999" customHeight="1">
      <c r="A732" s="40">
        <v>730</v>
      </c>
      <c r="B732" s="12" t="s">
        <v>14891</v>
      </c>
      <c r="C732" s="9" t="s">
        <v>14830</v>
      </c>
      <c r="D732" s="15" t="s">
        <v>3596</v>
      </c>
      <c r="E732" s="15" t="s">
        <v>15058</v>
      </c>
      <c r="F732" s="41"/>
      <c r="G732" s="41"/>
      <c r="H732" s="41"/>
      <c r="I732" s="15" t="s">
        <v>3491</v>
      </c>
      <c r="J732" s="36" t="s">
        <v>14890</v>
      </c>
    </row>
    <row r="733" spans="1:10" ht="19.899999999999999" customHeight="1">
      <c r="A733" s="40">
        <v>731</v>
      </c>
      <c r="B733" s="12" t="s">
        <v>14891</v>
      </c>
      <c r="C733" s="9" t="s">
        <v>14830</v>
      </c>
      <c r="D733" s="15" t="s">
        <v>3597</v>
      </c>
      <c r="E733" s="15" t="s">
        <v>15058</v>
      </c>
      <c r="F733" s="41"/>
      <c r="G733" s="41"/>
      <c r="H733" s="41"/>
      <c r="I733" s="15" t="s">
        <v>3491</v>
      </c>
      <c r="J733" s="36" t="s">
        <v>14890</v>
      </c>
    </row>
    <row r="734" spans="1:10" ht="19.899999999999999" customHeight="1">
      <c r="A734" s="40">
        <v>732</v>
      </c>
      <c r="B734" s="12" t="s">
        <v>14891</v>
      </c>
      <c r="C734" s="9" t="s">
        <v>14830</v>
      </c>
      <c r="D734" s="15" t="s">
        <v>3598</v>
      </c>
      <c r="E734" s="15" t="s">
        <v>15058</v>
      </c>
      <c r="F734" s="41"/>
      <c r="G734" s="41"/>
      <c r="H734" s="41"/>
      <c r="I734" s="15" t="s">
        <v>3491</v>
      </c>
      <c r="J734" s="36" t="s">
        <v>14890</v>
      </c>
    </row>
    <row r="735" spans="1:10" ht="19.899999999999999" customHeight="1">
      <c r="A735" s="40">
        <v>733</v>
      </c>
      <c r="B735" s="12" t="s">
        <v>14891</v>
      </c>
      <c r="C735" s="9" t="s">
        <v>14830</v>
      </c>
      <c r="D735" s="15" t="s">
        <v>3599</v>
      </c>
      <c r="E735" s="15" t="s">
        <v>15058</v>
      </c>
      <c r="F735" s="41"/>
      <c r="G735" s="41"/>
      <c r="H735" s="41"/>
      <c r="I735" s="15" t="s">
        <v>3491</v>
      </c>
      <c r="J735" s="36" t="s">
        <v>14890</v>
      </c>
    </row>
    <row r="736" spans="1:10" ht="19.899999999999999" customHeight="1">
      <c r="A736" s="40">
        <v>734</v>
      </c>
      <c r="B736" s="12" t="s">
        <v>14891</v>
      </c>
      <c r="C736" s="9" t="s">
        <v>14830</v>
      </c>
      <c r="D736" s="15" t="s">
        <v>3600</v>
      </c>
      <c r="E736" s="15" t="s">
        <v>15058</v>
      </c>
      <c r="F736" s="41"/>
      <c r="G736" s="41"/>
      <c r="H736" s="41"/>
      <c r="I736" s="15" t="s">
        <v>3491</v>
      </c>
      <c r="J736" s="36" t="s">
        <v>14890</v>
      </c>
    </row>
    <row r="737" spans="1:10" ht="19.899999999999999" customHeight="1">
      <c r="A737" s="40">
        <v>735</v>
      </c>
      <c r="B737" s="12" t="s">
        <v>14891</v>
      </c>
      <c r="C737" s="9" t="s">
        <v>14830</v>
      </c>
      <c r="D737" s="15" t="s">
        <v>3601</v>
      </c>
      <c r="E737" s="15" t="s">
        <v>15058</v>
      </c>
      <c r="F737" s="41"/>
      <c r="G737" s="41"/>
      <c r="H737" s="41"/>
      <c r="I737" s="15" t="s">
        <v>3491</v>
      </c>
      <c r="J737" s="36" t="s">
        <v>14890</v>
      </c>
    </row>
    <row r="738" spans="1:10" ht="19.899999999999999" customHeight="1">
      <c r="A738" s="40">
        <v>736</v>
      </c>
      <c r="B738" s="12" t="s">
        <v>14891</v>
      </c>
      <c r="C738" s="9" t="s">
        <v>14830</v>
      </c>
      <c r="D738" s="15" t="s">
        <v>3602</v>
      </c>
      <c r="E738" s="15" t="s">
        <v>15058</v>
      </c>
      <c r="F738" s="41"/>
      <c r="G738" s="41"/>
      <c r="H738" s="41"/>
      <c r="I738" s="15" t="s">
        <v>3491</v>
      </c>
      <c r="J738" s="36" t="s">
        <v>14890</v>
      </c>
    </row>
    <row r="739" spans="1:10" ht="19.899999999999999" customHeight="1">
      <c r="A739" s="40">
        <v>737</v>
      </c>
      <c r="B739" s="12" t="s">
        <v>14891</v>
      </c>
      <c r="C739" s="9" t="s">
        <v>14830</v>
      </c>
      <c r="D739" s="15" t="s">
        <v>3603</v>
      </c>
      <c r="E739" s="15" t="s">
        <v>15058</v>
      </c>
      <c r="F739" s="41"/>
      <c r="G739" s="41"/>
      <c r="H739" s="41"/>
      <c r="I739" s="15" t="s">
        <v>3491</v>
      </c>
      <c r="J739" s="36" t="s">
        <v>14890</v>
      </c>
    </row>
    <row r="740" spans="1:10" ht="19.899999999999999" customHeight="1">
      <c r="A740" s="40">
        <v>738</v>
      </c>
      <c r="B740" s="12" t="s">
        <v>14891</v>
      </c>
      <c r="C740" s="9" t="s">
        <v>14830</v>
      </c>
      <c r="D740" s="15" t="s">
        <v>3604</v>
      </c>
      <c r="E740" s="15" t="s">
        <v>15058</v>
      </c>
      <c r="F740" s="41"/>
      <c r="G740" s="41"/>
      <c r="H740" s="41"/>
      <c r="I740" s="15" t="s">
        <v>3491</v>
      </c>
      <c r="J740" s="36" t="s">
        <v>14890</v>
      </c>
    </row>
    <row r="741" spans="1:10" ht="19.899999999999999" customHeight="1">
      <c r="A741" s="40">
        <v>739</v>
      </c>
      <c r="B741" s="12" t="s">
        <v>14891</v>
      </c>
      <c r="C741" s="9" t="s">
        <v>14830</v>
      </c>
      <c r="D741" s="15" t="s">
        <v>3605</v>
      </c>
      <c r="E741" s="15" t="s">
        <v>15058</v>
      </c>
      <c r="F741" s="41"/>
      <c r="G741" s="41"/>
      <c r="H741" s="41"/>
      <c r="I741" s="15" t="s">
        <v>3491</v>
      </c>
      <c r="J741" s="36" t="s">
        <v>14890</v>
      </c>
    </row>
    <row r="742" spans="1:10" ht="19.899999999999999" customHeight="1">
      <c r="A742" s="40">
        <v>740</v>
      </c>
      <c r="B742" s="12" t="s">
        <v>14891</v>
      </c>
      <c r="C742" s="9" t="s">
        <v>14830</v>
      </c>
      <c r="D742" s="15" t="s">
        <v>3606</v>
      </c>
      <c r="E742" s="15" t="s">
        <v>15058</v>
      </c>
      <c r="F742" s="41"/>
      <c r="G742" s="41"/>
      <c r="H742" s="41"/>
      <c r="I742" s="15" t="s">
        <v>3491</v>
      </c>
      <c r="J742" s="36" t="s">
        <v>14890</v>
      </c>
    </row>
    <row r="743" spans="1:10" ht="19.899999999999999" customHeight="1">
      <c r="A743" s="40">
        <v>741</v>
      </c>
      <c r="B743" s="12" t="s">
        <v>14891</v>
      </c>
      <c r="C743" s="9" t="s">
        <v>14830</v>
      </c>
      <c r="D743" s="15" t="s">
        <v>3607</v>
      </c>
      <c r="E743" s="15" t="s">
        <v>15058</v>
      </c>
      <c r="F743" s="41"/>
      <c r="G743" s="41"/>
      <c r="H743" s="41"/>
      <c r="I743" s="15" t="s">
        <v>3491</v>
      </c>
      <c r="J743" s="36" t="s">
        <v>14890</v>
      </c>
    </row>
    <row r="744" spans="1:10" ht="19.899999999999999" customHeight="1">
      <c r="A744" s="40">
        <v>742</v>
      </c>
      <c r="B744" s="12" t="s">
        <v>14891</v>
      </c>
      <c r="C744" s="9" t="s">
        <v>14830</v>
      </c>
      <c r="D744" s="15" t="s">
        <v>3608</v>
      </c>
      <c r="E744" s="15" t="s">
        <v>15058</v>
      </c>
      <c r="F744" s="41"/>
      <c r="G744" s="41"/>
      <c r="H744" s="41"/>
      <c r="I744" s="15" t="s">
        <v>3491</v>
      </c>
      <c r="J744" s="36" t="s">
        <v>14890</v>
      </c>
    </row>
    <row r="745" spans="1:10" ht="19.899999999999999" customHeight="1">
      <c r="A745" s="40">
        <v>743</v>
      </c>
      <c r="B745" s="12" t="s">
        <v>14891</v>
      </c>
      <c r="C745" s="9" t="s">
        <v>14830</v>
      </c>
      <c r="D745" s="15" t="s">
        <v>3609</v>
      </c>
      <c r="E745" s="15" t="s">
        <v>15058</v>
      </c>
      <c r="F745" s="41"/>
      <c r="G745" s="41"/>
      <c r="H745" s="41"/>
      <c r="I745" s="15" t="s">
        <v>3491</v>
      </c>
      <c r="J745" s="36" t="s">
        <v>14890</v>
      </c>
    </row>
    <row r="746" spans="1:10" ht="19.899999999999999" customHeight="1">
      <c r="A746" s="40">
        <v>744</v>
      </c>
      <c r="B746" s="12" t="s">
        <v>14891</v>
      </c>
      <c r="C746" s="9" t="s">
        <v>14830</v>
      </c>
      <c r="D746" s="15" t="s">
        <v>3610</v>
      </c>
      <c r="E746" s="15" t="s">
        <v>15058</v>
      </c>
      <c r="F746" s="41"/>
      <c r="G746" s="41"/>
      <c r="H746" s="41"/>
      <c r="I746" s="15" t="s">
        <v>3491</v>
      </c>
      <c r="J746" s="36" t="s">
        <v>14890</v>
      </c>
    </row>
    <row r="747" spans="1:10" ht="19.899999999999999" customHeight="1">
      <c r="A747" s="40">
        <v>745</v>
      </c>
      <c r="B747" s="12" t="s">
        <v>14891</v>
      </c>
      <c r="C747" s="9" t="s">
        <v>14830</v>
      </c>
      <c r="D747" s="15" t="s">
        <v>3611</v>
      </c>
      <c r="E747" s="15" t="s">
        <v>15058</v>
      </c>
      <c r="F747" s="41"/>
      <c r="G747" s="41"/>
      <c r="H747" s="41"/>
      <c r="I747" s="15" t="s">
        <v>3491</v>
      </c>
      <c r="J747" s="36" t="s">
        <v>14890</v>
      </c>
    </row>
    <row r="748" spans="1:10" ht="19.899999999999999" customHeight="1">
      <c r="A748" s="40">
        <v>746</v>
      </c>
      <c r="B748" s="12" t="s">
        <v>14891</v>
      </c>
      <c r="C748" s="9" t="s">
        <v>14830</v>
      </c>
      <c r="D748" s="15" t="s">
        <v>3612</v>
      </c>
      <c r="E748" s="15" t="s">
        <v>15058</v>
      </c>
      <c r="F748" s="41"/>
      <c r="G748" s="41"/>
      <c r="H748" s="41"/>
      <c r="I748" s="15" t="s">
        <v>3491</v>
      </c>
      <c r="J748" s="36" t="s">
        <v>14890</v>
      </c>
    </row>
    <row r="749" spans="1:10" ht="19.899999999999999" customHeight="1">
      <c r="A749" s="40">
        <v>747</v>
      </c>
      <c r="B749" s="12" t="s">
        <v>14891</v>
      </c>
      <c r="C749" s="9" t="s">
        <v>14830</v>
      </c>
      <c r="D749" s="15" t="s">
        <v>3613</v>
      </c>
      <c r="E749" s="15" t="s">
        <v>15058</v>
      </c>
      <c r="F749" s="41"/>
      <c r="G749" s="41"/>
      <c r="H749" s="41"/>
      <c r="I749" s="15" t="s">
        <v>3491</v>
      </c>
      <c r="J749" s="36" t="s">
        <v>14890</v>
      </c>
    </row>
    <row r="750" spans="1:10" ht="19.899999999999999" customHeight="1">
      <c r="A750" s="40">
        <v>748</v>
      </c>
      <c r="B750" s="12" t="s">
        <v>14891</v>
      </c>
      <c r="C750" s="9" t="s">
        <v>14830</v>
      </c>
      <c r="D750" s="15" t="s">
        <v>3614</v>
      </c>
      <c r="E750" s="15" t="s">
        <v>15058</v>
      </c>
      <c r="F750" s="41"/>
      <c r="G750" s="41"/>
      <c r="H750" s="41"/>
      <c r="I750" s="15" t="s">
        <v>3491</v>
      </c>
      <c r="J750" s="36" t="s">
        <v>14890</v>
      </c>
    </row>
    <row r="751" spans="1:10" ht="19.899999999999999" customHeight="1">
      <c r="A751" s="40">
        <v>749</v>
      </c>
      <c r="B751" s="12" t="s">
        <v>14891</v>
      </c>
      <c r="C751" s="9" t="s">
        <v>14830</v>
      </c>
      <c r="D751" s="15" t="s">
        <v>3615</v>
      </c>
      <c r="E751" s="15" t="s">
        <v>15058</v>
      </c>
      <c r="F751" s="41"/>
      <c r="G751" s="41"/>
      <c r="H751" s="41"/>
      <c r="I751" s="15" t="s">
        <v>3491</v>
      </c>
      <c r="J751" s="36" t="s">
        <v>14890</v>
      </c>
    </row>
    <row r="752" spans="1:10" ht="19.899999999999999" customHeight="1">
      <c r="A752" s="40">
        <v>750</v>
      </c>
      <c r="B752" s="12" t="s">
        <v>14891</v>
      </c>
      <c r="C752" s="9" t="s">
        <v>14830</v>
      </c>
      <c r="D752" s="15" t="s">
        <v>3616</v>
      </c>
      <c r="E752" s="15" t="s">
        <v>15058</v>
      </c>
      <c r="F752" s="41"/>
      <c r="G752" s="41"/>
      <c r="H752" s="41"/>
      <c r="I752" s="15" t="s">
        <v>3491</v>
      </c>
      <c r="J752" s="36" t="s">
        <v>14890</v>
      </c>
    </row>
    <row r="753" spans="1:10" ht="19.899999999999999" customHeight="1">
      <c r="A753" s="40">
        <v>751</v>
      </c>
      <c r="B753" s="12" t="s">
        <v>14891</v>
      </c>
      <c r="C753" s="9" t="s">
        <v>14830</v>
      </c>
      <c r="D753" s="15" t="s">
        <v>3617</v>
      </c>
      <c r="E753" s="15" t="s">
        <v>15058</v>
      </c>
      <c r="F753" s="41"/>
      <c r="G753" s="41"/>
      <c r="H753" s="41"/>
      <c r="I753" s="15" t="s">
        <v>3491</v>
      </c>
      <c r="J753" s="36" t="s">
        <v>14890</v>
      </c>
    </row>
    <row r="754" spans="1:10" ht="19.899999999999999" customHeight="1">
      <c r="A754" s="40">
        <v>752</v>
      </c>
      <c r="B754" s="12" t="s">
        <v>14891</v>
      </c>
      <c r="C754" s="9" t="s">
        <v>14830</v>
      </c>
      <c r="D754" s="15" t="s">
        <v>3618</v>
      </c>
      <c r="E754" s="15" t="s">
        <v>15058</v>
      </c>
      <c r="F754" s="41"/>
      <c r="G754" s="41"/>
      <c r="H754" s="41"/>
      <c r="I754" s="15" t="s">
        <v>3491</v>
      </c>
      <c r="J754" s="36" t="s">
        <v>14890</v>
      </c>
    </row>
    <row r="755" spans="1:10" ht="19.899999999999999" customHeight="1">
      <c r="A755" s="40">
        <v>753</v>
      </c>
      <c r="B755" s="12" t="s">
        <v>14891</v>
      </c>
      <c r="C755" s="9" t="s">
        <v>14830</v>
      </c>
      <c r="D755" s="15" t="s">
        <v>3619</v>
      </c>
      <c r="E755" s="15" t="s">
        <v>15058</v>
      </c>
      <c r="F755" s="41"/>
      <c r="G755" s="41"/>
      <c r="H755" s="41"/>
      <c r="I755" s="15" t="s">
        <v>3491</v>
      </c>
      <c r="J755" s="36" t="s">
        <v>14890</v>
      </c>
    </row>
    <row r="756" spans="1:10" ht="19.899999999999999" customHeight="1">
      <c r="A756" s="40">
        <v>754</v>
      </c>
      <c r="B756" s="12" t="s">
        <v>14891</v>
      </c>
      <c r="C756" s="9" t="s">
        <v>14830</v>
      </c>
      <c r="D756" s="15" t="s">
        <v>3620</v>
      </c>
      <c r="E756" s="15" t="s">
        <v>15058</v>
      </c>
      <c r="F756" s="41"/>
      <c r="G756" s="41"/>
      <c r="H756" s="41"/>
      <c r="I756" s="15" t="s">
        <v>3491</v>
      </c>
      <c r="J756" s="36" t="s">
        <v>14890</v>
      </c>
    </row>
    <row r="757" spans="1:10" ht="19.899999999999999" customHeight="1">
      <c r="A757" s="40">
        <v>755</v>
      </c>
      <c r="B757" s="12" t="s">
        <v>14891</v>
      </c>
      <c r="C757" s="9" t="s">
        <v>14830</v>
      </c>
      <c r="D757" s="15" t="s">
        <v>3621</v>
      </c>
      <c r="E757" s="15" t="s">
        <v>15058</v>
      </c>
      <c r="F757" s="41"/>
      <c r="G757" s="41"/>
      <c r="H757" s="41"/>
      <c r="I757" s="15" t="s">
        <v>3491</v>
      </c>
      <c r="J757" s="36" t="s">
        <v>14890</v>
      </c>
    </row>
    <row r="758" spans="1:10" ht="19.899999999999999" customHeight="1">
      <c r="A758" s="40">
        <v>756</v>
      </c>
      <c r="B758" s="12" t="s">
        <v>14891</v>
      </c>
      <c r="C758" s="9" t="s">
        <v>14830</v>
      </c>
      <c r="D758" s="15" t="s">
        <v>3622</v>
      </c>
      <c r="E758" s="15" t="s">
        <v>15058</v>
      </c>
      <c r="F758" s="41"/>
      <c r="G758" s="41"/>
      <c r="H758" s="41"/>
      <c r="I758" s="15" t="s">
        <v>3491</v>
      </c>
      <c r="J758" s="36" t="s">
        <v>14890</v>
      </c>
    </row>
    <row r="759" spans="1:10" ht="19.899999999999999" customHeight="1">
      <c r="A759" s="40">
        <v>757</v>
      </c>
      <c r="B759" s="12" t="s">
        <v>14891</v>
      </c>
      <c r="C759" s="9" t="s">
        <v>14830</v>
      </c>
      <c r="D759" s="15" t="s">
        <v>3623</v>
      </c>
      <c r="E759" s="15" t="s">
        <v>15058</v>
      </c>
      <c r="F759" s="41"/>
      <c r="G759" s="41"/>
      <c r="H759" s="41"/>
      <c r="I759" s="15" t="s">
        <v>3491</v>
      </c>
      <c r="J759" s="36" t="s">
        <v>14890</v>
      </c>
    </row>
    <row r="760" spans="1:10" ht="19.899999999999999" customHeight="1">
      <c r="A760" s="40">
        <v>758</v>
      </c>
      <c r="B760" s="12" t="s">
        <v>14891</v>
      </c>
      <c r="C760" s="9" t="s">
        <v>14830</v>
      </c>
      <c r="D760" s="15" t="s">
        <v>3624</v>
      </c>
      <c r="E760" s="15" t="s">
        <v>15058</v>
      </c>
      <c r="F760" s="41"/>
      <c r="G760" s="41"/>
      <c r="H760" s="41"/>
      <c r="I760" s="15" t="s">
        <v>3491</v>
      </c>
      <c r="J760" s="36" t="s">
        <v>14890</v>
      </c>
    </row>
    <row r="761" spans="1:10" ht="19.899999999999999" customHeight="1">
      <c r="A761" s="40">
        <v>759</v>
      </c>
      <c r="B761" s="12" t="s">
        <v>14891</v>
      </c>
      <c r="C761" s="9" t="s">
        <v>14830</v>
      </c>
      <c r="D761" s="15" t="s">
        <v>3625</v>
      </c>
      <c r="E761" s="15" t="s">
        <v>15058</v>
      </c>
      <c r="F761" s="41"/>
      <c r="G761" s="41"/>
      <c r="H761" s="41"/>
      <c r="I761" s="15" t="s">
        <v>3491</v>
      </c>
      <c r="J761" s="36" t="s">
        <v>14890</v>
      </c>
    </row>
    <row r="762" spans="1:10" ht="19.899999999999999" customHeight="1">
      <c r="A762" s="40">
        <v>760</v>
      </c>
      <c r="B762" s="12" t="s">
        <v>14891</v>
      </c>
      <c r="C762" s="9" t="s">
        <v>14830</v>
      </c>
      <c r="D762" s="15" t="s">
        <v>3626</v>
      </c>
      <c r="E762" s="15" t="s">
        <v>15058</v>
      </c>
      <c r="F762" s="41"/>
      <c r="G762" s="41"/>
      <c r="H762" s="41"/>
      <c r="I762" s="15" t="s">
        <v>3491</v>
      </c>
      <c r="J762" s="36" t="s">
        <v>14890</v>
      </c>
    </row>
    <row r="763" spans="1:10" ht="19.899999999999999" customHeight="1">
      <c r="A763" s="40">
        <v>761</v>
      </c>
      <c r="B763" s="12" t="s">
        <v>14891</v>
      </c>
      <c r="C763" s="9" t="s">
        <v>14830</v>
      </c>
      <c r="D763" s="15" t="s">
        <v>3627</v>
      </c>
      <c r="E763" s="15" t="s">
        <v>15058</v>
      </c>
      <c r="F763" s="41"/>
      <c r="G763" s="41"/>
      <c r="H763" s="41"/>
      <c r="I763" s="15" t="s">
        <v>3491</v>
      </c>
      <c r="J763" s="36" t="s">
        <v>14890</v>
      </c>
    </row>
    <row r="764" spans="1:10" ht="19.899999999999999" customHeight="1">
      <c r="A764" s="40">
        <v>762</v>
      </c>
      <c r="B764" s="12" t="s">
        <v>14891</v>
      </c>
      <c r="C764" s="9" t="s">
        <v>14830</v>
      </c>
      <c r="D764" s="15" t="s">
        <v>3628</v>
      </c>
      <c r="E764" s="15" t="s">
        <v>15059</v>
      </c>
      <c r="F764" s="41"/>
      <c r="G764" s="41"/>
      <c r="H764" s="41"/>
      <c r="I764" s="15" t="s">
        <v>3491</v>
      </c>
      <c r="J764" s="36" t="s">
        <v>14890</v>
      </c>
    </row>
    <row r="765" spans="1:10" ht="19.899999999999999" customHeight="1">
      <c r="A765" s="40">
        <v>763</v>
      </c>
      <c r="B765" s="12" t="s">
        <v>14891</v>
      </c>
      <c r="C765" s="9" t="s">
        <v>14830</v>
      </c>
      <c r="D765" s="15" t="s">
        <v>3629</v>
      </c>
      <c r="E765" s="15" t="s">
        <v>15060</v>
      </c>
      <c r="F765" s="41"/>
      <c r="G765" s="41"/>
      <c r="H765" s="41"/>
      <c r="I765" s="15" t="s">
        <v>3491</v>
      </c>
      <c r="J765" s="36" t="s">
        <v>14890</v>
      </c>
    </row>
    <row r="766" spans="1:10" ht="19.899999999999999" customHeight="1">
      <c r="A766" s="40">
        <v>764</v>
      </c>
      <c r="B766" s="12" t="s">
        <v>14891</v>
      </c>
      <c r="C766" s="9" t="s">
        <v>14830</v>
      </c>
      <c r="D766" s="15" t="s">
        <v>3630</v>
      </c>
      <c r="E766" s="15" t="s">
        <v>15061</v>
      </c>
      <c r="F766" s="41"/>
      <c r="G766" s="41"/>
      <c r="H766" s="41"/>
      <c r="I766" s="15" t="s">
        <v>3491</v>
      </c>
      <c r="J766" s="36" t="s">
        <v>14890</v>
      </c>
    </row>
    <row r="767" spans="1:10" ht="19.899999999999999" customHeight="1">
      <c r="A767" s="40">
        <v>765</v>
      </c>
      <c r="B767" s="12" t="s">
        <v>14891</v>
      </c>
      <c r="C767" s="9" t="s">
        <v>14830</v>
      </c>
      <c r="D767" s="15" t="s">
        <v>3631</v>
      </c>
      <c r="E767" s="15" t="s">
        <v>15020</v>
      </c>
      <c r="F767" s="41"/>
      <c r="G767" s="41"/>
      <c r="H767" s="41"/>
      <c r="I767" s="15" t="s">
        <v>3491</v>
      </c>
      <c r="J767" s="36" t="s">
        <v>14890</v>
      </c>
    </row>
    <row r="768" spans="1:10" ht="19.899999999999999" customHeight="1">
      <c r="A768" s="40">
        <v>766</v>
      </c>
      <c r="B768" s="12" t="s">
        <v>14891</v>
      </c>
      <c r="C768" s="9" t="s">
        <v>14830</v>
      </c>
      <c r="D768" s="15" t="s">
        <v>3632</v>
      </c>
      <c r="E768" s="15" t="s">
        <v>15062</v>
      </c>
      <c r="F768" s="41"/>
      <c r="G768" s="41"/>
      <c r="H768" s="41"/>
      <c r="I768" s="15" t="s">
        <v>3491</v>
      </c>
      <c r="J768" s="36" t="s">
        <v>14890</v>
      </c>
    </row>
    <row r="769" spans="1:10" ht="19.899999999999999" customHeight="1">
      <c r="A769" s="40">
        <v>767</v>
      </c>
      <c r="B769" s="12" t="s">
        <v>14891</v>
      </c>
      <c r="C769" s="9" t="s">
        <v>14830</v>
      </c>
      <c r="D769" s="15" t="s">
        <v>3633</v>
      </c>
      <c r="E769" s="15" t="s">
        <v>15063</v>
      </c>
      <c r="F769" s="41"/>
      <c r="G769" s="41"/>
      <c r="H769" s="41"/>
      <c r="I769" s="15" t="s">
        <v>3491</v>
      </c>
      <c r="J769" s="36" t="s">
        <v>14890</v>
      </c>
    </row>
    <row r="770" spans="1:10" ht="19.899999999999999" customHeight="1">
      <c r="A770" s="40">
        <v>768</v>
      </c>
      <c r="B770" s="12" t="s">
        <v>14891</v>
      </c>
      <c r="C770" s="9" t="s">
        <v>14830</v>
      </c>
      <c r="D770" s="15" t="s">
        <v>3634</v>
      </c>
      <c r="E770" s="15" t="s">
        <v>15064</v>
      </c>
      <c r="F770" s="41"/>
      <c r="G770" s="41"/>
      <c r="H770" s="41"/>
      <c r="I770" s="15" t="s">
        <v>3491</v>
      </c>
      <c r="J770" s="36" t="s">
        <v>14890</v>
      </c>
    </row>
    <row r="771" spans="1:10" ht="19.899999999999999" customHeight="1">
      <c r="A771" s="40">
        <v>769</v>
      </c>
      <c r="B771" s="12" t="s">
        <v>14891</v>
      </c>
      <c r="C771" s="9" t="s">
        <v>14830</v>
      </c>
      <c r="D771" s="15" t="s">
        <v>3635</v>
      </c>
      <c r="E771" s="15" t="s">
        <v>15065</v>
      </c>
      <c r="F771" s="41"/>
      <c r="G771" s="41"/>
      <c r="H771" s="41"/>
      <c r="I771" s="15" t="s">
        <v>3491</v>
      </c>
      <c r="J771" s="36" t="s">
        <v>14890</v>
      </c>
    </row>
    <row r="772" spans="1:10" ht="19.899999999999999" customHeight="1">
      <c r="A772" s="40">
        <v>770</v>
      </c>
      <c r="B772" s="12" t="s">
        <v>14891</v>
      </c>
      <c r="C772" s="9" t="s">
        <v>14830</v>
      </c>
      <c r="D772" s="15" t="s">
        <v>3636</v>
      </c>
      <c r="E772" s="15" t="s">
        <v>15066</v>
      </c>
      <c r="F772" s="41"/>
      <c r="G772" s="41"/>
      <c r="H772" s="41"/>
      <c r="I772" s="15" t="s">
        <v>3491</v>
      </c>
      <c r="J772" s="36" t="s">
        <v>14890</v>
      </c>
    </row>
    <row r="773" spans="1:10" ht="19.899999999999999" customHeight="1">
      <c r="A773" s="40">
        <v>771</v>
      </c>
      <c r="B773" s="12" t="s">
        <v>14891</v>
      </c>
      <c r="C773" s="9" t="s">
        <v>14830</v>
      </c>
      <c r="D773" s="15" t="s">
        <v>3637</v>
      </c>
      <c r="E773" s="15" t="s">
        <v>15067</v>
      </c>
      <c r="F773" s="41"/>
      <c r="G773" s="41"/>
      <c r="H773" s="41"/>
      <c r="I773" s="15" t="s">
        <v>3491</v>
      </c>
      <c r="J773" s="36" t="s">
        <v>14890</v>
      </c>
    </row>
    <row r="774" spans="1:10" ht="19.899999999999999" customHeight="1">
      <c r="A774" s="40">
        <v>772</v>
      </c>
      <c r="B774" s="12" t="s">
        <v>14891</v>
      </c>
      <c r="C774" s="9" t="s">
        <v>14830</v>
      </c>
      <c r="D774" s="15" t="s">
        <v>3638</v>
      </c>
      <c r="E774" s="15" t="s">
        <v>15068</v>
      </c>
      <c r="F774" s="41"/>
      <c r="G774" s="41"/>
      <c r="H774" s="41"/>
      <c r="I774" s="15" t="s">
        <v>3491</v>
      </c>
      <c r="J774" s="36" t="s">
        <v>14890</v>
      </c>
    </row>
    <row r="775" spans="1:10" ht="19.899999999999999" customHeight="1">
      <c r="A775" s="40">
        <v>773</v>
      </c>
      <c r="B775" s="12" t="s">
        <v>14891</v>
      </c>
      <c r="C775" s="9" t="s">
        <v>14830</v>
      </c>
      <c r="D775" s="15" t="s">
        <v>3639</v>
      </c>
      <c r="E775" s="15" t="s">
        <v>15062</v>
      </c>
      <c r="F775" s="41"/>
      <c r="G775" s="41"/>
      <c r="H775" s="41"/>
      <c r="I775" s="15" t="s">
        <v>3491</v>
      </c>
      <c r="J775" s="36" t="s">
        <v>14890</v>
      </c>
    </row>
    <row r="776" spans="1:10" ht="19.899999999999999" customHeight="1">
      <c r="A776" s="40">
        <v>774</v>
      </c>
      <c r="B776" s="12" t="s">
        <v>14891</v>
      </c>
      <c r="C776" s="9" t="s">
        <v>14830</v>
      </c>
      <c r="D776" s="15" t="s">
        <v>3640</v>
      </c>
      <c r="E776" s="15" t="s">
        <v>15069</v>
      </c>
      <c r="F776" s="41"/>
      <c r="G776" s="41"/>
      <c r="H776" s="41"/>
      <c r="I776" s="15" t="s">
        <v>3491</v>
      </c>
      <c r="J776" s="36" t="s">
        <v>14890</v>
      </c>
    </row>
    <row r="777" spans="1:10" ht="19.899999999999999" customHeight="1">
      <c r="A777" s="40">
        <v>775</v>
      </c>
      <c r="B777" s="12" t="s">
        <v>14891</v>
      </c>
      <c r="C777" s="9" t="s">
        <v>14830</v>
      </c>
      <c r="D777" s="15" t="s">
        <v>3641</v>
      </c>
      <c r="E777" s="15" t="s">
        <v>15070</v>
      </c>
      <c r="F777" s="41"/>
      <c r="G777" s="41"/>
      <c r="H777" s="41"/>
      <c r="I777" s="15" t="s">
        <v>3491</v>
      </c>
      <c r="J777" s="36" t="s">
        <v>14890</v>
      </c>
    </row>
    <row r="778" spans="1:10" ht="19.899999999999999" customHeight="1">
      <c r="A778" s="40">
        <v>776</v>
      </c>
      <c r="B778" s="12" t="s">
        <v>14891</v>
      </c>
      <c r="C778" s="9" t="s">
        <v>14830</v>
      </c>
      <c r="D778" s="15" t="s">
        <v>3642</v>
      </c>
      <c r="E778" s="15" t="s">
        <v>15071</v>
      </c>
      <c r="F778" s="41"/>
      <c r="G778" s="41"/>
      <c r="H778" s="41"/>
      <c r="I778" s="15" t="s">
        <v>3491</v>
      </c>
      <c r="J778" s="36" t="s">
        <v>14890</v>
      </c>
    </row>
    <row r="779" spans="1:10" ht="19.899999999999999" customHeight="1">
      <c r="A779" s="40">
        <v>777</v>
      </c>
      <c r="B779" s="12" t="s">
        <v>14891</v>
      </c>
      <c r="C779" s="9" t="s">
        <v>14830</v>
      </c>
      <c r="D779" s="15" t="s">
        <v>3643</v>
      </c>
      <c r="E779" s="15" t="s">
        <v>15062</v>
      </c>
      <c r="F779" s="41"/>
      <c r="G779" s="41"/>
      <c r="H779" s="41"/>
      <c r="I779" s="15" t="s">
        <v>3491</v>
      </c>
      <c r="J779" s="36" t="s">
        <v>14890</v>
      </c>
    </row>
    <row r="780" spans="1:10" ht="19.899999999999999" customHeight="1">
      <c r="A780" s="40">
        <v>778</v>
      </c>
      <c r="B780" s="12" t="s">
        <v>14891</v>
      </c>
      <c r="C780" s="9" t="s">
        <v>14830</v>
      </c>
      <c r="D780" s="15" t="s">
        <v>3644</v>
      </c>
      <c r="E780" s="15" t="s">
        <v>15072</v>
      </c>
      <c r="F780" s="41"/>
      <c r="G780" s="41"/>
      <c r="H780" s="41"/>
      <c r="I780" s="15" t="s">
        <v>3491</v>
      </c>
      <c r="J780" s="36" t="s">
        <v>14890</v>
      </c>
    </row>
    <row r="781" spans="1:10" ht="19.899999999999999" customHeight="1">
      <c r="A781" s="40">
        <v>779</v>
      </c>
      <c r="B781" s="12" t="s">
        <v>14891</v>
      </c>
      <c r="C781" s="9" t="s">
        <v>14830</v>
      </c>
      <c r="D781" s="15" t="s">
        <v>3645</v>
      </c>
      <c r="E781" s="15" t="s">
        <v>15073</v>
      </c>
      <c r="F781" s="41"/>
      <c r="G781" s="41"/>
      <c r="H781" s="41"/>
      <c r="I781" s="15" t="s">
        <v>3491</v>
      </c>
      <c r="J781" s="36" t="s">
        <v>14890</v>
      </c>
    </row>
    <row r="782" spans="1:10" ht="19.899999999999999" customHeight="1">
      <c r="A782" s="40">
        <v>780</v>
      </c>
      <c r="B782" s="12" t="s">
        <v>14891</v>
      </c>
      <c r="C782" s="9" t="s">
        <v>14830</v>
      </c>
      <c r="D782" s="15" t="s">
        <v>3646</v>
      </c>
      <c r="E782" s="15" t="s">
        <v>15074</v>
      </c>
      <c r="F782" s="41"/>
      <c r="G782" s="41"/>
      <c r="H782" s="41"/>
      <c r="I782" s="15" t="s">
        <v>3491</v>
      </c>
      <c r="J782" s="36" t="s">
        <v>14890</v>
      </c>
    </row>
    <row r="783" spans="1:10" ht="19.899999999999999" customHeight="1">
      <c r="A783" s="40">
        <v>781</v>
      </c>
      <c r="B783" s="12" t="s">
        <v>14891</v>
      </c>
      <c r="C783" s="9" t="s">
        <v>14830</v>
      </c>
      <c r="D783" s="15" t="s">
        <v>3647</v>
      </c>
      <c r="E783" s="15" t="s">
        <v>15075</v>
      </c>
      <c r="F783" s="41"/>
      <c r="G783" s="41"/>
      <c r="H783" s="41"/>
      <c r="I783" s="15" t="s">
        <v>3491</v>
      </c>
      <c r="J783" s="36" t="s">
        <v>14890</v>
      </c>
    </row>
    <row r="784" spans="1:10" ht="19.899999999999999" customHeight="1">
      <c r="A784" s="40">
        <v>782</v>
      </c>
      <c r="B784" s="12" t="s">
        <v>14891</v>
      </c>
      <c r="C784" s="9" t="s">
        <v>14830</v>
      </c>
      <c r="D784" s="15" t="s">
        <v>3648</v>
      </c>
      <c r="E784" s="15" t="s">
        <v>15058</v>
      </c>
      <c r="F784" s="41"/>
      <c r="G784" s="41"/>
      <c r="H784" s="41"/>
      <c r="I784" s="15" t="s">
        <v>3491</v>
      </c>
      <c r="J784" s="36" t="s">
        <v>14890</v>
      </c>
    </row>
    <row r="785" spans="1:10" ht="19.899999999999999" customHeight="1">
      <c r="A785" s="40">
        <v>783</v>
      </c>
      <c r="B785" s="12" t="s">
        <v>14891</v>
      </c>
      <c r="C785" s="9" t="s">
        <v>14830</v>
      </c>
      <c r="D785" s="15" t="s">
        <v>3649</v>
      </c>
      <c r="E785" s="15" t="s">
        <v>15058</v>
      </c>
      <c r="F785" s="41"/>
      <c r="G785" s="41"/>
      <c r="H785" s="41"/>
      <c r="I785" s="15" t="s">
        <v>3491</v>
      </c>
      <c r="J785" s="36" t="s">
        <v>14890</v>
      </c>
    </row>
    <row r="786" spans="1:10" ht="19.899999999999999" customHeight="1">
      <c r="A786" s="40">
        <v>784</v>
      </c>
      <c r="B786" s="12" t="s">
        <v>14891</v>
      </c>
      <c r="C786" s="9" t="s">
        <v>14830</v>
      </c>
      <c r="D786" s="15" t="s">
        <v>3650</v>
      </c>
      <c r="E786" s="15" t="s">
        <v>15058</v>
      </c>
      <c r="F786" s="41"/>
      <c r="G786" s="41"/>
      <c r="H786" s="41"/>
      <c r="I786" s="15" t="s">
        <v>3491</v>
      </c>
      <c r="J786" s="36" t="s">
        <v>14890</v>
      </c>
    </row>
    <row r="787" spans="1:10" ht="19.899999999999999" customHeight="1">
      <c r="A787" s="40">
        <v>785</v>
      </c>
      <c r="B787" s="12" t="s">
        <v>14891</v>
      </c>
      <c r="C787" s="9" t="s">
        <v>14830</v>
      </c>
      <c r="D787" s="15" t="s">
        <v>3651</v>
      </c>
      <c r="E787" s="15" t="s">
        <v>15058</v>
      </c>
      <c r="F787" s="41"/>
      <c r="G787" s="41"/>
      <c r="H787" s="41"/>
      <c r="I787" s="15" t="s">
        <v>3491</v>
      </c>
      <c r="J787" s="36" t="s">
        <v>14890</v>
      </c>
    </row>
    <row r="788" spans="1:10" ht="19.899999999999999" customHeight="1">
      <c r="A788" s="40">
        <v>786</v>
      </c>
      <c r="B788" s="12" t="s">
        <v>14891</v>
      </c>
      <c r="C788" s="9" t="s">
        <v>14830</v>
      </c>
      <c r="D788" s="15" t="s">
        <v>3652</v>
      </c>
      <c r="E788" s="15" t="s">
        <v>15058</v>
      </c>
      <c r="F788" s="41"/>
      <c r="G788" s="41"/>
      <c r="H788" s="41"/>
      <c r="I788" s="15" t="s">
        <v>3491</v>
      </c>
      <c r="J788" s="36" t="s">
        <v>14890</v>
      </c>
    </row>
    <row r="789" spans="1:10" ht="19.899999999999999" customHeight="1">
      <c r="A789" s="40">
        <v>787</v>
      </c>
      <c r="B789" s="12" t="s">
        <v>14891</v>
      </c>
      <c r="C789" s="9" t="s">
        <v>14830</v>
      </c>
      <c r="D789" s="15" t="s">
        <v>3653</v>
      </c>
      <c r="E789" s="15" t="s">
        <v>15058</v>
      </c>
      <c r="F789" s="41"/>
      <c r="G789" s="41"/>
      <c r="H789" s="41"/>
      <c r="I789" s="15" t="s">
        <v>3491</v>
      </c>
      <c r="J789" s="36" t="s">
        <v>14890</v>
      </c>
    </row>
    <row r="790" spans="1:10" ht="19.899999999999999" customHeight="1">
      <c r="A790" s="40">
        <v>788</v>
      </c>
      <c r="B790" s="12" t="s">
        <v>14891</v>
      </c>
      <c r="C790" s="9" t="s">
        <v>14830</v>
      </c>
      <c r="D790" s="15" t="s">
        <v>3654</v>
      </c>
      <c r="E790" s="15" t="s">
        <v>15058</v>
      </c>
      <c r="F790" s="41"/>
      <c r="G790" s="41"/>
      <c r="H790" s="41"/>
      <c r="I790" s="15" t="s">
        <v>3491</v>
      </c>
      <c r="J790" s="36" t="s">
        <v>14890</v>
      </c>
    </row>
    <row r="791" spans="1:10" ht="19.899999999999999" customHeight="1">
      <c r="A791" s="40">
        <v>789</v>
      </c>
      <c r="B791" s="12" t="s">
        <v>14891</v>
      </c>
      <c r="C791" s="9" t="s">
        <v>14830</v>
      </c>
      <c r="D791" s="15" t="s">
        <v>3655</v>
      </c>
      <c r="E791" s="15" t="s">
        <v>15058</v>
      </c>
      <c r="F791" s="41"/>
      <c r="G791" s="41"/>
      <c r="H791" s="41"/>
      <c r="I791" s="15" t="s">
        <v>3491</v>
      </c>
      <c r="J791" s="36" t="s">
        <v>14890</v>
      </c>
    </row>
    <row r="792" spans="1:10" ht="19.899999999999999" customHeight="1">
      <c r="A792" s="40">
        <v>790</v>
      </c>
      <c r="B792" s="12" t="s">
        <v>14891</v>
      </c>
      <c r="C792" s="9" t="s">
        <v>14830</v>
      </c>
      <c r="D792" s="15" t="s">
        <v>3656</v>
      </c>
      <c r="E792" s="15" t="s">
        <v>15058</v>
      </c>
      <c r="F792" s="41"/>
      <c r="G792" s="41"/>
      <c r="H792" s="41"/>
      <c r="I792" s="15" t="s">
        <v>3491</v>
      </c>
      <c r="J792" s="36" t="s">
        <v>14890</v>
      </c>
    </row>
    <row r="793" spans="1:10" ht="19.899999999999999" customHeight="1">
      <c r="A793" s="40">
        <v>791</v>
      </c>
      <c r="B793" s="12" t="s">
        <v>14891</v>
      </c>
      <c r="C793" s="9" t="s">
        <v>14830</v>
      </c>
      <c r="D793" s="15" t="s">
        <v>3657</v>
      </c>
      <c r="E793" s="15" t="s">
        <v>15058</v>
      </c>
      <c r="F793" s="41"/>
      <c r="G793" s="41"/>
      <c r="H793" s="41"/>
      <c r="I793" s="15" t="s">
        <v>3491</v>
      </c>
      <c r="J793" s="36" t="s">
        <v>14890</v>
      </c>
    </row>
    <row r="794" spans="1:10" ht="19.899999999999999" customHeight="1">
      <c r="A794" s="40">
        <v>792</v>
      </c>
      <c r="B794" s="12" t="s">
        <v>14891</v>
      </c>
      <c r="C794" s="9" t="s">
        <v>14830</v>
      </c>
      <c r="D794" s="15" t="s">
        <v>3658</v>
      </c>
      <c r="E794" s="15" t="s">
        <v>15058</v>
      </c>
      <c r="F794" s="41"/>
      <c r="G794" s="41"/>
      <c r="H794" s="41"/>
      <c r="I794" s="15" t="s">
        <v>3491</v>
      </c>
      <c r="J794" s="36" t="s">
        <v>14890</v>
      </c>
    </row>
    <row r="795" spans="1:10" ht="19.899999999999999" customHeight="1">
      <c r="A795" s="40">
        <v>793</v>
      </c>
      <c r="B795" s="12" t="s">
        <v>14891</v>
      </c>
      <c r="C795" s="9" t="s">
        <v>14830</v>
      </c>
      <c r="D795" s="15" t="s">
        <v>3659</v>
      </c>
      <c r="E795" s="15" t="s">
        <v>15058</v>
      </c>
      <c r="F795" s="41"/>
      <c r="G795" s="41"/>
      <c r="H795" s="41"/>
      <c r="I795" s="15" t="s">
        <v>3491</v>
      </c>
      <c r="J795" s="36" t="s">
        <v>14890</v>
      </c>
    </row>
    <row r="796" spans="1:10" ht="19.899999999999999" customHeight="1">
      <c r="A796" s="40">
        <v>794</v>
      </c>
      <c r="B796" s="12" t="s">
        <v>14891</v>
      </c>
      <c r="C796" s="9" t="s">
        <v>14830</v>
      </c>
      <c r="D796" s="15" t="s">
        <v>3660</v>
      </c>
      <c r="E796" s="15" t="s">
        <v>15058</v>
      </c>
      <c r="F796" s="41"/>
      <c r="G796" s="41"/>
      <c r="H796" s="41"/>
      <c r="I796" s="15" t="s">
        <v>3491</v>
      </c>
      <c r="J796" s="36" t="s">
        <v>14890</v>
      </c>
    </row>
    <row r="797" spans="1:10" ht="19.899999999999999" customHeight="1">
      <c r="A797" s="40">
        <v>795</v>
      </c>
      <c r="B797" s="12" t="s">
        <v>14891</v>
      </c>
      <c r="C797" s="9" t="s">
        <v>14830</v>
      </c>
      <c r="D797" s="15" t="s">
        <v>3661</v>
      </c>
      <c r="E797" s="15" t="s">
        <v>15058</v>
      </c>
      <c r="F797" s="41"/>
      <c r="G797" s="41"/>
      <c r="H797" s="41"/>
      <c r="I797" s="15" t="s">
        <v>3491</v>
      </c>
      <c r="J797" s="36" t="s">
        <v>14890</v>
      </c>
    </row>
    <row r="798" spans="1:10" ht="19.899999999999999" customHeight="1">
      <c r="A798" s="40">
        <v>796</v>
      </c>
      <c r="B798" s="12" t="s">
        <v>14891</v>
      </c>
      <c r="C798" s="9" t="s">
        <v>14830</v>
      </c>
      <c r="D798" s="15" t="s">
        <v>3662</v>
      </c>
      <c r="E798" s="15" t="s">
        <v>15058</v>
      </c>
      <c r="F798" s="41"/>
      <c r="G798" s="41"/>
      <c r="H798" s="41"/>
      <c r="I798" s="15" t="s">
        <v>3491</v>
      </c>
      <c r="J798" s="36" t="s">
        <v>14890</v>
      </c>
    </row>
    <row r="799" spans="1:10" ht="19.899999999999999" customHeight="1">
      <c r="A799" s="40">
        <v>797</v>
      </c>
      <c r="B799" s="12" t="s">
        <v>14891</v>
      </c>
      <c r="C799" s="9" t="s">
        <v>14830</v>
      </c>
      <c r="D799" s="15" t="s">
        <v>3663</v>
      </c>
      <c r="E799" s="15" t="s">
        <v>15058</v>
      </c>
      <c r="F799" s="41"/>
      <c r="G799" s="41"/>
      <c r="H799" s="41"/>
      <c r="I799" s="15" t="s">
        <v>3491</v>
      </c>
      <c r="J799" s="36" t="s">
        <v>14890</v>
      </c>
    </row>
    <row r="800" spans="1:10" ht="19.899999999999999" customHeight="1">
      <c r="A800" s="40">
        <v>798</v>
      </c>
      <c r="B800" s="12" t="s">
        <v>14891</v>
      </c>
      <c r="C800" s="9" t="s">
        <v>14830</v>
      </c>
      <c r="D800" s="15" t="s">
        <v>3664</v>
      </c>
      <c r="E800" s="15" t="s">
        <v>15058</v>
      </c>
      <c r="F800" s="41"/>
      <c r="G800" s="41"/>
      <c r="H800" s="41"/>
      <c r="I800" s="15" t="s">
        <v>3491</v>
      </c>
      <c r="J800" s="36" t="s">
        <v>14890</v>
      </c>
    </row>
    <row r="801" spans="1:10" ht="19.899999999999999" customHeight="1">
      <c r="A801" s="40">
        <v>799</v>
      </c>
      <c r="B801" s="12" t="s">
        <v>14891</v>
      </c>
      <c r="C801" s="9" t="s">
        <v>14830</v>
      </c>
      <c r="D801" s="15" t="s">
        <v>3665</v>
      </c>
      <c r="E801" s="15" t="s">
        <v>15058</v>
      </c>
      <c r="F801" s="41"/>
      <c r="G801" s="41"/>
      <c r="H801" s="41"/>
      <c r="I801" s="15" t="s">
        <v>3491</v>
      </c>
      <c r="J801" s="36" t="s">
        <v>14890</v>
      </c>
    </row>
    <row r="802" spans="1:10" ht="19.899999999999999" customHeight="1">
      <c r="A802" s="40">
        <v>800</v>
      </c>
      <c r="B802" s="12" t="s">
        <v>14891</v>
      </c>
      <c r="C802" s="9" t="s">
        <v>14830</v>
      </c>
      <c r="D802" s="15" t="s">
        <v>3666</v>
      </c>
      <c r="E802" s="15" t="s">
        <v>15058</v>
      </c>
      <c r="F802" s="41"/>
      <c r="G802" s="41"/>
      <c r="H802" s="41"/>
      <c r="I802" s="15" t="s">
        <v>3491</v>
      </c>
      <c r="J802" s="36" t="s">
        <v>14890</v>
      </c>
    </row>
    <row r="803" spans="1:10" ht="19.899999999999999" customHeight="1">
      <c r="A803" s="40">
        <v>801</v>
      </c>
      <c r="B803" s="12" t="s">
        <v>14891</v>
      </c>
      <c r="C803" s="9" t="s">
        <v>14830</v>
      </c>
      <c r="D803" s="15" t="s">
        <v>3667</v>
      </c>
      <c r="E803" s="15" t="s">
        <v>15058</v>
      </c>
      <c r="F803" s="41"/>
      <c r="G803" s="41"/>
      <c r="H803" s="41"/>
      <c r="I803" s="15" t="s">
        <v>3491</v>
      </c>
      <c r="J803" s="36" t="s">
        <v>14890</v>
      </c>
    </row>
    <row r="804" spans="1:10" ht="19.899999999999999" customHeight="1">
      <c r="A804" s="40">
        <v>802</v>
      </c>
      <c r="B804" s="12" t="s">
        <v>14891</v>
      </c>
      <c r="C804" s="9" t="s">
        <v>14830</v>
      </c>
      <c r="D804" s="15" t="s">
        <v>3668</v>
      </c>
      <c r="E804" s="15" t="s">
        <v>15058</v>
      </c>
      <c r="F804" s="41"/>
      <c r="G804" s="41"/>
      <c r="H804" s="41"/>
      <c r="I804" s="15" t="s">
        <v>3491</v>
      </c>
      <c r="J804" s="36" t="s">
        <v>14890</v>
      </c>
    </row>
    <row r="805" spans="1:10" ht="19.899999999999999" customHeight="1">
      <c r="A805" s="40">
        <v>803</v>
      </c>
      <c r="B805" s="12" t="s">
        <v>14891</v>
      </c>
      <c r="C805" s="9" t="s">
        <v>14830</v>
      </c>
      <c r="D805" s="15" t="s">
        <v>3669</v>
      </c>
      <c r="E805" s="15" t="s">
        <v>15058</v>
      </c>
      <c r="F805" s="41"/>
      <c r="G805" s="41"/>
      <c r="H805" s="41"/>
      <c r="I805" s="15" t="s">
        <v>3491</v>
      </c>
      <c r="J805" s="36" t="s">
        <v>14890</v>
      </c>
    </row>
    <row r="806" spans="1:10" ht="19.899999999999999" customHeight="1">
      <c r="A806" s="40">
        <v>804</v>
      </c>
      <c r="B806" s="12" t="s">
        <v>14891</v>
      </c>
      <c r="C806" s="9" t="s">
        <v>14830</v>
      </c>
      <c r="D806" s="15" t="s">
        <v>3670</v>
      </c>
      <c r="E806" s="15" t="s">
        <v>15058</v>
      </c>
      <c r="F806" s="41"/>
      <c r="G806" s="41"/>
      <c r="H806" s="41"/>
      <c r="I806" s="15" t="s">
        <v>3491</v>
      </c>
      <c r="J806" s="36" t="s">
        <v>14890</v>
      </c>
    </row>
    <row r="807" spans="1:10" ht="19.899999999999999" customHeight="1">
      <c r="A807" s="40">
        <v>805</v>
      </c>
      <c r="B807" s="12" t="s">
        <v>14891</v>
      </c>
      <c r="C807" s="9" t="s">
        <v>14830</v>
      </c>
      <c r="D807" s="15" t="s">
        <v>3671</v>
      </c>
      <c r="E807" s="15" t="s">
        <v>15058</v>
      </c>
      <c r="F807" s="41"/>
      <c r="G807" s="41"/>
      <c r="H807" s="41"/>
      <c r="I807" s="15" t="s">
        <v>3491</v>
      </c>
      <c r="J807" s="36" t="s">
        <v>14890</v>
      </c>
    </row>
    <row r="808" spans="1:10" ht="19.899999999999999" customHeight="1">
      <c r="A808" s="40">
        <v>806</v>
      </c>
      <c r="B808" s="12" t="s">
        <v>14891</v>
      </c>
      <c r="C808" s="9" t="s">
        <v>14830</v>
      </c>
      <c r="D808" s="15" t="s">
        <v>3672</v>
      </c>
      <c r="E808" s="15" t="s">
        <v>15076</v>
      </c>
      <c r="F808" s="41"/>
      <c r="G808" s="41"/>
      <c r="H808" s="41"/>
      <c r="I808" s="15" t="s">
        <v>3491</v>
      </c>
      <c r="J808" s="36" t="s">
        <v>14890</v>
      </c>
    </row>
    <row r="809" spans="1:10" ht="19.899999999999999" customHeight="1">
      <c r="A809" s="40">
        <v>807</v>
      </c>
      <c r="B809" s="12" t="s">
        <v>14891</v>
      </c>
      <c r="C809" s="9" t="s">
        <v>14830</v>
      </c>
      <c r="D809" s="15" t="s">
        <v>3673</v>
      </c>
      <c r="E809" s="15" t="s">
        <v>15077</v>
      </c>
      <c r="F809" s="41"/>
      <c r="G809" s="41"/>
      <c r="H809" s="41"/>
      <c r="I809" s="15" t="s">
        <v>3491</v>
      </c>
      <c r="J809" s="36" t="s">
        <v>14890</v>
      </c>
    </row>
    <row r="810" spans="1:10" ht="19.899999999999999" customHeight="1">
      <c r="A810" s="40">
        <v>808</v>
      </c>
      <c r="B810" s="12" t="s">
        <v>14891</v>
      </c>
      <c r="C810" s="9" t="s">
        <v>14830</v>
      </c>
      <c r="D810" s="15" t="s">
        <v>3674</v>
      </c>
      <c r="E810" s="15" t="s">
        <v>15053</v>
      </c>
      <c r="F810" s="41"/>
      <c r="G810" s="41"/>
      <c r="H810" s="41"/>
      <c r="I810" s="15" t="s">
        <v>3491</v>
      </c>
      <c r="J810" s="36" t="s">
        <v>14890</v>
      </c>
    </row>
    <row r="811" spans="1:10" ht="19.899999999999999" customHeight="1">
      <c r="A811" s="40">
        <v>809</v>
      </c>
      <c r="B811" s="12" t="s">
        <v>14891</v>
      </c>
      <c r="C811" s="9" t="s">
        <v>14830</v>
      </c>
      <c r="D811" s="15" t="s">
        <v>3675</v>
      </c>
      <c r="E811" s="15" t="s">
        <v>15078</v>
      </c>
      <c r="F811" s="41"/>
      <c r="G811" s="41"/>
      <c r="H811" s="41"/>
      <c r="I811" s="15" t="s">
        <v>3491</v>
      </c>
      <c r="J811" s="36" t="s">
        <v>14890</v>
      </c>
    </row>
    <row r="812" spans="1:10" ht="19.899999999999999" customHeight="1">
      <c r="A812" s="40">
        <v>810</v>
      </c>
      <c r="B812" s="12" t="s">
        <v>14891</v>
      </c>
      <c r="C812" s="9" t="s">
        <v>14830</v>
      </c>
      <c r="D812" s="15" t="s">
        <v>3676</v>
      </c>
      <c r="E812" s="15" t="s">
        <v>15079</v>
      </c>
      <c r="F812" s="41"/>
      <c r="G812" s="41"/>
      <c r="H812" s="41"/>
      <c r="I812" s="15" t="s">
        <v>3491</v>
      </c>
      <c r="J812" s="36" t="s">
        <v>14890</v>
      </c>
    </row>
    <row r="813" spans="1:10" ht="19.899999999999999" customHeight="1">
      <c r="A813" s="40">
        <v>811</v>
      </c>
      <c r="B813" s="12" t="s">
        <v>14891</v>
      </c>
      <c r="C813" s="9" t="s">
        <v>14830</v>
      </c>
      <c r="D813" s="15" t="s">
        <v>3677</v>
      </c>
      <c r="E813" s="15" t="s">
        <v>15080</v>
      </c>
      <c r="F813" s="41"/>
      <c r="G813" s="41"/>
      <c r="H813" s="41"/>
      <c r="I813" s="15" t="s">
        <v>3491</v>
      </c>
      <c r="J813" s="36" t="s">
        <v>14890</v>
      </c>
    </row>
    <row r="814" spans="1:10" ht="19.899999999999999" customHeight="1">
      <c r="A814" s="40">
        <v>812</v>
      </c>
      <c r="B814" s="12" t="s">
        <v>14891</v>
      </c>
      <c r="C814" s="9" t="s">
        <v>14830</v>
      </c>
      <c r="D814" s="15" t="s">
        <v>3678</v>
      </c>
      <c r="E814" s="15" t="s">
        <v>15081</v>
      </c>
      <c r="F814" s="41"/>
      <c r="G814" s="41"/>
      <c r="H814" s="41"/>
      <c r="I814" s="15" t="s">
        <v>3491</v>
      </c>
      <c r="J814" s="36" t="s">
        <v>14890</v>
      </c>
    </row>
    <row r="815" spans="1:10" ht="19.899999999999999" customHeight="1">
      <c r="A815" s="40">
        <v>813</v>
      </c>
      <c r="B815" s="12" t="s">
        <v>14891</v>
      </c>
      <c r="C815" s="9" t="s">
        <v>14830</v>
      </c>
      <c r="D815" s="15" t="s">
        <v>3679</v>
      </c>
      <c r="E815" s="15" t="s">
        <v>15081</v>
      </c>
      <c r="F815" s="41"/>
      <c r="G815" s="41"/>
      <c r="H815" s="41"/>
      <c r="I815" s="15" t="s">
        <v>3491</v>
      </c>
      <c r="J815" s="36" t="s">
        <v>14890</v>
      </c>
    </row>
    <row r="816" spans="1:10" ht="19.899999999999999" customHeight="1">
      <c r="A816" s="40">
        <v>814</v>
      </c>
      <c r="B816" s="12" t="s">
        <v>14891</v>
      </c>
      <c r="C816" s="9" t="s">
        <v>14830</v>
      </c>
      <c r="D816" s="15" t="s">
        <v>3680</v>
      </c>
      <c r="E816" s="15" t="s">
        <v>15082</v>
      </c>
      <c r="F816" s="41"/>
      <c r="G816" s="41"/>
      <c r="H816" s="41"/>
      <c r="I816" s="15" t="s">
        <v>3491</v>
      </c>
      <c r="J816" s="36" t="s">
        <v>14890</v>
      </c>
    </row>
    <row r="817" spans="1:10" ht="19.899999999999999" customHeight="1">
      <c r="A817" s="40">
        <v>815</v>
      </c>
      <c r="B817" s="12" t="s">
        <v>14891</v>
      </c>
      <c r="C817" s="9" t="s">
        <v>14830</v>
      </c>
      <c r="D817" s="15" t="s">
        <v>3681</v>
      </c>
      <c r="E817" s="15" t="s">
        <v>15082</v>
      </c>
      <c r="F817" s="41"/>
      <c r="G817" s="41"/>
      <c r="H817" s="41"/>
      <c r="I817" s="15" t="s">
        <v>3491</v>
      </c>
      <c r="J817" s="36" t="s">
        <v>14890</v>
      </c>
    </row>
    <row r="818" spans="1:10" ht="19.899999999999999" customHeight="1">
      <c r="A818" s="40">
        <v>816</v>
      </c>
      <c r="B818" s="12" t="s">
        <v>14891</v>
      </c>
      <c r="C818" s="9" t="s">
        <v>14830</v>
      </c>
      <c r="D818" s="15" t="s">
        <v>3682</v>
      </c>
      <c r="E818" s="15" t="s">
        <v>15083</v>
      </c>
      <c r="F818" s="41"/>
      <c r="G818" s="41"/>
      <c r="H818" s="41"/>
      <c r="I818" s="15" t="s">
        <v>3491</v>
      </c>
      <c r="J818" s="36" t="s">
        <v>14890</v>
      </c>
    </row>
    <row r="819" spans="1:10" ht="19.899999999999999" customHeight="1">
      <c r="A819" s="40">
        <v>817</v>
      </c>
      <c r="B819" s="12" t="s">
        <v>14891</v>
      </c>
      <c r="C819" s="9" t="s">
        <v>14830</v>
      </c>
      <c r="D819" s="15" t="s">
        <v>3683</v>
      </c>
      <c r="E819" s="15" t="s">
        <v>15084</v>
      </c>
      <c r="F819" s="41"/>
      <c r="G819" s="41"/>
      <c r="H819" s="41"/>
      <c r="I819" s="15" t="s">
        <v>3491</v>
      </c>
      <c r="J819" s="36" t="s">
        <v>14890</v>
      </c>
    </row>
    <row r="820" spans="1:10" ht="19.899999999999999" customHeight="1">
      <c r="A820" s="40">
        <v>818</v>
      </c>
      <c r="B820" s="12" t="s">
        <v>14891</v>
      </c>
      <c r="C820" s="9" t="s">
        <v>14830</v>
      </c>
      <c r="D820" s="15" t="s">
        <v>3684</v>
      </c>
      <c r="E820" s="15" t="s">
        <v>15085</v>
      </c>
      <c r="F820" s="41"/>
      <c r="G820" s="41"/>
      <c r="H820" s="41"/>
      <c r="I820" s="15" t="s">
        <v>3491</v>
      </c>
      <c r="J820" s="36" t="s">
        <v>14890</v>
      </c>
    </row>
    <row r="821" spans="1:10" ht="19.899999999999999" customHeight="1">
      <c r="A821" s="40">
        <v>819</v>
      </c>
      <c r="B821" s="12" t="s">
        <v>14891</v>
      </c>
      <c r="C821" s="9" t="s">
        <v>14830</v>
      </c>
      <c r="D821" s="15" t="s">
        <v>3685</v>
      </c>
      <c r="E821" s="15" t="s">
        <v>15086</v>
      </c>
      <c r="F821" s="41"/>
      <c r="G821" s="41"/>
      <c r="H821" s="41"/>
      <c r="I821" s="15" t="s">
        <v>3491</v>
      </c>
      <c r="J821" s="36" t="s">
        <v>14890</v>
      </c>
    </row>
    <row r="822" spans="1:10" ht="19.899999999999999" customHeight="1">
      <c r="A822" s="40">
        <v>820</v>
      </c>
      <c r="B822" s="12" t="s">
        <v>14891</v>
      </c>
      <c r="C822" s="9" t="s">
        <v>14830</v>
      </c>
      <c r="D822" s="15" t="s">
        <v>3686</v>
      </c>
      <c r="E822" s="15" t="s">
        <v>15087</v>
      </c>
      <c r="F822" s="41"/>
      <c r="G822" s="41"/>
      <c r="H822" s="41"/>
      <c r="I822" s="15" t="s">
        <v>3491</v>
      </c>
      <c r="J822" s="36" t="s">
        <v>14890</v>
      </c>
    </row>
    <row r="823" spans="1:10" ht="19.899999999999999" customHeight="1">
      <c r="A823" s="40">
        <v>821</v>
      </c>
      <c r="B823" s="12" t="s">
        <v>14891</v>
      </c>
      <c r="C823" s="9" t="s">
        <v>14830</v>
      </c>
      <c r="D823" s="15" t="s">
        <v>3687</v>
      </c>
      <c r="E823" s="15" t="s">
        <v>15088</v>
      </c>
      <c r="F823" s="41"/>
      <c r="G823" s="41"/>
      <c r="H823" s="41"/>
      <c r="I823" s="15" t="s">
        <v>3491</v>
      </c>
      <c r="J823" s="36" t="s">
        <v>14890</v>
      </c>
    </row>
    <row r="824" spans="1:10" ht="19.899999999999999" customHeight="1">
      <c r="A824" s="40">
        <v>822</v>
      </c>
      <c r="B824" s="12" t="s">
        <v>14891</v>
      </c>
      <c r="C824" s="9" t="s">
        <v>14830</v>
      </c>
      <c r="D824" s="15" t="s">
        <v>3688</v>
      </c>
      <c r="E824" s="15" t="s">
        <v>15089</v>
      </c>
      <c r="F824" s="41"/>
      <c r="G824" s="41"/>
      <c r="H824" s="41"/>
      <c r="I824" s="15" t="s">
        <v>3491</v>
      </c>
      <c r="J824" s="36" t="s">
        <v>14890</v>
      </c>
    </row>
    <row r="825" spans="1:10" ht="19.899999999999999" customHeight="1">
      <c r="A825" s="40">
        <v>823</v>
      </c>
      <c r="B825" s="12" t="s">
        <v>14891</v>
      </c>
      <c r="C825" s="9" t="s">
        <v>14830</v>
      </c>
      <c r="D825" s="15" t="s">
        <v>3689</v>
      </c>
      <c r="E825" s="15" t="s">
        <v>15090</v>
      </c>
      <c r="F825" s="41"/>
      <c r="G825" s="41"/>
      <c r="H825" s="41"/>
      <c r="I825" s="15" t="s">
        <v>3491</v>
      </c>
      <c r="J825" s="36" t="s">
        <v>14890</v>
      </c>
    </row>
    <row r="826" spans="1:10" ht="19.899999999999999" customHeight="1">
      <c r="A826" s="40">
        <v>824</v>
      </c>
      <c r="B826" s="12" t="s">
        <v>14891</v>
      </c>
      <c r="C826" s="9" t="s">
        <v>14830</v>
      </c>
      <c r="D826" s="15" t="s">
        <v>3690</v>
      </c>
      <c r="E826" s="15" t="s">
        <v>15091</v>
      </c>
      <c r="F826" s="41"/>
      <c r="G826" s="41"/>
      <c r="H826" s="41"/>
      <c r="I826" s="15" t="s">
        <v>3491</v>
      </c>
      <c r="J826" s="36" t="s">
        <v>14890</v>
      </c>
    </row>
    <row r="827" spans="1:10" ht="19.899999999999999" customHeight="1">
      <c r="A827" s="40">
        <v>825</v>
      </c>
      <c r="B827" s="12" t="s">
        <v>14891</v>
      </c>
      <c r="C827" s="9" t="s">
        <v>14830</v>
      </c>
      <c r="D827" s="15" t="s">
        <v>3691</v>
      </c>
      <c r="E827" s="15" t="s">
        <v>15092</v>
      </c>
      <c r="F827" s="41"/>
      <c r="G827" s="41"/>
      <c r="H827" s="41"/>
      <c r="I827" s="15" t="s">
        <v>3491</v>
      </c>
      <c r="J827" s="36" t="s">
        <v>14890</v>
      </c>
    </row>
    <row r="828" spans="1:10" ht="19.899999999999999" customHeight="1">
      <c r="A828" s="40">
        <v>826</v>
      </c>
      <c r="B828" s="12" t="s">
        <v>14891</v>
      </c>
      <c r="C828" s="9" t="s">
        <v>14830</v>
      </c>
      <c r="D828" s="15" t="s">
        <v>3692</v>
      </c>
      <c r="E828" s="15" t="s">
        <v>15093</v>
      </c>
      <c r="F828" s="41"/>
      <c r="G828" s="41"/>
      <c r="H828" s="41"/>
      <c r="I828" s="15" t="s">
        <v>3491</v>
      </c>
      <c r="J828" s="36" t="s">
        <v>14890</v>
      </c>
    </row>
    <row r="829" spans="1:10" ht="19.899999999999999" customHeight="1">
      <c r="A829" s="40">
        <v>827</v>
      </c>
      <c r="B829" s="12" t="s">
        <v>14891</v>
      </c>
      <c r="C829" s="9" t="s">
        <v>14830</v>
      </c>
      <c r="D829" s="15" t="s">
        <v>3693</v>
      </c>
      <c r="E829" s="15" t="s">
        <v>15094</v>
      </c>
      <c r="F829" s="41"/>
      <c r="G829" s="41"/>
      <c r="H829" s="41"/>
      <c r="I829" s="15" t="s">
        <v>3491</v>
      </c>
      <c r="J829" s="36" t="s">
        <v>14890</v>
      </c>
    </row>
    <row r="830" spans="1:10" ht="19.899999999999999" customHeight="1">
      <c r="A830" s="40">
        <v>828</v>
      </c>
      <c r="B830" s="12" t="s">
        <v>14891</v>
      </c>
      <c r="C830" s="9" t="s">
        <v>14830</v>
      </c>
      <c r="D830" s="15" t="s">
        <v>3694</v>
      </c>
      <c r="E830" s="15" t="s">
        <v>15095</v>
      </c>
      <c r="F830" s="41"/>
      <c r="G830" s="41"/>
      <c r="H830" s="41"/>
      <c r="I830" s="15" t="s">
        <v>3491</v>
      </c>
      <c r="J830" s="36" t="s">
        <v>14890</v>
      </c>
    </row>
    <row r="831" spans="1:10" ht="19.899999999999999" customHeight="1">
      <c r="A831" s="40">
        <v>829</v>
      </c>
      <c r="B831" s="12" t="s">
        <v>14891</v>
      </c>
      <c r="C831" s="9" t="s">
        <v>14830</v>
      </c>
      <c r="D831" s="15" t="s">
        <v>3695</v>
      </c>
      <c r="E831" s="15" t="s">
        <v>15096</v>
      </c>
      <c r="F831" s="41"/>
      <c r="G831" s="41"/>
      <c r="H831" s="41"/>
      <c r="I831" s="15" t="s">
        <v>3491</v>
      </c>
      <c r="J831" s="36" t="s">
        <v>14890</v>
      </c>
    </row>
    <row r="832" spans="1:10" ht="19.899999999999999" customHeight="1">
      <c r="A832" s="40">
        <v>830</v>
      </c>
      <c r="B832" s="12" t="s">
        <v>14891</v>
      </c>
      <c r="C832" s="9" t="s">
        <v>14830</v>
      </c>
      <c r="D832" s="15" t="s">
        <v>3696</v>
      </c>
      <c r="E832" s="15" t="s">
        <v>15097</v>
      </c>
      <c r="F832" s="41"/>
      <c r="G832" s="41"/>
      <c r="H832" s="41"/>
      <c r="I832" s="15" t="s">
        <v>3491</v>
      </c>
      <c r="J832" s="36" t="s">
        <v>14890</v>
      </c>
    </row>
    <row r="833" spans="1:10" ht="19.899999999999999" customHeight="1">
      <c r="A833" s="40">
        <v>831</v>
      </c>
      <c r="B833" s="12" t="s">
        <v>14891</v>
      </c>
      <c r="C833" s="9" t="s">
        <v>14830</v>
      </c>
      <c r="D833" s="15" t="s">
        <v>3697</v>
      </c>
      <c r="E833" s="15" t="s">
        <v>15098</v>
      </c>
      <c r="F833" s="41"/>
      <c r="G833" s="41"/>
      <c r="H833" s="41"/>
      <c r="I833" s="15" t="s">
        <v>3491</v>
      </c>
      <c r="J833" s="36" t="s">
        <v>14890</v>
      </c>
    </row>
    <row r="834" spans="1:10" ht="19.899999999999999" customHeight="1">
      <c r="A834" s="40">
        <v>832</v>
      </c>
      <c r="B834" s="12" t="s">
        <v>14891</v>
      </c>
      <c r="C834" s="9" t="s">
        <v>14830</v>
      </c>
      <c r="D834" s="15" t="s">
        <v>3698</v>
      </c>
      <c r="E834" s="15" t="s">
        <v>15098</v>
      </c>
      <c r="F834" s="41"/>
      <c r="G834" s="41"/>
      <c r="H834" s="41"/>
      <c r="I834" s="15" t="s">
        <v>3491</v>
      </c>
      <c r="J834" s="36" t="s">
        <v>14890</v>
      </c>
    </row>
    <row r="835" spans="1:10" ht="19.899999999999999" customHeight="1">
      <c r="A835" s="40">
        <v>833</v>
      </c>
      <c r="B835" s="12" t="s">
        <v>14891</v>
      </c>
      <c r="C835" s="9" t="s">
        <v>14830</v>
      </c>
      <c r="D835" s="15" t="s">
        <v>3699</v>
      </c>
      <c r="E835" s="15" t="s">
        <v>15099</v>
      </c>
      <c r="F835" s="41"/>
      <c r="G835" s="41"/>
      <c r="H835" s="41"/>
      <c r="I835" s="15" t="s">
        <v>3491</v>
      </c>
      <c r="J835" s="36" t="s">
        <v>14890</v>
      </c>
    </row>
    <row r="836" spans="1:10" ht="19.899999999999999" customHeight="1">
      <c r="A836" s="40">
        <v>834</v>
      </c>
      <c r="B836" s="12" t="s">
        <v>14891</v>
      </c>
      <c r="C836" s="9" t="s">
        <v>14830</v>
      </c>
      <c r="D836" s="15" t="s">
        <v>3700</v>
      </c>
      <c r="E836" s="15" t="s">
        <v>15100</v>
      </c>
      <c r="F836" s="41"/>
      <c r="G836" s="41"/>
      <c r="H836" s="41"/>
      <c r="I836" s="15" t="s">
        <v>3491</v>
      </c>
      <c r="J836" s="36" t="s">
        <v>14890</v>
      </c>
    </row>
    <row r="837" spans="1:10" ht="19.899999999999999" customHeight="1">
      <c r="A837" s="40">
        <v>835</v>
      </c>
      <c r="B837" s="12" t="s">
        <v>14891</v>
      </c>
      <c r="C837" s="9" t="s">
        <v>14830</v>
      </c>
      <c r="D837" s="15" t="s">
        <v>3701</v>
      </c>
      <c r="E837" s="15" t="s">
        <v>15101</v>
      </c>
      <c r="F837" s="41"/>
      <c r="G837" s="41"/>
      <c r="H837" s="41"/>
      <c r="I837" s="15" t="s">
        <v>3491</v>
      </c>
      <c r="J837" s="36" t="s">
        <v>14890</v>
      </c>
    </row>
    <row r="838" spans="1:10" ht="19.899999999999999" customHeight="1">
      <c r="A838" s="40">
        <v>836</v>
      </c>
      <c r="B838" s="12" t="s">
        <v>14891</v>
      </c>
      <c r="C838" s="9" t="s">
        <v>14830</v>
      </c>
      <c r="D838" s="15" t="s">
        <v>3702</v>
      </c>
      <c r="E838" s="15" t="s">
        <v>15102</v>
      </c>
      <c r="F838" s="41"/>
      <c r="G838" s="41"/>
      <c r="H838" s="41"/>
      <c r="I838" s="15" t="s">
        <v>3491</v>
      </c>
      <c r="J838" s="36" t="s">
        <v>14890</v>
      </c>
    </row>
    <row r="839" spans="1:10" ht="19.899999999999999" customHeight="1">
      <c r="A839" s="40">
        <v>837</v>
      </c>
      <c r="B839" s="12" t="s">
        <v>14891</v>
      </c>
      <c r="C839" s="9" t="s">
        <v>14830</v>
      </c>
      <c r="D839" s="15" t="s">
        <v>3703</v>
      </c>
      <c r="E839" s="15" t="s">
        <v>15103</v>
      </c>
      <c r="F839" s="41"/>
      <c r="G839" s="41"/>
      <c r="H839" s="41"/>
      <c r="I839" s="15" t="s">
        <v>3491</v>
      </c>
      <c r="J839" s="36" t="s">
        <v>14890</v>
      </c>
    </row>
    <row r="840" spans="1:10" ht="19.899999999999999" customHeight="1">
      <c r="A840" s="40">
        <v>838</v>
      </c>
      <c r="B840" s="12" t="s">
        <v>14891</v>
      </c>
      <c r="C840" s="9" t="s">
        <v>14830</v>
      </c>
      <c r="D840" s="15" t="s">
        <v>3704</v>
      </c>
      <c r="E840" s="15" t="s">
        <v>15104</v>
      </c>
      <c r="F840" s="41"/>
      <c r="G840" s="41"/>
      <c r="H840" s="41"/>
      <c r="I840" s="15" t="s">
        <v>3491</v>
      </c>
      <c r="J840" s="36" t="s">
        <v>14890</v>
      </c>
    </row>
    <row r="841" spans="1:10" ht="19.899999999999999" customHeight="1">
      <c r="A841" s="40">
        <v>839</v>
      </c>
      <c r="B841" s="12" t="s">
        <v>14891</v>
      </c>
      <c r="C841" s="9" t="s">
        <v>14830</v>
      </c>
      <c r="D841" s="15" t="s">
        <v>3705</v>
      </c>
      <c r="E841" s="15" t="s">
        <v>15105</v>
      </c>
      <c r="F841" s="41"/>
      <c r="G841" s="41"/>
      <c r="H841" s="41"/>
      <c r="I841" s="15" t="s">
        <v>3491</v>
      </c>
      <c r="J841" s="36" t="s">
        <v>14890</v>
      </c>
    </row>
    <row r="842" spans="1:10" ht="19.899999999999999" customHeight="1">
      <c r="A842" s="40">
        <v>840</v>
      </c>
      <c r="B842" s="12" t="s">
        <v>14891</v>
      </c>
      <c r="C842" s="9" t="s">
        <v>14830</v>
      </c>
      <c r="D842" s="15" t="s">
        <v>3706</v>
      </c>
      <c r="E842" s="15" t="s">
        <v>15106</v>
      </c>
      <c r="F842" s="41"/>
      <c r="G842" s="41"/>
      <c r="H842" s="41"/>
      <c r="I842" s="15" t="s">
        <v>3491</v>
      </c>
      <c r="J842" s="36" t="s">
        <v>14890</v>
      </c>
    </row>
    <row r="843" spans="1:10" ht="19.899999999999999" customHeight="1">
      <c r="A843" s="40">
        <v>841</v>
      </c>
      <c r="B843" s="12" t="s">
        <v>14891</v>
      </c>
      <c r="C843" s="9" t="s">
        <v>14830</v>
      </c>
      <c r="D843" s="15" t="s">
        <v>3707</v>
      </c>
      <c r="E843" s="15" t="s">
        <v>15107</v>
      </c>
      <c r="F843" s="41"/>
      <c r="G843" s="41"/>
      <c r="H843" s="41"/>
      <c r="I843" s="15" t="s">
        <v>3491</v>
      </c>
      <c r="J843" s="36" t="s">
        <v>14890</v>
      </c>
    </row>
    <row r="844" spans="1:10" ht="19.899999999999999" customHeight="1">
      <c r="A844" s="40">
        <v>842</v>
      </c>
      <c r="B844" s="12" t="s">
        <v>14891</v>
      </c>
      <c r="C844" s="9" t="s">
        <v>14830</v>
      </c>
      <c r="D844" s="15" t="s">
        <v>3708</v>
      </c>
      <c r="E844" s="15" t="s">
        <v>15108</v>
      </c>
      <c r="F844" s="41"/>
      <c r="G844" s="41"/>
      <c r="H844" s="41"/>
      <c r="I844" s="15" t="s">
        <v>3491</v>
      </c>
      <c r="J844" s="36" t="s">
        <v>14890</v>
      </c>
    </row>
    <row r="845" spans="1:10" ht="19.899999999999999" customHeight="1">
      <c r="A845" s="40">
        <v>843</v>
      </c>
      <c r="B845" s="12" t="s">
        <v>14891</v>
      </c>
      <c r="C845" s="9" t="s">
        <v>14830</v>
      </c>
      <c r="D845" s="15" t="s">
        <v>3709</v>
      </c>
      <c r="E845" s="15" t="s">
        <v>15109</v>
      </c>
      <c r="F845" s="41"/>
      <c r="G845" s="41"/>
      <c r="H845" s="41"/>
      <c r="I845" s="15" t="s">
        <v>3491</v>
      </c>
      <c r="J845" s="36" t="s">
        <v>14890</v>
      </c>
    </row>
    <row r="846" spans="1:10" ht="19.899999999999999" customHeight="1">
      <c r="A846" s="40">
        <v>844</v>
      </c>
      <c r="B846" s="12" t="s">
        <v>14891</v>
      </c>
      <c r="C846" s="9" t="s">
        <v>14830</v>
      </c>
      <c r="D846" s="15" t="s">
        <v>3710</v>
      </c>
      <c r="E846" s="15" t="s">
        <v>15110</v>
      </c>
      <c r="F846" s="41"/>
      <c r="G846" s="41"/>
      <c r="H846" s="41"/>
      <c r="I846" s="15" t="s">
        <v>3491</v>
      </c>
      <c r="J846" s="36" t="s">
        <v>14890</v>
      </c>
    </row>
    <row r="847" spans="1:10" ht="19.899999999999999" customHeight="1">
      <c r="A847" s="40">
        <v>845</v>
      </c>
      <c r="B847" s="12" t="s">
        <v>14891</v>
      </c>
      <c r="C847" s="9" t="s">
        <v>14830</v>
      </c>
      <c r="D847" s="15" t="s">
        <v>3711</v>
      </c>
      <c r="E847" s="15" t="s">
        <v>15111</v>
      </c>
      <c r="F847" s="41"/>
      <c r="G847" s="41"/>
      <c r="H847" s="41"/>
      <c r="I847" s="15" t="s">
        <v>3491</v>
      </c>
      <c r="J847" s="36" t="s">
        <v>14890</v>
      </c>
    </row>
    <row r="848" spans="1:10" ht="19.899999999999999" customHeight="1">
      <c r="A848" s="40">
        <v>846</v>
      </c>
      <c r="B848" s="12" t="s">
        <v>14891</v>
      </c>
      <c r="C848" s="9" t="s">
        <v>14830</v>
      </c>
      <c r="D848" s="15" t="s">
        <v>3712</v>
      </c>
      <c r="E848" s="15" t="s">
        <v>15111</v>
      </c>
      <c r="F848" s="41"/>
      <c r="G848" s="41"/>
      <c r="H848" s="41"/>
      <c r="I848" s="15" t="s">
        <v>3491</v>
      </c>
      <c r="J848" s="36" t="s">
        <v>14890</v>
      </c>
    </row>
    <row r="849" spans="1:10" ht="19.899999999999999" customHeight="1">
      <c r="A849" s="40">
        <v>847</v>
      </c>
      <c r="B849" s="12" t="s">
        <v>14891</v>
      </c>
      <c r="C849" s="9" t="s">
        <v>14830</v>
      </c>
      <c r="D849" s="15" t="s">
        <v>3713</v>
      </c>
      <c r="E849" s="15" t="s">
        <v>15112</v>
      </c>
      <c r="F849" s="41"/>
      <c r="G849" s="41"/>
      <c r="H849" s="41"/>
      <c r="I849" s="15" t="s">
        <v>3491</v>
      </c>
      <c r="J849" s="36" t="s">
        <v>14890</v>
      </c>
    </row>
    <row r="850" spans="1:10" ht="19.899999999999999" customHeight="1">
      <c r="A850" s="40">
        <v>848</v>
      </c>
      <c r="B850" s="12" t="s">
        <v>14891</v>
      </c>
      <c r="C850" s="9" t="s">
        <v>14830</v>
      </c>
      <c r="D850" s="15" t="s">
        <v>3714</v>
      </c>
      <c r="E850" s="15" t="s">
        <v>15113</v>
      </c>
      <c r="F850" s="41"/>
      <c r="G850" s="41"/>
      <c r="H850" s="41"/>
      <c r="I850" s="15" t="s">
        <v>3491</v>
      </c>
      <c r="J850" s="36" t="s">
        <v>14890</v>
      </c>
    </row>
    <row r="851" spans="1:10" ht="19.899999999999999" customHeight="1">
      <c r="A851" s="40">
        <v>849</v>
      </c>
      <c r="B851" s="12" t="s">
        <v>14891</v>
      </c>
      <c r="C851" s="9" t="s">
        <v>14830</v>
      </c>
      <c r="D851" s="15" t="s">
        <v>3715</v>
      </c>
      <c r="E851" s="15" t="s">
        <v>15114</v>
      </c>
      <c r="F851" s="41"/>
      <c r="G851" s="41"/>
      <c r="H851" s="41"/>
      <c r="I851" s="15" t="s">
        <v>3491</v>
      </c>
      <c r="J851" s="36" t="s">
        <v>14890</v>
      </c>
    </row>
    <row r="852" spans="1:10" ht="19.899999999999999" customHeight="1">
      <c r="A852" s="40">
        <v>850</v>
      </c>
      <c r="B852" s="12" t="s">
        <v>14891</v>
      </c>
      <c r="C852" s="9" t="s">
        <v>14830</v>
      </c>
      <c r="D852" s="15" t="s">
        <v>3716</v>
      </c>
      <c r="E852" s="15" t="s">
        <v>15114</v>
      </c>
      <c r="F852" s="41"/>
      <c r="G852" s="41"/>
      <c r="H852" s="41"/>
      <c r="I852" s="15" t="s">
        <v>3491</v>
      </c>
      <c r="J852" s="36" t="s">
        <v>14890</v>
      </c>
    </row>
    <row r="853" spans="1:10" ht="19.899999999999999" customHeight="1">
      <c r="A853" s="40">
        <v>851</v>
      </c>
      <c r="B853" s="12" t="s">
        <v>14891</v>
      </c>
      <c r="C853" s="9" t="s">
        <v>14830</v>
      </c>
      <c r="D853" s="15" t="s">
        <v>3717</v>
      </c>
      <c r="E853" s="15" t="s">
        <v>15114</v>
      </c>
      <c r="F853" s="41"/>
      <c r="G853" s="41"/>
      <c r="H853" s="41"/>
      <c r="I853" s="15" t="s">
        <v>3491</v>
      </c>
      <c r="J853" s="36" t="s">
        <v>14890</v>
      </c>
    </row>
    <row r="854" spans="1:10" ht="19.899999999999999" customHeight="1">
      <c r="A854" s="40">
        <v>852</v>
      </c>
      <c r="B854" s="12" t="s">
        <v>14891</v>
      </c>
      <c r="C854" s="9" t="s">
        <v>14830</v>
      </c>
      <c r="D854" s="15" t="s">
        <v>3718</v>
      </c>
      <c r="E854" s="15" t="s">
        <v>15114</v>
      </c>
      <c r="F854" s="41"/>
      <c r="G854" s="41"/>
      <c r="H854" s="41"/>
      <c r="I854" s="15" t="s">
        <v>3491</v>
      </c>
      <c r="J854" s="36" t="s">
        <v>14890</v>
      </c>
    </row>
    <row r="855" spans="1:10" ht="19.899999999999999" customHeight="1">
      <c r="A855" s="40">
        <v>853</v>
      </c>
      <c r="B855" s="12" t="s">
        <v>14891</v>
      </c>
      <c r="C855" s="9" t="s">
        <v>14830</v>
      </c>
      <c r="D855" s="15" t="s">
        <v>3719</v>
      </c>
      <c r="E855" s="15" t="s">
        <v>15114</v>
      </c>
      <c r="F855" s="41"/>
      <c r="G855" s="41"/>
      <c r="H855" s="41"/>
      <c r="I855" s="15" t="s">
        <v>3491</v>
      </c>
      <c r="J855" s="36" t="s">
        <v>14890</v>
      </c>
    </row>
    <row r="856" spans="1:10" ht="19.899999999999999" customHeight="1">
      <c r="A856" s="40">
        <v>854</v>
      </c>
      <c r="B856" s="12" t="s">
        <v>14891</v>
      </c>
      <c r="C856" s="9" t="s">
        <v>14830</v>
      </c>
      <c r="D856" s="15" t="s">
        <v>3720</v>
      </c>
      <c r="E856" s="15" t="s">
        <v>15114</v>
      </c>
      <c r="F856" s="41"/>
      <c r="G856" s="41"/>
      <c r="H856" s="41"/>
      <c r="I856" s="15" t="s">
        <v>3491</v>
      </c>
      <c r="J856" s="36" t="s">
        <v>14890</v>
      </c>
    </row>
    <row r="857" spans="1:10" ht="19.899999999999999" customHeight="1">
      <c r="A857" s="40">
        <v>855</v>
      </c>
      <c r="B857" s="12" t="s">
        <v>14891</v>
      </c>
      <c r="C857" s="9" t="s">
        <v>14830</v>
      </c>
      <c r="D857" s="15" t="s">
        <v>3721</v>
      </c>
      <c r="E857" s="15" t="s">
        <v>15114</v>
      </c>
      <c r="F857" s="41"/>
      <c r="G857" s="41"/>
      <c r="H857" s="41"/>
      <c r="I857" s="15" t="s">
        <v>3491</v>
      </c>
      <c r="J857" s="36" t="s">
        <v>14890</v>
      </c>
    </row>
    <row r="858" spans="1:10" ht="19.899999999999999" customHeight="1">
      <c r="A858" s="40">
        <v>856</v>
      </c>
      <c r="B858" s="12" t="s">
        <v>14891</v>
      </c>
      <c r="C858" s="9" t="s">
        <v>14830</v>
      </c>
      <c r="D858" s="15" t="s">
        <v>3722</v>
      </c>
      <c r="E858" s="15" t="s">
        <v>15115</v>
      </c>
      <c r="F858" s="41"/>
      <c r="G858" s="41"/>
      <c r="H858" s="41"/>
      <c r="I858" s="15" t="s">
        <v>3491</v>
      </c>
      <c r="J858" s="36" t="s">
        <v>14890</v>
      </c>
    </row>
    <row r="859" spans="1:10" ht="19.899999999999999" customHeight="1">
      <c r="A859" s="40">
        <v>857</v>
      </c>
      <c r="B859" s="12" t="s">
        <v>14891</v>
      </c>
      <c r="C859" s="9" t="s">
        <v>14830</v>
      </c>
      <c r="D859" s="15" t="s">
        <v>3723</v>
      </c>
      <c r="E859" s="15" t="s">
        <v>15116</v>
      </c>
      <c r="F859" s="41"/>
      <c r="G859" s="41"/>
      <c r="H859" s="41"/>
      <c r="I859" s="15" t="s">
        <v>3491</v>
      </c>
      <c r="J859" s="36" t="s">
        <v>14890</v>
      </c>
    </row>
    <row r="860" spans="1:10" ht="19.899999999999999" customHeight="1">
      <c r="A860" s="40">
        <v>858</v>
      </c>
      <c r="B860" s="12" t="s">
        <v>14891</v>
      </c>
      <c r="C860" s="9" t="s">
        <v>14830</v>
      </c>
      <c r="D860" s="15" t="s">
        <v>3724</v>
      </c>
      <c r="E860" s="15" t="s">
        <v>15117</v>
      </c>
      <c r="F860" s="41"/>
      <c r="G860" s="41"/>
      <c r="H860" s="41"/>
      <c r="I860" s="15" t="s">
        <v>3491</v>
      </c>
      <c r="J860" s="36" t="s">
        <v>14890</v>
      </c>
    </row>
    <row r="861" spans="1:10" ht="19.899999999999999" customHeight="1">
      <c r="A861" s="40">
        <v>859</v>
      </c>
      <c r="B861" s="12" t="s">
        <v>14891</v>
      </c>
      <c r="C861" s="9" t="s">
        <v>14830</v>
      </c>
      <c r="D861" s="15" t="s">
        <v>3725</v>
      </c>
      <c r="E861" s="15" t="s">
        <v>15118</v>
      </c>
      <c r="F861" s="41"/>
      <c r="G861" s="41"/>
      <c r="H861" s="41"/>
      <c r="I861" s="15" t="s">
        <v>3491</v>
      </c>
      <c r="J861" s="36" t="s">
        <v>14890</v>
      </c>
    </row>
    <row r="862" spans="1:10" ht="19.899999999999999" customHeight="1">
      <c r="A862" s="40">
        <v>860</v>
      </c>
      <c r="B862" s="12" t="s">
        <v>14891</v>
      </c>
      <c r="C862" s="9" t="s">
        <v>14830</v>
      </c>
      <c r="D862" s="15" t="s">
        <v>3726</v>
      </c>
      <c r="E862" s="15" t="s">
        <v>15109</v>
      </c>
      <c r="F862" s="41"/>
      <c r="G862" s="41"/>
      <c r="H862" s="41"/>
      <c r="I862" s="15" t="s">
        <v>3491</v>
      </c>
      <c r="J862" s="36" t="s">
        <v>14890</v>
      </c>
    </row>
    <row r="863" spans="1:10" ht="19.899999999999999" customHeight="1">
      <c r="A863" s="40">
        <v>861</v>
      </c>
      <c r="B863" s="12" t="s">
        <v>14891</v>
      </c>
      <c r="C863" s="9" t="s">
        <v>14830</v>
      </c>
      <c r="D863" s="15" t="s">
        <v>3727</v>
      </c>
      <c r="E863" s="15" t="s">
        <v>15109</v>
      </c>
      <c r="F863" s="41"/>
      <c r="G863" s="41"/>
      <c r="H863" s="41"/>
      <c r="I863" s="15" t="s">
        <v>3491</v>
      </c>
      <c r="J863" s="36" t="s">
        <v>14890</v>
      </c>
    </row>
    <row r="864" spans="1:10" ht="19.899999999999999" customHeight="1">
      <c r="A864" s="40">
        <v>862</v>
      </c>
      <c r="B864" s="12" t="s">
        <v>14891</v>
      </c>
      <c r="C864" s="9" t="s">
        <v>14830</v>
      </c>
      <c r="D864" s="15" t="s">
        <v>3728</v>
      </c>
      <c r="E864" s="15" t="s">
        <v>15119</v>
      </c>
      <c r="F864" s="41"/>
      <c r="G864" s="41"/>
      <c r="H864" s="41"/>
      <c r="I864" s="15" t="s">
        <v>3491</v>
      </c>
      <c r="J864" s="36" t="s">
        <v>14890</v>
      </c>
    </row>
    <row r="865" spans="1:10" ht="19.899999999999999" customHeight="1">
      <c r="A865" s="40">
        <v>863</v>
      </c>
      <c r="B865" s="12" t="s">
        <v>14891</v>
      </c>
      <c r="C865" s="9" t="s">
        <v>14830</v>
      </c>
      <c r="D865" s="15" t="s">
        <v>3729</v>
      </c>
      <c r="E865" s="15" t="s">
        <v>15120</v>
      </c>
      <c r="F865" s="41"/>
      <c r="G865" s="41"/>
      <c r="H865" s="41"/>
      <c r="I865" s="15" t="s">
        <v>3491</v>
      </c>
      <c r="J865" s="36" t="s">
        <v>14890</v>
      </c>
    </row>
    <row r="866" spans="1:10" ht="19.899999999999999" customHeight="1">
      <c r="A866" s="40">
        <v>864</v>
      </c>
      <c r="B866" s="12" t="s">
        <v>14891</v>
      </c>
      <c r="C866" s="9" t="s">
        <v>14830</v>
      </c>
      <c r="D866" s="15" t="s">
        <v>3730</v>
      </c>
      <c r="E866" s="15" t="s">
        <v>15120</v>
      </c>
      <c r="F866" s="41"/>
      <c r="G866" s="41"/>
      <c r="H866" s="41"/>
      <c r="I866" s="15" t="s">
        <v>3491</v>
      </c>
      <c r="J866" s="36" t="s">
        <v>14890</v>
      </c>
    </row>
    <row r="867" spans="1:10" ht="19.899999999999999" customHeight="1">
      <c r="A867" s="40">
        <v>865</v>
      </c>
      <c r="B867" s="12" t="s">
        <v>14891</v>
      </c>
      <c r="C867" s="9" t="s">
        <v>14830</v>
      </c>
      <c r="D867" s="15" t="s">
        <v>3731</v>
      </c>
      <c r="E867" s="15" t="s">
        <v>15120</v>
      </c>
      <c r="F867" s="41"/>
      <c r="G867" s="41"/>
      <c r="H867" s="41"/>
      <c r="I867" s="15" t="s">
        <v>3491</v>
      </c>
      <c r="J867" s="36" t="s">
        <v>14890</v>
      </c>
    </row>
    <row r="868" spans="1:10" ht="19.899999999999999" customHeight="1">
      <c r="A868" s="40">
        <v>866</v>
      </c>
      <c r="B868" s="12" t="s">
        <v>14891</v>
      </c>
      <c r="C868" s="9" t="s">
        <v>14830</v>
      </c>
      <c r="D868" s="15" t="s">
        <v>3732</v>
      </c>
      <c r="E868" s="15" t="s">
        <v>15120</v>
      </c>
      <c r="F868" s="41"/>
      <c r="G868" s="41"/>
      <c r="H868" s="41"/>
      <c r="I868" s="15" t="s">
        <v>3491</v>
      </c>
      <c r="J868" s="36" t="s">
        <v>14890</v>
      </c>
    </row>
    <row r="869" spans="1:10" ht="19.899999999999999" customHeight="1">
      <c r="A869" s="40">
        <v>867</v>
      </c>
      <c r="B869" s="12" t="s">
        <v>14891</v>
      </c>
      <c r="C869" s="9" t="s">
        <v>14830</v>
      </c>
      <c r="D869" s="15" t="s">
        <v>3733</v>
      </c>
      <c r="E869" s="15" t="s">
        <v>15120</v>
      </c>
      <c r="F869" s="41"/>
      <c r="G869" s="41"/>
      <c r="H869" s="41"/>
      <c r="I869" s="15" t="s">
        <v>3491</v>
      </c>
      <c r="J869" s="36" t="s">
        <v>14890</v>
      </c>
    </row>
    <row r="870" spans="1:10" ht="19.899999999999999" customHeight="1">
      <c r="A870" s="40">
        <v>868</v>
      </c>
      <c r="B870" s="12" t="s">
        <v>14891</v>
      </c>
      <c r="C870" s="9" t="s">
        <v>14830</v>
      </c>
      <c r="D870" s="15" t="s">
        <v>3734</v>
      </c>
      <c r="E870" s="15" t="s">
        <v>15120</v>
      </c>
      <c r="F870" s="41"/>
      <c r="G870" s="41"/>
      <c r="H870" s="41"/>
      <c r="I870" s="15" t="s">
        <v>3491</v>
      </c>
      <c r="J870" s="36" t="s">
        <v>14890</v>
      </c>
    </row>
    <row r="871" spans="1:10" ht="19.899999999999999" customHeight="1">
      <c r="A871" s="40">
        <v>869</v>
      </c>
      <c r="B871" s="12" t="s">
        <v>14891</v>
      </c>
      <c r="C871" s="9" t="s">
        <v>14830</v>
      </c>
      <c r="D871" s="15" t="s">
        <v>3735</v>
      </c>
      <c r="E871" s="15" t="s">
        <v>15120</v>
      </c>
      <c r="F871" s="41"/>
      <c r="G871" s="41"/>
      <c r="H871" s="41"/>
      <c r="I871" s="15" t="s">
        <v>3491</v>
      </c>
      <c r="J871" s="36" t="s">
        <v>14890</v>
      </c>
    </row>
    <row r="872" spans="1:10" ht="19.899999999999999" customHeight="1">
      <c r="A872" s="40">
        <v>870</v>
      </c>
      <c r="B872" s="12" t="s">
        <v>14891</v>
      </c>
      <c r="C872" s="9" t="s">
        <v>14830</v>
      </c>
      <c r="D872" s="15" t="s">
        <v>3736</v>
      </c>
      <c r="E872" s="15" t="s">
        <v>15121</v>
      </c>
      <c r="F872" s="41"/>
      <c r="G872" s="41"/>
      <c r="H872" s="41"/>
      <c r="I872" s="15" t="s">
        <v>3491</v>
      </c>
      <c r="J872" s="36" t="s">
        <v>14890</v>
      </c>
    </row>
    <row r="873" spans="1:10" ht="19.899999999999999" customHeight="1">
      <c r="A873" s="40">
        <v>871</v>
      </c>
      <c r="B873" s="12" t="s">
        <v>14891</v>
      </c>
      <c r="C873" s="9" t="s">
        <v>14830</v>
      </c>
      <c r="D873" s="15" t="s">
        <v>3737</v>
      </c>
      <c r="E873" s="15" t="s">
        <v>15122</v>
      </c>
      <c r="F873" s="41"/>
      <c r="G873" s="41"/>
      <c r="H873" s="41"/>
      <c r="I873" s="15" t="s">
        <v>3491</v>
      </c>
      <c r="J873" s="36" t="s">
        <v>14890</v>
      </c>
    </row>
    <row r="874" spans="1:10" ht="19.899999999999999" customHeight="1">
      <c r="A874" s="40">
        <v>872</v>
      </c>
      <c r="B874" s="12" t="s">
        <v>14891</v>
      </c>
      <c r="C874" s="9" t="s">
        <v>14830</v>
      </c>
      <c r="D874" s="15" t="s">
        <v>3738</v>
      </c>
      <c r="E874" s="15" t="s">
        <v>15123</v>
      </c>
      <c r="F874" s="41"/>
      <c r="G874" s="41"/>
      <c r="H874" s="41"/>
      <c r="I874" s="15" t="s">
        <v>3491</v>
      </c>
      <c r="J874" s="36" t="s">
        <v>14890</v>
      </c>
    </row>
    <row r="875" spans="1:10" ht="19.899999999999999" customHeight="1">
      <c r="A875" s="40">
        <v>873</v>
      </c>
      <c r="B875" s="12" t="s">
        <v>14891</v>
      </c>
      <c r="C875" s="9" t="s">
        <v>14830</v>
      </c>
      <c r="D875" s="15" t="s">
        <v>3739</v>
      </c>
      <c r="E875" s="15" t="s">
        <v>15124</v>
      </c>
      <c r="F875" s="41"/>
      <c r="G875" s="41"/>
      <c r="H875" s="41"/>
      <c r="I875" s="15" t="s">
        <v>3491</v>
      </c>
      <c r="J875" s="36" t="s">
        <v>14890</v>
      </c>
    </row>
    <row r="876" spans="1:10" ht="19.899999999999999" customHeight="1">
      <c r="A876" s="40">
        <v>874</v>
      </c>
      <c r="B876" s="12" t="s">
        <v>14891</v>
      </c>
      <c r="C876" s="9" t="s">
        <v>14830</v>
      </c>
      <c r="D876" s="15" t="s">
        <v>3740</v>
      </c>
      <c r="E876" s="15" t="s">
        <v>15124</v>
      </c>
      <c r="F876" s="41"/>
      <c r="G876" s="41"/>
      <c r="H876" s="41"/>
      <c r="I876" s="15" t="s">
        <v>3491</v>
      </c>
      <c r="J876" s="36" t="s">
        <v>14890</v>
      </c>
    </row>
    <row r="877" spans="1:10" ht="19.899999999999999" customHeight="1">
      <c r="A877" s="40">
        <v>875</v>
      </c>
      <c r="B877" s="12" t="s">
        <v>14891</v>
      </c>
      <c r="C877" s="9" t="s">
        <v>14830</v>
      </c>
      <c r="D877" s="15" t="s">
        <v>3741</v>
      </c>
      <c r="E877" s="15" t="s">
        <v>15125</v>
      </c>
      <c r="F877" s="41"/>
      <c r="G877" s="41"/>
      <c r="H877" s="41"/>
      <c r="I877" s="15" t="s">
        <v>3491</v>
      </c>
      <c r="J877" s="36" t="s">
        <v>14890</v>
      </c>
    </row>
    <row r="878" spans="1:10" ht="19.899999999999999" customHeight="1">
      <c r="A878" s="40">
        <v>876</v>
      </c>
      <c r="B878" s="12" t="s">
        <v>14891</v>
      </c>
      <c r="C878" s="9" t="s">
        <v>14830</v>
      </c>
      <c r="D878" s="15" t="s">
        <v>3742</v>
      </c>
      <c r="E878" s="15" t="s">
        <v>15126</v>
      </c>
      <c r="F878" s="41"/>
      <c r="G878" s="41"/>
      <c r="H878" s="41"/>
      <c r="I878" s="15" t="s">
        <v>3491</v>
      </c>
      <c r="J878" s="36" t="s">
        <v>14890</v>
      </c>
    </row>
    <row r="879" spans="1:10" ht="19.899999999999999" customHeight="1">
      <c r="A879" s="40">
        <v>877</v>
      </c>
      <c r="B879" s="12" t="s">
        <v>14891</v>
      </c>
      <c r="C879" s="9" t="s">
        <v>14830</v>
      </c>
      <c r="D879" s="15" t="s">
        <v>3743</v>
      </c>
      <c r="E879" s="15" t="s">
        <v>15078</v>
      </c>
      <c r="F879" s="41"/>
      <c r="G879" s="41"/>
      <c r="H879" s="41"/>
      <c r="I879" s="15" t="s">
        <v>3491</v>
      </c>
      <c r="J879" s="36" t="s">
        <v>14890</v>
      </c>
    </row>
    <row r="880" spans="1:10" ht="19.899999999999999" customHeight="1">
      <c r="A880" s="40">
        <v>878</v>
      </c>
      <c r="B880" s="12" t="s">
        <v>14891</v>
      </c>
      <c r="C880" s="9" t="s">
        <v>14830</v>
      </c>
      <c r="D880" s="15" t="s">
        <v>3744</v>
      </c>
      <c r="E880" s="15" t="s">
        <v>15078</v>
      </c>
      <c r="F880" s="41"/>
      <c r="G880" s="41"/>
      <c r="H880" s="41"/>
      <c r="I880" s="15" t="s">
        <v>3491</v>
      </c>
      <c r="J880" s="36" t="s">
        <v>14890</v>
      </c>
    </row>
    <row r="881" spans="1:10" ht="19.899999999999999" customHeight="1">
      <c r="A881" s="40">
        <v>879</v>
      </c>
      <c r="B881" s="12" t="s">
        <v>14891</v>
      </c>
      <c r="C881" s="9" t="s">
        <v>14830</v>
      </c>
      <c r="D881" s="15" t="s">
        <v>3745</v>
      </c>
      <c r="E881" s="15" t="s">
        <v>15078</v>
      </c>
      <c r="F881" s="41"/>
      <c r="G881" s="41"/>
      <c r="H881" s="41"/>
      <c r="I881" s="15" t="s">
        <v>3491</v>
      </c>
      <c r="J881" s="36" t="s">
        <v>14890</v>
      </c>
    </row>
    <row r="882" spans="1:10" ht="19.899999999999999" customHeight="1">
      <c r="A882" s="40">
        <v>880</v>
      </c>
      <c r="B882" s="12" t="s">
        <v>14891</v>
      </c>
      <c r="C882" s="9" t="s">
        <v>14830</v>
      </c>
      <c r="D882" s="15" t="s">
        <v>3746</v>
      </c>
      <c r="E882" s="15" t="s">
        <v>15127</v>
      </c>
      <c r="F882" s="41"/>
      <c r="G882" s="41"/>
      <c r="H882" s="41"/>
      <c r="I882" s="15" t="s">
        <v>3491</v>
      </c>
      <c r="J882" s="36" t="s">
        <v>14890</v>
      </c>
    </row>
    <row r="883" spans="1:10" ht="19.899999999999999" customHeight="1">
      <c r="A883" s="40">
        <v>881</v>
      </c>
      <c r="B883" s="12" t="s">
        <v>14891</v>
      </c>
      <c r="C883" s="9" t="s">
        <v>14830</v>
      </c>
      <c r="D883" s="15" t="s">
        <v>3747</v>
      </c>
      <c r="E883" s="15" t="s">
        <v>15128</v>
      </c>
      <c r="F883" s="41"/>
      <c r="G883" s="41"/>
      <c r="H883" s="41"/>
      <c r="I883" s="15" t="s">
        <v>3491</v>
      </c>
      <c r="J883" s="36" t="s">
        <v>14890</v>
      </c>
    </row>
    <row r="884" spans="1:10" ht="19.899999999999999" customHeight="1">
      <c r="A884" s="40">
        <v>882</v>
      </c>
      <c r="B884" s="12" t="s">
        <v>14891</v>
      </c>
      <c r="C884" s="9" t="s">
        <v>14830</v>
      </c>
      <c r="D884" s="15" t="s">
        <v>3748</v>
      </c>
      <c r="E884" s="15" t="s">
        <v>15129</v>
      </c>
      <c r="F884" s="41"/>
      <c r="G884" s="41"/>
      <c r="H884" s="41"/>
      <c r="I884" s="15" t="s">
        <v>3491</v>
      </c>
      <c r="J884" s="36" t="s">
        <v>14890</v>
      </c>
    </row>
    <row r="885" spans="1:10" ht="19.899999999999999" customHeight="1">
      <c r="A885" s="40">
        <v>883</v>
      </c>
      <c r="B885" s="12" t="s">
        <v>14891</v>
      </c>
      <c r="C885" s="9" t="s">
        <v>14830</v>
      </c>
      <c r="D885" s="15" t="s">
        <v>3749</v>
      </c>
      <c r="E885" s="15" t="s">
        <v>15130</v>
      </c>
      <c r="F885" s="41"/>
      <c r="G885" s="41"/>
      <c r="H885" s="41"/>
      <c r="I885" s="15" t="s">
        <v>3491</v>
      </c>
      <c r="J885" s="36" t="s">
        <v>14890</v>
      </c>
    </row>
    <row r="886" spans="1:10" ht="19.899999999999999" customHeight="1">
      <c r="A886" s="40">
        <v>884</v>
      </c>
      <c r="B886" s="12" t="s">
        <v>14891</v>
      </c>
      <c r="C886" s="9" t="s">
        <v>14830</v>
      </c>
      <c r="D886" s="15" t="s">
        <v>3750</v>
      </c>
      <c r="E886" s="15" t="s">
        <v>15048</v>
      </c>
      <c r="F886" s="41"/>
      <c r="G886" s="41"/>
      <c r="H886" s="41"/>
      <c r="I886" s="15" t="s">
        <v>3491</v>
      </c>
      <c r="J886" s="36" t="s">
        <v>14890</v>
      </c>
    </row>
    <row r="887" spans="1:10" ht="19.899999999999999" customHeight="1">
      <c r="A887" s="40">
        <v>885</v>
      </c>
      <c r="B887" s="12" t="s">
        <v>14891</v>
      </c>
      <c r="C887" s="9" t="s">
        <v>14830</v>
      </c>
      <c r="D887" s="15" t="s">
        <v>3751</v>
      </c>
      <c r="E887" s="15" t="s">
        <v>14908</v>
      </c>
      <c r="F887" s="41"/>
      <c r="G887" s="41"/>
      <c r="H887" s="41"/>
      <c r="I887" s="15" t="s">
        <v>3491</v>
      </c>
      <c r="J887" s="36" t="s">
        <v>14890</v>
      </c>
    </row>
    <row r="888" spans="1:10" ht="19.899999999999999" customHeight="1">
      <c r="A888" s="40">
        <v>886</v>
      </c>
      <c r="B888" s="12" t="s">
        <v>14891</v>
      </c>
      <c r="C888" s="9" t="s">
        <v>14830</v>
      </c>
      <c r="D888" s="15" t="s">
        <v>3752</v>
      </c>
      <c r="E888" s="15" t="s">
        <v>15107</v>
      </c>
      <c r="F888" s="41"/>
      <c r="G888" s="41"/>
      <c r="H888" s="41"/>
      <c r="I888" s="15" t="s">
        <v>3491</v>
      </c>
      <c r="J888" s="36" t="s">
        <v>14890</v>
      </c>
    </row>
    <row r="889" spans="1:10" ht="19.899999999999999" customHeight="1">
      <c r="A889" s="40">
        <v>887</v>
      </c>
      <c r="B889" s="12" t="s">
        <v>14891</v>
      </c>
      <c r="C889" s="9" t="s">
        <v>14830</v>
      </c>
      <c r="D889" s="15" t="s">
        <v>3753</v>
      </c>
      <c r="E889" s="15" t="s">
        <v>15131</v>
      </c>
      <c r="F889" s="41"/>
      <c r="G889" s="41"/>
      <c r="H889" s="41"/>
      <c r="I889" s="15" t="s">
        <v>3491</v>
      </c>
      <c r="J889" s="36" t="s">
        <v>14890</v>
      </c>
    </row>
    <row r="890" spans="1:10" ht="19.899999999999999" customHeight="1">
      <c r="A890" s="40">
        <v>888</v>
      </c>
      <c r="B890" s="12" t="s">
        <v>14891</v>
      </c>
      <c r="C890" s="9" t="s">
        <v>14830</v>
      </c>
      <c r="D890" s="15" t="s">
        <v>3754</v>
      </c>
      <c r="E890" s="15" t="s">
        <v>15131</v>
      </c>
      <c r="F890" s="41"/>
      <c r="G890" s="41"/>
      <c r="H890" s="41"/>
      <c r="I890" s="15" t="s">
        <v>3491</v>
      </c>
      <c r="J890" s="36" t="s">
        <v>14890</v>
      </c>
    </row>
    <row r="891" spans="1:10" ht="19.899999999999999" customHeight="1">
      <c r="A891" s="40">
        <v>889</v>
      </c>
      <c r="B891" s="12" t="s">
        <v>14891</v>
      </c>
      <c r="C891" s="9" t="s">
        <v>14830</v>
      </c>
      <c r="D891" s="15" t="s">
        <v>3755</v>
      </c>
      <c r="E891" s="15" t="s">
        <v>15132</v>
      </c>
      <c r="F891" s="41"/>
      <c r="G891" s="41"/>
      <c r="H891" s="41"/>
      <c r="I891" s="15" t="s">
        <v>3491</v>
      </c>
      <c r="J891" s="36" t="s">
        <v>14890</v>
      </c>
    </row>
    <row r="892" spans="1:10" ht="19.899999999999999" customHeight="1">
      <c r="A892" s="40">
        <v>890</v>
      </c>
      <c r="B892" s="12" t="s">
        <v>14891</v>
      </c>
      <c r="C892" s="9" t="s">
        <v>14830</v>
      </c>
      <c r="D892" s="15" t="s">
        <v>3756</v>
      </c>
      <c r="E892" s="15" t="s">
        <v>15133</v>
      </c>
      <c r="F892" s="41"/>
      <c r="G892" s="41"/>
      <c r="H892" s="41"/>
      <c r="I892" s="15" t="s">
        <v>3491</v>
      </c>
      <c r="J892" s="36" t="s">
        <v>14890</v>
      </c>
    </row>
    <row r="893" spans="1:10" ht="19.899999999999999" customHeight="1">
      <c r="A893" s="40">
        <v>891</v>
      </c>
      <c r="B893" s="12" t="s">
        <v>14891</v>
      </c>
      <c r="C893" s="9" t="s">
        <v>14830</v>
      </c>
      <c r="D893" s="15" t="s">
        <v>3757</v>
      </c>
      <c r="E893" s="15" t="s">
        <v>15134</v>
      </c>
      <c r="F893" s="41"/>
      <c r="G893" s="41"/>
      <c r="H893" s="41"/>
      <c r="I893" s="15" t="s">
        <v>3491</v>
      </c>
      <c r="J893" s="36" t="s">
        <v>14890</v>
      </c>
    </row>
    <row r="894" spans="1:10" ht="19.899999999999999" customHeight="1">
      <c r="A894" s="40">
        <v>892</v>
      </c>
      <c r="B894" s="12" t="s">
        <v>14891</v>
      </c>
      <c r="C894" s="9" t="s">
        <v>14830</v>
      </c>
      <c r="D894" s="15" t="s">
        <v>3758</v>
      </c>
      <c r="E894" s="15" t="s">
        <v>15135</v>
      </c>
      <c r="F894" s="41"/>
      <c r="G894" s="41"/>
      <c r="H894" s="41"/>
      <c r="I894" s="15" t="s">
        <v>3491</v>
      </c>
      <c r="J894" s="36" t="s">
        <v>14890</v>
      </c>
    </row>
    <row r="895" spans="1:10" ht="19.899999999999999" customHeight="1">
      <c r="A895" s="40">
        <v>893</v>
      </c>
      <c r="B895" s="12" t="s">
        <v>14891</v>
      </c>
      <c r="C895" s="9" t="s">
        <v>14830</v>
      </c>
      <c r="D895" s="15" t="s">
        <v>3759</v>
      </c>
      <c r="E895" s="15" t="s">
        <v>15136</v>
      </c>
      <c r="F895" s="41"/>
      <c r="G895" s="41"/>
      <c r="H895" s="41"/>
      <c r="I895" s="15" t="s">
        <v>3491</v>
      </c>
      <c r="J895" s="36" t="s">
        <v>14890</v>
      </c>
    </row>
    <row r="896" spans="1:10" ht="19.899999999999999" customHeight="1">
      <c r="A896" s="40">
        <v>894</v>
      </c>
      <c r="B896" s="12" t="s">
        <v>14891</v>
      </c>
      <c r="C896" s="9" t="s">
        <v>14830</v>
      </c>
      <c r="D896" s="15" t="s">
        <v>3760</v>
      </c>
      <c r="E896" s="15" t="s">
        <v>15137</v>
      </c>
      <c r="F896" s="41"/>
      <c r="G896" s="41"/>
      <c r="H896" s="41"/>
      <c r="I896" s="15" t="s">
        <v>3491</v>
      </c>
      <c r="J896" s="36" t="s">
        <v>14890</v>
      </c>
    </row>
    <row r="897" spans="1:10" ht="19.899999999999999" customHeight="1">
      <c r="A897" s="40">
        <v>895</v>
      </c>
      <c r="B897" s="12" t="s">
        <v>14891</v>
      </c>
      <c r="C897" s="9" t="s">
        <v>14830</v>
      </c>
      <c r="D897" s="15" t="s">
        <v>3761</v>
      </c>
      <c r="E897" s="15" t="s">
        <v>15137</v>
      </c>
      <c r="F897" s="41"/>
      <c r="G897" s="41"/>
      <c r="H897" s="41"/>
      <c r="I897" s="15" t="s">
        <v>3491</v>
      </c>
      <c r="J897" s="36" t="s">
        <v>14890</v>
      </c>
    </row>
    <row r="898" spans="1:10" ht="19.899999999999999" customHeight="1">
      <c r="A898" s="40">
        <v>896</v>
      </c>
      <c r="B898" s="12" t="s">
        <v>14891</v>
      </c>
      <c r="C898" s="9" t="s">
        <v>14830</v>
      </c>
      <c r="D898" s="15" t="s">
        <v>3762</v>
      </c>
      <c r="E898" s="15" t="s">
        <v>15138</v>
      </c>
      <c r="F898" s="41"/>
      <c r="G898" s="41"/>
      <c r="H898" s="41"/>
      <c r="I898" s="15" t="s">
        <v>3491</v>
      </c>
      <c r="J898" s="36" t="s">
        <v>14890</v>
      </c>
    </row>
    <row r="899" spans="1:10" ht="19.899999999999999" customHeight="1">
      <c r="A899" s="40">
        <v>897</v>
      </c>
      <c r="B899" s="12" t="s">
        <v>14891</v>
      </c>
      <c r="C899" s="9" t="s">
        <v>14830</v>
      </c>
      <c r="D899" s="15" t="s">
        <v>3763</v>
      </c>
      <c r="E899" s="15" t="s">
        <v>15139</v>
      </c>
      <c r="F899" s="41"/>
      <c r="G899" s="41"/>
      <c r="H899" s="41"/>
      <c r="I899" s="15" t="s">
        <v>3491</v>
      </c>
      <c r="J899" s="36" t="s">
        <v>14890</v>
      </c>
    </row>
    <row r="900" spans="1:10" ht="19.899999999999999" customHeight="1">
      <c r="A900" s="40">
        <v>898</v>
      </c>
      <c r="B900" s="12" t="s">
        <v>14891</v>
      </c>
      <c r="C900" s="9" t="s">
        <v>14830</v>
      </c>
      <c r="D900" s="15" t="s">
        <v>3764</v>
      </c>
      <c r="E900" s="15" t="s">
        <v>15140</v>
      </c>
      <c r="F900" s="41"/>
      <c r="G900" s="41"/>
      <c r="H900" s="41"/>
      <c r="I900" s="15" t="s">
        <v>3491</v>
      </c>
      <c r="J900" s="36" t="s">
        <v>14890</v>
      </c>
    </row>
    <row r="901" spans="1:10" ht="19.899999999999999" customHeight="1">
      <c r="A901" s="40">
        <v>899</v>
      </c>
      <c r="B901" s="12" t="s">
        <v>14891</v>
      </c>
      <c r="C901" s="9" t="s">
        <v>14830</v>
      </c>
      <c r="D901" s="15" t="s">
        <v>3765</v>
      </c>
      <c r="E901" s="15" t="s">
        <v>15141</v>
      </c>
      <c r="F901" s="41"/>
      <c r="G901" s="41"/>
      <c r="H901" s="41"/>
      <c r="I901" s="15" t="s">
        <v>3491</v>
      </c>
      <c r="J901" s="36" t="s">
        <v>14890</v>
      </c>
    </row>
    <row r="902" spans="1:10" ht="19.899999999999999" customHeight="1">
      <c r="A902" s="40">
        <v>900</v>
      </c>
      <c r="B902" s="12" t="s">
        <v>14891</v>
      </c>
      <c r="C902" s="9" t="s">
        <v>14830</v>
      </c>
      <c r="D902" s="15" t="s">
        <v>3766</v>
      </c>
      <c r="E902" s="15" t="s">
        <v>15142</v>
      </c>
      <c r="F902" s="41"/>
      <c r="G902" s="41"/>
      <c r="H902" s="41"/>
      <c r="I902" s="15" t="s">
        <v>3491</v>
      </c>
      <c r="J902" s="36" t="s">
        <v>14890</v>
      </c>
    </row>
    <row r="903" spans="1:10" ht="19.899999999999999" customHeight="1">
      <c r="A903" s="40">
        <v>901</v>
      </c>
      <c r="B903" s="12" t="s">
        <v>14891</v>
      </c>
      <c r="C903" s="9" t="s">
        <v>14830</v>
      </c>
      <c r="D903" s="15" t="s">
        <v>3767</v>
      </c>
      <c r="E903" s="15" t="s">
        <v>15143</v>
      </c>
      <c r="F903" s="41"/>
      <c r="G903" s="41"/>
      <c r="H903" s="41"/>
      <c r="I903" s="15" t="s">
        <v>3491</v>
      </c>
      <c r="J903" s="36" t="s">
        <v>14890</v>
      </c>
    </row>
    <row r="904" spans="1:10" ht="19.899999999999999" customHeight="1">
      <c r="A904" s="40">
        <v>902</v>
      </c>
      <c r="B904" s="12" t="s">
        <v>14891</v>
      </c>
      <c r="C904" s="9" t="s">
        <v>14830</v>
      </c>
      <c r="D904" s="15" t="s">
        <v>3768</v>
      </c>
      <c r="E904" s="15" t="s">
        <v>15144</v>
      </c>
      <c r="F904" s="41"/>
      <c r="G904" s="41"/>
      <c r="H904" s="41"/>
      <c r="I904" s="15" t="s">
        <v>3491</v>
      </c>
      <c r="J904" s="36" t="s">
        <v>14890</v>
      </c>
    </row>
    <row r="905" spans="1:10" ht="19.899999999999999" customHeight="1">
      <c r="A905" s="40">
        <v>903</v>
      </c>
      <c r="B905" s="12" t="s">
        <v>14891</v>
      </c>
      <c r="C905" s="9" t="s">
        <v>14830</v>
      </c>
      <c r="D905" s="15" t="s">
        <v>3769</v>
      </c>
      <c r="E905" s="15" t="s">
        <v>15145</v>
      </c>
      <c r="F905" s="41"/>
      <c r="G905" s="41"/>
      <c r="H905" s="41"/>
      <c r="I905" s="15" t="s">
        <v>3491</v>
      </c>
      <c r="J905" s="36" t="s">
        <v>14890</v>
      </c>
    </row>
    <row r="906" spans="1:10" ht="19.899999999999999" customHeight="1">
      <c r="A906" s="40">
        <v>904</v>
      </c>
      <c r="B906" s="12" t="s">
        <v>14891</v>
      </c>
      <c r="C906" s="9" t="s">
        <v>14830</v>
      </c>
      <c r="D906" s="15" t="s">
        <v>3770</v>
      </c>
      <c r="E906" s="15" t="s">
        <v>15146</v>
      </c>
      <c r="F906" s="41"/>
      <c r="G906" s="41"/>
      <c r="H906" s="41"/>
      <c r="I906" s="15" t="s">
        <v>3491</v>
      </c>
      <c r="J906" s="36" t="s">
        <v>14890</v>
      </c>
    </row>
    <row r="907" spans="1:10" ht="19.899999999999999" customHeight="1">
      <c r="A907" s="40">
        <v>905</v>
      </c>
      <c r="B907" s="12" t="s">
        <v>14891</v>
      </c>
      <c r="C907" s="9" t="s">
        <v>14830</v>
      </c>
      <c r="D907" s="15" t="s">
        <v>3771</v>
      </c>
      <c r="E907" s="15" t="s">
        <v>15146</v>
      </c>
      <c r="F907" s="41"/>
      <c r="G907" s="41"/>
      <c r="H907" s="41"/>
      <c r="I907" s="15" t="s">
        <v>3491</v>
      </c>
      <c r="J907" s="36" t="s">
        <v>14890</v>
      </c>
    </row>
    <row r="908" spans="1:10" ht="19.899999999999999" customHeight="1">
      <c r="A908" s="40">
        <v>906</v>
      </c>
      <c r="B908" s="12" t="s">
        <v>14891</v>
      </c>
      <c r="C908" s="9" t="s">
        <v>14830</v>
      </c>
      <c r="D908" s="15" t="s">
        <v>3772</v>
      </c>
      <c r="E908" s="15" t="s">
        <v>15147</v>
      </c>
      <c r="F908" s="41"/>
      <c r="G908" s="41"/>
      <c r="H908" s="41"/>
      <c r="I908" s="15" t="s">
        <v>3491</v>
      </c>
      <c r="J908" s="36" t="s">
        <v>14890</v>
      </c>
    </row>
    <row r="909" spans="1:10" ht="19.899999999999999" customHeight="1">
      <c r="A909" s="40">
        <v>907</v>
      </c>
      <c r="B909" s="12" t="s">
        <v>14891</v>
      </c>
      <c r="C909" s="9" t="s">
        <v>14830</v>
      </c>
      <c r="D909" s="15" t="s">
        <v>3773</v>
      </c>
      <c r="E909" s="15" t="s">
        <v>15148</v>
      </c>
      <c r="F909" s="41"/>
      <c r="G909" s="41"/>
      <c r="H909" s="41"/>
      <c r="I909" s="15" t="s">
        <v>3491</v>
      </c>
      <c r="J909" s="36" t="s">
        <v>14890</v>
      </c>
    </row>
    <row r="910" spans="1:10" ht="19.899999999999999" customHeight="1">
      <c r="A910" s="40">
        <v>908</v>
      </c>
      <c r="B910" s="12" t="s">
        <v>14891</v>
      </c>
      <c r="C910" s="9" t="s">
        <v>14830</v>
      </c>
      <c r="D910" s="15" t="s">
        <v>3774</v>
      </c>
      <c r="E910" s="15" t="s">
        <v>15148</v>
      </c>
      <c r="F910" s="41"/>
      <c r="G910" s="41"/>
      <c r="H910" s="41"/>
      <c r="I910" s="15" t="s">
        <v>3491</v>
      </c>
      <c r="J910" s="36" t="s">
        <v>14890</v>
      </c>
    </row>
    <row r="911" spans="1:10" ht="19.899999999999999" customHeight="1">
      <c r="A911" s="40">
        <v>909</v>
      </c>
      <c r="B911" s="12" t="s">
        <v>14891</v>
      </c>
      <c r="C911" s="9" t="s">
        <v>14830</v>
      </c>
      <c r="D911" s="15" t="s">
        <v>3775</v>
      </c>
      <c r="E911" s="15" t="s">
        <v>15148</v>
      </c>
      <c r="F911" s="41"/>
      <c r="G911" s="41"/>
      <c r="H911" s="41"/>
      <c r="I911" s="15" t="s">
        <v>3491</v>
      </c>
      <c r="J911" s="36" t="s">
        <v>14890</v>
      </c>
    </row>
    <row r="912" spans="1:10" ht="19.899999999999999" customHeight="1">
      <c r="A912" s="40">
        <v>910</v>
      </c>
      <c r="B912" s="12" t="s">
        <v>14891</v>
      </c>
      <c r="C912" s="9" t="s">
        <v>14830</v>
      </c>
      <c r="D912" s="15" t="s">
        <v>3776</v>
      </c>
      <c r="E912" s="15" t="s">
        <v>15148</v>
      </c>
      <c r="F912" s="41"/>
      <c r="G912" s="41"/>
      <c r="H912" s="41"/>
      <c r="I912" s="15" t="s">
        <v>3491</v>
      </c>
      <c r="J912" s="36" t="s">
        <v>14890</v>
      </c>
    </row>
    <row r="913" spans="1:10" ht="19.899999999999999" customHeight="1">
      <c r="A913" s="40">
        <v>911</v>
      </c>
      <c r="B913" s="12" t="s">
        <v>14891</v>
      </c>
      <c r="C913" s="9" t="s">
        <v>14830</v>
      </c>
      <c r="D913" s="15" t="s">
        <v>3777</v>
      </c>
      <c r="E913" s="15" t="s">
        <v>15148</v>
      </c>
      <c r="F913" s="41"/>
      <c r="G913" s="41"/>
      <c r="H913" s="41"/>
      <c r="I913" s="15" t="s">
        <v>3491</v>
      </c>
      <c r="J913" s="36" t="s">
        <v>14890</v>
      </c>
    </row>
    <row r="914" spans="1:10" ht="19.899999999999999" customHeight="1">
      <c r="A914" s="40">
        <v>912</v>
      </c>
      <c r="B914" s="12" t="s">
        <v>14891</v>
      </c>
      <c r="C914" s="9" t="s">
        <v>14830</v>
      </c>
      <c r="D914" s="15" t="s">
        <v>3778</v>
      </c>
      <c r="E914" s="15" t="s">
        <v>15149</v>
      </c>
      <c r="F914" s="41"/>
      <c r="G914" s="41"/>
      <c r="H914" s="41"/>
      <c r="I914" s="15" t="s">
        <v>3491</v>
      </c>
      <c r="J914" s="36" t="s">
        <v>14890</v>
      </c>
    </row>
    <row r="915" spans="1:10" ht="19.899999999999999" customHeight="1">
      <c r="A915" s="40">
        <v>913</v>
      </c>
      <c r="B915" s="12" t="s">
        <v>14891</v>
      </c>
      <c r="C915" s="9" t="s">
        <v>14830</v>
      </c>
      <c r="D915" s="15" t="s">
        <v>3779</v>
      </c>
      <c r="E915" s="15" t="s">
        <v>15150</v>
      </c>
      <c r="F915" s="41"/>
      <c r="G915" s="41"/>
      <c r="H915" s="41"/>
      <c r="I915" s="15" t="s">
        <v>3491</v>
      </c>
      <c r="J915" s="36" t="s">
        <v>14890</v>
      </c>
    </row>
    <row r="916" spans="1:10" ht="19.899999999999999" customHeight="1">
      <c r="A916" s="40">
        <v>914</v>
      </c>
      <c r="B916" s="12" t="s">
        <v>14891</v>
      </c>
      <c r="C916" s="9" t="s">
        <v>14830</v>
      </c>
      <c r="D916" s="15" t="s">
        <v>3780</v>
      </c>
      <c r="E916" s="15" t="s">
        <v>15151</v>
      </c>
      <c r="F916" s="41"/>
      <c r="G916" s="41"/>
      <c r="H916" s="41"/>
      <c r="I916" s="15" t="s">
        <v>3491</v>
      </c>
      <c r="J916" s="36" t="s">
        <v>14890</v>
      </c>
    </row>
    <row r="917" spans="1:10" ht="19.899999999999999" customHeight="1">
      <c r="A917" s="40">
        <v>915</v>
      </c>
      <c r="B917" s="12" t="s">
        <v>14891</v>
      </c>
      <c r="C917" s="9" t="s">
        <v>14830</v>
      </c>
      <c r="D917" s="15" t="s">
        <v>3781</v>
      </c>
      <c r="E917" s="15" t="s">
        <v>15152</v>
      </c>
      <c r="F917" s="41"/>
      <c r="G917" s="41"/>
      <c r="H917" s="41"/>
      <c r="I917" s="15" t="s">
        <v>3491</v>
      </c>
      <c r="J917" s="36" t="s">
        <v>14890</v>
      </c>
    </row>
    <row r="918" spans="1:10" ht="19.899999999999999" customHeight="1">
      <c r="A918" s="40">
        <v>916</v>
      </c>
      <c r="B918" s="12" t="s">
        <v>14891</v>
      </c>
      <c r="C918" s="9" t="s">
        <v>14830</v>
      </c>
      <c r="D918" s="15" t="s">
        <v>3782</v>
      </c>
      <c r="E918" s="15" t="s">
        <v>15152</v>
      </c>
      <c r="F918" s="41"/>
      <c r="G918" s="41"/>
      <c r="H918" s="41"/>
      <c r="I918" s="15" t="s">
        <v>3491</v>
      </c>
      <c r="J918" s="36" t="s">
        <v>14890</v>
      </c>
    </row>
    <row r="919" spans="1:10" ht="19.899999999999999" customHeight="1">
      <c r="A919" s="40">
        <v>917</v>
      </c>
      <c r="B919" s="12" t="s">
        <v>14891</v>
      </c>
      <c r="C919" s="9" t="s">
        <v>14830</v>
      </c>
      <c r="D919" s="15" t="s">
        <v>3783</v>
      </c>
      <c r="E919" s="15" t="s">
        <v>15153</v>
      </c>
      <c r="F919" s="41"/>
      <c r="G919" s="41"/>
      <c r="H919" s="41"/>
      <c r="I919" s="15" t="s">
        <v>3491</v>
      </c>
      <c r="J919" s="36" t="s">
        <v>14890</v>
      </c>
    </row>
    <row r="920" spans="1:10" ht="19.899999999999999" customHeight="1">
      <c r="A920" s="40">
        <v>918</v>
      </c>
      <c r="B920" s="12" t="s">
        <v>14891</v>
      </c>
      <c r="C920" s="9" t="s">
        <v>14830</v>
      </c>
      <c r="D920" s="15" t="s">
        <v>3784</v>
      </c>
      <c r="E920" s="15" t="s">
        <v>15154</v>
      </c>
      <c r="F920" s="41"/>
      <c r="G920" s="41"/>
      <c r="H920" s="41"/>
      <c r="I920" s="15" t="s">
        <v>3491</v>
      </c>
      <c r="J920" s="36" t="s">
        <v>14890</v>
      </c>
    </row>
    <row r="921" spans="1:10" ht="19.899999999999999" customHeight="1">
      <c r="A921" s="40">
        <v>919</v>
      </c>
      <c r="B921" s="12" t="s">
        <v>14891</v>
      </c>
      <c r="C921" s="9" t="s">
        <v>14830</v>
      </c>
      <c r="D921" s="15" t="s">
        <v>3785</v>
      </c>
      <c r="E921" s="15" t="s">
        <v>15155</v>
      </c>
      <c r="F921" s="41"/>
      <c r="G921" s="41"/>
      <c r="H921" s="41"/>
      <c r="I921" s="15" t="s">
        <v>3491</v>
      </c>
      <c r="J921" s="36" t="s">
        <v>14890</v>
      </c>
    </row>
    <row r="922" spans="1:10" ht="19.899999999999999" customHeight="1">
      <c r="A922" s="40">
        <v>920</v>
      </c>
      <c r="B922" s="12" t="s">
        <v>14891</v>
      </c>
      <c r="C922" s="9" t="s">
        <v>14830</v>
      </c>
      <c r="D922" s="15" t="s">
        <v>3786</v>
      </c>
      <c r="E922" s="15" t="s">
        <v>15133</v>
      </c>
      <c r="F922" s="41"/>
      <c r="G922" s="41"/>
      <c r="H922" s="41"/>
      <c r="I922" s="15" t="s">
        <v>3491</v>
      </c>
      <c r="J922" s="36" t="s">
        <v>14890</v>
      </c>
    </row>
    <row r="923" spans="1:10" ht="19.899999999999999" customHeight="1">
      <c r="A923" s="40">
        <v>921</v>
      </c>
      <c r="B923" s="12" t="s">
        <v>14891</v>
      </c>
      <c r="C923" s="9" t="s">
        <v>14830</v>
      </c>
      <c r="D923" s="15" t="s">
        <v>3787</v>
      </c>
      <c r="E923" s="15" t="s">
        <v>15156</v>
      </c>
      <c r="F923" s="41"/>
      <c r="G923" s="41"/>
      <c r="H923" s="41"/>
      <c r="I923" s="15" t="s">
        <v>3491</v>
      </c>
      <c r="J923" s="36" t="s">
        <v>14890</v>
      </c>
    </row>
    <row r="924" spans="1:10" ht="19.899999999999999" customHeight="1">
      <c r="A924" s="40">
        <v>922</v>
      </c>
      <c r="B924" s="12" t="s">
        <v>14891</v>
      </c>
      <c r="C924" s="9" t="s">
        <v>14830</v>
      </c>
      <c r="D924" s="15" t="s">
        <v>3788</v>
      </c>
      <c r="E924" s="15" t="s">
        <v>15157</v>
      </c>
      <c r="F924" s="41"/>
      <c r="G924" s="41"/>
      <c r="H924" s="41"/>
      <c r="I924" s="15" t="s">
        <v>3491</v>
      </c>
      <c r="J924" s="36" t="s">
        <v>14890</v>
      </c>
    </row>
    <row r="925" spans="1:10" ht="19.899999999999999" customHeight="1">
      <c r="A925" s="40">
        <v>923</v>
      </c>
      <c r="B925" s="12" t="s">
        <v>14891</v>
      </c>
      <c r="C925" s="9" t="s">
        <v>14830</v>
      </c>
      <c r="D925" s="15" t="s">
        <v>3789</v>
      </c>
      <c r="E925" s="15" t="s">
        <v>15158</v>
      </c>
      <c r="F925" s="41"/>
      <c r="G925" s="41"/>
      <c r="H925" s="41"/>
      <c r="I925" s="15" t="s">
        <v>3491</v>
      </c>
      <c r="J925" s="36" t="s">
        <v>14890</v>
      </c>
    </row>
    <row r="926" spans="1:10" ht="19.899999999999999" customHeight="1">
      <c r="A926" s="40">
        <v>924</v>
      </c>
      <c r="B926" s="12" t="s">
        <v>14891</v>
      </c>
      <c r="C926" s="9" t="s">
        <v>14830</v>
      </c>
      <c r="D926" s="15" t="s">
        <v>3790</v>
      </c>
      <c r="E926" s="15" t="s">
        <v>15158</v>
      </c>
      <c r="F926" s="41"/>
      <c r="G926" s="41"/>
      <c r="H926" s="41"/>
      <c r="I926" s="15" t="s">
        <v>3491</v>
      </c>
      <c r="J926" s="36" t="s">
        <v>14890</v>
      </c>
    </row>
    <row r="927" spans="1:10" ht="19.899999999999999" customHeight="1">
      <c r="A927" s="40">
        <v>925</v>
      </c>
      <c r="B927" s="12" t="s">
        <v>14891</v>
      </c>
      <c r="C927" s="9" t="s">
        <v>14830</v>
      </c>
      <c r="D927" s="15" t="s">
        <v>3791</v>
      </c>
      <c r="E927" s="15" t="s">
        <v>15158</v>
      </c>
      <c r="F927" s="41"/>
      <c r="G927" s="41"/>
      <c r="H927" s="41"/>
      <c r="I927" s="15" t="s">
        <v>3491</v>
      </c>
      <c r="J927" s="36" t="s">
        <v>14890</v>
      </c>
    </row>
    <row r="928" spans="1:10" ht="19.899999999999999" customHeight="1">
      <c r="A928" s="40">
        <v>926</v>
      </c>
      <c r="B928" s="12" t="s">
        <v>14891</v>
      </c>
      <c r="C928" s="9" t="s">
        <v>14830</v>
      </c>
      <c r="D928" s="15" t="s">
        <v>3792</v>
      </c>
      <c r="E928" s="15" t="s">
        <v>15158</v>
      </c>
      <c r="F928" s="41"/>
      <c r="G928" s="41"/>
      <c r="H928" s="41"/>
      <c r="I928" s="15" t="s">
        <v>3491</v>
      </c>
      <c r="J928" s="36" t="s">
        <v>14890</v>
      </c>
    </row>
    <row r="929" spans="1:10" ht="19.899999999999999" customHeight="1">
      <c r="A929" s="40">
        <v>927</v>
      </c>
      <c r="B929" s="12" t="s">
        <v>14891</v>
      </c>
      <c r="C929" s="9" t="s">
        <v>14830</v>
      </c>
      <c r="D929" s="15" t="s">
        <v>3793</v>
      </c>
      <c r="E929" s="15" t="s">
        <v>15158</v>
      </c>
      <c r="F929" s="41"/>
      <c r="G929" s="41"/>
      <c r="H929" s="41"/>
      <c r="I929" s="15" t="s">
        <v>3491</v>
      </c>
      <c r="J929" s="36" t="s">
        <v>14890</v>
      </c>
    </row>
    <row r="930" spans="1:10" ht="19.899999999999999" customHeight="1">
      <c r="A930" s="40">
        <v>928</v>
      </c>
      <c r="B930" s="12" t="s">
        <v>14891</v>
      </c>
      <c r="C930" s="9" t="s">
        <v>14830</v>
      </c>
      <c r="D930" s="15" t="s">
        <v>3794</v>
      </c>
      <c r="E930" s="15" t="s">
        <v>15124</v>
      </c>
      <c r="F930" s="41"/>
      <c r="G930" s="41"/>
      <c r="H930" s="41"/>
      <c r="I930" s="15" t="s">
        <v>3491</v>
      </c>
      <c r="J930" s="36" t="s">
        <v>14890</v>
      </c>
    </row>
    <row r="931" spans="1:10" ht="19.899999999999999" customHeight="1">
      <c r="A931" s="40">
        <v>929</v>
      </c>
      <c r="B931" s="12" t="s">
        <v>14891</v>
      </c>
      <c r="C931" s="9" t="s">
        <v>14830</v>
      </c>
      <c r="D931" s="15" t="s">
        <v>3795</v>
      </c>
      <c r="E931" s="15" t="s">
        <v>15124</v>
      </c>
      <c r="F931" s="41"/>
      <c r="G931" s="41"/>
      <c r="H931" s="41"/>
      <c r="I931" s="15" t="s">
        <v>3491</v>
      </c>
      <c r="J931" s="36" t="s">
        <v>14890</v>
      </c>
    </row>
    <row r="932" spans="1:10" ht="19.899999999999999" customHeight="1">
      <c r="A932" s="40">
        <v>930</v>
      </c>
      <c r="B932" s="12" t="s">
        <v>14891</v>
      </c>
      <c r="C932" s="9" t="s">
        <v>14830</v>
      </c>
      <c r="D932" s="15" t="s">
        <v>3796</v>
      </c>
      <c r="E932" s="15" t="s">
        <v>15159</v>
      </c>
      <c r="F932" s="41"/>
      <c r="G932" s="41"/>
      <c r="H932" s="41"/>
      <c r="I932" s="15" t="s">
        <v>3491</v>
      </c>
      <c r="J932" s="36" t="s">
        <v>14890</v>
      </c>
    </row>
    <row r="933" spans="1:10" ht="19.899999999999999" customHeight="1">
      <c r="A933" s="40">
        <v>931</v>
      </c>
      <c r="B933" s="12" t="s">
        <v>14891</v>
      </c>
      <c r="C933" s="9" t="s">
        <v>14830</v>
      </c>
      <c r="D933" s="15" t="s">
        <v>3797</v>
      </c>
      <c r="E933" s="15" t="s">
        <v>15159</v>
      </c>
      <c r="F933" s="41"/>
      <c r="G933" s="41"/>
      <c r="H933" s="41"/>
      <c r="I933" s="15" t="s">
        <v>3491</v>
      </c>
      <c r="J933" s="36" t="s">
        <v>14890</v>
      </c>
    </row>
    <row r="934" spans="1:10" ht="19.899999999999999" customHeight="1">
      <c r="A934" s="40">
        <v>932</v>
      </c>
      <c r="B934" s="12" t="s">
        <v>14891</v>
      </c>
      <c r="C934" s="9" t="s">
        <v>14830</v>
      </c>
      <c r="D934" s="15" t="s">
        <v>3798</v>
      </c>
      <c r="E934" s="15" t="s">
        <v>15124</v>
      </c>
      <c r="F934" s="41"/>
      <c r="G934" s="41"/>
      <c r="H934" s="41"/>
      <c r="I934" s="15" t="s">
        <v>3491</v>
      </c>
      <c r="J934" s="36" t="s">
        <v>14890</v>
      </c>
    </row>
    <row r="935" spans="1:10" ht="19.899999999999999" customHeight="1">
      <c r="A935" s="40">
        <v>933</v>
      </c>
      <c r="B935" s="12" t="s">
        <v>14891</v>
      </c>
      <c r="C935" s="9" t="s">
        <v>14830</v>
      </c>
      <c r="D935" s="15" t="s">
        <v>3799</v>
      </c>
      <c r="E935" s="15" t="s">
        <v>15160</v>
      </c>
      <c r="F935" s="41"/>
      <c r="G935" s="41"/>
      <c r="H935" s="41"/>
      <c r="I935" s="15" t="s">
        <v>3491</v>
      </c>
      <c r="J935" s="36" t="s">
        <v>14890</v>
      </c>
    </row>
    <row r="936" spans="1:10" ht="19.899999999999999" customHeight="1">
      <c r="A936" s="40">
        <v>934</v>
      </c>
      <c r="B936" s="12" t="s">
        <v>14891</v>
      </c>
      <c r="C936" s="9" t="s">
        <v>14830</v>
      </c>
      <c r="D936" s="15" t="s">
        <v>3800</v>
      </c>
      <c r="E936" s="15" t="s">
        <v>15124</v>
      </c>
      <c r="F936" s="41"/>
      <c r="G936" s="41"/>
      <c r="H936" s="41"/>
      <c r="I936" s="15" t="s">
        <v>3491</v>
      </c>
      <c r="J936" s="36" t="s">
        <v>14890</v>
      </c>
    </row>
    <row r="937" spans="1:10" ht="19.899999999999999" customHeight="1">
      <c r="A937" s="40">
        <v>935</v>
      </c>
      <c r="B937" s="12" t="s">
        <v>14891</v>
      </c>
      <c r="C937" s="9" t="s">
        <v>14830</v>
      </c>
      <c r="D937" s="15" t="s">
        <v>3801</v>
      </c>
      <c r="E937" s="15" t="s">
        <v>15124</v>
      </c>
      <c r="F937" s="41"/>
      <c r="G937" s="41"/>
      <c r="H937" s="41"/>
      <c r="I937" s="15" t="s">
        <v>3491</v>
      </c>
      <c r="J937" s="36" t="s">
        <v>14890</v>
      </c>
    </row>
    <row r="938" spans="1:10" ht="19.899999999999999" customHeight="1">
      <c r="A938" s="40">
        <v>936</v>
      </c>
      <c r="B938" s="12" t="s">
        <v>14891</v>
      </c>
      <c r="C938" s="9" t="s">
        <v>14830</v>
      </c>
      <c r="D938" s="15" t="s">
        <v>3802</v>
      </c>
      <c r="E938" s="15" t="s">
        <v>15124</v>
      </c>
      <c r="F938" s="41"/>
      <c r="G938" s="41"/>
      <c r="H938" s="41"/>
      <c r="I938" s="15" t="s">
        <v>3491</v>
      </c>
      <c r="J938" s="36" t="s">
        <v>14890</v>
      </c>
    </row>
    <row r="939" spans="1:10" ht="19.899999999999999" customHeight="1">
      <c r="A939" s="40">
        <v>937</v>
      </c>
      <c r="B939" s="12" t="s">
        <v>14891</v>
      </c>
      <c r="C939" s="9" t="s">
        <v>14830</v>
      </c>
      <c r="D939" s="15" t="s">
        <v>3803</v>
      </c>
      <c r="E939" s="15" t="s">
        <v>15124</v>
      </c>
      <c r="F939" s="41"/>
      <c r="G939" s="41"/>
      <c r="H939" s="41"/>
      <c r="I939" s="15" t="s">
        <v>3491</v>
      </c>
      <c r="J939" s="36" t="s">
        <v>14890</v>
      </c>
    </row>
    <row r="940" spans="1:10" ht="19.899999999999999" customHeight="1">
      <c r="A940" s="40">
        <v>938</v>
      </c>
      <c r="B940" s="12" t="s">
        <v>14891</v>
      </c>
      <c r="C940" s="9" t="s">
        <v>14830</v>
      </c>
      <c r="D940" s="15" t="s">
        <v>3804</v>
      </c>
      <c r="E940" s="15" t="s">
        <v>15161</v>
      </c>
      <c r="F940" s="41"/>
      <c r="G940" s="41"/>
      <c r="H940" s="41"/>
      <c r="I940" s="15" t="s">
        <v>3491</v>
      </c>
      <c r="J940" s="36" t="s">
        <v>14890</v>
      </c>
    </row>
    <row r="941" spans="1:10" ht="19.899999999999999" customHeight="1">
      <c r="A941" s="40">
        <v>939</v>
      </c>
      <c r="B941" s="12" t="s">
        <v>14891</v>
      </c>
      <c r="C941" s="9" t="s">
        <v>14830</v>
      </c>
      <c r="D941" s="15" t="s">
        <v>3805</v>
      </c>
      <c r="E941" s="15" t="s">
        <v>15162</v>
      </c>
      <c r="F941" s="41"/>
      <c r="G941" s="41"/>
      <c r="H941" s="41"/>
      <c r="I941" s="15" t="s">
        <v>3491</v>
      </c>
      <c r="J941" s="36" t="s">
        <v>14890</v>
      </c>
    </row>
    <row r="942" spans="1:10" ht="19.899999999999999" customHeight="1">
      <c r="A942" s="40">
        <v>940</v>
      </c>
      <c r="B942" s="12" t="s">
        <v>14891</v>
      </c>
      <c r="C942" s="9" t="s">
        <v>14830</v>
      </c>
      <c r="D942" s="15" t="s">
        <v>3806</v>
      </c>
      <c r="E942" s="15" t="s">
        <v>15162</v>
      </c>
      <c r="F942" s="41"/>
      <c r="G942" s="41"/>
      <c r="H942" s="41"/>
      <c r="I942" s="15" t="s">
        <v>3491</v>
      </c>
      <c r="J942" s="36" t="s">
        <v>14890</v>
      </c>
    </row>
    <row r="943" spans="1:10" ht="19.899999999999999" customHeight="1">
      <c r="A943" s="40">
        <v>941</v>
      </c>
      <c r="B943" s="12" t="s">
        <v>14891</v>
      </c>
      <c r="C943" s="9" t="s">
        <v>14830</v>
      </c>
      <c r="D943" s="15" t="s">
        <v>3807</v>
      </c>
      <c r="E943" s="15" t="s">
        <v>15163</v>
      </c>
      <c r="F943" s="41"/>
      <c r="G943" s="41"/>
      <c r="H943" s="41"/>
      <c r="I943" s="15" t="s">
        <v>3491</v>
      </c>
      <c r="J943" s="36" t="s">
        <v>14890</v>
      </c>
    </row>
    <row r="944" spans="1:10" ht="19.899999999999999" customHeight="1">
      <c r="A944" s="40">
        <v>942</v>
      </c>
      <c r="B944" s="12" t="s">
        <v>14891</v>
      </c>
      <c r="C944" s="9" t="s">
        <v>14830</v>
      </c>
      <c r="D944" s="15" t="s">
        <v>3808</v>
      </c>
      <c r="E944" s="15" t="s">
        <v>15124</v>
      </c>
      <c r="F944" s="41"/>
      <c r="G944" s="41"/>
      <c r="H944" s="41"/>
      <c r="I944" s="15" t="s">
        <v>3491</v>
      </c>
      <c r="J944" s="36" t="s">
        <v>14890</v>
      </c>
    </row>
    <row r="945" spans="1:10" ht="19.899999999999999" customHeight="1">
      <c r="A945" s="40">
        <v>943</v>
      </c>
      <c r="B945" s="12" t="s">
        <v>14891</v>
      </c>
      <c r="C945" s="9" t="s">
        <v>14830</v>
      </c>
      <c r="D945" s="15" t="s">
        <v>3809</v>
      </c>
      <c r="E945" s="15" t="s">
        <v>15164</v>
      </c>
      <c r="F945" s="41"/>
      <c r="G945" s="41"/>
      <c r="H945" s="41"/>
      <c r="I945" s="15" t="s">
        <v>3491</v>
      </c>
      <c r="J945" s="36" t="s">
        <v>14890</v>
      </c>
    </row>
    <row r="946" spans="1:10" ht="19.899999999999999" customHeight="1">
      <c r="A946" s="40">
        <v>944</v>
      </c>
      <c r="B946" s="12" t="s">
        <v>14891</v>
      </c>
      <c r="C946" s="9" t="s">
        <v>14830</v>
      </c>
      <c r="D946" s="15" t="s">
        <v>3810</v>
      </c>
      <c r="E946" s="15" t="s">
        <v>15165</v>
      </c>
      <c r="F946" s="41"/>
      <c r="G946" s="41"/>
      <c r="H946" s="41"/>
      <c r="I946" s="15" t="s">
        <v>3491</v>
      </c>
      <c r="J946" s="36" t="s">
        <v>14890</v>
      </c>
    </row>
    <row r="947" spans="1:10" ht="19.899999999999999" customHeight="1">
      <c r="A947" s="40">
        <v>945</v>
      </c>
      <c r="B947" s="12" t="s">
        <v>14891</v>
      </c>
      <c r="C947" s="9" t="s">
        <v>14830</v>
      </c>
      <c r="D947" s="15" t="s">
        <v>3811</v>
      </c>
      <c r="E947" s="15" t="s">
        <v>15166</v>
      </c>
      <c r="F947" s="41"/>
      <c r="G947" s="41"/>
      <c r="H947" s="41"/>
      <c r="I947" s="15" t="s">
        <v>3491</v>
      </c>
      <c r="J947" s="36" t="s">
        <v>14890</v>
      </c>
    </row>
    <row r="948" spans="1:10" ht="19.899999999999999" customHeight="1">
      <c r="A948" s="40">
        <v>946</v>
      </c>
      <c r="B948" s="12" t="s">
        <v>14891</v>
      </c>
      <c r="C948" s="9" t="s">
        <v>14830</v>
      </c>
      <c r="D948" s="15" t="s">
        <v>3812</v>
      </c>
      <c r="E948" s="15" t="s">
        <v>15167</v>
      </c>
      <c r="F948" s="41"/>
      <c r="G948" s="41"/>
      <c r="H948" s="41"/>
      <c r="I948" s="15" t="s">
        <v>3491</v>
      </c>
      <c r="J948" s="36" t="s">
        <v>14890</v>
      </c>
    </row>
    <row r="949" spans="1:10" ht="19.899999999999999" customHeight="1">
      <c r="A949" s="40">
        <v>947</v>
      </c>
      <c r="B949" s="12" t="s">
        <v>14891</v>
      </c>
      <c r="C949" s="9" t="s">
        <v>14830</v>
      </c>
      <c r="D949" s="15" t="s">
        <v>3813</v>
      </c>
      <c r="E949" s="15" t="s">
        <v>15168</v>
      </c>
      <c r="F949" s="41"/>
      <c r="G949" s="41"/>
      <c r="H949" s="41"/>
      <c r="I949" s="15" t="s">
        <v>3491</v>
      </c>
      <c r="J949" s="36" t="s">
        <v>14890</v>
      </c>
    </row>
    <row r="950" spans="1:10" ht="19.899999999999999" customHeight="1">
      <c r="A950" s="40">
        <v>948</v>
      </c>
      <c r="B950" s="12" t="s">
        <v>14891</v>
      </c>
      <c r="C950" s="9" t="s">
        <v>14830</v>
      </c>
      <c r="D950" s="15" t="s">
        <v>3814</v>
      </c>
      <c r="E950" s="15" t="s">
        <v>15169</v>
      </c>
      <c r="F950" s="41"/>
      <c r="G950" s="41"/>
      <c r="H950" s="41"/>
      <c r="I950" s="15" t="s">
        <v>3491</v>
      </c>
      <c r="J950" s="36" t="s">
        <v>14890</v>
      </c>
    </row>
    <row r="951" spans="1:10" ht="19.899999999999999" customHeight="1">
      <c r="A951" s="40">
        <v>949</v>
      </c>
      <c r="B951" s="12" t="s">
        <v>14891</v>
      </c>
      <c r="C951" s="9" t="s">
        <v>14830</v>
      </c>
      <c r="D951" s="15" t="s">
        <v>3815</v>
      </c>
      <c r="E951" s="15" t="s">
        <v>15124</v>
      </c>
      <c r="F951" s="41"/>
      <c r="G951" s="41"/>
      <c r="H951" s="41"/>
      <c r="I951" s="15" t="s">
        <v>3491</v>
      </c>
      <c r="J951" s="36" t="s">
        <v>14890</v>
      </c>
    </row>
    <row r="952" spans="1:10" ht="19.899999999999999" customHeight="1">
      <c r="A952" s="40">
        <v>950</v>
      </c>
      <c r="B952" s="12" t="s">
        <v>14891</v>
      </c>
      <c r="C952" s="9" t="s">
        <v>14830</v>
      </c>
      <c r="D952" s="15" t="s">
        <v>3816</v>
      </c>
      <c r="E952" s="15" t="s">
        <v>15124</v>
      </c>
      <c r="F952" s="41"/>
      <c r="G952" s="41"/>
      <c r="H952" s="41"/>
      <c r="I952" s="15" t="s">
        <v>3491</v>
      </c>
      <c r="J952" s="36" t="s">
        <v>14890</v>
      </c>
    </row>
    <row r="953" spans="1:10" ht="19.899999999999999" customHeight="1">
      <c r="A953" s="40">
        <v>951</v>
      </c>
      <c r="B953" s="12" t="s">
        <v>14891</v>
      </c>
      <c r="C953" s="9" t="s">
        <v>14830</v>
      </c>
      <c r="D953" s="15" t="s">
        <v>3817</v>
      </c>
      <c r="E953" s="15" t="s">
        <v>15170</v>
      </c>
      <c r="F953" s="41"/>
      <c r="G953" s="41"/>
      <c r="H953" s="41"/>
      <c r="I953" s="15" t="s">
        <v>3491</v>
      </c>
      <c r="J953" s="36" t="s">
        <v>14890</v>
      </c>
    </row>
    <row r="954" spans="1:10" ht="19.899999999999999" customHeight="1">
      <c r="A954" s="40">
        <v>952</v>
      </c>
      <c r="B954" s="12" t="s">
        <v>14891</v>
      </c>
      <c r="C954" s="9" t="s">
        <v>14830</v>
      </c>
      <c r="D954" s="15" t="s">
        <v>3818</v>
      </c>
      <c r="E954" s="15" t="s">
        <v>15170</v>
      </c>
      <c r="F954" s="41"/>
      <c r="G954" s="41"/>
      <c r="H954" s="41"/>
      <c r="I954" s="15" t="s">
        <v>3491</v>
      </c>
      <c r="J954" s="36" t="s">
        <v>14890</v>
      </c>
    </row>
    <row r="955" spans="1:10" ht="19.899999999999999" customHeight="1">
      <c r="A955" s="40">
        <v>953</v>
      </c>
      <c r="B955" s="12" t="s">
        <v>14891</v>
      </c>
      <c r="C955" s="9" t="s">
        <v>14830</v>
      </c>
      <c r="D955" s="15" t="s">
        <v>3819</v>
      </c>
      <c r="E955" s="15" t="s">
        <v>15170</v>
      </c>
      <c r="F955" s="41"/>
      <c r="G955" s="41"/>
      <c r="H955" s="41"/>
      <c r="I955" s="15" t="s">
        <v>3491</v>
      </c>
      <c r="J955" s="36" t="s">
        <v>14890</v>
      </c>
    </row>
    <row r="956" spans="1:10" ht="19.899999999999999" customHeight="1">
      <c r="A956" s="40">
        <v>954</v>
      </c>
      <c r="B956" s="12" t="s">
        <v>14891</v>
      </c>
      <c r="C956" s="9" t="s">
        <v>14830</v>
      </c>
      <c r="D956" s="15" t="s">
        <v>3820</v>
      </c>
      <c r="E956" s="15" t="s">
        <v>15170</v>
      </c>
      <c r="F956" s="41"/>
      <c r="G956" s="41"/>
      <c r="H956" s="41"/>
      <c r="I956" s="15" t="s">
        <v>3491</v>
      </c>
      <c r="J956" s="36" t="s">
        <v>14890</v>
      </c>
    </row>
    <row r="957" spans="1:10" ht="19.899999999999999" customHeight="1">
      <c r="A957" s="40">
        <v>955</v>
      </c>
      <c r="B957" s="12" t="s">
        <v>14891</v>
      </c>
      <c r="C957" s="9" t="s">
        <v>14830</v>
      </c>
      <c r="D957" s="15" t="s">
        <v>3821</v>
      </c>
      <c r="E957" s="15" t="s">
        <v>15170</v>
      </c>
      <c r="F957" s="41"/>
      <c r="G957" s="41"/>
      <c r="H957" s="41"/>
      <c r="I957" s="15" t="s">
        <v>3491</v>
      </c>
      <c r="J957" s="36" t="s">
        <v>14890</v>
      </c>
    </row>
    <row r="958" spans="1:10" ht="19.899999999999999" customHeight="1">
      <c r="A958" s="40">
        <v>956</v>
      </c>
      <c r="B958" s="12" t="s">
        <v>14891</v>
      </c>
      <c r="C958" s="9" t="s">
        <v>14830</v>
      </c>
      <c r="D958" s="15" t="s">
        <v>3822</v>
      </c>
      <c r="E958" s="15" t="s">
        <v>15170</v>
      </c>
      <c r="F958" s="41"/>
      <c r="G958" s="41"/>
      <c r="H958" s="41"/>
      <c r="I958" s="15" t="s">
        <v>3491</v>
      </c>
      <c r="J958" s="36" t="s">
        <v>14890</v>
      </c>
    </row>
    <row r="959" spans="1:10" ht="19.899999999999999" customHeight="1">
      <c r="A959" s="40">
        <v>957</v>
      </c>
      <c r="B959" s="12" t="s">
        <v>14891</v>
      </c>
      <c r="C959" s="9" t="s">
        <v>14830</v>
      </c>
      <c r="D959" s="15" t="s">
        <v>3823</v>
      </c>
      <c r="E959" s="15" t="s">
        <v>15170</v>
      </c>
      <c r="F959" s="41"/>
      <c r="G959" s="41"/>
      <c r="H959" s="41"/>
      <c r="I959" s="15" t="s">
        <v>3491</v>
      </c>
      <c r="J959" s="36" t="s">
        <v>14890</v>
      </c>
    </row>
    <row r="960" spans="1:10" ht="19.899999999999999" customHeight="1">
      <c r="A960" s="40">
        <v>958</v>
      </c>
      <c r="B960" s="12" t="s">
        <v>14891</v>
      </c>
      <c r="C960" s="9" t="s">
        <v>14830</v>
      </c>
      <c r="D960" s="15" t="s">
        <v>3824</v>
      </c>
      <c r="E960" s="15" t="s">
        <v>15170</v>
      </c>
      <c r="F960" s="41"/>
      <c r="G960" s="41"/>
      <c r="H960" s="41"/>
      <c r="I960" s="15" t="s">
        <v>3491</v>
      </c>
      <c r="J960" s="36" t="s">
        <v>14890</v>
      </c>
    </row>
    <row r="961" spans="1:10" ht="19.899999999999999" customHeight="1">
      <c r="A961" s="40">
        <v>959</v>
      </c>
      <c r="B961" s="12" t="s">
        <v>14891</v>
      </c>
      <c r="C961" s="9" t="s">
        <v>14830</v>
      </c>
      <c r="D961" s="15" t="s">
        <v>3825</v>
      </c>
      <c r="E961" s="15" t="s">
        <v>15170</v>
      </c>
      <c r="F961" s="41"/>
      <c r="G961" s="41"/>
      <c r="H961" s="41"/>
      <c r="I961" s="15" t="s">
        <v>3491</v>
      </c>
      <c r="J961" s="36" t="s">
        <v>14890</v>
      </c>
    </row>
    <row r="962" spans="1:10" ht="19.899999999999999" customHeight="1">
      <c r="A962" s="40">
        <v>960</v>
      </c>
      <c r="B962" s="12" t="s">
        <v>14891</v>
      </c>
      <c r="C962" s="9" t="s">
        <v>14830</v>
      </c>
      <c r="D962" s="15" t="s">
        <v>3826</v>
      </c>
      <c r="E962" s="15" t="s">
        <v>15170</v>
      </c>
      <c r="F962" s="41"/>
      <c r="G962" s="41"/>
      <c r="H962" s="41"/>
      <c r="I962" s="15" t="s">
        <v>3491</v>
      </c>
      <c r="J962" s="36" t="s">
        <v>14890</v>
      </c>
    </row>
    <row r="963" spans="1:10" ht="19.899999999999999" customHeight="1">
      <c r="A963" s="40">
        <v>961</v>
      </c>
      <c r="B963" s="12" t="s">
        <v>14891</v>
      </c>
      <c r="C963" s="9" t="s">
        <v>14830</v>
      </c>
      <c r="D963" s="15" t="s">
        <v>3827</v>
      </c>
      <c r="E963" s="15" t="s">
        <v>15171</v>
      </c>
      <c r="F963" s="41"/>
      <c r="G963" s="41"/>
      <c r="H963" s="41"/>
      <c r="I963" s="15" t="s">
        <v>3491</v>
      </c>
      <c r="J963" s="36" t="s">
        <v>14890</v>
      </c>
    </row>
    <row r="964" spans="1:10" ht="19.899999999999999" customHeight="1">
      <c r="A964" s="40">
        <v>962</v>
      </c>
      <c r="B964" s="12" t="s">
        <v>14891</v>
      </c>
      <c r="C964" s="9" t="s">
        <v>14830</v>
      </c>
      <c r="D964" s="15" t="s">
        <v>3828</v>
      </c>
      <c r="E964" s="15" t="s">
        <v>15171</v>
      </c>
      <c r="F964" s="41"/>
      <c r="G964" s="41"/>
      <c r="H964" s="41"/>
      <c r="I964" s="15" t="s">
        <v>3491</v>
      </c>
      <c r="J964" s="36" t="s">
        <v>14890</v>
      </c>
    </row>
    <row r="965" spans="1:10" ht="19.899999999999999" customHeight="1">
      <c r="A965" s="40">
        <v>963</v>
      </c>
      <c r="B965" s="12" t="s">
        <v>14891</v>
      </c>
      <c r="C965" s="9" t="s">
        <v>14830</v>
      </c>
      <c r="D965" s="15" t="s">
        <v>3829</v>
      </c>
      <c r="E965" s="15" t="s">
        <v>15124</v>
      </c>
      <c r="F965" s="41"/>
      <c r="G965" s="41"/>
      <c r="H965" s="41"/>
      <c r="I965" s="15" t="s">
        <v>3491</v>
      </c>
      <c r="J965" s="36" t="s">
        <v>14890</v>
      </c>
    </row>
    <row r="966" spans="1:10" ht="19.899999999999999" customHeight="1">
      <c r="A966" s="40">
        <v>964</v>
      </c>
      <c r="B966" s="12" t="s">
        <v>14891</v>
      </c>
      <c r="C966" s="9" t="s">
        <v>14830</v>
      </c>
      <c r="D966" s="15" t="s">
        <v>3830</v>
      </c>
      <c r="E966" s="15" t="s">
        <v>15172</v>
      </c>
      <c r="F966" s="41"/>
      <c r="G966" s="41"/>
      <c r="H966" s="41"/>
      <c r="I966" s="15" t="s">
        <v>3491</v>
      </c>
      <c r="J966" s="36" t="s">
        <v>14890</v>
      </c>
    </row>
    <row r="967" spans="1:10" ht="19.899999999999999" customHeight="1">
      <c r="A967" s="40">
        <v>965</v>
      </c>
      <c r="B967" s="12" t="s">
        <v>14891</v>
      </c>
      <c r="C967" s="9" t="s">
        <v>14830</v>
      </c>
      <c r="D967" s="15" t="s">
        <v>3831</v>
      </c>
      <c r="E967" s="15"/>
      <c r="F967" s="41"/>
      <c r="G967" s="41"/>
      <c r="H967" s="41"/>
      <c r="I967" s="15" t="s">
        <v>3491</v>
      </c>
      <c r="J967" s="36" t="s">
        <v>14890</v>
      </c>
    </row>
    <row r="968" spans="1:10" ht="19.899999999999999" customHeight="1">
      <c r="A968" s="40">
        <v>966</v>
      </c>
      <c r="B968" s="12" t="s">
        <v>14891</v>
      </c>
      <c r="C968" s="9" t="s">
        <v>14830</v>
      </c>
      <c r="D968" s="15" t="s">
        <v>3832</v>
      </c>
      <c r="E968" s="15" t="s">
        <v>15173</v>
      </c>
      <c r="F968" s="41"/>
      <c r="G968" s="41"/>
      <c r="H968" s="41"/>
      <c r="I968" s="15" t="s">
        <v>3491</v>
      </c>
      <c r="J968" s="36" t="s">
        <v>14890</v>
      </c>
    </row>
    <row r="969" spans="1:10" ht="19.899999999999999" customHeight="1">
      <c r="A969" s="40">
        <v>967</v>
      </c>
      <c r="B969" s="12" t="s">
        <v>14891</v>
      </c>
      <c r="C969" s="9" t="s">
        <v>14830</v>
      </c>
      <c r="D969" s="15" t="s">
        <v>3833</v>
      </c>
      <c r="E969" s="15" t="s">
        <v>15124</v>
      </c>
      <c r="F969" s="41"/>
      <c r="G969" s="41"/>
      <c r="H969" s="41"/>
      <c r="I969" s="15" t="s">
        <v>3491</v>
      </c>
      <c r="J969" s="36" t="s">
        <v>14890</v>
      </c>
    </row>
    <row r="970" spans="1:10" ht="19.899999999999999" customHeight="1">
      <c r="A970" s="40">
        <v>968</v>
      </c>
      <c r="B970" s="12" t="s">
        <v>14891</v>
      </c>
      <c r="C970" s="9" t="s">
        <v>14830</v>
      </c>
      <c r="D970" s="15" t="s">
        <v>3834</v>
      </c>
      <c r="E970" s="15" t="s">
        <v>15174</v>
      </c>
      <c r="F970" s="41"/>
      <c r="G970" s="41"/>
      <c r="H970" s="41"/>
      <c r="I970" s="15" t="s">
        <v>3491</v>
      </c>
      <c r="J970" s="36" t="s">
        <v>14890</v>
      </c>
    </row>
    <row r="971" spans="1:10" ht="19.899999999999999" customHeight="1">
      <c r="A971" s="40">
        <v>969</v>
      </c>
      <c r="B971" s="12" t="s">
        <v>14891</v>
      </c>
      <c r="C971" s="9" t="s">
        <v>14830</v>
      </c>
      <c r="D971" s="15" t="s">
        <v>3835</v>
      </c>
      <c r="E971" s="15" t="s">
        <v>15175</v>
      </c>
      <c r="F971" s="41"/>
      <c r="G971" s="41"/>
      <c r="H971" s="41"/>
      <c r="I971" s="15" t="s">
        <v>3491</v>
      </c>
      <c r="J971" s="36" t="s">
        <v>14890</v>
      </c>
    </row>
    <row r="972" spans="1:10" ht="19.899999999999999" customHeight="1">
      <c r="A972" s="40">
        <v>970</v>
      </c>
      <c r="B972" s="12" t="s">
        <v>14891</v>
      </c>
      <c r="C972" s="9" t="s">
        <v>14830</v>
      </c>
      <c r="D972" s="15" t="s">
        <v>3836</v>
      </c>
      <c r="E972" s="15" t="s">
        <v>15124</v>
      </c>
      <c r="F972" s="41"/>
      <c r="G972" s="41"/>
      <c r="H972" s="41"/>
      <c r="I972" s="15" t="s">
        <v>3491</v>
      </c>
      <c r="J972" s="36" t="s">
        <v>14890</v>
      </c>
    </row>
    <row r="973" spans="1:10" ht="19.899999999999999" customHeight="1">
      <c r="A973" s="40">
        <v>971</v>
      </c>
      <c r="B973" s="12" t="s">
        <v>14891</v>
      </c>
      <c r="C973" s="9" t="s">
        <v>14830</v>
      </c>
      <c r="D973" s="15" t="s">
        <v>3837</v>
      </c>
      <c r="E973" s="15" t="s">
        <v>15124</v>
      </c>
      <c r="F973" s="41"/>
      <c r="G973" s="41"/>
      <c r="H973" s="41"/>
      <c r="I973" s="15" t="s">
        <v>3491</v>
      </c>
      <c r="J973" s="36" t="s">
        <v>14890</v>
      </c>
    </row>
    <row r="974" spans="1:10" ht="19.899999999999999" customHeight="1">
      <c r="A974" s="40">
        <v>972</v>
      </c>
      <c r="B974" s="12" t="s">
        <v>14891</v>
      </c>
      <c r="C974" s="9" t="s">
        <v>14830</v>
      </c>
      <c r="D974" s="15" t="s">
        <v>3838</v>
      </c>
      <c r="E974" s="15" t="s">
        <v>15124</v>
      </c>
      <c r="F974" s="41"/>
      <c r="G974" s="41"/>
      <c r="H974" s="41"/>
      <c r="I974" s="15" t="s">
        <v>3491</v>
      </c>
      <c r="J974" s="36" t="s">
        <v>14890</v>
      </c>
    </row>
    <row r="975" spans="1:10" ht="19.899999999999999" customHeight="1">
      <c r="A975" s="40">
        <v>973</v>
      </c>
      <c r="B975" s="12" t="s">
        <v>14891</v>
      </c>
      <c r="C975" s="9" t="s">
        <v>14830</v>
      </c>
      <c r="D975" s="15" t="s">
        <v>3839</v>
      </c>
      <c r="E975" s="15" t="s">
        <v>15176</v>
      </c>
      <c r="F975" s="41"/>
      <c r="G975" s="41"/>
      <c r="H975" s="41"/>
      <c r="I975" s="15" t="s">
        <v>3491</v>
      </c>
      <c r="J975" s="36" t="s">
        <v>14890</v>
      </c>
    </row>
    <row r="976" spans="1:10" ht="19.899999999999999" customHeight="1">
      <c r="A976" s="40">
        <v>974</v>
      </c>
      <c r="B976" s="12" t="s">
        <v>14891</v>
      </c>
      <c r="C976" s="9" t="s">
        <v>14830</v>
      </c>
      <c r="D976" s="15" t="s">
        <v>3840</v>
      </c>
      <c r="E976" s="15" t="s">
        <v>15177</v>
      </c>
      <c r="F976" s="41"/>
      <c r="G976" s="41"/>
      <c r="H976" s="41"/>
      <c r="I976" s="15" t="s">
        <v>3491</v>
      </c>
      <c r="J976" s="36" t="s">
        <v>14890</v>
      </c>
    </row>
    <row r="977" spans="1:10" ht="19.899999999999999" customHeight="1">
      <c r="A977" s="40">
        <v>975</v>
      </c>
      <c r="B977" s="12" t="s">
        <v>14891</v>
      </c>
      <c r="C977" s="9" t="s">
        <v>14830</v>
      </c>
      <c r="D977" s="15" t="s">
        <v>3841</v>
      </c>
      <c r="E977" s="15" t="s">
        <v>15178</v>
      </c>
      <c r="F977" s="41"/>
      <c r="G977" s="41"/>
      <c r="H977" s="41"/>
      <c r="I977" s="15" t="s">
        <v>3491</v>
      </c>
      <c r="J977" s="36" t="s">
        <v>14890</v>
      </c>
    </row>
    <row r="978" spans="1:10" ht="19.899999999999999" customHeight="1">
      <c r="A978" s="40">
        <v>976</v>
      </c>
      <c r="B978" s="12" t="s">
        <v>14891</v>
      </c>
      <c r="C978" s="9" t="s">
        <v>14830</v>
      </c>
      <c r="D978" s="15" t="s">
        <v>3842</v>
      </c>
      <c r="E978" s="15" t="s">
        <v>15109</v>
      </c>
      <c r="F978" s="41"/>
      <c r="G978" s="41"/>
      <c r="H978" s="41"/>
      <c r="I978" s="15" t="s">
        <v>3491</v>
      </c>
      <c r="J978" s="36" t="s">
        <v>14890</v>
      </c>
    </row>
    <row r="979" spans="1:10" ht="19.899999999999999" customHeight="1">
      <c r="A979" s="40">
        <v>977</v>
      </c>
      <c r="B979" s="12" t="s">
        <v>14891</v>
      </c>
      <c r="C979" s="9" t="s">
        <v>14830</v>
      </c>
      <c r="D979" s="15" t="s">
        <v>3843</v>
      </c>
      <c r="E979" s="15" t="s">
        <v>15109</v>
      </c>
      <c r="F979" s="41"/>
      <c r="G979" s="41"/>
      <c r="H979" s="41"/>
      <c r="I979" s="15" t="s">
        <v>3491</v>
      </c>
      <c r="J979" s="36" t="s">
        <v>14890</v>
      </c>
    </row>
    <row r="980" spans="1:10" ht="19.899999999999999" customHeight="1">
      <c r="A980" s="40">
        <v>978</v>
      </c>
      <c r="B980" s="12" t="s">
        <v>14891</v>
      </c>
      <c r="C980" s="9" t="s">
        <v>14830</v>
      </c>
      <c r="D980" s="15" t="s">
        <v>3844</v>
      </c>
      <c r="E980" s="15" t="s">
        <v>15109</v>
      </c>
      <c r="F980" s="41"/>
      <c r="G980" s="41"/>
      <c r="H980" s="41"/>
      <c r="I980" s="15" t="s">
        <v>3491</v>
      </c>
      <c r="J980" s="36" t="s">
        <v>14890</v>
      </c>
    </row>
    <row r="981" spans="1:10" ht="19.899999999999999" customHeight="1">
      <c r="A981" s="40">
        <v>979</v>
      </c>
      <c r="B981" s="12" t="s">
        <v>14891</v>
      </c>
      <c r="C981" s="9" t="s">
        <v>14830</v>
      </c>
      <c r="D981" s="15" t="s">
        <v>3845</v>
      </c>
      <c r="E981" s="15" t="s">
        <v>15020</v>
      </c>
      <c r="F981" s="41"/>
      <c r="G981" s="41"/>
      <c r="H981" s="41"/>
      <c r="I981" s="15" t="s">
        <v>3491</v>
      </c>
      <c r="J981" s="36" t="s">
        <v>14890</v>
      </c>
    </row>
    <row r="982" spans="1:10" ht="19.899999999999999" customHeight="1">
      <c r="A982" s="40">
        <v>980</v>
      </c>
      <c r="B982" s="12" t="s">
        <v>14891</v>
      </c>
      <c r="C982" s="9" t="s">
        <v>14830</v>
      </c>
      <c r="D982" s="15" t="s">
        <v>3846</v>
      </c>
      <c r="E982" s="15" t="s">
        <v>15179</v>
      </c>
      <c r="F982" s="41"/>
      <c r="G982" s="41"/>
      <c r="H982" s="41"/>
      <c r="I982" s="15" t="s">
        <v>3491</v>
      </c>
      <c r="J982" s="36" t="s">
        <v>14890</v>
      </c>
    </row>
    <row r="983" spans="1:10" ht="19.899999999999999" customHeight="1">
      <c r="A983" s="40">
        <v>981</v>
      </c>
      <c r="B983" s="12" t="s">
        <v>14891</v>
      </c>
      <c r="C983" s="9" t="s">
        <v>14830</v>
      </c>
      <c r="D983" s="15" t="s">
        <v>3847</v>
      </c>
      <c r="E983" s="15" t="s">
        <v>15180</v>
      </c>
      <c r="F983" s="41"/>
      <c r="G983" s="41"/>
      <c r="H983" s="41"/>
      <c r="I983" s="15" t="s">
        <v>3491</v>
      </c>
      <c r="J983" s="36" t="s">
        <v>14890</v>
      </c>
    </row>
    <row r="984" spans="1:10" ht="19.899999999999999" customHeight="1">
      <c r="A984" s="40">
        <v>982</v>
      </c>
      <c r="B984" s="12" t="s">
        <v>14891</v>
      </c>
      <c r="C984" s="9" t="s">
        <v>14830</v>
      </c>
      <c r="D984" s="15" t="s">
        <v>3848</v>
      </c>
      <c r="E984" s="15" t="s">
        <v>15109</v>
      </c>
      <c r="F984" s="41"/>
      <c r="G984" s="41"/>
      <c r="H984" s="41"/>
      <c r="I984" s="15" t="s">
        <v>3491</v>
      </c>
      <c r="J984" s="36" t="s">
        <v>14890</v>
      </c>
    </row>
    <row r="985" spans="1:10" ht="19.899999999999999" customHeight="1">
      <c r="A985" s="40">
        <v>983</v>
      </c>
      <c r="B985" s="12" t="s">
        <v>14891</v>
      </c>
      <c r="C985" s="9" t="s">
        <v>14830</v>
      </c>
      <c r="D985" s="15" t="s">
        <v>3849</v>
      </c>
      <c r="E985" s="15" t="s">
        <v>15109</v>
      </c>
      <c r="F985" s="41"/>
      <c r="G985" s="41"/>
      <c r="H985" s="41"/>
      <c r="I985" s="15" t="s">
        <v>3491</v>
      </c>
      <c r="J985" s="36" t="s">
        <v>14890</v>
      </c>
    </row>
    <row r="986" spans="1:10" ht="19.899999999999999" customHeight="1">
      <c r="A986" s="40">
        <v>984</v>
      </c>
      <c r="B986" s="12" t="s">
        <v>14891</v>
      </c>
      <c r="C986" s="9" t="s">
        <v>14830</v>
      </c>
      <c r="D986" s="15" t="s">
        <v>3850</v>
      </c>
      <c r="E986" s="15" t="s">
        <v>15109</v>
      </c>
      <c r="F986" s="41"/>
      <c r="G986" s="41"/>
      <c r="H986" s="41"/>
      <c r="I986" s="15" t="s">
        <v>3491</v>
      </c>
      <c r="J986" s="36" t="s">
        <v>14890</v>
      </c>
    </row>
    <row r="987" spans="1:10" ht="19.899999999999999" customHeight="1">
      <c r="A987" s="40">
        <v>985</v>
      </c>
      <c r="B987" s="12" t="s">
        <v>14891</v>
      </c>
      <c r="C987" s="9" t="s">
        <v>14830</v>
      </c>
      <c r="D987" s="15" t="s">
        <v>3851</v>
      </c>
      <c r="E987" s="15" t="s">
        <v>15109</v>
      </c>
      <c r="F987" s="41"/>
      <c r="G987" s="41"/>
      <c r="H987" s="41"/>
      <c r="I987" s="15" t="s">
        <v>3491</v>
      </c>
      <c r="J987" s="36" t="s">
        <v>14890</v>
      </c>
    </row>
    <row r="988" spans="1:10" ht="19.899999999999999" customHeight="1">
      <c r="A988" s="40">
        <v>986</v>
      </c>
      <c r="B988" s="12" t="s">
        <v>14891</v>
      </c>
      <c r="C988" s="9" t="s">
        <v>14830</v>
      </c>
      <c r="D988" s="15" t="s">
        <v>3852</v>
      </c>
      <c r="E988" s="15" t="s">
        <v>15109</v>
      </c>
      <c r="F988" s="41"/>
      <c r="G988" s="41"/>
      <c r="H988" s="41"/>
      <c r="I988" s="15" t="s">
        <v>3491</v>
      </c>
      <c r="J988" s="36" t="s">
        <v>14890</v>
      </c>
    </row>
    <row r="989" spans="1:10" ht="19.899999999999999" customHeight="1">
      <c r="A989" s="40">
        <v>987</v>
      </c>
      <c r="B989" s="12" t="s">
        <v>14891</v>
      </c>
      <c r="C989" s="9" t="s">
        <v>14830</v>
      </c>
      <c r="D989" s="15" t="s">
        <v>3853</v>
      </c>
      <c r="E989" s="15" t="s">
        <v>15109</v>
      </c>
      <c r="F989" s="41"/>
      <c r="G989" s="41"/>
      <c r="H989" s="41"/>
      <c r="I989" s="15" t="s">
        <v>3491</v>
      </c>
      <c r="J989" s="36" t="s">
        <v>14890</v>
      </c>
    </row>
    <row r="990" spans="1:10" ht="19.899999999999999" customHeight="1">
      <c r="A990" s="40">
        <v>988</v>
      </c>
      <c r="B990" s="12" t="s">
        <v>14891</v>
      </c>
      <c r="C990" s="9" t="s">
        <v>14830</v>
      </c>
      <c r="D990" s="15" t="s">
        <v>3854</v>
      </c>
      <c r="E990" s="15" t="s">
        <v>15109</v>
      </c>
      <c r="F990" s="41"/>
      <c r="G990" s="41"/>
      <c r="H990" s="41"/>
      <c r="I990" s="15" t="s">
        <v>3491</v>
      </c>
      <c r="J990" s="36" t="s">
        <v>14890</v>
      </c>
    </row>
    <row r="991" spans="1:10" ht="19.899999999999999" customHeight="1">
      <c r="A991" s="40">
        <v>989</v>
      </c>
      <c r="B991" s="12" t="s">
        <v>14891</v>
      </c>
      <c r="C991" s="9" t="s">
        <v>14830</v>
      </c>
      <c r="D991" s="15" t="s">
        <v>3855</v>
      </c>
      <c r="E991" s="15" t="s">
        <v>15109</v>
      </c>
      <c r="F991" s="41"/>
      <c r="G991" s="41"/>
      <c r="H991" s="41"/>
      <c r="I991" s="15" t="s">
        <v>3491</v>
      </c>
      <c r="J991" s="36" t="s">
        <v>14890</v>
      </c>
    </row>
    <row r="992" spans="1:10" ht="19.899999999999999" customHeight="1">
      <c r="A992" s="40">
        <v>990</v>
      </c>
      <c r="B992" s="12" t="s">
        <v>14891</v>
      </c>
      <c r="C992" s="9" t="s">
        <v>14830</v>
      </c>
      <c r="D992" s="15" t="s">
        <v>3856</v>
      </c>
      <c r="E992" s="15" t="s">
        <v>15181</v>
      </c>
      <c r="F992" s="41"/>
      <c r="G992" s="41"/>
      <c r="H992" s="41"/>
      <c r="I992" s="15" t="s">
        <v>3491</v>
      </c>
      <c r="J992" s="36" t="s">
        <v>14890</v>
      </c>
    </row>
    <row r="993" spans="1:10" ht="19.899999999999999" customHeight="1">
      <c r="A993" s="40">
        <v>991</v>
      </c>
      <c r="B993" s="12" t="s">
        <v>14891</v>
      </c>
      <c r="C993" s="9" t="s">
        <v>14830</v>
      </c>
      <c r="D993" s="15" t="s">
        <v>3857</v>
      </c>
      <c r="E993" s="15" t="s">
        <v>15182</v>
      </c>
      <c r="F993" s="41"/>
      <c r="G993" s="41"/>
      <c r="H993" s="41"/>
      <c r="I993" s="15" t="s">
        <v>3491</v>
      </c>
      <c r="J993" s="36" t="s">
        <v>14890</v>
      </c>
    </row>
    <row r="994" spans="1:10" ht="19.899999999999999" customHeight="1">
      <c r="A994" s="40">
        <v>992</v>
      </c>
      <c r="B994" s="12" t="s">
        <v>14891</v>
      </c>
      <c r="C994" s="9" t="s">
        <v>14830</v>
      </c>
      <c r="D994" s="15" t="s">
        <v>3858</v>
      </c>
      <c r="E994" s="15" t="s">
        <v>15183</v>
      </c>
      <c r="F994" s="41"/>
      <c r="G994" s="41"/>
      <c r="H994" s="41"/>
      <c r="I994" s="15" t="s">
        <v>3491</v>
      </c>
      <c r="J994" s="36" t="s">
        <v>14890</v>
      </c>
    </row>
    <row r="995" spans="1:10" ht="19.899999999999999" customHeight="1">
      <c r="A995" s="40">
        <v>993</v>
      </c>
      <c r="B995" s="12" t="s">
        <v>14891</v>
      </c>
      <c r="C995" s="9" t="s">
        <v>14830</v>
      </c>
      <c r="D995" s="15" t="s">
        <v>3859</v>
      </c>
      <c r="E995" s="15" t="s">
        <v>15184</v>
      </c>
      <c r="F995" s="41"/>
      <c r="G995" s="41"/>
      <c r="H995" s="41"/>
      <c r="I995" s="15" t="s">
        <v>3491</v>
      </c>
      <c r="J995" s="36" t="s">
        <v>14890</v>
      </c>
    </row>
    <row r="996" spans="1:10" ht="19.899999999999999" customHeight="1">
      <c r="A996" s="40">
        <v>994</v>
      </c>
      <c r="B996" s="12" t="s">
        <v>14891</v>
      </c>
      <c r="C996" s="9" t="s">
        <v>14830</v>
      </c>
      <c r="D996" s="15" t="s">
        <v>3860</v>
      </c>
      <c r="E996" s="15" t="s">
        <v>15124</v>
      </c>
      <c r="F996" s="41"/>
      <c r="G996" s="41"/>
      <c r="H996" s="41"/>
      <c r="I996" s="15" t="s">
        <v>3491</v>
      </c>
      <c r="J996" s="36" t="s">
        <v>14890</v>
      </c>
    </row>
    <row r="997" spans="1:10" ht="19.899999999999999" customHeight="1">
      <c r="A997" s="40">
        <v>995</v>
      </c>
      <c r="B997" s="12" t="s">
        <v>14891</v>
      </c>
      <c r="C997" s="9" t="s">
        <v>14830</v>
      </c>
      <c r="D997" s="15" t="s">
        <v>3861</v>
      </c>
      <c r="E997" s="15" t="s">
        <v>15124</v>
      </c>
      <c r="F997" s="41"/>
      <c r="G997" s="41"/>
      <c r="H997" s="41"/>
      <c r="I997" s="15" t="s">
        <v>3491</v>
      </c>
      <c r="J997" s="36" t="s">
        <v>14890</v>
      </c>
    </row>
    <row r="998" spans="1:10" ht="19.899999999999999" customHeight="1">
      <c r="A998" s="40">
        <v>996</v>
      </c>
      <c r="B998" s="12" t="s">
        <v>14891</v>
      </c>
      <c r="C998" s="9" t="s">
        <v>14830</v>
      </c>
      <c r="D998" s="15" t="s">
        <v>3862</v>
      </c>
      <c r="E998" s="15" t="s">
        <v>15124</v>
      </c>
      <c r="F998" s="41"/>
      <c r="G998" s="41"/>
      <c r="H998" s="41"/>
      <c r="I998" s="15" t="s">
        <v>3491</v>
      </c>
      <c r="J998" s="36" t="s">
        <v>14890</v>
      </c>
    </row>
    <row r="999" spans="1:10" ht="19.899999999999999" customHeight="1">
      <c r="A999" s="40">
        <v>997</v>
      </c>
      <c r="B999" s="12" t="s">
        <v>14891</v>
      </c>
      <c r="C999" s="9" t="s">
        <v>14830</v>
      </c>
      <c r="D999" s="15" t="s">
        <v>3863</v>
      </c>
      <c r="E999" s="15" t="s">
        <v>15185</v>
      </c>
      <c r="F999" s="41"/>
      <c r="G999" s="41"/>
      <c r="H999" s="41"/>
      <c r="I999" s="15" t="s">
        <v>3491</v>
      </c>
      <c r="J999" s="36" t="s">
        <v>14890</v>
      </c>
    </row>
    <row r="1000" spans="1:10" ht="19.899999999999999" customHeight="1">
      <c r="A1000" s="40">
        <v>998</v>
      </c>
      <c r="B1000" s="12" t="s">
        <v>14891</v>
      </c>
      <c r="C1000" s="9" t="s">
        <v>14830</v>
      </c>
      <c r="D1000" s="15" t="s">
        <v>3864</v>
      </c>
      <c r="E1000" s="15" t="s">
        <v>15186</v>
      </c>
      <c r="F1000" s="41"/>
      <c r="G1000" s="41"/>
      <c r="H1000" s="41"/>
      <c r="I1000" s="15" t="s">
        <v>3491</v>
      </c>
      <c r="J1000" s="36" t="s">
        <v>14890</v>
      </c>
    </row>
    <row r="1001" spans="1:10" ht="19.899999999999999" customHeight="1">
      <c r="A1001" s="40">
        <v>999</v>
      </c>
      <c r="B1001" s="12" t="s">
        <v>14891</v>
      </c>
      <c r="C1001" s="9" t="s">
        <v>14830</v>
      </c>
      <c r="D1001" s="15" t="s">
        <v>3865</v>
      </c>
      <c r="E1001" s="15" t="s">
        <v>15187</v>
      </c>
      <c r="F1001" s="41"/>
      <c r="G1001" s="41"/>
      <c r="H1001" s="41"/>
      <c r="I1001" s="15" t="s">
        <v>3491</v>
      </c>
      <c r="J1001" s="36" t="s">
        <v>14890</v>
      </c>
    </row>
    <row r="1002" spans="1:10" ht="19.899999999999999" customHeight="1">
      <c r="A1002" s="40">
        <v>1000</v>
      </c>
      <c r="B1002" s="12" t="s">
        <v>14891</v>
      </c>
      <c r="C1002" s="9" t="s">
        <v>14830</v>
      </c>
      <c r="D1002" s="15" t="s">
        <v>3866</v>
      </c>
      <c r="E1002" s="15" t="s">
        <v>15188</v>
      </c>
      <c r="F1002" s="41"/>
      <c r="G1002" s="41"/>
      <c r="H1002" s="41"/>
      <c r="I1002" s="15" t="s">
        <v>3491</v>
      </c>
      <c r="J1002" s="36" t="s">
        <v>14890</v>
      </c>
    </row>
    <row r="1003" spans="1:10" ht="19.899999999999999" customHeight="1">
      <c r="A1003" s="40">
        <v>1001</v>
      </c>
      <c r="B1003" s="12" t="s">
        <v>14891</v>
      </c>
      <c r="C1003" s="9" t="s">
        <v>14830</v>
      </c>
      <c r="D1003" s="15" t="s">
        <v>3867</v>
      </c>
      <c r="E1003" s="15" t="s">
        <v>15081</v>
      </c>
      <c r="F1003" s="41"/>
      <c r="G1003" s="41"/>
      <c r="H1003" s="41"/>
      <c r="I1003" s="15" t="s">
        <v>3491</v>
      </c>
      <c r="J1003" s="36" t="s">
        <v>14890</v>
      </c>
    </row>
    <row r="1004" spans="1:10" ht="19.899999999999999" customHeight="1">
      <c r="A1004" s="40">
        <v>1002</v>
      </c>
      <c r="B1004" s="12" t="s">
        <v>14891</v>
      </c>
      <c r="C1004" s="9" t="s">
        <v>14830</v>
      </c>
      <c r="D1004" s="15" t="s">
        <v>3868</v>
      </c>
      <c r="E1004" s="15" t="s">
        <v>15189</v>
      </c>
      <c r="F1004" s="41"/>
      <c r="G1004" s="41"/>
      <c r="H1004" s="41"/>
      <c r="I1004" s="15" t="s">
        <v>3491</v>
      </c>
      <c r="J1004" s="36" t="s">
        <v>14890</v>
      </c>
    </row>
    <row r="1005" spans="1:10" ht="19.899999999999999" customHeight="1">
      <c r="A1005" s="40">
        <v>1003</v>
      </c>
      <c r="B1005" s="12" t="s">
        <v>14891</v>
      </c>
      <c r="C1005" s="9" t="s">
        <v>14830</v>
      </c>
      <c r="D1005" s="15" t="s">
        <v>3869</v>
      </c>
      <c r="E1005" s="15" t="s">
        <v>15190</v>
      </c>
      <c r="F1005" s="41"/>
      <c r="G1005" s="41"/>
      <c r="H1005" s="41"/>
      <c r="I1005" s="15" t="s">
        <v>3491</v>
      </c>
      <c r="J1005" s="36" t="s">
        <v>14890</v>
      </c>
    </row>
    <row r="1006" spans="1:10" ht="19.899999999999999" customHeight="1">
      <c r="A1006" s="40">
        <v>1004</v>
      </c>
      <c r="B1006" s="12" t="s">
        <v>14891</v>
      </c>
      <c r="C1006" s="9" t="s">
        <v>14830</v>
      </c>
      <c r="D1006" s="15" t="s">
        <v>3870</v>
      </c>
      <c r="E1006" s="15" t="s">
        <v>15191</v>
      </c>
      <c r="F1006" s="41"/>
      <c r="G1006" s="41"/>
      <c r="H1006" s="41"/>
      <c r="I1006" s="15" t="s">
        <v>3491</v>
      </c>
      <c r="J1006" s="36" t="s">
        <v>14890</v>
      </c>
    </row>
    <row r="1007" spans="1:10" ht="19.899999999999999" customHeight="1">
      <c r="A1007" s="40">
        <v>1005</v>
      </c>
      <c r="B1007" s="12" t="s">
        <v>14891</v>
      </c>
      <c r="C1007" s="9" t="s">
        <v>14830</v>
      </c>
      <c r="D1007" s="15" t="s">
        <v>3871</v>
      </c>
      <c r="E1007" s="15" t="s">
        <v>15167</v>
      </c>
      <c r="F1007" s="41"/>
      <c r="G1007" s="41"/>
      <c r="H1007" s="41"/>
      <c r="I1007" s="15" t="s">
        <v>3491</v>
      </c>
      <c r="J1007" s="36" t="s">
        <v>14890</v>
      </c>
    </row>
    <row r="1008" spans="1:10" ht="19.899999999999999" customHeight="1">
      <c r="A1008" s="40">
        <v>1006</v>
      </c>
      <c r="B1008" s="12" t="s">
        <v>14891</v>
      </c>
      <c r="C1008" s="9" t="s">
        <v>14830</v>
      </c>
      <c r="D1008" s="15" t="s">
        <v>3872</v>
      </c>
      <c r="E1008" s="15" t="s">
        <v>15192</v>
      </c>
      <c r="F1008" s="41"/>
      <c r="G1008" s="41"/>
      <c r="H1008" s="41"/>
      <c r="I1008" s="15" t="s">
        <v>3491</v>
      </c>
      <c r="J1008" s="36" t="s">
        <v>14890</v>
      </c>
    </row>
    <row r="1009" spans="1:10" ht="19.899999999999999" customHeight="1">
      <c r="A1009" s="40">
        <v>1007</v>
      </c>
      <c r="B1009" s="12" t="s">
        <v>14891</v>
      </c>
      <c r="C1009" s="9" t="s">
        <v>14830</v>
      </c>
      <c r="D1009" s="15" t="s">
        <v>3873</v>
      </c>
      <c r="E1009" s="15" t="s">
        <v>15192</v>
      </c>
      <c r="F1009" s="41"/>
      <c r="G1009" s="41"/>
      <c r="H1009" s="41"/>
      <c r="I1009" s="15" t="s">
        <v>3491</v>
      </c>
      <c r="J1009" s="36" t="s">
        <v>14890</v>
      </c>
    </row>
    <row r="1010" spans="1:10" ht="19.899999999999999" customHeight="1">
      <c r="A1010" s="40">
        <v>1008</v>
      </c>
      <c r="B1010" s="12" t="s">
        <v>14891</v>
      </c>
      <c r="C1010" s="9" t="s">
        <v>14830</v>
      </c>
      <c r="D1010" s="15" t="s">
        <v>3874</v>
      </c>
      <c r="E1010" s="15" t="s">
        <v>15192</v>
      </c>
      <c r="F1010" s="41"/>
      <c r="G1010" s="41"/>
      <c r="H1010" s="41"/>
      <c r="I1010" s="15" t="s">
        <v>3491</v>
      </c>
      <c r="J1010" s="36" t="s">
        <v>14890</v>
      </c>
    </row>
    <row r="1011" spans="1:10" ht="19.899999999999999" customHeight="1">
      <c r="A1011" s="40">
        <v>1009</v>
      </c>
      <c r="B1011" s="12" t="s">
        <v>14891</v>
      </c>
      <c r="C1011" s="9" t="s">
        <v>14830</v>
      </c>
      <c r="D1011" s="15" t="s">
        <v>3875</v>
      </c>
      <c r="E1011" s="15" t="s">
        <v>15192</v>
      </c>
      <c r="F1011" s="41"/>
      <c r="G1011" s="41"/>
      <c r="H1011" s="41"/>
      <c r="I1011" s="15" t="s">
        <v>3491</v>
      </c>
      <c r="J1011" s="36" t="s">
        <v>14890</v>
      </c>
    </row>
    <row r="1012" spans="1:10" ht="19.899999999999999" customHeight="1">
      <c r="A1012" s="40">
        <v>1010</v>
      </c>
      <c r="B1012" s="12" t="s">
        <v>14891</v>
      </c>
      <c r="C1012" s="9" t="s">
        <v>14830</v>
      </c>
      <c r="D1012" s="15" t="s">
        <v>3876</v>
      </c>
      <c r="E1012" s="15" t="s">
        <v>15193</v>
      </c>
      <c r="F1012" s="41"/>
      <c r="G1012" s="41"/>
      <c r="H1012" s="41"/>
      <c r="I1012" s="15" t="s">
        <v>3491</v>
      </c>
      <c r="J1012" s="36" t="s">
        <v>14890</v>
      </c>
    </row>
    <row r="1013" spans="1:10" ht="19.899999999999999" customHeight="1">
      <c r="A1013" s="40">
        <v>1011</v>
      </c>
      <c r="B1013" s="12" t="s">
        <v>14891</v>
      </c>
      <c r="C1013" s="9" t="s">
        <v>14830</v>
      </c>
      <c r="D1013" s="15" t="s">
        <v>3877</v>
      </c>
      <c r="E1013" s="15" t="s">
        <v>15194</v>
      </c>
      <c r="F1013" s="41"/>
      <c r="G1013" s="41"/>
      <c r="H1013" s="41"/>
      <c r="I1013" s="15" t="s">
        <v>3491</v>
      </c>
      <c r="J1013" s="36" t="s">
        <v>14890</v>
      </c>
    </row>
    <row r="1014" spans="1:10" ht="19.899999999999999" customHeight="1">
      <c r="A1014" s="40">
        <v>1012</v>
      </c>
      <c r="B1014" s="12" t="s">
        <v>14891</v>
      </c>
      <c r="C1014" s="9" t="s">
        <v>14830</v>
      </c>
      <c r="D1014" s="15" t="s">
        <v>3878</v>
      </c>
      <c r="E1014" s="15" t="s">
        <v>15195</v>
      </c>
      <c r="F1014" s="41"/>
      <c r="G1014" s="41"/>
      <c r="H1014" s="41"/>
      <c r="I1014" s="15" t="s">
        <v>3491</v>
      </c>
      <c r="J1014" s="36" t="s">
        <v>14890</v>
      </c>
    </row>
    <row r="1015" spans="1:10" ht="19.899999999999999" customHeight="1">
      <c r="A1015" s="40">
        <v>1013</v>
      </c>
      <c r="B1015" s="12" t="s">
        <v>14891</v>
      </c>
      <c r="C1015" s="9" t="s">
        <v>14830</v>
      </c>
      <c r="D1015" s="15" t="s">
        <v>3879</v>
      </c>
      <c r="E1015" s="15" t="s">
        <v>15082</v>
      </c>
      <c r="F1015" s="41"/>
      <c r="G1015" s="41"/>
      <c r="H1015" s="41"/>
      <c r="I1015" s="15" t="s">
        <v>3491</v>
      </c>
      <c r="J1015" s="36" t="s">
        <v>14890</v>
      </c>
    </row>
    <row r="1016" spans="1:10" ht="19.899999999999999" customHeight="1">
      <c r="A1016" s="40">
        <v>1014</v>
      </c>
      <c r="B1016" s="12" t="s">
        <v>14891</v>
      </c>
      <c r="C1016" s="9" t="s">
        <v>14830</v>
      </c>
      <c r="D1016" s="15" t="s">
        <v>3880</v>
      </c>
      <c r="E1016" s="15" t="s">
        <v>15196</v>
      </c>
      <c r="F1016" s="41"/>
      <c r="G1016" s="41"/>
      <c r="H1016" s="41"/>
      <c r="I1016" s="15" t="s">
        <v>3491</v>
      </c>
      <c r="J1016" s="36" t="s">
        <v>14890</v>
      </c>
    </row>
    <row r="1017" spans="1:10" ht="19.899999999999999" customHeight="1">
      <c r="A1017" s="40">
        <v>1015</v>
      </c>
      <c r="B1017" s="12" t="s">
        <v>14891</v>
      </c>
      <c r="C1017" s="9" t="s">
        <v>14830</v>
      </c>
      <c r="D1017" s="15" t="s">
        <v>3881</v>
      </c>
      <c r="E1017" s="15" t="s">
        <v>15195</v>
      </c>
      <c r="F1017" s="41"/>
      <c r="G1017" s="41"/>
      <c r="H1017" s="41"/>
      <c r="I1017" s="15" t="s">
        <v>3491</v>
      </c>
      <c r="J1017" s="36" t="s">
        <v>14890</v>
      </c>
    </row>
    <row r="1018" spans="1:10" ht="19.899999999999999" customHeight="1">
      <c r="A1018" s="40">
        <v>1016</v>
      </c>
      <c r="B1018" s="12" t="s">
        <v>14891</v>
      </c>
      <c r="C1018" s="9" t="s">
        <v>14830</v>
      </c>
      <c r="D1018" s="15" t="s">
        <v>3882</v>
      </c>
      <c r="E1018" s="15" t="s">
        <v>15197</v>
      </c>
      <c r="F1018" s="41"/>
      <c r="G1018" s="41"/>
      <c r="H1018" s="41"/>
      <c r="I1018" s="15" t="s">
        <v>3491</v>
      </c>
      <c r="J1018" s="36" t="s">
        <v>14890</v>
      </c>
    </row>
    <row r="1019" spans="1:10" ht="19.899999999999999" customHeight="1">
      <c r="A1019" s="40">
        <v>1017</v>
      </c>
      <c r="B1019" s="12" t="s">
        <v>14891</v>
      </c>
      <c r="C1019" s="9" t="s">
        <v>14830</v>
      </c>
      <c r="D1019" s="15" t="s">
        <v>3883</v>
      </c>
      <c r="E1019" s="15" t="s">
        <v>14902</v>
      </c>
      <c r="F1019" s="41"/>
      <c r="G1019" s="41"/>
      <c r="H1019" s="41"/>
      <c r="I1019" s="15" t="s">
        <v>3491</v>
      </c>
      <c r="J1019" s="36" t="s">
        <v>14890</v>
      </c>
    </row>
    <row r="1020" spans="1:10" ht="19.899999999999999" customHeight="1">
      <c r="A1020" s="40">
        <v>1018</v>
      </c>
      <c r="B1020" s="12" t="s">
        <v>14891</v>
      </c>
      <c r="C1020" s="9" t="s">
        <v>14830</v>
      </c>
      <c r="D1020" s="15" t="s">
        <v>3884</v>
      </c>
      <c r="E1020" s="15" t="s">
        <v>15198</v>
      </c>
      <c r="F1020" s="41"/>
      <c r="G1020" s="41"/>
      <c r="H1020" s="41"/>
      <c r="I1020" s="15" t="s">
        <v>3491</v>
      </c>
      <c r="J1020" s="36" t="s">
        <v>14890</v>
      </c>
    </row>
    <row r="1021" spans="1:10" ht="19.899999999999999" customHeight="1">
      <c r="A1021" s="40">
        <v>1019</v>
      </c>
      <c r="B1021" s="12" t="s">
        <v>14891</v>
      </c>
      <c r="C1021" s="9" t="s">
        <v>14830</v>
      </c>
      <c r="D1021" s="15" t="s">
        <v>3885</v>
      </c>
      <c r="E1021" s="15" t="s">
        <v>15124</v>
      </c>
      <c r="F1021" s="41"/>
      <c r="G1021" s="41"/>
      <c r="H1021" s="41"/>
      <c r="I1021" s="15" t="s">
        <v>3491</v>
      </c>
      <c r="J1021" s="36" t="s">
        <v>14890</v>
      </c>
    </row>
    <row r="1022" spans="1:10" ht="19.899999999999999" customHeight="1">
      <c r="A1022" s="40">
        <v>1020</v>
      </c>
      <c r="B1022" s="12" t="s">
        <v>14891</v>
      </c>
      <c r="C1022" s="9" t="s">
        <v>14830</v>
      </c>
      <c r="D1022" s="15" t="s">
        <v>3886</v>
      </c>
      <c r="E1022" s="15" t="s">
        <v>15199</v>
      </c>
      <c r="F1022" s="41"/>
      <c r="G1022" s="41"/>
      <c r="H1022" s="41"/>
      <c r="I1022" s="15" t="s">
        <v>3491</v>
      </c>
      <c r="J1022" s="36" t="s">
        <v>14890</v>
      </c>
    </row>
    <row r="1023" spans="1:10" ht="19.899999999999999" customHeight="1">
      <c r="A1023" s="40">
        <v>1021</v>
      </c>
      <c r="B1023" s="12" t="s">
        <v>14891</v>
      </c>
      <c r="C1023" s="9" t="s">
        <v>14830</v>
      </c>
      <c r="D1023" s="15" t="s">
        <v>3887</v>
      </c>
      <c r="E1023" s="15" t="s">
        <v>15199</v>
      </c>
      <c r="F1023" s="41"/>
      <c r="G1023" s="41"/>
      <c r="H1023" s="41"/>
      <c r="I1023" s="15" t="s">
        <v>3491</v>
      </c>
      <c r="J1023" s="36" t="s">
        <v>14890</v>
      </c>
    </row>
    <row r="1024" spans="1:10" ht="19.899999999999999" customHeight="1">
      <c r="A1024" s="40">
        <v>1022</v>
      </c>
      <c r="B1024" s="12" t="s">
        <v>14891</v>
      </c>
      <c r="C1024" s="9" t="s">
        <v>14830</v>
      </c>
      <c r="D1024" s="15" t="s">
        <v>3888</v>
      </c>
      <c r="E1024" s="15" t="s">
        <v>15200</v>
      </c>
      <c r="F1024" s="41"/>
      <c r="G1024" s="41"/>
      <c r="H1024" s="41"/>
      <c r="I1024" s="15" t="s">
        <v>3491</v>
      </c>
      <c r="J1024" s="36" t="s">
        <v>14890</v>
      </c>
    </row>
    <row r="1025" spans="1:10" ht="19.899999999999999" customHeight="1">
      <c r="A1025" s="40">
        <v>1023</v>
      </c>
      <c r="B1025" s="12" t="s">
        <v>14891</v>
      </c>
      <c r="C1025" s="9" t="s">
        <v>14830</v>
      </c>
      <c r="D1025" s="15" t="s">
        <v>3889</v>
      </c>
      <c r="E1025" s="15" t="s">
        <v>15048</v>
      </c>
      <c r="F1025" s="41"/>
      <c r="G1025" s="41"/>
      <c r="H1025" s="41"/>
      <c r="I1025" s="15" t="s">
        <v>3491</v>
      </c>
      <c r="J1025" s="36" t="s">
        <v>14890</v>
      </c>
    </row>
    <row r="1026" spans="1:10" ht="19.899999999999999" customHeight="1">
      <c r="A1026" s="40">
        <v>1024</v>
      </c>
      <c r="B1026" s="12" t="s">
        <v>14891</v>
      </c>
      <c r="C1026" s="9" t="s">
        <v>14830</v>
      </c>
      <c r="D1026" s="15" t="s">
        <v>406</v>
      </c>
      <c r="E1026" s="15" t="s">
        <v>15048</v>
      </c>
      <c r="F1026" s="41"/>
      <c r="G1026" s="41"/>
      <c r="H1026" s="41"/>
      <c r="I1026" s="15" t="s">
        <v>3491</v>
      </c>
      <c r="J1026" s="36" t="s">
        <v>14890</v>
      </c>
    </row>
    <row r="1027" spans="1:10" ht="19.899999999999999" customHeight="1">
      <c r="A1027" s="40">
        <v>1025</v>
      </c>
      <c r="B1027" s="12" t="s">
        <v>14891</v>
      </c>
      <c r="C1027" s="9" t="s">
        <v>14830</v>
      </c>
      <c r="D1027" s="15" t="s">
        <v>3890</v>
      </c>
      <c r="E1027" s="15" t="s">
        <v>15201</v>
      </c>
      <c r="F1027" s="41"/>
      <c r="G1027" s="41"/>
      <c r="H1027" s="41"/>
      <c r="I1027" s="15" t="s">
        <v>3491</v>
      </c>
      <c r="J1027" s="36" t="s">
        <v>14890</v>
      </c>
    </row>
    <row r="1028" spans="1:10" ht="19.899999999999999" customHeight="1">
      <c r="A1028" s="40">
        <v>1026</v>
      </c>
      <c r="B1028" s="12" t="s">
        <v>14891</v>
      </c>
      <c r="C1028" s="9" t="s">
        <v>14830</v>
      </c>
      <c r="D1028" s="15" t="s">
        <v>3891</v>
      </c>
      <c r="E1028" s="15" t="s">
        <v>15202</v>
      </c>
      <c r="F1028" s="41"/>
      <c r="G1028" s="41"/>
      <c r="H1028" s="41"/>
      <c r="I1028" s="15" t="s">
        <v>3491</v>
      </c>
      <c r="J1028" s="36" t="s">
        <v>14890</v>
      </c>
    </row>
    <row r="1029" spans="1:10" ht="19.899999999999999" customHeight="1">
      <c r="A1029" s="40">
        <v>1027</v>
      </c>
      <c r="B1029" s="12" t="s">
        <v>14891</v>
      </c>
      <c r="C1029" s="9" t="s">
        <v>14830</v>
      </c>
      <c r="D1029" s="15" t="s">
        <v>3892</v>
      </c>
      <c r="E1029" s="15" t="s">
        <v>15124</v>
      </c>
      <c r="F1029" s="41"/>
      <c r="G1029" s="41"/>
      <c r="H1029" s="41"/>
      <c r="I1029" s="15" t="s">
        <v>3491</v>
      </c>
      <c r="J1029" s="36" t="s">
        <v>14890</v>
      </c>
    </row>
    <row r="1030" spans="1:10" ht="19.899999999999999" customHeight="1">
      <c r="A1030" s="40">
        <v>1028</v>
      </c>
      <c r="B1030" s="12" t="s">
        <v>14891</v>
      </c>
      <c r="C1030" s="9" t="s">
        <v>14830</v>
      </c>
      <c r="D1030" s="15" t="s">
        <v>3893</v>
      </c>
      <c r="E1030" s="15" t="s">
        <v>15124</v>
      </c>
      <c r="F1030" s="41"/>
      <c r="G1030" s="41"/>
      <c r="H1030" s="41"/>
      <c r="I1030" s="15" t="s">
        <v>3491</v>
      </c>
      <c r="J1030" s="36" t="s">
        <v>14890</v>
      </c>
    </row>
    <row r="1031" spans="1:10" ht="19.899999999999999" customHeight="1">
      <c r="A1031" s="40">
        <v>1029</v>
      </c>
      <c r="B1031" s="12" t="s">
        <v>14891</v>
      </c>
      <c r="C1031" s="9" t="s">
        <v>14830</v>
      </c>
      <c r="D1031" s="15" t="s">
        <v>3894</v>
      </c>
      <c r="E1031" s="15" t="s">
        <v>15124</v>
      </c>
      <c r="F1031" s="41"/>
      <c r="G1031" s="41"/>
      <c r="H1031" s="41"/>
      <c r="I1031" s="15" t="s">
        <v>3491</v>
      </c>
      <c r="J1031" s="36" t="s">
        <v>14890</v>
      </c>
    </row>
    <row r="1032" spans="1:10" ht="19.899999999999999" customHeight="1">
      <c r="A1032" s="40">
        <v>1030</v>
      </c>
      <c r="B1032" s="12" t="s">
        <v>14891</v>
      </c>
      <c r="C1032" s="9" t="s">
        <v>14830</v>
      </c>
      <c r="D1032" s="15" t="s">
        <v>3895</v>
      </c>
      <c r="E1032" s="15" t="s">
        <v>15203</v>
      </c>
      <c r="F1032" s="41"/>
      <c r="G1032" s="41"/>
      <c r="H1032" s="41"/>
      <c r="I1032" s="15" t="s">
        <v>3491</v>
      </c>
      <c r="J1032" s="36" t="s">
        <v>14890</v>
      </c>
    </row>
    <row r="1033" spans="1:10" ht="19.899999999999999" customHeight="1">
      <c r="A1033" s="40">
        <v>1031</v>
      </c>
      <c r="B1033" s="12" t="s">
        <v>14891</v>
      </c>
      <c r="C1033" s="9" t="s">
        <v>14830</v>
      </c>
      <c r="D1033" s="15" t="s">
        <v>3896</v>
      </c>
      <c r="E1033" s="15" t="s">
        <v>15204</v>
      </c>
      <c r="F1033" s="41"/>
      <c r="G1033" s="41"/>
      <c r="H1033" s="41"/>
      <c r="I1033" s="15" t="s">
        <v>3491</v>
      </c>
      <c r="J1033" s="36" t="s">
        <v>14890</v>
      </c>
    </row>
    <row r="1034" spans="1:10" ht="19.899999999999999" customHeight="1">
      <c r="A1034" s="40">
        <v>1032</v>
      </c>
      <c r="B1034" s="12" t="s">
        <v>14891</v>
      </c>
      <c r="C1034" s="9" t="s">
        <v>14830</v>
      </c>
      <c r="D1034" s="15" t="s">
        <v>3897</v>
      </c>
      <c r="E1034" s="15" t="s">
        <v>15095</v>
      </c>
      <c r="F1034" s="41"/>
      <c r="G1034" s="41"/>
      <c r="H1034" s="41"/>
      <c r="I1034" s="15" t="s">
        <v>3491</v>
      </c>
      <c r="J1034" s="36" t="s">
        <v>14890</v>
      </c>
    </row>
    <row r="1035" spans="1:10" ht="19.899999999999999" customHeight="1">
      <c r="A1035" s="40">
        <v>1033</v>
      </c>
      <c r="B1035" s="12" t="s">
        <v>14891</v>
      </c>
      <c r="C1035" s="9" t="s">
        <v>14830</v>
      </c>
      <c r="D1035" s="15" t="s">
        <v>3898</v>
      </c>
      <c r="E1035" s="15" t="s">
        <v>15205</v>
      </c>
      <c r="F1035" s="41"/>
      <c r="G1035" s="41"/>
      <c r="H1035" s="41"/>
      <c r="I1035" s="15" t="s">
        <v>3491</v>
      </c>
      <c r="J1035" s="36" t="s">
        <v>14890</v>
      </c>
    </row>
    <row r="1036" spans="1:10" ht="19.899999999999999" customHeight="1">
      <c r="A1036" s="40">
        <v>1034</v>
      </c>
      <c r="B1036" s="12" t="s">
        <v>14891</v>
      </c>
      <c r="C1036" s="9" t="s">
        <v>14830</v>
      </c>
      <c r="D1036" s="15" t="s">
        <v>3899</v>
      </c>
      <c r="E1036" s="15" t="s">
        <v>15124</v>
      </c>
      <c r="F1036" s="41"/>
      <c r="G1036" s="41"/>
      <c r="H1036" s="41"/>
      <c r="I1036" s="15" t="s">
        <v>3491</v>
      </c>
      <c r="J1036" s="36" t="s">
        <v>14890</v>
      </c>
    </row>
    <row r="1037" spans="1:10" ht="19.899999999999999" customHeight="1">
      <c r="A1037" s="40">
        <v>1035</v>
      </c>
      <c r="B1037" s="12" t="s">
        <v>14891</v>
      </c>
      <c r="C1037" s="9" t="s">
        <v>14830</v>
      </c>
      <c r="D1037" s="15" t="s">
        <v>3900</v>
      </c>
      <c r="E1037" s="15" t="s">
        <v>15206</v>
      </c>
      <c r="F1037" s="41"/>
      <c r="G1037" s="41"/>
      <c r="H1037" s="41"/>
      <c r="I1037" s="15" t="s">
        <v>3491</v>
      </c>
      <c r="J1037" s="36" t="s">
        <v>14890</v>
      </c>
    </row>
    <row r="1038" spans="1:10" ht="19.899999999999999" customHeight="1">
      <c r="A1038" s="40">
        <v>1036</v>
      </c>
      <c r="B1038" s="12" t="s">
        <v>14891</v>
      </c>
      <c r="C1038" s="9" t="s">
        <v>14830</v>
      </c>
      <c r="D1038" s="15" t="s">
        <v>3901</v>
      </c>
      <c r="E1038" s="15" t="s">
        <v>15207</v>
      </c>
      <c r="F1038" s="41"/>
      <c r="G1038" s="41"/>
      <c r="H1038" s="41"/>
      <c r="I1038" s="15" t="s">
        <v>3491</v>
      </c>
      <c r="J1038" s="36" t="s">
        <v>14890</v>
      </c>
    </row>
    <row r="1039" spans="1:10" ht="19.899999999999999" customHeight="1">
      <c r="A1039" s="40">
        <v>1037</v>
      </c>
      <c r="B1039" s="12" t="s">
        <v>14891</v>
      </c>
      <c r="C1039" s="9" t="s">
        <v>14830</v>
      </c>
      <c r="D1039" s="15" t="s">
        <v>3902</v>
      </c>
      <c r="E1039" s="15" t="s">
        <v>15207</v>
      </c>
      <c r="F1039" s="41"/>
      <c r="G1039" s="41"/>
      <c r="H1039" s="41"/>
      <c r="I1039" s="15" t="s">
        <v>3491</v>
      </c>
      <c r="J1039" s="36" t="s">
        <v>14890</v>
      </c>
    </row>
    <row r="1040" spans="1:10" ht="19.899999999999999" customHeight="1">
      <c r="A1040" s="40">
        <v>1038</v>
      </c>
      <c r="B1040" s="12" t="s">
        <v>14891</v>
      </c>
      <c r="C1040" s="9" t="s">
        <v>14830</v>
      </c>
      <c r="D1040" s="15" t="s">
        <v>3903</v>
      </c>
      <c r="E1040" s="15" t="s">
        <v>15207</v>
      </c>
      <c r="F1040" s="41"/>
      <c r="G1040" s="41"/>
      <c r="H1040" s="41"/>
      <c r="I1040" s="15" t="s">
        <v>3491</v>
      </c>
      <c r="J1040" s="36" t="s">
        <v>14890</v>
      </c>
    </row>
    <row r="1041" spans="1:10" ht="19.899999999999999" customHeight="1">
      <c r="A1041" s="40">
        <v>1039</v>
      </c>
      <c r="B1041" s="12" t="s">
        <v>14891</v>
      </c>
      <c r="C1041" s="9" t="s">
        <v>14830</v>
      </c>
      <c r="D1041" s="15" t="s">
        <v>3904</v>
      </c>
      <c r="E1041" s="15" t="s">
        <v>15208</v>
      </c>
      <c r="F1041" s="41"/>
      <c r="G1041" s="41"/>
      <c r="H1041" s="41"/>
      <c r="I1041" s="15" t="s">
        <v>3491</v>
      </c>
      <c r="J1041" s="36" t="s">
        <v>14890</v>
      </c>
    </row>
    <row r="1042" spans="1:10" ht="19.899999999999999" customHeight="1">
      <c r="A1042" s="40">
        <v>1040</v>
      </c>
      <c r="B1042" s="12" t="s">
        <v>14891</v>
      </c>
      <c r="C1042" s="9" t="s">
        <v>14830</v>
      </c>
      <c r="D1042" s="15" t="s">
        <v>3905</v>
      </c>
      <c r="E1042" s="15" t="s">
        <v>15081</v>
      </c>
      <c r="F1042" s="41"/>
      <c r="G1042" s="41"/>
      <c r="H1042" s="41"/>
      <c r="I1042" s="15" t="s">
        <v>3491</v>
      </c>
      <c r="J1042" s="36" t="s">
        <v>14890</v>
      </c>
    </row>
    <row r="1043" spans="1:10" ht="19.899999999999999" customHeight="1">
      <c r="A1043" s="40">
        <v>1041</v>
      </c>
      <c r="B1043" s="12" t="s">
        <v>14891</v>
      </c>
      <c r="C1043" s="9" t="s">
        <v>14830</v>
      </c>
      <c r="D1043" s="15" t="s">
        <v>3906</v>
      </c>
      <c r="E1043" s="15" t="s">
        <v>15081</v>
      </c>
      <c r="F1043" s="41"/>
      <c r="G1043" s="41"/>
      <c r="H1043" s="41"/>
      <c r="I1043" s="15" t="s">
        <v>3491</v>
      </c>
      <c r="J1043" s="36" t="s">
        <v>14890</v>
      </c>
    </row>
    <row r="1044" spans="1:10" ht="19.899999999999999" customHeight="1">
      <c r="A1044" s="40">
        <v>1042</v>
      </c>
      <c r="B1044" s="12" t="s">
        <v>14891</v>
      </c>
      <c r="C1044" s="9" t="s">
        <v>14830</v>
      </c>
      <c r="D1044" s="15" t="s">
        <v>3907</v>
      </c>
      <c r="E1044" s="15" t="s">
        <v>15209</v>
      </c>
      <c r="F1044" s="41"/>
      <c r="G1044" s="41"/>
      <c r="H1044" s="41"/>
      <c r="I1044" s="15" t="s">
        <v>3491</v>
      </c>
      <c r="J1044" s="36" t="s">
        <v>14890</v>
      </c>
    </row>
    <row r="1045" spans="1:10" ht="19.899999999999999" customHeight="1">
      <c r="A1045" s="40">
        <v>1043</v>
      </c>
      <c r="B1045" s="12" t="s">
        <v>14891</v>
      </c>
      <c r="C1045" s="9" t="s">
        <v>14830</v>
      </c>
      <c r="D1045" s="15" t="s">
        <v>3908</v>
      </c>
      <c r="E1045" s="15" t="s">
        <v>15210</v>
      </c>
      <c r="F1045" s="41"/>
      <c r="G1045" s="41"/>
      <c r="H1045" s="41"/>
      <c r="I1045" s="15" t="s">
        <v>3491</v>
      </c>
      <c r="J1045" s="36" t="s">
        <v>14890</v>
      </c>
    </row>
    <row r="1046" spans="1:10" ht="19.899999999999999" customHeight="1">
      <c r="A1046" s="40">
        <v>1044</v>
      </c>
      <c r="B1046" s="12" t="s">
        <v>14891</v>
      </c>
      <c r="C1046" s="9" t="s">
        <v>14830</v>
      </c>
      <c r="D1046" s="15" t="s">
        <v>3909</v>
      </c>
      <c r="E1046" s="15" t="s">
        <v>15211</v>
      </c>
      <c r="F1046" s="41"/>
      <c r="G1046" s="41"/>
      <c r="H1046" s="41"/>
      <c r="I1046" s="15" t="s">
        <v>3491</v>
      </c>
      <c r="J1046" s="36" t="s">
        <v>14890</v>
      </c>
    </row>
    <row r="1047" spans="1:10" ht="19.899999999999999" customHeight="1">
      <c r="A1047" s="40">
        <v>1045</v>
      </c>
      <c r="B1047" s="12" t="s">
        <v>14891</v>
      </c>
      <c r="C1047" s="9" t="s">
        <v>14830</v>
      </c>
      <c r="D1047" s="15" t="s">
        <v>3910</v>
      </c>
      <c r="E1047" s="15" t="s">
        <v>15212</v>
      </c>
      <c r="F1047" s="41"/>
      <c r="G1047" s="41"/>
      <c r="H1047" s="41"/>
      <c r="I1047" s="15" t="s">
        <v>3491</v>
      </c>
      <c r="J1047" s="36" t="s">
        <v>14890</v>
      </c>
    </row>
    <row r="1048" spans="1:10" ht="19.899999999999999" customHeight="1">
      <c r="A1048" s="40">
        <v>1046</v>
      </c>
      <c r="B1048" s="12" t="s">
        <v>14891</v>
      </c>
      <c r="C1048" s="9" t="s">
        <v>14830</v>
      </c>
      <c r="D1048" s="15" t="s">
        <v>3911</v>
      </c>
      <c r="E1048" s="15" t="s">
        <v>15213</v>
      </c>
      <c r="F1048" s="41"/>
      <c r="G1048" s="41"/>
      <c r="H1048" s="41"/>
      <c r="I1048" s="15" t="s">
        <v>3491</v>
      </c>
      <c r="J1048" s="36" t="s">
        <v>14890</v>
      </c>
    </row>
    <row r="1049" spans="1:10" ht="19.899999999999999" customHeight="1">
      <c r="A1049" s="40">
        <v>1047</v>
      </c>
      <c r="B1049" s="12" t="s">
        <v>14891</v>
      </c>
      <c r="C1049" s="9" t="s">
        <v>14830</v>
      </c>
      <c r="D1049" s="15" t="s">
        <v>3912</v>
      </c>
      <c r="E1049" s="15" t="s">
        <v>15214</v>
      </c>
      <c r="F1049" s="41"/>
      <c r="G1049" s="41"/>
      <c r="H1049" s="41"/>
      <c r="I1049" s="15" t="s">
        <v>3491</v>
      </c>
      <c r="J1049" s="36" t="s">
        <v>14890</v>
      </c>
    </row>
    <row r="1050" spans="1:10" ht="19.899999999999999" customHeight="1">
      <c r="A1050" s="40">
        <v>1048</v>
      </c>
      <c r="B1050" s="12" t="s">
        <v>14891</v>
      </c>
      <c r="C1050" s="9" t="s">
        <v>14830</v>
      </c>
      <c r="D1050" s="15" t="s">
        <v>3913</v>
      </c>
      <c r="E1050" s="15" t="s">
        <v>15215</v>
      </c>
      <c r="F1050" s="41"/>
      <c r="G1050" s="41"/>
      <c r="H1050" s="41"/>
      <c r="I1050" s="15" t="s">
        <v>3491</v>
      </c>
      <c r="J1050" s="36" t="s">
        <v>14890</v>
      </c>
    </row>
    <row r="1051" spans="1:10" ht="19.899999999999999" customHeight="1">
      <c r="A1051" s="40">
        <v>1049</v>
      </c>
      <c r="B1051" s="12" t="s">
        <v>14891</v>
      </c>
      <c r="C1051" s="9" t="s">
        <v>14830</v>
      </c>
      <c r="D1051" s="15" t="s">
        <v>3914</v>
      </c>
      <c r="E1051" s="15" t="s">
        <v>15214</v>
      </c>
      <c r="F1051" s="41"/>
      <c r="G1051" s="41"/>
      <c r="H1051" s="41"/>
      <c r="I1051" s="15" t="s">
        <v>3491</v>
      </c>
      <c r="J1051" s="36" t="s">
        <v>14890</v>
      </c>
    </row>
    <row r="1052" spans="1:10" ht="19.899999999999999" customHeight="1">
      <c r="A1052" s="40">
        <v>1050</v>
      </c>
      <c r="B1052" s="12" t="s">
        <v>14891</v>
      </c>
      <c r="C1052" s="9" t="s">
        <v>14830</v>
      </c>
      <c r="D1052" s="15" t="s">
        <v>3915</v>
      </c>
      <c r="E1052" s="15" t="s">
        <v>15216</v>
      </c>
      <c r="F1052" s="41"/>
      <c r="G1052" s="41"/>
      <c r="H1052" s="41"/>
      <c r="I1052" s="15" t="s">
        <v>3491</v>
      </c>
      <c r="J1052" s="36" t="s">
        <v>14890</v>
      </c>
    </row>
    <row r="1053" spans="1:10" ht="19.899999999999999" customHeight="1">
      <c r="A1053" s="40">
        <v>1051</v>
      </c>
      <c r="B1053" s="12" t="s">
        <v>14891</v>
      </c>
      <c r="C1053" s="9" t="s">
        <v>14830</v>
      </c>
      <c r="D1053" s="15" t="s">
        <v>3916</v>
      </c>
      <c r="E1053" s="15" t="s">
        <v>15217</v>
      </c>
      <c r="F1053" s="41"/>
      <c r="G1053" s="41"/>
      <c r="H1053" s="41"/>
      <c r="I1053" s="15" t="s">
        <v>3491</v>
      </c>
      <c r="J1053" s="36" t="s">
        <v>14890</v>
      </c>
    </row>
    <row r="1054" spans="1:10" ht="19.899999999999999" customHeight="1">
      <c r="A1054" s="40">
        <v>1052</v>
      </c>
      <c r="B1054" s="12" t="s">
        <v>14891</v>
      </c>
      <c r="C1054" s="9" t="s">
        <v>14830</v>
      </c>
      <c r="D1054" s="15" t="s">
        <v>3917</v>
      </c>
      <c r="E1054" s="15" t="s">
        <v>15217</v>
      </c>
      <c r="F1054" s="41"/>
      <c r="G1054" s="41"/>
      <c r="H1054" s="41"/>
      <c r="I1054" s="15" t="s">
        <v>3491</v>
      </c>
      <c r="J1054" s="36" t="s">
        <v>14890</v>
      </c>
    </row>
    <row r="1055" spans="1:10" ht="19.899999999999999" customHeight="1">
      <c r="A1055" s="40">
        <v>1053</v>
      </c>
      <c r="B1055" s="12" t="s">
        <v>14891</v>
      </c>
      <c r="C1055" s="9" t="s">
        <v>14830</v>
      </c>
      <c r="D1055" s="15" t="s">
        <v>3918</v>
      </c>
      <c r="E1055" s="15" t="s">
        <v>15218</v>
      </c>
      <c r="F1055" s="41"/>
      <c r="G1055" s="41"/>
      <c r="H1055" s="41"/>
      <c r="I1055" s="15" t="s">
        <v>3491</v>
      </c>
      <c r="J1055" s="36" t="s">
        <v>14890</v>
      </c>
    </row>
    <row r="1056" spans="1:10" ht="19.899999999999999" customHeight="1">
      <c r="A1056" s="40">
        <v>1054</v>
      </c>
      <c r="B1056" s="12" t="s">
        <v>14891</v>
      </c>
      <c r="C1056" s="9" t="s">
        <v>14830</v>
      </c>
      <c r="D1056" s="15" t="s">
        <v>3919</v>
      </c>
      <c r="E1056" s="15" t="s">
        <v>15219</v>
      </c>
      <c r="F1056" s="41"/>
      <c r="G1056" s="41"/>
      <c r="H1056" s="41"/>
      <c r="I1056" s="15" t="s">
        <v>3491</v>
      </c>
      <c r="J1056" s="36" t="s">
        <v>14890</v>
      </c>
    </row>
    <row r="1057" spans="1:10" ht="19.899999999999999" customHeight="1">
      <c r="A1057" s="40">
        <v>1055</v>
      </c>
      <c r="B1057" s="12" t="s">
        <v>14891</v>
      </c>
      <c r="C1057" s="9" t="s">
        <v>14830</v>
      </c>
      <c r="D1057" s="15" t="s">
        <v>3920</v>
      </c>
      <c r="E1057" s="15" t="s">
        <v>15220</v>
      </c>
      <c r="F1057" s="41"/>
      <c r="G1057" s="41"/>
      <c r="H1057" s="41"/>
      <c r="I1057" s="15" t="s">
        <v>3491</v>
      </c>
      <c r="J1057" s="36" t="s">
        <v>14890</v>
      </c>
    </row>
    <row r="1058" spans="1:10" ht="19.899999999999999" customHeight="1">
      <c r="A1058" s="40">
        <v>1056</v>
      </c>
      <c r="B1058" s="12" t="s">
        <v>14891</v>
      </c>
      <c r="C1058" s="9" t="s">
        <v>14830</v>
      </c>
      <c r="D1058" s="15" t="s">
        <v>3921</v>
      </c>
      <c r="E1058" s="15" t="s">
        <v>15221</v>
      </c>
      <c r="F1058" s="41"/>
      <c r="G1058" s="41"/>
      <c r="H1058" s="41"/>
      <c r="I1058" s="15" t="s">
        <v>3491</v>
      </c>
      <c r="J1058" s="36" t="s">
        <v>14890</v>
      </c>
    </row>
    <row r="1059" spans="1:10" ht="19.899999999999999" customHeight="1">
      <c r="A1059" s="40">
        <v>1057</v>
      </c>
      <c r="B1059" s="12" t="s">
        <v>14891</v>
      </c>
      <c r="C1059" s="9" t="s">
        <v>14830</v>
      </c>
      <c r="D1059" s="15" t="s">
        <v>3922</v>
      </c>
      <c r="E1059" s="15" t="s">
        <v>15020</v>
      </c>
      <c r="F1059" s="41"/>
      <c r="G1059" s="41"/>
      <c r="H1059" s="41"/>
      <c r="I1059" s="15" t="s">
        <v>3491</v>
      </c>
      <c r="J1059" s="36" t="s">
        <v>14890</v>
      </c>
    </row>
    <row r="1060" spans="1:10" ht="19.899999999999999" customHeight="1">
      <c r="A1060" s="40">
        <v>1058</v>
      </c>
      <c r="B1060" s="12" t="s">
        <v>14891</v>
      </c>
      <c r="C1060" s="9" t="s">
        <v>14830</v>
      </c>
      <c r="D1060" s="15" t="s">
        <v>3923</v>
      </c>
      <c r="E1060" s="15" t="s">
        <v>15109</v>
      </c>
      <c r="F1060" s="41"/>
      <c r="G1060" s="41"/>
      <c r="H1060" s="41"/>
      <c r="I1060" s="15" t="s">
        <v>3491</v>
      </c>
      <c r="J1060" s="36" t="s">
        <v>14890</v>
      </c>
    </row>
    <row r="1061" spans="1:10" ht="19.899999999999999" customHeight="1">
      <c r="A1061" s="40">
        <v>1059</v>
      </c>
      <c r="B1061" s="12" t="s">
        <v>14891</v>
      </c>
      <c r="C1061" s="9" t="s">
        <v>14830</v>
      </c>
      <c r="D1061" s="15" t="s">
        <v>3924</v>
      </c>
      <c r="E1061" s="15" t="s">
        <v>15109</v>
      </c>
      <c r="F1061" s="41"/>
      <c r="G1061" s="41"/>
      <c r="H1061" s="41"/>
      <c r="I1061" s="15" t="s">
        <v>3491</v>
      </c>
      <c r="J1061" s="36" t="s">
        <v>14890</v>
      </c>
    </row>
    <row r="1062" spans="1:10" ht="19.899999999999999" customHeight="1">
      <c r="A1062" s="40">
        <v>1060</v>
      </c>
      <c r="B1062" s="12" t="s">
        <v>14891</v>
      </c>
      <c r="C1062" s="9" t="s">
        <v>14830</v>
      </c>
      <c r="D1062" s="15" t="s">
        <v>3925</v>
      </c>
      <c r="E1062" s="15" t="s">
        <v>15222</v>
      </c>
      <c r="F1062" s="41"/>
      <c r="G1062" s="41"/>
      <c r="H1062" s="41"/>
      <c r="I1062" s="15" t="s">
        <v>3491</v>
      </c>
      <c r="J1062" s="36" t="s">
        <v>14890</v>
      </c>
    </row>
    <row r="1063" spans="1:10" ht="19.899999999999999" customHeight="1">
      <c r="A1063" s="40">
        <v>1061</v>
      </c>
      <c r="B1063" s="12" t="s">
        <v>14891</v>
      </c>
      <c r="C1063" s="9" t="s">
        <v>14830</v>
      </c>
      <c r="D1063" s="15" t="s">
        <v>3926</v>
      </c>
      <c r="E1063" s="15" t="s">
        <v>15223</v>
      </c>
      <c r="F1063" s="41"/>
      <c r="G1063" s="41"/>
      <c r="H1063" s="41"/>
      <c r="I1063" s="15" t="s">
        <v>3491</v>
      </c>
      <c r="J1063" s="36" t="s">
        <v>14890</v>
      </c>
    </row>
    <row r="1064" spans="1:10" ht="19.899999999999999" customHeight="1">
      <c r="A1064" s="40">
        <v>1062</v>
      </c>
      <c r="B1064" s="12" t="s">
        <v>14891</v>
      </c>
      <c r="C1064" s="9" t="s">
        <v>14830</v>
      </c>
      <c r="D1064" s="15" t="s">
        <v>3927</v>
      </c>
      <c r="E1064" s="15" t="s">
        <v>15224</v>
      </c>
      <c r="F1064" s="41"/>
      <c r="G1064" s="41"/>
      <c r="H1064" s="41"/>
      <c r="I1064" s="15" t="s">
        <v>3491</v>
      </c>
      <c r="J1064" s="36" t="s">
        <v>14890</v>
      </c>
    </row>
    <row r="1065" spans="1:10" ht="19.899999999999999" customHeight="1">
      <c r="A1065" s="40">
        <v>1063</v>
      </c>
      <c r="B1065" s="12" t="s">
        <v>14891</v>
      </c>
      <c r="C1065" s="9" t="s">
        <v>14830</v>
      </c>
      <c r="D1065" s="15" t="s">
        <v>3928</v>
      </c>
      <c r="E1065" s="15" t="s">
        <v>15225</v>
      </c>
      <c r="F1065" s="41"/>
      <c r="G1065" s="41"/>
      <c r="H1065" s="41"/>
      <c r="I1065" s="15" t="s">
        <v>3491</v>
      </c>
      <c r="J1065" s="36" t="s">
        <v>14890</v>
      </c>
    </row>
    <row r="1066" spans="1:10" ht="19.899999999999999" customHeight="1">
      <c r="A1066" s="40">
        <v>1064</v>
      </c>
      <c r="B1066" s="12" t="s">
        <v>14891</v>
      </c>
      <c r="C1066" s="9" t="s">
        <v>14830</v>
      </c>
      <c r="D1066" s="15" t="s">
        <v>3929</v>
      </c>
      <c r="E1066" s="15" t="s">
        <v>15226</v>
      </c>
      <c r="F1066" s="41"/>
      <c r="G1066" s="41"/>
      <c r="H1066" s="41"/>
      <c r="I1066" s="15" t="s">
        <v>3491</v>
      </c>
      <c r="J1066" s="36" t="s">
        <v>14890</v>
      </c>
    </row>
    <row r="1067" spans="1:10" ht="19.899999999999999" customHeight="1">
      <c r="A1067" s="40">
        <v>1065</v>
      </c>
      <c r="B1067" s="12" t="s">
        <v>14891</v>
      </c>
      <c r="C1067" s="9" t="s">
        <v>14830</v>
      </c>
      <c r="D1067" s="15" t="s">
        <v>3930</v>
      </c>
      <c r="E1067" s="15" t="s">
        <v>15227</v>
      </c>
      <c r="F1067" s="41"/>
      <c r="G1067" s="41"/>
      <c r="H1067" s="41"/>
      <c r="I1067" s="15" t="s">
        <v>3491</v>
      </c>
      <c r="J1067" s="36" t="s">
        <v>14890</v>
      </c>
    </row>
    <row r="1068" spans="1:10" ht="19.899999999999999" customHeight="1">
      <c r="A1068" s="40">
        <v>1066</v>
      </c>
      <c r="B1068" s="12" t="s">
        <v>14891</v>
      </c>
      <c r="C1068" s="9" t="s">
        <v>14830</v>
      </c>
      <c r="D1068" s="15" t="s">
        <v>3931</v>
      </c>
      <c r="E1068" s="15" t="s">
        <v>15228</v>
      </c>
      <c r="F1068" s="41"/>
      <c r="G1068" s="41"/>
      <c r="H1068" s="41"/>
      <c r="I1068" s="15" t="s">
        <v>3491</v>
      </c>
      <c r="J1068" s="36" t="s">
        <v>14890</v>
      </c>
    </row>
    <row r="1069" spans="1:10" ht="19.899999999999999" customHeight="1">
      <c r="A1069" s="40">
        <v>1067</v>
      </c>
      <c r="B1069" s="12" t="s">
        <v>14891</v>
      </c>
      <c r="C1069" s="9" t="s">
        <v>14830</v>
      </c>
      <c r="D1069" s="15" t="s">
        <v>3932</v>
      </c>
      <c r="E1069" s="15" t="s">
        <v>15229</v>
      </c>
      <c r="F1069" s="41"/>
      <c r="G1069" s="41"/>
      <c r="H1069" s="41"/>
      <c r="I1069" s="15" t="s">
        <v>3491</v>
      </c>
      <c r="J1069" s="36" t="s">
        <v>14890</v>
      </c>
    </row>
    <row r="1070" spans="1:10" ht="19.899999999999999" customHeight="1">
      <c r="A1070" s="40">
        <v>1068</v>
      </c>
      <c r="B1070" s="12" t="s">
        <v>14891</v>
      </c>
      <c r="C1070" s="9" t="s">
        <v>14830</v>
      </c>
      <c r="D1070" s="15" t="s">
        <v>3933</v>
      </c>
      <c r="E1070" s="15" t="s">
        <v>15230</v>
      </c>
      <c r="F1070" s="41"/>
      <c r="G1070" s="41"/>
      <c r="H1070" s="41"/>
      <c r="I1070" s="15" t="s">
        <v>3491</v>
      </c>
      <c r="J1070" s="36" t="s">
        <v>14890</v>
      </c>
    </row>
    <row r="1071" spans="1:10" ht="19.899999999999999" customHeight="1">
      <c r="A1071" s="40">
        <v>1069</v>
      </c>
      <c r="B1071" s="12" t="s">
        <v>14891</v>
      </c>
      <c r="C1071" s="9" t="s">
        <v>14830</v>
      </c>
      <c r="D1071" s="15" t="s">
        <v>3934</v>
      </c>
      <c r="E1071" s="15" t="s">
        <v>15231</v>
      </c>
      <c r="F1071" s="41"/>
      <c r="G1071" s="41"/>
      <c r="H1071" s="41"/>
      <c r="I1071" s="15" t="s">
        <v>3491</v>
      </c>
      <c r="J1071" s="36" t="s">
        <v>14890</v>
      </c>
    </row>
    <row r="1072" spans="1:10" ht="19.899999999999999" customHeight="1">
      <c r="A1072" s="40">
        <v>1070</v>
      </c>
      <c r="B1072" s="12" t="s">
        <v>14891</v>
      </c>
      <c r="C1072" s="9" t="s">
        <v>14830</v>
      </c>
      <c r="D1072" s="15" t="s">
        <v>3935</v>
      </c>
      <c r="E1072" s="15" t="s">
        <v>15232</v>
      </c>
      <c r="F1072" s="41"/>
      <c r="G1072" s="41"/>
      <c r="H1072" s="41"/>
      <c r="I1072" s="15" t="s">
        <v>3491</v>
      </c>
      <c r="J1072" s="36" t="s">
        <v>14890</v>
      </c>
    </row>
    <row r="1073" spans="1:10" ht="19.899999999999999" customHeight="1">
      <c r="A1073" s="40">
        <v>1071</v>
      </c>
      <c r="B1073" s="12" t="s">
        <v>14891</v>
      </c>
      <c r="C1073" s="9" t="s">
        <v>14830</v>
      </c>
      <c r="D1073" s="15" t="s">
        <v>3936</v>
      </c>
      <c r="E1073" s="15" t="s">
        <v>15232</v>
      </c>
      <c r="F1073" s="41"/>
      <c r="G1073" s="41"/>
      <c r="H1073" s="41"/>
      <c r="I1073" s="15" t="s">
        <v>3491</v>
      </c>
      <c r="J1073" s="36" t="s">
        <v>14890</v>
      </c>
    </row>
    <row r="1074" spans="1:10" ht="19.899999999999999" customHeight="1">
      <c r="A1074" s="40">
        <v>1072</v>
      </c>
      <c r="B1074" s="12" t="s">
        <v>14891</v>
      </c>
      <c r="C1074" s="9" t="s">
        <v>14830</v>
      </c>
      <c r="D1074" s="15" t="s">
        <v>3937</v>
      </c>
      <c r="E1074" s="15" t="s">
        <v>15170</v>
      </c>
      <c r="F1074" s="41"/>
      <c r="G1074" s="41"/>
      <c r="H1074" s="41"/>
      <c r="I1074" s="15" t="s">
        <v>3491</v>
      </c>
      <c r="J1074" s="36" t="s">
        <v>14890</v>
      </c>
    </row>
    <row r="1075" spans="1:10" ht="19.899999999999999" customHeight="1">
      <c r="A1075" s="40">
        <v>1073</v>
      </c>
      <c r="B1075" s="12" t="s">
        <v>14891</v>
      </c>
      <c r="C1075" s="9" t="s">
        <v>14830</v>
      </c>
      <c r="D1075" s="15" t="s">
        <v>3938</v>
      </c>
      <c r="E1075" s="15" t="s">
        <v>15170</v>
      </c>
      <c r="F1075" s="41"/>
      <c r="G1075" s="41"/>
      <c r="H1075" s="41"/>
      <c r="I1075" s="15" t="s">
        <v>3491</v>
      </c>
      <c r="J1075" s="36" t="s">
        <v>14890</v>
      </c>
    </row>
    <row r="1076" spans="1:10" ht="19.899999999999999" customHeight="1">
      <c r="A1076" s="40">
        <v>1074</v>
      </c>
      <c r="B1076" s="12" t="s">
        <v>14891</v>
      </c>
      <c r="C1076" s="9" t="s">
        <v>14830</v>
      </c>
      <c r="D1076" s="15" t="s">
        <v>3939</v>
      </c>
      <c r="E1076" s="15" t="s">
        <v>15170</v>
      </c>
      <c r="F1076" s="41"/>
      <c r="G1076" s="41"/>
      <c r="H1076" s="41"/>
      <c r="I1076" s="15" t="s">
        <v>3491</v>
      </c>
      <c r="J1076" s="36" t="s">
        <v>14890</v>
      </c>
    </row>
    <row r="1077" spans="1:10" ht="19.899999999999999" customHeight="1">
      <c r="A1077" s="40">
        <v>1075</v>
      </c>
      <c r="B1077" s="12" t="s">
        <v>14891</v>
      </c>
      <c r="C1077" s="9" t="s">
        <v>14830</v>
      </c>
      <c r="D1077" s="15" t="s">
        <v>3940</v>
      </c>
      <c r="E1077" s="15" t="s">
        <v>15170</v>
      </c>
      <c r="F1077" s="41"/>
      <c r="G1077" s="41"/>
      <c r="H1077" s="41"/>
      <c r="I1077" s="15" t="s">
        <v>3491</v>
      </c>
      <c r="J1077" s="36" t="s">
        <v>14890</v>
      </c>
    </row>
    <row r="1078" spans="1:10" ht="19.899999999999999" customHeight="1">
      <c r="A1078" s="40">
        <v>1076</v>
      </c>
      <c r="B1078" s="12" t="s">
        <v>14891</v>
      </c>
      <c r="C1078" s="9" t="s">
        <v>14830</v>
      </c>
      <c r="D1078" s="15" t="s">
        <v>3941</v>
      </c>
      <c r="E1078" s="15" t="s">
        <v>15107</v>
      </c>
      <c r="F1078" s="41"/>
      <c r="G1078" s="41"/>
      <c r="H1078" s="41"/>
      <c r="I1078" s="15" t="s">
        <v>3491</v>
      </c>
      <c r="J1078" s="36" t="s">
        <v>14890</v>
      </c>
    </row>
    <row r="1079" spans="1:10" ht="19.899999999999999" customHeight="1">
      <c r="A1079" s="40">
        <v>1077</v>
      </c>
      <c r="B1079" s="12" t="s">
        <v>14891</v>
      </c>
      <c r="C1079" s="9" t="s">
        <v>14830</v>
      </c>
      <c r="D1079" s="15" t="s">
        <v>3942</v>
      </c>
      <c r="E1079" s="15" t="s">
        <v>15124</v>
      </c>
      <c r="F1079" s="41"/>
      <c r="G1079" s="41"/>
      <c r="H1079" s="41"/>
      <c r="I1079" s="15" t="s">
        <v>3491</v>
      </c>
      <c r="J1079" s="36" t="s">
        <v>14890</v>
      </c>
    </row>
    <row r="1080" spans="1:10" ht="19.899999999999999" customHeight="1">
      <c r="A1080" s="40">
        <v>1078</v>
      </c>
      <c r="B1080" s="12" t="s">
        <v>14891</v>
      </c>
      <c r="C1080" s="9" t="s">
        <v>14830</v>
      </c>
      <c r="D1080" s="15" t="s">
        <v>3943</v>
      </c>
      <c r="E1080" s="15" t="s">
        <v>15233</v>
      </c>
      <c r="F1080" s="41"/>
      <c r="G1080" s="41"/>
      <c r="H1080" s="41"/>
      <c r="I1080" s="15" t="s">
        <v>3491</v>
      </c>
      <c r="J1080" s="36" t="s">
        <v>14890</v>
      </c>
    </row>
    <row r="1081" spans="1:10" ht="19.899999999999999" customHeight="1">
      <c r="A1081" s="40">
        <v>1079</v>
      </c>
      <c r="B1081" s="12" t="s">
        <v>14891</v>
      </c>
      <c r="C1081" s="9" t="s">
        <v>14830</v>
      </c>
      <c r="D1081" s="15" t="s">
        <v>3944</v>
      </c>
      <c r="E1081" s="15" t="s">
        <v>15184</v>
      </c>
      <c r="F1081" s="41"/>
      <c r="G1081" s="41"/>
      <c r="H1081" s="41"/>
      <c r="I1081" s="15" t="s">
        <v>3491</v>
      </c>
      <c r="J1081" s="36" t="s">
        <v>14890</v>
      </c>
    </row>
    <row r="1082" spans="1:10" ht="19.899999999999999" customHeight="1">
      <c r="A1082" s="40">
        <v>1080</v>
      </c>
      <c r="B1082" s="12" t="s">
        <v>14891</v>
      </c>
      <c r="C1082" s="9" t="s">
        <v>14830</v>
      </c>
      <c r="D1082" s="15" t="s">
        <v>3945</v>
      </c>
      <c r="E1082" s="15" t="s">
        <v>15222</v>
      </c>
      <c r="F1082" s="41"/>
      <c r="G1082" s="41"/>
      <c r="H1082" s="41"/>
      <c r="I1082" s="15" t="s">
        <v>3491</v>
      </c>
      <c r="J1082" s="36" t="s">
        <v>14890</v>
      </c>
    </row>
    <row r="1083" spans="1:10" ht="19.899999999999999" customHeight="1">
      <c r="A1083" s="40">
        <v>1081</v>
      </c>
      <c r="B1083" s="12" t="s">
        <v>14891</v>
      </c>
      <c r="C1083" s="9" t="s">
        <v>14830</v>
      </c>
      <c r="D1083" s="15" t="s">
        <v>3946</v>
      </c>
      <c r="E1083" s="15" t="s">
        <v>14917</v>
      </c>
      <c r="F1083" s="41"/>
      <c r="G1083" s="41"/>
      <c r="H1083" s="41"/>
      <c r="I1083" s="15" t="s">
        <v>3491</v>
      </c>
      <c r="J1083" s="36" t="s">
        <v>14890</v>
      </c>
    </row>
    <row r="1084" spans="1:10" ht="19.899999999999999" customHeight="1">
      <c r="A1084" s="40">
        <v>1082</v>
      </c>
      <c r="B1084" s="12" t="s">
        <v>14891</v>
      </c>
      <c r="C1084" s="9" t="s">
        <v>14830</v>
      </c>
      <c r="D1084" s="15" t="s">
        <v>3947</v>
      </c>
      <c r="E1084" s="15" t="s">
        <v>14917</v>
      </c>
      <c r="F1084" s="41"/>
      <c r="G1084" s="41"/>
      <c r="H1084" s="41"/>
      <c r="I1084" s="15" t="s">
        <v>3491</v>
      </c>
      <c r="J1084" s="36" t="s">
        <v>14890</v>
      </c>
    </row>
    <row r="1085" spans="1:10" ht="19.899999999999999" customHeight="1">
      <c r="A1085" s="40">
        <v>1083</v>
      </c>
      <c r="B1085" s="12" t="s">
        <v>14891</v>
      </c>
      <c r="C1085" s="9" t="s">
        <v>14830</v>
      </c>
      <c r="D1085" s="15" t="s">
        <v>3948</v>
      </c>
      <c r="E1085" s="15" t="s">
        <v>14917</v>
      </c>
      <c r="F1085" s="41"/>
      <c r="G1085" s="41"/>
      <c r="H1085" s="41"/>
      <c r="I1085" s="15" t="s">
        <v>3491</v>
      </c>
      <c r="J1085" s="36" t="s">
        <v>14890</v>
      </c>
    </row>
    <row r="1086" spans="1:10" ht="19.899999999999999" customHeight="1">
      <c r="A1086" s="40">
        <v>1084</v>
      </c>
      <c r="B1086" s="12" t="s">
        <v>14891</v>
      </c>
      <c r="C1086" s="9" t="s">
        <v>14830</v>
      </c>
      <c r="D1086" s="15" t="s">
        <v>3949</v>
      </c>
      <c r="E1086" s="15" t="s">
        <v>14917</v>
      </c>
      <c r="F1086" s="41"/>
      <c r="G1086" s="41"/>
      <c r="H1086" s="41"/>
      <c r="I1086" s="15" t="s">
        <v>3491</v>
      </c>
      <c r="J1086" s="36" t="s">
        <v>14890</v>
      </c>
    </row>
    <row r="1087" spans="1:10" ht="19.899999999999999" customHeight="1">
      <c r="A1087" s="40">
        <v>1085</v>
      </c>
      <c r="B1087" s="12" t="s">
        <v>14891</v>
      </c>
      <c r="C1087" s="9" t="s">
        <v>14830</v>
      </c>
      <c r="D1087" s="15" t="s">
        <v>3950</v>
      </c>
      <c r="E1087" s="15" t="s">
        <v>14917</v>
      </c>
      <c r="F1087" s="41"/>
      <c r="G1087" s="41"/>
      <c r="H1087" s="41"/>
      <c r="I1087" s="15" t="s">
        <v>3491</v>
      </c>
      <c r="J1087" s="36" t="s">
        <v>14890</v>
      </c>
    </row>
    <row r="1088" spans="1:10" ht="19.899999999999999" customHeight="1">
      <c r="A1088" s="40">
        <v>1086</v>
      </c>
      <c r="B1088" s="12" t="s">
        <v>14891</v>
      </c>
      <c r="C1088" s="9" t="s">
        <v>14830</v>
      </c>
      <c r="D1088" s="15" t="s">
        <v>3951</v>
      </c>
      <c r="E1088" s="15" t="s">
        <v>14917</v>
      </c>
      <c r="F1088" s="41"/>
      <c r="G1088" s="41"/>
      <c r="H1088" s="41"/>
      <c r="I1088" s="15" t="s">
        <v>3491</v>
      </c>
      <c r="J1088" s="36" t="s">
        <v>14890</v>
      </c>
    </row>
    <row r="1089" spans="1:10" ht="19.899999999999999" customHeight="1">
      <c r="A1089" s="40">
        <v>1087</v>
      </c>
      <c r="B1089" s="12" t="s">
        <v>14891</v>
      </c>
      <c r="C1089" s="9" t="s">
        <v>14830</v>
      </c>
      <c r="D1089" s="15" t="s">
        <v>3952</v>
      </c>
      <c r="E1089" s="15" t="s">
        <v>15234</v>
      </c>
      <c r="F1089" s="41"/>
      <c r="G1089" s="41"/>
      <c r="H1089" s="41"/>
      <c r="I1089" s="15" t="s">
        <v>3491</v>
      </c>
      <c r="J1089" s="36" t="s">
        <v>14890</v>
      </c>
    </row>
    <row r="1090" spans="1:10" ht="19.899999999999999" customHeight="1">
      <c r="A1090" s="40">
        <v>1088</v>
      </c>
      <c r="B1090" s="12" t="s">
        <v>14891</v>
      </c>
      <c r="C1090" s="9" t="s">
        <v>14830</v>
      </c>
      <c r="D1090" s="15" t="s">
        <v>3953</v>
      </c>
      <c r="E1090" s="15" t="s">
        <v>15235</v>
      </c>
      <c r="F1090" s="41"/>
      <c r="G1090" s="41"/>
      <c r="H1090" s="41"/>
      <c r="I1090" s="15" t="s">
        <v>3491</v>
      </c>
      <c r="J1090" s="36" t="s">
        <v>14890</v>
      </c>
    </row>
    <row r="1091" spans="1:10" ht="19.899999999999999" customHeight="1">
      <c r="A1091" s="40">
        <v>1089</v>
      </c>
      <c r="B1091" s="12" t="s">
        <v>14891</v>
      </c>
      <c r="C1091" s="9" t="s">
        <v>14830</v>
      </c>
      <c r="D1091" s="15" t="s">
        <v>3954</v>
      </c>
      <c r="E1091" s="15" t="s">
        <v>15236</v>
      </c>
      <c r="F1091" s="41"/>
      <c r="G1091" s="41"/>
      <c r="H1091" s="41"/>
      <c r="I1091" s="15" t="s">
        <v>3491</v>
      </c>
      <c r="J1091" s="36" t="s">
        <v>14890</v>
      </c>
    </row>
    <row r="1092" spans="1:10" ht="19.899999999999999" customHeight="1">
      <c r="A1092" s="40">
        <v>1090</v>
      </c>
      <c r="B1092" s="12" t="s">
        <v>14891</v>
      </c>
      <c r="C1092" s="9" t="s">
        <v>14830</v>
      </c>
      <c r="D1092" s="15" t="s">
        <v>3955</v>
      </c>
      <c r="E1092" s="15" t="s">
        <v>15237</v>
      </c>
      <c r="F1092" s="41"/>
      <c r="G1092" s="41"/>
      <c r="H1092" s="41"/>
      <c r="I1092" s="15" t="s">
        <v>3491</v>
      </c>
      <c r="J1092" s="36" t="s">
        <v>14890</v>
      </c>
    </row>
    <row r="1093" spans="1:10" ht="19.899999999999999" customHeight="1">
      <c r="A1093" s="40">
        <v>1091</v>
      </c>
      <c r="B1093" s="12" t="s">
        <v>14891</v>
      </c>
      <c r="C1093" s="9" t="s">
        <v>14830</v>
      </c>
      <c r="D1093" s="15" t="s">
        <v>3956</v>
      </c>
      <c r="E1093" s="15" t="s">
        <v>15238</v>
      </c>
      <c r="F1093" s="41"/>
      <c r="G1093" s="41"/>
      <c r="H1093" s="41"/>
      <c r="I1093" s="15" t="s">
        <v>3491</v>
      </c>
      <c r="J1093" s="36" t="s">
        <v>14890</v>
      </c>
    </row>
    <row r="1094" spans="1:10" ht="19.899999999999999" customHeight="1">
      <c r="A1094" s="40">
        <v>1092</v>
      </c>
      <c r="B1094" s="12" t="s">
        <v>14891</v>
      </c>
      <c r="C1094" s="9" t="s">
        <v>14830</v>
      </c>
      <c r="D1094" s="15" t="s">
        <v>3957</v>
      </c>
      <c r="E1094" s="15" t="s">
        <v>15239</v>
      </c>
      <c r="F1094" s="41"/>
      <c r="G1094" s="41"/>
      <c r="H1094" s="41"/>
      <c r="I1094" s="15" t="s">
        <v>3491</v>
      </c>
      <c r="J1094" s="36" t="s">
        <v>14890</v>
      </c>
    </row>
    <row r="1095" spans="1:10" ht="19.899999999999999" customHeight="1">
      <c r="A1095" s="40">
        <v>1093</v>
      </c>
      <c r="B1095" s="12" t="s">
        <v>14891</v>
      </c>
      <c r="C1095" s="9" t="s">
        <v>14830</v>
      </c>
      <c r="D1095" s="15" t="s">
        <v>3958</v>
      </c>
      <c r="E1095" s="15" t="s">
        <v>15124</v>
      </c>
      <c r="F1095" s="41"/>
      <c r="G1095" s="41"/>
      <c r="H1095" s="41"/>
      <c r="I1095" s="15" t="s">
        <v>3491</v>
      </c>
      <c r="J1095" s="36" t="s">
        <v>14890</v>
      </c>
    </row>
    <row r="1096" spans="1:10" ht="19.899999999999999" customHeight="1">
      <c r="A1096" s="40">
        <v>1094</v>
      </c>
      <c r="B1096" s="12" t="s">
        <v>14891</v>
      </c>
      <c r="C1096" s="9" t="s">
        <v>14830</v>
      </c>
      <c r="D1096" s="15" t="s">
        <v>3959</v>
      </c>
      <c r="E1096" s="15" t="s">
        <v>15124</v>
      </c>
      <c r="F1096" s="41"/>
      <c r="G1096" s="41"/>
      <c r="H1096" s="41"/>
      <c r="I1096" s="15" t="s">
        <v>3491</v>
      </c>
      <c r="J1096" s="36" t="s">
        <v>14890</v>
      </c>
    </row>
    <row r="1097" spans="1:10" ht="19.899999999999999" customHeight="1">
      <c r="A1097" s="40">
        <v>1095</v>
      </c>
      <c r="B1097" s="12" t="s">
        <v>14891</v>
      </c>
      <c r="C1097" s="9" t="s">
        <v>14830</v>
      </c>
      <c r="D1097" s="15" t="s">
        <v>3960</v>
      </c>
      <c r="E1097" s="15" t="s">
        <v>15124</v>
      </c>
      <c r="F1097" s="41"/>
      <c r="G1097" s="41"/>
      <c r="H1097" s="41"/>
      <c r="I1097" s="15" t="s">
        <v>3491</v>
      </c>
      <c r="J1097" s="36" t="s">
        <v>14890</v>
      </c>
    </row>
    <row r="1098" spans="1:10" ht="19.899999999999999" customHeight="1">
      <c r="A1098" s="40">
        <v>1096</v>
      </c>
      <c r="B1098" s="12" t="s">
        <v>14891</v>
      </c>
      <c r="C1098" s="9" t="s">
        <v>14830</v>
      </c>
      <c r="D1098" s="15" t="s">
        <v>3961</v>
      </c>
      <c r="E1098" s="15" t="s">
        <v>15240</v>
      </c>
      <c r="F1098" s="41"/>
      <c r="G1098" s="41"/>
      <c r="H1098" s="41"/>
      <c r="I1098" s="15" t="s">
        <v>3491</v>
      </c>
      <c r="J1098" s="36" t="s">
        <v>14890</v>
      </c>
    </row>
    <row r="1099" spans="1:10" ht="19.899999999999999" customHeight="1">
      <c r="A1099" s="40">
        <v>1097</v>
      </c>
      <c r="B1099" s="12" t="s">
        <v>14891</v>
      </c>
      <c r="C1099" s="9" t="s">
        <v>14830</v>
      </c>
      <c r="D1099" s="15" t="s">
        <v>3962</v>
      </c>
      <c r="E1099" s="15" t="s">
        <v>15240</v>
      </c>
      <c r="F1099" s="41"/>
      <c r="G1099" s="41"/>
      <c r="H1099" s="41"/>
      <c r="I1099" s="15" t="s">
        <v>3491</v>
      </c>
      <c r="J1099" s="36" t="s">
        <v>14890</v>
      </c>
    </row>
    <row r="1100" spans="1:10" ht="19.899999999999999" customHeight="1">
      <c r="A1100" s="40">
        <v>1098</v>
      </c>
      <c r="B1100" s="12" t="s">
        <v>14891</v>
      </c>
      <c r="C1100" s="9" t="s">
        <v>14830</v>
      </c>
      <c r="D1100" s="15" t="s">
        <v>3963</v>
      </c>
      <c r="E1100" s="15" t="s">
        <v>15241</v>
      </c>
      <c r="F1100" s="41"/>
      <c r="G1100" s="41"/>
      <c r="H1100" s="41"/>
      <c r="I1100" s="15" t="s">
        <v>3491</v>
      </c>
      <c r="J1100" s="36" t="s">
        <v>14890</v>
      </c>
    </row>
    <row r="1101" spans="1:10" ht="19.899999999999999" customHeight="1">
      <c r="A1101" s="40">
        <v>1099</v>
      </c>
      <c r="B1101" s="12" t="s">
        <v>14891</v>
      </c>
      <c r="C1101" s="9" t="s">
        <v>14830</v>
      </c>
      <c r="D1101" s="15" t="s">
        <v>3964</v>
      </c>
      <c r="E1101" s="15" t="s">
        <v>15124</v>
      </c>
      <c r="F1101" s="41"/>
      <c r="G1101" s="41"/>
      <c r="H1101" s="41"/>
      <c r="I1101" s="15" t="s">
        <v>3491</v>
      </c>
      <c r="J1101" s="36" t="s">
        <v>14890</v>
      </c>
    </row>
    <row r="1102" spans="1:10" ht="19.899999999999999" customHeight="1">
      <c r="A1102" s="40">
        <v>1100</v>
      </c>
      <c r="B1102" s="12" t="s">
        <v>14891</v>
      </c>
      <c r="C1102" s="9" t="s">
        <v>14830</v>
      </c>
      <c r="D1102" s="15" t="s">
        <v>3965</v>
      </c>
      <c r="E1102" s="15" t="s">
        <v>15124</v>
      </c>
      <c r="F1102" s="41"/>
      <c r="G1102" s="41"/>
      <c r="H1102" s="41"/>
      <c r="I1102" s="15" t="s">
        <v>3491</v>
      </c>
      <c r="J1102" s="36" t="s">
        <v>14890</v>
      </c>
    </row>
    <row r="1103" spans="1:10" ht="19.899999999999999" customHeight="1">
      <c r="A1103" s="40">
        <v>1101</v>
      </c>
      <c r="B1103" s="12" t="s">
        <v>14891</v>
      </c>
      <c r="C1103" s="9" t="s">
        <v>14830</v>
      </c>
      <c r="D1103" s="15" t="s">
        <v>3966</v>
      </c>
      <c r="E1103" s="15" t="s">
        <v>15242</v>
      </c>
      <c r="F1103" s="41"/>
      <c r="G1103" s="41"/>
      <c r="H1103" s="41"/>
      <c r="I1103" s="15" t="s">
        <v>3491</v>
      </c>
      <c r="J1103" s="36" t="s">
        <v>14890</v>
      </c>
    </row>
    <row r="1104" spans="1:10" ht="19.899999999999999" customHeight="1">
      <c r="A1104" s="40">
        <v>1102</v>
      </c>
      <c r="B1104" s="12" t="s">
        <v>14891</v>
      </c>
      <c r="C1104" s="9" t="s">
        <v>14830</v>
      </c>
      <c r="D1104" s="15" t="s">
        <v>3967</v>
      </c>
      <c r="E1104" s="15" t="s">
        <v>15243</v>
      </c>
      <c r="F1104" s="41"/>
      <c r="G1104" s="41"/>
      <c r="H1104" s="41"/>
      <c r="I1104" s="15" t="s">
        <v>3491</v>
      </c>
      <c r="J1104" s="36" t="s">
        <v>14890</v>
      </c>
    </row>
    <row r="1105" spans="1:10" ht="19.899999999999999" customHeight="1">
      <c r="A1105" s="40">
        <v>1103</v>
      </c>
      <c r="B1105" s="12" t="s">
        <v>14891</v>
      </c>
      <c r="C1105" s="9" t="s">
        <v>14830</v>
      </c>
      <c r="D1105" s="15" t="s">
        <v>3968</v>
      </c>
      <c r="E1105" s="15" t="s">
        <v>15243</v>
      </c>
      <c r="F1105" s="41"/>
      <c r="G1105" s="41"/>
      <c r="H1105" s="41"/>
      <c r="I1105" s="15" t="s">
        <v>3491</v>
      </c>
      <c r="J1105" s="36" t="s">
        <v>14890</v>
      </c>
    </row>
    <row r="1106" spans="1:10" ht="19.899999999999999" customHeight="1">
      <c r="A1106" s="40">
        <v>1104</v>
      </c>
      <c r="B1106" s="12" t="s">
        <v>14891</v>
      </c>
      <c r="C1106" s="9" t="s">
        <v>14830</v>
      </c>
      <c r="D1106" s="15" t="s">
        <v>3969</v>
      </c>
      <c r="E1106" s="15" t="s">
        <v>15244</v>
      </c>
      <c r="F1106" s="41"/>
      <c r="G1106" s="41"/>
      <c r="H1106" s="41"/>
      <c r="I1106" s="15" t="s">
        <v>3491</v>
      </c>
      <c r="J1106" s="36" t="s">
        <v>14890</v>
      </c>
    </row>
    <row r="1107" spans="1:10" ht="19.899999999999999" customHeight="1">
      <c r="A1107" s="40">
        <v>1105</v>
      </c>
      <c r="B1107" s="12" t="s">
        <v>14891</v>
      </c>
      <c r="C1107" s="9" t="s">
        <v>14830</v>
      </c>
      <c r="D1107" s="15" t="s">
        <v>3970</v>
      </c>
      <c r="E1107" s="15" t="s">
        <v>15245</v>
      </c>
      <c r="F1107" s="41"/>
      <c r="G1107" s="41"/>
      <c r="H1107" s="41"/>
      <c r="I1107" s="15" t="s">
        <v>3491</v>
      </c>
      <c r="J1107" s="36" t="s">
        <v>14890</v>
      </c>
    </row>
    <row r="1108" spans="1:10" ht="19.899999999999999" customHeight="1">
      <c r="A1108" s="40">
        <v>1106</v>
      </c>
      <c r="B1108" s="12" t="s">
        <v>14891</v>
      </c>
      <c r="C1108" s="9" t="s">
        <v>14830</v>
      </c>
      <c r="D1108" s="15" t="s">
        <v>3971</v>
      </c>
      <c r="E1108" s="15" t="s">
        <v>14902</v>
      </c>
      <c r="F1108" s="41"/>
      <c r="G1108" s="41"/>
      <c r="H1108" s="41"/>
      <c r="I1108" s="15" t="s">
        <v>3491</v>
      </c>
      <c r="J1108" s="36" t="s">
        <v>14890</v>
      </c>
    </row>
    <row r="1109" spans="1:10" ht="19.899999999999999" customHeight="1">
      <c r="A1109" s="40">
        <v>1107</v>
      </c>
      <c r="B1109" s="12" t="s">
        <v>14891</v>
      </c>
      <c r="C1109" s="9" t="s">
        <v>14830</v>
      </c>
      <c r="D1109" s="15" t="s">
        <v>3972</v>
      </c>
      <c r="E1109" s="15" t="s">
        <v>15142</v>
      </c>
      <c r="F1109" s="41"/>
      <c r="G1109" s="41"/>
      <c r="H1109" s="41"/>
      <c r="I1109" s="15" t="s">
        <v>3491</v>
      </c>
      <c r="J1109" s="36" t="s">
        <v>14890</v>
      </c>
    </row>
    <row r="1110" spans="1:10" ht="19.899999999999999" customHeight="1">
      <c r="A1110" s="40">
        <v>1108</v>
      </c>
      <c r="B1110" s="12" t="s">
        <v>14891</v>
      </c>
      <c r="C1110" s="9" t="s">
        <v>14830</v>
      </c>
      <c r="D1110" s="15" t="s">
        <v>3973</v>
      </c>
      <c r="E1110" s="15" t="s">
        <v>15246</v>
      </c>
      <c r="F1110" s="41"/>
      <c r="G1110" s="41"/>
      <c r="H1110" s="41"/>
      <c r="I1110" s="15" t="s">
        <v>3491</v>
      </c>
      <c r="J1110" s="36" t="s">
        <v>14890</v>
      </c>
    </row>
    <row r="1111" spans="1:10" ht="19.899999999999999" customHeight="1">
      <c r="A1111" s="40">
        <v>1109</v>
      </c>
      <c r="B1111" s="12" t="s">
        <v>14891</v>
      </c>
      <c r="C1111" s="9" t="s">
        <v>14830</v>
      </c>
      <c r="D1111" s="15" t="s">
        <v>3974</v>
      </c>
      <c r="E1111" s="15" t="s">
        <v>15246</v>
      </c>
      <c r="F1111" s="41"/>
      <c r="G1111" s="41"/>
      <c r="H1111" s="41"/>
      <c r="I1111" s="15" t="s">
        <v>3491</v>
      </c>
      <c r="J1111" s="36" t="s">
        <v>14890</v>
      </c>
    </row>
    <row r="1112" spans="1:10" ht="19.899999999999999" customHeight="1">
      <c r="A1112" s="40">
        <v>1110</v>
      </c>
      <c r="B1112" s="12" t="s">
        <v>14891</v>
      </c>
      <c r="C1112" s="9" t="s">
        <v>14830</v>
      </c>
      <c r="D1112" s="15" t="s">
        <v>3975</v>
      </c>
      <c r="E1112" s="15" t="s">
        <v>15246</v>
      </c>
      <c r="F1112" s="41"/>
      <c r="G1112" s="41"/>
      <c r="H1112" s="41"/>
      <c r="I1112" s="15" t="s">
        <v>3491</v>
      </c>
      <c r="J1112" s="36" t="s">
        <v>14890</v>
      </c>
    </row>
    <row r="1113" spans="1:10" ht="19.899999999999999" customHeight="1">
      <c r="A1113" s="40">
        <v>1111</v>
      </c>
      <c r="B1113" s="12" t="s">
        <v>14891</v>
      </c>
      <c r="C1113" s="9" t="s">
        <v>14830</v>
      </c>
      <c r="D1113" s="15" t="s">
        <v>3976</v>
      </c>
      <c r="E1113" s="15" t="s">
        <v>15246</v>
      </c>
      <c r="F1113" s="41"/>
      <c r="G1113" s="41"/>
      <c r="H1113" s="41"/>
      <c r="I1113" s="15" t="s">
        <v>3491</v>
      </c>
      <c r="J1113" s="36" t="s">
        <v>14890</v>
      </c>
    </row>
    <row r="1114" spans="1:10" ht="19.899999999999999" customHeight="1">
      <c r="A1114" s="40">
        <v>1112</v>
      </c>
      <c r="B1114" s="12" t="s">
        <v>14891</v>
      </c>
      <c r="C1114" s="9" t="s">
        <v>14830</v>
      </c>
      <c r="D1114" s="15" t="s">
        <v>3977</v>
      </c>
      <c r="E1114" s="15" t="s">
        <v>15246</v>
      </c>
      <c r="F1114" s="41"/>
      <c r="G1114" s="41"/>
      <c r="H1114" s="41"/>
      <c r="I1114" s="15" t="s">
        <v>3491</v>
      </c>
      <c r="J1114" s="36" t="s">
        <v>14890</v>
      </c>
    </row>
    <row r="1115" spans="1:10" ht="19.899999999999999" customHeight="1">
      <c r="A1115" s="40">
        <v>1113</v>
      </c>
      <c r="B1115" s="12" t="s">
        <v>14891</v>
      </c>
      <c r="C1115" s="9" t="s">
        <v>14830</v>
      </c>
      <c r="D1115" s="15" t="s">
        <v>3978</v>
      </c>
      <c r="E1115" s="15" t="s">
        <v>15247</v>
      </c>
      <c r="F1115" s="41"/>
      <c r="G1115" s="41"/>
      <c r="H1115" s="41"/>
      <c r="I1115" s="15" t="s">
        <v>3491</v>
      </c>
      <c r="J1115" s="36" t="s">
        <v>14890</v>
      </c>
    </row>
    <row r="1116" spans="1:10" ht="19.899999999999999" customHeight="1">
      <c r="A1116" s="40">
        <v>1114</v>
      </c>
      <c r="B1116" s="12" t="s">
        <v>14891</v>
      </c>
      <c r="C1116" s="9" t="s">
        <v>14830</v>
      </c>
      <c r="D1116" s="15" t="s">
        <v>3979</v>
      </c>
      <c r="E1116" s="15" t="s">
        <v>15248</v>
      </c>
      <c r="F1116" s="41"/>
      <c r="G1116" s="41"/>
      <c r="H1116" s="41"/>
      <c r="I1116" s="15" t="s">
        <v>3491</v>
      </c>
      <c r="J1116" s="36" t="s">
        <v>14890</v>
      </c>
    </row>
    <row r="1117" spans="1:10" ht="19.899999999999999" customHeight="1">
      <c r="A1117" s="40">
        <v>1115</v>
      </c>
      <c r="B1117" s="12" t="s">
        <v>14891</v>
      </c>
      <c r="C1117" s="9" t="s">
        <v>14830</v>
      </c>
      <c r="D1117" s="15" t="s">
        <v>3980</v>
      </c>
      <c r="E1117" s="15" t="s">
        <v>15124</v>
      </c>
      <c r="F1117" s="41"/>
      <c r="G1117" s="41"/>
      <c r="H1117" s="41"/>
      <c r="I1117" s="15" t="s">
        <v>3491</v>
      </c>
      <c r="J1117" s="36" t="s">
        <v>14890</v>
      </c>
    </row>
    <row r="1118" spans="1:10" ht="19.899999999999999" customHeight="1">
      <c r="A1118" s="40">
        <v>1116</v>
      </c>
      <c r="B1118" s="12" t="s">
        <v>14891</v>
      </c>
      <c r="C1118" s="9" t="s">
        <v>14830</v>
      </c>
      <c r="D1118" s="15" t="s">
        <v>3981</v>
      </c>
      <c r="E1118" s="15" t="s">
        <v>15124</v>
      </c>
      <c r="F1118" s="41"/>
      <c r="G1118" s="41"/>
      <c r="H1118" s="41"/>
      <c r="I1118" s="15" t="s">
        <v>3491</v>
      </c>
      <c r="J1118" s="36" t="s">
        <v>14890</v>
      </c>
    </row>
    <row r="1119" spans="1:10" ht="19.899999999999999" customHeight="1">
      <c r="A1119" s="40">
        <v>1117</v>
      </c>
      <c r="B1119" s="12" t="s">
        <v>14891</v>
      </c>
      <c r="C1119" s="9" t="s">
        <v>14830</v>
      </c>
      <c r="D1119" s="15" t="s">
        <v>3982</v>
      </c>
      <c r="E1119" s="15" t="s">
        <v>15124</v>
      </c>
      <c r="F1119" s="41"/>
      <c r="G1119" s="41"/>
      <c r="H1119" s="41"/>
      <c r="I1119" s="15" t="s">
        <v>3491</v>
      </c>
      <c r="J1119" s="36" t="s">
        <v>14890</v>
      </c>
    </row>
    <row r="1120" spans="1:10" ht="19.899999999999999" customHeight="1">
      <c r="A1120" s="40">
        <v>1118</v>
      </c>
      <c r="B1120" s="12" t="s">
        <v>14891</v>
      </c>
      <c r="C1120" s="9" t="s">
        <v>14830</v>
      </c>
      <c r="D1120" s="15" t="s">
        <v>3983</v>
      </c>
      <c r="E1120" s="15" t="s">
        <v>15124</v>
      </c>
      <c r="F1120" s="41"/>
      <c r="G1120" s="41"/>
      <c r="H1120" s="41"/>
      <c r="I1120" s="15" t="s">
        <v>3491</v>
      </c>
      <c r="J1120" s="36" t="s">
        <v>14890</v>
      </c>
    </row>
    <row r="1121" spans="1:10" ht="19.899999999999999" customHeight="1">
      <c r="A1121" s="40">
        <v>1119</v>
      </c>
      <c r="B1121" s="12" t="s">
        <v>14891</v>
      </c>
      <c r="C1121" s="9" t="s">
        <v>14830</v>
      </c>
      <c r="D1121" s="15" t="s">
        <v>3984</v>
      </c>
      <c r="E1121" s="15" t="s">
        <v>15220</v>
      </c>
      <c r="F1121" s="41"/>
      <c r="G1121" s="41"/>
      <c r="H1121" s="41"/>
      <c r="I1121" s="15" t="s">
        <v>3491</v>
      </c>
      <c r="J1121" s="36" t="s">
        <v>14890</v>
      </c>
    </row>
    <row r="1122" spans="1:10" ht="19.899999999999999" customHeight="1">
      <c r="A1122" s="40">
        <v>1120</v>
      </c>
      <c r="B1122" s="12" t="s">
        <v>14891</v>
      </c>
      <c r="C1122" s="9" t="s">
        <v>14830</v>
      </c>
      <c r="D1122" s="15" t="s">
        <v>3985</v>
      </c>
      <c r="E1122" s="15" t="s">
        <v>15160</v>
      </c>
      <c r="F1122" s="41"/>
      <c r="G1122" s="41"/>
      <c r="H1122" s="41"/>
      <c r="I1122" s="15" t="s">
        <v>3491</v>
      </c>
      <c r="J1122" s="36" t="s">
        <v>14890</v>
      </c>
    </row>
    <row r="1123" spans="1:10" ht="19.899999999999999" customHeight="1">
      <c r="A1123" s="40">
        <v>1121</v>
      </c>
      <c r="B1123" s="12" t="s">
        <v>14891</v>
      </c>
      <c r="C1123" s="9" t="s">
        <v>14830</v>
      </c>
      <c r="D1123" s="15" t="s">
        <v>3986</v>
      </c>
      <c r="E1123" s="15" t="s">
        <v>15249</v>
      </c>
      <c r="F1123" s="41"/>
      <c r="G1123" s="41"/>
      <c r="H1123" s="41"/>
      <c r="I1123" s="15" t="s">
        <v>3491</v>
      </c>
      <c r="J1123" s="36" t="s">
        <v>14890</v>
      </c>
    </row>
    <row r="1124" spans="1:10" ht="19.899999999999999" customHeight="1">
      <c r="A1124" s="40">
        <v>1122</v>
      </c>
      <c r="B1124" s="12" t="s">
        <v>14891</v>
      </c>
      <c r="C1124" s="9" t="s">
        <v>14830</v>
      </c>
      <c r="D1124" s="15" t="s">
        <v>3987</v>
      </c>
      <c r="E1124" s="15" t="s">
        <v>15250</v>
      </c>
      <c r="F1124" s="41"/>
      <c r="G1124" s="41"/>
      <c r="H1124" s="41"/>
      <c r="I1124" s="15" t="s">
        <v>3491</v>
      </c>
      <c r="J1124" s="36" t="s">
        <v>14890</v>
      </c>
    </row>
    <row r="1125" spans="1:10" ht="19.899999999999999" customHeight="1">
      <c r="A1125" s="40">
        <v>1123</v>
      </c>
      <c r="B1125" s="12" t="s">
        <v>14891</v>
      </c>
      <c r="C1125" s="9" t="s">
        <v>14830</v>
      </c>
      <c r="D1125" s="15" t="s">
        <v>3988</v>
      </c>
      <c r="E1125" s="15" t="s">
        <v>15251</v>
      </c>
      <c r="F1125" s="41"/>
      <c r="G1125" s="41"/>
      <c r="H1125" s="41"/>
      <c r="I1125" s="15" t="s">
        <v>3491</v>
      </c>
      <c r="J1125" s="36" t="s">
        <v>14890</v>
      </c>
    </row>
    <row r="1126" spans="1:10" ht="19.899999999999999" customHeight="1">
      <c r="A1126" s="40">
        <v>1124</v>
      </c>
      <c r="B1126" s="12" t="s">
        <v>14891</v>
      </c>
      <c r="C1126" s="9" t="s">
        <v>14830</v>
      </c>
      <c r="D1126" s="15" t="s">
        <v>3989</v>
      </c>
      <c r="E1126" s="15" t="s">
        <v>15252</v>
      </c>
      <c r="F1126" s="41"/>
      <c r="G1126" s="41"/>
      <c r="H1126" s="41"/>
      <c r="I1126" s="15" t="s">
        <v>3491</v>
      </c>
      <c r="J1126" s="36" t="s">
        <v>14890</v>
      </c>
    </row>
    <row r="1127" spans="1:10" ht="19.899999999999999" customHeight="1">
      <c r="A1127" s="40">
        <v>1125</v>
      </c>
      <c r="B1127" s="12" t="s">
        <v>14891</v>
      </c>
      <c r="C1127" s="9" t="s">
        <v>14830</v>
      </c>
      <c r="D1127" s="15" t="s">
        <v>3990</v>
      </c>
      <c r="E1127" s="15" t="s">
        <v>15124</v>
      </c>
      <c r="F1127" s="41"/>
      <c r="G1127" s="41"/>
      <c r="H1127" s="41"/>
      <c r="I1127" s="15" t="s">
        <v>3491</v>
      </c>
      <c r="J1127" s="36" t="s">
        <v>14890</v>
      </c>
    </row>
    <row r="1128" spans="1:10" ht="19.899999999999999" customHeight="1">
      <c r="A1128" s="40">
        <v>1126</v>
      </c>
      <c r="B1128" s="12" t="s">
        <v>14891</v>
      </c>
      <c r="C1128" s="9" t="s">
        <v>14830</v>
      </c>
      <c r="D1128" s="15" t="s">
        <v>3991</v>
      </c>
      <c r="E1128" s="15" t="s">
        <v>15253</v>
      </c>
      <c r="F1128" s="41"/>
      <c r="G1128" s="41"/>
      <c r="H1128" s="41"/>
      <c r="I1128" s="15" t="s">
        <v>3491</v>
      </c>
      <c r="J1128" s="36" t="s">
        <v>14890</v>
      </c>
    </row>
    <row r="1129" spans="1:10" ht="19.899999999999999" customHeight="1">
      <c r="A1129" s="40">
        <v>1127</v>
      </c>
      <c r="B1129" s="12" t="s">
        <v>14891</v>
      </c>
      <c r="C1129" s="9" t="s">
        <v>14830</v>
      </c>
      <c r="D1129" s="15" t="s">
        <v>3992</v>
      </c>
      <c r="E1129" s="15" t="s">
        <v>15254</v>
      </c>
      <c r="F1129" s="41"/>
      <c r="G1129" s="41"/>
      <c r="H1129" s="41"/>
      <c r="I1129" s="15" t="s">
        <v>3491</v>
      </c>
      <c r="J1129" s="36" t="s">
        <v>14890</v>
      </c>
    </row>
    <row r="1130" spans="1:10" ht="19.899999999999999" customHeight="1">
      <c r="A1130" s="40">
        <v>1128</v>
      </c>
      <c r="B1130" s="12" t="s">
        <v>14891</v>
      </c>
      <c r="C1130" s="9" t="s">
        <v>14830</v>
      </c>
      <c r="D1130" s="15" t="s">
        <v>3993</v>
      </c>
      <c r="E1130" s="15" t="s">
        <v>15255</v>
      </c>
      <c r="F1130" s="41"/>
      <c r="G1130" s="41"/>
      <c r="H1130" s="41"/>
      <c r="I1130" s="15" t="s">
        <v>3491</v>
      </c>
      <c r="J1130" s="36" t="s">
        <v>14890</v>
      </c>
    </row>
    <row r="1131" spans="1:10" ht="19.899999999999999" customHeight="1">
      <c r="A1131" s="40">
        <v>1129</v>
      </c>
      <c r="B1131" s="12" t="s">
        <v>14891</v>
      </c>
      <c r="C1131" s="9" t="s">
        <v>14830</v>
      </c>
      <c r="D1131" s="15" t="s">
        <v>3994</v>
      </c>
      <c r="E1131" s="15" t="s">
        <v>15124</v>
      </c>
      <c r="F1131" s="41"/>
      <c r="G1131" s="41"/>
      <c r="H1131" s="41"/>
      <c r="I1131" s="15" t="s">
        <v>3491</v>
      </c>
      <c r="J1131" s="36" t="s">
        <v>14890</v>
      </c>
    </row>
    <row r="1132" spans="1:10" ht="19.899999999999999" customHeight="1">
      <c r="A1132" s="40">
        <v>1130</v>
      </c>
      <c r="B1132" s="12" t="s">
        <v>14891</v>
      </c>
      <c r="C1132" s="9" t="s">
        <v>14830</v>
      </c>
      <c r="D1132" s="15" t="s">
        <v>3995</v>
      </c>
      <c r="E1132" s="15" t="s">
        <v>15124</v>
      </c>
      <c r="F1132" s="41"/>
      <c r="G1132" s="41"/>
      <c r="H1132" s="41"/>
      <c r="I1132" s="15" t="s">
        <v>3491</v>
      </c>
      <c r="J1132" s="36" t="s">
        <v>14890</v>
      </c>
    </row>
    <row r="1133" spans="1:10" ht="19.899999999999999" customHeight="1">
      <c r="A1133" s="40">
        <v>1131</v>
      </c>
      <c r="B1133" s="12" t="s">
        <v>14891</v>
      </c>
      <c r="C1133" s="9" t="s">
        <v>14830</v>
      </c>
      <c r="D1133" s="15" t="s">
        <v>3996</v>
      </c>
      <c r="E1133" s="15" t="s">
        <v>15124</v>
      </c>
      <c r="F1133" s="41"/>
      <c r="G1133" s="41"/>
      <c r="H1133" s="41"/>
      <c r="I1133" s="15" t="s">
        <v>3491</v>
      </c>
      <c r="J1133" s="36" t="s">
        <v>14890</v>
      </c>
    </row>
    <row r="1134" spans="1:10" ht="19.899999999999999" customHeight="1">
      <c r="A1134" s="40">
        <v>1132</v>
      </c>
      <c r="B1134" s="12" t="s">
        <v>14891</v>
      </c>
      <c r="C1134" s="9" t="s">
        <v>14830</v>
      </c>
      <c r="D1134" s="15" t="s">
        <v>3997</v>
      </c>
      <c r="E1134" s="15" t="s">
        <v>15124</v>
      </c>
      <c r="F1134" s="41"/>
      <c r="G1134" s="41"/>
      <c r="H1134" s="41"/>
      <c r="I1134" s="15" t="s">
        <v>3491</v>
      </c>
      <c r="J1134" s="36" t="s">
        <v>14890</v>
      </c>
    </row>
    <row r="1135" spans="1:10" ht="19.899999999999999" customHeight="1">
      <c r="A1135" s="40">
        <v>1133</v>
      </c>
      <c r="B1135" s="12" t="s">
        <v>14891</v>
      </c>
      <c r="C1135" s="9" t="s">
        <v>14830</v>
      </c>
      <c r="D1135" s="15" t="s">
        <v>3998</v>
      </c>
      <c r="E1135" s="15" t="s">
        <v>15124</v>
      </c>
      <c r="F1135" s="41"/>
      <c r="G1135" s="41"/>
      <c r="H1135" s="41"/>
      <c r="I1135" s="15" t="s">
        <v>3491</v>
      </c>
      <c r="J1135" s="36" t="s">
        <v>14890</v>
      </c>
    </row>
    <row r="1136" spans="1:10" ht="19.899999999999999" customHeight="1">
      <c r="A1136" s="40">
        <v>1134</v>
      </c>
      <c r="B1136" s="12" t="s">
        <v>14891</v>
      </c>
      <c r="C1136" s="9" t="s">
        <v>14830</v>
      </c>
      <c r="D1136" s="15" t="s">
        <v>3999</v>
      </c>
      <c r="E1136" s="15" t="s">
        <v>15256</v>
      </c>
      <c r="F1136" s="41"/>
      <c r="G1136" s="41"/>
      <c r="H1136" s="41"/>
      <c r="I1136" s="15" t="s">
        <v>3491</v>
      </c>
      <c r="J1136" s="36" t="s">
        <v>14890</v>
      </c>
    </row>
    <row r="1137" spans="1:10" ht="19.899999999999999" customHeight="1">
      <c r="A1137" s="40">
        <v>1135</v>
      </c>
      <c r="B1137" s="12" t="s">
        <v>14891</v>
      </c>
      <c r="C1137" s="9" t="s">
        <v>14830</v>
      </c>
      <c r="D1137" s="15" t="s">
        <v>4000</v>
      </c>
      <c r="E1137" s="15" t="s">
        <v>15257</v>
      </c>
      <c r="F1137" s="41"/>
      <c r="G1137" s="41"/>
      <c r="H1137" s="41"/>
      <c r="I1137" s="15" t="s">
        <v>3491</v>
      </c>
      <c r="J1137" s="36" t="s">
        <v>14890</v>
      </c>
    </row>
    <row r="1138" spans="1:10" ht="19.899999999999999" customHeight="1">
      <c r="A1138" s="40">
        <v>1136</v>
      </c>
      <c r="B1138" s="12" t="s">
        <v>14891</v>
      </c>
      <c r="C1138" s="9" t="s">
        <v>14830</v>
      </c>
      <c r="D1138" s="15" t="s">
        <v>4001</v>
      </c>
      <c r="E1138" s="15" t="s">
        <v>15257</v>
      </c>
      <c r="F1138" s="41"/>
      <c r="G1138" s="41"/>
      <c r="H1138" s="41"/>
      <c r="I1138" s="15" t="s">
        <v>3491</v>
      </c>
      <c r="J1138" s="36" t="s">
        <v>14890</v>
      </c>
    </row>
    <row r="1139" spans="1:10" ht="19.899999999999999" customHeight="1">
      <c r="A1139" s="40">
        <v>1137</v>
      </c>
      <c r="B1139" s="12" t="s">
        <v>14891</v>
      </c>
      <c r="C1139" s="9" t="s">
        <v>14830</v>
      </c>
      <c r="D1139" s="15" t="s">
        <v>4002</v>
      </c>
      <c r="E1139" s="15" t="s">
        <v>15257</v>
      </c>
      <c r="F1139" s="41"/>
      <c r="G1139" s="41"/>
      <c r="H1139" s="41"/>
      <c r="I1139" s="15" t="s">
        <v>3491</v>
      </c>
      <c r="J1139" s="36" t="s">
        <v>14890</v>
      </c>
    </row>
    <row r="1140" spans="1:10" ht="19.899999999999999" customHeight="1">
      <c r="A1140" s="40">
        <v>1138</v>
      </c>
      <c r="B1140" s="12" t="s">
        <v>14891</v>
      </c>
      <c r="C1140" s="9" t="s">
        <v>14830</v>
      </c>
      <c r="D1140" s="15" t="s">
        <v>4003</v>
      </c>
      <c r="E1140" s="15" t="s">
        <v>15257</v>
      </c>
      <c r="F1140" s="41"/>
      <c r="G1140" s="41"/>
      <c r="H1140" s="41"/>
      <c r="I1140" s="15" t="s">
        <v>3491</v>
      </c>
      <c r="J1140" s="36" t="s">
        <v>14890</v>
      </c>
    </row>
    <row r="1141" spans="1:10" ht="19.899999999999999" customHeight="1">
      <c r="A1141" s="40">
        <v>1139</v>
      </c>
      <c r="B1141" s="12" t="s">
        <v>14891</v>
      </c>
      <c r="C1141" s="9" t="s">
        <v>14830</v>
      </c>
      <c r="D1141" s="15" t="s">
        <v>4004</v>
      </c>
      <c r="E1141" s="15" t="s">
        <v>15257</v>
      </c>
      <c r="F1141" s="41"/>
      <c r="G1141" s="41"/>
      <c r="H1141" s="41"/>
      <c r="I1141" s="15" t="s">
        <v>3491</v>
      </c>
      <c r="J1141" s="36" t="s">
        <v>14890</v>
      </c>
    </row>
    <row r="1142" spans="1:10" ht="19.899999999999999" customHeight="1">
      <c r="A1142" s="40">
        <v>1140</v>
      </c>
      <c r="B1142" s="12" t="s">
        <v>14891</v>
      </c>
      <c r="C1142" s="9" t="s">
        <v>14830</v>
      </c>
      <c r="D1142" s="15" t="s">
        <v>4005</v>
      </c>
      <c r="E1142" s="15" t="s">
        <v>15257</v>
      </c>
      <c r="F1142" s="41"/>
      <c r="G1142" s="41"/>
      <c r="H1142" s="41"/>
      <c r="I1142" s="15" t="s">
        <v>3491</v>
      </c>
      <c r="J1142" s="36" t="s">
        <v>14890</v>
      </c>
    </row>
    <row r="1143" spans="1:10" ht="19.899999999999999" customHeight="1">
      <c r="A1143" s="40">
        <v>1141</v>
      </c>
      <c r="B1143" s="12" t="s">
        <v>14891</v>
      </c>
      <c r="C1143" s="9" t="s">
        <v>14830</v>
      </c>
      <c r="D1143" s="15" t="s">
        <v>4006</v>
      </c>
      <c r="E1143" s="15" t="s">
        <v>15257</v>
      </c>
      <c r="F1143" s="41"/>
      <c r="G1143" s="41"/>
      <c r="H1143" s="41"/>
      <c r="I1143" s="15" t="s">
        <v>3491</v>
      </c>
      <c r="J1143" s="36" t="s">
        <v>14890</v>
      </c>
    </row>
    <row r="1144" spans="1:10" ht="19.899999999999999" customHeight="1">
      <c r="A1144" s="40">
        <v>1142</v>
      </c>
      <c r="B1144" s="12" t="s">
        <v>14891</v>
      </c>
      <c r="C1144" s="9" t="s">
        <v>14830</v>
      </c>
      <c r="D1144" s="15" t="s">
        <v>4007</v>
      </c>
      <c r="E1144" s="15" t="s">
        <v>15186</v>
      </c>
      <c r="F1144" s="41"/>
      <c r="G1144" s="41"/>
      <c r="H1144" s="41"/>
      <c r="I1144" s="15" t="s">
        <v>3491</v>
      </c>
      <c r="J1144" s="36" t="s">
        <v>14890</v>
      </c>
    </row>
    <row r="1145" spans="1:10" ht="19.899999999999999" customHeight="1">
      <c r="A1145" s="40">
        <v>1143</v>
      </c>
      <c r="B1145" s="12" t="s">
        <v>14891</v>
      </c>
      <c r="C1145" s="9" t="s">
        <v>14830</v>
      </c>
      <c r="D1145" s="15" t="s">
        <v>4008</v>
      </c>
      <c r="E1145" s="15" t="s">
        <v>15258</v>
      </c>
      <c r="F1145" s="41"/>
      <c r="G1145" s="41"/>
      <c r="H1145" s="41"/>
      <c r="I1145" s="15" t="s">
        <v>3491</v>
      </c>
      <c r="J1145" s="36" t="s">
        <v>14890</v>
      </c>
    </row>
    <row r="1146" spans="1:10" ht="19.899999999999999" customHeight="1">
      <c r="A1146" s="40">
        <v>1144</v>
      </c>
      <c r="B1146" s="12" t="s">
        <v>14891</v>
      </c>
      <c r="C1146" s="9" t="s">
        <v>14830</v>
      </c>
      <c r="D1146" s="15" t="s">
        <v>4009</v>
      </c>
      <c r="E1146" s="15" t="s">
        <v>15258</v>
      </c>
      <c r="F1146" s="41"/>
      <c r="G1146" s="41"/>
      <c r="H1146" s="41"/>
      <c r="I1146" s="15" t="s">
        <v>3491</v>
      </c>
      <c r="J1146" s="36" t="s">
        <v>14890</v>
      </c>
    </row>
    <row r="1147" spans="1:10" ht="19.899999999999999" customHeight="1">
      <c r="A1147" s="40">
        <v>1145</v>
      </c>
      <c r="B1147" s="12" t="s">
        <v>14891</v>
      </c>
      <c r="C1147" s="9" t="s">
        <v>14830</v>
      </c>
      <c r="D1147" s="15" t="s">
        <v>4010</v>
      </c>
      <c r="E1147" s="15" t="s">
        <v>15143</v>
      </c>
      <c r="F1147" s="41"/>
      <c r="G1147" s="41"/>
      <c r="H1147" s="41"/>
      <c r="I1147" s="15" t="s">
        <v>3491</v>
      </c>
      <c r="J1147" s="36" t="s">
        <v>14890</v>
      </c>
    </row>
    <row r="1148" spans="1:10" ht="19.899999999999999" customHeight="1">
      <c r="A1148" s="40">
        <v>1146</v>
      </c>
      <c r="B1148" s="12" t="s">
        <v>14891</v>
      </c>
      <c r="C1148" s="9" t="s">
        <v>14830</v>
      </c>
      <c r="D1148" s="15" t="s">
        <v>4011</v>
      </c>
      <c r="E1148" s="15" t="s">
        <v>15259</v>
      </c>
      <c r="F1148" s="41"/>
      <c r="G1148" s="41"/>
      <c r="H1148" s="41"/>
      <c r="I1148" s="15" t="s">
        <v>3491</v>
      </c>
      <c r="J1148" s="36" t="s">
        <v>14890</v>
      </c>
    </row>
    <row r="1149" spans="1:10" ht="19.899999999999999" customHeight="1">
      <c r="A1149" s="40">
        <v>1147</v>
      </c>
      <c r="B1149" s="12" t="s">
        <v>14891</v>
      </c>
      <c r="C1149" s="9" t="s">
        <v>14830</v>
      </c>
      <c r="D1149" s="15" t="s">
        <v>4012</v>
      </c>
      <c r="E1149" s="15" t="s">
        <v>15260</v>
      </c>
      <c r="F1149" s="41"/>
      <c r="G1149" s="41"/>
      <c r="H1149" s="41"/>
      <c r="I1149" s="15" t="s">
        <v>3491</v>
      </c>
      <c r="J1149" s="36" t="s">
        <v>14890</v>
      </c>
    </row>
    <row r="1150" spans="1:10" ht="19.899999999999999" customHeight="1">
      <c r="A1150" s="40">
        <v>1148</v>
      </c>
      <c r="B1150" s="12" t="s">
        <v>14891</v>
      </c>
      <c r="C1150" s="9" t="s">
        <v>14830</v>
      </c>
      <c r="D1150" s="15" t="s">
        <v>4013</v>
      </c>
      <c r="E1150" s="15" t="s">
        <v>15020</v>
      </c>
      <c r="F1150" s="41"/>
      <c r="G1150" s="41"/>
      <c r="H1150" s="41"/>
      <c r="I1150" s="15" t="s">
        <v>3491</v>
      </c>
      <c r="J1150" s="36" t="s">
        <v>14890</v>
      </c>
    </row>
    <row r="1151" spans="1:10" ht="19.899999999999999" customHeight="1">
      <c r="A1151" s="40">
        <v>1149</v>
      </c>
      <c r="B1151" s="12" t="s">
        <v>14891</v>
      </c>
      <c r="C1151" s="9" t="s">
        <v>14830</v>
      </c>
      <c r="D1151" s="15" t="s">
        <v>4014</v>
      </c>
      <c r="E1151" s="15" t="s">
        <v>15261</v>
      </c>
      <c r="F1151" s="41"/>
      <c r="G1151" s="41"/>
      <c r="H1151" s="41"/>
      <c r="I1151" s="15" t="s">
        <v>3491</v>
      </c>
      <c r="J1151" s="36" t="s">
        <v>14890</v>
      </c>
    </row>
    <row r="1152" spans="1:10" ht="19.899999999999999" customHeight="1">
      <c r="A1152" s="40">
        <v>1150</v>
      </c>
      <c r="B1152" s="12" t="s">
        <v>14891</v>
      </c>
      <c r="C1152" s="9" t="s">
        <v>14830</v>
      </c>
      <c r="D1152" s="15" t="s">
        <v>4015</v>
      </c>
      <c r="E1152" s="15" t="s">
        <v>15167</v>
      </c>
      <c r="F1152" s="41"/>
      <c r="G1152" s="41"/>
      <c r="H1152" s="41"/>
      <c r="I1152" s="15" t="s">
        <v>3491</v>
      </c>
      <c r="J1152" s="36" t="s">
        <v>14890</v>
      </c>
    </row>
    <row r="1153" spans="1:10" ht="19.899999999999999" customHeight="1">
      <c r="A1153" s="40">
        <v>1151</v>
      </c>
      <c r="B1153" s="12" t="s">
        <v>14891</v>
      </c>
      <c r="C1153" s="9" t="s">
        <v>14830</v>
      </c>
      <c r="D1153" s="15" t="s">
        <v>4016</v>
      </c>
      <c r="E1153" s="15" t="s">
        <v>15167</v>
      </c>
      <c r="F1153" s="41"/>
      <c r="G1153" s="41"/>
      <c r="H1153" s="41"/>
      <c r="I1153" s="15" t="s">
        <v>3491</v>
      </c>
      <c r="J1153" s="36" t="s">
        <v>14890</v>
      </c>
    </row>
    <row r="1154" spans="1:10" ht="19.899999999999999" customHeight="1">
      <c r="A1154" s="40">
        <v>1152</v>
      </c>
      <c r="B1154" s="12" t="s">
        <v>14891</v>
      </c>
      <c r="C1154" s="9" t="s">
        <v>14830</v>
      </c>
      <c r="D1154" s="15" t="s">
        <v>4017</v>
      </c>
      <c r="E1154" s="15" t="s">
        <v>15124</v>
      </c>
      <c r="F1154" s="41"/>
      <c r="G1154" s="41"/>
      <c r="H1154" s="41"/>
      <c r="I1154" s="15" t="s">
        <v>3491</v>
      </c>
      <c r="J1154" s="36" t="s">
        <v>14890</v>
      </c>
    </row>
    <row r="1155" spans="1:10" ht="19.899999999999999" customHeight="1">
      <c r="A1155" s="40">
        <v>1153</v>
      </c>
      <c r="B1155" s="12" t="s">
        <v>14891</v>
      </c>
      <c r="C1155" s="9" t="s">
        <v>14830</v>
      </c>
      <c r="D1155" s="15" t="s">
        <v>4018</v>
      </c>
      <c r="E1155" s="15" t="s">
        <v>15262</v>
      </c>
      <c r="F1155" s="41"/>
      <c r="G1155" s="41"/>
      <c r="H1155" s="41"/>
      <c r="I1155" s="15" t="s">
        <v>3491</v>
      </c>
      <c r="J1155" s="36" t="s">
        <v>14890</v>
      </c>
    </row>
    <row r="1156" spans="1:10" ht="19.899999999999999" customHeight="1">
      <c r="A1156" s="40">
        <v>1154</v>
      </c>
      <c r="B1156" s="12" t="s">
        <v>14891</v>
      </c>
      <c r="C1156" s="9" t="s">
        <v>14830</v>
      </c>
      <c r="D1156" s="15" t="s">
        <v>4019</v>
      </c>
      <c r="E1156" s="15" t="s">
        <v>14902</v>
      </c>
      <c r="F1156" s="41"/>
      <c r="G1156" s="41"/>
      <c r="H1156" s="41"/>
      <c r="I1156" s="15" t="s">
        <v>3491</v>
      </c>
      <c r="J1156" s="36" t="s">
        <v>14890</v>
      </c>
    </row>
    <row r="1157" spans="1:10" ht="19.899999999999999" customHeight="1">
      <c r="A1157" s="40">
        <v>1155</v>
      </c>
      <c r="B1157" s="12" t="s">
        <v>14891</v>
      </c>
      <c r="C1157" s="9" t="s">
        <v>14830</v>
      </c>
      <c r="D1157" s="15" t="s">
        <v>4020</v>
      </c>
      <c r="E1157" s="15" t="s">
        <v>15263</v>
      </c>
      <c r="F1157" s="41"/>
      <c r="G1157" s="41"/>
      <c r="H1157" s="41"/>
      <c r="I1157" s="15" t="s">
        <v>3491</v>
      </c>
      <c r="J1157" s="36" t="s">
        <v>14890</v>
      </c>
    </row>
    <row r="1158" spans="1:10" ht="19.899999999999999" customHeight="1">
      <c r="A1158" s="40">
        <v>1156</v>
      </c>
      <c r="B1158" s="12" t="s">
        <v>14891</v>
      </c>
      <c r="C1158" s="9" t="s">
        <v>14830</v>
      </c>
      <c r="D1158" s="15" t="s">
        <v>4021</v>
      </c>
      <c r="E1158" s="15" t="s">
        <v>15263</v>
      </c>
      <c r="F1158" s="41"/>
      <c r="G1158" s="41"/>
      <c r="H1158" s="41"/>
      <c r="I1158" s="15" t="s">
        <v>3491</v>
      </c>
      <c r="J1158" s="36" t="s">
        <v>14890</v>
      </c>
    </row>
    <row r="1159" spans="1:10" ht="19.899999999999999" customHeight="1">
      <c r="A1159" s="40">
        <v>1157</v>
      </c>
      <c r="B1159" s="12" t="s">
        <v>14891</v>
      </c>
      <c r="C1159" s="9" t="s">
        <v>14830</v>
      </c>
      <c r="D1159" s="15" t="s">
        <v>4022</v>
      </c>
      <c r="E1159" s="15" t="s">
        <v>15264</v>
      </c>
      <c r="F1159" s="41"/>
      <c r="G1159" s="41"/>
      <c r="H1159" s="41"/>
      <c r="I1159" s="15" t="s">
        <v>3491</v>
      </c>
      <c r="J1159" s="36" t="s">
        <v>14890</v>
      </c>
    </row>
    <row r="1160" spans="1:10" ht="19.899999999999999" customHeight="1">
      <c r="A1160" s="40">
        <v>1158</v>
      </c>
      <c r="B1160" s="12" t="s">
        <v>14891</v>
      </c>
      <c r="C1160" s="9" t="s">
        <v>14830</v>
      </c>
      <c r="D1160" s="15" t="s">
        <v>4023</v>
      </c>
      <c r="E1160" s="15" t="s">
        <v>15082</v>
      </c>
      <c r="F1160" s="41"/>
      <c r="G1160" s="41"/>
      <c r="H1160" s="41"/>
      <c r="I1160" s="15" t="s">
        <v>3491</v>
      </c>
      <c r="J1160" s="36" t="s">
        <v>14890</v>
      </c>
    </row>
    <row r="1161" spans="1:10" ht="19.899999999999999" customHeight="1">
      <c r="A1161" s="40">
        <v>1159</v>
      </c>
      <c r="B1161" s="12" t="s">
        <v>14891</v>
      </c>
      <c r="C1161" s="9" t="s">
        <v>14830</v>
      </c>
      <c r="D1161" s="15" t="s">
        <v>4024</v>
      </c>
      <c r="E1161" s="15" t="s">
        <v>15082</v>
      </c>
      <c r="F1161" s="41"/>
      <c r="G1161" s="41"/>
      <c r="H1161" s="41"/>
      <c r="I1161" s="15" t="s">
        <v>3491</v>
      </c>
      <c r="J1161" s="36" t="s">
        <v>14890</v>
      </c>
    </row>
    <row r="1162" spans="1:10" ht="19.899999999999999" customHeight="1">
      <c r="A1162" s="40">
        <v>1160</v>
      </c>
      <c r="B1162" s="12" t="s">
        <v>14891</v>
      </c>
      <c r="C1162" s="9" t="s">
        <v>14830</v>
      </c>
      <c r="D1162" s="15" t="s">
        <v>4025</v>
      </c>
      <c r="E1162" s="15" t="s">
        <v>15082</v>
      </c>
      <c r="F1162" s="41"/>
      <c r="G1162" s="41"/>
      <c r="H1162" s="41"/>
      <c r="I1162" s="15" t="s">
        <v>3491</v>
      </c>
      <c r="J1162" s="36" t="s">
        <v>14890</v>
      </c>
    </row>
    <row r="1163" spans="1:10" ht="19.899999999999999" customHeight="1">
      <c r="A1163" s="40">
        <v>1161</v>
      </c>
      <c r="B1163" s="12" t="s">
        <v>14891</v>
      </c>
      <c r="C1163" s="9" t="s">
        <v>14830</v>
      </c>
      <c r="D1163" s="15" t="s">
        <v>4026</v>
      </c>
      <c r="E1163" s="15" t="s">
        <v>15265</v>
      </c>
      <c r="F1163" s="41"/>
      <c r="G1163" s="41"/>
      <c r="H1163" s="41"/>
      <c r="I1163" s="15" t="s">
        <v>3491</v>
      </c>
      <c r="J1163" s="36" t="s">
        <v>14890</v>
      </c>
    </row>
    <row r="1164" spans="1:10" ht="19.899999999999999" customHeight="1">
      <c r="A1164" s="40">
        <v>1162</v>
      </c>
      <c r="B1164" s="12" t="s">
        <v>14891</v>
      </c>
      <c r="C1164" s="9" t="s">
        <v>14830</v>
      </c>
      <c r="D1164" s="15" t="s">
        <v>4027</v>
      </c>
      <c r="E1164" s="15" t="s">
        <v>15240</v>
      </c>
      <c r="F1164" s="41"/>
      <c r="G1164" s="41"/>
      <c r="H1164" s="41"/>
      <c r="I1164" s="15" t="s">
        <v>3491</v>
      </c>
      <c r="J1164" s="36" t="s">
        <v>14890</v>
      </c>
    </row>
    <row r="1165" spans="1:10" ht="19.899999999999999" customHeight="1">
      <c r="A1165" s="40">
        <v>1163</v>
      </c>
      <c r="B1165" s="12" t="s">
        <v>14891</v>
      </c>
      <c r="C1165" s="9" t="s">
        <v>14830</v>
      </c>
      <c r="D1165" s="15" t="s">
        <v>4028</v>
      </c>
      <c r="E1165" s="15" t="s">
        <v>15240</v>
      </c>
      <c r="F1165" s="41"/>
      <c r="G1165" s="41"/>
      <c r="H1165" s="41"/>
      <c r="I1165" s="15" t="s">
        <v>3491</v>
      </c>
      <c r="J1165" s="36" t="s">
        <v>14890</v>
      </c>
    </row>
    <row r="1166" spans="1:10" ht="19.899999999999999" customHeight="1">
      <c r="A1166" s="40">
        <v>1164</v>
      </c>
      <c r="B1166" s="12" t="s">
        <v>14891</v>
      </c>
      <c r="C1166" s="9" t="s">
        <v>14830</v>
      </c>
      <c r="D1166" s="15" t="s">
        <v>4029</v>
      </c>
      <c r="E1166" s="15" t="s">
        <v>15266</v>
      </c>
      <c r="F1166" s="41"/>
      <c r="G1166" s="41"/>
      <c r="H1166" s="41"/>
      <c r="I1166" s="15" t="s">
        <v>3491</v>
      </c>
      <c r="J1166" s="36" t="s">
        <v>14890</v>
      </c>
    </row>
    <row r="1167" spans="1:10" ht="19.899999999999999" customHeight="1">
      <c r="A1167" s="40">
        <v>1165</v>
      </c>
      <c r="B1167" s="12" t="s">
        <v>14891</v>
      </c>
      <c r="C1167" s="9" t="s">
        <v>14830</v>
      </c>
      <c r="D1167" s="15" t="s">
        <v>4030</v>
      </c>
      <c r="E1167" s="15" t="s">
        <v>15267</v>
      </c>
      <c r="F1167" s="41"/>
      <c r="G1167" s="41"/>
      <c r="H1167" s="41"/>
      <c r="I1167" s="15" t="s">
        <v>3491</v>
      </c>
      <c r="J1167" s="36" t="s">
        <v>14890</v>
      </c>
    </row>
    <row r="1168" spans="1:10" ht="19.899999999999999" customHeight="1">
      <c r="A1168" s="40">
        <v>1166</v>
      </c>
      <c r="B1168" s="12" t="s">
        <v>14891</v>
      </c>
      <c r="C1168" s="9" t="s">
        <v>14830</v>
      </c>
      <c r="D1168" s="15" t="s">
        <v>4031</v>
      </c>
      <c r="E1168" s="15" t="s">
        <v>15268</v>
      </c>
      <c r="F1168" s="41"/>
      <c r="G1168" s="41"/>
      <c r="H1168" s="41"/>
      <c r="I1168" s="15" t="s">
        <v>3491</v>
      </c>
      <c r="J1168" s="36" t="s">
        <v>14890</v>
      </c>
    </row>
    <row r="1169" spans="1:10" ht="19.899999999999999" customHeight="1">
      <c r="A1169" s="40">
        <v>1167</v>
      </c>
      <c r="B1169" s="12" t="s">
        <v>14891</v>
      </c>
      <c r="C1169" s="9" t="s">
        <v>14830</v>
      </c>
      <c r="D1169" s="15" t="s">
        <v>4032</v>
      </c>
      <c r="E1169" s="15" t="s">
        <v>15269</v>
      </c>
      <c r="F1169" s="41"/>
      <c r="G1169" s="41"/>
      <c r="H1169" s="41"/>
      <c r="I1169" s="15" t="s">
        <v>3491</v>
      </c>
      <c r="J1169" s="36" t="s">
        <v>14890</v>
      </c>
    </row>
    <row r="1170" spans="1:10" ht="19.899999999999999" customHeight="1">
      <c r="A1170" s="40">
        <v>1168</v>
      </c>
      <c r="B1170" s="12" t="s">
        <v>14891</v>
      </c>
      <c r="C1170" s="9" t="s">
        <v>14830</v>
      </c>
      <c r="D1170" s="15" t="s">
        <v>4033</v>
      </c>
      <c r="E1170" s="15" t="s">
        <v>15214</v>
      </c>
      <c r="F1170" s="41"/>
      <c r="G1170" s="41"/>
      <c r="H1170" s="41"/>
      <c r="I1170" s="15" t="s">
        <v>3491</v>
      </c>
      <c r="J1170" s="36" t="s">
        <v>14890</v>
      </c>
    </row>
    <row r="1171" spans="1:10" ht="19.899999999999999" customHeight="1">
      <c r="A1171" s="40">
        <v>1169</v>
      </c>
      <c r="B1171" s="12" t="s">
        <v>14891</v>
      </c>
      <c r="C1171" s="9" t="s">
        <v>14830</v>
      </c>
      <c r="D1171" s="15" t="s">
        <v>4034</v>
      </c>
      <c r="E1171" s="15" t="s">
        <v>15270</v>
      </c>
      <c r="F1171" s="41"/>
      <c r="G1171" s="41"/>
      <c r="H1171" s="41"/>
      <c r="I1171" s="15" t="s">
        <v>3491</v>
      </c>
      <c r="J1171" s="36" t="s">
        <v>14890</v>
      </c>
    </row>
    <row r="1172" spans="1:10" ht="19.899999999999999" customHeight="1">
      <c r="A1172" s="40">
        <v>1170</v>
      </c>
      <c r="B1172" s="12" t="s">
        <v>14891</v>
      </c>
      <c r="C1172" s="9" t="s">
        <v>14830</v>
      </c>
      <c r="D1172" s="15" t="s">
        <v>4035</v>
      </c>
      <c r="E1172" s="15" t="s">
        <v>15270</v>
      </c>
      <c r="F1172" s="41"/>
      <c r="G1172" s="41"/>
      <c r="H1172" s="41"/>
      <c r="I1172" s="15" t="s">
        <v>3491</v>
      </c>
      <c r="J1172" s="36" t="s">
        <v>14890</v>
      </c>
    </row>
    <row r="1173" spans="1:10" ht="19.899999999999999" customHeight="1">
      <c r="A1173" s="40">
        <v>1171</v>
      </c>
      <c r="B1173" s="12" t="s">
        <v>14891</v>
      </c>
      <c r="C1173" s="9" t="s">
        <v>14830</v>
      </c>
      <c r="D1173" s="15" t="s">
        <v>4036</v>
      </c>
      <c r="E1173" s="15" t="s">
        <v>15271</v>
      </c>
      <c r="F1173" s="41"/>
      <c r="G1173" s="41"/>
      <c r="H1173" s="41"/>
      <c r="I1173" s="15" t="s">
        <v>3491</v>
      </c>
      <c r="J1173" s="36" t="s">
        <v>14890</v>
      </c>
    </row>
    <row r="1174" spans="1:10" ht="19.899999999999999" customHeight="1">
      <c r="A1174" s="40">
        <v>1172</v>
      </c>
      <c r="B1174" s="12" t="s">
        <v>14891</v>
      </c>
      <c r="C1174" s="9" t="s">
        <v>14830</v>
      </c>
      <c r="D1174" s="15" t="s">
        <v>4037</v>
      </c>
      <c r="E1174" s="15" t="s">
        <v>15272</v>
      </c>
      <c r="F1174" s="41"/>
      <c r="G1174" s="41"/>
      <c r="H1174" s="41"/>
      <c r="I1174" s="15" t="s">
        <v>3491</v>
      </c>
      <c r="J1174" s="36" t="s">
        <v>14890</v>
      </c>
    </row>
    <row r="1175" spans="1:10" ht="19.899999999999999" customHeight="1">
      <c r="A1175" s="40">
        <v>1173</v>
      </c>
      <c r="B1175" s="12" t="s">
        <v>14891</v>
      </c>
      <c r="C1175" s="9" t="s">
        <v>14830</v>
      </c>
      <c r="D1175" s="15" t="s">
        <v>4038</v>
      </c>
      <c r="E1175" s="15" t="s">
        <v>15273</v>
      </c>
      <c r="F1175" s="41"/>
      <c r="G1175" s="41"/>
      <c r="H1175" s="41"/>
      <c r="I1175" s="15" t="s">
        <v>3491</v>
      </c>
      <c r="J1175" s="36" t="s">
        <v>14890</v>
      </c>
    </row>
    <row r="1176" spans="1:10" ht="19.899999999999999" customHeight="1">
      <c r="A1176" s="40">
        <v>1174</v>
      </c>
      <c r="B1176" s="12" t="s">
        <v>14891</v>
      </c>
      <c r="C1176" s="9" t="s">
        <v>14830</v>
      </c>
      <c r="D1176" s="15" t="s">
        <v>4039</v>
      </c>
      <c r="E1176" s="15" t="s">
        <v>15274</v>
      </c>
      <c r="F1176" s="41"/>
      <c r="G1176" s="41"/>
      <c r="H1176" s="41"/>
      <c r="I1176" s="15" t="s">
        <v>3491</v>
      </c>
      <c r="J1176" s="36" t="s">
        <v>14890</v>
      </c>
    </row>
    <row r="1177" spans="1:10" ht="19.899999999999999" customHeight="1">
      <c r="A1177" s="40">
        <v>1175</v>
      </c>
      <c r="B1177" s="12" t="s">
        <v>14891</v>
      </c>
      <c r="C1177" s="9" t="s">
        <v>14830</v>
      </c>
      <c r="D1177" s="15" t="s">
        <v>4040</v>
      </c>
      <c r="E1177" s="15" t="s">
        <v>15275</v>
      </c>
      <c r="F1177" s="41"/>
      <c r="G1177" s="41"/>
      <c r="H1177" s="41"/>
      <c r="I1177" s="15" t="s">
        <v>3491</v>
      </c>
      <c r="J1177" s="36" t="s">
        <v>14890</v>
      </c>
    </row>
    <row r="1178" spans="1:10" ht="19.899999999999999" customHeight="1">
      <c r="A1178" s="40">
        <v>1176</v>
      </c>
      <c r="B1178" s="12" t="s">
        <v>14891</v>
      </c>
      <c r="C1178" s="9" t="s">
        <v>14830</v>
      </c>
      <c r="D1178" s="15" t="s">
        <v>4041</v>
      </c>
      <c r="E1178" s="15" t="s">
        <v>14902</v>
      </c>
      <c r="F1178" s="41"/>
      <c r="G1178" s="41"/>
      <c r="H1178" s="41"/>
      <c r="I1178" s="15" t="s">
        <v>3491</v>
      </c>
      <c r="J1178" s="36" t="s">
        <v>14890</v>
      </c>
    </row>
    <row r="1179" spans="1:10" ht="19.899999999999999" customHeight="1">
      <c r="A1179" s="40">
        <v>1177</v>
      </c>
      <c r="B1179" s="12" t="s">
        <v>14891</v>
      </c>
      <c r="C1179" s="9" t="s">
        <v>14830</v>
      </c>
      <c r="D1179" s="15" t="s">
        <v>4042</v>
      </c>
      <c r="E1179" s="15" t="s">
        <v>15031</v>
      </c>
      <c r="F1179" s="41"/>
      <c r="G1179" s="41"/>
      <c r="H1179" s="41"/>
      <c r="I1179" s="15" t="s">
        <v>3491</v>
      </c>
      <c r="J1179" s="36" t="s">
        <v>14890</v>
      </c>
    </row>
    <row r="1180" spans="1:10" ht="19.899999999999999" customHeight="1">
      <c r="A1180" s="40">
        <v>1178</v>
      </c>
      <c r="B1180" s="12" t="s">
        <v>14891</v>
      </c>
      <c r="C1180" s="9" t="s">
        <v>14830</v>
      </c>
      <c r="D1180" s="15" t="s">
        <v>4043</v>
      </c>
      <c r="E1180" s="15" t="s">
        <v>14983</v>
      </c>
      <c r="F1180" s="41"/>
      <c r="G1180" s="41"/>
      <c r="H1180" s="41"/>
      <c r="I1180" s="15" t="s">
        <v>3491</v>
      </c>
      <c r="J1180" s="36" t="s">
        <v>14890</v>
      </c>
    </row>
    <row r="1181" spans="1:10" ht="19.899999999999999" customHeight="1">
      <c r="A1181" s="40">
        <v>1179</v>
      </c>
      <c r="B1181" s="12" t="s">
        <v>14891</v>
      </c>
      <c r="C1181" s="9" t="s">
        <v>14830</v>
      </c>
      <c r="D1181" s="15" t="s">
        <v>4044</v>
      </c>
      <c r="E1181" s="15" t="s">
        <v>15276</v>
      </c>
      <c r="F1181" s="41"/>
      <c r="G1181" s="41"/>
      <c r="H1181" s="41"/>
      <c r="I1181" s="15" t="s">
        <v>3491</v>
      </c>
      <c r="J1181" s="36" t="s">
        <v>14890</v>
      </c>
    </row>
    <row r="1182" spans="1:10" ht="19.899999999999999" customHeight="1">
      <c r="A1182" s="40">
        <v>1180</v>
      </c>
      <c r="B1182" s="12" t="s">
        <v>14891</v>
      </c>
      <c r="C1182" s="9" t="s">
        <v>14830</v>
      </c>
      <c r="D1182" s="15" t="s">
        <v>4045</v>
      </c>
      <c r="E1182" s="15" t="s">
        <v>15276</v>
      </c>
      <c r="F1182" s="41"/>
      <c r="G1182" s="41"/>
      <c r="H1182" s="41"/>
      <c r="I1182" s="15" t="s">
        <v>3491</v>
      </c>
      <c r="J1182" s="36" t="s">
        <v>14890</v>
      </c>
    </row>
    <row r="1183" spans="1:10" ht="19.899999999999999" customHeight="1">
      <c r="A1183" s="40">
        <v>1181</v>
      </c>
      <c r="B1183" s="12" t="s">
        <v>14891</v>
      </c>
      <c r="C1183" s="9" t="s">
        <v>14830</v>
      </c>
      <c r="D1183" s="15" t="s">
        <v>4046</v>
      </c>
      <c r="E1183" s="15" t="s">
        <v>15276</v>
      </c>
      <c r="F1183" s="41"/>
      <c r="G1183" s="41"/>
      <c r="H1183" s="41"/>
      <c r="I1183" s="15" t="s">
        <v>3491</v>
      </c>
      <c r="J1183" s="36" t="s">
        <v>14890</v>
      </c>
    </row>
    <row r="1184" spans="1:10" ht="19.899999999999999" customHeight="1">
      <c r="A1184" s="40">
        <v>1182</v>
      </c>
      <c r="B1184" s="12" t="s">
        <v>14891</v>
      </c>
      <c r="C1184" s="9" t="s">
        <v>14830</v>
      </c>
      <c r="D1184" s="15" t="s">
        <v>4047</v>
      </c>
      <c r="E1184" s="15" t="s">
        <v>15277</v>
      </c>
      <c r="F1184" s="41"/>
      <c r="G1184" s="41"/>
      <c r="H1184" s="41"/>
      <c r="I1184" s="15" t="s">
        <v>3491</v>
      </c>
      <c r="J1184" s="36" t="s">
        <v>14890</v>
      </c>
    </row>
    <row r="1185" spans="1:10" ht="19.899999999999999" customHeight="1">
      <c r="A1185" s="40">
        <v>1183</v>
      </c>
      <c r="B1185" s="12" t="s">
        <v>14891</v>
      </c>
      <c r="C1185" s="9" t="s">
        <v>14830</v>
      </c>
      <c r="D1185" s="15" t="s">
        <v>4048</v>
      </c>
      <c r="E1185" s="15" t="s">
        <v>15277</v>
      </c>
      <c r="F1185" s="41"/>
      <c r="G1185" s="41"/>
      <c r="H1185" s="41"/>
      <c r="I1185" s="15" t="s">
        <v>3491</v>
      </c>
      <c r="J1185" s="36" t="s">
        <v>14890</v>
      </c>
    </row>
    <row r="1186" spans="1:10" ht="19.899999999999999" customHeight="1">
      <c r="A1186" s="40">
        <v>1184</v>
      </c>
      <c r="B1186" s="12" t="s">
        <v>14891</v>
      </c>
      <c r="C1186" s="9" t="s">
        <v>14830</v>
      </c>
      <c r="D1186" s="15" t="s">
        <v>4049</v>
      </c>
      <c r="E1186" s="15" t="s">
        <v>15278</v>
      </c>
      <c r="F1186" s="41"/>
      <c r="G1186" s="41"/>
      <c r="H1186" s="41"/>
      <c r="I1186" s="15" t="s">
        <v>3491</v>
      </c>
      <c r="J1186" s="36" t="s">
        <v>14890</v>
      </c>
    </row>
    <row r="1187" spans="1:10" ht="19.899999999999999" customHeight="1">
      <c r="A1187" s="40">
        <v>1185</v>
      </c>
      <c r="B1187" s="12" t="s">
        <v>14891</v>
      </c>
      <c r="C1187" s="9" t="s">
        <v>14830</v>
      </c>
      <c r="D1187" s="15" t="s">
        <v>4050</v>
      </c>
      <c r="E1187" s="15" t="s">
        <v>15279</v>
      </c>
      <c r="F1187" s="41"/>
      <c r="G1187" s="41"/>
      <c r="H1187" s="41"/>
      <c r="I1187" s="15" t="s">
        <v>3491</v>
      </c>
      <c r="J1187" s="36" t="s">
        <v>14890</v>
      </c>
    </row>
    <row r="1188" spans="1:10" ht="19.899999999999999" customHeight="1">
      <c r="A1188" s="40">
        <v>1186</v>
      </c>
      <c r="B1188" s="12" t="s">
        <v>14891</v>
      </c>
      <c r="C1188" s="9" t="s">
        <v>14830</v>
      </c>
      <c r="D1188" s="15" t="s">
        <v>4051</v>
      </c>
      <c r="E1188" s="15" t="s">
        <v>15280</v>
      </c>
      <c r="F1188" s="41"/>
      <c r="G1188" s="41"/>
      <c r="H1188" s="41"/>
      <c r="I1188" s="15" t="s">
        <v>3491</v>
      </c>
      <c r="J1188" s="36" t="s">
        <v>14890</v>
      </c>
    </row>
    <row r="1189" spans="1:10" ht="19.899999999999999" customHeight="1">
      <c r="A1189" s="40">
        <v>1187</v>
      </c>
      <c r="B1189" s="12" t="s">
        <v>14891</v>
      </c>
      <c r="C1189" s="9" t="s">
        <v>14830</v>
      </c>
      <c r="D1189" s="15" t="s">
        <v>4052</v>
      </c>
      <c r="E1189" s="15" t="s">
        <v>15280</v>
      </c>
      <c r="F1189" s="41"/>
      <c r="G1189" s="41"/>
      <c r="H1189" s="41"/>
      <c r="I1189" s="15" t="s">
        <v>3491</v>
      </c>
      <c r="J1189" s="36" t="s">
        <v>14890</v>
      </c>
    </row>
    <row r="1190" spans="1:10" ht="19.899999999999999" customHeight="1">
      <c r="A1190" s="40">
        <v>1188</v>
      </c>
      <c r="B1190" s="12" t="s">
        <v>14891</v>
      </c>
      <c r="C1190" s="9" t="s">
        <v>14830</v>
      </c>
      <c r="D1190" s="15" t="s">
        <v>4053</v>
      </c>
      <c r="E1190" s="15" t="s">
        <v>15280</v>
      </c>
      <c r="F1190" s="41"/>
      <c r="G1190" s="41"/>
      <c r="H1190" s="41"/>
      <c r="I1190" s="15" t="s">
        <v>3491</v>
      </c>
      <c r="J1190" s="36" t="s">
        <v>14890</v>
      </c>
    </row>
    <row r="1191" spans="1:10" ht="19.899999999999999" customHeight="1">
      <c r="A1191" s="40">
        <v>1189</v>
      </c>
      <c r="B1191" s="12" t="s">
        <v>14891</v>
      </c>
      <c r="C1191" s="9" t="s">
        <v>14830</v>
      </c>
      <c r="D1191" s="15" t="s">
        <v>4054</v>
      </c>
      <c r="E1191" s="15" t="s">
        <v>15281</v>
      </c>
      <c r="F1191" s="41"/>
      <c r="G1191" s="41"/>
      <c r="H1191" s="41"/>
      <c r="I1191" s="15" t="s">
        <v>3491</v>
      </c>
      <c r="J1191" s="36" t="s">
        <v>14890</v>
      </c>
    </row>
    <row r="1192" spans="1:10" ht="19.899999999999999" customHeight="1">
      <c r="A1192" s="40">
        <v>1190</v>
      </c>
      <c r="B1192" s="12" t="s">
        <v>14891</v>
      </c>
      <c r="C1192" s="9" t="s">
        <v>14830</v>
      </c>
      <c r="D1192" s="15" t="s">
        <v>4055</v>
      </c>
      <c r="E1192" s="15" t="s">
        <v>15281</v>
      </c>
      <c r="F1192" s="41"/>
      <c r="G1192" s="41"/>
      <c r="H1192" s="41"/>
      <c r="I1192" s="15" t="s">
        <v>3491</v>
      </c>
      <c r="J1192" s="36" t="s">
        <v>14890</v>
      </c>
    </row>
    <row r="1193" spans="1:10" ht="19.899999999999999" customHeight="1">
      <c r="A1193" s="40">
        <v>1191</v>
      </c>
      <c r="B1193" s="12" t="s">
        <v>14891</v>
      </c>
      <c r="C1193" s="9" t="s">
        <v>14830</v>
      </c>
      <c r="D1193" s="15" t="s">
        <v>4056</v>
      </c>
      <c r="E1193" s="15" t="s">
        <v>15018</v>
      </c>
      <c r="F1193" s="41"/>
      <c r="G1193" s="41"/>
      <c r="H1193" s="41"/>
      <c r="I1193" s="15" t="s">
        <v>3491</v>
      </c>
      <c r="J1193" s="36" t="s">
        <v>14890</v>
      </c>
    </row>
    <row r="1194" spans="1:10" ht="19.899999999999999" customHeight="1">
      <c r="A1194" s="40">
        <v>1192</v>
      </c>
      <c r="B1194" s="12" t="s">
        <v>14891</v>
      </c>
      <c r="C1194" s="9" t="s">
        <v>14830</v>
      </c>
      <c r="D1194" s="15" t="s">
        <v>4057</v>
      </c>
      <c r="E1194" s="15" t="s">
        <v>15282</v>
      </c>
      <c r="F1194" s="41"/>
      <c r="G1194" s="41"/>
      <c r="H1194" s="41"/>
      <c r="I1194" s="15" t="s">
        <v>3491</v>
      </c>
      <c r="J1194" s="36" t="s">
        <v>14890</v>
      </c>
    </row>
    <row r="1195" spans="1:10" ht="19.899999999999999" customHeight="1">
      <c r="A1195" s="40">
        <v>1193</v>
      </c>
      <c r="B1195" s="12" t="s">
        <v>14891</v>
      </c>
      <c r="C1195" s="9" t="s">
        <v>14830</v>
      </c>
      <c r="D1195" s="15" t="s">
        <v>4058</v>
      </c>
      <c r="E1195" s="15" t="s">
        <v>15283</v>
      </c>
      <c r="F1195" s="41"/>
      <c r="G1195" s="41"/>
      <c r="H1195" s="41"/>
      <c r="I1195" s="15" t="s">
        <v>3491</v>
      </c>
      <c r="J1195" s="36" t="s">
        <v>14890</v>
      </c>
    </row>
    <row r="1196" spans="1:10" ht="19.899999999999999" customHeight="1">
      <c r="A1196" s="40">
        <v>1194</v>
      </c>
      <c r="B1196" s="12" t="s">
        <v>14891</v>
      </c>
      <c r="C1196" s="9" t="s">
        <v>14830</v>
      </c>
      <c r="D1196" s="15" t="s">
        <v>4059</v>
      </c>
      <c r="E1196" s="15" t="s">
        <v>15284</v>
      </c>
      <c r="F1196" s="41"/>
      <c r="G1196" s="41"/>
      <c r="H1196" s="41"/>
      <c r="I1196" s="15" t="s">
        <v>3491</v>
      </c>
      <c r="J1196" s="36" t="s">
        <v>14890</v>
      </c>
    </row>
    <row r="1197" spans="1:10" ht="19.899999999999999" customHeight="1">
      <c r="A1197" s="40">
        <v>1195</v>
      </c>
      <c r="B1197" s="12" t="s">
        <v>14891</v>
      </c>
      <c r="C1197" s="9" t="s">
        <v>14830</v>
      </c>
      <c r="D1197" s="15" t="s">
        <v>4060</v>
      </c>
      <c r="E1197" s="15" t="s">
        <v>15284</v>
      </c>
      <c r="F1197" s="41"/>
      <c r="G1197" s="41"/>
      <c r="H1197" s="41"/>
      <c r="I1197" s="15" t="s">
        <v>3491</v>
      </c>
      <c r="J1197" s="36" t="s">
        <v>14890</v>
      </c>
    </row>
    <row r="1198" spans="1:10" ht="19.899999999999999" customHeight="1">
      <c r="A1198" s="40">
        <v>1196</v>
      </c>
      <c r="B1198" s="12" t="s">
        <v>14891</v>
      </c>
      <c r="C1198" s="9" t="s">
        <v>14830</v>
      </c>
      <c r="D1198" s="15" t="s">
        <v>4061</v>
      </c>
      <c r="E1198" s="15" t="s">
        <v>15284</v>
      </c>
      <c r="F1198" s="41"/>
      <c r="G1198" s="41"/>
      <c r="H1198" s="41"/>
      <c r="I1198" s="15" t="s">
        <v>3491</v>
      </c>
      <c r="J1198" s="36" t="s">
        <v>14890</v>
      </c>
    </row>
    <row r="1199" spans="1:10" ht="19.899999999999999" customHeight="1">
      <c r="A1199" s="40">
        <v>1197</v>
      </c>
      <c r="B1199" s="12" t="s">
        <v>14891</v>
      </c>
      <c r="C1199" s="9" t="s">
        <v>14830</v>
      </c>
      <c r="D1199" s="15" t="s">
        <v>4062</v>
      </c>
      <c r="E1199" s="15" t="s">
        <v>15284</v>
      </c>
      <c r="F1199" s="41"/>
      <c r="G1199" s="41"/>
      <c r="H1199" s="41"/>
      <c r="I1199" s="15" t="s">
        <v>3491</v>
      </c>
      <c r="J1199" s="36" t="s">
        <v>14890</v>
      </c>
    </row>
    <row r="1200" spans="1:10" ht="19.899999999999999" customHeight="1">
      <c r="A1200" s="40">
        <v>1198</v>
      </c>
      <c r="B1200" s="12" t="s">
        <v>14891</v>
      </c>
      <c r="C1200" s="9" t="s">
        <v>14830</v>
      </c>
      <c r="D1200" s="15" t="s">
        <v>4063</v>
      </c>
      <c r="E1200" s="15" t="s">
        <v>15074</v>
      </c>
      <c r="F1200" s="41"/>
      <c r="G1200" s="41"/>
      <c r="H1200" s="41"/>
      <c r="I1200" s="15" t="s">
        <v>3491</v>
      </c>
      <c r="J1200" s="36" t="s">
        <v>14890</v>
      </c>
    </row>
    <row r="1201" spans="1:10" ht="19.899999999999999" customHeight="1">
      <c r="A1201" s="40">
        <v>1199</v>
      </c>
      <c r="B1201" s="12" t="s">
        <v>14891</v>
      </c>
      <c r="C1201" s="9" t="s">
        <v>14830</v>
      </c>
      <c r="D1201" s="15" t="s">
        <v>4064</v>
      </c>
      <c r="E1201" s="15" t="s">
        <v>15018</v>
      </c>
      <c r="F1201" s="41"/>
      <c r="G1201" s="41"/>
      <c r="H1201" s="41"/>
      <c r="I1201" s="15" t="s">
        <v>3491</v>
      </c>
      <c r="J1201" s="36" t="s">
        <v>14890</v>
      </c>
    </row>
    <row r="1202" spans="1:10" ht="19.899999999999999" customHeight="1">
      <c r="A1202" s="40">
        <v>1200</v>
      </c>
      <c r="B1202" s="12" t="s">
        <v>14891</v>
      </c>
      <c r="C1202" s="9" t="s">
        <v>14830</v>
      </c>
      <c r="D1202" s="15" t="s">
        <v>4065</v>
      </c>
      <c r="E1202" s="15" t="s">
        <v>14905</v>
      </c>
      <c r="F1202" s="41"/>
      <c r="G1202" s="41"/>
      <c r="H1202" s="41"/>
      <c r="I1202" s="15" t="s">
        <v>3491</v>
      </c>
      <c r="J1202" s="36" t="s">
        <v>14890</v>
      </c>
    </row>
    <row r="1203" spans="1:10" ht="19.899999999999999" customHeight="1">
      <c r="A1203" s="40">
        <v>1201</v>
      </c>
      <c r="B1203" s="12" t="s">
        <v>14891</v>
      </c>
      <c r="C1203" s="9" t="s">
        <v>14830</v>
      </c>
      <c r="D1203" s="15" t="s">
        <v>4066</v>
      </c>
      <c r="E1203" s="15" t="s">
        <v>15285</v>
      </c>
      <c r="F1203" s="41"/>
      <c r="G1203" s="41"/>
      <c r="H1203" s="41"/>
      <c r="I1203" s="15" t="s">
        <v>3491</v>
      </c>
      <c r="J1203" s="36" t="s">
        <v>14890</v>
      </c>
    </row>
    <row r="1204" spans="1:10" ht="19.899999999999999" customHeight="1">
      <c r="A1204" s="40">
        <v>1202</v>
      </c>
      <c r="B1204" s="12" t="s">
        <v>14891</v>
      </c>
      <c r="C1204" s="9" t="s">
        <v>14830</v>
      </c>
      <c r="D1204" s="15" t="s">
        <v>4067</v>
      </c>
      <c r="E1204" s="15" t="s">
        <v>15285</v>
      </c>
      <c r="F1204" s="41"/>
      <c r="G1204" s="41"/>
      <c r="H1204" s="41"/>
      <c r="I1204" s="15" t="s">
        <v>3491</v>
      </c>
      <c r="J1204" s="36" t="s">
        <v>14890</v>
      </c>
    </row>
    <row r="1205" spans="1:10" ht="19.899999999999999" customHeight="1">
      <c r="A1205" s="40">
        <v>1203</v>
      </c>
      <c r="B1205" s="12" t="s">
        <v>14891</v>
      </c>
      <c r="C1205" s="9" t="s">
        <v>14830</v>
      </c>
      <c r="D1205" s="15" t="s">
        <v>4068</v>
      </c>
      <c r="E1205" s="15" t="s">
        <v>15285</v>
      </c>
      <c r="F1205" s="41"/>
      <c r="G1205" s="41"/>
      <c r="H1205" s="41"/>
      <c r="I1205" s="15" t="s">
        <v>3491</v>
      </c>
      <c r="J1205" s="36" t="s">
        <v>14890</v>
      </c>
    </row>
    <row r="1206" spans="1:10" ht="19.899999999999999" customHeight="1">
      <c r="A1206" s="40">
        <v>1204</v>
      </c>
      <c r="B1206" s="12" t="s">
        <v>14891</v>
      </c>
      <c r="C1206" s="9" t="s">
        <v>14830</v>
      </c>
      <c r="D1206" s="15" t="s">
        <v>4069</v>
      </c>
      <c r="E1206" s="15" t="s">
        <v>15286</v>
      </c>
      <c r="F1206" s="41"/>
      <c r="G1206" s="41"/>
      <c r="H1206" s="41"/>
      <c r="I1206" s="15" t="s">
        <v>3491</v>
      </c>
      <c r="J1206" s="36" t="s">
        <v>14890</v>
      </c>
    </row>
    <row r="1207" spans="1:10" ht="19.899999999999999" customHeight="1">
      <c r="A1207" s="40">
        <v>1205</v>
      </c>
      <c r="B1207" s="12" t="s">
        <v>14891</v>
      </c>
      <c r="C1207" s="9" t="s">
        <v>14830</v>
      </c>
      <c r="D1207" s="15" t="s">
        <v>4070</v>
      </c>
      <c r="E1207" s="15" t="s">
        <v>14983</v>
      </c>
      <c r="F1207" s="41"/>
      <c r="G1207" s="41"/>
      <c r="H1207" s="41"/>
      <c r="I1207" s="15" t="s">
        <v>3491</v>
      </c>
      <c r="J1207" s="36" t="s">
        <v>14890</v>
      </c>
    </row>
    <row r="1208" spans="1:10" ht="19.899999999999999" customHeight="1">
      <c r="A1208" s="40">
        <v>1206</v>
      </c>
      <c r="B1208" s="12" t="s">
        <v>14891</v>
      </c>
      <c r="C1208" s="9" t="s">
        <v>14830</v>
      </c>
      <c r="D1208" s="15" t="s">
        <v>4071</v>
      </c>
      <c r="E1208" s="15" t="s">
        <v>14983</v>
      </c>
      <c r="F1208" s="41"/>
      <c r="G1208" s="41"/>
      <c r="H1208" s="41"/>
      <c r="I1208" s="15" t="s">
        <v>3491</v>
      </c>
      <c r="J1208" s="36" t="s">
        <v>14890</v>
      </c>
    </row>
    <row r="1209" spans="1:10" ht="19.899999999999999" customHeight="1">
      <c r="A1209" s="40">
        <v>1207</v>
      </c>
      <c r="B1209" s="12" t="s">
        <v>14891</v>
      </c>
      <c r="C1209" s="9" t="s">
        <v>14830</v>
      </c>
      <c r="D1209" s="15" t="s">
        <v>4072</v>
      </c>
      <c r="E1209" s="15" t="s">
        <v>15283</v>
      </c>
      <c r="F1209" s="41"/>
      <c r="G1209" s="41"/>
      <c r="H1209" s="41"/>
      <c r="I1209" s="15" t="s">
        <v>3491</v>
      </c>
      <c r="J1209" s="36" t="s">
        <v>14890</v>
      </c>
    </row>
    <row r="1210" spans="1:10" ht="19.899999999999999" customHeight="1">
      <c r="A1210" s="40">
        <v>1208</v>
      </c>
      <c r="B1210" s="12" t="s">
        <v>14891</v>
      </c>
      <c r="C1210" s="9" t="s">
        <v>14830</v>
      </c>
      <c r="D1210" s="15" t="s">
        <v>4073</v>
      </c>
      <c r="E1210" s="15" t="s">
        <v>15283</v>
      </c>
      <c r="F1210" s="41"/>
      <c r="G1210" s="41"/>
      <c r="H1210" s="41"/>
      <c r="I1210" s="15" t="s">
        <v>3491</v>
      </c>
      <c r="J1210" s="36" t="s">
        <v>14890</v>
      </c>
    </row>
    <row r="1211" spans="1:10" ht="19.899999999999999" customHeight="1">
      <c r="A1211" s="40">
        <v>1209</v>
      </c>
      <c r="B1211" s="12" t="s">
        <v>14891</v>
      </c>
      <c r="C1211" s="9" t="s">
        <v>14830</v>
      </c>
      <c r="D1211" s="15" t="s">
        <v>4074</v>
      </c>
      <c r="E1211" s="15" t="s">
        <v>15287</v>
      </c>
      <c r="F1211" s="41"/>
      <c r="G1211" s="41"/>
      <c r="H1211" s="41"/>
      <c r="I1211" s="15" t="s">
        <v>3491</v>
      </c>
      <c r="J1211" s="36" t="s">
        <v>14890</v>
      </c>
    </row>
    <row r="1212" spans="1:10" ht="19.899999999999999" customHeight="1">
      <c r="A1212" s="40">
        <v>1210</v>
      </c>
      <c r="B1212" s="12" t="s">
        <v>14891</v>
      </c>
      <c r="C1212" s="9" t="s">
        <v>14830</v>
      </c>
      <c r="D1212" s="15" t="s">
        <v>4075</v>
      </c>
      <c r="E1212" s="15" t="s">
        <v>15287</v>
      </c>
      <c r="F1212" s="41"/>
      <c r="G1212" s="41"/>
      <c r="H1212" s="41"/>
      <c r="I1212" s="15" t="s">
        <v>3491</v>
      </c>
      <c r="J1212" s="36" t="s">
        <v>14890</v>
      </c>
    </row>
    <row r="1213" spans="1:10" ht="19.899999999999999" customHeight="1">
      <c r="A1213" s="40">
        <v>1211</v>
      </c>
      <c r="B1213" s="12" t="s">
        <v>14891</v>
      </c>
      <c r="C1213" s="9" t="s">
        <v>14830</v>
      </c>
      <c r="D1213" s="15" t="s">
        <v>4076</v>
      </c>
      <c r="E1213" s="15" t="s">
        <v>14983</v>
      </c>
      <c r="F1213" s="41"/>
      <c r="G1213" s="41"/>
      <c r="H1213" s="41"/>
      <c r="I1213" s="15" t="s">
        <v>3491</v>
      </c>
      <c r="J1213" s="36" t="s">
        <v>14890</v>
      </c>
    </row>
    <row r="1214" spans="1:10" ht="19.899999999999999" customHeight="1">
      <c r="A1214" s="40">
        <v>1212</v>
      </c>
      <c r="B1214" s="12" t="s">
        <v>14891</v>
      </c>
      <c r="C1214" s="9" t="s">
        <v>14830</v>
      </c>
      <c r="D1214" s="15" t="s">
        <v>4077</v>
      </c>
      <c r="E1214" s="15" t="s">
        <v>14983</v>
      </c>
      <c r="F1214" s="41"/>
      <c r="G1214" s="41"/>
      <c r="H1214" s="41"/>
      <c r="I1214" s="15" t="s">
        <v>3491</v>
      </c>
      <c r="J1214" s="36" t="s">
        <v>14890</v>
      </c>
    </row>
    <row r="1215" spans="1:10" ht="19.899999999999999" customHeight="1">
      <c r="A1215" s="40">
        <v>1213</v>
      </c>
      <c r="B1215" s="12" t="s">
        <v>14891</v>
      </c>
      <c r="C1215" s="9" t="s">
        <v>14830</v>
      </c>
      <c r="D1215" s="15" t="s">
        <v>4078</v>
      </c>
      <c r="E1215" s="15" t="s">
        <v>14983</v>
      </c>
      <c r="F1215" s="41"/>
      <c r="G1215" s="41"/>
      <c r="H1215" s="41"/>
      <c r="I1215" s="15" t="s">
        <v>3491</v>
      </c>
      <c r="J1215" s="36" t="s">
        <v>14890</v>
      </c>
    </row>
    <row r="1216" spans="1:10" ht="19.899999999999999" customHeight="1">
      <c r="A1216" s="40">
        <v>1214</v>
      </c>
      <c r="B1216" s="12" t="s">
        <v>14891</v>
      </c>
      <c r="C1216" s="9" t="s">
        <v>14830</v>
      </c>
      <c r="D1216" s="15" t="s">
        <v>4079</v>
      </c>
      <c r="E1216" s="15" t="s">
        <v>14983</v>
      </c>
      <c r="F1216" s="41"/>
      <c r="G1216" s="41"/>
      <c r="H1216" s="41"/>
      <c r="I1216" s="15" t="s">
        <v>3491</v>
      </c>
      <c r="J1216" s="36" t="s">
        <v>14890</v>
      </c>
    </row>
    <row r="1217" spans="1:10" ht="19.899999999999999" customHeight="1">
      <c r="A1217" s="40">
        <v>1215</v>
      </c>
      <c r="B1217" s="12" t="s">
        <v>14891</v>
      </c>
      <c r="C1217" s="9" t="s">
        <v>14830</v>
      </c>
      <c r="D1217" s="15" t="s">
        <v>4080</v>
      </c>
      <c r="E1217" s="15" t="s">
        <v>14983</v>
      </c>
      <c r="F1217" s="41"/>
      <c r="G1217" s="41"/>
      <c r="H1217" s="41"/>
      <c r="I1217" s="15" t="s">
        <v>3491</v>
      </c>
      <c r="J1217" s="36" t="s">
        <v>14890</v>
      </c>
    </row>
    <row r="1218" spans="1:10" ht="19.899999999999999" customHeight="1">
      <c r="A1218" s="40">
        <v>1216</v>
      </c>
      <c r="B1218" s="12" t="s">
        <v>14891</v>
      </c>
      <c r="C1218" s="9" t="s">
        <v>14830</v>
      </c>
      <c r="D1218" s="15" t="s">
        <v>4081</v>
      </c>
      <c r="E1218" s="15" t="s">
        <v>15288</v>
      </c>
      <c r="F1218" s="41"/>
      <c r="G1218" s="41"/>
      <c r="H1218" s="41"/>
      <c r="I1218" s="15" t="s">
        <v>3491</v>
      </c>
      <c r="J1218" s="36" t="s">
        <v>14890</v>
      </c>
    </row>
    <row r="1219" spans="1:10" ht="19.899999999999999" customHeight="1">
      <c r="A1219" s="40">
        <v>1217</v>
      </c>
      <c r="B1219" s="12" t="s">
        <v>14891</v>
      </c>
      <c r="C1219" s="9" t="s">
        <v>14830</v>
      </c>
      <c r="D1219" s="15" t="s">
        <v>4082</v>
      </c>
      <c r="E1219" s="15" t="s">
        <v>15289</v>
      </c>
      <c r="F1219" s="41"/>
      <c r="G1219" s="41"/>
      <c r="H1219" s="41"/>
      <c r="I1219" s="15" t="s">
        <v>3491</v>
      </c>
      <c r="J1219" s="36" t="s">
        <v>14890</v>
      </c>
    </row>
    <row r="1220" spans="1:10" ht="19.899999999999999" customHeight="1">
      <c r="A1220" s="40">
        <v>1218</v>
      </c>
      <c r="B1220" s="12" t="s">
        <v>14891</v>
      </c>
      <c r="C1220" s="9" t="s">
        <v>14830</v>
      </c>
      <c r="D1220" s="15" t="s">
        <v>4083</v>
      </c>
      <c r="E1220" s="15" t="s">
        <v>14905</v>
      </c>
      <c r="F1220" s="41"/>
      <c r="G1220" s="41"/>
      <c r="H1220" s="41"/>
      <c r="I1220" s="15" t="s">
        <v>3491</v>
      </c>
      <c r="J1220" s="36" t="s">
        <v>14890</v>
      </c>
    </row>
    <row r="1221" spans="1:10" ht="19.899999999999999" customHeight="1">
      <c r="A1221" s="40">
        <v>1219</v>
      </c>
      <c r="B1221" s="12" t="s">
        <v>14891</v>
      </c>
      <c r="C1221" s="9" t="s">
        <v>14830</v>
      </c>
      <c r="D1221" s="15" t="s">
        <v>4084</v>
      </c>
      <c r="E1221" s="15" t="s">
        <v>14905</v>
      </c>
      <c r="F1221" s="41"/>
      <c r="G1221" s="41"/>
      <c r="H1221" s="41"/>
      <c r="I1221" s="15" t="s">
        <v>3491</v>
      </c>
      <c r="J1221" s="36" t="s">
        <v>14890</v>
      </c>
    </row>
    <row r="1222" spans="1:10" ht="19.899999999999999" customHeight="1">
      <c r="A1222" s="40">
        <v>1220</v>
      </c>
      <c r="B1222" s="12" t="s">
        <v>14891</v>
      </c>
      <c r="C1222" s="9" t="s">
        <v>14830</v>
      </c>
      <c r="D1222" s="15" t="s">
        <v>4085</v>
      </c>
      <c r="E1222" s="15" t="s">
        <v>14905</v>
      </c>
      <c r="F1222" s="41"/>
      <c r="G1222" s="41"/>
      <c r="H1222" s="41"/>
      <c r="I1222" s="15" t="s">
        <v>3491</v>
      </c>
      <c r="J1222" s="36" t="s">
        <v>14890</v>
      </c>
    </row>
    <row r="1223" spans="1:10" ht="19.899999999999999" customHeight="1">
      <c r="A1223" s="40">
        <v>1221</v>
      </c>
      <c r="B1223" s="12" t="s">
        <v>14891</v>
      </c>
      <c r="C1223" s="9" t="s">
        <v>14830</v>
      </c>
      <c r="D1223" s="15" t="s">
        <v>4086</v>
      </c>
      <c r="E1223" s="15" t="s">
        <v>14905</v>
      </c>
      <c r="F1223" s="41"/>
      <c r="G1223" s="41"/>
      <c r="H1223" s="41"/>
      <c r="I1223" s="15" t="s">
        <v>3491</v>
      </c>
      <c r="J1223" s="36" t="s">
        <v>14890</v>
      </c>
    </row>
    <row r="1224" spans="1:10" ht="19.899999999999999" customHeight="1">
      <c r="A1224" s="40">
        <v>1222</v>
      </c>
      <c r="B1224" s="12" t="s">
        <v>14891</v>
      </c>
      <c r="C1224" s="9" t="s">
        <v>14830</v>
      </c>
      <c r="D1224" s="15" t="s">
        <v>4087</v>
      </c>
      <c r="E1224" s="15" t="s">
        <v>14905</v>
      </c>
      <c r="F1224" s="41"/>
      <c r="G1224" s="41"/>
      <c r="H1224" s="41"/>
      <c r="I1224" s="15" t="s">
        <v>3491</v>
      </c>
      <c r="J1224" s="36" t="s">
        <v>14890</v>
      </c>
    </row>
    <row r="1225" spans="1:10" ht="19.899999999999999" customHeight="1">
      <c r="A1225" s="40">
        <v>1223</v>
      </c>
      <c r="B1225" s="12" t="s">
        <v>14891</v>
      </c>
      <c r="C1225" s="9" t="s">
        <v>14830</v>
      </c>
      <c r="D1225" s="15" t="s">
        <v>4088</v>
      </c>
      <c r="E1225" s="15" t="s">
        <v>14905</v>
      </c>
      <c r="F1225" s="41"/>
      <c r="G1225" s="41"/>
      <c r="H1225" s="41"/>
      <c r="I1225" s="15" t="s">
        <v>3491</v>
      </c>
      <c r="J1225" s="36" t="s">
        <v>14890</v>
      </c>
    </row>
    <row r="1226" spans="1:10" ht="19.899999999999999" customHeight="1">
      <c r="A1226" s="40">
        <v>1224</v>
      </c>
      <c r="B1226" s="12" t="s">
        <v>14891</v>
      </c>
      <c r="C1226" s="9" t="s">
        <v>14830</v>
      </c>
      <c r="D1226" s="15" t="s">
        <v>4089</v>
      </c>
      <c r="E1226" s="15" t="s">
        <v>14905</v>
      </c>
      <c r="F1226" s="41"/>
      <c r="G1226" s="41"/>
      <c r="H1226" s="41"/>
      <c r="I1226" s="15" t="s">
        <v>3491</v>
      </c>
      <c r="J1226" s="36" t="s">
        <v>14890</v>
      </c>
    </row>
    <row r="1227" spans="1:10" ht="19.899999999999999" customHeight="1">
      <c r="A1227" s="40">
        <v>1225</v>
      </c>
      <c r="B1227" s="12" t="s">
        <v>14891</v>
      </c>
      <c r="C1227" s="9" t="s">
        <v>14830</v>
      </c>
      <c r="D1227" s="15" t="s">
        <v>4090</v>
      </c>
      <c r="E1227" s="15" t="s">
        <v>14905</v>
      </c>
      <c r="F1227" s="41"/>
      <c r="G1227" s="41"/>
      <c r="H1227" s="41"/>
      <c r="I1227" s="15" t="s">
        <v>3491</v>
      </c>
      <c r="J1227" s="36" t="s">
        <v>14890</v>
      </c>
    </row>
    <row r="1228" spans="1:10" ht="19.899999999999999" customHeight="1">
      <c r="A1228" s="40">
        <v>1226</v>
      </c>
      <c r="B1228" s="12" t="s">
        <v>14891</v>
      </c>
      <c r="C1228" s="9" t="s">
        <v>14830</v>
      </c>
      <c r="D1228" s="15" t="s">
        <v>4091</v>
      </c>
      <c r="E1228" s="15" t="s">
        <v>14905</v>
      </c>
      <c r="F1228" s="41"/>
      <c r="G1228" s="41"/>
      <c r="H1228" s="41"/>
      <c r="I1228" s="15" t="s">
        <v>3491</v>
      </c>
      <c r="J1228" s="36" t="s">
        <v>14890</v>
      </c>
    </row>
    <row r="1229" spans="1:10" ht="19.899999999999999" customHeight="1">
      <c r="A1229" s="40">
        <v>1227</v>
      </c>
      <c r="B1229" s="12" t="s">
        <v>14891</v>
      </c>
      <c r="C1229" s="9" t="s">
        <v>14830</v>
      </c>
      <c r="D1229" s="15" t="s">
        <v>4092</v>
      </c>
      <c r="E1229" s="15" t="s">
        <v>14905</v>
      </c>
      <c r="F1229" s="41"/>
      <c r="G1229" s="41"/>
      <c r="H1229" s="41"/>
      <c r="I1229" s="15" t="s">
        <v>3491</v>
      </c>
      <c r="J1229" s="36" t="s">
        <v>14890</v>
      </c>
    </row>
    <row r="1230" spans="1:10" ht="19.899999999999999" customHeight="1">
      <c r="A1230" s="40">
        <v>1228</v>
      </c>
      <c r="B1230" s="12" t="s">
        <v>14891</v>
      </c>
      <c r="C1230" s="9" t="s">
        <v>14830</v>
      </c>
      <c r="D1230" s="15" t="s">
        <v>4093</v>
      </c>
      <c r="E1230" s="15" t="s">
        <v>14905</v>
      </c>
      <c r="F1230" s="41"/>
      <c r="G1230" s="41"/>
      <c r="H1230" s="41"/>
      <c r="I1230" s="15" t="s">
        <v>3491</v>
      </c>
      <c r="J1230" s="36" t="s">
        <v>14890</v>
      </c>
    </row>
    <row r="1231" spans="1:10" ht="19.899999999999999" customHeight="1">
      <c r="A1231" s="40">
        <v>1229</v>
      </c>
      <c r="B1231" s="12" t="s">
        <v>14891</v>
      </c>
      <c r="C1231" s="9" t="s">
        <v>14830</v>
      </c>
      <c r="D1231" s="15" t="s">
        <v>4094</v>
      </c>
      <c r="E1231" s="15" t="s">
        <v>14905</v>
      </c>
      <c r="F1231" s="41"/>
      <c r="G1231" s="41"/>
      <c r="H1231" s="41"/>
      <c r="I1231" s="15" t="s">
        <v>3491</v>
      </c>
      <c r="J1231" s="36" t="s">
        <v>14890</v>
      </c>
    </row>
    <row r="1232" spans="1:10" ht="19.899999999999999" customHeight="1">
      <c r="A1232" s="40">
        <v>1230</v>
      </c>
      <c r="B1232" s="12" t="s">
        <v>14891</v>
      </c>
      <c r="C1232" s="9" t="s">
        <v>14830</v>
      </c>
      <c r="D1232" s="15" t="s">
        <v>4095</v>
      </c>
      <c r="E1232" s="15" t="s">
        <v>14905</v>
      </c>
      <c r="F1232" s="41"/>
      <c r="G1232" s="41"/>
      <c r="H1232" s="41"/>
      <c r="I1232" s="15" t="s">
        <v>3491</v>
      </c>
      <c r="J1232" s="36" t="s">
        <v>14890</v>
      </c>
    </row>
    <row r="1233" spans="1:10" ht="19.899999999999999" customHeight="1">
      <c r="A1233" s="40">
        <v>1231</v>
      </c>
      <c r="B1233" s="12" t="s">
        <v>14891</v>
      </c>
      <c r="C1233" s="9" t="s">
        <v>14830</v>
      </c>
      <c r="D1233" s="15" t="s">
        <v>1301</v>
      </c>
      <c r="E1233" s="15" t="s">
        <v>14905</v>
      </c>
      <c r="F1233" s="41"/>
      <c r="G1233" s="41"/>
      <c r="H1233" s="41"/>
      <c r="I1233" s="15" t="s">
        <v>3491</v>
      </c>
      <c r="J1233" s="36" t="s">
        <v>14890</v>
      </c>
    </row>
    <row r="1234" spans="1:10" ht="19.899999999999999" customHeight="1">
      <c r="A1234" s="40">
        <v>1232</v>
      </c>
      <c r="B1234" s="12" t="s">
        <v>14891</v>
      </c>
      <c r="C1234" s="9" t="s">
        <v>14830</v>
      </c>
      <c r="D1234" s="15" t="s">
        <v>4096</v>
      </c>
      <c r="E1234" s="15" t="s">
        <v>14905</v>
      </c>
      <c r="F1234" s="41"/>
      <c r="G1234" s="41"/>
      <c r="H1234" s="41"/>
      <c r="I1234" s="15" t="s">
        <v>3491</v>
      </c>
      <c r="J1234" s="36" t="s">
        <v>14890</v>
      </c>
    </row>
    <row r="1235" spans="1:10" ht="19.899999999999999" customHeight="1">
      <c r="A1235" s="40">
        <v>1233</v>
      </c>
      <c r="B1235" s="12" t="s">
        <v>14891</v>
      </c>
      <c r="C1235" s="9" t="s">
        <v>14830</v>
      </c>
      <c r="D1235" s="15" t="s">
        <v>4097</v>
      </c>
      <c r="E1235" s="15" t="s">
        <v>14905</v>
      </c>
      <c r="F1235" s="41"/>
      <c r="G1235" s="41"/>
      <c r="H1235" s="41"/>
      <c r="I1235" s="15" t="s">
        <v>3491</v>
      </c>
      <c r="J1235" s="36" t="s">
        <v>14890</v>
      </c>
    </row>
    <row r="1236" spans="1:10" ht="19.899999999999999" customHeight="1">
      <c r="A1236" s="40">
        <v>1234</v>
      </c>
      <c r="B1236" s="12" t="s">
        <v>14891</v>
      </c>
      <c r="C1236" s="9" t="s">
        <v>14830</v>
      </c>
      <c r="D1236" s="15" t="s">
        <v>4098</v>
      </c>
      <c r="E1236" s="15" t="s">
        <v>14905</v>
      </c>
      <c r="F1236" s="41"/>
      <c r="G1236" s="41"/>
      <c r="H1236" s="41"/>
      <c r="I1236" s="15" t="s">
        <v>3491</v>
      </c>
      <c r="J1236" s="36" t="s">
        <v>14890</v>
      </c>
    </row>
    <row r="1237" spans="1:10" ht="19.899999999999999" customHeight="1">
      <c r="A1237" s="40">
        <v>1235</v>
      </c>
      <c r="B1237" s="12" t="s">
        <v>14891</v>
      </c>
      <c r="C1237" s="9" t="s">
        <v>14830</v>
      </c>
      <c r="D1237" s="15" t="s">
        <v>4099</v>
      </c>
      <c r="E1237" s="15" t="s">
        <v>14905</v>
      </c>
      <c r="F1237" s="41"/>
      <c r="G1237" s="41"/>
      <c r="H1237" s="41"/>
      <c r="I1237" s="15" t="s">
        <v>3491</v>
      </c>
      <c r="J1237" s="36" t="s">
        <v>14890</v>
      </c>
    </row>
    <row r="1238" spans="1:10" ht="19.899999999999999" customHeight="1">
      <c r="A1238" s="40">
        <v>1236</v>
      </c>
      <c r="B1238" s="12" t="s">
        <v>14891</v>
      </c>
      <c r="C1238" s="9" t="s">
        <v>14830</v>
      </c>
      <c r="D1238" s="15" t="s">
        <v>4100</v>
      </c>
      <c r="E1238" s="15" t="s">
        <v>14905</v>
      </c>
      <c r="F1238" s="41"/>
      <c r="G1238" s="41"/>
      <c r="H1238" s="41"/>
      <c r="I1238" s="15" t="s">
        <v>3491</v>
      </c>
      <c r="J1238" s="36" t="s">
        <v>14890</v>
      </c>
    </row>
    <row r="1239" spans="1:10" ht="19.899999999999999" customHeight="1">
      <c r="A1239" s="40">
        <v>1237</v>
      </c>
      <c r="B1239" s="12" t="s">
        <v>14891</v>
      </c>
      <c r="C1239" s="9" t="s">
        <v>14830</v>
      </c>
      <c r="D1239" s="15" t="s">
        <v>4101</v>
      </c>
      <c r="E1239" s="15" t="s">
        <v>14905</v>
      </c>
      <c r="F1239" s="41"/>
      <c r="G1239" s="41"/>
      <c r="H1239" s="41"/>
      <c r="I1239" s="15" t="s">
        <v>3491</v>
      </c>
      <c r="J1239" s="36" t="s">
        <v>14890</v>
      </c>
    </row>
    <row r="1240" spans="1:10" ht="19.899999999999999" customHeight="1">
      <c r="A1240" s="40">
        <v>1238</v>
      </c>
      <c r="B1240" s="12" t="s">
        <v>14891</v>
      </c>
      <c r="C1240" s="9" t="s">
        <v>14830</v>
      </c>
      <c r="D1240" s="15" t="s">
        <v>4102</v>
      </c>
      <c r="E1240" s="15" t="s">
        <v>14905</v>
      </c>
      <c r="F1240" s="41"/>
      <c r="G1240" s="41"/>
      <c r="H1240" s="41"/>
      <c r="I1240" s="15" t="s">
        <v>3491</v>
      </c>
      <c r="J1240" s="36" t="s">
        <v>14890</v>
      </c>
    </row>
    <row r="1241" spans="1:10" ht="19.899999999999999" customHeight="1">
      <c r="A1241" s="40">
        <v>1239</v>
      </c>
      <c r="B1241" s="12" t="s">
        <v>14891</v>
      </c>
      <c r="C1241" s="9" t="s">
        <v>14830</v>
      </c>
      <c r="D1241" s="15" t="s">
        <v>4103</v>
      </c>
      <c r="E1241" s="15" t="s">
        <v>14905</v>
      </c>
      <c r="F1241" s="41"/>
      <c r="G1241" s="41"/>
      <c r="H1241" s="41"/>
      <c r="I1241" s="15" t="s">
        <v>3491</v>
      </c>
      <c r="J1241" s="36" t="s">
        <v>14890</v>
      </c>
    </row>
    <row r="1242" spans="1:10" ht="19.899999999999999" customHeight="1">
      <c r="A1242" s="40">
        <v>1240</v>
      </c>
      <c r="B1242" s="12" t="s">
        <v>14891</v>
      </c>
      <c r="C1242" s="9" t="s">
        <v>14830</v>
      </c>
      <c r="D1242" s="15" t="s">
        <v>4104</v>
      </c>
      <c r="E1242" s="15" t="s">
        <v>14905</v>
      </c>
      <c r="F1242" s="41"/>
      <c r="G1242" s="41"/>
      <c r="H1242" s="41"/>
      <c r="I1242" s="15" t="s">
        <v>3491</v>
      </c>
      <c r="J1242" s="36" t="s">
        <v>14890</v>
      </c>
    </row>
    <row r="1243" spans="1:10" ht="19.899999999999999" customHeight="1">
      <c r="A1243" s="40">
        <v>1241</v>
      </c>
      <c r="B1243" s="12" t="s">
        <v>14891</v>
      </c>
      <c r="C1243" s="9" t="s">
        <v>14830</v>
      </c>
      <c r="D1243" s="15" t="s">
        <v>4105</v>
      </c>
      <c r="E1243" s="15" t="s">
        <v>14905</v>
      </c>
      <c r="F1243" s="41"/>
      <c r="G1243" s="41"/>
      <c r="H1243" s="41"/>
      <c r="I1243" s="15" t="s">
        <v>3491</v>
      </c>
      <c r="J1243" s="36" t="s">
        <v>14890</v>
      </c>
    </row>
    <row r="1244" spans="1:10" ht="19.899999999999999" customHeight="1">
      <c r="A1244" s="40">
        <v>1242</v>
      </c>
      <c r="B1244" s="12" t="s">
        <v>14891</v>
      </c>
      <c r="C1244" s="9" t="s">
        <v>14830</v>
      </c>
      <c r="D1244" s="15" t="s">
        <v>4106</v>
      </c>
      <c r="E1244" s="15" t="s">
        <v>14905</v>
      </c>
      <c r="F1244" s="41"/>
      <c r="G1244" s="41"/>
      <c r="H1244" s="41"/>
      <c r="I1244" s="15" t="s">
        <v>3491</v>
      </c>
      <c r="J1244" s="36" t="s">
        <v>14890</v>
      </c>
    </row>
    <row r="1245" spans="1:10" ht="19.899999999999999" customHeight="1">
      <c r="A1245" s="40">
        <v>1243</v>
      </c>
      <c r="B1245" s="12" t="s">
        <v>14891</v>
      </c>
      <c r="C1245" s="9" t="s">
        <v>14830</v>
      </c>
      <c r="D1245" s="15" t="s">
        <v>4107</v>
      </c>
      <c r="E1245" s="15" t="s">
        <v>14905</v>
      </c>
      <c r="F1245" s="41"/>
      <c r="G1245" s="41"/>
      <c r="H1245" s="41"/>
      <c r="I1245" s="15" t="s">
        <v>3491</v>
      </c>
      <c r="J1245" s="36" t="s">
        <v>14890</v>
      </c>
    </row>
    <row r="1246" spans="1:10" ht="19.899999999999999" customHeight="1">
      <c r="A1246" s="40">
        <v>1244</v>
      </c>
      <c r="B1246" s="12" t="s">
        <v>14891</v>
      </c>
      <c r="C1246" s="9" t="s">
        <v>14830</v>
      </c>
      <c r="D1246" s="15" t="s">
        <v>4108</v>
      </c>
      <c r="E1246" s="15" t="s">
        <v>14905</v>
      </c>
      <c r="F1246" s="41"/>
      <c r="G1246" s="41"/>
      <c r="H1246" s="41"/>
      <c r="I1246" s="15" t="s">
        <v>3491</v>
      </c>
      <c r="J1246" s="36" t="s">
        <v>14890</v>
      </c>
    </row>
    <row r="1247" spans="1:10" ht="19.899999999999999" customHeight="1">
      <c r="A1247" s="40">
        <v>1245</v>
      </c>
      <c r="B1247" s="12" t="s">
        <v>14891</v>
      </c>
      <c r="C1247" s="9" t="s">
        <v>14830</v>
      </c>
      <c r="D1247" s="15" t="s">
        <v>4109</v>
      </c>
      <c r="E1247" s="15" t="s">
        <v>14905</v>
      </c>
      <c r="F1247" s="41"/>
      <c r="G1247" s="41"/>
      <c r="H1247" s="41"/>
      <c r="I1247" s="15" t="s">
        <v>3491</v>
      </c>
      <c r="J1247" s="36" t="s">
        <v>14890</v>
      </c>
    </row>
    <row r="1248" spans="1:10" ht="19.899999999999999" customHeight="1">
      <c r="A1248" s="40">
        <v>1246</v>
      </c>
      <c r="B1248" s="12" t="s">
        <v>14891</v>
      </c>
      <c r="C1248" s="9" t="s">
        <v>14830</v>
      </c>
      <c r="D1248" s="15" t="s">
        <v>4110</v>
      </c>
      <c r="E1248" s="15" t="s">
        <v>14905</v>
      </c>
      <c r="F1248" s="41"/>
      <c r="G1248" s="41"/>
      <c r="H1248" s="41"/>
      <c r="I1248" s="15" t="s">
        <v>3491</v>
      </c>
      <c r="J1248" s="36" t="s">
        <v>14890</v>
      </c>
    </row>
    <row r="1249" spans="1:10" ht="19.899999999999999" customHeight="1">
      <c r="A1249" s="40">
        <v>1247</v>
      </c>
      <c r="B1249" s="12" t="s">
        <v>14891</v>
      </c>
      <c r="C1249" s="9" t="s">
        <v>14830</v>
      </c>
      <c r="D1249" s="15" t="s">
        <v>4111</v>
      </c>
      <c r="E1249" s="15" t="s">
        <v>14905</v>
      </c>
      <c r="F1249" s="41"/>
      <c r="G1249" s="41"/>
      <c r="H1249" s="41"/>
      <c r="I1249" s="15" t="s">
        <v>3491</v>
      </c>
      <c r="J1249" s="36" t="s">
        <v>14890</v>
      </c>
    </row>
    <row r="1250" spans="1:10" ht="19.899999999999999" customHeight="1">
      <c r="A1250" s="40">
        <v>1248</v>
      </c>
      <c r="B1250" s="12" t="s">
        <v>14891</v>
      </c>
      <c r="C1250" s="9" t="s">
        <v>14830</v>
      </c>
      <c r="D1250" s="15" t="s">
        <v>4112</v>
      </c>
      <c r="E1250" s="15" t="s">
        <v>14905</v>
      </c>
      <c r="F1250" s="41"/>
      <c r="G1250" s="41"/>
      <c r="H1250" s="41"/>
      <c r="I1250" s="15" t="s">
        <v>3491</v>
      </c>
      <c r="J1250" s="36" t="s">
        <v>14890</v>
      </c>
    </row>
    <row r="1251" spans="1:10" ht="19.899999999999999" customHeight="1">
      <c r="A1251" s="40">
        <v>1249</v>
      </c>
      <c r="B1251" s="12" t="s">
        <v>14891</v>
      </c>
      <c r="C1251" s="9" t="s">
        <v>14830</v>
      </c>
      <c r="D1251" s="15" t="s">
        <v>4113</v>
      </c>
      <c r="E1251" s="15" t="s">
        <v>14905</v>
      </c>
      <c r="F1251" s="41"/>
      <c r="G1251" s="41"/>
      <c r="H1251" s="41"/>
      <c r="I1251" s="15" t="s">
        <v>3491</v>
      </c>
      <c r="J1251" s="36" t="s">
        <v>14890</v>
      </c>
    </row>
    <row r="1252" spans="1:10" ht="19.899999999999999" customHeight="1">
      <c r="A1252" s="40">
        <v>1250</v>
      </c>
      <c r="B1252" s="12" t="s">
        <v>14891</v>
      </c>
      <c r="C1252" s="9" t="s">
        <v>14830</v>
      </c>
      <c r="D1252" s="15" t="s">
        <v>4114</v>
      </c>
      <c r="E1252" s="15" t="s">
        <v>14905</v>
      </c>
      <c r="F1252" s="41"/>
      <c r="G1252" s="41"/>
      <c r="H1252" s="41"/>
      <c r="I1252" s="15" t="s">
        <v>3491</v>
      </c>
      <c r="J1252" s="36" t="s">
        <v>14890</v>
      </c>
    </row>
    <row r="1253" spans="1:10" ht="19.899999999999999" customHeight="1">
      <c r="A1253" s="40">
        <v>1251</v>
      </c>
      <c r="B1253" s="12" t="s">
        <v>14891</v>
      </c>
      <c r="C1253" s="9" t="s">
        <v>14830</v>
      </c>
      <c r="D1253" s="15" t="s">
        <v>4115</v>
      </c>
      <c r="E1253" s="15" t="s">
        <v>14905</v>
      </c>
      <c r="F1253" s="41"/>
      <c r="G1253" s="41"/>
      <c r="H1253" s="41"/>
      <c r="I1253" s="15" t="s">
        <v>3491</v>
      </c>
      <c r="J1253" s="36" t="s">
        <v>14890</v>
      </c>
    </row>
    <row r="1254" spans="1:10" ht="19.899999999999999" customHeight="1">
      <c r="A1254" s="40">
        <v>1252</v>
      </c>
      <c r="B1254" s="12" t="s">
        <v>14891</v>
      </c>
      <c r="C1254" s="9" t="s">
        <v>14830</v>
      </c>
      <c r="D1254" s="15" t="s">
        <v>4116</v>
      </c>
      <c r="E1254" s="15" t="s">
        <v>14905</v>
      </c>
      <c r="F1254" s="41"/>
      <c r="G1254" s="41"/>
      <c r="H1254" s="41"/>
      <c r="I1254" s="15" t="s">
        <v>3491</v>
      </c>
      <c r="J1254" s="36" t="s">
        <v>14890</v>
      </c>
    </row>
    <row r="1255" spans="1:10" ht="19.899999999999999" customHeight="1">
      <c r="A1255" s="40">
        <v>1253</v>
      </c>
      <c r="B1255" s="12" t="s">
        <v>14891</v>
      </c>
      <c r="C1255" s="9" t="s">
        <v>14830</v>
      </c>
      <c r="D1255" s="15" t="s">
        <v>4117</v>
      </c>
      <c r="E1255" s="15" t="s">
        <v>14905</v>
      </c>
      <c r="F1255" s="41"/>
      <c r="G1255" s="41"/>
      <c r="H1255" s="41"/>
      <c r="I1255" s="15" t="s">
        <v>3491</v>
      </c>
      <c r="J1255" s="36" t="s">
        <v>14890</v>
      </c>
    </row>
    <row r="1256" spans="1:10" ht="19.899999999999999" customHeight="1">
      <c r="A1256" s="40">
        <v>1254</v>
      </c>
      <c r="B1256" s="12" t="s">
        <v>14891</v>
      </c>
      <c r="C1256" s="9" t="s">
        <v>14830</v>
      </c>
      <c r="D1256" s="15" t="s">
        <v>4118</v>
      </c>
      <c r="E1256" s="15" t="s">
        <v>14905</v>
      </c>
      <c r="F1256" s="41"/>
      <c r="G1256" s="41"/>
      <c r="H1256" s="41"/>
      <c r="I1256" s="15" t="s">
        <v>3491</v>
      </c>
      <c r="J1256" s="36" t="s">
        <v>14890</v>
      </c>
    </row>
    <row r="1257" spans="1:10" ht="19.899999999999999" customHeight="1">
      <c r="A1257" s="40">
        <v>1255</v>
      </c>
      <c r="B1257" s="12" t="s">
        <v>14891</v>
      </c>
      <c r="C1257" s="9" t="s">
        <v>14830</v>
      </c>
      <c r="D1257" s="15" t="s">
        <v>4119</v>
      </c>
      <c r="E1257" s="15" t="s">
        <v>14905</v>
      </c>
      <c r="F1257" s="41"/>
      <c r="G1257" s="41"/>
      <c r="H1257" s="41"/>
      <c r="I1257" s="15" t="s">
        <v>3491</v>
      </c>
      <c r="J1257" s="36" t="s">
        <v>14890</v>
      </c>
    </row>
    <row r="1258" spans="1:10" ht="19.899999999999999" customHeight="1">
      <c r="A1258" s="40">
        <v>1256</v>
      </c>
      <c r="B1258" s="12" t="s">
        <v>14891</v>
      </c>
      <c r="C1258" s="9" t="s">
        <v>14830</v>
      </c>
      <c r="D1258" s="15" t="s">
        <v>4120</v>
      </c>
      <c r="E1258" s="15" t="s">
        <v>14905</v>
      </c>
      <c r="F1258" s="41"/>
      <c r="G1258" s="41"/>
      <c r="H1258" s="41"/>
      <c r="I1258" s="15" t="s">
        <v>3491</v>
      </c>
      <c r="J1258" s="36" t="s">
        <v>14890</v>
      </c>
    </row>
    <row r="1259" spans="1:10" ht="19.899999999999999" customHeight="1">
      <c r="A1259" s="40">
        <v>1257</v>
      </c>
      <c r="B1259" s="12" t="s">
        <v>14891</v>
      </c>
      <c r="C1259" s="9" t="s">
        <v>14830</v>
      </c>
      <c r="D1259" s="15" t="s">
        <v>4121</v>
      </c>
      <c r="E1259" s="15" t="s">
        <v>14905</v>
      </c>
      <c r="F1259" s="41"/>
      <c r="G1259" s="41"/>
      <c r="H1259" s="41"/>
      <c r="I1259" s="15" t="s">
        <v>3491</v>
      </c>
      <c r="J1259" s="36" t="s">
        <v>14890</v>
      </c>
    </row>
    <row r="1260" spans="1:10" ht="19.899999999999999" customHeight="1">
      <c r="A1260" s="40">
        <v>1258</v>
      </c>
      <c r="B1260" s="12" t="s">
        <v>14891</v>
      </c>
      <c r="C1260" s="9" t="s">
        <v>14830</v>
      </c>
      <c r="D1260" s="15" t="s">
        <v>4122</v>
      </c>
      <c r="E1260" s="15" t="s">
        <v>14905</v>
      </c>
      <c r="F1260" s="41"/>
      <c r="G1260" s="41"/>
      <c r="H1260" s="41"/>
      <c r="I1260" s="15" t="s">
        <v>3491</v>
      </c>
      <c r="J1260" s="36" t="s">
        <v>14890</v>
      </c>
    </row>
    <row r="1261" spans="1:10" ht="19.899999999999999" customHeight="1">
      <c r="A1261" s="40">
        <v>1259</v>
      </c>
      <c r="B1261" s="12" t="s">
        <v>14891</v>
      </c>
      <c r="C1261" s="9" t="s">
        <v>14830</v>
      </c>
      <c r="D1261" s="15" t="s">
        <v>4123</v>
      </c>
      <c r="E1261" s="15" t="s">
        <v>14905</v>
      </c>
      <c r="F1261" s="41"/>
      <c r="G1261" s="41"/>
      <c r="H1261" s="41"/>
      <c r="I1261" s="15" t="s">
        <v>3491</v>
      </c>
      <c r="J1261" s="36" t="s">
        <v>14890</v>
      </c>
    </row>
    <row r="1262" spans="1:10" ht="19.899999999999999" customHeight="1">
      <c r="A1262" s="40">
        <v>1260</v>
      </c>
      <c r="B1262" s="12" t="s">
        <v>14891</v>
      </c>
      <c r="C1262" s="9" t="s">
        <v>14830</v>
      </c>
      <c r="D1262" s="15" t="s">
        <v>4124</v>
      </c>
      <c r="E1262" s="15" t="s">
        <v>14905</v>
      </c>
      <c r="F1262" s="41"/>
      <c r="G1262" s="41"/>
      <c r="H1262" s="41"/>
      <c r="I1262" s="15" t="s">
        <v>3491</v>
      </c>
      <c r="J1262" s="36" t="s">
        <v>14890</v>
      </c>
    </row>
    <row r="1263" spans="1:10" ht="19.899999999999999" customHeight="1">
      <c r="A1263" s="40">
        <v>1261</v>
      </c>
      <c r="B1263" s="12" t="s">
        <v>14891</v>
      </c>
      <c r="C1263" s="9" t="s">
        <v>14830</v>
      </c>
      <c r="D1263" s="15" t="s">
        <v>4125</v>
      </c>
      <c r="E1263" s="15" t="s">
        <v>14905</v>
      </c>
      <c r="F1263" s="41"/>
      <c r="G1263" s="41"/>
      <c r="H1263" s="41"/>
      <c r="I1263" s="15" t="s">
        <v>3491</v>
      </c>
      <c r="J1263" s="36" t="s">
        <v>14890</v>
      </c>
    </row>
    <row r="1264" spans="1:10" ht="19.899999999999999" customHeight="1">
      <c r="A1264" s="40">
        <v>1262</v>
      </c>
      <c r="B1264" s="12" t="s">
        <v>14891</v>
      </c>
      <c r="C1264" s="9" t="s">
        <v>14830</v>
      </c>
      <c r="D1264" s="15" t="s">
        <v>4126</v>
      </c>
      <c r="E1264" s="15" t="s">
        <v>14905</v>
      </c>
      <c r="F1264" s="41"/>
      <c r="G1264" s="41"/>
      <c r="H1264" s="41"/>
      <c r="I1264" s="15" t="s">
        <v>3491</v>
      </c>
      <c r="J1264" s="36" t="s">
        <v>14890</v>
      </c>
    </row>
    <row r="1265" spans="1:10" ht="19.899999999999999" customHeight="1">
      <c r="A1265" s="40">
        <v>1263</v>
      </c>
      <c r="B1265" s="12" t="s">
        <v>14891</v>
      </c>
      <c r="C1265" s="9" t="s">
        <v>14830</v>
      </c>
      <c r="D1265" s="15" t="s">
        <v>4127</v>
      </c>
      <c r="E1265" s="15" t="s">
        <v>14905</v>
      </c>
      <c r="F1265" s="41"/>
      <c r="G1265" s="41"/>
      <c r="H1265" s="41"/>
      <c r="I1265" s="15" t="s">
        <v>3491</v>
      </c>
      <c r="J1265" s="36" t="s">
        <v>14890</v>
      </c>
    </row>
    <row r="1266" spans="1:10" ht="19.899999999999999" customHeight="1">
      <c r="A1266" s="40">
        <v>1264</v>
      </c>
      <c r="B1266" s="12" t="s">
        <v>14891</v>
      </c>
      <c r="C1266" s="9" t="s">
        <v>14830</v>
      </c>
      <c r="D1266" s="15" t="s">
        <v>4128</v>
      </c>
      <c r="E1266" s="15" t="s">
        <v>14905</v>
      </c>
      <c r="F1266" s="41"/>
      <c r="G1266" s="41"/>
      <c r="H1266" s="41"/>
      <c r="I1266" s="15" t="s">
        <v>3491</v>
      </c>
      <c r="J1266" s="36" t="s">
        <v>14890</v>
      </c>
    </row>
    <row r="1267" spans="1:10" ht="19.899999999999999" customHeight="1">
      <c r="A1267" s="40">
        <v>1265</v>
      </c>
      <c r="B1267" s="12" t="s">
        <v>14891</v>
      </c>
      <c r="C1267" s="9" t="s">
        <v>14830</v>
      </c>
      <c r="D1267" s="15" t="s">
        <v>4129</v>
      </c>
      <c r="E1267" s="15" t="s">
        <v>14905</v>
      </c>
      <c r="F1267" s="41"/>
      <c r="G1267" s="41"/>
      <c r="H1267" s="41"/>
      <c r="I1267" s="15" t="s">
        <v>3491</v>
      </c>
      <c r="J1267" s="36" t="s">
        <v>14890</v>
      </c>
    </row>
    <row r="1268" spans="1:10" ht="19.899999999999999" customHeight="1">
      <c r="A1268" s="40">
        <v>1266</v>
      </c>
      <c r="B1268" s="12" t="s">
        <v>14891</v>
      </c>
      <c r="C1268" s="9" t="s">
        <v>14830</v>
      </c>
      <c r="D1268" s="15" t="s">
        <v>4130</v>
      </c>
      <c r="E1268" s="15" t="s">
        <v>15290</v>
      </c>
      <c r="F1268" s="41"/>
      <c r="G1268" s="41"/>
      <c r="H1268" s="41"/>
      <c r="I1268" s="15" t="s">
        <v>3491</v>
      </c>
      <c r="J1268" s="36" t="s">
        <v>14890</v>
      </c>
    </row>
    <row r="1269" spans="1:10" ht="19.899999999999999" customHeight="1">
      <c r="A1269" s="40">
        <v>1267</v>
      </c>
      <c r="B1269" s="12" t="s">
        <v>14891</v>
      </c>
      <c r="C1269" s="9" t="s">
        <v>14830</v>
      </c>
      <c r="D1269" s="15" t="s">
        <v>4131</v>
      </c>
      <c r="E1269" s="15" t="s">
        <v>15291</v>
      </c>
      <c r="F1269" s="41"/>
      <c r="G1269" s="41"/>
      <c r="H1269" s="41"/>
      <c r="I1269" s="15" t="s">
        <v>3491</v>
      </c>
      <c r="J1269" s="36" t="s">
        <v>14890</v>
      </c>
    </row>
    <row r="1270" spans="1:10" ht="19.899999999999999" customHeight="1">
      <c r="A1270" s="40">
        <v>1268</v>
      </c>
      <c r="B1270" s="12" t="s">
        <v>14891</v>
      </c>
      <c r="C1270" s="9" t="s">
        <v>14830</v>
      </c>
      <c r="D1270" s="15" t="s">
        <v>4132</v>
      </c>
      <c r="E1270" s="15" t="s">
        <v>15292</v>
      </c>
      <c r="F1270" s="41"/>
      <c r="G1270" s="41"/>
      <c r="H1270" s="41"/>
      <c r="I1270" s="15" t="s">
        <v>3491</v>
      </c>
      <c r="J1270" s="36" t="s">
        <v>14890</v>
      </c>
    </row>
    <row r="1271" spans="1:10" ht="19.899999999999999" customHeight="1">
      <c r="A1271" s="40">
        <v>1269</v>
      </c>
      <c r="B1271" s="12" t="s">
        <v>14891</v>
      </c>
      <c r="C1271" s="9" t="s">
        <v>14830</v>
      </c>
      <c r="D1271" s="15" t="s">
        <v>4133</v>
      </c>
      <c r="E1271" s="15" t="s">
        <v>15293</v>
      </c>
      <c r="F1271" s="41"/>
      <c r="G1271" s="41"/>
      <c r="H1271" s="41"/>
      <c r="I1271" s="15" t="s">
        <v>3491</v>
      </c>
      <c r="J1271" s="36" t="s">
        <v>14890</v>
      </c>
    </row>
    <row r="1272" spans="1:10" ht="19.899999999999999" customHeight="1">
      <c r="A1272" s="40">
        <v>1270</v>
      </c>
      <c r="B1272" s="12" t="s">
        <v>14891</v>
      </c>
      <c r="C1272" s="9" t="s">
        <v>14830</v>
      </c>
      <c r="D1272" s="15" t="s">
        <v>4134</v>
      </c>
      <c r="E1272" s="15" t="s">
        <v>15073</v>
      </c>
      <c r="F1272" s="41"/>
      <c r="G1272" s="41"/>
      <c r="H1272" s="41"/>
      <c r="I1272" s="15" t="s">
        <v>3491</v>
      </c>
      <c r="J1272" s="36" t="s">
        <v>14890</v>
      </c>
    </row>
    <row r="1273" spans="1:10" ht="19.899999999999999" customHeight="1">
      <c r="A1273" s="40">
        <v>1271</v>
      </c>
      <c r="B1273" s="12" t="s">
        <v>14891</v>
      </c>
      <c r="C1273" s="9" t="s">
        <v>14830</v>
      </c>
      <c r="D1273" s="15" t="s">
        <v>4135</v>
      </c>
      <c r="E1273" s="15" t="s">
        <v>15294</v>
      </c>
      <c r="F1273" s="41"/>
      <c r="G1273" s="41"/>
      <c r="H1273" s="41"/>
      <c r="I1273" s="15" t="s">
        <v>3491</v>
      </c>
      <c r="J1273" s="36" t="s">
        <v>14890</v>
      </c>
    </row>
    <row r="1274" spans="1:10" ht="19.899999999999999" customHeight="1">
      <c r="A1274" s="40">
        <v>1272</v>
      </c>
      <c r="B1274" s="12" t="s">
        <v>14891</v>
      </c>
      <c r="C1274" s="9" t="s">
        <v>14830</v>
      </c>
      <c r="D1274" s="15" t="s">
        <v>4136</v>
      </c>
      <c r="E1274" s="15" t="s">
        <v>15294</v>
      </c>
      <c r="F1274" s="41"/>
      <c r="G1274" s="41"/>
      <c r="H1274" s="41"/>
      <c r="I1274" s="15" t="s">
        <v>3491</v>
      </c>
      <c r="J1274" s="36" t="s">
        <v>14890</v>
      </c>
    </row>
    <row r="1275" spans="1:10" ht="19.899999999999999" customHeight="1">
      <c r="A1275" s="40">
        <v>1273</v>
      </c>
      <c r="B1275" s="12" t="s">
        <v>14891</v>
      </c>
      <c r="C1275" s="9" t="s">
        <v>14830</v>
      </c>
      <c r="D1275" s="15" t="s">
        <v>4137</v>
      </c>
      <c r="E1275" s="15" t="s">
        <v>15295</v>
      </c>
      <c r="F1275" s="41"/>
      <c r="G1275" s="41"/>
      <c r="H1275" s="41"/>
      <c r="I1275" s="15" t="s">
        <v>3491</v>
      </c>
      <c r="J1275" s="36" t="s">
        <v>14890</v>
      </c>
    </row>
    <row r="1276" spans="1:10" ht="19.899999999999999" customHeight="1">
      <c r="A1276" s="40">
        <v>1274</v>
      </c>
      <c r="B1276" s="12" t="s">
        <v>14891</v>
      </c>
      <c r="C1276" s="9" t="s">
        <v>14830</v>
      </c>
      <c r="D1276" s="15" t="s">
        <v>4138</v>
      </c>
      <c r="E1276" s="15" t="s">
        <v>15296</v>
      </c>
      <c r="F1276" s="41"/>
      <c r="G1276" s="41"/>
      <c r="H1276" s="41"/>
      <c r="I1276" s="15" t="s">
        <v>3491</v>
      </c>
      <c r="J1276" s="36" t="s">
        <v>14890</v>
      </c>
    </row>
    <row r="1277" spans="1:10" ht="19.899999999999999" customHeight="1">
      <c r="A1277" s="40">
        <v>1275</v>
      </c>
      <c r="B1277" s="12" t="s">
        <v>14891</v>
      </c>
      <c r="C1277" s="9" t="s">
        <v>14830</v>
      </c>
      <c r="D1277" s="15" t="s">
        <v>4139</v>
      </c>
      <c r="E1277" s="15" t="s">
        <v>15297</v>
      </c>
      <c r="F1277" s="41"/>
      <c r="G1277" s="41"/>
      <c r="H1277" s="41"/>
      <c r="I1277" s="15" t="s">
        <v>3491</v>
      </c>
      <c r="J1277" s="36" t="s">
        <v>14890</v>
      </c>
    </row>
    <row r="1278" spans="1:10" ht="19.899999999999999" customHeight="1">
      <c r="A1278" s="40">
        <v>1276</v>
      </c>
      <c r="B1278" s="12" t="s">
        <v>14891</v>
      </c>
      <c r="C1278" s="9" t="s">
        <v>14830</v>
      </c>
      <c r="D1278" s="15" t="s">
        <v>4140</v>
      </c>
      <c r="E1278" s="15" t="s">
        <v>15295</v>
      </c>
      <c r="F1278" s="41"/>
      <c r="G1278" s="41"/>
      <c r="H1278" s="41"/>
      <c r="I1278" s="15" t="s">
        <v>3491</v>
      </c>
      <c r="J1278" s="36" t="s">
        <v>14890</v>
      </c>
    </row>
    <row r="1279" spans="1:10" ht="19.899999999999999" customHeight="1">
      <c r="A1279" s="40">
        <v>1277</v>
      </c>
      <c r="B1279" s="12" t="s">
        <v>14891</v>
      </c>
      <c r="C1279" s="9" t="s">
        <v>14830</v>
      </c>
      <c r="D1279" s="15" t="s">
        <v>4141</v>
      </c>
      <c r="E1279" s="15" t="s">
        <v>15295</v>
      </c>
      <c r="F1279" s="41"/>
      <c r="G1279" s="41"/>
      <c r="H1279" s="41"/>
      <c r="I1279" s="15" t="s">
        <v>3491</v>
      </c>
      <c r="J1279" s="36" t="s">
        <v>14890</v>
      </c>
    </row>
    <row r="1280" spans="1:10" ht="19.899999999999999" customHeight="1">
      <c r="A1280" s="40">
        <v>1278</v>
      </c>
      <c r="B1280" s="12" t="s">
        <v>14891</v>
      </c>
      <c r="C1280" s="9" t="s">
        <v>14830</v>
      </c>
      <c r="D1280" s="15" t="s">
        <v>4142</v>
      </c>
      <c r="E1280" s="15" t="s">
        <v>15295</v>
      </c>
      <c r="F1280" s="41"/>
      <c r="G1280" s="41"/>
      <c r="H1280" s="41"/>
      <c r="I1280" s="15" t="s">
        <v>3491</v>
      </c>
      <c r="J1280" s="36" t="s">
        <v>14890</v>
      </c>
    </row>
    <row r="1281" spans="1:10" ht="19.899999999999999" customHeight="1">
      <c r="A1281" s="40">
        <v>1279</v>
      </c>
      <c r="B1281" s="12" t="s">
        <v>14891</v>
      </c>
      <c r="C1281" s="9" t="s">
        <v>14830</v>
      </c>
      <c r="D1281" s="15" t="s">
        <v>4143</v>
      </c>
      <c r="E1281" s="15" t="s">
        <v>15295</v>
      </c>
      <c r="F1281" s="41"/>
      <c r="G1281" s="41"/>
      <c r="H1281" s="41"/>
      <c r="I1281" s="15" t="s">
        <v>3491</v>
      </c>
      <c r="J1281" s="36" t="s">
        <v>14890</v>
      </c>
    </row>
    <row r="1282" spans="1:10" ht="19.899999999999999" customHeight="1">
      <c r="A1282" s="40">
        <v>1280</v>
      </c>
      <c r="B1282" s="12" t="s">
        <v>14891</v>
      </c>
      <c r="C1282" s="9" t="s">
        <v>14830</v>
      </c>
      <c r="D1282" s="15" t="s">
        <v>4144</v>
      </c>
      <c r="E1282" s="15" t="s">
        <v>15295</v>
      </c>
      <c r="F1282" s="41"/>
      <c r="G1282" s="41"/>
      <c r="H1282" s="41"/>
      <c r="I1282" s="15" t="s">
        <v>3491</v>
      </c>
      <c r="J1282" s="36" t="s">
        <v>14890</v>
      </c>
    </row>
    <row r="1283" spans="1:10" ht="19.899999999999999" customHeight="1">
      <c r="A1283" s="40">
        <v>1281</v>
      </c>
      <c r="B1283" s="12" t="s">
        <v>14891</v>
      </c>
      <c r="C1283" s="9" t="s">
        <v>14830</v>
      </c>
      <c r="D1283" s="15" t="s">
        <v>4145</v>
      </c>
      <c r="E1283" s="15" t="s">
        <v>15298</v>
      </c>
      <c r="F1283" s="41"/>
      <c r="G1283" s="41"/>
      <c r="H1283" s="41"/>
      <c r="I1283" s="15" t="s">
        <v>3491</v>
      </c>
      <c r="J1283" s="36" t="s">
        <v>14890</v>
      </c>
    </row>
    <row r="1284" spans="1:10" ht="19.899999999999999" customHeight="1">
      <c r="A1284" s="40">
        <v>1282</v>
      </c>
      <c r="B1284" s="12" t="s">
        <v>14891</v>
      </c>
      <c r="C1284" s="9" t="s">
        <v>14830</v>
      </c>
      <c r="D1284" s="15" t="s">
        <v>4146</v>
      </c>
      <c r="E1284" s="15" t="s">
        <v>15298</v>
      </c>
      <c r="F1284" s="41"/>
      <c r="G1284" s="41"/>
      <c r="H1284" s="41"/>
      <c r="I1284" s="15" t="s">
        <v>3491</v>
      </c>
      <c r="J1284" s="36" t="s">
        <v>14890</v>
      </c>
    </row>
    <row r="1285" spans="1:10" ht="19.899999999999999" customHeight="1">
      <c r="A1285" s="40">
        <v>1283</v>
      </c>
      <c r="B1285" s="12" t="s">
        <v>14891</v>
      </c>
      <c r="C1285" s="9" t="s">
        <v>14830</v>
      </c>
      <c r="D1285" s="15" t="s">
        <v>4147</v>
      </c>
      <c r="E1285" s="15" t="s">
        <v>15299</v>
      </c>
      <c r="F1285" s="41"/>
      <c r="G1285" s="41"/>
      <c r="H1285" s="41"/>
      <c r="I1285" s="15" t="s">
        <v>3491</v>
      </c>
      <c r="J1285" s="36" t="s">
        <v>14890</v>
      </c>
    </row>
    <row r="1286" spans="1:10" ht="19.899999999999999" customHeight="1">
      <c r="A1286" s="40">
        <v>1284</v>
      </c>
      <c r="B1286" s="12" t="s">
        <v>14891</v>
      </c>
      <c r="C1286" s="9" t="s">
        <v>14830</v>
      </c>
      <c r="D1286" s="15" t="s">
        <v>4148</v>
      </c>
      <c r="E1286" s="15" t="s">
        <v>15300</v>
      </c>
      <c r="F1286" s="41"/>
      <c r="G1286" s="41"/>
      <c r="H1286" s="41"/>
      <c r="I1286" s="15" t="s">
        <v>3491</v>
      </c>
      <c r="J1286" s="36" t="s">
        <v>14890</v>
      </c>
    </row>
    <row r="1287" spans="1:10" ht="19.899999999999999" customHeight="1">
      <c r="A1287" s="40">
        <v>1285</v>
      </c>
      <c r="B1287" s="12" t="s">
        <v>14891</v>
      </c>
      <c r="C1287" s="9" t="s">
        <v>14830</v>
      </c>
      <c r="D1287" s="15" t="s">
        <v>4149</v>
      </c>
      <c r="E1287" s="15" t="s">
        <v>15301</v>
      </c>
      <c r="F1287" s="41"/>
      <c r="G1287" s="41"/>
      <c r="H1287" s="41"/>
      <c r="I1287" s="15" t="s">
        <v>3491</v>
      </c>
      <c r="J1287" s="36" t="s">
        <v>14890</v>
      </c>
    </row>
    <row r="1288" spans="1:10" ht="19.899999999999999" customHeight="1">
      <c r="A1288" s="40">
        <v>1286</v>
      </c>
      <c r="B1288" s="12" t="s">
        <v>14891</v>
      </c>
      <c r="C1288" s="9" t="s">
        <v>14830</v>
      </c>
      <c r="D1288" s="15" t="s">
        <v>4150</v>
      </c>
      <c r="E1288" s="15" t="s">
        <v>15301</v>
      </c>
      <c r="F1288" s="41"/>
      <c r="G1288" s="41"/>
      <c r="H1288" s="41"/>
      <c r="I1288" s="15" t="s">
        <v>3491</v>
      </c>
      <c r="J1288" s="36" t="s">
        <v>14890</v>
      </c>
    </row>
    <row r="1289" spans="1:10" ht="19.899999999999999" customHeight="1">
      <c r="A1289" s="40">
        <v>1287</v>
      </c>
      <c r="B1289" s="12" t="s">
        <v>14891</v>
      </c>
      <c r="C1289" s="9" t="s">
        <v>14830</v>
      </c>
      <c r="D1289" s="15" t="s">
        <v>4151</v>
      </c>
      <c r="E1289" s="15" t="s">
        <v>15301</v>
      </c>
      <c r="F1289" s="41"/>
      <c r="G1289" s="41"/>
      <c r="H1289" s="41"/>
      <c r="I1289" s="15" t="s">
        <v>3491</v>
      </c>
      <c r="J1289" s="36" t="s">
        <v>14890</v>
      </c>
    </row>
    <row r="1290" spans="1:10" ht="19.899999999999999" customHeight="1">
      <c r="A1290" s="40">
        <v>1288</v>
      </c>
      <c r="B1290" s="12" t="s">
        <v>14891</v>
      </c>
      <c r="C1290" s="9" t="s">
        <v>14830</v>
      </c>
      <c r="D1290" s="15" t="s">
        <v>4152</v>
      </c>
      <c r="E1290" s="15" t="s">
        <v>15301</v>
      </c>
      <c r="F1290" s="41"/>
      <c r="G1290" s="41"/>
      <c r="H1290" s="41"/>
      <c r="I1290" s="15" t="s">
        <v>3491</v>
      </c>
      <c r="J1290" s="36" t="s">
        <v>14890</v>
      </c>
    </row>
    <row r="1291" spans="1:10" ht="19.899999999999999" customHeight="1">
      <c r="A1291" s="40">
        <v>1289</v>
      </c>
      <c r="B1291" s="12" t="s">
        <v>14891</v>
      </c>
      <c r="C1291" s="9" t="s">
        <v>14830</v>
      </c>
      <c r="D1291" s="15" t="s">
        <v>4153</v>
      </c>
      <c r="E1291" s="15" t="s">
        <v>15301</v>
      </c>
      <c r="F1291" s="41"/>
      <c r="G1291" s="41"/>
      <c r="H1291" s="41"/>
      <c r="I1291" s="15" t="s">
        <v>3491</v>
      </c>
      <c r="J1291" s="36" t="s">
        <v>14890</v>
      </c>
    </row>
    <row r="1292" spans="1:10" ht="19.899999999999999" customHeight="1">
      <c r="A1292" s="40">
        <v>1290</v>
      </c>
      <c r="B1292" s="12" t="s">
        <v>14891</v>
      </c>
      <c r="C1292" s="9" t="s">
        <v>14830</v>
      </c>
      <c r="D1292" s="15" t="s">
        <v>4154</v>
      </c>
      <c r="E1292" s="15" t="s">
        <v>15301</v>
      </c>
      <c r="F1292" s="41"/>
      <c r="G1292" s="41"/>
      <c r="H1292" s="41"/>
      <c r="I1292" s="15" t="s">
        <v>3491</v>
      </c>
      <c r="J1292" s="36" t="s">
        <v>14890</v>
      </c>
    </row>
    <row r="1293" spans="1:10" ht="19.899999999999999" customHeight="1">
      <c r="A1293" s="40">
        <v>1291</v>
      </c>
      <c r="B1293" s="12" t="s">
        <v>14891</v>
      </c>
      <c r="C1293" s="9" t="s">
        <v>14830</v>
      </c>
      <c r="D1293" s="15" t="s">
        <v>4155</v>
      </c>
      <c r="E1293" s="15" t="s">
        <v>15301</v>
      </c>
      <c r="F1293" s="41"/>
      <c r="G1293" s="41"/>
      <c r="H1293" s="41"/>
      <c r="I1293" s="15" t="s">
        <v>3491</v>
      </c>
      <c r="J1293" s="36" t="s">
        <v>14890</v>
      </c>
    </row>
    <row r="1294" spans="1:10" ht="19.899999999999999" customHeight="1">
      <c r="A1294" s="40">
        <v>1292</v>
      </c>
      <c r="B1294" s="12" t="s">
        <v>14891</v>
      </c>
      <c r="C1294" s="9" t="s">
        <v>14830</v>
      </c>
      <c r="D1294" s="15" t="s">
        <v>4156</v>
      </c>
      <c r="E1294" s="15" t="s">
        <v>15301</v>
      </c>
      <c r="F1294" s="41"/>
      <c r="G1294" s="41"/>
      <c r="H1294" s="41"/>
      <c r="I1294" s="15" t="s">
        <v>3491</v>
      </c>
      <c r="J1294" s="36" t="s">
        <v>14890</v>
      </c>
    </row>
    <row r="1295" spans="1:10" ht="19.899999999999999" customHeight="1">
      <c r="A1295" s="40">
        <v>1293</v>
      </c>
      <c r="B1295" s="12" t="s">
        <v>14891</v>
      </c>
      <c r="C1295" s="9" t="s">
        <v>14830</v>
      </c>
      <c r="D1295" s="15" t="s">
        <v>4157</v>
      </c>
      <c r="E1295" s="15" t="s">
        <v>15301</v>
      </c>
      <c r="F1295" s="41"/>
      <c r="G1295" s="41"/>
      <c r="H1295" s="41"/>
      <c r="I1295" s="15" t="s">
        <v>3491</v>
      </c>
      <c r="J1295" s="36" t="s">
        <v>14890</v>
      </c>
    </row>
    <row r="1296" spans="1:10" ht="19.899999999999999" customHeight="1">
      <c r="A1296" s="40">
        <v>1294</v>
      </c>
      <c r="B1296" s="12" t="s">
        <v>14891</v>
      </c>
      <c r="C1296" s="9" t="s">
        <v>14830</v>
      </c>
      <c r="D1296" s="15" t="s">
        <v>4158</v>
      </c>
      <c r="E1296" s="15" t="s">
        <v>15301</v>
      </c>
      <c r="F1296" s="41"/>
      <c r="G1296" s="41"/>
      <c r="H1296" s="41"/>
      <c r="I1296" s="15" t="s">
        <v>3491</v>
      </c>
      <c r="J1296" s="36" t="s">
        <v>14890</v>
      </c>
    </row>
    <row r="1297" spans="1:10" ht="19.899999999999999" customHeight="1">
      <c r="A1297" s="40">
        <v>1295</v>
      </c>
      <c r="B1297" s="12" t="s">
        <v>14891</v>
      </c>
      <c r="C1297" s="9" t="s">
        <v>14830</v>
      </c>
      <c r="D1297" s="15" t="s">
        <v>4159</v>
      </c>
      <c r="E1297" s="15" t="s">
        <v>15301</v>
      </c>
      <c r="F1297" s="41"/>
      <c r="G1297" s="41"/>
      <c r="H1297" s="41"/>
      <c r="I1297" s="15" t="s">
        <v>3491</v>
      </c>
      <c r="J1297" s="36" t="s">
        <v>14890</v>
      </c>
    </row>
    <row r="1298" spans="1:10" ht="19.899999999999999" customHeight="1">
      <c r="A1298" s="40">
        <v>1296</v>
      </c>
      <c r="B1298" s="12" t="s">
        <v>14891</v>
      </c>
      <c r="C1298" s="9" t="s">
        <v>14830</v>
      </c>
      <c r="D1298" s="15" t="s">
        <v>4160</v>
      </c>
      <c r="E1298" s="15" t="s">
        <v>15301</v>
      </c>
      <c r="F1298" s="41"/>
      <c r="G1298" s="41"/>
      <c r="H1298" s="41"/>
      <c r="I1298" s="15" t="s">
        <v>3491</v>
      </c>
      <c r="J1298" s="36" t="s">
        <v>14890</v>
      </c>
    </row>
    <row r="1299" spans="1:10" ht="19.899999999999999" customHeight="1">
      <c r="A1299" s="40">
        <v>1297</v>
      </c>
      <c r="B1299" s="12" t="s">
        <v>14891</v>
      </c>
      <c r="C1299" s="9" t="s">
        <v>14830</v>
      </c>
      <c r="D1299" s="15" t="s">
        <v>4161</v>
      </c>
      <c r="E1299" s="15" t="s">
        <v>15301</v>
      </c>
      <c r="F1299" s="41"/>
      <c r="G1299" s="41"/>
      <c r="H1299" s="41"/>
      <c r="I1299" s="15" t="s">
        <v>3491</v>
      </c>
      <c r="J1299" s="36" t="s">
        <v>14890</v>
      </c>
    </row>
    <row r="1300" spans="1:10" ht="19.899999999999999" customHeight="1">
      <c r="A1300" s="40">
        <v>1298</v>
      </c>
      <c r="B1300" s="12" t="s">
        <v>14891</v>
      </c>
      <c r="C1300" s="9" t="s">
        <v>14830</v>
      </c>
      <c r="D1300" s="15" t="s">
        <v>4162</v>
      </c>
      <c r="E1300" s="15" t="s">
        <v>15301</v>
      </c>
      <c r="F1300" s="41"/>
      <c r="G1300" s="41"/>
      <c r="H1300" s="41"/>
      <c r="I1300" s="15" t="s">
        <v>3491</v>
      </c>
      <c r="J1300" s="36" t="s">
        <v>14890</v>
      </c>
    </row>
    <row r="1301" spans="1:10" ht="19.899999999999999" customHeight="1">
      <c r="A1301" s="40">
        <v>1299</v>
      </c>
      <c r="B1301" s="12" t="s">
        <v>14891</v>
      </c>
      <c r="C1301" s="9" t="s">
        <v>14830</v>
      </c>
      <c r="D1301" s="15" t="s">
        <v>4163</v>
      </c>
      <c r="E1301" s="15" t="s">
        <v>15301</v>
      </c>
      <c r="F1301" s="41"/>
      <c r="G1301" s="41"/>
      <c r="H1301" s="41"/>
      <c r="I1301" s="15" t="s">
        <v>3491</v>
      </c>
      <c r="J1301" s="36" t="s">
        <v>14890</v>
      </c>
    </row>
    <row r="1302" spans="1:10" ht="19.899999999999999" customHeight="1">
      <c r="A1302" s="40">
        <v>1300</v>
      </c>
      <c r="B1302" s="12" t="s">
        <v>14891</v>
      </c>
      <c r="C1302" s="9" t="s">
        <v>14830</v>
      </c>
      <c r="D1302" s="15" t="s">
        <v>4164</v>
      </c>
      <c r="E1302" s="15" t="s">
        <v>15301</v>
      </c>
      <c r="F1302" s="41"/>
      <c r="G1302" s="41"/>
      <c r="H1302" s="41"/>
      <c r="I1302" s="15" t="s">
        <v>3491</v>
      </c>
      <c r="J1302" s="36" t="s">
        <v>14890</v>
      </c>
    </row>
    <row r="1303" spans="1:10" ht="19.899999999999999" customHeight="1">
      <c r="A1303" s="40">
        <v>1301</v>
      </c>
      <c r="B1303" s="12" t="s">
        <v>14891</v>
      </c>
      <c r="C1303" s="9" t="s">
        <v>14830</v>
      </c>
      <c r="D1303" s="15" t="s">
        <v>4165</v>
      </c>
      <c r="E1303" s="15" t="s">
        <v>15301</v>
      </c>
      <c r="F1303" s="41"/>
      <c r="G1303" s="41"/>
      <c r="H1303" s="41"/>
      <c r="I1303" s="15" t="s">
        <v>3491</v>
      </c>
      <c r="J1303" s="36" t="s">
        <v>14890</v>
      </c>
    </row>
    <row r="1304" spans="1:10" ht="19.899999999999999" customHeight="1">
      <c r="A1304" s="40">
        <v>1302</v>
      </c>
      <c r="B1304" s="12" t="s">
        <v>14891</v>
      </c>
      <c r="C1304" s="9" t="s">
        <v>14830</v>
      </c>
      <c r="D1304" s="15" t="s">
        <v>4166</v>
      </c>
      <c r="E1304" s="15" t="s">
        <v>15301</v>
      </c>
      <c r="F1304" s="41"/>
      <c r="G1304" s="41"/>
      <c r="H1304" s="41"/>
      <c r="I1304" s="15" t="s">
        <v>3491</v>
      </c>
      <c r="J1304" s="36" t="s">
        <v>14890</v>
      </c>
    </row>
    <row r="1305" spans="1:10" ht="19.899999999999999" customHeight="1">
      <c r="A1305" s="40">
        <v>1303</v>
      </c>
      <c r="B1305" s="12" t="s">
        <v>14891</v>
      </c>
      <c r="C1305" s="9" t="s">
        <v>14830</v>
      </c>
      <c r="D1305" s="15" t="s">
        <v>4167</v>
      </c>
      <c r="E1305" s="15" t="s">
        <v>15301</v>
      </c>
      <c r="F1305" s="41"/>
      <c r="G1305" s="41"/>
      <c r="H1305" s="41"/>
      <c r="I1305" s="15" t="s">
        <v>3491</v>
      </c>
      <c r="J1305" s="36" t="s">
        <v>14890</v>
      </c>
    </row>
    <row r="1306" spans="1:10" ht="19.899999999999999" customHeight="1">
      <c r="A1306" s="40">
        <v>1304</v>
      </c>
      <c r="B1306" s="12" t="s">
        <v>14891</v>
      </c>
      <c r="C1306" s="9" t="s">
        <v>14830</v>
      </c>
      <c r="D1306" s="15" t="s">
        <v>4168</v>
      </c>
      <c r="E1306" s="15" t="s">
        <v>15301</v>
      </c>
      <c r="F1306" s="41"/>
      <c r="G1306" s="41"/>
      <c r="H1306" s="41"/>
      <c r="I1306" s="15" t="s">
        <v>3491</v>
      </c>
      <c r="J1306" s="36" t="s">
        <v>14890</v>
      </c>
    </row>
    <row r="1307" spans="1:10" ht="19.899999999999999" customHeight="1">
      <c r="A1307" s="40">
        <v>1305</v>
      </c>
      <c r="B1307" s="12" t="s">
        <v>14891</v>
      </c>
      <c r="C1307" s="9" t="s">
        <v>14830</v>
      </c>
      <c r="D1307" s="15" t="s">
        <v>4169</v>
      </c>
      <c r="E1307" s="15" t="s">
        <v>15301</v>
      </c>
      <c r="F1307" s="41"/>
      <c r="G1307" s="41"/>
      <c r="H1307" s="41"/>
      <c r="I1307" s="15" t="s">
        <v>3491</v>
      </c>
      <c r="J1307" s="36" t="s">
        <v>14890</v>
      </c>
    </row>
    <row r="1308" spans="1:10" ht="19.899999999999999" customHeight="1">
      <c r="A1308" s="40">
        <v>1306</v>
      </c>
      <c r="B1308" s="12" t="s">
        <v>14891</v>
      </c>
      <c r="C1308" s="9" t="s">
        <v>14830</v>
      </c>
      <c r="D1308" s="15" t="s">
        <v>4170</v>
      </c>
      <c r="E1308" s="15" t="s">
        <v>15302</v>
      </c>
      <c r="F1308" s="41"/>
      <c r="G1308" s="41"/>
      <c r="H1308" s="41"/>
      <c r="I1308" s="15" t="s">
        <v>3491</v>
      </c>
      <c r="J1308" s="36" t="s">
        <v>14890</v>
      </c>
    </row>
    <row r="1309" spans="1:10" ht="19.899999999999999" customHeight="1">
      <c r="A1309" s="40">
        <v>1307</v>
      </c>
      <c r="B1309" s="12" t="s">
        <v>14891</v>
      </c>
      <c r="C1309" s="9" t="s">
        <v>14830</v>
      </c>
      <c r="D1309" s="15" t="s">
        <v>4171</v>
      </c>
      <c r="E1309" s="15" t="s">
        <v>15303</v>
      </c>
      <c r="F1309" s="41"/>
      <c r="G1309" s="41"/>
      <c r="H1309" s="41"/>
      <c r="I1309" s="15" t="s">
        <v>3491</v>
      </c>
      <c r="J1309" s="36" t="s">
        <v>14890</v>
      </c>
    </row>
    <row r="1310" spans="1:10" ht="19.899999999999999" customHeight="1">
      <c r="A1310" s="40">
        <v>1308</v>
      </c>
      <c r="B1310" s="12" t="s">
        <v>14891</v>
      </c>
      <c r="C1310" s="9" t="s">
        <v>14830</v>
      </c>
      <c r="D1310" s="15" t="s">
        <v>4172</v>
      </c>
      <c r="E1310" s="15" t="s">
        <v>15303</v>
      </c>
      <c r="F1310" s="41"/>
      <c r="G1310" s="41"/>
      <c r="H1310" s="41"/>
      <c r="I1310" s="15" t="s">
        <v>3491</v>
      </c>
      <c r="J1310" s="36" t="s">
        <v>14890</v>
      </c>
    </row>
    <row r="1311" spans="1:10" ht="19.899999999999999" customHeight="1">
      <c r="A1311" s="40">
        <v>1309</v>
      </c>
      <c r="B1311" s="12" t="s">
        <v>14891</v>
      </c>
      <c r="C1311" s="9" t="s">
        <v>14830</v>
      </c>
      <c r="D1311" s="15" t="s">
        <v>4173</v>
      </c>
      <c r="E1311" s="15" t="s">
        <v>15304</v>
      </c>
      <c r="F1311" s="41"/>
      <c r="G1311" s="41"/>
      <c r="H1311" s="41"/>
      <c r="I1311" s="15" t="s">
        <v>3491</v>
      </c>
      <c r="J1311" s="36" t="s">
        <v>14890</v>
      </c>
    </row>
    <row r="1312" spans="1:10" ht="19.899999999999999" customHeight="1">
      <c r="A1312" s="40">
        <v>1310</v>
      </c>
      <c r="B1312" s="12" t="s">
        <v>14891</v>
      </c>
      <c r="C1312" s="9" t="s">
        <v>14830</v>
      </c>
      <c r="D1312" s="15" t="s">
        <v>4174</v>
      </c>
      <c r="E1312" s="15" t="s">
        <v>15304</v>
      </c>
      <c r="F1312" s="41"/>
      <c r="G1312" s="41"/>
      <c r="H1312" s="41"/>
      <c r="I1312" s="15" t="s">
        <v>3491</v>
      </c>
      <c r="J1312" s="36" t="s">
        <v>14890</v>
      </c>
    </row>
    <row r="1313" spans="1:10" ht="19.899999999999999" customHeight="1">
      <c r="A1313" s="40">
        <v>1311</v>
      </c>
      <c r="B1313" s="12" t="s">
        <v>14891</v>
      </c>
      <c r="C1313" s="9" t="s">
        <v>14830</v>
      </c>
      <c r="D1313" s="15" t="s">
        <v>4175</v>
      </c>
      <c r="E1313" s="15" t="s">
        <v>15303</v>
      </c>
      <c r="F1313" s="41"/>
      <c r="G1313" s="41"/>
      <c r="H1313" s="41"/>
      <c r="I1313" s="15" t="s">
        <v>3491</v>
      </c>
      <c r="J1313" s="36" t="s">
        <v>14890</v>
      </c>
    </row>
    <row r="1314" spans="1:10" ht="19.899999999999999" customHeight="1">
      <c r="A1314" s="40">
        <v>1312</v>
      </c>
      <c r="B1314" s="12" t="s">
        <v>14891</v>
      </c>
      <c r="C1314" s="9" t="s">
        <v>14830</v>
      </c>
      <c r="D1314" s="15" t="s">
        <v>4176</v>
      </c>
      <c r="E1314" s="15" t="s">
        <v>15303</v>
      </c>
      <c r="F1314" s="41"/>
      <c r="G1314" s="41"/>
      <c r="H1314" s="41"/>
      <c r="I1314" s="15" t="s">
        <v>3491</v>
      </c>
      <c r="J1314" s="36" t="s">
        <v>14890</v>
      </c>
    </row>
    <row r="1315" spans="1:10" ht="19.899999999999999" customHeight="1">
      <c r="A1315" s="40">
        <v>1313</v>
      </c>
      <c r="B1315" s="12" t="s">
        <v>14891</v>
      </c>
      <c r="C1315" s="9" t="s">
        <v>14830</v>
      </c>
      <c r="D1315" s="15" t="s">
        <v>4177</v>
      </c>
      <c r="E1315" s="15" t="s">
        <v>15303</v>
      </c>
      <c r="F1315" s="41"/>
      <c r="G1315" s="41"/>
      <c r="H1315" s="41"/>
      <c r="I1315" s="15" t="s">
        <v>3491</v>
      </c>
      <c r="J1315" s="36" t="s">
        <v>14890</v>
      </c>
    </row>
    <row r="1316" spans="1:10" ht="19.899999999999999" customHeight="1">
      <c r="A1316" s="40">
        <v>1314</v>
      </c>
      <c r="B1316" s="12" t="s">
        <v>14891</v>
      </c>
      <c r="C1316" s="9" t="s">
        <v>14830</v>
      </c>
      <c r="D1316" s="15" t="s">
        <v>4178</v>
      </c>
      <c r="E1316" s="15" t="s">
        <v>15303</v>
      </c>
      <c r="F1316" s="41"/>
      <c r="G1316" s="41"/>
      <c r="H1316" s="41"/>
      <c r="I1316" s="15" t="s">
        <v>3491</v>
      </c>
      <c r="J1316" s="36" t="s">
        <v>14890</v>
      </c>
    </row>
    <row r="1317" spans="1:10" ht="19.899999999999999" customHeight="1">
      <c r="A1317" s="40">
        <v>1315</v>
      </c>
      <c r="B1317" s="12" t="s">
        <v>14891</v>
      </c>
      <c r="C1317" s="9" t="s">
        <v>14830</v>
      </c>
      <c r="D1317" s="15" t="s">
        <v>4179</v>
      </c>
      <c r="E1317" s="15" t="s">
        <v>15305</v>
      </c>
      <c r="F1317" s="41"/>
      <c r="G1317" s="41"/>
      <c r="H1317" s="41"/>
      <c r="I1317" s="15" t="s">
        <v>3491</v>
      </c>
      <c r="J1317" s="36" t="s">
        <v>14890</v>
      </c>
    </row>
    <row r="1318" spans="1:10" ht="19.899999999999999" customHeight="1">
      <c r="A1318" s="40">
        <v>1316</v>
      </c>
      <c r="B1318" s="12" t="s">
        <v>14891</v>
      </c>
      <c r="C1318" s="9" t="s">
        <v>14830</v>
      </c>
      <c r="D1318" s="15" t="s">
        <v>4180</v>
      </c>
      <c r="E1318" s="15" t="s">
        <v>15036</v>
      </c>
      <c r="F1318" s="41"/>
      <c r="G1318" s="41"/>
      <c r="H1318" s="41"/>
      <c r="I1318" s="15" t="s">
        <v>3491</v>
      </c>
      <c r="J1318" s="36" t="s">
        <v>14890</v>
      </c>
    </row>
    <row r="1319" spans="1:10" ht="19.899999999999999" customHeight="1">
      <c r="A1319" s="40">
        <v>1317</v>
      </c>
      <c r="B1319" s="12" t="s">
        <v>14891</v>
      </c>
      <c r="C1319" s="9" t="s">
        <v>14830</v>
      </c>
      <c r="D1319" s="15" t="s">
        <v>4181</v>
      </c>
      <c r="E1319" s="15" t="s">
        <v>15036</v>
      </c>
      <c r="F1319" s="41"/>
      <c r="G1319" s="41"/>
      <c r="H1319" s="41"/>
      <c r="I1319" s="15" t="s">
        <v>3491</v>
      </c>
      <c r="J1319" s="36" t="s">
        <v>14890</v>
      </c>
    </row>
    <row r="1320" spans="1:10" ht="19.899999999999999" customHeight="1">
      <c r="A1320" s="40">
        <v>1318</v>
      </c>
      <c r="B1320" s="12" t="s">
        <v>14891</v>
      </c>
      <c r="C1320" s="9" t="s">
        <v>14830</v>
      </c>
      <c r="D1320" s="15" t="s">
        <v>1626</v>
      </c>
      <c r="E1320" s="15" t="s">
        <v>15046</v>
      </c>
      <c r="F1320" s="41"/>
      <c r="G1320" s="41"/>
      <c r="H1320" s="41"/>
      <c r="I1320" s="15" t="s">
        <v>3491</v>
      </c>
      <c r="J1320" s="36" t="s">
        <v>14890</v>
      </c>
    </row>
    <row r="1321" spans="1:10" ht="19.899999999999999" customHeight="1">
      <c r="A1321" s="40">
        <v>1319</v>
      </c>
      <c r="B1321" s="12" t="s">
        <v>14891</v>
      </c>
      <c r="C1321" s="9" t="s">
        <v>14830</v>
      </c>
      <c r="D1321" s="15" t="s">
        <v>4182</v>
      </c>
      <c r="E1321" s="15" t="s">
        <v>15046</v>
      </c>
      <c r="F1321" s="41"/>
      <c r="G1321" s="41"/>
      <c r="H1321" s="41"/>
      <c r="I1321" s="15" t="s">
        <v>3491</v>
      </c>
      <c r="J1321" s="36" t="s">
        <v>14890</v>
      </c>
    </row>
    <row r="1322" spans="1:10" ht="19.899999999999999" customHeight="1">
      <c r="A1322" s="40">
        <v>1320</v>
      </c>
      <c r="B1322" s="12" t="s">
        <v>14891</v>
      </c>
      <c r="C1322" s="9" t="s">
        <v>14830</v>
      </c>
      <c r="D1322" s="15" t="s">
        <v>4183</v>
      </c>
      <c r="E1322" s="15" t="s">
        <v>15046</v>
      </c>
      <c r="F1322" s="41"/>
      <c r="G1322" s="41"/>
      <c r="H1322" s="41"/>
      <c r="I1322" s="15" t="s">
        <v>3491</v>
      </c>
      <c r="J1322" s="36" t="s">
        <v>14890</v>
      </c>
    </row>
    <row r="1323" spans="1:10" ht="19.899999999999999" customHeight="1">
      <c r="A1323" s="40">
        <v>1321</v>
      </c>
      <c r="B1323" s="12" t="s">
        <v>14891</v>
      </c>
      <c r="C1323" s="9" t="s">
        <v>14830</v>
      </c>
      <c r="D1323" s="15" t="s">
        <v>1303</v>
      </c>
      <c r="E1323" s="15" t="s">
        <v>15046</v>
      </c>
      <c r="F1323" s="41"/>
      <c r="G1323" s="41"/>
      <c r="H1323" s="41"/>
      <c r="I1323" s="15" t="s">
        <v>3491</v>
      </c>
      <c r="J1323" s="36" t="s">
        <v>14890</v>
      </c>
    </row>
    <row r="1324" spans="1:10" ht="19.899999999999999" customHeight="1">
      <c r="A1324" s="40">
        <v>1322</v>
      </c>
      <c r="B1324" s="12" t="s">
        <v>14891</v>
      </c>
      <c r="C1324" s="9" t="s">
        <v>14830</v>
      </c>
      <c r="D1324" s="15" t="s">
        <v>4184</v>
      </c>
      <c r="E1324" s="15" t="s">
        <v>15035</v>
      </c>
      <c r="F1324" s="41"/>
      <c r="G1324" s="41"/>
      <c r="H1324" s="41"/>
      <c r="I1324" s="15" t="s">
        <v>3491</v>
      </c>
      <c r="J1324" s="36" t="s">
        <v>14890</v>
      </c>
    </row>
    <row r="1325" spans="1:10" ht="19.899999999999999" customHeight="1">
      <c r="A1325" s="40">
        <v>1323</v>
      </c>
      <c r="B1325" s="12" t="s">
        <v>14891</v>
      </c>
      <c r="C1325" s="9" t="s">
        <v>14830</v>
      </c>
      <c r="D1325" s="15" t="s">
        <v>4185</v>
      </c>
      <c r="E1325" s="15" t="s">
        <v>15049</v>
      </c>
      <c r="F1325" s="41"/>
      <c r="G1325" s="41"/>
      <c r="H1325" s="41"/>
      <c r="I1325" s="15" t="s">
        <v>3491</v>
      </c>
      <c r="J1325" s="36" t="s">
        <v>14890</v>
      </c>
    </row>
    <row r="1326" spans="1:10" ht="19.899999999999999" customHeight="1">
      <c r="A1326" s="40">
        <v>1324</v>
      </c>
      <c r="B1326" s="12" t="s">
        <v>14891</v>
      </c>
      <c r="C1326" s="9" t="s">
        <v>14830</v>
      </c>
      <c r="D1326" s="15" t="s">
        <v>4186</v>
      </c>
      <c r="E1326" s="15" t="s">
        <v>15049</v>
      </c>
      <c r="F1326" s="41"/>
      <c r="G1326" s="41"/>
      <c r="H1326" s="41"/>
      <c r="I1326" s="15" t="s">
        <v>3491</v>
      </c>
      <c r="J1326" s="36" t="s">
        <v>14890</v>
      </c>
    </row>
    <row r="1327" spans="1:10" ht="19.899999999999999" customHeight="1">
      <c r="A1327" s="40">
        <v>1325</v>
      </c>
      <c r="B1327" s="12" t="s">
        <v>14891</v>
      </c>
      <c r="C1327" s="9" t="s">
        <v>14830</v>
      </c>
      <c r="D1327" s="15" t="s">
        <v>4187</v>
      </c>
      <c r="E1327" s="15" t="s">
        <v>15035</v>
      </c>
      <c r="F1327" s="41"/>
      <c r="G1327" s="41"/>
      <c r="H1327" s="41"/>
      <c r="I1327" s="15" t="s">
        <v>3491</v>
      </c>
      <c r="J1327" s="36" t="s">
        <v>14890</v>
      </c>
    </row>
    <row r="1328" spans="1:10" ht="19.899999999999999" customHeight="1">
      <c r="A1328" s="40">
        <v>1326</v>
      </c>
      <c r="B1328" s="12" t="s">
        <v>14891</v>
      </c>
      <c r="C1328" s="9" t="s">
        <v>14830</v>
      </c>
      <c r="D1328" s="15" t="s">
        <v>4188</v>
      </c>
      <c r="E1328" s="15" t="s">
        <v>15035</v>
      </c>
      <c r="F1328" s="41"/>
      <c r="G1328" s="41"/>
      <c r="H1328" s="41"/>
      <c r="I1328" s="15" t="s">
        <v>3491</v>
      </c>
      <c r="J1328" s="36" t="s">
        <v>14890</v>
      </c>
    </row>
    <row r="1329" spans="1:10" ht="19.899999999999999" customHeight="1">
      <c r="A1329" s="40">
        <v>1327</v>
      </c>
      <c r="B1329" s="12" t="s">
        <v>14891</v>
      </c>
      <c r="C1329" s="9" t="s">
        <v>14830</v>
      </c>
      <c r="D1329" s="15" t="s">
        <v>4189</v>
      </c>
      <c r="E1329" s="15" t="s">
        <v>15035</v>
      </c>
      <c r="F1329" s="41"/>
      <c r="G1329" s="41"/>
      <c r="H1329" s="41"/>
      <c r="I1329" s="15" t="s">
        <v>3491</v>
      </c>
      <c r="J1329" s="36" t="s">
        <v>14890</v>
      </c>
    </row>
    <row r="1330" spans="1:10" ht="19.899999999999999" customHeight="1">
      <c r="A1330" s="40">
        <v>1328</v>
      </c>
      <c r="B1330" s="12" t="s">
        <v>14891</v>
      </c>
      <c r="C1330" s="9" t="s">
        <v>14830</v>
      </c>
      <c r="D1330" s="15" t="s">
        <v>4190</v>
      </c>
      <c r="E1330" s="15" t="s">
        <v>15302</v>
      </c>
      <c r="F1330" s="41"/>
      <c r="G1330" s="41"/>
      <c r="H1330" s="41"/>
      <c r="I1330" s="15" t="s">
        <v>3491</v>
      </c>
      <c r="J1330" s="36" t="s">
        <v>14890</v>
      </c>
    </row>
    <row r="1331" spans="1:10" ht="19.899999999999999" customHeight="1">
      <c r="A1331" s="40">
        <v>1329</v>
      </c>
      <c r="B1331" s="12" t="s">
        <v>14891</v>
      </c>
      <c r="C1331" s="9" t="s">
        <v>14830</v>
      </c>
      <c r="D1331" s="15" t="s">
        <v>4191</v>
      </c>
      <c r="E1331" s="15" t="s">
        <v>15306</v>
      </c>
      <c r="F1331" s="41"/>
      <c r="G1331" s="41"/>
      <c r="H1331" s="41"/>
      <c r="I1331" s="15" t="s">
        <v>3491</v>
      </c>
      <c r="J1331" s="36" t="s">
        <v>14890</v>
      </c>
    </row>
    <row r="1332" spans="1:10" ht="19.899999999999999" customHeight="1">
      <c r="A1332" s="40">
        <v>1330</v>
      </c>
      <c r="B1332" s="12" t="s">
        <v>14891</v>
      </c>
      <c r="C1332" s="9" t="s">
        <v>14830</v>
      </c>
      <c r="D1332" s="15" t="s">
        <v>4192</v>
      </c>
      <c r="E1332" s="15" t="s">
        <v>15307</v>
      </c>
      <c r="F1332" s="41"/>
      <c r="G1332" s="41"/>
      <c r="H1332" s="41"/>
      <c r="I1332" s="15" t="s">
        <v>3491</v>
      </c>
      <c r="J1332" s="36" t="s">
        <v>14890</v>
      </c>
    </row>
    <row r="1333" spans="1:10" ht="19.899999999999999" customHeight="1">
      <c r="A1333" s="40">
        <v>1331</v>
      </c>
      <c r="B1333" s="12" t="s">
        <v>14891</v>
      </c>
      <c r="C1333" s="9" t="s">
        <v>14830</v>
      </c>
      <c r="D1333" s="15" t="s">
        <v>4193</v>
      </c>
      <c r="E1333" s="15" t="s">
        <v>15307</v>
      </c>
      <c r="F1333" s="41"/>
      <c r="G1333" s="41"/>
      <c r="H1333" s="41"/>
      <c r="I1333" s="15" t="s">
        <v>3491</v>
      </c>
      <c r="J1333" s="36" t="s">
        <v>14890</v>
      </c>
    </row>
    <row r="1334" spans="1:10" ht="19.899999999999999" customHeight="1">
      <c r="A1334" s="40">
        <v>1332</v>
      </c>
      <c r="B1334" s="12" t="s">
        <v>14891</v>
      </c>
      <c r="C1334" s="9" t="s">
        <v>14830</v>
      </c>
      <c r="D1334" s="15" t="s">
        <v>4194</v>
      </c>
      <c r="E1334" s="15" t="s">
        <v>15307</v>
      </c>
      <c r="F1334" s="41"/>
      <c r="G1334" s="41"/>
      <c r="H1334" s="41"/>
      <c r="I1334" s="15" t="s">
        <v>3491</v>
      </c>
      <c r="J1334" s="36" t="s">
        <v>14890</v>
      </c>
    </row>
    <row r="1335" spans="1:10" ht="19.899999999999999" customHeight="1">
      <c r="A1335" s="40">
        <v>1333</v>
      </c>
      <c r="B1335" s="12" t="s">
        <v>14891</v>
      </c>
      <c r="C1335" s="9" t="s">
        <v>14830</v>
      </c>
      <c r="D1335" s="15" t="s">
        <v>4195</v>
      </c>
      <c r="E1335" s="15" t="s">
        <v>15308</v>
      </c>
      <c r="F1335" s="41"/>
      <c r="G1335" s="41"/>
      <c r="H1335" s="41"/>
      <c r="I1335" s="15" t="s">
        <v>3491</v>
      </c>
      <c r="J1335" s="36" t="s">
        <v>14890</v>
      </c>
    </row>
    <row r="1336" spans="1:10" ht="19.899999999999999" customHeight="1">
      <c r="A1336" s="40">
        <v>1334</v>
      </c>
      <c r="B1336" s="12" t="s">
        <v>14891</v>
      </c>
      <c r="C1336" s="9" t="s">
        <v>14830</v>
      </c>
      <c r="D1336" s="15" t="s">
        <v>4196</v>
      </c>
      <c r="E1336" s="15" t="s">
        <v>15306</v>
      </c>
      <c r="F1336" s="41"/>
      <c r="G1336" s="41"/>
      <c r="H1336" s="41"/>
      <c r="I1336" s="15" t="s">
        <v>3491</v>
      </c>
      <c r="J1336" s="36" t="s">
        <v>14890</v>
      </c>
    </row>
    <row r="1337" spans="1:10" ht="19.899999999999999" customHeight="1">
      <c r="A1337" s="40">
        <v>1335</v>
      </c>
      <c r="B1337" s="12" t="s">
        <v>14891</v>
      </c>
      <c r="C1337" s="9" t="s">
        <v>14830</v>
      </c>
      <c r="D1337" s="15" t="s">
        <v>4197</v>
      </c>
      <c r="E1337" s="15" t="s">
        <v>15306</v>
      </c>
      <c r="F1337" s="41"/>
      <c r="G1337" s="41"/>
      <c r="H1337" s="41"/>
      <c r="I1337" s="15" t="s">
        <v>3491</v>
      </c>
      <c r="J1337" s="36" t="s">
        <v>14890</v>
      </c>
    </row>
    <row r="1338" spans="1:10" ht="19.899999999999999" customHeight="1">
      <c r="A1338" s="40">
        <v>1336</v>
      </c>
      <c r="B1338" s="12" t="s">
        <v>14891</v>
      </c>
      <c r="C1338" s="9" t="s">
        <v>14830</v>
      </c>
      <c r="D1338" s="15" t="s">
        <v>4198</v>
      </c>
      <c r="E1338" s="15" t="s">
        <v>15306</v>
      </c>
      <c r="F1338" s="41"/>
      <c r="G1338" s="41"/>
      <c r="H1338" s="41"/>
      <c r="I1338" s="15" t="s">
        <v>3491</v>
      </c>
      <c r="J1338" s="36" t="s">
        <v>14890</v>
      </c>
    </row>
    <row r="1339" spans="1:10" ht="19.899999999999999" customHeight="1">
      <c r="A1339" s="40">
        <v>1337</v>
      </c>
      <c r="B1339" s="12" t="s">
        <v>14891</v>
      </c>
      <c r="C1339" s="9" t="s">
        <v>14830</v>
      </c>
      <c r="D1339" s="15" t="s">
        <v>1628</v>
      </c>
      <c r="E1339" s="15" t="s">
        <v>15035</v>
      </c>
      <c r="F1339" s="41"/>
      <c r="G1339" s="41"/>
      <c r="H1339" s="41"/>
      <c r="I1339" s="15" t="s">
        <v>3491</v>
      </c>
      <c r="J1339" s="36" t="s">
        <v>14890</v>
      </c>
    </row>
    <row r="1340" spans="1:10" ht="19.899999999999999" customHeight="1">
      <c r="A1340" s="40">
        <v>1338</v>
      </c>
      <c r="B1340" s="12" t="s">
        <v>14891</v>
      </c>
      <c r="C1340" s="9" t="s">
        <v>14830</v>
      </c>
      <c r="D1340" s="15" t="s">
        <v>1630</v>
      </c>
      <c r="E1340" s="15" t="s">
        <v>15035</v>
      </c>
      <c r="F1340" s="41"/>
      <c r="G1340" s="41"/>
      <c r="H1340" s="41"/>
      <c r="I1340" s="15" t="s">
        <v>3491</v>
      </c>
      <c r="J1340" s="36" t="s">
        <v>14890</v>
      </c>
    </row>
    <row r="1341" spans="1:10" ht="19.899999999999999" customHeight="1">
      <c r="A1341" s="40">
        <v>1339</v>
      </c>
      <c r="B1341" s="12" t="s">
        <v>14891</v>
      </c>
      <c r="C1341" s="9" t="s">
        <v>14830</v>
      </c>
      <c r="D1341" s="15" t="s">
        <v>4199</v>
      </c>
      <c r="E1341" s="15" t="s">
        <v>15035</v>
      </c>
      <c r="F1341" s="41"/>
      <c r="G1341" s="41"/>
      <c r="H1341" s="41"/>
      <c r="I1341" s="15" t="s">
        <v>3491</v>
      </c>
      <c r="J1341" s="36" t="s">
        <v>14890</v>
      </c>
    </row>
    <row r="1342" spans="1:10" ht="19.899999999999999" customHeight="1">
      <c r="A1342" s="40">
        <v>1340</v>
      </c>
      <c r="B1342" s="12" t="s">
        <v>14891</v>
      </c>
      <c r="C1342" s="9" t="s">
        <v>14830</v>
      </c>
      <c r="D1342" s="15" t="s">
        <v>4200</v>
      </c>
      <c r="E1342" s="15" t="s">
        <v>15035</v>
      </c>
      <c r="F1342" s="41"/>
      <c r="G1342" s="41"/>
      <c r="H1342" s="41"/>
      <c r="I1342" s="15" t="s">
        <v>3491</v>
      </c>
      <c r="J1342" s="36" t="s">
        <v>14890</v>
      </c>
    </row>
    <row r="1343" spans="1:10" ht="19.899999999999999" customHeight="1">
      <c r="A1343" s="40">
        <v>1341</v>
      </c>
      <c r="B1343" s="12" t="s">
        <v>14891</v>
      </c>
      <c r="C1343" s="9" t="s">
        <v>14830</v>
      </c>
      <c r="D1343" s="15" t="s">
        <v>4201</v>
      </c>
      <c r="E1343" s="15" t="s">
        <v>15035</v>
      </c>
      <c r="F1343" s="41"/>
      <c r="G1343" s="41"/>
      <c r="H1343" s="41"/>
      <c r="I1343" s="15" t="s">
        <v>3491</v>
      </c>
      <c r="J1343" s="36" t="s">
        <v>14890</v>
      </c>
    </row>
    <row r="1344" spans="1:10" ht="19.899999999999999" customHeight="1">
      <c r="A1344" s="40">
        <v>1342</v>
      </c>
      <c r="B1344" s="12" t="s">
        <v>14891</v>
      </c>
      <c r="C1344" s="9" t="s">
        <v>14830</v>
      </c>
      <c r="D1344" s="15" t="s">
        <v>4202</v>
      </c>
      <c r="E1344" s="15" t="s">
        <v>15035</v>
      </c>
      <c r="F1344" s="41"/>
      <c r="G1344" s="41"/>
      <c r="H1344" s="41"/>
      <c r="I1344" s="15" t="s">
        <v>3491</v>
      </c>
      <c r="J1344" s="36" t="s">
        <v>14890</v>
      </c>
    </row>
    <row r="1345" spans="1:10" ht="19.899999999999999" customHeight="1">
      <c r="A1345" s="40">
        <v>1343</v>
      </c>
      <c r="B1345" s="12" t="s">
        <v>14891</v>
      </c>
      <c r="C1345" s="9" t="s">
        <v>14830</v>
      </c>
      <c r="D1345" s="15" t="s">
        <v>4203</v>
      </c>
      <c r="E1345" s="15" t="s">
        <v>15035</v>
      </c>
      <c r="F1345" s="41"/>
      <c r="G1345" s="41"/>
      <c r="H1345" s="41"/>
      <c r="I1345" s="15" t="s">
        <v>3491</v>
      </c>
      <c r="J1345" s="36" t="s">
        <v>14890</v>
      </c>
    </row>
    <row r="1346" spans="1:10" ht="19.899999999999999" customHeight="1">
      <c r="A1346" s="40">
        <v>1344</v>
      </c>
      <c r="B1346" s="12" t="s">
        <v>14891</v>
      </c>
      <c r="C1346" s="9" t="s">
        <v>14830</v>
      </c>
      <c r="D1346" s="15" t="s">
        <v>4204</v>
      </c>
      <c r="E1346" s="15" t="s">
        <v>15035</v>
      </c>
      <c r="F1346" s="41"/>
      <c r="G1346" s="41"/>
      <c r="H1346" s="41"/>
      <c r="I1346" s="15" t="s">
        <v>3491</v>
      </c>
      <c r="J1346" s="36" t="s">
        <v>14890</v>
      </c>
    </row>
    <row r="1347" spans="1:10" ht="19.899999999999999" customHeight="1">
      <c r="A1347" s="40">
        <v>1345</v>
      </c>
      <c r="B1347" s="12" t="s">
        <v>14891</v>
      </c>
      <c r="C1347" s="9" t="s">
        <v>14830</v>
      </c>
      <c r="D1347" s="15" t="s">
        <v>4205</v>
      </c>
      <c r="E1347" s="15" t="s">
        <v>15035</v>
      </c>
      <c r="F1347" s="41"/>
      <c r="G1347" s="41"/>
      <c r="H1347" s="41"/>
      <c r="I1347" s="15" t="s">
        <v>3491</v>
      </c>
      <c r="J1347" s="36" t="s">
        <v>14890</v>
      </c>
    </row>
    <row r="1348" spans="1:10" ht="19.899999999999999" customHeight="1">
      <c r="A1348" s="40">
        <v>1346</v>
      </c>
      <c r="B1348" s="12" t="s">
        <v>14891</v>
      </c>
      <c r="C1348" s="9" t="s">
        <v>14830</v>
      </c>
      <c r="D1348" s="15" t="s">
        <v>4206</v>
      </c>
      <c r="E1348" s="15" t="s">
        <v>15035</v>
      </c>
      <c r="F1348" s="41"/>
      <c r="G1348" s="41"/>
      <c r="H1348" s="41"/>
      <c r="I1348" s="15" t="s">
        <v>3491</v>
      </c>
      <c r="J1348" s="36" t="s">
        <v>14890</v>
      </c>
    </row>
    <row r="1349" spans="1:10" ht="19.899999999999999" customHeight="1">
      <c r="A1349" s="40">
        <v>1347</v>
      </c>
      <c r="B1349" s="12" t="s">
        <v>14891</v>
      </c>
      <c r="C1349" s="9" t="s">
        <v>14830</v>
      </c>
      <c r="D1349" s="15" t="s">
        <v>4207</v>
      </c>
      <c r="E1349" s="15" t="s">
        <v>15035</v>
      </c>
      <c r="F1349" s="41"/>
      <c r="G1349" s="41"/>
      <c r="H1349" s="41"/>
      <c r="I1349" s="15" t="s">
        <v>3491</v>
      </c>
      <c r="J1349" s="36" t="s">
        <v>14890</v>
      </c>
    </row>
    <row r="1350" spans="1:10" ht="19.899999999999999" customHeight="1">
      <c r="A1350" s="40">
        <v>1348</v>
      </c>
      <c r="B1350" s="12" t="s">
        <v>14891</v>
      </c>
      <c r="C1350" s="9" t="s">
        <v>14830</v>
      </c>
      <c r="D1350" s="15" t="s">
        <v>4208</v>
      </c>
      <c r="E1350" s="15" t="s">
        <v>15035</v>
      </c>
      <c r="F1350" s="41"/>
      <c r="G1350" s="41"/>
      <c r="H1350" s="41"/>
      <c r="I1350" s="15" t="s">
        <v>3491</v>
      </c>
      <c r="J1350" s="36" t="s">
        <v>14890</v>
      </c>
    </row>
    <row r="1351" spans="1:10" ht="19.899999999999999" customHeight="1">
      <c r="A1351" s="40">
        <v>1349</v>
      </c>
      <c r="B1351" s="12" t="s">
        <v>14891</v>
      </c>
      <c r="C1351" s="9" t="s">
        <v>14830</v>
      </c>
      <c r="D1351" s="15" t="s">
        <v>4209</v>
      </c>
      <c r="E1351" s="15" t="s">
        <v>15035</v>
      </c>
      <c r="F1351" s="41"/>
      <c r="G1351" s="41"/>
      <c r="H1351" s="41"/>
      <c r="I1351" s="15" t="s">
        <v>3491</v>
      </c>
      <c r="J1351" s="36" t="s">
        <v>14890</v>
      </c>
    </row>
    <row r="1352" spans="1:10" ht="19.899999999999999" customHeight="1">
      <c r="A1352" s="40">
        <v>1350</v>
      </c>
      <c r="B1352" s="12" t="s">
        <v>14891</v>
      </c>
      <c r="C1352" s="9" t="s">
        <v>14830</v>
      </c>
      <c r="D1352" s="15" t="s">
        <v>4210</v>
      </c>
      <c r="E1352" s="15" t="s">
        <v>15035</v>
      </c>
      <c r="F1352" s="41"/>
      <c r="G1352" s="41"/>
      <c r="H1352" s="41"/>
      <c r="I1352" s="15" t="s">
        <v>3491</v>
      </c>
      <c r="J1352" s="36" t="s">
        <v>14890</v>
      </c>
    </row>
    <row r="1353" spans="1:10" ht="19.899999999999999" customHeight="1">
      <c r="A1353" s="40">
        <v>1351</v>
      </c>
      <c r="B1353" s="12" t="s">
        <v>14891</v>
      </c>
      <c r="C1353" s="9" t="s">
        <v>14830</v>
      </c>
      <c r="D1353" s="15" t="s">
        <v>1306</v>
      </c>
      <c r="E1353" s="15" t="s">
        <v>15035</v>
      </c>
      <c r="F1353" s="41"/>
      <c r="G1353" s="41"/>
      <c r="H1353" s="41"/>
      <c r="I1353" s="15" t="s">
        <v>3491</v>
      </c>
      <c r="J1353" s="36" t="s">
        <v>14890</v>
      </c>
    </row>
    <row r="1354" spans="1:10" ht="19.899999999999999" customHeight="1">
      <c r="A1354" s="40">
        <v>1352</v>
      </c>
      <c r="B1354" s="12" t="s">
        <v>14891</v>
      </c>
      <c r="C1354" s="9" t="s">
        <v>14830</v>
      </c>
      <c r="D1354" s="15" t="s">
        <v>4211</v>
      </c>
      <c r="E1354" s="15" t="s">
        <v>15035</v>
      </c>
      <c r="F1354" s="41"/>
      <c r="G1354" s="41"/>
      <c r="H1354" s="41"/>
      <c r="I1354" s="15" t="s">
        <v>3491</v>
      </c>
      <c r="J1354" s="36" t="s">
        <v>14890</v>
      </c>
    </row>
    <row r="1355" spans="1:10" ht="19.899999999999999" customHeight="1">
      <c r="A1355" s="40">
        <v>1353</v>
      </c>
      <c r="B1355" s="12" t="s">
        <v>14891</v>
      </c>
      <c r="C1355" s="9" t="s">
        <v>14830</v>
      </c>
      <c r="D1355" s="15" t="s">
        <v>4212</v>
      </c>
      <c r="E1355" s="15" t="s">
        <v>15035</v>
      </c>
      <c r="F1355" s="41"/>
      <c r="G1355" s="41"/>
      <c r="H1355" s="41"/>
      <c r="I1355" s="15" t="s">
        <v>3491</v>
      </c>
      <c r="J1355" s="36" t="s">
        <v>14890</v>
      </c>
    </row>
    <row r="1356" spans="1:10" ht="19.899999999999999" customHeight="1">
      <c r="A1356" s="40">
        <v>1354</v>
      </c>
      <c r="B1356" s="12" t="s">
        <v>14891</v>
      </c>
      <c r="C1356" s="9" t="s">
        <v>14830</v>
      </c>
      <c r="D1356" s="15" t="s">
        <v>4213</v>
      </c>
      <c r="E1356" s="15" t="s">
        <v>15035</v>
      </c>
      <c r="F1356" s="41"/>
      <c r="G1356" s="41"/>
      <c r="H1356" s="41"/>
      <c r="I1356" s="15" t="s">
        <v>3491</v>
      </c>
      <c r="J1356" s="36" t="s">
        <v>14890</v>
      </c>
    </row>
    <row r="1357" spans="1:10" ht="19.899999999999999" customHeight="1">
      <c r="A1357" s="40">
        <v>1355</v>
      </c>
      <c r="B1357" s="12" t="s">
        <v>14891</v>
      </c>
      <c r="C1357" s="9" t="s">
        <v>14830</v>
      </c>
      <c r="D1357" s="15" t="s">
        <v>4214</v>
      </c>
      <c r="E1357" s="15" t="s">
        <v>15035</v>
      </c>
      <c r="F1357" s="41"/>
      <c r="G1357" s="41"/>
      <c r="H1357" s="41"/>
      <c r="I1357" s="15" t="s">
        <v>3491</v>
      </c>
      <c r="J1357" s="36" t="s">
        <v>14890</v>
      </c>
    </row>
    <row r="1358" spans="1:10" ht="19.899999999999999" customHeight="1">
      <c r="A1358" s="40">
        <v>1356</v>
      </c>
      <c r="B1358" s="12" t="s">
        <v>14891</v>
      </c>
      <c r="C1358" s="9" t="s">
        <v>14830</v>
      </c>
      <c r="D1358" s="15" t="s">
        <v>4215</v>
      </c>
      <c r="E1358" s="15" t="s">
        <v>15309</v>
      </c>
      <c r="F1358" s="41"/>
      <c r="G1358" s="41"/>
      <c r="H1358" s="41"/>
      <c r="I1358" s="15" t="s">
        <v>3491</v>
      </c>
      <c r="J1358" s="36" t="s">
        <v>14890</v>
      </c>
    </row>
    <row r="1359" spans="1:10" ht="19.899999999999999" customHeight="1">
      <c r="A1359" s="40">
        <v>1357</v>
      </c>
      <c r="B1359" s="12" t="s">
        <v>14891</v>
      </c>
      <c r="C1359" s="9" t="s">
        <v>14830</v>
      </c>
      <c r="D1359" s="15" t="s">
        <v>4216</v>
      </c>
      <c r="E1359" s="15" t="s">
        <v>15035</v>
      </c>
      <c r="F1359" s="41"/>
      <c r="G1359" s="41"/>
      <c r="H1359" s="41"/>
      <c r="I1359" s="15" t="s">
        <v>3491</v>
      </c>
      <c r="J1359" s="36" t="s">
        <v>14890</v>
      </c>
    </row>
    <row r="1360" spans="1:10" ht="19.899999999999999" customHeight="1">
      <c r="A1360" s="40">
        <v>1358</v>
      </c>
      <c r="B1360" s="12" t="s">
        <v>14891</v>
      </c>
      <c r="C1360" s="9" t="s">
        <v>14830</v>
      </c>
      <c r="D1360" s="15" t="s">
        <v>4217</v>
      </c>
      <c r="E1360" s="15" t="s">
        <v>15310</v>
      </c>
      <c r="F1360" s="41"/>
      <c r="G1360" s="41"/>
      <c r="H1360" s="41"/>
      <c r="I1360" s="15" t="s">
        <v>3491</v>
      </c>
      <c r="J1360" s="36" t="s">
        <v>14890</v>
      </c>
    </row>
    <row r="1361" spans="1:10" ht="19.899999999999999" customHeight="1">
      <c r="A1361" s="40">
        <v>1359</v>
      </c>
      <c r="B1361" s="12" t="s">
        <v>14891</v>
      </c>
      <c r="C1361" s="9" t="s">
        <v>14830</v>
      </c>
      <c r="D1361" s="15" t="s">
        <v>4218</v>
      </c>
      <c r="E1361" s="15" t="s">
        <v>15291</v>
      </c>
      <c r="F1361" s="41"/>
      <c r="G1361" s="41"/>
      <c r="H1361" s="41"/>
      <c r="I1361" s="15" t="s">
        <v>3491</v>
      </c>
      <c r="J1361" s="36" t="s">
        <v>14890</v>
      </c>
    </row>
    <row r="1362" spans="1:10" ht="19.899999999999999" customHeight="1">
      <c r="A1362" s="40">
        <v>1360</v>
      </c>
      <c r="B1362" s="12" t="s">
        <v>14891</v>
      </c>
      <c r="C1362" s="9" t="s">
        <v>14830</v>
      </c>
      <c r="D1362" s="15" t="s">
        <v>4219</v>
      </c>
      <c r="E1362" s="15" t="s">
        <v>14971</v>
      </c>
      <c r="F1362" s="41"/>
      <c r="G1362" s="41"/>
      <c r="H1362" s="41"/>
      <c r="I1362" s="15" t="s">
        <v>3491</v>
      </c>
      <c r="J1362" s="36" t="s">
        <v>14890</v>
      </c>
    </row>
    <row r="1363" spans="1:10" ht="19.899999999999999" customHeight="1">
      <c r="A1363" s="40">
        <v>1361</v>
      </c>
      <c r="B1363" s="12" t="s">
        <v>14891</v>
      </c>
      <c r="C1363" s="9" t="s">
        <v>14830</v>
      </c>
      <c r="D1363" s="15" t="s">
        <v>4220</v>
      </c>
      <c r="E1363" s="15" t="s">
        <v>15048</v>
      </c>
      <c r="F1363" s="41"/>
      <c r="G1363" s="41"/>
      <c r="H1363" s="41"/>
      <c r="I1363" s="15" t="s">
        <v>3491</v>
      </c>
      <c r="J1363" s="36" t="s">
        <v>14890</v>
      </c>
    </row>
    <row r="1364" spans="1:10" ht="19.899999999999999" customHeight="1">
      <c r="A1364" s="40">
        <v>1362</v>
      </c>
      <c r="B1364" s="12" t="s">
        <v>14891</v>
      </c>
      <c r="C1364" s="9" t="s">
        <v>14830</v>
      </c>
      <c r="D1364" s="15" t="s">
        <v>241</v>
      </c>
      <c r="E1364" s="15" t="s">
        <v>15048</v>
      </c>
      <c r="F1364" s="41"/>
      <c r="G1364" s="41"/>
      <c r="H1364" s="41"/>
      <c r="I1364" s="15" t="s">
        <v>3491</v>
      </c>
      <c r="J1364" s="36" t="s">
        <v>14890</v>
      </c>
    </row>
    <row r="1365" spans="1:10" ht="19.899999999999999" customHeight="1">
      <c r="A1365" s="40">
        <v>1363</v>
      </c>
      <c r="B1365" s="12" t="s">
        <v>14891</v>
      </c>
      <c r="C1365" s="9" t="s">
        <v>14830</v>
      </c>
      <c r="D1365" s="15" t="s">
        <v>4221</v>
      </c>
      <c r="E1365" s="15" t="s">
        <v>15048</v>
      </c>
      <c r="F1365" s="41"/>
      <c r="G1365" s="41"/>
      <c r="H1365" s="41"/>
      <c r="I1365" s="15" t="s">
        <v>3491</v>
      </c>
      <c r="J1365" s="36" t="s">
        <v>14890</v>
      </c>
    </row>
    <row r="1366" spans="1:10" ht="19.899999999999999" customHeight="1">
      <c r="A1366" s="40">
        <v>1364</v>
      </c>
      <c r="B1366" s="12" t="s">
        <v>14891</v>
      </c>
      <c r="C1366" s="9" t="s">
        <v>14830</v>
      </c>
      <c r="D1366" s="15" t="s">
        <v>4222</v>
      </c>
      <c r="E1366" s="15" t="s">
        <v>15311</v>
      </c>
      <c r="F1366" s="41"/>
      <c r="G1366" s="41"/>
      <c r="H1366" s="41"/>
      <c r="I1366" s="15" t="s">
        <v>3491</v>
      </c>
      <c r="J1366" s="36" t="s">
        <v>14890</v>
      </c>
    </row>
    <row r="1367" spans="1:10" ht="19.899999999999999" customHeight="1">
      <c r="A1367" s="40">
        <v>1365</v>
      </c>
      <c r="B1367" s="12" t="s">
        <v>14891</v>
      </c>
      <c r="C1367" s="9" t="s">
        <v>14830</v>
      </c>
      <c r="D1367" s="15" t="s">
        <v>4223</v>
      </c>
      <c r="E1367" s="15" t="s">
        <v>15018</v>
      </c>
      <c r="F1367" s="41"/>
      <c r="G1367" s="41"/>
      <c r="H1367" s="41"/>
      <c r="I1367" s="15" t="s">
        <v>3491</v>
      </c>
      <c r="J1367" s="36" t="s">
        <v>14890</v>
      </c>
    </row>
    <row r="1368" spans="1:10" ht="19.899999999999999" customHeight="1">
      <c r="A1368" s="40">
        <v>1366</v>
      </c>
      <c r="B1368" s="12" t="s">
        <v>14891</v>
      </c>
      <c r="C1368" s="9" t="s">
        <v>14830</v>
      </c>
      <c r="D1368" s="15" t="s">
        <v>4224</v>
      </c>
      <c r="E1368" s="15" t="s">
        <v>15018</v>
      </c>
      <c r="F1368" s="41"/>
      <c r="G1368" s="41"/>
      <c r="H1368" s="41"/>
      <c r="I1368" s="15" t="s">
        <v>3491</v>
      </c>
      <c r="J1368" s="36" t="s">
        <v>14890</v>
      </c>
    </row>
    <row r="1369" spans="1:10" ht="19.899999999999999" customHeight="1">
      <c r="A1369" s="40">
        <v>1367</v>
      </c>
      <c r="B1369" s="12" t="s">
        <v>14891</v>
      </c>
      <c r="C1369" s="9" t="s">
        <v>14830</v>
      </c>
      <c r="D1369" s="15" t="s">
        <v>4225</v>
      </c>
      <c r="E1369" s="15" t="s">
        <v>15018</v>
      </c>
      <c r="F1369" s="41"/>
      <c r="G1369" s="41"/>
      <c r="H1369" s="41"/>
      <c r="I1369" s="15" t="s">
        <v>3491</v>
      </c>
      <c r="J1369" s="36" t="s">
        <v>14890</v>
      </c>
    </row>
    <row r="1370" spans="1:10" ht="19.899999999999999" customHeight="1">
      <c r="A1370" s="40">
        <v>1368</v>
      </c>
      <c r="B1370" s="12" t="s">
        <v>14891</v>
      </c>
      <c r="C1370" s="9" t="s">
        <v>14830</v>
      </c>
      <c r="D1370" s="15" t="s">
        <v>4226</v>
      </c>
      <c r="E1370" s="15" t="s">
        <v>15018</v>
      </c>
      <c r="F1370" s="41"/>
      <c r="G1370" s="41"/>
      <c r="H1370" s="41"/>
      <c r="I1370" s="15" t="s">
        <v>3491</v>
      </c>
      <c r="J1370" s="36" t="s">
        <v>14890</v>
      </c>
    </row>
    <row r="1371" spans="1:10" ht="19.899999999999999" customHeight="1">
      <c r="A1371" s="40">
        <v>1369</v>
      </c>
      <c r="B1371" s="12" t="s">
        <v>14891</v>
      </c>
      <c r="C1371" s="9" t="s">
        <v>14830</v>
      </c>
      <c r="D1371" s="15" t="s">
        <v>4227</v>
      </c>
      <c r="E1371" s="15" t="s">
        <v>15018</v>
      </c>
      <c r="F1371" s="41"/>
      <c r="G1371" s="41"/>
      <c r="H1371" s="41"/>
      <c r="I1371" s="15" t="s">
        <v>3491</v>
      </c>
      <c r="J1371" s="36" t="s">
        <v>14890</v>
      </c>
    </row>
    <row r="1372" spans="1:10" ht="19.899999999999999" customHeight="1">
      <c r="A1372" s="40">
        <v>1370</v>
      </c>
      <c r="B1372" s="12" t="s">
        <v>14891</v>
      </c>
      <c r="C1372" s="9" t="s">
        <v>14830</v>
      </c>
      <c r="D1372" s="15" t="s">
        <v>4228</v>
      </c>
      <c r="E1372" s="15" t="s">
        <v>15018</v>
      </c>
      <c r="F1372" s="41"/>
      <c r="G1372" s="41"/>
      <c r="H1372" s="41"/>
      <c r="I1372" s="15" t="s">
        <v>3491</v>
      </c>
      <c r="J1372" s="36" t="s">
        <v>14890</v>
      </c>
    </row>
    <row r="1373" spans="1:10" ht="19.899999999999999" customHeight="1">
      <c r="A1373" s="40">
        <v>1371</v>
      </c>
      <c r="B1373" s="12" t="s">
        <v>14891</v>
      </c>
      <c r="C1373" s="9" t="s">
        <v>14830</v>
      </c>
      <c r="D1373" s="15" t="s">
        <v>4229</v>
      </c>
      <c r="E1373" s="15" t="s">
        <v>15018</v>
      </c>
      <c r="F1373" s="41"/>
      <c r="G1373" s="41"/>
      <c r="H1373" s="41"/>
      <c r="I1373" s="15" t="s">
        <v>3491</v>
      </c>
      <c r="J1373" s="36" t="s">
        <v>14890</v>
      </c>
    </row>
    <row r="1374" spans="1:10" ht="19.899999999999999" customHeight="1">
      <c r="A1374" s="40">
        <v>1372</v>
      </c>
      <c r="B1374" s="12" t="s">
        <v>14891</v>
      </c>
      <c r="C1374" s="9" t="s">
        <v>14830</v>
      </c>
      <c r="D1374" s="15" t="s">
        <v>4230</v>
      </c>
      <c r="E1374" s="15" t="s">
        <v>15018</v>
      </c>
      <c r="F1374" s="41"/>
      <c r="G1374" s="41"/>
      <c r="H1374" s="41"/>
      <c r="I1374" s="15" t="s">
        <v>3491</v>
      </c>
      <c r="J1374" s="36" t="s">
        <v>14890</v>
      </c>
    </row>
    <row r="1375" spans="1:10" ht="19.899999999999999" customHeight="1">
      <c r="A1375" s="40">
        <v>1373</v>
      </c>
      <c r="B1375" s="12" t="s">
        <v>14891</v>
      </c>
      <c r="C1375" s="9" t="s">
        <v>14830</v>
      </c>
      <c r="D1375" s="15" t="s">
        <v>4231</v>
      </c>
      <c r="E1375" s="15" t="s">
        <v>15018</v>
      </c>
      <c r="F1375" s="41"/>
      <c r="G1375" s="41"/>
      <c r="H1375" s="41"/>
      <c r="I1375" s="15" t="s">
        <v>3491</v>
      </c>
      <c r="J1375" s="36" t="s">
        <v>14890</v>
      </c>
    </row>
    <row r="1376" spans="1:10" ht="19.899999999999999" customHeight="1">
      <c r="A1376" s="40">
        <v>1374</v>
      </c>
      <c r="B1376" s="12" t="s">
        <v>14891</v>
      </c>
      <c r="C1376" s="9" t="s">
        <v>14830</v>
      </c>
      <c r="D1376" s="15" t="s">
        <v>4232</v>
      </c>
      <c r="E1376" s="15" t="s">
        <v>15018</v>
      </c>
      <c r="F1376" s="41"/>
      <c r="G1376" s="41"/>
      <c r="H1376" s="41"/>
      <c r="I1376" s="15" t="s">
        <v>3491</v>
      </c>
      <c r="J1376" s="36" t="s">
        <v>14890</v>
      </c>
    </row>
    <row r="1377" spans="1:10" ht="19.899999999999999" customHeight="1">
      <c r="A1377" s="40">
        <v>1375</v>
      </c>
      <c r="B1377" s="12" t="s">
        <v>14891</v>
      </c>
      <c r="C1377" s="9" t="s">
        <v>14830</v>
      </c>
      <c r="D1377" s="15" t="s">
        <v>4233</v>
      </c>
      <c r="E1377" s="15" t="s">
        <v>15018</v>
      </c>
      <c r="F1377" s="41"/>
      <c r="G1377" s="41"/>
      <c r="H1377" s="41"/>
      <c r="I1377" s="15" t="s">
        <v>3491</v>
      </c>
      <c r="J1377" s="36" t="s">
        <v>14890</v>
      </c>
    </row>
    <row r="1378" spans="1:10" ht="19.899999999999999" customHeight="1">
      <c r="A1378" s="40">
        <v>1376</v>
      </c>
      <c r="B1378" s="12" t="s">
        <v>14891</v>
      </c>
      <c r="C1378" s="9" t="s">
        <v>14830</v>
      </c>
      <c r="D1378" s="15" t="s">
        <v>4234</v>
      </c>
      <c r="E1378" s="15" t="s">
        <v>15018</v>
      </c>
      <c r="F1378" s="41"/>
      <c r="G1378" s="41"/>
      <c r="H1378" s="41"/>
      <c r="I1378" s="15" t="s">
        <v>3491</v>
      </c>
      <c r="J1378" s="36" t="s">
        <v>14890</v>
      </c>
    </row>
    <row r="1379" spans="1:10" ht="19.899999999999999" customHeight="1">
      <c r="A1379" s="40">
        <v>1377</v>
      </c>
      <c r="B1379" s="12" t="s">
        <v>14891</v>
      </c>
      <c r="C1379" s="9" t="s">
        <v>14830</v>
      </c>
      <c r="D1379" s="15" t="s">
        <v>4235</v>
      </c>
      <c r="E1379" s="15" t="s">
        <v>15018</v>
      </c>
      <c r="F1379" s="41"/>
      <c r="G1379" s="41"/>
      <c r="H1379" s="41"/>
      <c r="I1379" s="15" t="s">
        <v>3491</v>
      </c>
      <c r="J1379" s="36" t="s">
        <v>14890</v>
      </c>
    </row>
    <row r="1380" spans="1:10" ht="19.899999999999999" customHeight="1">
      <c r="A1380" s="40">
        <v>1378</v>
      </c>
      <c r="B1380" s="12" t="s">
        <v>14891</v>
      </c>
      <c r="C1380" s="9" t="s">
        <v>14830</v>
      </c>
      <c r="D1380" s="15" t="s">
        <v>4236</v>
      </c>
      <c r="E1380" s="15" t="s">
        <v>15312</v>
      </c>
      <c r="F1380" s="41"/>
      <c r="G1380" s="41"/>
      <c r="H1380" s="41"/>
      <c r="I1380" s="15" t="s">
        <v>3491</v>
      </c>
      <c r="J1380" s="36" t="s">
        <v>14890</v>
      </c>
    </row>
    <row r="1381" spans="1:10" ht="19.899999999999999" customHeight="1">
      <c r="A1381" s="40">
        <v>1379</v>
      </c>
      <c r="B1381" s="12" t="s">
        <v>14891</v>
      </c>
      <c r="C1381" s="9" t="s">
        <v>14830</v>
      </c>
      <c r="D1381" s="15" t="s">
        <v>4237</v>
      </c>
      <c r="E1381" s="15" t="s">
        <v>15291</v>
      </c>
      <c r="F1381" s="41"/>
      <c r="G1381" s="41"/>
      <c r="H1381" s="41"/>
      <c r="I1381" s="15" t="s">
        <v>3491</v>
      </c>
      <c r="J1381" s="36" t="s">
        <v>14890</v>
      </c>
    </row>
    <row r="1382" spans="1:10" ht="19.899999999999999" customHeight="1">
      <c r="A1382" s="40">
        <v>1380</v>
      </c>
      <c r="B1382" s="12" t="s">
        <v>14891</v>
      </c>
      <c r="C1382" s="9" t="s">
        <v>14830</v>
      </c>
      <c r="D1382" s="15" t="s">
        <v>4238</v>
      </c>
      <c r="E1382" s="15" t="s">
        <v>15291</v>
      </c>
      <c r="F1382" s="41"/>
      <c r="G1382" s="41"/>
      <c r="H1382" s="41"/>
      <c r="I1382" s="15" t="s">
        <v>3491</v>
      </c>
      <c r="J1382" s="36" t="s">
        <v>14890</v>
      </c>
    </row>
    <row r="1383" spans="1:10" ht="19.899999999999999" customHeight="1">
      <c r="A1383" s="40">
        <v>1381</v>
      </c>
      <c r="B1383" s="12" t="s">
        <v>14891</v>
      </c>
      <c r="C1383" s="9" t="s">
        <v>14830</v>
      </c>
      <c r="D1383" s="15" t="s">
        <v>4239</v>
      </c>
      <c r="E1383" s="15" t="s">
        <v>14919</v>
      </c>
      <c r="F1383" s="41"/>
      <c r="G1383" s="41"/>
      <c r="H1383" s="41"/>
      <c r="I1383" s="15" t="s">
        <v>3491</v>
      </c>
      <c r="J1383" s="36" t="s">
        <v>14890</v>
      </c>
    </row>
    <row r="1384" spans="1:10" ht="19.899999999999999" customHeight="1">
      <c r="A1384" s="40">
        <v>1382</v>
      </c>
      <c r="B1384" s="12" t="s">
        <v>14891</v>
      </c>
      <c r="C1384" s="9" t="s">
        <v>14830</v>
      </c>
      <c r="D1384" s="15" t="s">
        <v>4240</v>
      </c>
      <c r="E1384" s="15" t="s">
        <v>15313</v>
      </c>
      <c r="F1384" s="41"/>
      <c r="G1384" s="41"/>
      <c r="H1384" s="41"/>
      <c r="I1384" s="15" t="s">
        <v>3491</v>
      </c>
      <c r="J1384" s="36" t="s">
        <v>14890</v>
      </c>
    </row>
    <row r="1385" spans="1:10" ht="19.899999999999999" customHeight="1">
      <c r="A1385" s="40">
        <v>1383</v>
      </c>
      <c r="B1385" s="12" t="s">
        <v>14891</v>
      </c>
      <c r="C1385" s="9" t="s">
        <v>14830</v>
      </c>
      <c r="D1385" s="15" t="s">
        <v>4241</v>
      </c>
      <c r="E1385" s="15" t="s">
        <v>15314</v>
      </c>
      <c r="F1385" s="41"/>
      <c r="G1385" s="41"/>
      <c r="H1385" s="41"/>
      <c r="I1385" s="15" t="s">
        <v>3491</v>
      </c>
      <c r="J1385" s="36" t="s">
        <v>14890</v>
      </c>
    </row>
    <row r="1386" spans="1:10" ht="19.899999999999999" customHeight="1">
      <c r="A1386" s="40">
        <v>1384</v>
      </c>
      <c r="B1386" s="12" t="s">
        <v>14891</v>
      </c>
      <c r="C1386" s="9" t="s">
        <v>14830</v>
      </c>
      <c r="D1386" s="15" t="s">
        <v>4242</v>
      </c>
      <c r="E1386" s="15" t="s">
        <v>15315</v>
      </c>
      <c r="F1386" s="41"/>
      <c r="G1386" s="41"/>
      <c r="H1386" s="41"/>
      <c r="I1386" s="15" t="s">
        <v>3491</v>
      </c>
      <c r="J1386" s="36" t="s">
        <v>14890</v>
      </c>
    </row>
    <row r="1387" spans="1:10" ht="19.899999999999999" customHeight="1">
      <c r="A1387" s="40">
        <v>1385</v>
      </c>
      <c r="B1387" s="12" t="s">
        <v>14891</v>
      </c>
      <c r="C1387" s="9" t="s">
        <v>14830</v>
      </c>
      <c r="D1387" s="15" t="s">
        <v>4243</v>
      </c>
      <c r="E1387" s="15" t="s">
        <v>15314</v>
      </c>
      <c r="F1387" s="41"/>
      <c r="G1387" s="41"/>
      <c r="H1387" s="41"/>
      <c r="I1387" s="15" t="s">
        <v>3491</v>
      </c>
      <c r="J1387" s="36" t="s">
        <v>14890</v>
      </c>
    </row>
    <row r="1388" spans="1:10" ht="19.899999999999999" customHeight="1">
      <c r="A1388" s="40">
        <v>1386</v>
      </c>
      <c r="B1388" s="12" t="s">
        <v>14891</v>
      </c>
      <c r="C1388" s="9" t="s">
        <v>14830</v>
      </c>
      <c r="D1388" s="15" t="s">
        <v>4244</v>
      </c>
      <c r="E1388" s="15" t="s">
        <v>15316</v>
      </c>
      <c r="F1388" s="41"/>
      <c r="G1388" s="41"/>
      <c r="H1388" s="41"/>
      <c r="I1388" s="15" t="s">
        <v>3491</v>
      </c>
      <c r="J1388" s="36" t="s">
        <v>14890</v>
      </c>
    </row>
    <row r="1389" spans="1:10" ht="19.899999999999999" customHeight="1">
      <c r="A1389" s="40">
        <v>1387</v>
      </c>
      <c r="B1389" s="12" t="s">
        <v>14891</v>
      </c>
      <c r="C1389" s="9" t="s">
        <v>14830</v>
      </c>
      <c r="D1389" s="15" t="s">
        <v>4245</v>
      </c>
      <c r="E1389" s="15" t="s">
        <v>15316</v>
      </c>
      <c r="F1389" s="41"/>
      <c r="G1389" s="41"/>
      <c r="H1389" s="41"/>
      <c r="I1389" s="15" t="s">
        <v>3491</v>
      </c>
      <c r="J1389" s="36" t="s">
        <v>14890</v>
      </c>
    </row>
    <row r="1390" spans="1:10" ht="19.899999999999999" customHeight="1">
      <c r="A1390" s="40">
        <v>1388</v>
      </c>
      <c r="B1390" s="12" t="s">
        <v>14891</v>
      </c>
      <c r="C1390" s="9" t="s">
        <v>14830</v>
      </c>
      <c r="D1390" s="15" t="s">
        <v>4246</v>
      </c>
      <c r="E1390" s="15" t="s">
        <v>15316</v>
      </c>
      <c r="F1390" s="41"/>
      <c r="G1390" s="41"/>
      <c r="H1390" s="41"/>
      <c r="I1390" s="15" t="s">
        <v>3491</v>
      </c>
      <c r="J1390" s="36" t="s">
        <v>14890</v>
      </c>
    </row>
    <row r="1391" spans="1:10" ht="19.899999999999999" customHeight="1">
      <c r="A1391" s="40">
        <v>1389</v>
      </c>
      <c r="B1391" s="12" t="s">
        <v>14891</v>
      </c>
      <c r="C1391" s="9" t="s">
        <v>14830</v>
      </c>
      <c r="D1391" s="15" t="s">
        <v>4247</v>
      </c>
      <c r="E1391" s="15" t="s">
        <v>15316</v>
      </c>
      <c r="F1391" s="41"/>
      <c r="G1391" s="41"/>
      <c r="H1391" s="41"/>
      <c r="I1391" s="15" t="s">
        <v>3491</v>
      </c>
      <c r="J1391" s="36" t="s">
        <v>14890</v>
      </c>
    </row>
    <row r="1392" spans="1:10" ht="19.899999999999999" customHeight="1">
      <c r="A1392" s="40">
        <v>1390</v>
      </c>
      <c r="B1392" s="12" t="s">
        <v>14891</v>
      </c>
      <c r="C1392" s="9" t="s">
        <v>14830</v>
      </c>
      <c r="D1392" s="15" t="s">
        <v>4248</v>
      </c>
      <c r="E1392" s="15" t="s">
        <v>15316</v>
      </c>
      <c r="F1392" s="41"/>
      <c r="G1392" s="41"/>
      <c r="H1392" s="41"/>
      <c r="I1392" s="15" t="s">
        <v>3491</v>
      </c>
      <c r="J1392" s="36" t="s">
        <v>14890</v>
      </c>
    </row>
    <row r="1393" spans="1:10" ht="19.899999999999999" customHeight="1">
      <c r="A1393" s="40">
        <v>1391</v>
      </c>
      <c r="B1393" s="12" t="s">
        <v>14891</v>
      </c>
      <c r="C1393" s="9" t="s">
        <v>14830</v>
      </c>
      <c r="D1393" s="15" t="s">
        <v>4249</v>
      </c>
      <c r="E1393" s="15" t="s">
        <v>15291</v>
      </c>
      <c r="F1393" s="41"/>
      <c r="G1393" s="41"/>
      <c r="H1393" s="41"/>
      <c r="I1393" s="15" t="s">
        <v>3491</v>
      </c>
      <c r="J1393" s="36" t="s">
        <v>14890</v>
      </c>
    </row>
    <row r="1394" spans="1:10" ht="19.899999999999999" customHeight="1">
      <c r="A1394" s="40">
        <v>1392</v>
      </c>
      <c r="B1394" s="12" t="s">
        <v>14891</v>
      </c>
      <c r="C1394" s="9" t="s">
        <v>14830</v>
      </c>
      <c r="D1394" s="15" t="s">
        <v>4250</v>
      </c>
      <c r="E1394" s="15" t="s">
        <v>15291</v>
      </c>
      <c r="F1394" s="41"/>
      <c r="G1394" s="41"/>
      <c r="H1394" s="41"/>
      <c r="I1394" s="15" t="s">
        <v>3491</v>
      </c>
      <c r="J1394" s="36" t="s">
        <v>14890</v>
      </c>
    </row>
    <row r="1395" spans="1:10" ht="19.899999999999999" customHeight="1">
      <c r="A1395" s="40">
        <v>1393</v>
      </c>
      <c r="B1395" s="12" t="s">
        <v>14891</v>
      </c>
      <c r="C1395" s="9" t="s">
        <v>14830</v>
      </c>
      <c r="D1395" s="15" t="s">
        <v>4251</v>
      </c>
      <c r="E1395" s="15" t="s">
        <v>15040</v>
      </c>
      <c r="F1395" s="41"/>
      <c r="G1395" s="41"/>
      <c r="H1395" s="41"/>
      <c r="I1395" s="15" t="s">
        <v>3491</v>
      </c>
      <c r="J1395" s="36" t="s">
        <v>14890</v>
      </c>
    </row>
    <row r="1396" spans="1:10" ht="19.899999999999999" customHeight="1">
      <c r="A1396" s="40">
        <v>1394</v>
      </c>
      <c r="B1396" s="12" t="s">
        <v>14891</v>
      </c>
      <c r="C1396" s="9" t="s">
        <v>14830</v>
      </c>
      <c r="D1396" s="15" t="s">
        <v>4252</v>
      </c>
      <c r="E1396" s="15" t="s">
        <v>15291</v>
      </c>
      <c r="F1396" s="41"/>
      <c r="G1396" s="41"/>
      <c r="H1396" s="41"/>
      <c r="I1396" s="15" t="s">
        <v>3491</v>
      </c>
      <c r="J1396" s="36" t="s">
        <v>14890</v>
      </c>
    </row>
    <row r="1397" spans="1:10" ht="19.899999999999999" customHeight="1">
      <c r="A1397" s="40">
        <v>1395</v>
      </c>
      <c r="B1397" s="12" t="s">
        <v>14891</v>
      </c>
      <c r="C1397" s="9" t="s">
        <v>14830</v>
      </c>
      <c r="D1397" s="15" t="s">
        <v>493</v>
      </c>
      <c r="E1397" s="15" t="s">
        <v>14930</v>
      </c>
      <c r="F1397" s="41"/>
      <c r="G1397" s="41"/>
      <c r="H1397" s="41"/>
      <c r="I1397" s="15" t="s">
        <v>3491</v>
      </c>
      <c r="J1397" s="36" t="s">
        <v>14890</v>
      </c>
    </row>
    <row r="1398" spans="1:10" ht="19.899999999999999" customHeight="1">
      <c r="A1398" s="40">
        <v>1396</v>
      </c>
      <c r="B1398" s="12" t="s">
        <v>14891</v>
      </c>
      <c r="C1398" s="9" t="s">
        <v>14830</v>
      </c>
      <c r="D1398" s="15" t="s">
        <v>1561</v>
      </c>
      <c r="E1398" s="15" t="s">
        <v>14930</v>
      </c>
      <c r="F1398" s="41"/>
      <c r="G1398" s="41"/>
      <c r="H1398" s="41"/>
      <c r="I1398" s="15" t="s">
        <v>3491</v>
      </c>
      <c r="J1398" s="36" t="s">
        <v>14890</v>
      </c>
    </row>
    <row r="1399" spans="1:10" ht="19.899999999999999" customHeight="1">
      <c r="A1399" s="40">
        <v>1397</v>
      </c>
      <c r="B1399" s="12" t="s">
        <v>14891</v>
      </c>
      <c r="C1399" s="9" t="s">
        <v>14830</v>
      </c>
      <c r="D1399" s="15" t="s">
        <v>4253</v>
      </c>
      <c r="E1399" s="15" t="s">
        <v>14930</v>
      </c>
      <c r="F1399" s="41"/>
      <c r="G1399" s="41"/>
      <c r="H1399" s="41"/>
      <c r="I1399" s="15" t="s">
        <v>3491</v>
      </c>
      <c r="J1399" s="36" t="s">
        <v>14890</v>
      </c>
    </row>
    <row r="1400" spans="1:10" ht="19.899999999999999" customHeight="1">
      <c r="A1400" s="40">
        <v>1398</v>
      </c>
      <c r="B1400" s="12" t="s">
        <v>14891</v>
      </c>
      <c r="C1400" s="9" t="s">
        <v>14830</v>
      </c>
      <c r="D1400" s="15" t="s">
        <v>4254</v>
      </c>
      <c r="E1400" s="15" t="s">
        <v>14930</v>
      </c>
      <c r="F1400" s="41"/>
      <c r="G1400" s="41"/>
      <c r="H1400" s="41"/>
      <c r="I1400" s="15" t="s">
        <v>3491</v>
      </c>
      <c r="J1400" s="36" t="s">
        <v>14890</v>
      </c>
    </row>
    <row r="1401" spans="1:10" ht="19.899999999999999" customHeight="1">
      <c r="A1401" s="40">
        <v>1399</v>
      </c>
      <c r="B1401" s="12" t="s">
        <v>14891</v>
      </c>
      <c r="C1401" s="9" t="s">
        <v>14830</v>
      </c>
      <c r="D1401" s="15" t="s">
        <v>4255</v>
      </c>
      <c r="E1401" s="15" t="s">
        <v>14930</v>
      </c>
      <c r="F1401" s="41"/>
      <c r="G1401" s="41"/>
      <c r="H1401" s="41"/>
      <c r="I1401" s="15" t="s">
        <v>3491</v>
      </c>
      <c r="J1401" s="36" t="s">
        <v>14890</v>
      </c>
    </row>
    <row r="1402" spans="1:10" ht="19.899999999999999" customHeight="1">
      <c r="A1402" s="40">
        <v>1400</v>
      </c>
      <c r="B1402" s="12" t="s">
        <v>14891</v>
      </c>
      <c r="C1402" s="9" t="s">
        <v>14830</v>
      </c>
      <c r="D1402" s="15" t="s">
        <v>4256</v>
      </c>
      <c r="E1402" s="15" t="s">
        <v>15317</v>
      </c>
      <c r="F1402" s="41"/>
      <c r="G1402" s="41"/>
      <c r="H1402" s="41"/>
      <c r="I1402" s="15" t="s">
        <v>3491</v>
      </c>
      <c r="J1402" s="36" t="s">
        <v>14890</v>
      </c>
    </row>
    <row r="1403" spans="1:10" ht="19.899999999999999" customHeight="1">
      <c r="A1403" s="40">
        <v>1401</v>
      </c>
      <c r="B1403" s="12" t="s">
        <v>14891</v>
      </c>
      <c r="C1403" s="9" t="s">
        <v>14830</v>
      </c>
      <c r="D1403" s="15" t="s">
        <v>4257</v>
      </c>
      <c r="E1403" s="15" t="s">
        <v>15318</v>
      </c>
      <c r="F1403" s="41"/>
      <c r="G1403" s="41"/>
      <c r="H1403" s="41"/>
      <c r="I1403" s="15" t="s">
        <v>3491</v>
      </c>
      <c r="J1403" s="36" t="s">
        <v>14890</v>
      </c>
    </row>
    <row r="1404" spans="1:10" ht="19.899999999999999" customHeight="1">
      <c r="A1404" s="40">
        <v>1402</v>
      </c>
      <c r="B1404" s="12" t="s">
        <v>14891</v>
      </c>
      <c r="C1404" s="9" t="s">
        <v>14830</v>
      </c>
      <c r="D1404" s="15" t="s">
        <v>4258</v>
      </c>
      <c r="E1404" s="15" t="s">
        <v>15319</v>
      </c>
      <c r="F1404" s="41"/>
      <c r="G1404" s="41"/>
      <c r="H1404" s="41"/>
      <c r="I1404" s="15" t="s">
        <v>3491</v>
      </c>
      <c r="J1404" s="36" t="s">
        <v>14890</v>
      </c>
    </row>
    <row r="1405" spans="1:10" ht="19.899999999999999" customHeight="1">
      <c r="A1405" s="40">
        <v>1403</v>
      </c>
      <c r="B1405" s="12" t="s">
        <v>14891</v>
      </c>
      <c r="C1405" s="9" t="s">
        <v>14830</v>
      </c>
      <c r="D1405" s="15" t="s">
        <v>4259</v>
      </c>
      <c r="E1405" s="15" t="s">
        <v>15320</v>
      </c>
      <c r="F1405" s="41"/>
      <c r="G1405" s="41"/>
      <c r="H1405" s="41"/>
      <c r="I1405" s="15" t="s">
        <v>3491</v>
      </c>
      <c r="J1405" s="36" t="s">
        <v>14890</v>
      </c>
    </row>
    <row r="1406" spans="1:10" ht="19.899999999999999" customHeight="1">
      <c r="A1406" s="40">
        <v>1404</v>
      </c>
      <c r="B1406" s="12" t="s">
        <v>14891</v>
      </c>
      <c r="C1406" s="9" t="s">
        <v>14830</v>
      </c>
      <c r="D1406" s="15" t="s">
        <v>4260</v>
      </c>
      <c r="E1406" s="15" t="s">
        <v>15321</v>
      </c>
      <c r="F1406" s="41"/>
      <c r="G1406" s="41"/>
      <c r="H1406" s="41"/>
      <c r="I1406" s="15" t="s">
        <v>3491</v>
      </c>
      <c r="J1406" s="36" t="s">
        <v>14890</v>
      </c>
    </row>
    <row r="1407" spans="1:10" ht="19.899999999999999" customHeight="1">
      <c r="A1407" s="40">
        <v>1405</v>
      </c>
      <c r="B1407" s="12" t="s">
        <v>14891</v>
      </c>
      <c r="C1407" s="9" t="s">
        <v>14830</v>
      </c>
      <c r="D1407" s="15" t="s">
        <v>4261</v>
      </c>
      <c r="E1407" s="15" t="s">
        <v>15322</v>
      </c>
      <c r="F1407" s="41"/>
      <c r="G1407" s="41"/>
      <c r="H1407" s="41"/>
      <c r="I1407" s="15" t="s">
        <v>3491</v>
      </c>
      <c r="J1407" s="36" t="s">
        <v>14890</v>
      </c>
    </row>
    <row r="1408" spans="1:10" ht="19.899999999999999" customHeight="1">
      <c r="A1408" s="40">
        <v>1406</v>
      </c>
      <c r="B1408" s="12" t="s">
        <v>14891</v>
      </c>
      <c r="C1408" s="9" t="s">
        <v>14830</v>
      </c>
      <c r="D1408" s="15" t="s">
        <v>4262</v>
      </c>
      <c r="E1408" s="15" t="s">
        <v>15323</v>
      </c>
      <c r="F1408" s="41"/>
      <c r="G1408" s="41"/>
      <c r="H1408" s="41"/>
      <c r="I1408" s="15" t="s">
        <v>3491</v>
      </c>
      <c r="J1408" s="36" t="s">
        <v>14890</v>
      </c>
    </row>
    <row r="1409" spans="1:10" ht="19.899999999999999" customHeight="1">
      <c r="A1409" s="40">
        <v>1407</v>
      </c>
      <c r="B1409" s="12" t="s">
        <v>14891</v>
      </c>
      <c r="C1409" s="9" t="s">
        <v>14830</v>
      </c>
      <c r="D1409" s="15" t="s">
        <v>4263</v>
      </c>
      <c r="E1409" s="15" t="s">
        <v>15324</v>
      </c>
      <c r="F1409" s="41"/>
      <c r="G1409" s="41"/>
      <c r="H1409" s="41"/>
      <c r="I1409" s="15" t="s">
        <v>3491</v>
      </c>
      <c r="J1409" s="36" t="s">
        <v>14890</v>
      </c>
    </row>
    <row r="1410" spans="1:10" ht="19.899999999999999" customHeight="1">
      <c r="A1410" s="40">
        <v>1408</v>
      </c>
      <c r="B1410" s="12" t="s">
        <v>14891</v>
      </c>
      <c r="C1410" s="9" t="s">
        <v>14830</v>
      </c>
      <c r="D1410" s="15" t="s">
        <v>4264</v>
      </c>
      <c r="E1410" s="15" t="s">
        <v>15325</v>
      </c>
      <c r="F1410" s="41"/>
      <c r="G1410" s="41"/>
      <c r="H1410" s="41"/>
      <c r="I1410" s="15" t="s">
        <v>3491</v>
      </c>
      <c r="J1410" s="36" t="s">
        <v>14890</v>
      </c>
    </row>
    <row r="1411" spans="1:10" ht="19.899999999999999" customHeight="1">
      <c r="A1411" s="40">
        <v>1409</v>
      </c>
      <c r="B1411" s="12" t="s">
        <v>14891</v>
      </c>
      <c r="C1411" s="9" t="s">
        <v>14830</v>
      </c>
      <c r="D1411" s="15" t="s">
        <v>4265</v>
      </c>
      <c r="E1411" s="15" t="s">
        <v>15325</v>
      </c>
      <c r="F1411" s="41"/>
      <c r="G1411" s="41"/>
      <c r="H1411" s="41"/>
      <c r="I1411" s="15" t="s">
        <v>3491</v>
      </c>
      <c r="J1411" s="36" t="s">
        <v>14890</v>
      </c>
    </row>
    <row r="1412" spans="1:10" ht="19.899999999999999" customHeight="1">
      <c r="A1412" s="40">
        <v>1410</v>
      </c>
      <c r="B1412" s="12" t="s">
        <v>14891</v>
      </c>
      <c r="C1412" s="9" t="s">
        <v>14830</v>
      </c>
      <c r="D1412" s="15" t="s">
        <v>4266</v>
      </c>
      <c r="E1412" s="15" t="s">
        <v>15326</v>
      </c>
      <c r="F1412" s="41"/>
      <c r="G1412" s="41"/>
      <c r="H1412" s="41"/>
      <c r="I1412" s="15" t="s">
        <v>3491</v>
      </c>
      <c r="J1412" s="36" t="s">
        <v>14890</v>
      </c>
    </row>
    <row r="1413" spans="1:10" ht="19.899999999999999" customHeight="1">
      <c r="A1413" s="40">
        <v>1411</v>
      </c>
      <c r="B1413" s="12" t="s">
        <v>14891</v>
      </c>
      <c r="C1413" s="9" t="s">
        <v>14830</v>
      </c>
      <c r="D1413" s="15" t="s">
        <v>4267</v>
      </c>
      <c r="E1413" s="15" t="s">
        <v>15325</v>
      </c>
      <c r="F1413" s="41"/>
      <c r="G1413" s="41"/>
      <c r="H1413" s="41"/>
      <c r="I1413" s="15" t="s">
        <v>3491</v>
      </c>
      <c r="J1413" s="36" t="s">
        <v>14890</v>
      </c>
    </row>
    <row r="1414" spans="1:10" ht="19.899999999999999" customHeight="1">
      <c r="A1414" s="40">
        <v>1412</v>
      </c>
      <c r="B1414" s="12" t="s">
        <v>14891</v>
      </c>
      <c r="C1414" s="9" t="s">
        <v>14830</v>
      </c>
      <c r="D1414" s="15" t="s">
        <v>4268</v>
      </c>
      <c r="E1414" s="15" t="s">
        <v>15327</v>
      </c>
      <c r="F1414" s="41"/>
      <c r="G1414" s="41"/>
      <c r="H1414" s="41"/>
      <c r="I1414" s="15" t="s">
        <v>3491</v>
      </c>
      <c r="J1414" s="36" t="s">
        <v>14890</v>
      </c>
    </row>
    <row r="1415" spans="1:10" ht="19.899999999999999" customHeight="1">
      <c r="A1415" s="40">
        <v>1413</v>
      </c>
      <c r="B1415" s="12" t="s">
        <v>14891</v>
      </c>
      <c r="C1415" s="9" t="s">
        <v>14830</v>
      </c>
      <c r="D1415" s="15" t="s">
        <v>4269</v>
      </c>
      <c r="E1415" s="15" t="s">
        <v>15325</v>
      </c>
      <c r="F1415" s="41"/>
      <c r="G1415" s="41"/>
      <c r="H1415" s="41"/>
      <c r="I1415" s="15" t="s">
        <v>3491</v>
      </c>
      <c r="J1415" s="36" t="s">
        <v>14890</v>
      </c>
    </row>
    <row r="1416" spans="1:10" ht="19.899999999999999" customHeight="1">
      <c r="A1416" s="40">
        <v>1414</v>
      </c>
      <c r="B1416" s="12" t="s">
        <v>14891</v>
      </c>
      <c r="C1416" s="9" t="s">
        <v>14830</v>
      </c>
      <c r="D1416" s="15" t="s">
        <v>4270</v>
      </c>
      <c r="E1416" s="15" t="s">
        <v>15325</v>
      </c>
      <c r="F1416" s="41"/>
      <c r="G1416" s="41"/>
      <c r="H1416" s="41"/>
      <c r="I1416" s="15" t="s">
        <v>3491</v>
      </c>
      <c r="J1416" s="36" t="s">
        <v>14890</v>
      </c>
    </row>
    <row r="1417" spans="1:10" ht="19.899999999999999" customHeight="1">
      <c r="A1417" s="40">
        <v>1415</v>
      </c>
      <c r="B1417" s="12" t="s">
        <v>14891</v>
      </c>
      <c r="C1417" s="9" t="s">
        <v>14830</v>
      </c>
      <c r="D1417" s="15" t="s">
        <v>4271</v>
      </c>
      <c r="E1417" s="15" t="s">
        <v>15325</v>
      </c>
      <c r="F1417" s="41"/>
      <c r="G1417" s="41"/>
      <c r="H1417" s="41"/>
      <c r="I1417" s="15" t="s">
        <v>3491</v>
      </c>
      <c r="J1417" s="36" t="s">
        <v>14890</v>
      </c>
    </row>
    <row r="1418" spans="1:10" ht="19.899999999999999" customHeight="1">
      <c r="A1418" s="40">
        <v>1416</v>
      </c>
      <c r="B1418" s="12" t="s">
        <v>14891</v>
      </c>
      <c r="C1418" s="9" t="s">
        <v>14830</v>
      </c>
      <c r="D1418" s="15" t="s">
        <v>4272</v>
      </c>
      <c r="E1418" s="15" t="s">
        <v>15325</v>
      </c>
      <c r="F1418" s="41"/>
      <c r="G1418" s="41"/>
      <c r="H1418" s="41"/>
      <c r="I1418" s="15" t="s">
        <v>3491</v>
      </c>
      <c r="J1418" s="36" t="s">
        <v>14890</v>
      </c>
    </row>
    <row r="1419" spans="1:10" ht="19.899999999999999" customHeight="1">
      <c r="A1419" s="40">
        <v>1417</v>
      </c>
      <c r="B1419" s="12" t="s">
        <v>14891</v>
      </c>
      <c r="C1419" s="9" t="s">
        <v>14830</v>
      </c>
      <c r="D1419" s="15" t="s">
        <v>4273</v>
      </c>
      <c r="E1419" s="15" t="s">
        <v>15325</v>
      </c>
      <c r="F1419" s="41"/>
      <c r="G1419" s="41"/>
      <c r="H1419" s="41"/>
      <c r="I1419" s="15" t="s">
        <v>3491</v>
      </c>
      <c r="J1419" s="36" t="s">
        <v>14890</v>
      </c>
    </row>
    <row r="1420" spans="1:10" ht="19.899999999999999" customHeight="1">
      <c r="A1420" s="40">
        <v>1418</v>
      </c>
      <c r="B1420" s="12" t="s">
        <v>14891</v>
      </c>
      <c r="C1420" s="9" t="s">
        <v>14830</v>
      </c>
      <c r="D1420" s="15" t="s">
        <v>4274</v>
      </c>
      <c r="E1420" s="15" t="s">
        <v>15325</v>
      </c>
      <c r="F1420" s="41"/>
      <c r="G1420" s="41"/>
      <c r="H1420" s="41"/>
      <c r="I1420" s="15" t="s">
        <v>3491</v>
      </c>
      <c r="J1420" s="36" t="s">
        <v>14890</v>
      </c>
    </row>
    <row r="1421" spans="1:10" ht="19.899999999999999" customHeight="1">
      <c r="A1421" s="40">
        <v>1419</v>
      </c>
      <c r="B1421" s="12" t="s">
        <v>14891</v>
      </c>
      <c r="C1421" s="9" t="s">
        <v>14830</v>
      </c>
      <c r="D1421" s="15" t="s">
        <v>4275</v>
      </c>
      <c r="E1421" s="15" t="s">
        <v>15328</v>
      </c>
      <c r="F1421" s="41"/>
      <c r="G1421" s="41"/>
      <c r="H1421" s="41"/>
      <c r="I1421" s="15" t="s">
        <v>3491</v>
      </c>
      <c r="J1421" s="36" t="s">
        <v>14890</v>
      </c>
    </row>
    <row r="1422" spans="1:10" ht="19.899999999999999" customHeight="1">
      <c r="A1422" s="40">
        <v>1420</v>
      </c>
      <c r="B1422" s="12" t="s">
        <v>14891</v>
      </c>
      <c r="C1422" s="9" t="s">
        <v>14830</v>
      </c>
      <c r="D1422" s="15" t="s">
        <v>4276</v>
      </c>
      <c r="E1422" s="15" t="s">
        <v>15328</v>
      </c>
      <c r="F1422" s="41"/>
      <c r="G1422" s="41"/>
      <c r="H1422" s="41"/>
      <c r="I1422" s="15" t="s">
        <v>3491</v>
      </c>
      <c r="J1422" s="36" t="s">
        <v>14890</v>
      </c>
    </row>
    <row r="1423" spans="1:10" ht="19.899999999999999" customHeight="1">
      <c r="A1423" s="40">
        <v>1421</v>
      </c>
      <c r="B1423" s="12" t="s">
        <v>14891</v>
      </c>
      <c r="C1423" s="9" t="s">
        <v>14830</v>
      </c>
      <c r="D1423" s="15" t="s">
        <v>4277</v>
      </c>
      <c r="E1423" s="15" t="s">
        <v>15329</v>
      </c>
      <c r="F1423" s="41"/>
      <c r="G1423" s="41"/>
      <c r="H1423" s="41"/>
      <c r="I1423" s="15" t="s">
        <v>3491</v>
      </c>
      <c r="J1423" s="36" t="s">
        <v>14890</v>
      </c>
    </row>
    <row r="1424" spans="1:10" ht="19.899999999999999" customHeight="1">
      <c r="A1424" s="40">
        <v>1422</v>
      </c>
      <c r="B1424" s="12" t="s">
        <v>14891</v>
      </c>
      <c r="C1424" s="9" t="s">
        <v>14830</v>
      </c>
      <c r="D1424" s="15" t="s">
        <v>4278</v>
      </c>
      <c r="E1424" s="15" t="s">
        <v>15330</v>
      </c>
      <c r="F1424" s="41"/>
      <c r="G1424" s="41"/>
      <c r="H1424" s="41"/>
      <c r="I1424" s="15" t="s">
        <v>3491</v>
      </c>
      <c r="J1424" s="36" t="s">
        <v>14890</v>
      </c>
    </row>
    <row r="1425" spans="1:10" ht="19.899999999999999" customHeight="1">
      <c r="A1425" s="40">
        <v>1423</v>
      </c>
      <c r="B1425" s="12" t="s">
        <v>14891</v>
      </c>
      <c r="C1425" s="9" t="s">
        <v>14830</v>
      </c>
      <c r="D1425" s="15" t="s">
        <v>4279</v>
      </c>
      <c r="E1425" s="15" t="s">
        <v>15331</v>
      </c>
      <c r="F1425" s="41"/>
      <c r="G1425" s="41"/>
      <c r="H1425" s="41"/>
      <c r="I1425" s="15" t="s">
        <v>3491</v>
      </c>
      <c r="J1425" s="36" t="s">
        <v>14890</v>
      </c>
    </row>
    <row r="1426" spans="1:10" ht="19.899999999999999" customHeight="1">
      <c r="A1426" s="40">
        <v>1424</v>
      </c>
      <c r="B1426" s="12" t="s">
        <v>14891</v>
      </c>
      <c r="C1426" s="9" t="s">
        <v>14830</v>
      </c>
      <c r="D1426" s="15" t="s">
        <v>4280</v>
      </c>
      <c r="E1426" s="15" t="s">
        <v>15332</v>
      </c>
      <c r="F1426" s="41"/>
      <c r="G1426" s="41"/>
      <c r="H1426" s="41"/>
      <c r="I1426" s="15" t="s">
        <v>3491</v>
      </c>
      <c r="J1426" s="36" t="s">
        <v>14890</v>
      </c>
    </row>
    <row r="1427" spans="1:10" ht="19.899999999999999" customHeight="1">
      <c r="A1427" s="40">
        <v>1425</v>
      </c>
      <c r="B1427" s="12" t="s">
        <v>14891</v>
      </c>
      <c r="C1427" s="9" t="s">
        <v>14830</v>
      </c>
      <c r="D1427" s="15" t="s">
        <v>4281</v>
      </c>
      <c r="E1427" s="15" t="s">
        <v>15333</v>
      </c>
      <c r="F1427" s="41"/>
      <c r="G1427" s="41"/>
      <c r="H1427" s="41"/>
      <c r="I1427" s="15" t="s">
        <v>3491</v>
      </c>
      <c r="J1427" s="36" t="s">
        <v>14890</v>
      </c>
    </row>
    <row r="1428" spans="1:10" ht="19.899999999999999" customHeight="1">
      <c r="A1428" s="40">
        <v>1426</v>
      </c>
      <c r="B1428" s="12" t="s">
        <v>14891</v>
      </c>
      <c r="C1428" s="9" t="s">
        <v>14830</v>
      </c>
      <c r="D1428" s="15" t="s">
        <v>4282</v>
      </c>
      <c r="E1428" s="15" t="s">
        <v>15334</v>
      </c>
      <c r="F1428" s="41"/>
      <c r="G1428" s="41"/>
      <c r="H1428" s="41"/>
      <c r="I1428" s="15" t="s">
        <v>3491</v>
      </c>
      <c r="J1428" s="36" t="s">
        <v>14890</v>
      </c>
    </row>
    <row r="1429" spans="1:10" ht="19.899999999999999" customHeight="1">
      <c r="A1429" s="40">
        <v>1427</v>
      </c>
      <c r="B1429" s="12" t="s">
        <v>14891</v>
      </c>
      <c r="C1429" s="9" t="s">
        <v>14830</v>
      </c>
      <c r="D1429" s="15" t="s">
        <v>4283</v>
      </c>
      <c r="E1429" s="15" t="s">
        <v>15335</v>
      </c>
      <c r="F1429" s="41"/>
      <c r="G1429" s="41"/>
      <c r="H1429" s="41"/>
      <c r="I1429" s="15" t="s">
        <v>3491</v>
      </c>
      <c r="J1429" s="36" t="s">
        <v>14890</v>
      </c>
    </row>
    <row r="1430" spans="1:10" ht="19.899999999999999" customHeight="1">
      <c r="A1430" s="40">
        <v>1428</v>
      </c>
      <c r="B1430" s="12" t="s">
        <v>14891</v>
      </c>
      <c r="C1430" s="9" t="s">
        <v>14830</v>
      </c>
      <c r="D1430" s="15" t="s">
        <v>4284</v>
      </c>
      <c r="E1430" s="15" t="s">
        <v>15336</v>
      </c>
      <c r="F1430" s="41"/>
      <c r="G1430" s="41"/>
      <c r="H1430" s="41"/>
      <c r="I1430" s="15" t="s">
        <v>3491</v>
      </c>
      <c r="J1430" s="36" t="s">
        <v>14890</v>
      </c>
    </row>
    <row r="1431" spans="1:10" ht="19.899999999999999" customHeight="1">
      <c r="A1431" s="40">
        <v>1429</v>
      </c>
      <c r="B1431" s="12" t="s">
        <v>14891</v>
      </c>
      <c r="C1431" s="9" t="s">
        <v>14830</v>
      </c>
      <c r="D1431" s="15" t="s">
        <v>4285</v>
      </c>
      <c r="E1431" s="15" t="s">
        <v>15336</v>
      </c>
      <c r="F1431" s="41"/>
      <c r="G1431" s="41"/>
      <c r="H1431" s="41"/>
      <c r="I1431" s="15" t="s">
        <v>3491</v>
      </c>
      <c r="J1431" s="36" t="s">
        <v>14890</v>
      </c>
    </row>
    <row r="1432" spans="1:10" ht="19.899999999999999" customHeight="1">
      <c r="A1432" s="40">
        <v>1430</v>
      </c>
      <c r="B1432" s="12" t="s">
        <v>14891</v>
      </c>
      <c r="C1432" s="9" t="s">
        <v>14830</v>
      </c>
      <c r="D1432" s="15" t="s">
        <v>4286</v>
      </c>
      <c r="E1432" s="15" t="s">
        <v>15336</v>
      </c>
      <c r="F1432" s="41"/>
      <c r="G1432" s="41"/>
      <c r="H1432" s="41"/>
      <c r="I1432" s="15" t="s">
        <v>3491</v>
      </c>
      <c r="J1432" s="36" t="s">
        <v>14890</v>
      </c>
    </row>
    <row r="1433" spans="1:10" ht="19.899999999999999" customHeight="1">
      <c r="A1433" s="40">
        <v>1431</v>
      </c>
      <c r="B1433" s="12" t="s">
        <v>14891</v>
      </c>
      <c r="C1433" s="9" t="s">
        <v>14830</v>
      </c>
      <c r="D1433" s="15" t="s">
        <v>4287</v>
      </c>
      <c r="E1433" s="15" t="s">
        <v>15336</v>
      </c>
      <c r="F1433" s="41"/>
      <c r="G1433" s="41"/>
      <c r="H1433" s="41"/>
      <c r="I1433" s="15" t="s">
        <v>3491</v>
      </c>
      <c r="J1433" s="36" t="s">
        <v>14890</v>
      </c>
    </row>
    <row r="1434" spans="1:10" ht="19.899999999999999" customHeight="1">
      <c r="A1434" s="40">
        <v>1432</v>
      </c>
      <c r="B1434" s="12" t="s">
        <v>14891</v>
      </c>
      <c r="C1434" s="9" t="s">
        <v>14830</v>
      </c>
      <c r="D1434" s="15" t="s">
        <v>4288</v>
      </c>
      <c r="E1434" s="15" t="s">
        <v>15337</v>
      </c>
      <c r="F1434" s="41"/>
      <c r="G1434" s="41"/>
      <c r="H1434" s="41"/>
      <c r="I1434" s="15" t="s">
        <v>3491</v>
      </c>
      <c r="J1434" s="36" t="s">
        <v>14890</v>
      </c>
    </row>
    <row r="1435" spans="1:10" ht="19.899999999999999" customHeight="1">
      <c r="A1435" s="40">
        <v>1433</v>
      </c>
      <c r="B1435" s="12" t="s">
        <v>14891</v>
      </c>
      <c r="C1435" s="9" t="s">
        <v>14830</v>
      </c>
      <c r="D1435" s="15" t="s">
        <v>4289</v>
      </c>
      <c r="E1435" s="15" t="s">
        <v>15338</v>
      </c>
      <c r="F1435" s="41"/>
      <c r="G1435" s="41"/>
      <c r="H1435" s="41"/>
      <c r="I1435" s="15" t="s">
        <v>3491</v>
      </c>
      <c r="J1435" s="36" t="s">
        <v>14890</v>
      </c>
    </row>
    <row r="1436" spans="1:10" ht="19.899999999999999" customHeight="1">
      <c r="A1436" s="40">
        <v>1434</v>
      </c>
      <c r="B1436" s="12" t="s">
        <v>14891</v>
      </c>
      <c r="C1436" s="9" t="s">
        <v>14830</v>
      </c>
      <c r="D1436" s="15" t="s">
        <v>4290</v>
      </c>
      <c r="E1436" s="15" t="s">
        <v>15339</v>
      </c>
      <c r="F1436" s="41"/>
      <c r="G1436" s="41"/>
      <c r="H1436" s="41"/>
      <c r="I1436" s="15" t="s">
        <v>3491</v>
      </c>
      <c r="J1436" s="36" t="s">
        <v>14890</v>
      </c>
    </row>
    <row r="1437" spans="1:10" ht="19.899999999999999" customHeight="1">
      <c r="A1437" s="40">
        <v>1435</v>
      </c>
      <c r="B1437" s="12" t="s">
        <v>14891</v>
      </c>
      <c r="C1437" s="9" t="s">
        <v>14830</v>
      </c>
      <c r="D1437" s="15" t="s">
        <v>4291</v>
      </c>
      <c r="E1437" s="15" t="s">
        <v>15006</v>
      </c>
      <c r="F1437" s="41"/>
      <c r="G1437" s="41"/>
      <c r="H1437" s="41"/>
      <c r="I1437" s="15" t="s">
        <v>3491</v>
      </c>
      <c r="J1437" s="36" t="s">
        <v>14890</v>
      </c>
    </row>
    <row r="1438" spans="1:10" ht="19.899999999999999" customHeight="1">
      <c r="A1438" s="40">
        <v>1436</v>
      </c>
      <c r="B1438" s="12" t="s">
        <v>14891</v>
      </c>
      <c r="C1438" s="9" t="s">
        <v>14830</v>
      </c>
      <c r="D1438" s="15" t="s">
        <v>4292</v>
      </c>
      <c r="E1438" s="15" t="s">
        <v>15006</v>
      </c>
      <c r="F1438" s="41"/>
      <c r="G1438" s="41"/>
      <c r="H1438" s="41"/>
      <c r="I1438" s="15" t="s">
        <v>3491</v>
      </c>
      <c r="J1438" s="36" t="s">
        <v>14890</v>
      </c>
    </row>
    <row r="1439" spans="1:10" ht="19.899999999999999" customHeight="1">
      <c r="A1439" s="40">
        <v>1437</v>
      </c>
      <c r="B1439" s="12" t="s">
        <v>14891</v>
      </c>
      <c r="C1439" s="9" t="s">
        <v>14830</v>
      </c>
      <c r="D1439" s="15" t="s">
        <v>4293</v>
      </c>
      <c r="E1439" s="15" t="s">
        <v>15340</v>
      </c>
      <c r="F1439" s="41"/>
      <c r="G1439" s="41"/>
      <c r="H1439" s="41"/>
      <c r="I1439" s="15" t="s">
        <v>3491</v>
      </c>
      <c r="J1439" s="36" t="s">
        <v>14890</v>
      </c>
    </row>
    <row r="1440" spans="1:10" ht="19.899999999999999" customHeight="1">
      <c r="A1440" s="40">
        <v>1438</v>
      </c>
      <c r="B1440" s="12" t="s">
        <v>14891</v>
      </c>
      <c r="C1440" s="9" t="s">
        <v>14830</v>
      </c>
      <c r="D1440" s="15" t="s">
        <v>4294</v>
      </c>
      <c r="E1440" s="15" t="s">
        <v>15006</v>
      </c>
      <c r="F1440" s="41"/>
      <c r="G1440" s="41"/>
      <c r="H1440" s="41"/>
      <c r="I1440" s="15" t="s">
        <v>3491</v>
      </c>
      <c r="J1440" s="36" t="s">
        <v>14890</v>
      </c>
    </row>
    <row r="1441" spans="1:10" ht="19.899999999999999" customHeight="1">
      <c r="A1441" s="40">
        <v>1439</v>
      </c>
      <c r="B1441" s="12" t="s">
        <v>14891</v>
      </c>
      <c r="C1441" s="9" t="s">
        <v>14830</v>
      </c>
      <c r="D1441" s="15" t="s">
        <v>4295</v>
      </c>
      <c r="E1441" s="15" t="s">
        <v>15341</v>
      </c>
      <c r="F1441" s="41"/>
      <c r="G1441" s="41"/>
      <c r="H1441" s="41"/>
      <c r="I1441" s="15" t="s">
        <v>3491</v>
      </c>
      <c r="J1441" s="36" t="s">
        <v>14890</v>
      </c>
    </row>
    <row r="1442" spans="1:10" ht="19.899999999999999" customHeight="1">
      <c r="A1442" s="40">
        <v>1440</v>
      </c>
      <c r="B1442" s="12" t="s">
        <v>14891</v>
      </c>
      <c r="C1442" s="9" t="s">
        <v>14830</v>
      </c>
      <c r="D1442" s="15" t="s">
        <v>4296</v>
      </c>
      <c r="E1442" s="15" t="s">
        <v>15342</v>
      </c>
      <c r="F1442" s="41"/>
      <c r="G1442" s="41"/>
      <c r="H1442" s="41"/>
      <c r="I1442" s="15" t="s">
        <v>3491</v>
      </c>
      <c r="J1442" s="36" t="s">
        <v>14890</v>
      </c>
    </row>
    <row r="1443" spans="1:10" ht="19.899999999999999" customHeight="1">
      <c r="A1443" s="40">
        <v>1441</v>
      </c>
      <c r="B1443" s="12" t="s">
        <v>14891</v>
      </c>
      <c r="C1443" s="9" t="s">
        <v>14830</v>
      </c>
      <c r="D1443" s="15" t="s">
        <v>4297</v>
      </c>
      <c r="E1443" s="15" t="s">
        <v>15343</v>
      </c>
      <c r="F1443" s="41"/>
      <c r="G1443" s="41"/>
      <c r="H1443" s="41"/>
      <c r="I1443" s="15" t="s">
        <v>3491</v>
      </c>
      <c r="J1443" s="36" t="s">
        <v>14890</v>
      </c>
    </row>
    <row r="1444" spans="1:10" ht="19.899999999999999" customHeight="1">
      <c r="A1444" s="40">
        <v>1442</v>
      </c>
      <c r="B1444" s="12" t="s">
        <v>14891</v>
      </c>
      <c r="C1444" s="9" t="s">
        <v>14830</v>
      </c>
      <c r="D1444" s="15" t="s">
        <v>4298</v>
      </c>
      <c r="E1444" s="15" t="s">
        <v>15344</v>
      </c>
      <c r="F1444" s="41"/>
      <c r="G1444" s="41"/>
      <c r="H1444" s="41"/>
      <c r="I1444" s="15" t="s">
        <v>3491</v>
      </c>
      <c r="J1444" s="36" t="s">
        <v>14890</v>
      </c>
    </row>
    <row r="1445" spans="1:10" ht="19.899999999999999" customHeight="1">
      <c r="A1445" s="40">
        <v>1443</v>
      </c>
      <c r="B1445" s="12" t="s">
        <v>14891</v>
      </c>
      <c r="C1445" s="9" t="s">
        <v>14830</v>
      </c>
      <c r="D1445" s="15" t="s">
        <v>4299</v>
      </c>
      <c r="E1445" s="15" t="s">
        <v>15345</v>
      </c>
      <c r="F1445" s="41"/>
      <c r="G1445" s="41"/>
      <c r="H1445" s="41"/>
      <c r="I1445" s="15" t="s">
        <v>3491</v>
      </c>
      <c r="J1445" s="36" t="s">
        <v>14890</v>
      </c>
    </row>
    <row r="1446" spans="1:10" ht="19.899999999999999" customHeight="1">
      <c r="A1446" s="40">
        <v>1444</v>
      </c>
      <c r="B1446" s="12" t="s">
        <v>14891</v>
      </c>
      <c r="C1446" s="9" t="s">
        <v>14830</v>
      </c>
      <c r="D1446" s="15" t="s">
        <v>4300</v>
      </c>
      <c r="E1446" s="15" t="s">
        <v>15345</v>
      </c>
      <c r="F1446" s="41"/>
      <c r="G1446" s="41"/>
      <c r="H1446" s="41"/>
      <c r="I1446" s="15" t="s">
        <v>3491</v>
      </c>
      <c r="J1446" s="36" t="s">
        <v>14890</v>
      </c>
    </row>
    <row r="1447" spans="1:10" ht="19.899999999999999" customHeight="1">
      <c r="A1447" s="40">
        <v>1445</v>
      </c>
      <c r="B1447" s="12" t="s">
        <v>14891</v>
      </c>
      <c r="C1447" s="9" t="s">
        <v>14830</v>
      </c>
      <c r="D1447" s="15" t="s">
        <v>4301</v>
      </c>
      <c r="E1447" s="15" t="s">
        <v>15037</v>
      </c>
      <c r="F1447" s="41"/>
      <c r="G1447" s="41"/>
      <c r="H1447" s="41"/>
      <c r="I1447" s="15" t="s">
        <v>3491</v>
      </c>
      <c r="J1447" s="36" t="s">
        <v>14890</v>
      </c>
    </row>
    <row r="1448" spans="1:10" ht="19.899999999999999" customHeight="1">
      <c r="A1448" s="40">
        <v>1446</v>
      </c>
      <c r="B1448" s="12" t="s">
        <v>14891</v>
      </c>
      <c r="C1448" s="9" t="s">
        <v>14830</v>
      </c>
      <c r="D1448" s="15" t="s">
        <v>4302</v>
      </c>
      <c r="E1448" s="15" t="s">
        <v>15346</v>
      </c>
      <c r="F1448" s="41"/>
      <c r="G1448" s="41"/>
      <c r="H1448" s="41"/>
      <c r="I1448" s="15" t="s">
        <v>3491</v>
      </c>
      <c r="J1448" s="36" t="s">
        <v>14890</v>
      </c>
    </row>
    <row r="1449" spans="1:10" ht="19.899999999999999" customHeight="1">
      <c r="A1449" s="40">
        <v>1447</v>
      </c>
      <c r="B1449" s="12" t="s">
        <v>14891</v>
      </c>
      <c r="C1449" s="9" t="s">
        <v>14830</v>
      </c>
      <c r="D1449" s="15" t="s">
        <v>4303</v>
      </c>
      <c r="E1449" s="15" t="s">
        <v>15346</v>
      </c>
      <c r="F1449" s="41"/>
      <c r="G1449" s="41"/>
      <c r="H1449" s="41"/>
      <c r="I1449" s="15" t="s">
        <v>3491</v>
      </c>
      <c r="J1449" s="36" t="s">
        <v>14890</v>
      </c>
    </row>
    <row r="1450" spans="1:10" ht="19.899999999999999" customHeight="1">
      <c r="A1450" s="40">
        <v>1448</v>
      </c>
      <c r="B1450" s="12" t="s">
        <v>14891</v>
      </c>
      <c r="C1450" s="9" t="s">
        <v>14830</v>
      </c>
      <c r="D1450" s="15" t="s">
        <v>4304</v>
      </c>
      <c r="E1450" s="15" t="s">
        <v>15035</v>
      </c>
      <c r="F1450" s="41"/>
      <c r="G1450" s="41"/>
      <c r="H1450" s="41"/>
      <c r="I1450" s="15" t="s">
        <v>3491</v>
      </c>
      <c r="J1450" s="36" t="s">
        <v>14890</v>
      </c>
    </row>
    <row r="1451" spans="1:10" ht="19.899999999999999" customHeight="1">
      <c r="A1451" s="40">
        <v>1449</v>
      </c>
      <c r="B1451" s="12" t="s">
        <v>14891</v>
      </c>
      <c r="C1451" s="9" t="s">
        <v>14830</v>
      </c>
      <c r="D1451" s="15" t="s">
        <v>4305</v>
      </c>
      <c r="E1451" s="15" t="s">
        <v>15035</v>
      </c>
      <c r="F1451" s="41"/>
      <c r="G1451" s="41"/>
      <c r="H1451" s="41"/>
      <c r="I1451" s="15" t="s">
        <v>3491</v>
      </c>
      <c r="J1451" s="36" t="s">
        <v>14890</v>
      </c>
    </row>
    <row r="1452" spans="1:10" ht="19.899999999999999" customHeight="1">
      <c r="A1452" s="40">
        <v>1450</v>
      </c>
      <c r="B1452" s="12" t="s">
        <v>14891</v>
      </c>
      <c r="C1452" s="9" t="s">
        <v>14830</v>
      </c>
      <c r="D1452" s="15" t="s">
        <v>4306</v>
      </c>
      <c r="E1452" s="15" t="s">
        <v>15347</v>
      </c>
      <c r="F1452" s="41"/>
      <c r="G1452" s="41"/>
      <c r="H1452" s="41"/>
      <c r="I1452" s="15" t="s">
        <v>3491</v>
      </c>
      <c r="J1452" s="36" t="s">
        <v>14890</v>
      </c>
    </row>
    <row r="1453" spans="1:10" ht="19.899999999999999" customHeight="1">
      <c r="A1453" s="40">
        <v>1451</v>
      </c>
      <c r="B1453" s="12" t="s">
        <v>14891</v>
      </c>
      <c r="C1453" s="9" t="s">
        <v>14830</v>
      </c>
      <c r="D1453" s="15" t="s">
        <v>4307</v>
      </c>
      <c r="E1453" s="15" t="s">
        <v>15050</v>
      </c>
      <c r="F1453" s="41"/>
      <c r="G1453" s="41"/>
      <c r="H1453" s="41"/>
      <c r="I1453" s="15" t="s">
        <v>3491</v>
      </c>
      <c r="J1453" s="36" t="s">
        <v>14890</v>
      </c>
    </row>
    <row r="1454" spans="1:10" ht="19.899999999999999" customHeight="1">
      <c r="A1454" s="40">
        <v>1452</v>
      </c>
      <c r="B1454" s="12" t="s">
        <v>14891</v>
      </c>
      <c r="C1454" s="9" t="s">
        <v>14830</v>
      </c>
      <c r="D1454" s="15" t="s">
        <v>4308</v>
      </c>
      <c r="E1454" s="15" t="s">
        <v>15348</v>
      </c>
      <c r="F1454" s="41"/>
      <c r="G1454" s="41"/>
      <c r="H1454" s="41"/>
      <c r="I1454" s="15" t="s">
        <v>3491</v>
      </c>
      <c r="J1454" s="36" t="s">
        <v>14890</v>
      </c>
    </row>
    <row r="1455" spans="1:10" ht="19.899999999999999" customHeight="1">
      <c r="A1455" s="40">
        <v>1453</v>
      </c>
      <c r="B1455" s="12" t="s">
        <v>14891</v>
      </c>
      <c r="C1455" s="9" t="s">
        <v>14830</v>
      </c>
      <c r="D1455" s="15" t="s">
        <v>4309</v>
      </c>
      <c r="E1455" s="15" t="s">
        <v>15348</v>
      </c>
      <c r="F1455" s="41"/>
      <c r="G1455" s="41"/>
      <c r="H1455" s="41"/>
      <c r="I1455" s="15" t="s">
        <v>3491</v>
      </c>
      <c r="J1455" s="36" t="s">
        <v>14890</v>
      </c>
    </row>
    <row r="1456" spans="1:10" ht="19.899999999999999" customHeight="1">
      <c r="A1456" s="40">
        <v>1454</v>
      </c>
      <c r="B1456" s="12" t="s">
        <v>14891</v>
      </c>
      <c r="C1456" s="9" t="s">
        <v>14830</v>
      </c>
      <c r="D1456" s="15" t="s">
        <v>4310</v>
      </c>
      <c r="E1456" s="15" t="s">
        <v>15348</v>
      </c>
      <c r="F1456" s="41"/>
      <c r="G1456" s="41"/>
      <c r="H1456" s="41"/>
      <c r="I1456" s="15" t="s">
        <v>3491</v>
      </c>
      <c r="J1456" s="36" t="s">
        <v>14890</v>
      </c>
    </row>
    <row r="1457" spans="1:10" ht="19.899999999999999" customHeight="1">
      <c r="A1457" s="40">
        <v>1455</v>
      </c>
      <c r="B1457" s="12" t="s">
        <v>14891</v>
      </c>
      <c r="C1457" s="9" t="s">
        <v>14830</v>
      </c>
      <c r="D1457" s="15" t="s">
        <v>4311</v>
      </c>
      <c r="E1457" s="15" t="s">
        <v>15349</v>
      </c>
      <c r="F1457" s="41"/>
      <c r="G1457" s="41"/>
      <c r="H1457" s="41"/>
      <c r="I1457" s="15" t="s">
        <v>3491</v>
      </c>
      <c r="J1457" s="36" t="s">
        <v>14890</v>
      </c>
    </row>
    <row r="1458" spans="1:10" ht="19.899999999999999" customHeight="1">
      <c r="A1458" s="40">
        <v>1456</v>
      </c>
      <c r="B1458" s="12" t="s">
        <v>14891</v>
      </c>
      <c r="C1458" s="9" t="s">
        <v>14830</v>
      </c>
      <c r="D1458" s="15" t="s">
        <v>4312</v>
      </c>
      <c r="E1458" s="15" t="s">
        <v>15039</v>
      </c>
      <c r="F1458" s="41"/>
      <c r="G1458" s="41"/>
      <c r="H1458" s="41"/>
      <c r="I1458" s="15" t="s">
        <v>3491</v>
      </c>
      <c r="J1458" s="36" t="s">
        <v>14890</v>
      </c>
    </row>
    <row r="1459" spans="1:10" ht="19.899999999999999" customHeight="1">
      <c r="A1459" s="40">
        <v>1457</v>
      </c>
      <c r="B1459" s="12" t="s">
        <v>14891</v>
      </c>
      <c r="C1459" s="9" t="s">
        <v>14830</v>
      </c>
      <c r="D1459" s="15" t="s">
        <v>4313</v>
      </c>
      <c r="E1459" s="15" t="s">
        <v>15039</v>
      </c>
      <c r="F1459" s="41"/>
      <c r="G1459" s="41"/>
      <c r="H1459" s="41"/>
      <c r="I1459" s="15" t="s">
        <v>3491</v>
      </c>
      <c r="J1459" s="36" t="s">
        <v>14890</v>
      </c>
    </row>
    <row r="1460" spans="1:10" ht="19.899999999999999" customHeight="1">
      <c r="A1460" s="40">
        <v>1458</v>
      </c>
      <c r="B1460" s="12" t="s">
        <v>14891</v>
      </c>
      <c r="C1460" s="9" t="s">
        <v>14830</v>
      </c>
      <c r="D1460" s="15" t="s">
        <v>4314</v>
      </c>
      <c r="E1460" s="15" t="s">
        <v>15307</v>
      </c>
      <c r="F1460" s="41"/>
      <c r="G1460" s="41"/>
      <c r="H1460" s="41"/>
      <c r="I1460" s="15" t="s">
        <v>3491</v>
      </c>
      <c r="J1460" s="36" t="s">
        <v>14890</v>
      </c>
    </row>
    <row r="1461" spans="1:10" ht="19.899999999999999" customHeight="1">
      <c r="A1461" s="40">
        <v>1459</v>
      </c>
      <c r="B1461" s="12" t="s">
        <v>14891</v>
      </c>
      <c r="C1461" s="9" t="s">
        <v>14830</v>
      </c>
      <c r="D1461" s="15" t="s">
        <v>4315</v>
      </c>
      <c r="E1461" s="15" t="s">
        <v>15350</v>
      </c>
      <c r="F1461" s="41"/>
      <c r="G1461" s="41"/>
      <c r="H1461" s="41"/>
      <c r="I1461" s="15" t="s">
        <v>3491</v>
      </c>
      <c r="J1461" s="36" t="s">
        <v>14890</v>
      </c>
    </row>
    <row r="1462" spans="1:10" ht="19.899999999999999" customHeight="1">
      <c r="A1462" s="40">
        <v>1460</v>
      </c>
      <c r="B1462" s="12" t="s">
        <v>14891</v>
      </c>
      <c r="C1462" s="9" t="s">
        <v>14830</v>
      </c>
      <c r="D1462" s="15" t="s">
        <v>4316</v>
      </c>
      <c r="E1462" s="15" t="s">
        <v>15351</v>
      </c>
      <c r="F1462" s="41"/>
      <c r="G1462" s="41"/>
      <c r="H1462" s="41"/>
      <c r="I1462" s="15" t="s">
        <v>3491</v>
      </c>
      <c r="J1462" s="36" t="s">
        <v>14890</v>
      </c>
    </row>
    <row r="1463" spans="1:10" ht="19.899999999999999" customHeight="1">
      <c r="A1463" s="40">
        <v>1461</v>
      </c>
      <c r="B1463" s="12" t="s">
        <v>14891</v>
      </c>
      <c r="C1463" s="9" t="s">
        <v>14830</v>
      </c>
      <c r="D1463" s="15" t="s">
        <v>4317</v>
      </c>
      <c r="E1463" s="15" t="s">
        <v>15352</v>
      </c>
      <c r="F1463" s="41"/>
      <c r="G1463" s="41"/>
      <c r="H1463" s="41"/>
      <c r="I1463" s="15" t="s">
        <v>3491</v>
      </c>
      <c r="J1463" s="36" t="s">
        <v>14890</v>
      </c>
    </row>
    <row r="1464" spans="1:10" ht="19.899999999999999" customHeight="1">
      <c r="A1464" s="40">
        <v>1462</v>
      </c>
      <c r="B1464" s="12" t="s">
        <v>14891</v>
      </c>
      <c r="C1464" s="9" t="s">
        <v>14830</v>
      </c>
      <c r="D1464" s="15" t="s">
        <v>4318</v>
      </c>
      <c r="E1464" s="15" t="s">
        <v>15353</v>
      </c>
      <c r="F1464" s="41"/>
      <c r="G1464" s="41"/>
      <c r="H1464" s="41"/>
      <c r="I1464" s="15" t="s">
        <v>3491</v>
      </c>
      <c r="J1464" s="36" t="s">
        <v>14890</v>
      </c>
    </row>
    <row r="1465" spans="1:10" ht="19.899999999999999" customHeight="1">
      <c r="A1465" s="40">
        <v>1463</v>
      </c>
      <c r="B1465" s="12" t="s">
        <v>14891</v>
      </c>
      <c r="C1465" s="9" t="s">
        <v>14830</v>
      </c>
      <c r="D1465" s="15" t="s">
        <v>4319</v>
      </c>
      <c r="E1465" s="15" t="s">
        <v>15354</v>
      </c>
      <c r="F1465" s="41"/>
      <c r="G1465" s="41"/>
      <c r="H1465" s="41"/>
      <c r="I1465" s="15" t="s">
        <v>3491</v>
      </c>
      <c r="J1465" s="36" t="s">
        <v>14890</v>
      </c>
    </row>
    <row r="1466" spans="1:10" ht="19.899999999999999" customHeight="1">
      <c r="A1466" s="40">
        <v>1464</v>
      </c>
      <c r="B1466" s="12" t="s">
        <v>14891</v>
      </c>
      <c r="C1466" s="9" t="s">
        <v>14830</v>
      </c>
      <c r="D1466" s="15" t="s">
        <v>4320</v>
      </c>
      <c r="E1466" s="15" t="s">
        <v>15354</v>
      </c>
      <c r="F1466" s="41"/>
      <c r="G1466" s="41"/>
      <c r="H1466" s="41"/>
      <c r="I1466" s="15" t="s">
        <v>3491</v>
      </c>
      <c r="J1466" s="36" t="s">
        <v>14890</v>
      </c>
    </row>
    <row r="1467" spans="1:10" ht="19.899999999999999" customHeight="1">
      <c r="A1467" s="40">
        <v>1465</v>
      </c>
      <c r="B1467" s="12" t="s">
        <v>14891</v>
      </c>
      <c r="C1467" s="9" t="s">
        <v>14830</v>
      </c>
      <c r="D1467" s="15" t="s">
        <v>4321</v>
      </c>
      <c r="E1467" s="15" t="s">
        <v>15354</v>
      </c>
      <c r="F1467" s="41"/>
      <c r="G1467" s="41"/>
      <c r="H1467" s="41"/>
      <c r="I1467" s="15" t="s">
        <v>3491</v>
      </c>
      <c r="J1467" s="36" t="s">
        <v>14890</v>
      </c>
    </row>
    <row r="1468" spans="1:10" ht="19.899999999999999" customHeight="1">
      <c r="A1468" s="40">
        <v>1466</v>
      </c>
      <c r="B1468" s="12" t="s">
        <v>14891</v>
      </c>
      <c r="C1468" s="9" t="s">
        <v>14830</v>
      </c>
      <c r="D1468" s="15" t="s">
        <v>4322</v>
      </c>
      <c r="E1468" s="15" t="s">
        <v>15309</v>
      </c>
      <c r="F1468" s="41"/>
      <c r="G1468" s="41"/>
      <c r="H1468" s="41"/>
      <c r="I1468" s="15" t="s">
        <v>3491</v>
      </c>
      <c r="J1468" s="36" t="s">
        <v>14890</v>
      </c>
    </row>
    <row r="1469" spans="1:10" ht="19.899999999999999" customHeight="1">
      <c r="A1469" s="40">
        <v>1467</v>
      </c>
      <c r="B1469" s="12" t="s">
        <v>14891</v>
      </c>
      <c r="C1469" s="9" t="s">
        <v>14830</v>
      </c>
      <c r="D1469" s="15" t="s">
        <v>4323</v>
      </c>
      <c r="E1469" s="15" t="s">
        <v>15306</v>
      </c>
      <c r="F1469" s="41"/>
      <c r="G1469" s="41"/>
      <c r="H1469" s="41"/>
      <c r="I1469" s="15" t="s">
        <v>3491</v>
      </c>
      <c r="J1469" s="36" t="s">
        <v>14890</v>
      </c>
    </row>
    <row r="1470" spans="1:10" ht="19.899999999999999" customHeight="1">
      <c r="A1470" s="40">
        <v>1468</v>
      </c>
      <c r="B1470" s="12" t="s">
        <v>14891</v>
      </c>
      <c r="C1470" s="9" t="s">
        <v>14830</v>
      </c>
      <c r="D1470" s="15" t="s">
        <v>4324</v>
      </c>
      <c r="E1470" s="15" t="s">
        <v>15306</v>
      </c>
      <c r="F1470" s="41"/>
      <c r="G1470" s="41"/>
      <c r="H1470" s="41"/>
      <c r="I1470" s="15" t="s">
        <v>3491</v>
      </c>
      <c r="J1470" s="36" t="s">
        <v>14890</v>
      </c>
    </row>
    <row r="1471" spans="1:10" ht="19.899999999999999" customHeight="1">
      <c r="A1471" s="40">
        <v>1469</v>
      </c>
      <c r="B1471" s="12" t="s">
        <v>14891</v>
      </c>
      <c r="C1471" s="9" t="s">
        <v>14830</v>
      </c>
      <c r="D1471" s="15" t="s">
        <v>4325</v>
      </c>
      <c r="E1471" s="15" t="s">
        <v>15355</v>
      </c>
      <c r="F1471" s="41"/>
      <c r="G1471" s="41"/>
      <c r="H1471" s="41"/>
      <c r="I1471" s="15" t="s">
        <v>3491</v>
      </c>
      <c r="J1471" s="36" t="s">
        <v>14890</v>
      </c>
    </row>
    <row r="1472" spans="1:10" ht="19.899999999999999" customHeight="1">
      <c r="A1472" s="40">
        <v>1470</v>
      </c>
      <c r="B1472" s="12" t="s">
        <v>14891</v>
      </c>
      <c r="C1472" s="9" t="s">
        <v>14830</v>
      </c>
      <c r="D1472" s="15" t="s">
        <v>4326</v>
      </c>
      <c r="E1472" s="15" t="s">
        <v>15356</v>
      </c>
      <c r="F1472" s="41"/>
      <c r="G1472" s="41"/>
      <c r="H1472" s="41"/>
      <c r="I1472" s="15" t="s">
        <v>3491</v>
      </c>
      <c r="J1472" s="36" t="s">
        <v>14890</v>
      </c>
    </row>
    <row r="1473" spans="1:10" ht="19.899999999999999" customHeight="1">
      <c r="A1473" s="40">
        <v>1471</v>
      </c>
      <c r="B1473" s="12" t="s">
        <v>14891</v>
      </c>
      <c r="C1473" s="9" t="s">
        <v>14830</v>
      </c>
      <c r="D1473" s="15" t="s">
        <v>4327</v>
      </c>
      <c r="E1473" s="15" t="s">
        <v>15049</v>
      </c>
      <c r="F1473" s="41"/>
      <c r="G1473" s="41"/>
      <c r="H1473" s="41"/>
      <c r="I1473" s="15" t="s">
        <v>3491</v>
      </c>
      <c r="J1473" s="36" t="s">
        <v>14890</v>
      </c>
    </row>
    <row r="1474" spans="1:10" ht="19.899999999999999" customHeight="1">
      <c r="A1474" s="40">
        <v>1472</v>
      </c>
      <c r="B1474" s="12" t="s">
        <v>14891</v>
      </c>
      <c r="C1474" s="9" t="s">
        <v>14830</v>
      </c>
      <c r="D1474" s="15" t="s">
        <v>4328</v>
      </c>
      <c r="E1474" s="15" t="s">
        <v>15049</v>
      </c>
      <c r="F1474" s="41"/>
      <c r="G1474" s="41"/>
      <c r="H1474" s="41"/>
      <c r="I1474" s="15" t="s">
        <v>3491</v>
      </c>
      <c r="J1474" s="36" t="s">
        <v>14890</v>
      </c>
    </row>
    <row r="1475" spans="1:10" ht="19.899999999999999" customHeight="1">
      <c r="A1475" s="40">
        <v>1473</v>
      </c>
      <c r="B1475" s="12" t="s">
        <v>14891</v>
      </c>
      <c r="C1475" s="9" t="s">
        <v>14830</v>
      </c>
      <c r="D1475" s="15" t="s">
        <v>4329</v>
      </c>
      <c r="E1475" s="15" t="s">
        <v>15049</v>
      </c>
      <c r="F1475" s="41"/>
      <c r="G1475" s="41"/>
      <c r="H1475" s="41"/>
      <c r="I1475" s="15" t="s">
        <v>3491</v>
      </c>
      <c r="J1475" s="36" t="s">
        <v>14890</v>
      </c>
    </row>
    <row r="1476" spans="1:10" ht="19.899999999999999" customHeight="1">
      <c r="A1476" s="40">
        <v>1474</v>
      </c>
      <c r="B1476" s="12" t="s">
        <v>14891</v>
      </c>
      <c r="C1476" s="9" t="s">
        <v>14830</v>
      </c>
      <c r="D1476" s="15" t="s">
        <v>4330</v>
      </c>
      <c r="E1476" s="15" t="s">
        <v>15357</v>
      </c>
      <c r="F1476" s="41"/>
      <c r="G1476" s="41"/>
      <c r="H1476" s="41"/>
      <c r="I1476" s="15" t="s">
        <v>3491</v>
      </c>
      <c r="J1476" s="36" t="s">
        <v>14890</v>
      </c>
    </row>
    <row r="1477" spans="1:10" ht="19.899999999999999" customHeight="1">
      <c r="A1477" s="40">
        <v>1475</v>
      </c>
      <c r="B1477" s="12" t="s">
        <v>14891</v>
      </c>
      <c r="C1477" s="9" t="s">
        <v>14830</v>
      </c>
      <c r="D1477" s="15" t="s">
        <v>4331</v>
      </c>
      <c r="E1477" s="15" t="s">
        <v>15034</v>
      </c>
      <c r="F1477" s="41"/>
      <c r="G1477" s="41"/>
      <c r="H1477" s="41"/>
      <c r="I1477" s="15" t="s">
        <v>3491</v>
      </c>
      <c r="J1477" s="36" t="s">
        <v>14890</v>
      </c>
    </row>
    <row r="1478" spans="1:10" ht="19.899999999999999" customHeight="1">
      <c r="A1478" s="40">
        <v>1476</v>
      </c>
      <c r="B1478" s="12" t="s">
        <v>14891</v>
      </c>
      <c r="C1478" s="9" t="s">
        <v>14830</v>
      </c>
      <c r="D1478" s="15" t="s">
        <v>4332</v>
      </c>
      <c r="E1478" s="15" t="s">
        <v>15358</v>
      </c>
      <c r="F1478" s="41"/>
      <c r="G1478" s="41"/>
      <c r="H1478" s="41"/>
      <c r="I1478" s="15" t="s">
        <v>3491</v>
      </c>
      <c r="J1478" s="36" t="s">
        <v>14890</v>
      </c>
    </row>
    <row r="1479" spans="1:10" ht="19.899999999999999" customHeight="1">
      <c r="A1479" s="40">
        <v>1477</v>
      </c>
      <c r="B1479" s="12" t="s">
        <v>14891</v>
      </c>
      <c r="C1479" s="9" t="s">
        <v>14830</v>
      </c>
      <c r="D1479" s="15" t="s">
        <v>4333</v>
      </c>
      <c r="E1479" s="15" t="s">
        <v>15359</v>
      </c>
      <c r="F1479" s="41"/>
      <c r="G1479" s="41"/>
      <c r="H1479" s="41"/>
      <c r="I1479" s="15" t="s">
        <v>3491</v>
      </c>
      <c r="J1479" s="36" t="s">
        <v>14890</v>
      </c>
    </row>
    <row r="1480" spans="1:10" ht="19.899999999999999" customHeight="1">
      <c r="A1480" s="40">
        <v>1478</v>
      </c>
      <c r="B1480" s="12" t="s">
        <v>14891</v>
      </c>
      <c r="C1480" s="9" t="s">
        <v>14830</v>
      </c>
      <c r="D1480" s="15" t="s">
        <v>4334</v>
      </c>
      <c r="E1480" s="15" t="s">
        <v>15359</v>
      </c>
      <c r="F1480" s="41"/>
      <c r="G1480" s="41"/>
      <c r="H1480" s="41"/>
      <c r="I1480" s="15" t="s">
        <v>3491</v>
      </c>
      <c r="J1480" s="36" t="s">
        <v>14890</v>
      </c>
    </row>
    <row r="1481" spans="1:10" ht="19.899999999999999" customHeight="1">
      <c r="A1481" s="40">
        <v>1479</v>
      </c>
      <c r="B1481" s="12" t="s">
        <v>14891</v>
      </c>
      <c r="C1481" s="9" t="s">
        <v>14830</v>
      </c>
      <c r="D1481" s="15" t="s">
        <v>4335</v>
      </c>
      <c r="E1481" s="15" t="s">
        <v>15359</v>
      </c>
      <c r="F1481" s="41"/>
      <c r="G1481" s="41"/>
      <c r="H1481" s="41"/>
      <c r="I1481" s="15" t="s">
        <v>3491</v>
      </c>
      <c r="J1481" s="36" t="s">
        <v>14890</v>
      </c>
    </row>
    <row r="1482" spans="1:10" ht="19.899999999999999" customHeight="1">
      <c r="A1482" s="40">
        <v>1480</v>
      </c>
      <c r="B1482" s="12" t="s">
        <v>14891</v>
      </c>
      <c r="C1482" s="9" t="s">
        <v>14830</v>
      </c>
      <c r="D1482" s="15" t="s">
        <v>4336</v>
      </c>
      <c r="E1482" s="15" t="s">
        <v>15359</v>
      </c>
      <c r="F1482" s="41"/>
      <c r="G1482" s="41"/>
      <c r="H1482" s="41"/>
      <c r="I1482" s="15" t="s">
        <v>3491</v>
      </c>
      <c r="J1482" s="36" t="s">
        <v>14890</v>
      </c>
    </row>
    <row r="1483" spans="1:10" ht="19.899999999999999" customHeight="1">
      <c r="A1483" s="40">
        <v>1481</v>
      </c>
      <c r="B1483" s="12" t="s">
        <v>14891</v>
      </c>
      <c r="C1483" s="9" t="s">
        <v>14830</v>
      </c>
      <c r="D1483" s="15" t="s">
        <v>4337</v>
      </c>
      <c r="E1483" s="15" t="s">
        <v>15359</v>
      </c>
      <c r="F1483" s="41"/>
      <c r="G1483" s="41"/>
      <c r="H1483" s="41"/>
      <c r="I1483" s="15" t="s">
        <v>3491</v>
      </c>
      <c r="J1483" s="36" t="s">
        <v>14890</v>
      </c>
    </row>
    <row r="1484" spans="1:10" ht="19.899999999999999" customHeight="1">
      <c r="A1484" s="40">
        <v>1482</v>
      </c>
      <c r="B1484" s="12" t="s">
        <v>14891</v>
      </c>
      <c r="C1484" s="9" t="s">
        <v>14830</v>
      </c>
      <c r="D1484" s="15" t="s">
        <v>4338</v>
      </c>
      <c r="E1484" s="15" t="s">
        <v>15355</v>
      </c>
      <c r="F1484" s="41"/>
      <c r="G1484" s="41"/>
      <c r="H1484" s="41"/>
      <c r="I1484" s="15" t="s">
        <v>3491</v>
      </c>
      <c r="J1484" s="36" t="s">
        <v>14890</v>
      </c>
    </row>
    <row r="1485" spans="1:10" ht="19.899999999999999" customHeight="1">
      <c r="A1485" s="40">
        <v>1483</v>
      </c>
      <c r="B1485" s="12" t="s">
        <v>14891</v>
      </c>
      <c r="C1485" s="9" t="s">
        <v>14830</v>
      </c>
      <c r="D1485" s="15" t="s">
        <v>4339</v>
      </c>
      <c r="E1485" s="15" t="s">
        <v>15359</v>
      </c>
      <c r="F1485" s="41"/>
      <c r="G1485" s="41"/>
      <c r="H1485" s="41"/>
      <c r="I1485" s="15" t="s">
        <v>3491</v>
      </c>
      <c r="J1485" s="36" t="s">
        <v>14890</v>
      </c>
    </row>
    <row r="1486" spans="1:10" ht="19.899999999999999" customHeight="1">
      <c r="A1486" s="40">
        <v>1484</v>
      </c>
      <c r="B1486" s="12" t="s">
        <v>14891</v>
      </c>
      <c r="C1486" s="9" t="s">
        <v>14830</v>
      </c>
      <c r="D1486" s="15" t="s">
        <v>4340</v>
      </c>
      <c r="E1486" s="15" t="s">
        <v>15360</v>
      </c>
      <c r="F1486" s="41"/>
      <c r="G1486" s="41"/>
      <c r="H1486" s="41"/>
      <c r="I1486" s="15" t="s">
        <v>3491</v>
      </c>
      <c r="J1486" s="36" t="s">
        <v>14890</v>
      </c>
    </row>
    <row r="1487" spans="1:10" ht="19.899999999999999" customHeight="1">
      <c r="A1487" s="40">
        <v>1485</v>
      </c>
      <c r="B1487" s="12" t="s">
        <v>14891</v>
      </c>
      <c r="C1487" s="9" t="s">
        <v>14830</v>
      </c>
      <c r="D1487" s="15" t="s">
        <v>4341</v>
      </c>
      <c r="E1487" s="15" t="s">
        <v>15360</v>
      </c>
      <c r="F1487" s="41"/>
      <c r="G1487" s="41"/>
      <c r="H1487" s="41"/>
      <c r="I1487" s="15" t="s">
        <v>3491</v>
      </c>
      <c r="J1487" s="36" t="s">
        <v>14890</v>
      </c>
    </row>
    <row r="1488" spans="1:10" ht="19.899999999999999" customHeight="1">
      <c r="A1488" s="40">
        <v>1486</v>
      </c>
      <c r="B1488" s="12" t="s">
        <v>14891</v>
      </c>
      <c r="C1488" s="9" t="s">
        <v>14830</v>
      </c>
      <c r="D1488" s="15" t="s">
        <v>4342</v>
      </c>
      <c r="E1488" s="15" t="s">
        <v>15361</v>
      </c>
      <c r="F1488" s="41"/>
      <c r="G1488" s="41"/>
      <c r="H1488" s="41"/>
      <c r="I1488" s="15" t="s">
        <v>3491</v>
      </c>
      <c r="J1488" s="36" t="s">
        <v>14890</v>
      </c>
    </row>
    <row r="1489" spans="1:10" ht="19.899999999999999" customHeight="1">
      <c r="A1489" s="40">
        <v>1487</v>
      </c>
      <c r="B1489" s="12" t="s">
        <v>14891</v>
      </c>
      <c r="C1489" s="9" t="s">
        <v>14830</v>
      </c>
      <c r="D1489" s="15" t="s">
        <v>4343</v>
      </c>
      <c r="E1489" s="15" t="s">
        <v>15362</v>
      </c>
      <c r="F1489" s="41"/>
      <c r="G1489" s="41"/>
      <c r="H1489" s="41"/>
      <c r="I1489" s="15" t="s">
        <v>3491</v>
      </c>
      <c r="J1489" s="36" t="s">
        <v>14890</v>
      </c>
    </row>
    <row r="1490" spans="1:10" ht="19.899999999999999" customHeight="1">
      <c r="A1490" s="40">
        <v>1488</v>
      </c>
      <c r="B1490" s="12" t="s">
        <v>14891</v>
      </c>
      <c r="C1490" s="9" t="s">
        <v>14830</v>
      </c>
      <c r="D1490" s="15" t="s">
        <v>4344</v>
      </c>
      <c r="E1490" s="15" t="s">
        <v>15363</v>
      </c>
      <c r="F1490" s="41"/>
      <c r="G1490" s="41"/>
      <c r="H1490" s="41"/>
      <c r="I1490" s="15" t="s">
        <v>3491</v>
      </c>
      <c r="J1490" s="36" t="s">
        <v>14890</v>
      </c>
    </row>
    <row r="1491" spans="1:10" ht="19.899999999999999" customHeight="1">
      <c r="A1491" s="40">
        <v>1489</v>
      </c>
      <c r="B1491" s="12" t="s">
        <v>14891</v>
      </c>
      <c r="C1491" s="9" t="s">
        <v>14830</v>
      </c>
      <c r="D1491" s="15" t="s">
        <v>4345</v>
      </c>
      <c r="E1491" s="15" t="s">
        <v>15363</v>
      </c>
      <c r="F1491" s="41"/>
      <c r="G1491" s="41"/>
      <c r="H1491" s="41"/>
      <c r="I1491" s="15" t="s">
        <v>3491</v>
      </c>
      <c r="J1491" s="36" t="s">
        <v>14890</v>
      </c>
    </row>
    <row r="1492" spans="1:10" ht="19.899999999999999" customHeight="1">
      <c r="A1492" s="40">
        <v>1490</v>
      </c>
      <c r="B1492" s="12" t="s">
        <v>14891</v>
      </c>
      <c r="C1492" s="9" t="s">
        <v>14830</v>
      </c>
      <c r="D1492" s="15" t="s">
        <v>4346</v>
      </c>
      <c r="E1492" s="15" t="s">
        <v>15363</v>
      </c>
      <c r="F1492" s="41"/>
      <c r="G1492" s="41"/>
      <c r="H1492" s="41"/>
      <c r="I1492" s="15" t="s">
        <v>3491</v>
      </c>
      <c r="J1492" s="36" t="s">
        <v>14890</v>
      </c>
    </row>
    <row r="1493" spans="1:10" ht="19.899999999999999" customHeight="1">
      <c r="A1493" s="40">
        <v>1491</v>
      </c>
      <c r="B1493" s="12" t="s">
        <v>14891</v>
      </c>
      <c r="C1493" s="9" t="s">
        <v>14830</v>
      </c>
      <c r="D1493" s="15" t="s">
        <v>4347</v>
      </c>
      <c r="E1493" s="15" t="s">
        <v>15363</v>
      </c>
      <c r="F1493" s="41"/>
      <c r="G1493" s="41"/>
      <c r="H1493" s="41"/>
      <c r="I1493" s="15" t="s">
        <v>3491</v>
      </c>
      <c r="J1493" s="36" t="s">
        <v>14890</v>
      </c>
    </row>
    <row r="1494" spans="1:10" ht="19.899999999999999" customHeight="1">
      <c r="A1494" s="40">
        <v>1492</v>
      </c>
      <c r="B1494" s="12" t="s">
        <v>14891</v>
      </c>
      <c r="C1494" s="9" t="s">
        <v>14830</v>
      </c>
      <c r="D1494" s="15" t="s">
        <v>4348</v>
      </c>
      <c r="E1494" s="15" t="s">
        <v>15363</v>
      </c>
      <c r="F1494" s="41"/>
      <c r="G1494" s="41"/>
      <c r="H1494" s="41"/>
      <c r="I1494" s="15" t="s">
        <v>3491</v>
      </c>
      <c r="J1494" s="36" t="s">
        <v>14890</v>
      </c>
    </row>
    <row r="1495" spans="1:10" ht="19.899999999999999" customHeight="1">
      <c r="A1495" s="40">
        <v>1493</v>
      </c>
      <c r="B1495" s="12" t="s">
        <v>14891</v>
      </c>
      <c r="C1495" s="9" t="s">
        <v>14830</v>
      </c>
      <c r="D1495" s="15" t="s">
        <v>4349</v>
      </c>
      <c r="E1495" s="15" t="s">
        <v>15363</v>
      </c>
      <c r="F1495" s="41"/>
      <c r="G1495" s="41"/>
      <c r="H1495" s="41"/>
      <c r="I1495" s="15" t="s">
        <v>3491</v>
      </c>
      <c r="J1495" s="36" t="s">
        <v>14890</v>
      </c>
    </row>
    <row r="1496" spans="1:10" ht="19.899999999999999" customHeight="1">
      <c r="A1496" s="40">
        <v>1494</v>
      </c>
      <c r="B1496" s="12" t="s">
        <v>14891</v>
      </c>
      <c r="C1496" s="9" t="s">
        <v>14830</v>
      </c>
      <c r="D1496" s="15" t="s">
        <v>4350</v>
      </c>
      <c r="E1496" s="15" t="s">
        <v>15363</v>
      </c>
      <c r="F1496" s="41"/>
      <c r="G1496" s="41"/>
      <c r="H1496" s="41"/>
      <c r="I1496" s="15" t="s">
        <v>3491</v>
      </c>
      <c r="J1496" s="36" t="s">
        <v>14890</v>
      </c>
    </row>
    <row r="1497" spans="1:10" ht="19.899999999999999" customHeight="1">
      <c r="A1497" s="40">
        <v>1495</v>
      </c>
      <c r="B1497" s="12" t="s">
        <v>14891</v>
      </c>
      <c r="C1497" s="9" t="s">
        <v>14830</v>
      </c>
      <c r="D1497" s="15" t="s">
        <v>4351</v>
      </c>
      <c r="E1497" s="15" t="s">
        <v>15363</v>
      </c>
      <c r="F1497" s="41"/>
      <c r="G1497" s="41"/>
      <c r="H1497" s="41"/>
      <c r="I1497" s="15" t="s">
        <v>3491</v>
      </c>
      <c r="J1497" s="36" t="s">
        <v>14890</v>
      </c>
    </row>
    <row r="1498" spans="1:10" ht="19.899999999999999" customHeight="1">
      <c r="A1498" s="40">
        <v>1496</v>
      </c>
      <c r="B1498" s="12" t="s">
        <v>14891</v>
      </c>
      <c r="C1498" s="9" t="s">
        <v>14830</v>
      </c>
      <c r="D1498" s="15" t="s">
        <v>4352</v>
      </c>
      <c r="E1498" s="15" t="s">
        <v>15363</v>
      </c>
      <c r="F1498" s="41"/>
      <c r="G1498" s="41"/>
      <c r="H1498" s="41"/>
      <c r="I1498" s="15" t="s">
        <v>3491</v>
      </c>
      <c r="J1498" s="36" t="s">
        <v>14890</v>
      </c>
    </row>
    <row r="1499" spans="1:10" ht="19.899999999999999" customHeight="1">
      <c r="A1499" s="40">
        <v>1497</v>
      </c>
      <c r="B1499" s="12" t="s">
        <v>14891</v>
      </c>
      <c r="C1499" s="9" t="s">
        <v>14830</v>
      </c>
      <c r="D1499" s="15" t="s">
        <v>4353</v>
      </c>
      <c r="E1499" s="15" t="s">
        <v>15363</v>
      </c>
      <c r="F1499" s="41"/>
      <c r="G1499" s="41"/>
      <c r="H1499" s="41"/>
      <c r="I1499" s="15" t="s">
        <v>3491</v>
      </c>
      <c r="J1499" s="36" t="s">
        <v>14890</v>
      </c>
    </row>
    <row r="1500" spans="1:10" ht="19.899999999999999" customHeight="1">
      <c r="A1500" s="40">
        <v>1498</v>
      </c>
      <c r="B1500" s="12" t="s">
        <v>14891</v>
      </c>
      <c r="C1500" s="9" t="s">
        <v>14830</v>
      </c>
      <c r="D1500" s="15" t="s">
        <v>4354</v>
      </c>
      <c r="E1500" s="15" t="s">
        <v>15363</v>
      </c>
      <c r="F1500" s="41"/>
      <c r="G1500" s="41"/>
      <c r="H1500" s="41"/>
      <c r="I1500" s="15" t="s">
        <v>3491</v>
      </c>
      <c r="J1500" s="36" t="s">
        <v>14890</v>
      </c>
    </row>
    <row r="1501" spans="1:10" ht="19.899999999999999" customHeight="1">
      <c r="A1501" s="40">
        <v>1499</v>
      </c>
      <c r="B1501" s="12" t="s">
        <v>14891</v>
      </c>
      <c r="C1501" s="9" t="s">
        <v>14830</v>
      </c>
      <c r="D1501" s="15" t="s">
        <v>4355</v>
      </c>
      <c r="E1501" s="15" t="s">
        <v>15363</v>
      </c>
      <c r="F1501" s="41"/>
      <c r="G1501" s="41"/>
      <c r="H1501" s="41"/>
      <c r="I1501" s="15" t="s">
        <v>3491</v>
      </c>
      <c r="J1501" s="36" t="s">
        <v>14890</v>
      </c>
    </row>
    <row r="1502" spans="1:10" ht="19.899999999999999" customHeight="1">
      <c r="A1502" s="40">
        <v>1500</v>
      </c>
      <c r="B1502" s="12" t="s">
        <v>14891</v>
      </c>
      <c r="C1502" s="9" t="s">
        <v>14830</v>
      </c>
      <c r="D1502" s="15" t="s">
        <v>4356</v>
      </c>
      <c r="E1502" s="15" t="s">
        <v>15363</v>
      </c>
      <c r="F1502" s="41"/>
      <c r="G1502" s="41"/>
      <c r="H1502" s="41"/>
      <c r="I1502" s="15" t="s">
        <v>3491</v>
      </c>
      <c r="J1502" s="36" t="s">
        <v>14890</v>
      </c>
    </row>
    <row r="1503" spans="1:10" ht="19.899999999999999" customHeight="1">
      <c r="A1503" s="40">
        <v>1501</v>
      </c>
      <c r="B1503" s="12" t="s">
        <v>14891</v>
      </c>
      <c r="C1503" s="9" t="s">
        <v>14830</v>
      </c>
      <c r="D1503" s="15" t="s">
        <v>4357</v>
      </c>
      <c r="E1503" s="15" t="s">
        <v>15363</v>
      </c>
      <c r="F1503" s="41"/>
      <c r="G1503" s="41"/>
      <c r="H1503" s="41"/>
      <c r="I1503" s="15" t="s">
        <v>3491</v>
      </c>
      <c r="J1503" s="36" t="s">
        <v>14890</v>
      </c>
    </row>
    <row r="1504" spans="1:10" ht="19.899999999999999" customHeight="1">
      <c r="A1504" s="40">
        <v>1502</v>
      </c>
      <c r="B1504" s="12" t="s">
        <v>14891</v>
      </c>
      <c r="C1504" s="9" t="s">
        <v>14830</v>
      </c>
      <c r="D1504" s="15" t="s">
        <v>4358</v>
      </c>
      <c r="E1504" s="15" t="s">
        <v>15363</v>
      </c>
      <c r="F1504" s="41"/>
      <c r="G1504" s="41"/>
      <c r="H1504" s="41"/>
      <c r="I1504" s="15" t="s">
        <v>3491</v>
      </c>
      <c r="J1504" s="36" t="s">
        <v>14890</v>
      </c>
    </row>
    <row r="1505" spans="1:10" ht="19.899999999999999" customHeight="1">
      <c r="A1505" s="40">
        <v>1503</v>
      </c>
      <c r="B1505" s="12" t="s">
        <v>14891</v>
      </c>
      <c r="C1505" s="9" t="s">
        <v>14830</v>
      </c>
      <c r="D1505" s="15" t="s">
        <v>4359</v>
      </c>
      <c r="E1505" s="15" t="s">
        <v>15363</v>
      </c>
      <c r="F1505" s="41"/>
      <c r="G1505" s="41"/>
      <c r="H1505" s="41"/>
      <c r="I1505" s="15" t="s">
        <v>3491</v>
      </c>
      <c r="J1505" s="36" t="s">
        <v>14890</v>
      </c>
    </row>
    <row r="1506" spans="1:10" ht="19.899999999999999" customHeight="1">
      <c r="A1506" s="40">
        <v>1504</v>
      </c>
      <c r="B1506" s="12" t="s">
        <v>14891</v>
      </c>
      <c r="C1506" s="9" t="s">
        <v>14830</v>
      </c>
      <c r="D1506" s="15" t="s">
        <v>4360</v>
      </c>
      <c r="E1506" s="15" t="s">
        <v>15363</v>
      </c>
      <c r="F1506" s="41"/>
      <c r="G1506" s="41"/>
      <c r="H1506" s="41"/>
      <c r="I1506" s="15" t="s">
        <v>3491</v>
      </c>
      <c r="J1506" s="36" t="s">
        <v>14890</v>
      </c>
    </row>
    <row r="1507" spans="1:10" ht="19.899999999999999" customHeight="1">
      <c r="A1507" s="40">
        <v>1505</v>
      </c>
      <c r="B1507" s="12" t="s">
        <v>14891</v>
      </c>
      <c r="C1507" s="9" t="s">
        <v>14830</v>
      </c>
      <c r="D1507" s="15" t="s">
        <v>4361</v>
      </c>
      <c r="E1507" s="15" t="s">
        <v>15035</v>
      </c>
      <c r="F1507" s="41"/>
      <c r="G1507" s="41"/>
      <c r="H1507" s="41"/>
      <c r="I1507" s="15" t="s">
        <v>3491</v>
      </c>
      <c r="J1507" s="36" t="s">
        <v>14890</v>
      </c>
    </row>
    <row r="1508" spans="1:10" ht="19.899999999999999" customHeight="1">
      <c r="A1508" s="40">
        <v>1506</v>
      </c>
      <c r="B1508" s="12" t="s">
        <v>14891</v>
      </c>
      <c r="C1508" s="9" t="s">
        <v>14830</v>
      </c>
      <c r="D1508" s="15" t="s">
        <v>4362</v>
      </c>
      <c r="E1508" s="15" t="s">
        <v>15364</v>
      </c>
      <c r="F1508" s="41"/>
      <c r="G1508" s="41"/>
      <c r="H1508" s="41"/>
      <c r="I1508" s="15" t="s">
        <v>3491</v>
      </c>
      <c r="J1508" s="36" t="s">
        <v>14890</v>
      </c>
    </row>
    <row r="1509" spans="1:10" ht="19.899999999999999" customHeight="1">
      <c r="A1509" s="40">
        <v>1507</v>
      </c>
      <c r="B1509" s="12" t="s">
        <v>14891</v>
      </c>
      <c r="C1509" s="9" t="s">
        <v>14830</v>
      </c>
      <c r="D1509" s="15" t="s">
        <v>4363</v>
      </c>
      <c r="E1509" s="15" t="s">
        <v>15352</v>
      </c>
      <c r="F1509" s="41"/>
      <c r="G1509" s="41"/>
      <c r="H1509" s="41"/>
      <c r="I1509" s="15" t="s">
        <v>3491</v>
      </c>
      <c r="J1509" s="36" t="s">
        <v>14890</v>
      </c>
    </row>
    <row r="1510" spans="1:10" ht="19.899999999999999" customHeight="1">
      <c r="A1510" s="40">
        <v>1508</v>
      </c>
      <c r="B1510" s="12" t="s">
        <v>14891</v>
      </c>
      <c r="C1510" s="9" t="s">
        <v>14830</v>
      </c>
      <c r="D1510" s="15" t="s">
        <v>4364</v>
      </c>
      <c r="E1510" s="15" t="s">
        <v>15365</v>
      </c>
      <c r="F1510" s="41"/>
      <c r="G1510" s="41"/>
      <c r="H1510" s="41"/>
      <c r="I1510" s="15" t="s">
        <v>3491</v>
      </c>
      <c r="J1510" s="36" t="s">
        <v>14890</v>
      </c>
    </row>
    <row r="1511" spans="1:10" ht="19.899999999999999" customHeight="1">
      <c r="A1511" s="40">
        <v>1509</v>
      </c>
      <c r="B1511" s="12" t="s">
        <v>14891</v>
      </c>
      <c r="C1511" s="9" t="s">
        <v>14830</v>
      </c>
      <c r="D1511" s="15" t="s">
        <v>4365</v>
      </c>
      <c r="E1511" s="15" t="s">
        <v>15044</v>
      </c>
      <c r="F1511" s="41"/>
      <c r="G1511" s="41"/>
      <c r="H1511" s="41"/>
      <c r="I1511" s="15" t="s">
        <v>3491</v>
      </c>
      <c r="J1511" s="36" t="s">
        <v>14890</v>
      </c>
    </row>
    <row r="1512" spans="1:10" ht="19.899999999999999" customHeight="1">
      <c r="A1512" s="40">
        <v>1510</v>
      </c>
      <c r="B1512" s="12" t="s">
        <v>14891</v>
      </c>
      <c r="C1512" s="9" t="s">
        <v>14830</v>
      </c>
      <c r="D1512" s="15" t="s">
        <v>4366</v>
      </c>
      <c r="E1512" s="15" t="s">
        <v>15044</v>
      </c>
      <c r="F1512" s="41"/>
      <c r="G1512" s="41"/>
      <c r="H1512" s="41"/>
      <c r="I1512" s="15" t="s">
        <v>3491</v>
      </c>
      <c r="J1512" s="36" t="s">
        <v>14890</v>
      </c>
    </row>
    <row r="1513" spans="1:10" ht="19.899999999999999" customHeight="1">
      <c r="A1513" s="40">
        <v>1511</v>
      </c>
      <c r="B1513" s="12" t="s">
        <v>14891</v>
      </c>
      <c r="C1513" s="9" t="s">
        <v>14830</v>
      </c>
      <c r="D1513" s="15" t="s">
        <v>4367</v>
      </c>
      <c r="E1513" s="15" t="s">
        <v>15366</v>
      </c>
      <c r="F1513" s="41"/>
      <c r="G1513" s="41"/>
      <c r="H1513" s="41"/>
      <c r="I1513" s="15" t="s">
        <v>3491</v>
      </c>
      <c r="J1513" s="36" t="s">
        <v>14890</v>
      </c>
    </row>
    <row r="1514" spans="1:10" ht="19.899999999999999" customHeight="1">
      <c r="A1514" s="40">
        <v>1512</v>
      </c>
      <c r="B1514" s="12" t="s">
        <v>14891</v>
      </c>
      <c r="C1514" s="9" t="s">
        <v>14830</v>
      </c>
      <c r="D1514" s="15" t="s">
        <v>4368</v>
      </c>
      <c r="E1514" s="15" t="s">
        <v>15366</v>
      </c>
      <c r="F1514" s="41"/>
      <c r="G1514" s="41"/>
      <c r="H1514" s="41"/>
      <c r="I1514" s="15" t="s">
        <v>3491</v>
      </c>
      <c r="J1514" s="36" t="s">
        <v>14890</v>
      </c>
    </row>
    <row r="1515" spans="1:10" ht="19.899999999999999" customHeight="1">
      <c r="A1515" s="40">
        <v>1513</v>
      </c>
      <c r="B1515" s="12" t="s">
        <v>14891</v>
      </c>
      <c r="C1515" s="9" t="s">
        <v>14830</v>
      </c>
      <c r="D1515" s="15" t="s">
        <v>4369</v>
      </c>
      <c r="E1515" s="15" t="s">
        <v>15366</v>
      </c>
      <c r="F1515" s="41"/>
      <c r="G1515" s="41"/>
      <c r="H1515" s="41"/>
      <c r="I1515" s="15" t="s">
        <v>3491</v>
      </c>
      <c r="J1515" s="36" t="s">
        <v>14890</v>
      </c>
    </row>
    <row r="1516" spans="1:10" ht="19.899999999999999" customHeight="1">
      <c r="A1516" s="40">
        <v>1514</v>
      </c>
      <c r="B1516" s="12" t="s">
        <v>14891</v>
      </c>
      <c r="C1516" s="9" t="s">
        <v>14830</v>
      </c>
      <c r="D1516" s="15" t="s">
        <v>4370</v>
      </c>
      <c r="E1516" s="15" t="s">
        <v>15366</v>
      </c>
      <c r="F1516" s="41"/>
      <c r="G1516" s="41"/>
      <c r="H1516" s="41"/>
      <c r="I1516" s="15" t="s">
        <v>3491</v>
      </c>
      <c r="J1516" s="36" t="s">
        <v>14890</v>
      </c>
    </row>
    <row r="1517" spans="1:10" ht="19.899999999999999" customHeight="1">
      <c r="A1517" s="40">
        <v>1515</v>
      </c>
      <c r="B1517" s="12" t="s">
        <v>14891</v>
      </c>
      <c r="C1517" s="9" t="s">
        <v>14830</v>
      </c>
      <c r="D1517" s="15" t="s">
        <v>4371</v>
      </c>
      <c r="E1517" s="15" t="s">
        <v>15366</v>
      </c>
      <c r="F1517" s="41"/>
      <c r="G1517" s="41"/>
      <c r="H1517" s="41"/>
      <c r="I1517" s="15" t="s">
        <v>3491</v>
      </c>
      <c r="J1517" s="36" t="s">
        <v>14890</v>
      </c>
    </row>
    <row r="1518" spans="1:10" ht="19.899999999999999" customHeight="1">
      <c r="A1518" s="40">
        <v>1516</v>
      </c>
      <c r="B1518" s="12" t="s">
        <v>14891</v>
      </c>
      <c r="C1518" s="9" t="s">
        <v>14830</v>
      </c>
      <c r="D1518" s="15" t="s">
        <v>4372</v>
      </c>
      <c r="E1518" s="15" t="s">
        <v>15366</v>
      </c>
      <c r="F1518" s="41"/>
      <c r="G1518" s="41"/>
      <c r="H1518" s="41"/>
      <c r="I1518" s="15" t="s">
        <v>3491</v>
      </c>
      <c r="J1518" s="36" t="s">
        <v>14890</v>
      </c>
    </row>
    <row r="1519" spans="1:10" ht="19.899999999999999" customHeight="1">
      <c r="A1519" s="40">
        <v>1517</v>
      </c>
      <c r="B1519" s="12" t="s">
        <v>14891</v>
      </c>
      <c r="C1519" s="9" t="s">
        <v>14830</v>
      </c>
      <c r="D1519" s="15" t="s">
        <v>4373</v>
      </c>
      <c r="E1519" s="15" t="s">
        <v>15366</v>
      </c>
      <c r="F1519" s="41"/>
      <c r="G1519" s="41"/>
      <c r="H1519" s="41"/>
      <c r="I1519" s="15" t="s">
        <v>3491</v>
      </c>
      <c r="J1519" s="36" t="s">
        <v>14890</v>
      </c>
    </row>
    <row r="1520" spans="1:10" ht="19.899999999999999" customHeight="1">
      <c r="A1520" s="40">
        <v>1518</v>
      </c>
      <c r="B1520" s="12" t="s">
        <v>14891</v>
      </c>
      <c r="C1520" s="9" t="s">
        <v>14830</v>
      </c>
      <c r="D1520" s="15" t="s">
        <v>4374</v>
      </c>
      <c r="E1520" s="15" t="s">
        <v>15366</v>
      </c>
      <c r="F1520" s="41"/>
      <c r="G1520" s="41"/>
      <c r="H1520" s="41"/>
      <c r="I1520" s="15" t="s">
        <v>3491</v>
      </c>
      <c r="J1520" s="36" t="s">
        <v>14890</v>
      </c>
    </row>
    <row r="1521" spans="1:10" ht="19.899999999999999" customHeight="1">
      <c r="A1521" s="40">
        <v>1519</v>
      </c>
      <c r="B1521" s="12" t="s">
        <v>14891</v>
      </c>
      <c r="C1521" s="9" t="s">
        <v>14830</v>
      </c>
      <c r="D1521" s="15" t="s">
        <v>4375</v>
      </c>
      <c r="E1521" s="15" t="s">
        <v>15367</v>
      </c>
      <c r="F1521" s="41"/>
      <c r="G1521" s="41"/>
      <c r="H1521" s="41"/>
      <c r="I1521" s="15" t="s">
        <v>3491</v>
      </c>
      <c r="J1521" s="36" t="s">
        <v>14890</v>
      </c>
    </row>
    <row r="1522" spans="1:10" ht="19.899999999999999" customHeight="1">
      <c r="A1522" s="40">
        <v>1520</v>
      </c>
      <c r="B1522" s="12" t="s">
        <v>14891</v>
      </c>
      <c r="C1522" s="9" t="s">
        <v>14830</v>
      </c>
      <c r="D1522" s="15" t="s">
        <v>4376</v>
      </c>
      <c r="E1522" s="15" t="s">
        <v>15368</v>
      </c>
      <c r="F1522" s="41"/>
      <c r="G1522" s="41"/>
      <c r="H1522" s="41"/>
      <c r="I1522" s="15" t="s">
        <v>3491</v>
      </c>
      <c r="J1522" s="36" t="s">
        <v>14890</v>
      </c>
    </row>
    <row r="1523" spans="1:10" ht="19.899999999999999" customHeight="1">
      <c r="A1523" s="40">
        <v>1521</v>
      </c>
      <c r="B1523" s="12" t="s">
        <v>14891</v>
      </c>
      <c r="C1523" s="9" t="s">
        <v>14830</v>
      </c>
      <c r="D1523" s="15" t="s">
        <v>4377</v>
      </c>
      <c r="E1523" s="15" t="s">
        <v>15369</v>
      </c>
      <c r="F1523" s="41"/>
      <c r="G1523" s="41"/>
      <c r="H1523" s="41"/>
      <c r="I1523" s="15" t="s">
        <v>3491</v>
      </c>
      <c r="J1523" s="36" t="s">
        <v>14890</v>
      </c>
    </row>
    <row r="1524" spans="1:10" ht="19.899999999999999" customHeight="1">
      <c r="A1524" s="40">
        <v>1522</v>
      </c>
      <c r="B1524" s="12" t="s">
        <v>14891</v>
      </c>
      <c r="C1524" s="9" t="s">
        <v>14830</v>
      </c>
      <c r="D1524" s="15" t="s">
        <v>4378</v>
      </c>
      <c r="E1524" s="15" t="s">
        <v>15369</v>
      </c>
      <c r="F1524" s="41"/>
      <c r="G1524" s="41"/>
      <c r="H1524" s="41"/>
      <c r="I1524" s="15" t="s">
        <v>3491</v>
      </c>
      <c r="J1524" s="36" t="s">
        <v>14890</v>
      </c>
    </row>
    <row r="1525" spans="1:10" ht="19.899999999999999" customHeight="1">
      <c r="A1525" s="40">
        <v>1523</v>
      </c>
      <c r="B1525" s="12" t="s">
        <v>14891</v>
      </c>
      <c r="C1525" s="9" t="s">
        <v>14830</v>
      </c>
      <c r="D1525" s="15" t="s">
        <v>4379</v>
      </c>
      <c r="E1525" s="15" t="s">
        <v>15369</v>
      </c>
      <c r="F1525" s="41"/>
      <c r="G1525" s="41"/>
      <c r="H1525" s="41"/>
      <c r="I1525" s="15" t="s">
        <v>3491</v>
      </c>
      <c r="J1525" s="36" t="s">
        <v>14890</v>
      </c>
    </row>
    <row r="1526" spans="1:10" ht="19.899999999999999" customHeight="1">
      <c r="A1526" s="40">
        <v>1524</v>
      </c>
      <c r="B1526" s="12" t="s">
        <v>14891</v>
      </c>
      <c r="C1526" s="9" t="s">
        <v>14830</v>
      </c>
      <c r="D1526" s="15" t="s">
        <v>4380</v>
      </c>
      <c r="E1526" s="15" t="s">
        <v>15370</v>
      </c>
      <c r="F1526" s="41"/>
      <c r="G1526" s="41"/>
      <c r="H1526" s="41"/>
      <c r="I1526" s="15" t="s">
        <v>3491</v>
      </c>
      <c r="J1526" s="36" t="s">
        <v>14890</v>
      </c>
    </row>
    <row r="1527" spans="1:10" ht="19.899999999999999" customHeight="1">
      <c r="A1527" s="40">
        <v>1525</v>
      </c>
      <c r="B1527" s="12" t="s">
        <v>14891</v>
      </c>
      <c r="C1527" s="9" t="s">
        <v>14830</v>
      </c>
      <c r="D1527" s="15" t="s">
        <v>4381</v>
      </c>
      <c r="E1527" s="15" t="s">
        <v>15036</v>
      </c>
      <c r="F1527" s="41"/>
      <c r="G1527" s="41"/>
      <c r="H1527" s="41"/>
      <c r="I1527" s="15" t="s">
        <v>3491</v>
      </c>
      <c r="J1527" s="36" t="s">
        <v>14890</v>
      </c>
    </row>
    <row r="1528" spans="1:10" ht="19.899999999999999" customHeight="1">
      <c r="A1528" s="40">
        <v>1526</v>
      </c>
      <c r="B1528" s="12" t="s">
        <v>14891</v>
      </c>
      <c r="C1528" s="9" t="s">
        <v>14830</v>
      </c>
      <c r="D1528" s="15" t="s">
        <v>4382</v>
      </c>
      <c r="E1528" s="15" t="s">
        <v>15036</v>
      </c>
      <c r="F1528" s="41"/>
      <c r="G1528" s="41"/>
      <c r="H1528" s="41"/>
      <c r="I1528" s="15" t="s">
        <v>3491</v>
      </c>
      <c r="J1528" s="36" t="s">
        <v>14890</v>
      </c>
    </row>
    <row r="1529" spans="1:10" ht="19.899999999999999" customHeight="1">
      <c r="A1529" s="40">
        <v>1527</v>
      </c>
      <c r="B1529" s="12" t="s">
        <v>14891</v>
      </c>
      <c r="C1529" s="9" t="s">
        <v>14830</v>
      </c>
      <c r="D1529" s="15" t="s">
        <v>4383</v>
      </c>
      <c r="E1529" s="15" t="s">
        <v>15359</v>
      </c>
      <c r="F1529" s="41"/>
      <c r="G1529" s="41"/>
      <c r="H1529" s="41"/>
      <c r="I1529" s="15" t="s">
        <v>3491</v>
      </c>
      <c r="J1529" s="36" t="s">
        <v>14890</v>
      </c>
    </row>
    <row r="1530" spans="1:10" ht="19.899999999999999" customHeight="1">
      <c r="A1530" s="40">
        <v>1528</v>
      </c>
      <c r="B1530" s="12" t="s">
        <v>14891</v>
      </c>
      <c r="C1530" s="9" t="s">
        <v>14830</v>
      </c>
      <c r="D1530" s="15" t="s">
        <v>4384</v>
      </c>
      <c r="E1530" s="15" t="s">
        <v>15354</v>
      </c>
      <c r="F1530" s="41"/>
      <c r="G1530" s="41"/>
      <c r="H1530" s="41"/>
      <c r="I1530" s="15" t="s">
        <v>3491</v>
      </c>
      <c r="J1530" s="36" t="s">
        <v>14890</v>
      </c>
    </row>
    <row r="1531" spans="1:10" ht="19.899999999999999" customHeight="1">
      <c r="A1531" s="40">
        <v>1529</v>
      </c>
      <c r="B1531" s="12" t="s">
        <v>14891</v>
      </c>
      <c r="C1531" s="9" t="s">
        <v>14830</v>
      </c>
      <c r="D1531" s="15" t="s">
        <v>4385</v>
      </c>
      <c r="E1531" s="15" t="s">
        <v>15354</v>
      </c>
      <c r="F1531" s="41"/>
      <c r="G1531" s="41"/>
      <c r="H1531" s="41"/>
      <c r="I1531" s="15" t="s">
        <v>3491</v>
      </c>
      <c r="J1531" s="36" t="s">
        <v>14890</v>
      </c>
    </row>
    <row r="1532" spans="1:10" ht="19.899999999999999" customHeight="1">
      <c r="A1532" s="40">
        <v>1530</v>
      </c>
      <c r="B1532" s="12" t="s">
        <v>14891</v>
      </c>
      <c r="C1532" s="9" t="s">
        <v>14830</v>
      </c>
      <c r="D1532" s="15" t="s">
        <v>4386</v>
      </c>
      <c r="E1532" s="15" t="s">
        <v>15035</v>
      </c>
      <c r="F1532" s="41"/>
      <c r="G1532" s="41"/>
      <c r="H1532" s="41"/>
      <c r="I1532" s="15" t="s">
        <v>3491</v>
      </c>
      <c r="J1532" s="36" t="s">
        <v>14890</v>
      </c>
    </row>
    <row r="1533" spans="1:10" ht="19.899999999999999" customHeight="1">
      <c r="A1533" s="40">
        <v>1531</v>
      </c>
      <c r="B1533" s="12" t="s">
        <v>14891</v>
      </c>
      <c r="C1533" s="9" t="s">
        <v>14830</v>
      </c>
      <c r="D1533" s="15" t="s">
        <v>4387</v>
      </c>
      <c r="E1533" s="15" t="s">
        <v>15035</v>
      </c>
      <c r="F1533" s="41"/>
      <c r="G1533" s="41"/>
      <c r="H1533" s="41"/>
      <c r="I1533" s="15" t="s">
        <v>3491</v>
      </c>
      <c r="J1533" s="36" t="s">
        <v>14890</v>
      </c>
    </row>
    <row r="1534" spans="1:10" ht="19.899999999999999" customHeight="1">
      <c r="A1534" s="40">
        <v>1532</v>
      </c>
      <c r="B1534" s="12" t="s">
        <v>14891</v>
      </c>
      <c r="C1534" s="9" t="s">
        <v>14830</v>
      </c>
      <c r="D1534" s="15" t="s">
        <v>4388</v>
      </c>
      <c r="E1534" s="15" t="s">
        <v>15035</v>
      </c>
      <c r="F1534" s="41"/>
      <c r="G1534" s="41"/>
      <c r="H1534" s="41"/>
      <c r="I1534" s="15" t="s">
        <v>3491</v>
      </c>
      <c r="J1534" s="36" t="s">
        <v>14890</v>
      </c>
    </row>
    <row r="1535" spans="1:10" ht="19.899999999999999" customHeight="1">
      <c r="A1535" s="40">
        <v>1533</v>
      </c>
      <c r="B1535" s="12" t="s">
        <v>14891</v>
      </c>
      <c r="C1535" s="9" t="s">
        <v>14830</v>
      </c>
      <c r="D1535" s="15" t="s">
        <v>4389</v>
      </c>
      <c r="E1535" s="15" t="s">
        <v>15044</v>
      </c>
      <c r="F1535" s="41"/>
      <c r="G1535" s="41"/>
      <c r="H1535" s="41"/>
      <c r="I1535" s="15" t="s">
        <v>3491</v>
      </c>
      <c r="J1535" s="36" t="s">
        <v>14890</v>
      </c>
    </row>
    <row r="1536" spans="1:10" ht="19.899999999999999" customHeight="1">
      <c r="A1536" s="40">
        <v>1534</v>
      </c>
      <c r="B1536" s="12" t="s">
        <v>14891</v>
      </c>
      <c r="C1536" s="9" t="s">
        <v>14830</v>
      </c>
      <c r="D1536" s="15" t="s">
        <v>4390</v>
      </c>
      <c r="E1536" s="15" t="s">
        <v>15038</v>
      </c>
      <c r="F1536" s="41"/>
      <c r="G1536" s="41"/>
      <c r="H1536" s="41"/>
      <c r="I1536" s="15" t="s">
        <v>3491</v>
      </c>
      <c r="J1536" s="36" t="s">
        <v>14890</v>
      </c>
    </row>
    <row r="1537" spans="1:10" ht="19.899999999999999" customHeight="1">
      <c r="A1537" s="40">
        <v>1535</v>
      </c>
      <c r="B1537" s="12" t="s">
        <v>14891</v>
      </c>
      <c r="C1537" s="9" t="s">
        <v>14830</v>
      </c>
      <c r="D1537" s="15" t="s">
        <v>4391</v>
      </c>
      <c r="E1537" s="15" t="s">
        <v>15371</v>
      </c>
      <c r="F1537" s="41"/>
      <c r="G1537" s="41"/>
      <c r="H1537" s="41"/>
      <c r="I1537" s="15" t="s">
        <v>3491</v>
      </c>
      <c r="J1537" s="36" t="s">
        <v>14890</v>
      </c>
    </row>
    <row r="1538" spans="1:10" ht="19.899999999999999" customHeight="1">
      <c r="A1538" s="40">
        <v>1536</v>
      </c>
      <c r="B1538" s="12" t="s">
        <v>14891</v>
      </c>
      <c r="C1538" s="9" t="s">
        <v>14830</v>
      </c>
      <c r="D1538" s="15" t="s">
        <v>4392</v>
      </c>
      <c r="E1538" s="15" t="s">
        <v>15035</v>
      </c>
      <c r="F1538" s="41"/>
      <c r="G1538" s="41"/>
      <c r="H1538" s="41"/>
      <c r="I1538" s="15" t="s">
        <v>3491</v>
      </c>
      <c r="J1538" s="36" t="s">
        <v>14890</v>
      </c>
    </row>
    <row r="1539" spans="1:10" ht="19.899999999999999" customHeight="1">
      <c r="A1539" s="40">
        <v>1537</v>
      </c>
      <c r="B1539" s="12" t="s">
        <v>14891</v>
      </c>
      <c r="C1539" s="9" t="s">
        <v>14830</v>
      </c>
      <c r="D1539" s="15" t="s">
        <v>4393</v>
      </c>
      <c r="E1539" s="15" t="s">
        <v>15035</v>
      </c>
      <c r="F1539" s="41"/>
      <c r="G1539" s="41"/>
      <c r="H1539" s="41"/>
      <c r="I1539" s="15" t="s">
        <v>3491</v>
      </c>
      <c r="J1539" s="36" t="s">
        <v>14890</v>
      </c>
    </row>
    <row r="1540" spans="1:10" ht="19.899999999999999" customHeight="1">
      <c r="A1540" s="40">
        <v>1538</v>
      </c>
      <c r="B1540" s="12" t="s">
        <v>14891</v>
      </c>
      <c r="C1540" s="9" t="s">
        <v>14830</v>
      </c>
      <c r="D1540" s="15" t="s">
        <v>4394</v>
      </c>
      <c r="E1540" s="15" t="s">
        <v>15035</v>
      </c>
      <c r="F1540" s="41"/>
      <c r="G1540" s="41"/>
      <c r="H1540" s="41"/>
      <c r="I1540" s="15" t="s">
        <v>3491</v>
      </c>
      <c r="J1540" s="36" t="s">
        <v>14890</v>
      </c>
    </row>
    <row r="1541" spans="1:10" ht="19.899999999999999" customHeight="1">
      <c r="A1541" s="40">
        <v>1539</v>
      </c>
      <c r="B1541" s="12" t="s">
        <v>14891</v>
      </c>
      <c r="C1541" s="9" t="s">
        <v>14830</v>
      </c>
      <c r="D1541" s="15" t="s">
        <v>4395</v>
      </c>
      <c r="E1541" s="15" t="s">
        <v>15035</v>
      </c>
      <c r="F1541" s="41"/>
      <c r="G1541" s="41"/>
      <c r="H1541" s="41"/>
      <c r="I1541" s="15" t="s">
        <v>3491</v>
      </c>
      <c r="J1541" s="36" t="s">
        <v>14890</v>
      </c>
    </row>
    <row r="1542" spans="1:10" ht="19.899999999999999" customHeight="1">
      <c r="A1542" s="40">
        <v>1540</v>
      </c>
      <c r="B1542" s="12" t="s">
        <v>14891</v>
      </c>
      <c r="C1542" s="9" t="s">
        <v>14830</v>
      </c>
      <c r="D1542" s="15" t="s">
        <v>4396</v>
      </c>
      <c r="E1542" s="15" t="s">
        <v>15210</v>
      </c>
      <c r="F1542" s="41"/>
      <c r="G1542" s="41"/>
      <c r="H1542" s="41"/>
      <c r="I1542" s="15" t="s">
        <v>3491</v>
      </c>
      <c r="J1542" s="36" t="s">
        <v>14890</v>
      </c>
    </row>
    <row r="1543" spans="1:10" ht="19.899999999999999" customHeight="1">
      <c r="A1543" s="40">
        <v>1541</v>
      </c>
      <c r="B1543" s="12" t="s">
        <v>14891</v>
      </c>
      <c r="C1543" s="9" t="s">
        <v>14830</v>
      </c>
      <c r="D1543" s="15" t="s">
        <v>4397</v>
      </c>
      <c r="E1543" s="15" t="s">
        <v>15236</v>
      </c>
      <c r="F1543" s="41"/>
      <c r="G1543" s="41"/>
      <c r="H1543" s="41"/>
      <c r="I1543" s="15" t="s">
        <v>3491</v>
      </c>
      <c r="J1543" s="36" t="s">
        <v>14890</v>
      </c>
    </row>
    <row r="1544" spans="1:10" ht="19.899999999999999" customHeight="1">
      <c r="A1544" s="40">
        <v>1542</v>
      </c>
      <c r="B1544" s="12" t="s">
        <v>14891</v>
      </c>
      <c r="C1544" s="9" t="s">
        <v>14830</v>
      </c>
      <c r="D1544" s="15" t="s">
        <v>4398</v>
      </c>
      <c r="E1544" s="15" t="s">
        <v>15236</v>
      </c>
      <c r="F1544" s="41"/>
      <c r="G1544" s="41"/>
      <c r="H1544" s="41"/>
      <c r="I1544" s="15" t="s">
        <v>3491</v>
      </c>
      <c r="J1544" s="36" t="s">
        <v>14890</v>
      </c>
    </row>
    <row r="1545" spans="1:10" ht="19.899999999999999" customHeight="1">
      <c r="A1545" s="40">
        <v>1543</v>
      </c>
      <c r="B1545" s="12" t="s">
        <v>14891</v>
      </c>
      <c r="C1545" s="9" t="s">
        <v>14830</v>
      </c>
      <c r="D1545" s="15" t="s">
        <v>4399</v>
      </c>
      <c r="E1545" s="15" t="s">
        <v>15236</v>
      </c>
      <c r="F1545" s="41"/>
      <c r="G1545" s="41"/>
      <c r="H1545" s="41"/>
      <c r="I1545" s="15" t="s">
        <v>3491</v>
      </c>
      <c r="J1545" s="36" t="s">
        <v>14890</v>
      </c>
    </row>
    <row r="1546" spans="1:10" ht="19.899999999999999" customHeight="1">
      <c r="A1546" s="40">
        <v>1544</v>
      </c>
      <c r="B1546" s="12" t="s">
        <v>14891</v>
      </c>
      <c r="C1546" s="9" t="s">
        <v>14830</v>
      </c>
      <c r="D1546" s="15" t="s">
        <v>4400</v>
      </c>
      <c r="E1546" s="15" t="s">
        <v>15236</v>
      </c>
      <c r="F1546" s="41"/>
      <c r="G1546" s="41"/>
      <c r="H1546" s="41"/>
      <c r="I1546" s="15" t="s">
        <v>3491</v>
      </c>
      <c r="J1546" s="36" t="s">
        <v>14890</v>
      </c>
    </row>
    <row r="1547" spans="1:10" ht="19.899999999999999" customHeight="1">
      <c r="A1547" s="40">
        <v>1545</v>
      </c>
      <c r="B1547" s="12" t="s">
        <v>14891</v>
      </c>
      <c r="C1547" s="9" t="s">
        <v>14830</v>
      </c>
      <c r="D1547" s="15" t="s">
        <v>4401</v>
      </c>
      <c r="E1547" s="15" t="s">
        <v>15236</v>
      </c>
      <c r="F1547" s="41"/>
      <c r="G1547" s="41"/>
      <c r="H1547" s="41"/>
      <c r="I1547" s="15" t="s">
        <v>3491</v>
      </c>
      <c r="J1547" s="36" t="s">
        <v>14890</v>
      </c>
    </row>
    <row r="1548" spans="1:10" ht="19.899999999999999" customHeight="1">
      <c r="A1548" s="40">
        <v>1546</v>
      </c>
      <c r="B1548" s="12" t="s">
        <v>14891</v>
      </c>
      <c r="C1548" s="9" t="s">
        <v>14830</v>
      </c>
      <c r="D1548" s="15" t="s">
        <v>4402</v>
      </c>
      <c r="E1548" s="15" t="s">
        <v>15236</v>
      </c>
      <c r="F1548" s="41"/>
      <c r="G1548" s="41"/>
      <c r="H1548" s="41"/>
      <c r="I1548" s="15" t="s">
        <v>3491</v>
      </c>
      <c r="J1548" s="36" t="s">
        <v>14890</v>
      </c>
    </row>
    <row r="1549" spans="1:10" ht="19.899999999999999" customHeight="1">
      <c r="A1549" s="40">
        <v>1547</v>
      </c>
      <c r="B1549" s="12" t="s">
        <v>14891</v>
      </c>
      <c r="C1549" s="9" t="s">
        <v>14830</v>
      </c>
      <c r="D1549" s="15" t="s">
        <v>4403</v>
      </c>
      <c r="E1549" s="15" t="s">
        <v>15372</v>
      </c>
      <c r="F1549" s="41"/>
      <c r="G1549" s="41"/>
      <c r="H1549" s="41"/>
      <c r="I1549" s="15" t="s">
        <v>3491</v>
      </c>
      <c r="J1549" s="36" t="s">
        <v>14890</v>
      </c>
    </row>
    <row r="1550" spans="1:10" ht="19.899999999999999" customHeight="1">
      <c r="A1550" s="40">
        <v>1548</v>
      </c>
      <c r="B1550" s="12" t="s">
        <v>14891</v>
      </c>
      <c r="C1550" s="9" t="s">
        <v>14830</v>
      </c>
      <c r="D1550" s="15" t="s">
        <v>4404</v>
      </c>
      <c r="E1550" s="15" t="s">
        <v>15373</v>
      </c>
      <c r="F1550" s="41"/>
      <c r="G1550" s="41"/>
      <c r="H1550" s="41"/>
      <c r="I1550" s="15" t="s">
        <v>3491</v>
      </c>
      <c r="J1550" s="36" t="s">
        <v>14890</v>
      </c>
    </row>
    <row r="1551" spans="1:10" ht="19.899999999999999" customHeight="1">
      <c r="A1551" s="40">
        <v>1549</v>
      </c>
      <c r="B1551" s="12" t="s">
        <v>14891</v>
      </c>
      <c r="C1551" s="9" t="s">
        <v>14830</v>
      </c>
      <c r="D1551" s="15" t="s">
        <v>4405</v>
      </c>
      <c r="E1551" s="15" t="s">
        <v>15374</v>
      </c>
      <c r="F1551" s="41"/>
      <c r="G1551" s="41"/>
      <c r="H1551" s="41"/>
      <c r="I1551" s="15" t="s">
        <v>3491</v>
      </c>
      <c r="J1551" s="36" t="s">
        <v>14890</v>
      </c>
    </row>
    <row r="1552" spans="1:10" ht="19.899999999999999" customHeight="1">
      <c r="A1552" s="40">
        <v>1550</v>
      </c>
      <c r="B1552" s="12" t="s">
        <v>14891</v>
      </c>
      <c r="C1552" s="9" t="s">
        <v>14830</v>
      </c>
      <c r="D1552" s="15" t="s">
        <v>4406</v>
      </c>
      <c r="E1552" s="15" t="s">
        <v>15375</v>
      </c>
      <c r="F1552" s="41"/>
      <c r="G1552" s="41"/>
      <c r="H1552" s="41"/>
      <c r="I1552" s="15" t="s">
        <v>3491</v>
      </c>
      <c r="J1552" s="36" t="s">
        <v>14890</v>
      </c>
    </row>
    <row r="1553" spans="1:10" ht="19.899999999999999" customHeight="1">
      <c r="A1553" s="40">
        <v>1551</v>
      </c>
      <c r="B1553" s="12" t="s">
        <v>14891</v>
      </c>
      <c r="C1553" s="9" t="s">
        <v>14830</v>
      </c>
      <c r="D1553" s="15" t="s">
        <v>4407</v>
      </c>
      <c r="E1553" s="15" t="s">
        <v>15375</v>
      </c>
      <c r="F1553" s="41"/>
      <c r="G1553" s="41"/>
      <c r="H1553" s="41"/>
      <c r="I1553" s="15" t="s">
        <v>3491</v>
      </c>
      <c r="J1553" s="36" t="s">
        <v>14890</v>
      </c>
    </row>
    <row r="1554" spans="1:10" ht="19.899999999999999" customHeight="1">
      <c r="A1554" s="40">
        <v>1552</v>
      </c>
      <c r="B1554" s="12" t="s">
        <v>14891</v>
      </c>
      <c r="C1554" s="9" t="s">
        <v>14830</v>
      </c>
      <c r="D1554" s="15" t="s">
        <v>4408</v>
      </c>
      <c r="E1554" s="15" t="s">
        <v>15375</v>
      </c>
      <c r="F1554" s="41"/>
      <c r="G1554" s="41"/>
      <c r="H1554" s="41"/>
      <c r="I1554" s="15" t="s">
        <v>3491</v>
      </c>
      <c r="J1554" s="36" t="s">
        <v>14890</v>
      </c>
    </row>
    <row r="1555" spans="1:10" ht="19.899999999999999" customHeight="1">
      <c r="A1555" s="40">
        <v>1553</v>
      </c>
      <c r="B1555" s="12" t="s">
        <v>14891</v>
      </c>
      <c r="C1555" s="9" t="s">
        <v>14830</v>
      </c>
      <c r="D1555" s="15" t="s">
        <v>4409</v>
      </c>
      <c r="E1555" s="15" t="s">
        <v>15308</v>
      </c>
      <c r="F1555" s="41"/>
      <c r="G1555" s="41"/>
      <c r="H1555" s="41"/>
      <c r="I1555" s="15" t="s">
        <v>3491</v>
      </c>
      <c r="J1555" s="36" t="s">
        <v>14890</v>
      </c>
    </row>
    <row r="1556" spans="1:10" ht="19.899999999999999" customHeight="1">
      <c r="A1556" s="40">
        <v>1554</v>
      </c>
      <c r="B1556" s="12" t="s">
        <v>14891</v>
      </c>
      <c r="C1556" s="9" t="s">
        <v>14830</v>
      </c>
      <c r="D1556" s="15" t="s">
        <v>4410</v>
      </c>
      <c r="E1556" s="15" t="s">
        <v>15308</v>
      </c>
      <c r="F1556" s="41"/>
      <c r="G1556" s="41"/>
      <c r="H1556" s="41"/>
      <c r="I1556" s="15" t="s">
        <v>3491</v>
      </c>
      <c r="J1556" s="36" t="s">
        <v>14890</v>
      </c>
    </row>
    <row r="1557" spans="1:10" ht="19.899999999999999" customHeight="1">
      <c r="A1557" s="40">
        <v>1555</v>
      </c>
      <c r="B1557" s="12" t="s">
        <v>14891</v>
      </c>
      <c r="C1557" s="9" t="s">
        <v>14830</v>
      </c>
      <c r="D1557" s="15" t="s">
        <v>4411</v>
      </c>
      <c r="E1557" s="15" t="s">
        <v>15376</v>
      </c>
      <c r="F1557" s="41"/>
      <c r="G1557" s="41"/>
      <c r="H1557" s="41"/>
      <c r="I1557" s="15" t="s">
        <v>3491</v>
      </c>
      <c r="J1557" s="36" t="s">
        <v>14890</v>
      </c>
    </row>
    <row r="1558" spans="1:10" ht="19.899999999999999" customHeight="1">
      <c r="A1558" s="40">
        <v>1556</v>
      </c>
      <c r="B1558" s="12" t="s">
        <v>14891</v>
      </c>
      <c r="C1558" s="9" t="s">
        <v>14830</v>
      </c>
      <c r="D1558" s="15" t="s">
        <v>4412</v>
      </c>
      <c r="E1558" s="15" t="s">
        <v>15039</v>
      </c>
      <c r="F1558" s="41"/>
      <c r="G1558" s="41"/>
      <c r="H1558" s="41"/>
      <c r="I1558" s="15" t="s">
        <v>3491</v>
      </c>
      <c r="J1558" s="36" t="s">
        <v>14890</v>
      </c>
    </row>
    <row r="1559" spans="1:10" ht="19.899999999999999" customHeight="1">
      <c r="A1559" s="40">
        <v>1557</v>
      </c>
      <c r="B1559" s="12" t="s">
        <v>14891</v>
      </c>
      <c r="C1559" s="9" t="s">
        <v>14830</v>
      </c>
      <c r="D1559" s="15" t="s">
        <v>4413</v>
      </c>
      <c r="E1559" s="15" t="s">
        <v>15032</v>
      </c>
      <c r="F1559" s="41"/>
      <c r="G1559" s="41"/>
      <c r="H1559" s="41"/>
      <c r="I1559" s="15" t="s">
        <v>3491</v>
      </c>
      <c r="J1559" s="36" t="s">
        <v>14890</v>
      </c>
    </row>
    <row r="1560" spans="1:10" ht="19.899999999999999" customHeight="1">
      <c r="A1560" s="40">
        <v>1558</v>
      </c>
      <c r="B1560" s="12" t="s">
        <v>14891</v>
      </c>
      <c r="C1560" s="9" t="s">
        <v>14830</v>
      </c>
      <c r="D1560" s="15" t="s">
        <v>4414</v>
      </c>
      <c r="E1560" s="15" t="s">
        <v>15032</v>
      </c>
      <c r="F1560" s="41"/>
      <c r="G1560" s="41"/>
      <c r="H1560" s="41"/>
      <c r="I1560" s="15" t="s">
        <v>3491</v>
      </c>
      <c r="J1560" s="36" t="s">
        <v>14890</v>
      </c>
    </row>
    <row r="1561" spans="1:10" ht="19.899999999999999" customHeight="1">
      <c r="A1561" s="40">
        <v>1559</v>
      </c>
      <c r="B1561" s="12" t="s">
        <v>14891</v>
      </c>
      <c r="C1561" s="9" t="s">
        <v>14830</v>
      </c>
      <c r="D1561" s="15" t="s">
        <v>4415</v>
      </c>
      <c r="E1561" s="15" t="s">
        <v>15032</v>
      </c>
      <c r="F1561" s="41"/>
      <c r="G1561" s="41"/>
      <c r="H1561" s="41"/>
      <c r="I1561" s="15" t="s">
        <v>3491</v>
      </c>
      <c r="J1561" s="36" t="s">
        <v>14890</v>
      </c>
    </row>
    <row r="1562" spans="1:10" ht="19.899999999999999" customHeight="1">
      <c r="A1562" s="40">
        <v>1560</v>
      </c>
      <c r="B1562" s="12" t="s">
        <v>14891</v>
      </c>
      <c r="C1562" s="9" t="s">
        <v>14830</v>
      </c>
      <c r="D1562" s="15" t="s">
        <v>4416</v>
      </c>
      <c r="E1562" s="15" t="s">
        <v>15035</v>
      </c>
      <c r="F1562" s="41"/>
      <c r="G1562" s="41"/>
      <c r="H1562" s="41"/>
      <c r="I1562" s="15" t="s">
        <v>3491</v>
      </c>
      <c r="J1562" s="36" t="s">
        <v>14890</v>
      </c>
    </row>
    <row r="1563" spans="1:10" ht="19.899999999999999" customHeight="1">
      <c r="A1563" s="40">
        <v>1561</v>
      </c>
      <c r="B1563" s="12" t="s">
        <v>14891</v>
      </c>
      <c r="C1563" s="9" t="s">
        <v>14830</v>
      </c>
      <c r="D1563" s="15" t="s">
        <v>4417</v>
      </c>
      <c r="E1563" s="15" t="s">
        <v>15035</v>
      </c>
      <c r="F1563" s="41"/>
      <c r="G1563" s="41"/>
      <c r="H1563" s="41"/>
      <c r="I1563" s="15" t="s">
        <v>3491</v>
      </c>
      <c r="J1563" s="36" t="s">
        <v>14890</v>
      </c>
    </row>
    <row r="1564" spans="1:10" ht="19.899999999999999" customHeight="1">
      <c r="A1564" s="40">
        <v>1562</v>
      </c>
      <c r="B1564" s="12" t="s">
        <v>14891</v>
      </c>
      <c r="C1564" s="9" t="s">
        <v>14830</v>
      </c>
      <c r="D1564" s="15" t="s">
        <v>4418</v>
      </c>
      <c r="E1564" s="15" t="s">
        <v>15035</v>
      </c>
      <c r="F1564" s="41"/>
      <c r="G1564" s="41"/>
      <c r="H1564" s="41"/>
      <c r="I1564" s="15" t="s">
        <v>3491</v>
      </c>
      <c r="J1564" s="36" t="s">
        <v>14890</v>
      </c>
    </row>
    <row r="1565" spans="1:10" ht="19.899999999999999" customHeight="1">
      <c r="A1565" s="40">
        <v>1563</v>
      </c>
      <c r="B1565" s="12" t="s">
        <v>14891</v>
      </c>
      <c r="C1565" s="9" t="s">
        <v>14830</v>
      </c>
      <c r="D1565" s="15" t="s">
        <v>4419</v>
      </c>
      <c r="E1565" s="15" t="s">
        <v>15035</v>
      </c>
      <c r="F1565" s="41"/>
      <c r="G1565" s="41"/>
      <c r="H1565" s="41"/>
      <c r="I1565" s="15" t="s">
        <v>3491</v>
      </c>
      <c r="J1565" s="36" t="s">
        <v>14890</v>
      </c>
    </row>
    <row r="1566" spans="1:10" ht="19.899999999999999" customHeight="1">
      <c r="A1566" s="40">
        <v>1564</v>
      </c>
      <c r="B1566" s="12" t="s">
        <v>14891</v>
      </c>
      <c r="C1566" s="9" t="s">
        <v>14830</v>
      </c>
      <c r="D1566" s="15" t="s">
        <v>4420</v>
      </c>
      <c r="E1566" s="15" t="s">
        <v>15035</v>
      </c>
      <c r="F1566" s="41"/>
      <c r="G1566" s="41"/>
      <c r="H1566" s="41"/>
      <c r="I1566" s="15" t="s">
        <v>3491</v>
      </c>
      <c r="J1566" s="36" t="s">
        <v>14890</v>
      </c>
    </row>
    <row r="1567" spans="1:10" ht="19.899999999999999" customHeight="1">
      <c r="A1567" s="40">
        <v>1565</v>
      </c>
      <c r="B1567" s="12" t="s">
        <v>14891</v>
      </c>
      <c r="C1567" s="9" t="s">
        <v>14830</v>
      </c>
      <c r="D1567" s="15" t="s">
        <v>4421</v>
      </c>
      <c r="E1567" s="15" t="s">
        <v>15306</v>
      </c>
      <c r="F1567" s="41"/>
      <c r="G1567" s="41"/>
      <c r="H1567" s="41"/>
      <c r="I1567" s="15" t="s">
        <v>3491</v>
      </c>
      <c r="J1567" s="36" t="s">
        <v>14890</v>
      </c>
    </row>
    <row r="1568" spans="1:10" ht="19.899999999999999" customHeight="1">
      <c r="A1568" s="40">
        <v>1566</v>
      </c>
      <c r="B1568" s="12" t="s">
        <v>14891</v>
      </c>
      <c r="C1568" s="9" t="s">
        <v>14830</v>
      </c>
      <c r="D1568" s="15" t="s">
        <v>4422</v>
      </c>
      <c r="E1568" s="15" t="s">
        <v>15377</v>
      </c>
      <c r="F1568" s="41"/>
      <c r="G1568" s="41"/>
      <c r="H1568" s="41"/>
      <c r="I1568" s="15" t="s">
        <v>3491</v>
      </c>
      <c r="J1568" s="36" t="s">
        <v>14890</v>
      </c>
    </row>
    <row r="1569" spans="1:10" ht="19.899999999999999" customHeight="1">
      <c r="A1569" s="40">
        <v>1567</v>
      </c>
      <c r="B1569" s="12" t="s">
        <v>14891</v>
      </c>
      <c r="C1569" s="9" t="s">
        <v>14830</v>
      </c>
      <c r="D1569" s="15" t="s">
        <v>4423</v>
      </c>
      <c r="E1569" s="15" t="s">
        <v>15377</v>
      </c>
      <c r="F1569" s="41"/>
      <c r="G1569" s="41"/>
      <c r="H1569" s="41"/>
      <c r="I1569" s="15" t="s">
        <v>3491</v>
      </c>
      <c r="J1569" s="36" t="s">
        <v>14890</v>
      </c>
    </row>
    <row r="1570" spans="1:10" ht="19.899999999999999" customHeight="1">
      <c r="A1570" s="40">
        <v>1568</v>
      </c>
      <c r="B1570" s="12" t="s">
        <v>14891</v>
      </c>
      <c r="C1570" s="9" t="s">
        <v>14830</v>
      </c>
      <c r="D1570" s="15" t="s">
        <v>4424</v>
      </c>
      <c r="E1570" s="15" t="s">
        <v>15378</v>
      </c>
      <c r="F1570" s="41"/>
      <c r="G1570" s="41"/>
      <c r="H1570" s="41"/>
      <c r="I1570" s="15" t="s">
        <v>3491</v>
      </c>
      <c r="J1570" s="36" t="s">
        <v>14890</v>
      </c>
    </row>
    <row r="1571" spans="1:10" ht="19.899999999999999" customHeight="1">
      <c r="A1571" s="40">
        <v>1569</v>
      </c>
      <c r="B1571" s="12" t="s">
        <v>14891</v>
      </c>
      <c r="C1571" s="9" t="s">
        <v>14830</v>
      </c>
      <c r="D1571" s="15" t="s">
        <v>4425</v>
      </c>
      <c r="E1571" s="15" t="s">
        <v>15049</v>
      </c>
      <c r="F1571" s="41"/>
      <c r="G1571" s="41"/>
      <c r="H1571" s="41"/>
      <c r="I1571" s="15" t="s">
        <v>3491</v>
      </c>
      <c r="J1571" s="36" t="s">
        <v>14890</v>
      </c>
    </row>
    <row r="1572" spans="1:10" ht="19.899999999999999" customHeight="1">
      <c r="A1572" s="40">
        <v>1570</v>
      </c>
      <c r="B1572" s="12" t="s">
        <v>14891</v>
      </c>
      <c r="C1572" s="9" t="s">
        <v>14830</v>
      </c>
      <c r="D1572" s="15" t="s">
        <v>4426</v>
      </c>
      <c r="E1572" s="15" t="s">
        <v>15049</v>
      </c>
      <c r="F1572" s="41"/>
      <c r="G1572" s="41"/>
      <c r="H1572" s="41"/>
      <c r="I1572" s="15" t="s">
        <v>3491</v>
      </c>
      <c r="J1572" s="36" t="s">
        <v>14890</v>
      </c>
    </row>
    <row r="1573" spans="1:10" ht="19.899999999999999" customHeight="1">
      <c r="A1573" s="40">
        <v>1571</v>
      </c>
      <c r="B1573" s="12" t="s">
        <v>14891</v>
      </c>
      <c r="C1573" s="9" t="s">
        <v>14830</v>
      </c>
      <c r="D1573" s="15" t="s">
        <v>4427</v>
      </c>
      <c r="E1573" s="15" t="s">
        <v>15049</v>
      </c>
      <c r="F1573" s="41"/>
      <c r="G1573" s="41"/>
      <c r="H1573" s="41"/>
      <c r="I1573" s="15" t="s">
        <v>3491</v>
      </c>
      <c r="J1573" s="36" t="s">
        <v>14890</v>
      </c>
    </row>
    <row r="1574" spans="1:10" ht="19.899999999999999" customHeight="1">
      <c r="A1574" s="40">
        <v>1572</v>
      </c>
      <c r="B1574" s="12" t="s">
        <v>14891</v>
      </c>
      <c r="C1574" s="9" t="s">
        <v>14830</v>
      </c>
      <c r="D1574" s="15" t="s">
        <v>4428</v>
      </c>
      <c r="E1574" s="15" t="s">
        <v>15302</v>
      </c>
      <c r="F1574" s="41"/>
      <c r="G1574" s="41"/>
      <c r="H1574" s="41"/>
      <c r="I1574" s="15" t="s">
        <v>3491</v>
      </c>
      <c r="J1574" s="36" t="s">
        <v>14890</v>
      </c>
    </row>
    <row r="1575" spans="1:10" ht="19.899999999999999" customHeight="1">
      <c r="A1575" s="40">
        <v>1573</v>
      </c>
      <c r="B1575" s="12" t="s">
        <v>14891</v>
      </c>
      <c r="C1575" s="9" t="s">
        <v>14830</v>
      </c>
      <c r="D1575" s="15" t="s">
        <v>4429</v>
      </c>
      <c r="E1575" s="15" t="s">
        <v>15035</v>
      </c>
      <c r="F1575" s="41"/>
      <c r="G1575" s="41"/>
      <c r="H1575" s="41"/>
      <c r="I1575" s="15" t="s">
        <v>3491</v>
      </c>
      <c r="J1575" s="36" t="s">
        <v>14890</v>
      </c>
    </row>
    <row r="1576" spans="1:10" ht="19.899999999999999" customHeight="1">
      <c r="A1576" s="40">
        <v>1574</v>
      </c>
      <c r="B1576" s="12" t="s">
        <v>14891</v>
      </c>
      <c r="C1576" s="9" t="s">
        <v>14830</v>
      </c>
      <c r="D1576" s="15" t="s">
        <v>4430</v>
      </c>
      <c r="E1576" s="15" t="s">
        <v>15035</v>
      </c>
      <c r="F1576" s="41"/>
      <c r="G1576" s="41"/>
      <c r="H1576" s="41"/>
      <c r="I1576" s="15" t="s">
        <v>3491</v>
      </c>
      <c r="J1576" s="36" t="s">
        <v>14890</v>
      </c>
    </row>
    <row r="1577" spans="1:10" ht="19.899999999999999" customHeight="1">
      <c r="A1577" s="40">
        <v>1575</v>
      </c>
      <c r="B1577" s="12" t="s">
        <v>14891</v>
      </c>
      <c r="C1577" s="9" t="s">
        <v>14830</v>
      </c>
      <c r="D1577" s="15" t="s">
        <v>4431</v>
      </c>
      <c r="E1577" s="15" t="s">
        <v>15379</v>
      </c>
      <c r="F1577" s="41"/>
      <c r="G1577" s="41"/>
      <c r="H1577" s="41"/>
      <c r="I1577" s="15" t="s">
        <v>3491</v>
      </c>
      <c r="J1577" s="36" t="s">
        <v>14890</v>
      </c>
    </row>
    <row r="1578" spans="1:10" ht="19.899999999999999" customHeight="1">
      <c r="A1578" s="40">
        <v>1576</v>
      </c>
      <c r="B1578" s="12" t="s">
        <v>14891</v>
      </c>
      <c r="C1578" s="9" t="s">
        <v>14830</v>
      </c>
      <c r="D1578" s="15" t="s">
        <v>4432</v>
      </c>
      <c r="E1578" s="15" t="s">
        <v>15380</v>
      </c>
      <c r="F1578" s="41"/>
      <c r="G1578" s="41"/>
      <c r="H1578" s="41"/>
      <c r="I1578" s="15" t="s">
        <v>3491</v>
      </c>
      <c r="J1578" s="36" t="s">
        <v>14890</v>
      </c>
    </row>
    <row r="1579" spans="1:10" ht="19.899999999999999" customHeight="1">
      <c r="A1579" s="40">
        <v>1577</v>
      </c>
      <c r="B1579" s="12" t="s">
        <v>14891</v>
      </c>
      <c r="C1579" s="9" t="s">
        <v>14830</v>
      </c>
      <c r="D1579" s="15" t="s">
        <v>4433</v>
      </c>
      <c r="E1579" s="15" t="s">
        <v>15034</v>
      </c>
      <c r="F1579" s="41"/>
      <c r="G1579" s="41"/>
      <c r="H1579" s="41"/>
      <c r="I1579" s="15" t="s">
        <v>3491</v>
      </c>
      <c r="J1579" s="36" t="s">
        <v>14890</v>
      </c>
    </row>
    <row r="1580" spans="1:10" ht="19.899999999999999" customHeight="1">
      <c r="A1580" s="40">
        <v>1578</v>
      </c>
      <c r="B1580" s="12" t="s">
        <v>14891</v>
      </c>
      <c r="C1580" s="9" t="s">
        <v>14830</v>
      </c>
      <c r="D1580" s="15" t="s">
        <v>4434</v>
      </c>
      <c r="E1580" s="15" t="s">
        <v>15034</v>
      </c>
      <c r="F1580" s="41"/>
      <c r="G1580" s="41"/>
      <c r="H1580" s="41"/>
      <c r="I1580" s="15" t="s">
        <v>3491</v>
      </c>
      <c r="J1580" s="36" t="s">
        <v>14890</v>
      </c>
    </row>
    <row r="1581" spans="1:10" ht="19.899999999999999" customHeight="1">
      <c r="A1581" s="40">
        <v>1579</v>
      </c>
      <c r="B1581" s="12" t="s">
        <v>14891</v>
      </c>
      <c r="C1581" s="9" t="s">
        <v>14830</v>
      </c>
      <c r="D1581" s="15" t="s">
        <v>4435</v>
      </c>
      <c r="E1581" s="15" t="s">
        <v>15034</v>
      </c>
      <c r="F1581" s="41"/>
      <c r="G1581" s="41"/>
      <c r="H1581" s="41"/>
      <c r="I1581" s="15" t="s">
        <v>3491</v>
      </c>
      <c r="J1581" s="36" t="s">
        <v>14890</v>
      </c>
    </row>
    <row r="1582" spans="1:10" ht="19.899999999999999" customHeight="1">
      <c r="A1582" s="40">
        <v>1580</v>
      </c>
      <c r="B1582" s="12" t="s">
        <v>14891</v>
      </c>
      <c r="C1582" s="9" t="s">
        <v>14830</v>
      </c>
      <c r="D1582" s="15" t="s">
        <v>4436</v>
      </c>
      <c r="E1582" s="15" t="s">
        <v>15306</v>
      </c>
      <c r="F1582" s="41"/>
      <c r="G1582" s="41"/>
      <c r="H1582" s="41"/>
      <c r="I1582" s="15" t="s">
        <v>3491</v>
      </c>
      <c r="J1582" s="36" t="s">
        <v>14890</v>
      </c>
    </row>
    <row r="1583" spans="1:10" ht="19.899999999999999" customHeight="1">
      <c r="A1583" s="40">
        <v>1581</v>
      </c>
      <c r="B1583" s="12" t="s">
        <v>14891</v>
      </c>
      <c r="C1583" s="9" t="s">
        <v>14830</v>
      </c>
      <c r="D1583" s="15" t="s">
        <v>4437</v>
      </c>
      <c r="E1583" s="15" t="s">
        <v>15047</v>
      </c>
      <c r="F1583" s="41"/>
      <c r="G1583" s="41"/>
      <c r="H1583" s="41"/>
      <c r="I1583" s="15" t="s">
        <v>3491</v>
      </c>
      <c r="J1583" s="36" t="s">
        <v>14890</v>
      </c>
    </row>
    <row r="1584" spans="1:10" ht="19.899999999999999" customHeight="1">
      <c r="A1584" s="40">
        <v>1582</v>
      </c>
      <c r="B1584" s="12" t="s">
        <v>14891</v>
      </c>
      <c r="C1584" s="9" t="s">
        <v>14830</v>
      </c>
      <c r="D1584" s="15" t="s">
        <v>4438</v>
      </c>
      <c r="E1584" s="15" t="s">
        <v>15381</v>
      </c>
      <c r="F1584" s="41"/>
      <c r="G1584" s="41"/>
      <c r="H1584" s="41"/>
      <c r="I1584" s="15" t="s">
        <v>3491</v>
      </c>
      <c r="J1584" s="36" t="s">
        <v>14890</v>
      </c>
    </row>
    <row r="1585" spans="1:10" ht="19.899999999999999" customHeight="1">
      <c r="A1585" s="40">
        <v>1583</v>
      </c>
      <c r="B1585" s="12" t="s">
        <v>14891</v>
      </c>
      <c r="C1585" s="9" t="s">
        <v>14830</v>
      </c>
      <c r="D1585" s="15" t="s">
        <v>4439</v>
      </c>
      <c r="E1585" s="15" t="s">
        <v>15346</v>
      </c>
      <c r="F1585" s="41"/>
      <c r="G1585" s="41"/>
      <c r="H1585" s="41"/>
      <c r="I1585" s="15" t="s">
        <v>3491</v>
      </c>
      <c r="J1585" s="36" t="s">
        <v>14890</v>
      </c>
    </row>
    <row r="1586" spans="1:10" ht="19.899999999999999" customHeight="1">
      <c r="A1586" s="40">
        <v>1584</v>
      </c>
      <c r="B1586" s="12" t="s">
        <v>14891</v>
      </c>
      <c r="C1586" s="9" t="s">
        <v>14830</v>
      </c>
      <c r="D1586" s="15" t="s">
        <v>4440</v>
      </c>
      <c r="E1586" s="15" t="s">
        <v>15049</v>
      </c>
      <c r="F1586" s="41"/>
      <c r="G1586" s="41"/>
      <c r="H1586" s="41"/>
      <c r="I1586" s="15" t="s">
        <v>3491</v>
      </c>
      <c r="J1586" s="36" t="s">
        <v>14890</v>
      </c>
    </row>
    <row r="1587" spans="1:10" ht="19.899999999999999" customHeight="1">
      <c r="A1587" s="40">
        <v>1585</v>
      </c>
      <c r="B1587" s="12" t="s">
        <v>14891</v>
      </c>
      <c r="C1587" s="9" t="s">
        <v>14830</v>
      </c>
      <c r="D1587" s="15" t="s">
        <v>4441</v>
      </c>
      <c r="E1587" s="15" t="s">
        <v>15382</v>
      </c>
      <c r="F1587" s="41"/>
      <c r="G1587" s="41"/>
      <c r="H1587" s="41"/>
      <c r="I1587" s="15" t="s">
        <v>3491</v>
      </c>
      <c r="J1587" s="36" t="s">
        <v>14890</v>
      </c>
    </row>
    <row r="1588" spans="1:10" ht="19.899999999999999" customHeight="1">
      <c r="A1588" s="40">
        <v>1586</v>
      </c>
      <c r="B1588" s="12" t="s">
        <v>14891</v>
      </c>
      <c r="C1588" s="9" t="s">
        <v>14830</v>
      </c>
      <c r="D1588" s="15" t="s">
        <v>4442</v>
      </c>
      <c r="E1588" s="15" t="s">
        <v>15383</v>
      </c>
      <c r="F1588" s="41"/>
      <c r="G1588" s="41"/>
      <c r="H1588" s="41"/>
      <c r="I1588" s="15" t="s">
        <v>3491</v>
      </c>
      <c r="J1588" s="36" t="s">
        <v>14890</v>
      </c>
    </row>
    <row r="1589" spans="1:10" ht="19.899999999999999" customHeight="1">
      <c r="A1589" s="40">
        <v>1587</v>
      </c>
      <c r="B1589" s="12" t="s">
        <v>14891</v>
      </c>
      <c r="C1589" s="9" t="s">
        <v>14830</v>
      </c>
      <c r="D1589" s="15" t="s">
        <v>4443</v>
      </c>
      <c r="E1589" s="15" t="s">
        <v>15037</v>
      </c>
      <c r="F1589" s="41"/>
      <c r="G1589" s="41"/>
      <c r="H1589" s="41"/>
      <c r="I1589" s="15" t="s">
        <v>3491</v>
      </c>
      <c r="J1589" s="36" t="s">
        <v>14890</v>
      </c>
    </row>
    <row r="1590" spans="1:10" ht="19.899999999999999" customHeight="1">
      <c r="A1590" s="40">
        <v>1588</v>
      </c>
      <c r="B1590" s="12" t="s">
        <v>14891</v>
      </c>
      <c r="C1590" s="9" t="s">
        <v>14830</v>
      </c>
      <c r="D1590" s="15" t="s">
        <v>4444</v>
      </c>
      <c r="E1590" s="15" t="s">
        <v>15037</v>
      </c>
      <c r="F1590" s="41"/>
      <c r="G1590" s="41"/>
      <c r="H1590" s="41"/>
      <c r="I1590" s="15" t="s">
        <v>3491</v>
      </c>
      <c r="J1590" s="36" t="s">
        <v>14890</v>
      </c>
    </row>
    <row r="1591" spans="1:10" ht="19.899999999999999" customHeight="1">
      <c r="A1591" s="40">
        <v>1589</v>
      </c>
      <c r="B1591" s="12" t="s">
        <v>14891</v>
      </c>
      <c r="C1591" s="9" t="s">
        <v>14830</v>
      </c>
      <c r="D1591" s="15" t="s">
        <v>4445</v>
      </c>
      <c r="E1591" s="15" t="s">
        <v>15042</v>
      </c>
      <c r="F1591" s="41"/>
      <c r="G1591" s="41"/>
      <c r="H1591" s="41"/>
      <c r="I1591" s="15" t="s">
        <v>3491</v>
      </c>
      <c r="J1591" s="36" t="s">
        <v>14890</v>
      </c>
    </row>
    <row r="1592" spans="1:10" ht="19.899999999999999" customHeight="1">
      <c r="A1592" s="40">
        <v>1590</v>
      </c>
      <c r="B1592" s="12" t="s">
        <v>14891</v>
      </c>
      <c r="C1592" s="9" t="s">
        <v>14830</v>
      </c>
      <c r="D1592" s="15" t="s">
        <v>4446</v>
      </c>
      <c r="E1592" s="15" t="s">
        <v>15042</v>
      </c>
      <c r="F1592" s="41"/>
      <c r="G1592" s="41"/>
      <c r="H1592" s="41"/>
      <c r="I1592" s="15" t="s">
        <v>3491</v>
      </c>
      <c r="J1592" s="36" t="s">
        <v>14890</v>
      </c>
    </row>
    <row r="1593" spans="1:10" ht="19.899999999999999" customHeight="1">
      <c r="A1593" s="40">
        <v>1591</v>
      </c>
      <c r="B1593" s="12" t="s">
        <v>14891</v>
      </c>
      <c r="C1593" s="9" t="s">
        <v>14830</v>
      </c>
      <c r="D1593" s="15" t="s">
        <v>4447</v>
      </c>
      <c r="E1593" s="15" t="s">
        <v>15042</v>
      </c>
      <c r="F1593" s="41"/>
      <c r="G1593" s="41"/>
      <c r="H1593" s="41"/>
      <c r="I1593" s="15" t="s">
        <v>3491</v>
      </c>
      <c r="J1593" s="36" t="s">
        <v>14890</v>
      </c>
    </row>
    <row r="1594" spans="1:10" ht="19.899999999999999" customHeight="1">
      <c r="A1594" s="40">
        <v>1592</v>
      </c>
      <c r="B1594" s="12" t="s">
        <v>14891</v>
      </c>
      <c r="C1594" s="9" t="s">
        <v>14830</v>
      </c>
      <c r="D1594" s="15" t="s">
        <v>4448</v>
      </c>
      <c r="E1594" s="15" t="s">
        <v>15042</v>
      </c>
      <c r="F1594" s="41"/>
      <c r="G1594" s="41"/>
      <c r="H1594" s="41"/>
      <c r="I1594" s="15" t="s">
        <v>3491</v>
      </c>
      <c r="J1594" s="36" t="s">
        <v>14890</v>
      </c>
    </row>
    <row r="1595" spans="1:10" ht="19.899999999999999" customHeight="1">
      <c r="A1595" s="40">
        <v>1593</v>
      </c>
      <c r="B1595" s="12" t="s">
        <v>14891</v>
      </c>
      <c r="C1595" s="9" t="s">
        <v>14830</v>
      </c>
      <c r="D1595" s="15" t="s">
        <v>4449</v>
      </c>
      <c r="E1595" s="15" t="s">
        <v>15042</v>
      </c>
      <c r="F1595" s="41"/>
      <c r="G1595" s="41"/>
      <c r="H1595" s="41"/>
      <c r="I1595" s="15" t="s">
        <v>3491</v>
      </c>
      <c r="J1595" s="36" t="s">
        <v>14890</v>
      </c>
    </row>
    <row r="1596" spans="1:10" ht="19.899999999999999" customHeight="1">
      <c r="A1596" s="40">
        <v>1594</v>
      </c>
      <c r="B1596" s="12" t="s">
        <v>14891</v>
      </c>
      <c r="C1596" s="9" t="s">
        <v>14830</v>
      </c>
      <c r="D1596" s="15" t="s">
        <v>4450</v>
      </c>
      <c r="E1596" s="15" t="s">
        <v>15042</v>
      </c>
      <c r="F1596" s="41"/>
      <c r="G1596" s="41"/>
      <c r="H1596" s="41"/>
      <c r="I1596" s="15" t="s">
        <v>3491</v>
      </c>
      <c r="J1596" s="36" t="s">
        <v>14890</v>
      </c>
    </row>
    <row r="1597" spans="1:10" ht="19.899999999999999" customHeight="1">
      <c r="A1597" s="40">
        <v>1595</v>
      </c>
      <c r="B1597" s="12" t="s">
        <v>14891</v>
      </c>
      <c r="C1597" s="9" t="s">
        <v>14830</v>
      </c>
      <c r="D1597" s="15" t="s">
        <v>4451</v>
      </c>
      <c r="E1597" s="15" t="s">
        <v>15042</v>
      </c>
      <c r="F1597" s="41"/>
      <c r="G1597" s="41"/>
      <c r="H1597" s="41"/>
      <c r="I1597" s="15" t="s">
        <v>3491</v>
      </c>
      <c r="J1597" s="36" t="s">
        <v>14890</v>
      </c>
    </row>
    <row r="1598" spans="1:10" ht="19.899999999999999" customHeight="1">
      <c r="A1598" s="40">
        <v>1596</v>
      </c>
      <c r="B1598" s="12" t="s">
        <v>14891</v>
      </c>
      <c r="C1598" s="9" t="s">
        <v>14830</v>
      </c>
      <c r="D1598" s="15" t="s">
        <v>4452</v>
      </c>
      <c r="E1598" s="15" t="s">
        <v>15042</v>
      </c>
      <c r="F1598" s="41"/>
      <c r="G1598" s="41"/>
      <c r="H1598" s="41"/>
      <c r="I1598" s="15" t="s">
        <v>3491</v>
      </c>
      <c r="J1598" s="36" t="s">
        <v>14890</v>
      </c>
    </row>
    <row r="1599" spans="1:10" ht="19.899999999999999" customHeight="1">
      <c r="A1599" s="40">
        <v>1597</v>
      </c>
      <c r="B1599" s="12" t="s">
        <v>14891</v>
      </c>
      <c r="C1599" s="9" t="s">
        <v>14830</v>
      </c>
      <c r="D1599" s="15" t="s">
        <v>4453</v>
      </c>
      <c r="E1599" s="15" t="s">
        <v>15042</v>
      </c>
      <c r="F1599" s="41"/>
      <c r="G1599" s="41"/>
      <c r="H1599" s="41"/>
      <c r="I1599" s="15" t="s">
        <v>3491</v>
      </c>
      <c r="J1599" s="36" t="s">
        <v>14890</v>
      </c>
    </row>
    <row r="1600" spans="1:10" ht="19.899999999999999" customHeight="1">
      <c r="A1600" s="40">
        <v>1598</v>
      </c>
      <c r="B1600" s="12" t="s">
        <v>14891</v>
      </c>
      <c r="C1600" s="9" t="s">
        <v>14830</v>
      </c>
      <c r="D1600" s="15" t="s">
        <v>4454</v>
      </c>
      <c r="E1600" s="15" t="s">
        <v>15042</v>
      </c>
      <c r="F1600" s="41"/>
      <c r="G1600" s="41"/>
      <c r="H1600" s="41"/>
      <c r="I1600" s="15" t="s">
        <v>3491</v>
      </c>
      <c r="J1600" s="36" t="s">
        <v>14890</v>
      </c>
    </row>
    <row r="1601" spans="1:10" ht="19.899999999999999" customHeight="1">
      <c r="A1601" s="40">
        <v>1599</v>
      </c>
      <c r="B1601" s="12" t="s">
        <v>14891</v>
      </c>
      <c r="C1601" s="9" t="s">
        <v>14830</v>
      </c>
      <c r="D1601" s="15" t="s">
        <v>4455</v>
      </c>
      <c r="E1601" s="15" t="s">
        <v>15042</v>
      </c>
      <c r="F1601" s="41"/>
      <c r="G1601" s="41"/>
      <c r="H1601" s="41"/>
      <c r="I1601" s="15" t="s">
        <v>3491</v>
      </c>
      <c r="J1601" s="36" t="s">
        <v>14890</v>
      </c>
    </row>
    <row r="1602" spans="1:10" ht="19.899999999999999" customHeight="1">
      <c r="A1602" s="40">
        <v>1600</v>
      </c>
      <c r="B1602" s="12" t="s">
        <v>14891</v>
      </c>
      <c r="C1602" s="9" t="s">
        <v>14830</v>
      </c>
      <c r="D1602" s="15" t="s">
        <v>4456</v>
      </c>
      <c r="E1602" s="15" t="s">
        <v>15042</v>
      </c>
      <c r="F1602" s="41"/>
      <c r="G1602" s="41"/>
      <c r="H1602" s="41"/>
      <c r="I1602" s="15" t="s">
        <v>3491</v>
      </c>
      <c r="J1602" s="36" t="s">
        <v>14890</v>
      </c>
    </row>
    <row r="1603" spans="1:10" ht="19.899999999999999" customHeight="1">
      <c r="A1603" s="40">
        <v>1601</v>
      </c>
      <c r="B1603" s="12" t="s">
        <v>14891</v>
      </c>
      <c r="C1603" s="9" t="s">
        <v>14830</v>
      </c>
      <c r="D1603" s="15" t="s">
        <v>4457</v>
      </c>
      <c r="E1603" s="15" t="s">
        <v>15042</v>
      </c>
      <c r="F1603" s="41"/>
      <c r="G1603" s="41"/>
      <c r="H1603" s="41"/>
      <c r="I1603" s="15" t="s">
        <v>3491</v>
      </c>
      <c r="J1603" s="36" t="s">
        <v>14890</v>
      </c>
    </row>
    <row r="1604" spans="1:10" ht="19.899999999999999" customHeight="1">
      <c r="A1604" s="40">
        <v>1602</v>
      </c>
      <c r="B1604" s="12" t="s">
        <v>14891</v>
      </c>
      <c r="C1604" s="9" t="s">
        <v>14830</v>
      </c>
      <c r="D1604" s="15" t="s">
        <v>4458</v>
      </c>
      <c r="E1604" s="15" t="s">
        <v>15042</v>
      </c>
      <c r="F1604" s="41"/>
      <c r="G1604" s="41"/>
      <c r="H1604" s="41"/>
      <c r="I1604" s="15" t="s">
        <v>3491</v>
      </c>
      <c r="J1604" s="36" t="s">
        <v>14890</v>
      </c>
    </row>
    <row r="1605" spans="1:10" ht="19.899999999999999" customHeight="1">
      <c r="A1605" s="40">
        <v>1603</v>
      </c>
      <c r="B1605" s="12" t="s">
        <v>14891</v>
      </c>
      <c r="C1605" s="9" t="s">
        <v>14830</v>
      </c>
      <c r="D1605" s="15" t="s">
        <v>4459</v>
      </c>
      <c r="E1605" s="15" t="s">
        <v>15042</v>
      </c>
      <c r="F1605" s="41"/>
      <c r="G1605" s="41"/>
      <c r="H1605" s="41"/>
      <c r="I1605" s="15" t="s">
        <v>3491</v>
      </c>
      <c r="J1605" s="36" t="s">
        <v>14890</v>
      </c>
    </row>
    <row r="1606" spans="1:10" ht="19.899999999999999" customHeight="1">
      <c r="A1606" s="40">
        <v>1604</v>
      </c>
      <c r="B1606" s="12" t="s">
        <v>14891</v>
      </c>
      <c r="C1606" s="9" t="s">
        <v>14830</v>
      </c>
      <c r="D1606" s="15" t="s">
        <v>4460</v>
      </c>
      <c r="E1606" s="15" t="s">
        <v>15042</v>
      </c>
      <c r="F1606" s="41"/>
      <c r="G1606" s="41"/>
      <c r="H1606" s="41"/>
      <c r="I1606" s="15" t="s">
        <v>3491</v>
      </c>
      <c r="J1606" s="36" t="s">
        <v>14890</v>
      </c>
    </row>
    <row r="1607" spans="1:10" ht="19.899999999999999" customHeight="1">
      <c r="A1607" s="40">
        <v>1605</v>
      </c>
      <c r="B1607" s="12" t="s">
        <v>14891</v>
      </c>
      <c r="C1607" s="9" t="s">
        <v>14830</v>
      </c>
      <c r="D1607" s="15" t="s">
        <v>4461</v>
      </c>
      <c r="E1607" s="15" t="s">
        <v>15042</v>
      </c>
      <c r="F1607" s="41"/>
      <c r="G1607" s="41"/>
      <c r="H1607" s="41"/>
      <c r="I1607" s="15" t="s">
        <v>3491</v>
      </c>
      <c r="J1607" s="36" t="s">
        <v>14890</v>
      </c>
    </row>
    <row r="1608" spans="1:10" ht="19.899999999999999" customHeight="1">
      <c r="A1608" s="40">
        <v>1606</v>
      </c>
      <c r="B1608" s="12" t="s">
        <v>14891</v>
      </c>
      <c r="C1608" s="9" t="s">
        <v>14830</v>
      </c>
      <c r="D1608" s="15" t="s">
        <v>4462</v>
      </c>
      <c r="E1608" s="15" t="s">
        <v>15042</v>
      </c>
      <c r="F1608" s="41"/>
      <c r="G1608" s="41"/>
      <c r="H1608" s="41"/>
      <c r="I1608" s="15" t="s">
        <v>3491</v>
      </c>
      <c r="J1608" s="36" t="s">
        <v>14890</v>
      </c>
    </row>
    <row r="1609" spans="1:10" ht="19.899999999999999" customHeight="1">
      <c r="A1609" s="40">
        <v>1607</v>
      </c>
      <c r="B1609" s="12" t="s">
        <v>14891</v>
      </c>
      <c r="C1609" s="9" t="s">
        <v>14830</v>
      </c>
      <c r="D1609" s="15" t="s">
        <v>4463</v>
      </c>
      <c r="E1609" s="15" t="s">
        <v>15042</v>
      </c>
      <c r="F1609" s="41"/>
      <c r="G1609" s="41"/>
      <c r="H1609" s="41"/>
      <c r="I1609" s="15" t="s">
        <v>3491</v>
      </c>
      <c r="J1609" s="36" t="s">
        <v>14890</v>
      </c>
    </row>
    <row r="1610" spans="1:10" ht="19.899999999999999" customHeight="1">
      <c r="A1610" s="40">
        <v>1608</v>
      </c>
      <c r="B1610" s="12" t="s">
        <v>14891</v>
      </c>
      <c r="C1610" s="9" t="s">
        <v>14830</v>
      </c>
      <c r="D1610" s="15" t="s">
        <v>4464</v>
      </c>
      <c r="E1610" s="15" t="s">
        <v>15042</v>
      </c>
      <c r="F1610" s="41"/>
      <c r="G1610" s="41"/>
      <c r="H1610" s="41"/>
      <c r="I1610" s="15" t="s">
        <v>3491</v>
      </c>
      <c r="J1610" s="36" t="s">
        <v>14890</v>
      </c>
    </row>
    <row r="1611" spans="1:10" ht="19.899999999999999" customHeight="1">
      <c r="A1611" s="40">
        <v>1609</v>
      </c>
      <c r="B1611" s="12" t="s">
        <v>14891</v>
      </c>
      <c r="C1611" s="9" t="s">
        <v>14830</v>
      </c>
      <c r="D1611" s="15" t="s">
        <v>4465</v>
      </c>
      <c r="E1611" s="15" t="s">
        <v>15042</v>
      </c>
      <c r="F1611" s="41"/>
      <c r="G1611" s="41"/>
      <c r="H1611" s="41"/>
      <c r="I1611" s="15" t="s">
        <v>3491</v>
      </c>
      <c r="J1611" s="36" t="s">
        <v>14890</v>
      </c>
    </row>
    <row r="1612" spans="1:10" ht="19.899999999999999" customHeight="1">
      <c r="A1612" s="40">
        <v>1610</v>
      </c>
      <c r="B1612" s="12" t="s">
        <v>14891</v>
      </c>
      <c r="C1612" s="9" t="s">
        <v>14830</v>
      </c>
      <c r="D1612" s="15" t="s">
        <v>4466</v>
      </c>
      <c r="E1612" s="15" t="s">
        <v>15042</v>
      </c>
      <c r="F1612" s="41"/>
      <c r="G1612" s="41"/>
      <c r="H1612" s="41"/>
      <c r="I1612" s="15" t="s">
        <v>3491</v>
      </c>
      <c r="J1612" s="36" t="s">
        <v>14890</v>
      </c>
    </row>
    <row r="1613" spans="1:10" ht="19.899999999999999" customHeight="1">
      <c r="A1613" s="40">
        <v>1611</v>
      </c>
      <c r="B1613" s="12" t="s">
        <v>14891</v>
      </c>
      <c r="C1613" s="9" t="s">
        <v>14830</v>
      </c>
      <c r="D1613" s="15" t="s">
        <v>4467</v>
      </c>
      <c r="E1613" s="15" t="s">
        <v>15042</v>
      </c>
      <c r="F1613" s="41"/>
      <c r="G1613" s="41"/>
      <c r="H1613" s="41"/>
      <c r="I1613" s="15" t="s">
        <v>3491</v>
      </c>
      <c r="J1613" s="36" t="s">
        <v>14890</v>
      </c>
    </row>
    <row r="1614" spans="1:10" ht="19.899999999999999" customHeight="1">
      <c r="A1614" s="40">
        <v>1612</v>
      </c>
      <c r="B1614" s="12" t="s">
        <v>14891</v>
      </c>
      <c r="C1614" s="9" t="s">
        <v>14830</v>
      </c>
      <c r="D1614" s="15" t="s">
        <v>4468</v>
      </c>
      <c r="E1614" s="15" t="s">
        <v>15042</v>
      </c>
      <c r="F1614" s="41"/>
      <c r="G1614" s="41"/>
      <c r="H1614" s="41"/>
      <c r="I1614" s="15" t="s">
        <v>3491</v>
      </c>
      <c r="J1614" s="36" t="s">
        <v>14890</v>
      </c>
    </row>
    <row r="1615" spans="1:10" ht="19.899999999999999" customHeight="1">
      <c r="A1615" s="40">
        <v>1613</v>
      </c>
      <c r="B1615" s="12" t="s">
        <v>14891</v>
      </c>
      <c r="C1615" s="9" t="s">
        <v>14830</v>
      </c>
      <c r="D1615" s="15" t="s">
        <v>4469</v>
      </c>
      <c r="E1615" s="15" t="s">
        <v>15042</v>
      </c>
      <c r="F1615" s="41"/>
      <c r="G1615" s="41"/>
      <c r="H1615" s="41"/>
      <c r="I1615" s="15" t="s">
        <v>3491</v>
      </c>
      <c r="J1615" s="36" t="s">
        <v>14890</v>
      </c>
    </row>
    <row r="1616" spans="1:10" ht="19.899999999999999" customHeight="1">
      <c r="A1616" s="40">
        <v>1614</v>
      </c>
      <c r="B1616" s="12" t="s">
        <v>14891</v>
      </c>
      <c r="C1616" s="9" t="s">
        <v>14830</v>
      </c>
      <c r="D1616" s="15" t="s">
        <v>4470</v>
      </c>
      <c r="E1616" s="15" t="s">
        <v>15042</v>
      </c>
      <c r="F1616" s="41"/>
      <c r="G1616" s="41"/>
      <c r="H1616" s="41"/>
      <c r="I1616" s="15" t="s">
        <v>3491</v>
      </c>
      <c r="J1616" s="36" t="s">
        <v>14890</v>
      </c>
    </row>
    <row r="1617" spans="1:10" ht="19.899999999999999" customHeight="1">
      <c r="A1617" s="40">
        <v>1615</v>
      </c>
      <c r="B1617" s="12" t="s">
        <v>14891</v>
      </c>
      <c r="C1617" s="9" t="s">
        <v>14830</v>
      </c>
      <c r="D1617" s="15" t="s">
        <v>4471</v>
      </c>
      <c r="E1617" s="15" t="s">
        <v>15042</v>
      </c>
      <c r="F1617" s="41"/>
      <c r="G1617" s="41"/>
      <c r="H1617" s="41"/>
      <c r="I1617" s="15" t="s">
        <v>3491</v>
      </c>
      <c r="J1617" s="36" t="s">
        <v>14890</v>
      </c>
    </row>
    <row r="1618" spans="1:10" ht="19.899999999999999" customHeight="1">
      <c r="A1618" s="40">
        <v>1616</v>
      </c>
      <c r="B1618" s="12" t="s">
        <v>14891</v>
      </c>
      <c r="C1618" s="9" t="s">
        <v>14830</v>
      </c>
      <c r="D1618" s="15" t="s">
        <v>4472</v>
      </c>
      <c r="E1618" s="15" t="s">
        <v>15042</v>
      </c>
      <c r="F1618" s="41"/>
      <c r="G1618" s="41"/>
      <c r="H1618" s="41"/>
      <c r="I1618" s="15" t="s">
        <v>3491</v>
      </c>
      <c r="J1618" s="36" t="s">
        <v>14890</v>
      </c>
    </row>
    <row r="1619" spans="1:10" ht="19.899999999999999" customHeight="1">
      <c r="A1619" s="40">
        <v>1617</v>
      </c>
      <c r="B1619" s="12" t="s">
        <v>14891</v>
      </c>
      <c r="C1619" s="9" t="s">
        <v>14830</v>
      </c>
      <c r="D1619" s="15" t="s">
        <v>4473</v>
      </c>
      <c r="E1619" s="15" t="s">
        <v>15042</v>
      </c>
      <c r="F1619" s="41"/>
      <c r="G1619" s="41"/>
      <c r="H1619" s="41"/>
      <c r="I1619" s="15" t="s">
        <v>3491</v>
      </c>
      <c r="J1619" s="36" t="s">
        <v>14890</v>
      </c>
    </row>
    <row r="1620" spans="1:10" ht="19.899999999999999" customHeight="1">
      <c r="A1620" s="40">
        <v>1618</v>
      </c>
      <c r="B1620" s="12" t="s">
        <v>14891</v>
      </c>
      <c r="C1620" s="9" t="s">
        <v>14830</v>
      </c>
      <c r="D1620" s="15" t="s">
        <v>4474</v>
      </c>
      <c r="E1620" s="15" t="s">
        <v>15042</v>
      </c>
      <c r="F1620" s="41"/>
      <c r="G1620" s="41"/>
      <c r="H1620" s="41"/>
      <c r="I1620" s="15" t="s">
        <v>3491</v>
      </c>
      <c r="J1620" s="36" t="s">
        <v>14890</v>
      </c>
    </row>
    <row r="1621" spans="1:10" ht="19.899999999999999" customHeight="1">
      <c r="A1621" s="40">
        <v>1619</v>
      </c>
      <c r="B1621" s="12" t="s">
        <v>14891</v>
      </c>
      <c r="C1621" s="9" t="s">
        <v>14830</v>
      </c>
      <c r="D1621" s="15" t="s">
        <v>4475</v>
      </c>
      <c r="E1621" s="15" t="s">
        <v>15042</v>
      </c>
      <c r="F1621" s="41"/>
      <c r="G1621" s="41"/>
      <c r="H1621" s="41"/>
      <c r="I1621" s="15" t="s">
        <v>3491</v>
      </c>
      <c r="J1621" s="36" t="s">
        <v>14890</v>
      </c>
    </row>
    <row r="1622" spans="1:10" ht="19.899999999999999" customHeight="1">
      <c r="A1622" s="40">
        <v>1620</v>
      </c>
      <c r="B1622" s="12" t="s">
        <v>14891</v>
      </c>
      <c r="C1622" s="9" t="s">
        <v>14830</v>
      </c>
      <c r="D1622" s="15" t="s">
        <v>4476</v>
      </c>
      <c r="E1622" s="15" t="s">
        <v>15042</v>
      </c>
      <c r="F1622" s="41"/>
      <c r="G1622" s="41"/>
      <c r="H1622" s="41"/>
      <c r="I1622" s="15" t="s">
        <v>3491</v>
      </c>
      <c r="J1622" s="36" t="s">
        <v>14890</v>
      </c>
    </row>
    <row r="1623" spans="1:10" ht="19.899999999999999" customHeight="1">
      <c r="A1623" s="40">
        <v>1621</v>
      </c>
      <c r="B1623" s="12" t="s">
        <v>14891</v>
      </c>
      <c r="C1623" s="9" t="s">
        <v>14830</v>
      </c>
      <c r="D1623" s="15" t="s">
        <v>4477</v>
      </c>
      <c r="E1623" s="15" t="s">
        <v>15042</v>
      </c>
      <c r="F1623" s="41"/>
      <c r="G1623" s="41"/>
      <c r="H1623" s="41"/>
      <c r="I1623" s="15" t="s">
        <v>3491</v>
      </c>
      <c r="J1623" s="36" t="s">
        <v>14890</v>
      </c>
    </row>
    <row r="1624" spans="1:10" ht="19.899999999999999" customHeight="1">
      <c r="A1624" s="40">
        <v>1622</v>
      </c>
      <c r="B1624" s="12" t="s">
        <v>14891</v>
      </c>
      <c r="C1624" s="9" t="s">
        <v>14830</v>
      </c>
      <c r="D1624" s="15" t="s">
        <v>4478</v>
      </c>
      <c r="E1624" s="15" t="s">
        <v>15366</v>
      </c>
      <c r="F1624" s="41"/>
      <c r="G1624" s="41"/>
      <c r="H1624" s="41"/>
      <c r="I1624" s="15" t="s">
        <v>3491</v>
      </c>
      <c r="J1624" s="36" t="s">
        <v>14890</v>
      </c>
    </row>
    <row r="1625" spans="1:10" ht="19.899999999999999" customHeight="1">
      <c r="A1625" s="40">
        <v>1623</v>
      </c>
      <c r="B1625" s="12" t="s">
        <v>14891</v>
      </c>
      <c r="C1625" s="9" t="s">
        <v>14830</v>
      </c>
      <c r="D1625" s="15" t="s">
        <v>4479</v>
      </c>
      <c r="E1625" s="15" t="s">
        <v>15035</v>
      </c>
      <c r="F1625" s="41"/>
      <c r="G1625" s="41"/>
      <c r="H1625" s="41"/>
      <c r="I1625" s="15" t="s">
        <v>3491</v>
      </c>
      <c r="J1625" s="36" t="s">
        <v>14890</v>
      </c>
    </row>
    <row r="1626" spans="1:10" ht="19.899999999999999" customHeight="1">
      <c r="A1626" s="40">
        <v>1624</v>
      </c>
      <c r="B1626" s="12" t="s">
        <v>14891</v>
      </c>
      <c r="C1626" s="9" t="s">
        <v>14830</v>
      </c>
      <c r="D1626" s="15" t="s">
        <v>4480</v>
      </c>
      <c r="E1626" s="15" t="s">
        <v>15384</v>
      </c>
      <c r="F1626" s="41"/>
      <c r="G1626" s="41"/>
      <c r="H1626" s="41"/>
      <c r="I1626" s="15" t="s">
        <v>3491</v>
      </c>
      <c r="J1626" s="36" t="s">
        <v>14890</v>
      </c>
    </row>
    <row r="1627" spans="1:10" ht="19.899999999999999" customHeight="1">
      <c r="A1627" s="40">
        <v>1625</v>
      </c>
      <c r="B1627" s="12" t="s">
        <v>14891</v>
      </c>
      <c r="C1627" s="9" t="s">
        <v>14830</v>
      </c>
      <c r="D1627" s="15" t="s">
        <v>4481</v>
      </c>
      <c r="E1627" s="15" t="s">
        <v>15384</v>
      </c>
      <c r="F1627" s="41"/>
      <c r="G1627" s="41"/>
      <c r="H1627" s="41"/>
      <c r="I1627" s="15" t="s">
        <v>3491</v>
      </c>
      <c r="J1627" s="36" t="s">
        <v>14890</v>
      </c>
    </row>
    <row r="1628" spans="1:10" ht="19.899999999999999" customHeight="1">
      <c r="A1628" s="40">
        <v>1626</v>
      </c>
      <c r="B1628" s="12" t="s">
        <v>14891</v>
      </c>
      <c r="C1628" s="9" t="s">
        <v>14830</v>
      </c>
      <c r="D1628" s="15" t="s">
        <v>4482</v>
      </c>
      <c r="E1628" s="15" t="s">
        <v>15384</v>
      </c>
      <c r="F1628" s="41"/>
      <c r="G1628" s="41"/>
      <c r="H1628" s="41"/>
      <c r="I1628" s="15" t="s">
        <v>3491</v>
      </c>
      <c r="J1628" s="36" t="s">
        <v>14890</v>
      </c>
    </row>
    <row r="1629" spans="1:10" ht="19.899999999999999" customHeight="1">
      <c r="A1629" s="40">
        <v>1627</v>
      </c>
      <c r="B1629" s="12" t="s">
        <v>14891</v>
      </c>
      <c r="C1629" s="9" t="s">
        <v>14830</v>
      </c>
      <c r="D1629" s="15" t="s">
        <v>4483</v>
      </c>
      <c r="E1629" s="15" t="s">
        <v>15384</v>
      </c>
      <c r="F1629" s="41"/>
      <c r="G1629" s="41"/>
      <c r="H1629" s="41"/>
      <c r="I1629" s="15" t="s">
        <v>3491</v>
      </c>
      <c r="J1629" s="36" t="s">
        <v>14890</v>
      </c>
    </row>
    <row r="1630" spans="1:10" ht="19.899999999999999" customHeight="1">
      <c r="A1630" s="40">
        <v>1628</v>
      </c>
      <c r="B1630" s="12" t="s">
        <v>14891</v>
      </c>
      <c r="C1630" s="9" t="s">
        <v>14830</v>
      </c>
      <c r="D1630" s="15" t="s">
        <v>4484</v>
      </c>
      <c r="E1630" s="15" t="s">
        <v>15384</v>
      </c>
      <c r="F1630" s="41"/>
      <c r="G1630" s="41"/>
      <c r="H1630" s="41"/>
      <c r="I1630" s="15" t="s">
        <v>3491</v>
      </c>
      <c r="J1630" s="36" t="s">
        <v>14890</v>
      </c>
    </row>
    <row r="1631" spans="1:10" ht="19.899999999999999" customHeight="1">
      <c r="A1631" s="40">
        <v>1629</v>
      </c>
      <c r="B1631" s="12" t="s">
        <v>14891</v>
      </c>
      <c r="C1631" s="9" t="s">
        <v>14830</v>
      </c>
      <c r="D1631" s="15" t="s">
        <v>4485</v>
      </c>
      <c r="E1631" s="15" t="s">
        <v>15385</v>
      </c>
      <c r="F1631" s="41"/>
      <c r="G1631" s="41"/>
      <c r="H1631" s="41"/>
      <c r="I1631" s="15" t="s">
        <v>3491</v>
      </c>
      <c r="J1631" s="36" t="s">
        <v>14890</v>
      </c>
    </row>
    <row r="1632" spans="1:10" ht="19.899999999999999" customHeight="1">
      <c r="A1632" s="40">
        <v>1630</v>
      </c>
      <c r="B1632" s="12" t="s">
        <v>14891</v>
      </c>
      <c r="C1632" s="9" t="s">
        <v>14830</v>
      </c>
      <c r="D1632" s="15" t="s">
        <v>4486</v>
      </c>
      <c r="E1632" s="15" t="s">
        <v>15038</v>
      </c>
      <c r="F1632" s="41"/>
      <c r="G1632" s="41"/>
      <c r="H1632" s="41"/>
      <c r="I1632" s="15" t="s">
        <v>3491</v>
      </c>
      <c r="J1632" s="36" t="s">
        <v>14890</v>
      </c>
    </row>
    <row r="1633" spans="1:10" ht="19.899999999999999" customHeight="1">
      <c r="A1633" s="40">
        <v>1631</v>
      </c>
      <c r="B1633" s="12" t="s">
        <v>14891</v>
      </c>
      <c r="C1633" s="9" t="s">
        <v>14830</v>
      </c>
      <c r="D1633" s="15" t="s">
        <v>4487</v>
      </c>
      <c r="E1633" s="15" t="s">
        <v>15038</v>
      </c>
      <c r="F1633" s="41"/>
      <c r="G1633" s="41"/>
      <c r="H1633" s="41"/>
      <c r="I1633" s="15" t="s">
        <v>3491</v>
      </c>
      <c r="J1633" s="36" t="s">
        <v>14890</v>
      </c>
    </row>
    <row r="1634" spans="1:10" ht="19.899999999999999" customHeight="1">
      <c r="A1634" s="40">
        <v>1632</v>
      </c>
      <c r="B1634" s="12" t="s">
        <v>14891</v>
      </c>
      <c r="C1634" s="9" t="s">
        <v>14830</v>
      </c>
      <c r="D1634" s="15" t="s">
        <v>4488</v>
      </c>
      <c r="E1634" s="15" t="s">
        <v>15386</v>
      </c>
      <c r="F1634" s="41"/>
      <c r="G1634" s="41"/>
      <c r="H1634" s="41"/>
      <c r="I1634" s="15" t="s">
        <v>3491</v>
      </c>
      <c r="J1634" s="36" t="s">
        <v>14890</v>
      </c>
    </row>
    <row r="1635" spans="1:10" ht="19.899999999999999" customHeight="1">
      <c r="A1635" s="40">
        <v>1633</v>
      </c>
      <c r="B1635" s="12" t="s">
        <v>14891</v>
      </c>
      <c r="C1635" s="9" t="s">
        <v>14830</v>
      </c>
      <c r="D1635" s="15" t="s">
        <v>4489</v>
      </c>
      <c r="E1635" s="15" t="s">
        <v>15386</v>
      </c>
      <c r="F1635" s="41"/>
      <c r="G1635" s="41"/>
      <c r="H1635" s="41"/>
      <c r="I1635" s="15" t="s">
        <v>3491</v>
      </c>
      <c r="J1635" s="36" t="s">
        <v>14890</v>
      </c>
    </row>
    <row r="1636" spans="1:10" ht="19.899999999999999" customHeight="1">
      <c r="A1636" s="40">
        <v>1634</v>
      </c>
      <c r="B1636" s="12" t="s">
        <v>14891</v>
      </c>
      <c r="C1636" s="9" t="s">
        <v>14830</v>
      </c>
      <c r="D1636" s="15" t="s">
        <v>4490</v>
      </c>
      <c r="E1636" s="15" t="s">
        <v>15386</v>
      </c>
      <c r="F1636" s="41"/>
      <c r="G1636" s="41"/>
      <c r="H1636" s="41"/>
      <c r="I1636" s="15" t="s">
        <v>3491</v>
      </c>
      <c r="J1636" s="36" t="s">
        <v>14890</v>
      </c>
    </row>
    <row r="1637" spans="1:10" ht="19.899999999999999" customHeight="1">
      <c r="A1637" s="40">
        <v>1635</v>
      </c>
      <c r="B1637" s="12" t="s">
        <v>14891</v>
      </c>
      <c r="C1637" s="9" t="s">
        <v>14830</v>
      </c>
      <c r="D1637" s="15" t="s">
        <v>4491</v>
      </c>
      <c r="E1637" s="15" t="s">
        <v>15386</v>
      </c>
      <c r="F1637" s="41"/>
      <c r="G1637" s="41"/>
      <c r="H1637" s="41"/>
      <c r="I1637" s="15" t="s">
        <v>3491</v>
      </c>
      <c r="J1637" s="36" t="s">
        <v>14890</v>
      </c>
    </row>
    <row r="1638" spans="1:10" ht="19.899999999999999" customHeight="1">
      <c r="A1638" s="40">
        <v>1636</v>
      </c>
      <c r="B1638" s="12" t="s">
        <v>14891</v>
      </c>
      <c r="C1638" s="9" t="s">
        <v>14830</v>
      </c>
      <c r="D1638" s="15" t="s">
        <v>4492</v>
      </c>
      <c r="E1638" s="15" t="s">
        <v>15387</v>
      </c>
      <c r="F1638" s="41"/>
      <c r="G1638" s="41"/>
      <c r="H1638" s="41"/>
      <c r="I1638" s="15" t="s">
        <v>3491</v>
      </c>
      <c r="J1638" s="36" t="s">
        <v>14890</v>
      </c>
    </row>
    <row r="1639" spans="1:10" ht="19.899999999999999" customHeight="1">
      <c r="A1639" s="40">
        <v>1637</v>
      </c>
      <c r="B1639" s="12" t="s">
        <v>14891</v>
      </c>
      <c r="C1639" s="9" t="s">
        <v>14830</v>
      </c>
      <c r="D1639" s="15" t="s">
        <v>4493</v>
      </c>
      <c r="E1639" s="15" t="s">
        <v>15388</v>
      </c>
      <c r="F1639" s="41"/>
      <c r="G1639" s="41"/>
      <c r="H1639" s="41"/>
      <c r="I1639" s="15" t="s">
        <v>3491</v>
      </c>
      <c r="J1639" s="36" t="s">
        <v>14890</v>
      </c>
    </row>
    <row r="1640" spans="1:10" ht="19.899999999999999" customHeight="1">
      <c r="A1640" s="40">
        <v>1638</v>
      </c>
      <c r="B1640" s="12" t="s">
        <v>14891</v>
      </c>
      <c r="C1640" s="9" t="s">
        <v>14830</v>
      </c>
      <c r="D1640" s="15" t="s">
        <v>4494</v>
      </c>
      <c r="E1640" s="15" t="s">
        <v>15036</v>
      </c>
      <c r="F1640" s="41"/>
      <c r="G1640" s="41"/>
      <c r="H1640" s="41"/>
      <c r="I1640" s="15" t="s">
        <v>3491</v>
      </c>
      <c r="J1640" s="36" t="s">
        <v>14890</v>
      </c>
    </row>
    <row r="1641" spans="1:10" ht="19.899999999999999" customHeight="1">
      <c r="A1641" s="40">
        <v>1639</v>
      </c>
      <c r="B1641" s="12" t="s">
        <v>14891</v>
      </c>
      <c r="C1641" s="9" t="s">
        <v>14830</v>
      </c>
      <c r="D1641" s="15" t="s">
        <v>4495</v>
      </c>
      <c r="E1641" s="15" t="s">
        <v>15389</v>
      </c>
      <c r="F1641" s="41"/>
      <c r="G1641" s="41"/>
      <c r="H1641" s="41"/>
      <c r="I1641" s="15" t="s">
        <v>3491</v>
      </c>
      <c r="J1641" s="36" t="s">
        <v>14890</v>
      </c>
    </row>
    <row r="1642" spans="1:10" ht="19.899999999999999" customHeight="1">
      <c r="A1642" s="40">
        <v>1640</v>
      </c>
      <c r="B1642" s="12" t="s">
        <v>14891</v>
      </c>
      <c r="C1642" s="9" t="s">
        <v>14830</v>
      </c>
      <c r="D1642" s="15" t="s">
        <v>4496</v>
      </c>
      <c r="E1642" s="15" t="s">
        <v>15389</v>
      </c>
      <c r="F1642" s="41"/>
      <c r="G1642" s="41"/>
      <c r="H1642" s="41"/>
      <c r="I1642" s="15" t="s">
        <v>3491</v>
      </c>
      <c r="J1642" s="36" t="s">
        <v>14890</v>
      </c>
    </row>
    <row r="1643" spans="1:10" ht="19.899999999999999" customHeight="1">
      <c r="A1643" s="40">
        <v>1641</v>
      </c>
      <c r="B1643" s="12" t="s">
        <v>14891</v>
      </c>
      <c r="C1643" s="9" t="s">
        <v>14830</v>
      </c>
      <c r="D1643" s="15" t="s">
        <v>4497</v>
      </c>
      <c r="E1643" s="15" t="s">
        <v>15386</v>
      </c>
      <c r="F1643" s="41"/>
      <c r="G1643" s="41"/>
      <c r="H1643" s="41"/>
      <c r="I1643" s="15" t="s">
        <v>3491</v>
      </c>
      <c r="J1643" s="36" t="s">
        <v>14890</v>
      </c>
    </row>
    <row r="1644" spans="1:10" ht="19.899999999999999" customHeight="1">
      <c r="A1644" s="40">
        <v>1642</v>
      </c>
      <c r="B1644" s="12" t="s">
        <v>14891</v>
      </c>
      <c r="C1644" s="9" t="s">
        <v>14830</v>
      </c>
      <c r="D1644" s="15" t="s">
        <v>4498</v>
      </c>
      <c r="E1644" s="15" t="s">
        <v>15390</v>
      </c>
      <c r="F1644" s="41"/>
      <c r="G1644" s="41"/>
      <c r="H1644" s="41"/>
      <c r="I1644" s="15" t="s">
        <v>3491</v>
      </c>
      <c r="J1644" s="36" t="s">
        <v>14890</v>
      </c>
    </row>
    <row r="1645" spans="1:10" ht="19.899999999999999" customHeight="1">
      <c r="A1645" s="40">
        <v>1643</v>
      </c>
      <c r="B1645" s="12" t="s">
        <v>14891</v>
      </c>
      <c r="C1645" s="9" t="s">
        <v>14830</v>
      </c>
      <c r="D1645" s="15" t="s">
        <v>4499</v>
      </c>
      <c r="E1645" s="15" t="s">
        <v>15390</v>
      </c>
      <c r="F1645" s="41"/>
      <c r="G1645" s="41"/>
      <c r="H1645" s="41"/>
      <c r="I1645" s="15" t="s">
        <v>3491</v>
      </c>
      <c r="J1645" s="36" t="s">
        <v>14890</v>
      </c>
    </row>
    <row r="1646" spans="1:10" ht="19.899999999999999" customHeight="1">
      <c r="A1646" s="40">
        <v>1644</v>
      </c>
      <c r="B1646" s="12" t="s">
        <v>14891</v>
      </c>
      <c r="C1646" s="9" t="s">
        <v>14830</v>
      </c>
      <c r="D1646" s="15" t="s">
        <v>4500</v>
      </c>
      <c r="E1646" s="15" t="s">
        <v>15390</v>
      </c>
      <c r="F1646" s="41"/>
      <c r="G1646" s="41"/>
      <c r="H1646" s="41"/>
      <c r="I1646" s="15" t="s">
        <v>3491</v>
      </c>
      <c r="J1646" s="36" t="s">
        <v>14890</v>
      </c>
    </row>
    <row r="1647" spans="1:10" ht="19.899999999999999" customHeight="1">
      <c r="A1647" s="40">
        <v>1645</v>
      </c>
      <c r="B1647" s="12" t="s">
        <v>14891</v>
      </c>
      <c r="C1647" s="9" t="s">
        <v>14830</v>
      </c>
      <c r="D1647" s="15" t="s">
        <v>4501</v>
      </c>
      <c r="E1647" s="15" t="s">
        <v>15390</v>
      </c>
      <c r="F1647" s="41"/>
      <c r="G1647" s="41"/>
      <c r="H1647" s="41"/>
      <c r="I1647" s="15" t="s">
        <v>3491</v>
      </c>
      <c r="J1647" s="36" t="s">
        <v>14890</v>
      </c>
    </row>
    <row r="1648" spans="1:10" ht="19.899999999999999" customHeight="1">
      <c r="A1648" s="40">
        <v>1646</v>
      </c>
      <c r="B1648" s="12" t="s">
        <v>14891</v>
      </c>
      <c r="C1648" s="9" t="s">
        <v>14830</v>
      </c>
      <c r="D1648" s="15" t="s">
        <v>4502</v>
      </c>
      <c r="E1648" s="15" t="s">
        <v>15390</v>
      </c>
      <c r="F1648" s="41"/>
      <c r="G1648" s="41"/>
      <c r="H1648" s="41"/>
      <c r="I1648" s="15" t="s">
        <v>3491</v>
      </c>
      <c r="J1648" s="36" t="s">
        <v>14890</v>
      </c>
    </row>
    <row r="1649" spans="1:10" ht="19.899999999999999" customHeight="1">
      <c r="A1649" s="40">
        <v>1647</v>
      </c>
      <c r="B1649" s="12" t="s">
        <v>14891</v>
      </c>
      <c r="C1649" s="9" t="s">
        <v>14830</v>
      </c>
      <c r="D1649" s="15" t="s">
        <v>4503</v>
      </c>
      <c r="E1649" s="15" t="s">
        <v>15390</v>
      </c>
      <c r="F1649" s="41"/>
      <c r="G1649" s="41"/>
      <c r="H1649" s="41"/>
      <c r="I1649" s="15" t="s">
        <v>3491</v>
      </c>
      <c r="J1649" s="36" t="s">
        <v>14890</v>
      </c>
    </row>
    <row r="1650" spans="1:10" ht="19.899999999999999" customHeight="1">
      <c r="A1650" s="40">
        <v>1648</v>
      </c>
      <c r="B1650" s="12" t="s">
        <v>14891</v>
      </c>
      <c r="C1650" s="9" t="s">
        <v>14830</v>
      </c>
      <c r="D1650" s="15" t="s">
        <v>4504</v>
      </c>
      <c r="E1650" s="15" t="s">
        <v>15390</v>
      </c>
      <c r="F1650" s="41"/>
      <c r="G1650" s="41"/>
      <c r="H1650" s="41"/>
      <c r="I1650" s="15" t="s">
        <v>3491</v>
      </c>
      <c r="J1650" s="36" t="s">
        <v>14890</v>
      </c>
    </row>
    <row r="1651" spans="1:10" ht="19.899999999999999" customHeight="1">
      <c r="A1651" s="40">
        <v>1649</v>
      </c>
      <c r="B1651" s="12" t="s">
        <v>14891</v>
      </c>
      <c r="C1651" s="9" t="s">
        <v>14830</v>
      </c>
      <c r="D1651" s="15" t="s">
        <v>4505</v>
      </c>
      <c r="E1651" s="15" t="s">
        <v>15391</v>
      </c>
      <c r="F1651" s="41"/>
      <c r="G1651" s="41"/>
      <c r="H1651" s="41"/>
      <c r="I1651" s="15" t="s">
        <v>3491</v>
      </c>
      <c r="J1651" s="36" t="s">
        <v>14890</v>
      </c>
    </row>
    <row r="1652" spans="1:10" ht="19.899999999999999" customHeight="1">
      <c r="A1652" s="40">
        <v>1650</v>
      </c>
      <c r="B1652" s="12" t="s">
        <v>14891</v>
      </c>
      <c r="C1652" s="9" t="s">
        <v>14830</v>
      </c>
      <c r="D1652" s="15" t="s">
        <v>4506</v>
      </c>
      <c r="E1652" s="15" t="s">
        <v>15037</v>
      </c>
      <c r="F1652" s="41"/>
      <c r="G1652" s="41"/>
      <c r="H1652" s="41"/>
      <c r="I1652" s="15" t="s">
        <v>3491</v>
      </c>
      <c r="J1652" s="36" t="s">
        <v>14890</v>
      </c>
    </row>
    <row r="1653" spans="1:10" ht="19.899999999999999" customHeight="1">
      <c r="A1653" s="40">
        <v>1651</v>
      </c>
      <c r="B1653" s="12" t="s">
        <v>14891</v>
      </c>
      <c r="C1653" s="9" t="s">
        <v>14830</v>
      </c>
      <c r="D1653" s="15" t="s">
        <v>4507</v>
      </c>
      <c r="E1653" s="15" t="s">
        <v>15038</v>
      </c>
      <c r="F1653" s="41"/>
      <c r="G1653" s="41"/>
      <c r="H1653" s="41"/>
      <c r="I1653" s="15" t="s">
        <v>3491</v>
      </c>
      <c r="J1653" s="36" t="s">
        <v>14890</v>
      </c>
    </row>
    <row r="1654" spans="1:10" ht="19.899999999999999" customHeight="1">
      <c r="A1654" s="40">
        <v>1652</v>
      </c>
      <c r="B1654" s="12" t="s">
        <v>14891</v>
      </c>
      <c r="C1654" s="9" t="s">
        <v>14830</v>
      </c>
      <c r="D1654" s="15" t="s">
        <v>4508</v>
      </c>
      <c r="E1654" s="15" t="s">
        <v>15038</v>
      </c>
      <c r="F1654" s="41"/>
      <c r="G1654" s="41"/>
      <c r="H1654" s="41"/>
      <c r="I1654" s="15" t="s">
        <v>3491</v>
      </c>
      <c r="J1654" s="36" t="s">
        <v>14890</v>
      </c>
    </row>
    <row r="1655" spans="1:10" ht="19.899999999999999" customHeight="1">
      <c r="A1655" s="40">
        <v>1653</v>
      </c>
      <c r="B1655" s="12" t="s">
        <v>14891</v>
      </c>
      <c r="C1655" s="9" t="s">
        <v>14830</v>
      </c>
      <c r="D1655" s="15" t="s">
        <v>4509</v>
      </c>
      <c r="E1655" s="15" t="s">
        <v>15038</v>
      </c>
      <c r="F1655" s="41"/>
      <c r="G1655" s="41"/>
      <c r="H1655" s="41"/>
      <c r="I1655" s="15" t="s">
        <v>3491</v>
      </c>
      <c r="J1655" s="36" t="s">
        <v>14890</v>
      </c>
    </row>
    <row r="1656" spans="1:10" ht="19.899999999999999" customHeight="1">
      <c r="A1656" s="40">
        <v>1654</v>
      </c>
      <c r="B1656" s="12" t="s">
        <v>14891</v>
      </c>
      <c r="C1656" s="9" t="s">
        <v>14830</v>
      </c>
      <c r="D1656" s="15" t="s">
        <v>4510</v>
      </c>
      <c r="E1656" s="15" t="s">
        <v>15038</v>
      </c>
      <c r="F1656" s="41"/>
      <c r="G1656" s="41"/>
      <c r="H1656" s="41"/>
      <c r="I1656" s="15" t="s">
        <v>3491</v>
      </c>
      <c r="J1656" s="36" t="s">
        <v>14890</v>
      </c>
    </row>
    <row r="1657" spans="1:10" ht="19.899999999999999" customHeight="1">
      <c r="A1657" s="40">
        <v>1655</v>
      </c>
      <c r="B1657" s="12" t="s">
        <v>14891</v>
      </c>
      <c r="C1657" s="9" t="s">
        <v>14830</v>
      </c>
      <c r="D1657" s="15" t="s">
        <v>4511</v>
      </c>
      <c r="E1657" s="15" t="s">
        <v>15038</v>
      </c>
      <c r="F1657" s="41"/>
      <c r="G1657" s="41"/>
      <c r="H1657" s="41"/>
      <c r="I1657" s="15" t="s">
        <v>3491</v>
      </c>
      <c r="J1657" s="36" t="s">
        <v>14890</v>
      </c>
    </row>
    <row r="1658" spans="1:10" ht="19.899999999999999" customHeight="1">
      <c r="A1658" s="40">
        <v>1656</v>
      </c>
      <c r="B1658" s="12" t="s">
        <v>14891</v>
      </c>
      <c r="C1658" s="9" t="s">
        <v>14830</v>
      </c>
      <c r="D1658" s="15" t="s">
        <v>4512</v>
      </c>
      <c r="E1658" s="15" t="s">
        <v>15038</v>
      </c>
      <c r="F1658" s="41"/>
      <c r="G1658" s="41"/>
      <c r="H1658" s="41"/>
      <c r="I1658" s="15" t="s">
        <v>3491</v>
      </c>
      <c r="J1658" s="36" t="s">
        <v>14890</v>
      </c>
    </row>
    <row r="1659" spans="1:10" ht="19.899999999999999" customHeight="1">
      <c r="A1659" s="40">
        <v>1657</v>
      </c>
      <c r="B1659" s="12" t="s">
        <v>14891</v>
      </c>
      <c r="C1659" s="9" t="s">
        <v>14830</v>
      </c>
      <c r="D1659" s="15" t="s">
        <v>4513</v>
      </c>
      <c r="E1659" s="15" t="s">
        <v>15038</v>
      </c>
      <c r="F1659" s="41"/>
      <c r="G1659" s="41"/>
      <c r="H1659" s="41"/>
      <c r="I1659" s="15" t="s">
        <v>3491</v>
      </c>
      <c r="J1659" s="36" t="s">
        <v>14890</v>
      </c>
    </row>
    <row r="1660" spans="1:10" ht="19.899999999999999" customHeight="1">
      <c r="A1660" s="40">
        <v>1658</v>
      </c>
      <c r="B1660" s="12" t="s">
        <v>14891</v>
      </c>
      <c r="C1660" s="9" t="s">
        <v>14830</v>
      </c>
      <c r="D1660" s="15" t="s">
        <v>4514</v>
      </c>
      <c r="E1660" s="15" t="s">
        <v>15038</v>
      </c>
      <c r="F1660" s="41"/>
      <c r="G1660" s="41"/>
      <c r="H1660" s="41"/>
      <c r="I1660" s="15" t="s">
        <v>3491</v>
      </c>
      <c r="J1660" s="36" t="s">
        <v>14890</v>
      </c>
    </row>
    <row r="1661" spans="1:10" ht="19.899999999999999" customHeight="1">
      <c r="A1661" s="40">
        <v>1659</v>
      </c>
      <c r="B1661" s="12" t="s">
        <v>14891</v>
      </c>
      <c r="C1661" s="9" t="s">
        <v>14830</v>
      </c>
      <c r="D1661" s="15" t="s">
        <v>4515</v>
      </c>
      <c r="E1661" s="15" t="s">
        <v>15038</v>
      </c>
      <c r="F1661" s="41"/>
      <c r="G1661" s="41"/>
      <c r="H1661" s="41"/>
      <c r="I1661" s="15" t="s">
        <v>3491</v>
      </c>
      <c r="J1661" s="36" t="s">
        <v>14890</v>
      </c>
    </row>
    <row r="1662" spans="1:10" ht="19.899999999999999" customHeight="1">
      <c r="A1662" s="40">
        <v>1660</v>
      </c>
      <c r="B1662" s="12" t="s">
        <v>14891</v>
      </c>
      <c r="C1662" s="9" t="s">
        <v>14830</v>
      </c>
      <c r="D1662" s="15" t="s">
        <v>4516</v>
      </c>
      <c r="E1662" s="15" t="s">
        <v>15038</v>
      </c>
      <c r="F1662" s="41"/>
      <c r="G1662" s="41"/>
      <c r="H1662" s="41"/>
      <c r="I1662" s="15" t="s">
        <v>3491</v>
      </c>
      <c r="J1662" s="36" t="s">
        <v>14890</v>
      </c>
    </row>
    <row r="1663" spans="1:10" ht="19.899999999999999" customHeight="1">
      <c r="A1663" s="40">
        <v>1661</v>
      </c>
      <c r="B1663" s="12" t="s">
        <v>14891</v>
      </c>
      <c r="C1663" s="9" t="s">
        <v>14830</v>
      </c>
      <c r="D1663" s="15" t="s">
        <v>4517</v>
      </c>
      <c r="E1663" s="15" t="s">
        <v>15038</v>
      </c>
      <c r="F1663" s="41"/>
      <c r="G1663" s="41"/>
      <c r="H1663" s="41"/>
      <c r="I1663" s="15" t="s">
        <v>3491</v>
      </c>
      <c r="J1663" s="36" t="s">
        <v>14890</v>
      </c>
    </row>
    <row r="1664" spans="1:10" ht="19.899999999999999" customHeight="1">
      <c r="A1664" s="40">
        <v>1662</v>
      </c>
      <c r="B1664" s="12" t="s">
        <v>14891</v>
      </c>
      <c r="C1664" s="9" t="s">
        <v>14830</v>
      </c>
      <c r="D1664" s="15" t="s">
        <v>4518</v>
      </c>
      <c r="E1664" s="15" t="s">
        <v>15038</v>
      </c>
      <c r="F1664" s="41"/>
      <c r="G1664" s="41"/>
      <c r="H1664" s="41"/>
      <c r="I1664" s="15" t="s">
        <v>3491</v>
      </c>
      <c r="J1664" s="36" t="s">
        <v>14890</v>
      </c>
    </row>
    <row r="1665" spans="1:10" ht="19.899999999999999" customHeight="1">
      <c r="A1665" s="40">
        <v>1663</v>
      </c>
      <c r="B1665" s="12" t="s">
        <v>14891</v>
      </c>
      <c r="C1665" s="9" t="s">
        <v>14830</v>
      </c>
      <c r="D1665" s="15" t="s">
        <v>4519</v>
      </c>
      <c r="E1665" s="15" t="s">
        <v>15038</v>
      </c>
      <c r="F1665" s="41"/>
      <c r="G1665" s="41"/>
      <c r="H1665" s="41"/>
      <c r="I1665" s="15" t="s">
        <v>3491</v>
      </c>
      <c r="J1665" s="36" t="s">
        <v>14890</v>
      </c>
    </row>
    <row r="1666" spans="1:10" ht="19.899999999999999" customHeight="1">
      <c r="A1666" s="40">
        <v>1664</v>
      </c>
      <c r="B1666" s="12" t="s">
        <v>14891</v>
      </c>
      <c r="C1666" s="9" t="s">
        <v>14830</v>
      </c>
      <c r="D1666" s="15" t="s">
        <v>4520</v>
      </c>
      <c r="E1666" s="15" t="s">
        <v>15038</v>
      </c>
      <c r="F1666" s="41"/>
      <c r="G1666" s="41"/>
      <c r="H1666" s="41"/>
      <c r="I1666" s="15" t="s">
        <v>3491</v>
      </c>
      <c r="J1666" s="36" t="s">
        <v>14890</v>
      </c>
    </row>
    <row r="1667" spans="1:10" ht="19.899999999999999" customHeight="1">
      <c r="A1667" s="40">
        <v>1665</v>
      </c>
      <c r="B1667" s="12" t="s">
        <v>14891</v>
      </c>
      <c r="C1667" s="9" t="s">
        <v>14830</v>
      </c>
      <c r="D1667" s="15" t="s">
        <v>4521</v>
      </c>
      <c r="E1667" s="15" t="s">
        <v>15038</v>
      </c>
      <c r="F1667" s="41"/>
      <c r="G1667" s="41"/>
      <c r="H1667" s="41"/>
      <c r="I1667" s="15" t="s">
        <v>3491</v>
      </c>
      <c r="J1667" s="36" t="s">
        <v>14890</v>
      </c>
    </row>
    <row r="1668" spans="1:10" ht="19.899999999999999" customHeight="1">
      <c r="A1668" s="40">
        <v>1666</v>
      </c>
      <c r="B1668" s="12" t="s">
        <v>14891</v>
      </c>
      <c r="C1668" s="9" t="s">
        <v>14830</v>
      </c>
      <c r="D1668" s="15" t="s">
        <v>4522</v>
      </c>
      <c r="E1668" s="15" t="s">
        <v>15038</v>
      </c>
      <c r="F1668" s="41"/>
      <c r="G1668" s="41"/>
      <c r="H1668" s="41"/>
      <c r="I1668" s="15" t="s">
        <v>3491</v>
      </c>
      <c r="J1668" s="36" t="s">
        <v>14890</v>
      </c>
    </row>
    <row r="1669" spans="1:10" ht="19.899999999999999" customHeight="1">
      <c r="A1669" s="40">
        <v>1667</v>
      </c>
      <c r="B1669" s="12" t="s">
        <v>14891</v>
      </c>
      <c r="C1669" s="9" t="s">
        <v>14830</v>
      </c>
      <c r="D1669" s="15" t="s">
        <v>4523</v>
      </c>
      <c r="E1669" s="15" t="s">
        <v>15038</v>
      </c>
      <c r="F1669" s="41"/>
      <c r="G1669" s="41"/>
      <c r="H1669" s="41"/>
      <c r="I1669" s="15" t="s">
        <v>3491</v>
      </c>
      <c r="J1669" s="36" t="s">
        <v>14890</v>
      </c>
    </row>
    <row r="1670" spans="1:10" ht="19.899999999999999" customHeight="1">
      <c r="A1670" s="40">
        <v>1668</v>
      </c>
      <c r="B1670" s="12" t="s">
        <v>14891</v>
      </c>
      <c r="C1670" s="9" t="s">
        <v>14830</v>
      </c>
      <c r="D1670" s="15" t="s">
        <v>4524</v>
      </c>
      <c r="E1670" s="15" t="s">
        <v>15038</v>
      </c>
      <c r="F1670" s="41"/>
      <c r="G1670" s="41"/>
      <c r="H1670" s="41"/>
      <c r="I1670" s="15" t="s">
        <v>3491</v>
      </c>
      <c r="J1670" s="36" t="s">
        <v>14890</v>
      </c>
    </row>
    <row r="1671" spans="1:10" ht="19.899999999999999" customHeight="1">
      <c r="A1671" s="40">
        <v>1669</v>
      </c>
      <c r="B1671" s="12" t="s">
        <v>14891</v>
      </c>
      <c r="C1671" s="9" t="s">
        <v>14830</v>
      </c>
      <c r="D1671" s="15" t="s">
        <v>4525</v>
      </c>
      <c r="E1671" s="15" t="s">
        <v>15392</v>
      </c>
      <c r="F1671" s="41"/>
      <c r="G1671" s="41"/>
      <c r="H1671" s="41"/>
      <c r="I1671" s="15" t="s">
        <v>3491</v>
      </c>
      <c r="J1671" s="36" t="s">
        <v>14890</v>
      </c>
    </row>
    <row r="1672" spans="1:10" ht="19.899999999999999" customHeight="1">
      <c r="A1672" s="40">
        <v>1670</v>
      </c>
      <c r="B1672" s="12" t="s">
        <v>14891</v>
      </c>
      <c r="C1672" s="9" t="s">
        <v>14830</v>
      </c>
      <c r="D1672" s="15" t="s">
        <v>4526</v>
      </c>
      <c r="E1672" s="15" t="s">
        <v>15038</v>
      </c>
      <c r="F1672" s="41"/>
      <c r="G1672" s="41"/>
      <c r="H1672" s="41"/>
      <c r="I1672" s="15" t="s">
        <v>3491</v>
      </c>
      <c r="J1672" s="36" t="s">
        <v>14890</v>
      </c>
    </row>
    <row r="1673" spans="1:10" ht="19.899999999999999" customHeight="1">
      <c r="A1673" s="40">
        <v>1671</v>
      </c>
      <c r="B1673" s="12" t="s">
        <v>14891</v>
      </c>
      <c r="C1673" s="9" t="s">
        <v>14830</v>
      </c>
      <c r="D1673" s="15" t="s">
        <v>4527</v>
      </c>
      <c r="E1673" s="15" t="s">
        <v>15038</v>
      </c>
      <c r="F1673" s="41"/>
      <c r="G1673" s="41"/>
      <c r="H1673" s="41"/>
      <c r="I1673" s="15" t="s">
        <v>3491</v>
      </c>
      <c r="J1673" s="36" t="s">
        <v>14890</v>
      </c>
    </row>
    <row r="1674" spans="1:10" ht="19.899999999999999" customHeight="1">
      <c r="A1674" s="40">
        <v>1672</v>
      </c>
      <c r="B1674" s="12" t="s">
        <v>14891</v>
      </c>
      <c r="C1674" s="9" t="s">
        <v>14830</v>
      </c>
      <c r="D1674" s="15" t="s">
        <v>4528</v>
      </c>
      <c r="E1674" s="15" t="s">
        <v>15038</v>
      </c>
      <c r="F1674" s="41"/>
      <c r="G1674" s="41"/>
      <c r="H1674" s="41"/>
      <c r="I1674" s="15" t="s">
        <v>3491</v>
      </c>
      <c r="J1674" s="36" t="s">
        <v>14890</v>
      </c>
    </row>
    <row r="1675" spans="1:10" ht="19.899999999999999" customHeight="1">
      <c r="A1675" s="40">
        <v>1673</v>
      </c>
      <c r="B1675" s="12" t="s">
        <v>14891</v>
      </c>
      <c r="C1675" s="9" t="s">
        <v>14830</v>
      </c>
      <c r="D1675" s="15" t="s">
        <v>4529</v>
      </c>
      <c r="E1675" s="15" t="s">
        <v>15038</v>
      </c>
      <c r="F1675" s="41"/>
      <c r="G1675" s="41"/>
      <c r="H1675" s="41"/>
      <c r="I1675" s="15" t="s">
        <v>3491</v>
      </c>
      <c r="J1675" s="36" t="s">
        <v>14890</v>
      </c>
    </row>
    <row r="1676" spans="1:10" ht="19.899999999999999" customHeight="1">
      <c r="A1676" s="40">
        <v>1674</v>
      </c>
      <c r="B1676" s="12" t="s">
        <v>14891</v>
      </c>
      <c r="C1676" s="9" t="s">
        <v>14830</v>
      </c>
      <c r="D1676" s="15" t="s">
        <v>4530</v>
      </c>
      <c r="E1676" s="15" t="s">
        <v>15393</v>
      </c>
      <c r="F1676" s="41"/>
      <c r="G1676" s="41"/>
      <c r="H1676" s="41"/>
      <c r="I1676" s="15" t="s">
        <v>3491</v>
      </c>
      <c r="J1676" s="36" t="s">
        <v>14890</v>
      </c>
    </row>
    <row r="1677" spans="1:10" ht="19.899999999999999" customHeight="1">
      <c r="A1677" s="40">
        <v>1675</v>
      </c>
      <c r="B1677" s="12" t="s">
        <v>14891</v>
      </c>
      <c r="C1677" s="9" t="s">
        <v>14830</v>
      </c>
      <c r="D1677" s="15" t="s">
        <v>4531</v>
      </c>
      <c r="E1677" s="15" t="s">
        <v>15124</v>
      </c>
      <c r="F1677" s="41"/>
      <c r="G1677" s="41"/>
      <c r="H1677" s="41"/>
      <c r="I1677" s="15" t="s">
        <v>3491</v>
      </c>
      <c r="J1677" s="36" t="s">
        <v>14890</v>
      </c>
    </row>
    <row r="1678" spans="1:10" ht="19.899999999999999" customHeight="1">
      <c r="A1678" s="40">
        <v>1676</v>
      </c>
      <c r="B1678" s="12" t="s">
        <v>14891</v>
      </c>
      <c r="C1678" s="9" t="s">
        <v>14830</v>
      </c>
      <c r="D1678" s="15" t="s">
        <v>4532</v>
      </c>
      <c r="E1678" s="15" t="s">
        <v>15124</v>
      </c>
      <c r="F1678" s="41"/>
      <c r="G1678" s="41"/>
      <c r="H1678" s="41"/>
      <c r="I1678" s="15" t="s">
        <v>3491</v>
      </c>
      <c r="J1678" s="36" t="s">
        <v>14890</v>
      </c>
    </row>
    <row r="1679" spans="1:10" ht="19.899999999999999" customHeight="1">
      <c r="A1679" s="40">
        <v>1677</v>
      </c>
      <c r="B1679" s="12" t="s">
        <v>14891</v>
      </c>
      <c r="C1679" s="9" t="s">
        <v>14830</v>
      </c>
      <c r="D1679" s="15" t="s">
        <v>4533</v>
      </c>
      <c r="E1679" s="15" t="s">
        <v>15124</v>
      </c>
      <c r="F1679" s="41"/>
      <c r="G1679" s="41"/>
      <c r="H1679" s="41"/>
      <c r="I1679" s="15" t="s">
        <v>3491</v>
      </c>
      <c r="J1679" s="36" t="s">
        <v>14890</v>
      </c>
    </row>
    <row r="1680" spans="1:10" ht="19.899999999999999" customHeight="1">
      <c r="A1680" s="40">
        <v>1678</v>
      </c>
      <c r="B1680" s="12" t="s">
        <v>14891</v>
      </c>
      <c r="C1680" s="9" t="s">
        <v>14830</v>
      </c>
      <c r="D1680" s="15" t="s">
        <v>4534</v>
      </c>
      <c r="E1680" s="15" t="s">
        <v>15394</v>
      </c>
      <c r="F1680" s="41"/>
      <c r="G1680" s="41"/>
      <c r="H1680" s="41"/>
      <c r="I1680" s="15" t="s">
        <v>3491</v>
      </c>
      <c r="J1680" s="36" t="s">
        <v>14890</v>
      </c>
    </row>
    <row r="1681" spans="1:10" ht="19.899999999999999" customHeight="1">
      <c r="A1681" s="40">
        <v>1679</v>
      </c>
      <c r="B1681" s="12" t="s">
        <v>14891</v>
      </c>
      <c r="C1681" s="9" t="s">
        <v>14830</v>
      </c>
      <c r="D1681" s="15" t="s">
        <v>4535</v>
      </c>
      <c r="E1681" s="15" t="s">
        <v>15039</v>
      </c>
      <c r="F1681" s="41"/>
      <c r="G1681" s="41"/>
      <c r="H1681" s="41"/>
      <c r="I1681" s="15" t="s">
        <v>3491</v>
      </c>
      <c r="J1681" s="36" t="s">
        <v>14890</v>
      </c>
    </row>
    <row r="1682" spans="1:10" ht="19.899999999999999" customHeight="1">
      <c r="A1682" s="40">
        <v>1680</v>
      </c>
      <c r="B1682" s="12" t="s">
        <v>14891</v>
      </c>
      <c r="C1682" s="9" t="s">
        <v>14830</v>
      </c>
      <c r="D1682" s="15" t="s">
        <v>4536</v>
      </c>
      <c r="E1682" s="15" t="s">
        <v>15035</v>
      </c>
      <c r="F1682" s="41"/>
      <c r="G1682" s="41"/>
      <c r="H1682" s="41"/>
      <c r="I1682" s="15" t="s">
        <v>3491</v>
      </c>
      <c r="J1682" s="36" t="s">
        <v>14890</v>
      </c>
    </row>
    <row r="1683" spans="1:10" ht="19.899999999999999" customHeight="1">
      <c r="A1683" s="40">
        <v>1681</v>
      </c>
      <c r="B1683" s="12" t="s">
        <v>14891</v>
      </c>
      <c r="C1683" s="9" t="s">
        <v>14830</v>
      </c>
      <c r="D1683" s="15" t="s">
        <v>4537</v>
      </c>
      <c r="E1683" s="15" t="s">
        <v>15045</v>
      </c>
      <c r="F1683" s="41"/>
      <c r="G1683" s="41"/>
      <c r="H1683" s="41"/>
      <c r="I1683" s="15" t="s">
        <v>3491</v>
      </c>
      <c r="J1683" s="36" t="s">
        <v>14890</v>
      </c>
    </row>
    <row r="1684" spans="1:10" ht="19.899999999999999" customHeight="1">
      <c r="A1684" s="40">
        <v>1682</v>
      </c>
      <c r="B1684" s="12" t="s">
        <v>14891</v>
      </c>
      <c r="C1684" s="9" t="s">
        <v>14830</v>
      </c>
      <c r="D1684" s="15" t="s">
        <v>4538</v>
      </c>
      <c r="E1684" s="15" t="s">
        <v>15038</v>
      </c>
      <c r="F1684" s="41"/>
      <c r="G1684" s="41"/>
      <c r="H1684" s="41"/>
      <c r="I1684" s="15" t="s">
        <v>3491</v>
      </c>
      <c r="J1684" s="36" t="s">
        <v>14890</v>
      </c>
    </row>
    <row r="1685" spans="1:10" ht="19.899999999999999" customHeight="1">
      <c r="A1685" s="40">
        <v>1683</v>
      </c>
      <c r="B1685" s="12" t="s">
        <v>14891</v>
      </c>
      <c r="C1685" s="9" t="s">
        <v>14830</v>
      </c>
      <c r="D1685" s="15" t="s">
        <v>4539</v>
      </c>
      <c r="E1685" s="15" t="s">
        <v>15038</v>
      </c>
      <c r="F1685" s="41"/>
      <c r="G1685" s="41"/>
      <c r="H1685" s="41"/>
      <c r="I1685" s="15" t="s">
        <v>3491</v>
      </c>
      <c r="J1685" s="36" t="s">
        <v>14890</v>
      </c>
    </row>
    <row r="1686" spans="1:10" ht="19.899999999999999" customHeight="1">
      <c r="A1686" s="40">
        <v>1684</v>
      </c>
      <c r="B1686" s="12" t="s">
        <v>14891</v>
      </c>
      <c r="C1686" s="9" t="s">
        <v>14830</v>
      </c>
      <c r="D1686" s="15" t="s">
        <v>4540</v>
      </c>
      <c r="E1686" s="15" t="s">
        <v>15395</v>
      </c>
      <c r="F1686" s="41"/>
      <c r="G1686" s="41"/>
      <c r="H1686" s="41"/>
      <c r="I1686" s="15" t="s">
        <v>3491</v>
      </c>
      <c r="J1686" s="36" t="s">
        <v>14890</v>
      </c>
    </row>
    <row r="1687" spans="1:10" ht="19.899999999999999" customHeight="1">
      <c r="A1687" s="40">
        <v>1685</v>
      </c>
      <c r="B1687" s="12" t="s">
        <v>14891</v>
      </c>
      <c r="C1687" s="9" t="s">
        <v>14830</v>
      </c>
      <c r="D1687" s="15" t="s">
        <v>4541</v>
      </c>
      <c r="E1687" s="15" t="s">
        <v>15035</v>
      </c>
      <c r="F1687" s="41"/>
      <c r="G1687" s="41"/>
      <c r="H1687" s="41"/>
      <c r="I1687" s="15" t="s">
        <v>3491</v>
      </c>
      <c r="J1687" s="36" t="s">
        <v>14890</v>
      </c>
    </row>
    <row r="1688" spans="1:10" ht="19.899999999999999" customHeight="1">
      <c r="A1688" s="40">
        <v>1686</v>
      </c>
      <c r="B1688" s="12" t="s">
        <v>14891</v>
      </c>
      <c r="C1688" s="9" t="s">
        <v>14830</v>
      </c>
      <c r="D1688" s="15" t="s">
        <v>4542</v>
      </c>
      <c r="E1688" s="15" t="s">
        <v>15363</v>
      </c>
      <c r="F1688" s="41"/>
      <c r="G1688" s="41"/>
      <c r="H1688" s="41"/>
      <c r="I1688" s="15" t="s">
        <v>3491</v>
      </c>
      <c r="J1688" s="36" t="s">
        <v>14890</v>
      </c>
    </row>
    <row r="1689" spans="1:10" ht="19.899999999999999" customHeight="1">
      <c r="A1689" s="40">
        <v>1687</v>
      </c>
      <c r="B1689" s="12" t="s">
        <v>14891</v>
      </c>
      <c r="C1689" s="9" t="s">
        <v>14830</v>
      </c>
      <c r="D1689" s="15" t="s">
        <v>4543</v>
      </c>
      <c r="E1689" s="15" t="s">
        <v>15396</v>
      </c>
      <c r="F1689" s="41"/>
      <c r="G1689" s="41"/>
      <c r="H1689" s="41"/>
      <c r="I1689" s="15" t="s">
        <v>3491</v>
      </c>
      <c r="J1689" s="36" t="s">
        <v>14890</v>
      </c>
    </row>
    <row r="1690" spans="1:10" ht="19.899999999999999" customHeight="1">
      <c r="A1690" s="40">
        <v>1688</v>
      </c>
      <c r="B1690" s="12" t="s">
        <v>14891</v>
      </c>
      <c r="C1690" s="9" t="s">
        <v>14830</v>
      </c>
      <c r="D1690" s="15" t="s">
        <v>4544</v>
      </c>
      <c r="E1690" s="15" t="s">
        <v>15397</v>
      </c>
      <c r="F1690" s="41"/>
      <c r="G1690" s="41"/>
      <c r="H1690" s="41"/>
      <c r="I1690" s="15" t="s">
        <v>3491</v>
      </c>
      <c r="J1690" s="36" t="s">
        <v>14890</v>
      </c>
    </row>
    <row r="1691" spans="1:10" ht="19.899999999999999" customHeight="1">
      <c r="A1691" s="40">
        <v>1689</v>
      </c>
      <c r="B1691" s="12" t="s">
        <v>14891</v>
      </c>
      <c r="C1691" s="9" t="s">
        <v>14830</v>
      </c>
      <c r="D1691" s="15" t="s">
        <v>4545</v>
      </c>
      <c r="E1691" s="15" t="s">
        <v>15389</v>
      </c>
      <c r="F1691" s="41"/>
      <c r="G1691" s="41"/>
      <c r="H1691" s="41"/>
      <c r="I1691" s="15" t="s">
        <v>3491</v>
      </c>
      <c r="J1691" s="36" t="s">
        <v>14890</v>
      </c>
    </row>
    <row r="1692" spans="1:10" ht="19.899999999999999" customHeight="1">
      <c r="A1692" s="40">
        <v>1690</v>
      </c>
      <c r="B1692" s="12" t="s">
        <v>14891</v>
      </c>
      <c r="C1692" s="9" t="s">
        <v>14830</v>
      </c>
      <c r="D1692" s="15" t="s">
        <v>4546</v>
      </c>
      <c r="E1692" s="15" t="s">
        <v>15260</v>
      </c>
      <c r="F1692" s="41"/>
      <c r="G1692" s="41"/>
      <c r="H1692" s="41"/>
      <c r="I1692" s="15" t="s">
        <v>3491</v>
      </c>
      <c r="J1692" s="36" t="s">
        <v>14890</v>
      </c>
    </row>
    <row r="1693" spans="1:10" ht="19.899999999999999" customHeight="1">
      <c r="A1693" s="40">
        <v>1691</v>
      </c>
      <c r="B1693" s="12" t="s">
        <v>14891</v>
      </c>
      <c r="C1693" s="9" t="s">
        <v>14830</v>
      </c>
      <c r="D1693" s="15" t="s">
        <v>4547</v>
      </c>
      <c r="E1693" s="15" t="s">
        <v>15390</v>
      </c>
      <c r="F1693" s="41"/>
      <c r="G1693" s="41"/>
      <c r="H1693" s="41"/>
      <c r="I1693" s="15" t="s">
        <v>3491</v>
      </c>
      <c r="J1693" s="36" t="s">
        <v>14890</v>
      </c>
    </row>
    <row r="1694" spans="1:10" ht="19.899999999999999" customHeight="1">
      <c r="A1694" s="40">
        <v>1692</v>
      </c>
      <c r="B1694" s="12" t="s">
        <v>14891</v>
      </c>
      <c r="C1694" s="9" t="s">
        <v>14830</v>
      </c>
      <c r="D1694" s="15" t="s">
        <v>4548</v>
      </c>
      <c r="E1694" s="15" t="s">
        <v>15390</v>
      </c>
      <c r="F1694" s="41"/>
      <c r="G1694" s="41"/>
      <c r="H1694" s="41"/>
      <c r="I1694" s="15" t="s">
        <v>3491</v>
      </c>
      <c r="J1694" s="36" t="s">
        <v>14890</v>
      </c>
    </row>
    <row r="1695" spans="1:10" ht="19.899999999999999" customHeight="1">
      <c r="A1695" s="40">
        <v>1693</v>
      </c>
      <c r="B1695" s="12" t="s">
        <v>14891</v>
      </c>
      <c r="C1695" s="9" t="s">
        <v>14830</v>
      </c>
      <c r="D1695" s="15" t="s">
        <v>4549</v>
      </c>
      <c r="E1695" s="15" t="s">
        <v>15390</v>
      </c>
      <c r="F1695" s="41"/>
      <c r="G1695" s="41"/>
      <c r="H1695" s="41"/>
      <c r="I1695" s="15" t="s">
        <v>3491</v>
      </c>
      <c r="J1695" s="36" t="s">
        <v>14890</v>
      </c>
    </row>
    <row r="1696" spans="1:10" ht="19.899999999999999" customHeight="1">
      <c r="A1696" s="40">
        <v>1694</v>
      </c>
      <c r="B1696" s="12" t="s">
        <v>14891</v>
      </c>
      <c r="C1696" s="9" t="s">
        <v>14830</v>
      </c>
      <c r="D1696" s="15" t="s">
        <v>4550</v>
      </c>
      <c r="E1696" s="15" t="s">
        <v>15390</v>
      </c>
      <c r="F1696" s="41"/>
      <c r="G1696" s="41"/>
      <c r="H1696" s="41"/>
      <c r="I1696" s="15" t="s">
        <v>3491</v>
      </c>
      <c r="J1696" s="36" t="s">
        <v>14890</v>
      </c>
    </row>
    <row r="1697" spans="1:10" ht="19.899999999999999" customHeight="1">
      <c r="A1697" s="40">
        <v>1695</v>
      </c>
      <c r="B1697" s="12" t="s">
        <v>14891</v>
      </c>
      <c r="C1697" s="9" t="s">
        <v>14830</v>
      </c>
      <c r="D1697" s="15" t="s">
        <v>4551</v>
      </c>
      <c r="E1697" s="15" t="s">
        <v>15386</v>
      </c>
      <c r="F1697" s="41"/>
      <c r="G1697" s="41"/>
      <c r="H1697" s="41"/>
      <c r="I1697" s="15" t="s">
        <v>3491</v>
      </c>
      <c r="J1697" s="36" t="s">
        <v>14890</v>
      </c>
    </row>
    <row r="1698" spans="1:10" ht="19.899999999999999" customHeight="1">
      <c r="A1698" s="40">
        <v>1696</v>
      </c>
      <c r="B1698" s="12" t="s">
        <v>14891</v>
      </c>
      <c r="C1698" s="9" t="s">
        <v>14830</v>
      </c>
      <c r="D1698" s="15" t="s">
        <v>4552</v>
      </c>
      <c r="E1698" s="15" t="s">
        <v>15386</v>
      </c>
      <c r="F1698" s="41"/>
      <c r="G1698" s="41"/>
      <c r="H1698" s="41"/>
      <c r="I1698" s="15" t="s">
        <v>3491</v>
      </c>
      <c r="J1698" s="36" t="s">
        <v>14890</v>
      </c>
    </row>
    <row r="1699" spans="1:10" ht="19.899999999999999" customHeight="1">
      <c r="A1699" s="40">
        <v>1697</v>
      </c>
      <c r="B1699" s="12" t="s">
        <v>14891</v>
      </c>
      <c r="C1699" s="9" t="s">
        <v>14830</v>
      </c>
      <c r="D1699" s="15" t="s">
        <v>4553</v>
      </c>
      <c r="E1699" s="15" t="s">
        <v>15398</v>
      </c>
      <c r="F1699" s="41"/>
      <c r="G1699" s="41"/>
      <c r="H1699" s="41"/>
      <c r="I1699" s="15" t="s">
        <v>3491</v>
      </c>
      <c r="J1699" s="36" t="s">
        <v>14890</v>
      </c>
    </row>
    <row r="1700" spans="1:10" ht="19.899999999999999" customHeight="1">
      <c r="A1700" s="40">
        <v>1698</v>
      </c>
      <c r="B1700" s="12" t="s">
        <v>14891</v>
      </c>
      <c r="C1700" s="9" t="s">
        <v>14830</v>
      </c>
      <c r="D1700" s="15" t="s">
        <v>4554</v>
      </c>
      <c r="E1700" s="15" t="s">
        <v>15355</v>
      </c>
      <c r="F1700" s="41"/>
      <c r="G1700" s="41"/>
      <c r="H1700" s="41"/>
      <c r="I1700" s="15" t="s">
        <v>3491</v>
      </c>
      <c r="J1700" s="36" t="s">
        <v>14890</v>
      </c>
    </row>
    <row r="1701" spans="1:10" ht="19.899999999999999" customHeight="1">
      <c r="A1701" s="40">
        <v>1699</v>
      </c>
      <c r="B1701" s="12" t="s">
        <v>14891</v>
      </c>
      <c r="C1701" s="9" t="s">
        <v>14830</v>
      </c>
      <c r="D1701" s="15" t="s">
        <v>4555</v>
      </c>
      <c r="E1701" s="15" t="s">
        <v>15355</v>
      </c>
      <c r="F1701" s="41"/>
      <c r="G1701" s="41"/>
      <c r="H1701" s="41"/>
      <c r="I1701" s="15" t="s">
        <v>3491</v>
      </c>
      <c r="J1701" s="36" t="s">
        <v>14890</v>
      </c>
    </row>
    <row r="1702" spans="1:10" ht="19.899999999999999" customHeight="1">
      <c r="A1702" s="40">
        <v>1700</v>
      </c>
      <c r="B1702" s="12" t="s">
        <v>14891</v>
      </c>
      <c r="C1702" s="9" t="s">
        <v>14830</v>
      </c>
      <c r="D1702" s="15" t="s">
        <v>4556</v>
      </c>
      <c r="E1702" s="15" t="s">
        <v>15355</v>
      </c>
      <c r="F1702" s="41"/>
      <c r="G1702" s="41"/>
      <c r="H1702" s="41"/>
      <c r="I1702" s="15" t="s">
        <v>3491</v>
      </c>
      <c r="J1702" s="36" t="s">
        <v>14890</v>
      </c>
    </row>
    <row r="1703" spans="1:10" ht="19.899999999999999" customHeight="1">
      <c r="A1703" s="40">
        <v>1701</v>
      </c>
      <c r="B1703" s="12" t="s">
        <v>14891</v>
      </c>
      <c r="C1703" s="9" t="s">
        <v>14830</v>
      </c>
      <c r="D1703" s="15" t="s">
        <v>4557</v>
      </c>
      <c r="E1703" s="15" t="s">
        <v>15359</v>
      </c>
      <c r="F1703" s="41"/>
      <c r="G1703" s="41"/>
      <c r="H1703" s="41"/>
      <c r="I1703" s="15" t="s">
        <v>3491</v>
      </c>
      <c r="J1703" s="36" t="s">
        <v>14890</v>
      </c>
    </row>
    <row r="1704" spans="1:10" ht="19.899999999999999" customHeight="1">
      <c r="A1704" s="40">
        <v>1702</v>
      </c>
      <c r="B1704" s="12" t="s">
        <v>14891</v>
      </c>
      <c r="C1704" s="9" t="s">
        <v>14830</v>
      </c>
      <c r="D1704" s="15" t="s">
        <v>4558</v>
      </c>
      <c r="E1704" s="15" t="s">
        <v>15359</v>
      </c>
      <c r="F1704" s="41"/>
      <c r="G1704" s="41"/>
      <c r="H1704" s="41"/>
      <c r="I1704" s="15" t="s">
        <v>3491</v>
      </c>
      <c r="J1704" s="36" t="s">
        <v>14890</v>
      </c>
    </row>
    <row r="1705" spans="1:10" ht="19.899999999999999" customHeight="1">
      <c r="A1705" s="40">
        <v>1703</v>
      </c>
      <c r="B1705" s="12" t="s">
        <v>14891</v>
      </c>
      <c r="C1705" s="9" t="s">
        <v>14830</v>
      </c>
      <c r="D1705" s="15" t="s">
        <v>4559</v>
      </c>
      <c r="E1705" s="15" t="s">
        <v>15359</v>
      </c>
      <c r="F1705" s="41"/>
      <c r="G1705" s="41"/>
      <c r="H1705" s="41"/>
      <c r="I1705" s="15" t="s">
        <v>3491</v>
      </c>
      <c r="J1705" s="36" t="s">
        <v>14890</v>
      </c>
    </row>
    <row r="1706" spans="1:10" ht="19.899999999999999" customHeight="1">
      <c r="A1706" s="40">
        <v>1704</v>
      </c>
      <c r="B1706" s="12" t="s">
        <v>14891</v>
      </c>
      <c r="C1706" s="9" t="s">
        <v>14830</v>
      </c>
      <c r="D1706" s="15" t="s">
        <v>4560</v>
      </c>
      <c r="E1706" s="15" t="s">
        <v>15399</v>
      </c>
      <c r="F1706" s="41"/>
      <c r="G1706" s="41"/>
      <c r="H1706" s="41"/>
      <c r="I1706" s="15" t="s">
        <v>3491</v>
      </c>
      <c r="J1706" s="36" t="s">
        <v>14890</v>
      </c>
    </row>
    <row r="1707" spans="1:10" ht="19.899999999999999" customHeight="1">
      <c r="A1707" s="40">
        <v>1705</v>
      </c>
      <c r="B1707" s="12" t="s">
        <v>14891</v>
      </c>
      <c r="C1707" s="9" t="s">
        <v>14830</v>
      </c>
      <c r="D1707" s="15" t="s">
        <v>4561</v>
      </c>
      <c r="E1707" s="15" t="s">
        <v>15359</v>
      </c>
      <c r="F1707" s="41"/>
      <c r="G1707" s="41"/>
      <c r="H1707" s="41"/>
      <c r="I1707" s="15" t="s">
        <v>3491</v>
      </c>
      <c r="J1707" s="36" t="s">
        <v>14890</v>
      </c>
    </row>
    <row r="1708" spans="1:10" ht="19.899999999999999" customHeight="1">
      <c r="A1708" s="40">
        <v>1706</v>
      </c>
      <c r="B1708" s="12" t="s">
        <v>14891</v>
      </c>
      <c r="C1708" s="9" t="s">
        <v>14830</v>
      </c>
      <c r="D1708" s="15" t="s">
        <v>4562</v>
      </c>
      <c r="E1708" s="15" t="s">
        <v>15400</v>
      </c>
      <c r="F1708" s="41"/>
      <c r="G1708" s="41"/>
      <c r="H1708" s="41"/>
      <c r="I1708" s="15" t="s">
        <v>3491</v>
      </c>
      <c r="J1708" s="36" t="s">
        <v>14890</v>
      </c>
    </row>
    <row r="1709" spans="1:10" ht="19.899999999999999" customHeight="1">
      <c r="A1709" s="40">
        <v>1707</v>
      </c>
      <c r="B1709" s="12" t="s">
        <v>14891</v>
      </c>
      <c r="C1709" s="9" t="s">
        <v>14830</v>
      </c>
      <c r="D1709" s="15" t="s">
        <v>4563</v>
      </c>
      <c r="E1709" s="15" t="s">
        <v>15400</v>
      </c>
      <c r="F1709" s="41"/>
      <c r="G1709" s="41"/>
      <c r="H1709" s="41"/>
      <c r="I1709" s="15" t="s">
        <v>3491</v>
      </c>
      <c r="J1709" s="36" t="s">
        <v>14890</v>
      </c>
    </row>
    <row r="1710" spans="1:10" ht="19.899999999999999" customHeight="1">
      <c r="A1710" s="40">
        <v>1708</v>
      </c>
      <c r="B1710" s="12" t="s">
        <v>14891</v>
      </c>
      <c r="C1710" s="9" t="s">
        <v>14830</v>
      </c>
      <c r="D1710" s="15" t="s">
        <v>4564</v>
      </c>
      <c r="E1710" s="15" t="s">
        <v>15400</v>
      </c>
      <c r="F1710" s="41"/>
      <c r="G1710" s="41"/>
      <c r="H1710" s="41"/>
      <c r="I1710" s="15" t="s">
        <v>3491</v>
      </c>
      <c r="J1710" s="36" t="s">
        <v>14890</v>
      </c>
    </row>
    <row r="1711" spans="1:10" ht="19.899999999999999" customHeight="1">
      <c r="A1711" s="40">
        <v>1709</v>
      </c>
      <c r="B1711" s="12" t="s">
        <v>14891</v>
      </c>
      <c r="C1711" s="9" t="s">
        <v>14830</v>
      </c>
      <c r="D1711" s="15" t="s">
        <v>4565</v>
      </c>
      <c r="E1711" s="15" t="s">
        <v>15400</v>
      </c>
      <c r="F1711" s="41"/>
      <c r="G1711" s="41"/>
      <c r="H1711" s="41"/>
      <c r="I1711" s="15" t="s">
        <v>3491</v>
      </c>
      <c r="J1711" s="36" t="s">
        <v>14890</v>
      </c>
    </row>
    <row r="1712" spans="1:10" ht="19.899999999999999" customHeight="1">
      <c r="A1712" s="40">
        <v>1710</v>
      </c>
      <c r="B1712" s="12" t="s">
        <v>14891</v>
      </c>
      <c r="C1712" s="9" t="s">
        <v>14830</v>
      </c>
      <c r="D1712" s="15" t="s">
        <v>4566</v>
      </c>
      <c r="E1712" s="15" t="s">
        <v>15400</v>
      </c>
      <c r="F1712" s="41"/>
      <c r="G1712" s="41"/>
      <c r="H1712" s="41"/>
      <c r="I1712" s="15" t="s">
        <v>3491</v>
      </c>
      <c r="J1712" s="36" t="s">
        <v>14890</v>
      </c>
    </row>
    <row r="1713" spans="1:10" ht="19.899999999999999" customHeight="1">
      <c r="A1713" s="40">
        <v>1711</v>
      </c>
      <c r="B1713" s="12" t="s">
        <v>14891</v>
      </c>
      <c r="C1713" s="9" t="s">
        <v>14830</v>
      </c>
      <c r="D1713" s="15" t="s">
        <v>4567</v>
      </c>
      <c r="E1713" s="15" t="s">
        <v>15400</v>
      </c>
      <c r="F1713" s="41"/>
      <c r="G1713" s="41"/>
      <c r="H1713" s="41"/>
      <c r="I1713" s="15" t="s">
        <v>3491</v>
      </c>
      <c r="J1713" s="36" t="s">
        <v>14890</v>
      </c>
    </row>
    <row r="1714" spans="1:10" ht="19.899999999999999" customHeight="1">
      <c r="A1714" s="40">
        <v>1712</v>
      </c>
      <c r="B1714" s="12" t="s">
        <v>14891</v>
      </c>
      <c r="C1714" s="9" t="s">
        <v>14830</v>
      </c>
      <c r="D1714" s="15" t="s">
        <v>4568</v>
      </c>
      <c r="E1714" s="15" t="s">
        <v>15400</v>
      </c>
      <c r="F1714" s="41"/>
      <c r="G1714" s="41"/>
      <c r="H1714" s="41"/>
      <c r="I1714" s="15" t="s">
        <v>3491</v>
      </c>
      <c r="J1714" s="36" t="s">
        <v>14890</v>
      </c>
    </row>
    <row r="1715" spans="1:10" ht="19.899999999999999" customHeight="1">
      <c r="A1715" s="40">
        <v>1713</v>
      </c>
      <c r="B1715" s="12" t="s">
        <v>14891</v>
      </c>
      <c r="C1715" s="9" t="s">
        <v>14830</v>
      </c>
      <c r="D1715" s="15" t="s">
        <v>4569</v>
      </c>
      <c r="E1715" s="15" t="s">
        <v>15386</v>
      </c>
      <c r="F1715" s="41"/>
      <c r="G1715" s="41"/>
      <c r="H1715" s="41"/>
      <c r="I1715" s="15" t="s">
        <v>3491</v>
      </c>
      <c r="J1715" s="36" t="s">
        <v>14890</v>
      </c>
    </row>
    <row r="1716" spans="1:10" ht="19.899999999999999" customHeight="1">
      <c r="A1716" s="40">
        <v>1714</v>
      </c>
      <c r="B1716" s="12" t="s">
        <v>14891</v>
      </c>
      <c r="C1716" s="9" t="s">
        <v>14830</v>
      </c>
      <c r="D1716" s="15" t="s">
        <v>4570</v>
      </c>
      <c r="E1716" s="15" t="s">
        <v>15400</v>
      </c>
      <c r="F1716" s="41"/>
      <c r="G1716" s="41"/>
      <c r="H1716" s="41"/>
      <c r="I1716" s="15" t="s">
        <v>3491</v>
      </c>
      <c r="J1716" s="36" t="s">
        <v>14890</v>
      </c>
    </row>
    <row r="1717" spans="1:10" ht="19.899999999999999" customHeight="1">
      <c r="A1717" s="40">
        <v>1715</v>
      </c>
      <c r="B1717" s="12" t="s">
        <v>14891</v>
      </c>
      <c r="C1717" s="9" t="s">
        <v>14830</v>
      </c>
      <c r="D1717" s="15" t="s">
        <v>4571</v>
      </c>
      <c r="E1717" s="15" t="s">
        <v>15400</v>
      </c>
      <c r="F1717" s="41"/>
      <c r="G1717" s="41"/>
      <c r="H1717" s="41"/>
      <c r="I1717" s="15" t="s">
        <v>3491</v>
      </c>
      <c r="J1717" s="36" t="s">
        <v>14890</v>
      </c>
    </row>
    <row r="1718" spans="1:10" ht="19.899999999999999" customHeight="1">
      <c r="A1718" s="40">
        <v>1716</v>
      </c>
      <c r="B1718" s="12" t="s">
        <v>14891</v>
      </c>
      <c r="C1718" s="9" t="s">
        <v>14830</v>
      </c>
      <c r="D1718" s="15" t="s">
        <v>4572</v>
      </c>
      <c r="E1718" s="15" t="s">
        <v>15400</v>
      </c>
      <c r="F1718" s="41"/>
      <c r="G1718" s="41"/>
      <c r="H1718" s="41"/>
      <c r="I1718" s="15" t="s">
        <v>3491</v>
      </c>
      <c r="J1718" s="36" t="s">
        <v>14890</v>
      </c>
    </row>
    <row r="1719" spans="1:10" ht="19.899999999999999" customHeight="1">
      <c r="A1719" s="40">
        <v>1717</v>
      </c>
      <c r="B1719" s="12" t="s">
        <v>14891</v>
      </c>
      <c r="C1719" s="9" t="s">
        <v>14830</v>
      </c>
      <c r="D1719" s="15" t="s">
        <v>4573</v>
      </c>
      <c r="E1719" s="15" t="s">
        <v>15400</v>
      </c>
      <c r="F1719" s="41"/>
      <c r="G1719" s="41"/>
      <c r="H1719" s="41"/>
      <c r="I1719" s="15" t="s">
        <v>3491</v>
      </c>
      <c r="J1719" s="36" t="s">
        <v>14890</v>
      </c>
    </row>
    <row r="1720" spans="1:10" ht="19.899999999999999" customHeight="1">
      <c r="A1720" s="40">
        <v>1718</v>
      </c>
      <c r="B1720" s="12" t="s">
        <v>14891</v>
      </c>
      <c r="C1720" s="9" t="s">
        <v>14830</v>
      </c>
      <c r="D1720" s="15" t="s">
        <v>4574</v>
      </c>
      <c r="E1720" s="15" t="s">
        <v>15400</v>
      </c>
      <c r="F1720" s="41"/>
      <c r="G1720" s="41"/>
      <c r="H1720" s="41"/>
      <c r="I1720" s="15" t="s">
        <v>3491</v>
      </c>
      <c r="J1720" s="36" t="s">
        <v>14890</v>
      </c>
    </row>
    <row r="1721" spans="1:10" ht="19.899999999999999" customHeight="1">
      <c r="A1721" s="40">
        <v>1719</v>
      </c>
      <c r="B1721" s="12" t="s">
        <v>14891</v>
      </c>
      <c r="C1721" s="9" t="s">
        <v>14830</v>
      </c>
      <c r="D1721" s="15" t="s">
        <v>4575</v>
      </c>
      <c r="E1721" s="15" t="s">
        <v>15400</v>
      </c>
      <c r="F1721" s="41"/>
      <c r="G1721" s="41"/>
      <c r="H1721" s="41"/>
      <c r="I1721" s="15" t="s">
        <v>3491</v>
      </c>
      <c r="J1721" s="36" t="s">
        <v>14890</v>
      </c>
    </row>
    <row r="1722" spans="1:10" ht="19.899999999999999" customHeight="1">
      <c r="A1722" s="40">
        <v>1720</v>
      </c>
      <c r="B1722" s="12" t="s">
        <v>14891</v>
      </c>
      <c r="C1722" s="9" t="s">
        <v>14830</v>
      </c>
      <c r="D1722" s="15" t="s">
        <v>4576</v>
      </c>
      <c r="E1722" s="15" t="s">
        <v>15400</v>
      </c>
      <c r="F1722" s="41"/>
      <c r="G1722" s="41"/>
      <c r="H1722" s="41"/>
      <c r="I1722" s="15" t="s">
        <v>3491</v>
      </c>
      <c r="J1722" s="36" t="s">
        <v>14890</v>
      </c>
    </row>
    <row r="1723" spans="1:10" ht="19.899999999999999" customHeight="1">
      <c r="A1723" s="40">
        <v>1721</v>
      </c>
      <c r="B1723" s="12" t="s">
        <v>14891</v>
      </c>
      <c r="C1723" s="9" t="s">
        <v>14830</v>
      </c>
      <c r="D1723" s="15" t="s">
        <v>4577</v>
      </c>
      <c r="E1723" s="15" t="s">
        <v>15400</v>
      </c>
      <c r="F1723" s="41"/>
      <c r="G1723" s="41"/>
      <c r="H1723" s="41"/>
      <c r="I1723" s="15" t="s">
        <v>3491</v>
      </c>
      <c r="J1723" s="36" t="s">
        <v>14890</v>
      </c>
    </row>
    <row r="1724" spans="1:10" ht="19.899999999999999" customHeight="1">
      <c r="A1724" s="40">
        <v>1722</v>
      </c>
      <c r="B1724" s="12" t="s">
        <v>14891</v>
      </c>
      <c r="C1724" s="9" t="s">
        <v>14830</v>
      </c>
      <c r="D1724" s="15" t="s">
        <v>4578</v>
      </c>
      <c r="E1724" s="15" t="s">
        <v>15400</v>
      </c>
      <c r="F1724" s="41"/>
      <c r="G1724" s="41"/>
      <c r="H1724" s="41"/>
      <c r="I1724" s="15" t="s">
        <v>3491</v>
      </c>
      <c r="J1724" s="36" t="s">
        <v>14890</v>
      </c>
    </row>
    <row r="1725" spans="1:10" ht="19.899999999999999" customHeight="1">
      <c r="A1725" s="40">
        <v>1723</v>
      </c>
      <c r="B1725" s="12" t="s">
        <v>14891</v>
      </c>
      <c r="C1725" s="9" t="s">
        <v>14830</v>
      </c>
      <c r="D1725" s="15" t="s">
        <v>4579</v>
      </c>
      <c r="E1725" s="15" t="s">
        <v>15400</v>
      </c>
      <c r="F1725" s="41"/>
      <c r="G1725" s="41"/>
      <c r="H1725" s="41"/>
      <c r="I1725" s="15" t="s">
        <v>3491</v>
      </c>
      <c r="J1725" s="36" t="s">
        <v>14890</v>
      </c>
    </row>
    <row r="1726" spans="1:10" ht="19.899999999999999" customHeight="1">
      <c r="A1726" s="40">
        <v>1724</v>
      </c>
      <c r="B1726" s="12" t="s">
        <v>14891</v>
      </c>
      <c r="C1726" s="9" t="s">
        <v>14830</v>
      </c>
      <c r="D1726" s="15" t="s">
        <v>4580</v>
      </c>
      <c r="E1726" s="15" t="s">
        <v>15400</v>
      </c>
      <c r="F1726" s="41"/>
      <c r="G1726" s="41"/>
      <c r="H1726" s="41"/>
      <c r="I1726" s="15" t="s">
        <v>3491</v>
      </c>
      <c r="J1726" s="36" t="s">
        <v>14890</v>
      </c>
    </row>
    <row r="1727" spans="1:10" ht="19.899999999999999" customHeight="1">
      <c r="A1727" s="40">
        <v>1725</v>
      </c>
      <c r="B1727" s="12" t="s">
        <v>14891</v>
      </c>
      <c r="C1727" s="9" t="s">
        <v>14830</v>
      </c>
      <c r="D1727" s="15" t="s">
        <v>4581</v>
      </c>
      <c r="E1727" s="15" t="s">
        <v>15400</v>
      </c>
      <c r="F1727" s="41"/>
      <c r="G1727" s="41"/>
      <c r="H1727" s="41"/>
      <c r="I1727" s="15" t="s">
        <v>3491</v>
      </c>
      <c r="J1727" s="36" t="s">
        <v>14890</v>
      </c>
    </row>
    <row r="1728" spans="1:10" ht="19.899999999999999" customHeight="1">
      <c r="A1728" s="40">
        <v>1726</v>
      </c>
      <c r="B1728" s="12" t="s">
        <v>14891</v>
      </c>
      <c r="C1728" s="9" t="s">
        <v>14830</v>
      </c>
      <c r="D1728" s="15" t="s">
        <v>4582</v>
      </c>
      <c r="E1728" s="15" t="s">
        <v>15400</v>
      </c>
      <c r="F1728" s="41"/>
      <c r="G1728" s="41"/>
      <c r="H1728" s="41"/>
      <c r="I1728" s="15" t="s">
        <v>3491</v>
      </c>
      <c r="J1728" s="36" t="s">
        <v>14890</v>
      </c>
    </row>
    <row r="1729" spans="1:10" ht="19.899999999999999" customHeight="1">
      <c r="A1729" s="40">
        <v>1727</v>
      </c>
      <c r="B1729" s="12" t="s">
        <v>14891</v>
      </c>
      <c r="C1729" s="9" t="s">
        <v>14830</v>
      </c>
      <c r="D1729" s="15" t="s">
        <v>4583</v>
      </c>
      <c r="E1729" s="15" t="s">
        <v>15400</v>
      </c>
      <c r="F1729" s="41"/>
      <c r="G1729" s="41"/>
      <c r="H1729" s="41"/>
      <c r="I1729" s="15" t="s">
        <v>3491</v>
      </c>
      <c r="J1729" s="36" t="s">
        <v>14890</v>
      </c>
    </row>
    <row r="1730" spans="1:10" ht="19.899999999999999" customHeight="1">
      <c r="A1730" s="40">
        <v>1728</v>
      </c>
      <c r="B1730" s="12" t="s">
        <v>14891</v>
      </c>
      <c r="C1730" s="9" t="s">
        <v>14830</v>
      </c>
      <c r="D1730" s="15" t="s">
        <v>4584</v>
      </c>
      <c r="E1730" s="15" t="s">
        <v>15035</v>
      </c>
      <c r="F1730" s="41"/>
      <c r="G1730" s="41"/>
      <c r="H1730" s="41"/>
      <c r="I1730" s="15" t="s">
        <v>3491</v>
      </c>
      <c r="J1730" s="36" t="s">
        <v>14890</v>
      </c>
    </row>
    <row r="1731" spans="1:10" ht="19.899999999999999" customHeight="1">
      <c r="A1731" s="40">
        <v>1729</v>
      </c>
      <c r="B1731" s="12" t="s">
        <v>14891</v>
      </c>
      <c r="C1731" s="9" t="s">
        <v>14830</v>
      </c>
      <c r="D1731" s="15" t="s">
        <v>4585</v>
      </c>
      <c r="E1731" s="15" t="s">
        <v>15386</v>
      </c>
      <c r="F1731" s="41"/>
      <c r="G1731" s="41"/>
      <c r="H1731" s="41"/>
      <c r="I1731" s="15" t="s">
        <v>3491</v>
      </c>
      <c r="J1731" s="36" t="s">
        <v>14890</v>
      </c>
    </row>
    <row r="1732" spans="1:10" ht="19.899999999999999" customHeight="1">
      <c r="A1732" s="40">
        <v>1730</v>
      </c>
      <c r="B1732" s="12" t="s">
        <v>14891</v>
      </c>
      <c r="C1732" s="9" t="s">
        <v>14830</v>
      </c>
      <c r="D1732" s="15" t="s">
        <v>4586</v>
      </c>
      <c r="E1732" s="15" t="s">
        <v>15035</v>
      </c>
      <c r="F1732" s="41"/>
      <c r="G1732" s="41"/>
      <c r="H1732" s="41"/>
      <c r="I1732" s="15" t="s">
        <v>3491</v>
      </c>
      <c r="J1732" s="36" t="s">
        <v>14890</v>
      </c>
    </row>
    <row r="1733" spans="1:10" ht="19.899999999999999" customHeight="1">
      <c r="A1733" s="40">
        <v>1731</v>
      </c>
      <c r="B1733" s="12" t="s">
        <v>14891</v>
      </c>
      <c r="C1733" s="9" t="s">
        <v>14830</v>
      </c>
      <c r="D1733" s="15" t="s">
        <v>4587</v>
      </c>
      <c r="E1733" s="15" t="s">
        <v>15210</v>
      </c>
      <c r="F1733" s="41"/>
      <c r="G1733" s="41"/>
      <c r="H1733" s="41"/>
      <c r="I1733" s="15" t="s">
        <v>3491</v>
      </c>
      <c r="J1733" s="36" t="s">
        <v>14890</v>
      </c>
    </row>
    <row r="1734" spans="1:10" ht="19.899999999999999" customHeight="1">
      <c r="A1734" s="40">
        <v>1732</v>
      </c>
      <c r="B1734" s="12" t="s">
        <v>14891</v>
      </c>
      <c r="C1734" s="9" t="s">
        <v>14830</v>
      </c>
      <c r="D1734" s="15" t="s">
        <v>4588</v>
      </c>
      <c r="E1734" s="15" t="s">
        <v>15210</v>
      </c>
      <c r="F1734" s="41"/>
      <c r="G1734" s="41"/>
      <c r="H1734" s="41"/>
      <c r="I1734" s="15" t="s">
        <v>3491</v>
      </c>
      <c r="J1734" s="36" t="s">
        <v>14890</v>
      </c>
    </row>
    <row r="1735" spans="1:10" ht="19.899999999999999" customHeight="1">
      <c r="A1735" s="40">
        <v>1733</v>
      </c>
      <c r="B1735" s="12" t="s">
        <v>14891</v>
      </c>
      <c r="C1735" s="9" t="s">
        <v>14830</v>
      </c>
      <c r="D1735" s="15" t="s">
        <v>4589</v>
      </c>
      <c r="E1735" s="15" t="s">
        <v>15386</v>
      </c>
      <c r="F1735" s="41"/>
      <c r="G1735" s="41"/>
      <c r="H1735" s="41"/>
      <c r="I1735" s="15" t="s">
        <v>3491</v>
      </c>
      <c r="J1735" s="36" t="s">
        <v>14890</v>
      </c>
    </row>
    <row r="1736" spans="1:10" ht="19.899999999999999" customHeight="1">
      <c r="A1736" s="40">
        <v>1734</v>
      </c>
      <c r="B1736" s="12" t="s">
        <v>14891</v>
      </c>
      <c r="C1736" s="9" t="s">
        <v>14830</v>
      </c>
      <c r="D1736" s="15" t="s">
        <v>4590</v>
      </c>
      <c r="E1736" s="15" t="s">
        <v>15306</v>
      </c>
      <c r="F1736" s="41"/>
      <c r="G1736" s="41"/>
      <c r="H1736" s="41"/>
      <c r="I1736" s="15" t="s">
        <v>3491</v>
      </c>
      <c r="J1736" s="36" t="s">
        <v>14890</v>
      </c>
    </row>
    <row r="1737" spans="1:10" ht="19.899999999999999" customHeight="1">
      <c r="A1737" s="40">
        <v>1735</v>
      </c>
      <c r="B1737" s="12" t="s">
        <v>14891</v>
      </c>
      <c r="C1737" s="9" t="s">
        <v>14830</v>
      </c>
      <c r="D1737" s="15" t="s">
        <v>4591</v>
      </c>
      <c r="E1737" s="15" t="s">
        <v>15306</v>
      </c>
      <c r="F1737" s="41"/>
      <c r="G1737" s="41"/>
      <c r="H1737" s="41"/>
      <c r="I1737" s="15" t="s">
        <v>3491</v>
      </c>
      <c r="J1737" s="36" t="s">
        <v>14890</v>
      </c>
    </row>
    <row r="1738" spans="1:10" ht="19.899999999999999" customHeight="1">
      <c r="A1738" s="40">
        <v>1736</v>
      </c>
      <c r="B1738" s="12" t="s">
        <v>14891</v>
      </c>
      <c r="C1738" s="9" t="s">
        <v>14830</v>
      </c>
      <c r="D1738" s="15" t="s">
        <v>4592</v>
      </c>
      <c r="E1738" s="15" t="s">
        <v>15306</v>
      </c>
      <c r="F1738" s="41"/>
      <c r="G1738" s="41"/>
      <c r="H1738" s="41"/>
      <c r="I1738" s="15" t="s">
        <v>3491</v>
      </c>
      <c r="J1738" s="36" t="s">
        <v>14890</v>
      </c>
    </row>
    <row r="1739" spans="1:10" ht="19.899999999999999" customHeight="1">
      <c r="A1739" s="40">
        <v>1737</v>
      </c>
      <c r="B1739" s="12" t="s">
        <v>14891</v>
      </c>
      <c r="C1739" s="9" t="s">
        <v>14830</v>
      </c>
      <c r="D1739" s="15" t="s">
        <v>4593</v>
      </c>
      <c r="E1739" s="15" t="s">
        <v>15306</v>
      </c>
      <c r="F1739" s="41"/>
      <c r="G1739" s="41"/>
      <c r="H1739" s="41"/>
      <c r="I1739" s="15" t="s">
        <v>3491</v>
      </c>
      <c r="J1739" s="36" t="s">
        <v>14890</v>
      </c>
    </row>
    <row r="1740" spans="1:10" ht="19.899999999999999" customHeight="1">
      <c r="A1740" s="40">
        <v>1738</v>
      </c>
      <c r="B1740" s="12" t="s">
        <v>14891</v>
      </c>
      <c r="C1740" s="9" t="s">
        <v>14830</v>
      </c>
      <c r="D1740" s="15" t="s">
        <v>4594</v>
      </c>
      <c r="E1740" s="15" t="s">
        <v>15306</v>
      </c>
      <c r="F1740" s="41"/>
      <c r="G1740" s="41"/>
      <c r="H1740" s="41"/>
      <c r="I1740" s="15" t="s">
        <v>3491</v>
      </c>
      <c r="J1740" s="36" t="s">
        <v>14890</v>
      </c>
    </row>
    <row r="1741" spans="1:10" ht="19.899999999999999" customHeight="1">
      <c r="A1741" s="40">
        <v>1739</v>
      </c>
      <c r="B1741" s="12" t="s">
        <v>14891</v>
      </c>
      <c r="C1741" s="9" t="s">
        <v>14830</v>
      </c>
      <c r="D1741" s="15" t="s">
        <v>4595</v>
      </c>
      <c r="E1741" s="15" t="s">
        <v>15306</v>
      </c>
      <c r="F1741" s="41"/>
      <c r="G1741" s="41"/>
      <c r="H1741" s="41"/>
      <c r="I1741" s="15" t="s">
        <v>3491</v>
      </c>
      <c r="J1741" s="36" t="s">
        <v>14890</v>
      </c>
    </row>
    <row r="1742" spans="1:10" ht="19.899999999999999" customHeight="1">
      <c r="A1742" s="40">
        <v>1740</v>
      </c>
      <c r="B1742" s="12" t="s">
        <v>14891</v>
      </c>
      <c r="C1742" s="9" t="s">
        <v>14830</v>
      </c>
      <c r="D1742" s="15" t="s">
        <v>4596</v>
      </c>
      <c r="E1742" s="15" t="s">
        <v>15035</v>
      </c>
      <c r="F1742" s="41"/>
      <c r="G1742" s="41"/>
      <c r="H1742" s="41"/>
      <c r="I1742" s="15" t="s">
        <v>3491</v>
      </c>
      <c r="J1742" s="36" t="s">
        <v>14890</v>
      </c>
    </row>
    <row r="1743" spans="1:10" ht="19.899999999999999" customHeight="1">
      <c r="A1743" s="40">
        <v>1741</v>
      </c>
      <c r="B1743" s="12" t="s">
        <v>14891</v>
      </c>
      <c r="C1743" s="9" t="s">
        <v>14830</v>
      </c>
      <c r="D1743" s="15" t="s">
        <v>4597</v>
      </c>
      <c r="E1743" s="15" t="s">
        <v>15386</v>
      </c>
      <c r="F1743" s="41"/>
      <c r="G1743" s="41"/>
      <c r="H1743" s="41"/>
      <c r="I1743" s="15" t="s">
        <v>3491</v>
      </c>
      <c r="J1743" s="36" t="s">
        <v>14890</v>
      </c>
    </row>
    <row r="1744" spans="1:10" ht="19.899999999999999" customHeight="1">
      <c r="A1744" s="40">
        <v>1742</v>
      </c>
      <c r="B1744" s="12" t="s">
        <v>14891</v>
      </c>
      <c r="C1744" s="9" t="s">
        <v>14830</v>
      </c>
      <c r="D1744" s="15" t="s">
        <v>4598</v>
      </c>
      <c r="E1744" s="15" t="s">
        <v>15386</v>
      </c>
      <c r="F1744" s="41"/>
      <c r="G1744" s="41"/>
      <c r="H1744" s="41"/>
      <c r="I1744" s="15" t="s">
        <v>3491</v>
      </c>
      <c r="J1744" s="36" t="s">
        <v>14890</v>
      </c>
    </row>
    <row r="1745" spans="1:10" ht="19.899999999999999" customHeight="1">
      <c r="A1745" s="40">
        <v>1743</v>
      </c>
      <c r="B1745" s="12" t="s">
        <v>14891</v>
      </c>
      <c r="C1745" s="9" t="s">
        <v>14830</v>
      </c>
      <c r="D1745" s="15" t="s">
        <v>4599</v>
      </c>
      <c r="E1745" s="15" t="s">
        <v>15386</v>
      </c>
      <c r="F1745" s="41"/>
      <c r="G1745" s="41"/>
      <c r="H1745" s="41"/>
      <c r="I1745" s="15" t="s">
        <v>3491</v>
      </c>
      <c r="J1745" s="36" t="s">
        <v>14890</v>
      </c>
    </row>
    <row r="1746" spans="1:10" ht="19.899999999999999" customHeight="1">
      <c r="A1746" s="40">
        <v>1744</v>
      </c>
      <c r="B1746" s="12" t="s">
        <v>14891</v>
      </c>
      <c r="C1746" s="9" t="s">
        <v>14830</v>
      </c>
      <c r="D1746" s="15" t="s">
        <v>4600</v>
      </c>
      <c r="E1746" s="15" t="s">
        <v>15356</v>
      </c>
      <c r="F1746" s="41"/>
      <c r="G1746" s="41"/>
      <c r="H1746" s="41"/>
      <c r="I1746" s="15" t="s">
        <v>3491</v>
      </c>
      <c r="J1746" s="36" t="s">
        <v>14890</v>
      </c>
    </row>
    <row r="1747" spans="1:10" ht="19.899999999999999" customHeight="1">
      <c r="A1747" s="40">
        <v>1745</v>
      </c>
      <c r="B1747" s="12" t="s">
        <v>14891</v>
      </c>
      <c r="C1747" s="9" t="s">
        <v>14830</v>
      </c>
      <c r="D1747" s="15" t="s">
        <v>4601</v>
      </c>
      <c r="E1747" s="15" t="s">
        <v>15356</v>
      </c>
      <c r="F1747" s="41"/>
      <c r="G1747" s="41"/>
      <c r="H1747" s="41"/>
      <c r="I1747" s="15" t="s">
        <v>3491</v>
      </c>
      <c r="J1747" s="36" t="s">
        <v>14890</v>
      </c>
    </row>
    <row r="1748" spans="1:10" ht="19.899999999999999" customHeight="1">
      <c r="A1748" s="40">
        <v>1746</v>
      </c>
      <c r="B1748" s="12" t="s">
        <v>14891</v>
      </c>
      <c r="C1748" s="9" t="s">
        <v>14830</v>
      </c>
      <c r="D1748" s="15" t="s">
        <v>4602</v>
      </c>
      <c r="E1748" s="15" t="s">
        <v>15356</v>
      </c>
      <c r="F1748" s="41"/>
      <c r="G1748" s="41"/>
      <c r="H1748" s="41"/>
      <c r="I1748" s="15" t="s">
        <v>3491</v>
      </c>
      <c r="J1748" s="36" t="s">
        <v>14890</v>
      </c>
    </row>
    <row r="1749" spans="1:10" ht="19.899999999999999" customHeight="1">
      <c r="A1749" s="40">
        <v>1747</v>
      </c>
      <c r="B1749" s="12" t="s">
        <v>14891</v>
      </c>
      <c r="C1749" s="9" t="s">
        <v>14830</v>
      </c>
      <c r="D1749" s="15" t="s">
        <v>4603</v>
      </c>
      <c r="E1749" s="15" t="s">
        <v>15356</v>
      </c>
      <c r="F1749" s="41"/>
      <c r="G1749" s="41"/>
      <c r="H1749" s="41"/>
      <c r="I1749" s="15" t="s">
        <v>3491</v>
      </c>
      <c r="J1749" s="36" t="s">
        <v>14890</v>
      </c>
    </row>
    <row r="1750" spans="1:10" ht="19.899999999999999" customHeight="1">
      <c r="A1750" s="40">
        <v>1748</v>
      </c>
      <c r="B1750" s="12" t="s">
        <v>14891</v>
      </c>
      <c r="C1750" s="9" t="s">
        <v>14830</v>
      </c>
      <c r="D1750" s="15" t="s">
        <v>4604</v>
      </c>
      <c r="E1750" s="15" t="s">
        <v>15046</v>
      </c>
      <c r="F1750" s="41"/>
      <c r="G1750" s="41"/>
      <c r="H1750" s="41"/>
      <c r="I1750" s="15" t="s">
        <v>3491</v>
      </c>
      <c r="J1750" s="36" t="s">
        <v>14890</v>
      </c>
    </row>
    <row r="1751" spans="1:10" ht="19.899999999999999" customHeight="1">
      <c r="A1751" s="40">
        <v>1749</v>
      </c>
      <c r="B1751" s="12" t="s">
        <v>14891</v>
      </c>
      <c r="C1751" s="9" t="s">
        <v>14830</v>
      </c>
      <c r="D1751" s="15" t="s">
        <v>461</v>
      </c>
      <c r="E1751" s="15" t="s">
        <v>15035</v>
      </c>
      <c r="F1751" s="41"/>
      <c r="G1751" s="41"/>
      <c r="H1751" s="41"/>
      <c r="I1751" s="15" t="s">
        <v>3491</v>
      </c>
      <c r="J1751" s="36" t="s">
        <v>14890</v>
      </c>
    </row>
    <row r="1752" spans="1:10" ht="19.899999999999999" customHeight="1">
      <c r="A1752" s="40">
        <v>1750</v>
      </c>
      <c r="B1752" s="12" t="s">
        <v>14891</v>
      </c>
      <c r="C1752" s="9" t="s">
        <v>14830</v>
      </c>
      <c r="D1752" s="15" t="s">
        <v>4605</v>
      </c>
      <c r="E1752" s="15" t="s">
        <v>14895</v>
      </c>
      <c r="F1752" s="41"/>
      <c r="G1752" s="41"/>
      <c r="H1752" s="41"/>
      <c r="I1752" s="15" t="s">
        <v>3491</v>
      </c>
      <c r="J1752" s="36" t="s">
        <v>14890</v>
      </c>
    </row>
    <row r="1753" spans="1:10" ht="19.899999999999999" customHeight="1">
      <c r="A1753" s="40">
        <v>1751</v>
      </c>
      <c r="B1753" s="12" t="s">
        <v>14891</v>
      </c>
      <c r="C1753" s="9" t="s">
        <v>14830</v>
      </c>
      <c r="D1753" s="15" t="s">
        <v>4606</v>
      </c>
      <c r="E1753" s="15" t="s">
        <v>14895</v>
      </c>
      <c r="F1753" s="41"/>
      <c r="G1753" s="41"/>
      <c r="H1753" s="41"/>
      <c r="I1753" s="15" t="s">
        <v>3491</v>
      </c>
      <c r="J1753" s="36" t="s">
        <v>14890</v>
      </c>
    </row>
    <row r="1754" spans="1:10" ht="19.899999999999999" customHeight="1">
      <c r="A1754" s="40">
        <v>1752</v>
      </c>
      <c r="B1754" s="12" t="s">
        <v>14891</v>
      </c>
      <c r="C1754" s="9" t="s">
        <v>14830</v>
      </c>
      <c r="D1754" s="15" t="s">
        <v>4607</v>
      </c>
      <c r="E1754" s="15" t="s">
        <v>14895</v>
      </c>
      <c r="F1754" s="41"/>
      <c r="G1754" s="41"/>
      <c r="H1754" s="41"/>
      <c r="I1754" s="15" t="s">
        <v>3491</v>
      </c>
      <c r="J1754" s="36" t="s">
        <v>14890</v>
      </c>
    </row>
    <row r="1755" spans="1:10" ht="19.899999999999999" customHeight="1">
      <c r="A1755" s="40">
        <v>1753</v>
      </c>
      <c r="B1755" s="12" t="s">
        <v>14891</v>
      </c>
      <c r="C1755" s="9" t="s">
        <v>14830</v>
      </c>
      <c r="D1755" s="15" t="s">
        <v>4608</v>
      </c>
      <c r="E1755" s="15" t="s">
        <v>14895</v>
      </c>
      <c r="F1755" s="41"/>
      <c r="G1755" s="41"/>
      <c r="H1755" s="41"/>
      <c r="I1755" s="15" t="s">
        <v>3491</v>
      </c>
      <c r="J1755" s="36" t="s">
        <v>14890</v>
      </c>
    </row>
    <row r="1756" spans="1:10" ht="19.899999999999999" customHeight="1">
      <c r="A1756" s="40">
        <v>1754</v>
      </c>
      <c r="B1756" s="12" t="s">
        <v>14891</v>
      </c>
      <c r="C1756" s="9" t="s">
        <v>14830</v>
      </c>
      <c r="D1756" s="15" t="s">
        <v>4609</v>
      </c>
      <c r="E1756" s="15" t="s">
        <v>14895</v>
      </c>
      <c r="F1756" s="41"/>
      <c r="G1756" s="41"/>
      <c r="H1756" s="41"/>
      <c r="I1756" s="15" t="s">
        <v>3491</v>
      </c>
      <c r="J1756" s="36" t="s">
        <v>14890</v>
      </c>
    </row>
    <row r="1757" spans="1:10" ht="19.899999999999999" customHeight="1">
      <c r="A1757" s="40">
        <v>1755</v>
      </c>
      <c r="B1757" s="12" t="s">
        <v>14891</v>
      </c>
      <c r="C1757" s="9" t="s">
        <v>14830</v>
      </c>
      <c r="D1757" s="15" t="s">
        <v>4610</v>
      </c>
      <c r="E1757" s="15" t="s">
        <v>14895</v>
      </c>
      <c r="F1757" s="41"/>
      <c r="G1757" s="41"/>
      <c r="H1757" s="41"/>
      <c r="I1757" s="15" t="s">
        <v>3491</v>
      </c>
      <c r="J1757" s="36" t="s">
        <v>14890</v>
      </c>
    </row>
    <row r="1758" spans="1:10" ht="19.899999999999999" customHeight="1">
      <c r="A1758" s="40">
        <v>1756</v>
      </c>
      <c r="B1758" s="12" t="s">
        <v>14891</v>
      </c>
      <c r="C1758" s="9" t="s">
        <v>14830</v>
      </c>
      <c r="D1758" s="15" t="s">
        <v>4611</v>
      </c>
      <c r="E1758" s="15" t="s">
        <v>14895</v>
      </c>
      <c r="F1758" s="41"/>
      <c r="G1758" s="41"/>
      <c r="H1758" s="41"/>
      <c r="I1758" s="15" t="s">
        <v>3491</v>
      </c>
      <c r="J1758" s="36" t="s">
        <v>14890</v>
      </c>
    </row>
    <row r="1759" spans="1:10" ht="19.899999999999999" customHeight="1">
      <c r="A1759" s="40">
        <v>1757</v>
      </c>
      <c r="B1759" s="12" t="s">
        <v>14891</v>
      </c>
      <c r="C1759" s="9" t="s">
        <v>14830</v>
      </c>
      <c r="D1759" s="15" t="s">
        <v>4612</v>
      </c>
      <c r="E1759" s="15" t="s">
        <v>14895</v>
      </c>
      <c r="F1759" s="41"/>
      <c r="G1759" s="41"/>
      <c r="H1759" s="41"/>
      <c r="I1759" s="15" t="s">
        <v>3491</v>
      </c>
      <c r="J1759" s="36" t="s">
        <v>14890</v>
      </c>
    </row>
    <row r="1760" spans="1:10" ht="19.899999999999999" customHeight="1">
      <c r="A1760" s="40">
        <v>1758</v>
      </c>
      <c r="B1760" s="12" t="s">
        <v>14891</v>
      </c>
      <c r="C1760" s="9" t="s">
        <v>14830</v>
      </c>
      <c r="D1760" s="15" t="s">
        <v>4613</v>
      </c>
      <c r="E1760" s="15" t="s">
        <v>15035</v>
      </c>
      <c r="F1760" s="41"/>
      <c r="G1760" s="41"/>
      <c r="H1760" s="41"/>
      <c r="I1760" s="15" t="s">
        <v>3491</v>
      </c>
      <c r="J1760" s="36" t="s">
        <v>14890</v>
      </c>
    </row>
    <row r="1761" spans="1:10" ht="19.899999999999999" customHeight="1">
      <c r="A1761" s="40">
        <v>1759</v>
      </c>
      <c r="B1761" s="12" t="s">
        <v>14891</v>
      </c>
      <c r="C1761" s="9" t="s">
        <v>14830</v>
      </c>
      <c r="D1761" s="15" t="s">
        <v>4614</v>
      </c>
      <c r="E1761" s="15" t="s">
        <v>15036</v>
      </c>
      <c r="F1761" s="41"/>
      <c r="G1761" s="41"/>
      <c r="H1761" s="41"/>
      <c r="I1761" s="15" t="s">
        <v>3491</v>
      </c>
      <c r="J1761" s="36" t="s">
        <v>14890</v>
      </c>
    </row>
    <row r="1762" spans="1:10" ht="19.899999999999999" customHeight="1">
      <c r="A1762" s="40">
        <v>1760</v>
      </c>
      <c r="B1762" s="12" t="s">
        <v>14891</v>
      </c>
      <c r="C1762" s="9" t="s">
        <v>14830</v>
      </c>
      <c r="D1762" s="15" t="s">
        <v>4615</v>
      </c>
      <c r="E1762" s="15" t="s">
        <v>14966</v>
      </c>
      <c r="F1762" s="41"/>
      <c r="G1762" s="41"/>
      <c r="H1762" s="41"/>
      <c r="I1762" s="15" t="s">
        <v>3491</v>
      </c>
      <c r="J1762" s="36" t="s">
        <v>14890</v>
      </c>
    </row>
    <row r="1763" spans="1:10" ht="19.899999999999999" customHeight="1">
      <c r="A1763" s="40">
        <v>1761</v>
      </c>
      <c r="B1763" s="12" t="s">
        <v>14891</v>
      </c>
      <c r="C1763" s="9" t="s">
        <v>14830</v>
      </c>
      <c r="D1763" s="15" t="s">
        <v>4616</v>
      </c>
      <c r="E1763" s="15" t="s">
        <v>15042</v>
      </c>
      <c r="F1763" s="41"/>
      <c r="G1763" s="41"/>
      <c r="H1763" s="41"/>
      <c r="I1763" s="15" t="s">
        <v>3491</v>
      </c>
      <c r="J1763" s="36" t="s">
        <v>14890</v>
      </c>
    </row>
    <row r="1764" spans="1:10" ht="19.899999999999999" customHeight="1">
      <c r="A1764" s="40">
        <v>1762</v>
      </c>
      <c r="B1764" s="12" t="s">
        <v>14891</v>
      </c>
      <c r="C1764" s="9" t="s">
        <v>14830</v>
      </c>
      <c r="D1764" s="15" t="s">
        <v>4617</v>
      </c>
      <c r="E1764" s="15" t="s">
        <v>15034</v>
      </c>
      <c r="F1764" s="41"/>
      <c r="G1764" s="41"/>
      <c r="H1764" s="41"/>
      <c r="I1764" s="15" t="s">
        <v>3491</v>
      </c>
      <c r="J1764" s="36" t="s">
        <v>14890</v>
      </c>
    </row>
    <row r="1765" spans="1:10" ht="19.899999999999999" customHeight="1">
      <c r="A1765" s="40">
        <v>1763</v>
      </c>
      <c r="B1765" s="12" t="s">
        <v>14891</v>
      </c>
      <c r="C1765" s="9" t="s">
        <v>14830</v>
      </c>
      <c r="D1765" s="15" t="s">
        <v>4618</v>
      </c>
      <c r="E1765" s="15" t="s">
        <v>15034</v>
      </c>
      <c r="F1765" s="41"/>
      <c r="G1765" s="41"/>
      <c r="H1765" s="41"/>
      <c r="I1765" s="15" t="s">
        <v>3491</v>
      </c>
      <c r="J1765" s="36" t="s">
        <v>14890</v>
      </c>
    </row>
    <row r="1766" spans="1:10" ht="19.899999999999999" customHeight="1">
      <c r="A1766" s="40">
        <v>1764</v>
      </c>
      <c r="B1766" s="12" t="s">
        <v>14891</v>
      </c>
      <c r="C1766" s="9" t="s">
        <v>14830</v>
      </c>
      <c r="D1766" s="15" t="s">
        <v>4619</v>
      </c>
      <c r="E1766" s="15" t="s">
        <v>15401</v>
      </c>
      <c r="F1766" s="41"/>
      <c r="G1766" s="41"/>
      <c r="H1766" s="41"/>
      <c r="I1766" s="15" t="s">
        <v>3491</v>
      </c>
      <c r="J1766" s="36" t="s">
        <v>14890</v>
      </c>
    </row>
    <row r="1767" spans="1:10" ht="19.899999999999999" customHeight="1">
      <c r="A1767" s="40">
        <v>1765</v>
      </c>
      <c r="B1767" s="12" t="s">
        <v>14891</v>
      </c>
      <c r="C1767" s="9" t="s">
        <v>14830</v>
      </c>
      <c r="D1767" s="15" t="s">
        <v>4620</v>
      </c>
      <c r="E1767" s="15" t="s">
        <v>15048</v>
      </c>
      <c r="F1767" s="41"/>
      <c r="G1767" s="41"/>
      <c r="H1767" s="41"/>
      <c r="I1767" s="15" t="s">
        <v>3491</v>
      </c>
      <c r="J1767" s="36" t="s">
        <v>14890</v>
      </c>
    </row>
    <row r="1768" spans="1:10" ht="19.899999999999999" customHeight="1">
      <c r="A1768" s="40">
        <v>1766</v>
      </c>
      <c r="B1768" s="12" t="s">
        <v>14891</v>
      </c>
      <c r="C1768" s="9" t="s">
        <v>14830</v>
      </c>
      <c r="D1768" s="15" t="s">
        <v>4621</v>
      </c>
      <c r="E1768" s="15" t="s">
        <v>15048</v>
      </c>
      <c r="F1768" s="41"/>
      <c r="G1768" s="41"/>
      <c r="H1768" s="41"/>
      <c r="I1768" s="15" t="s">
        <v>3491</v>
      </c>
      <c r="J1768" s="36" t="s">
        <v>14890</v>
      </c>
    </row>
    <row r="1769" spans="1:10" ht="19.899999999999999" customHeight="1">
      <c r="A1769" s="40">
        <v>1767</v>
      </c>
      <c r="B1769" s="12" t="s">
        <v>14891</v>
      </c>
      <c r="C1769" s="9" t="s">
        <v>14830</v>
      </c>
      <c r="D1769" s="15" t="s">
        <v>4622</v>
      </c>
      <c r="E1769" s="15" t="s">
        <v>15048</v>
      </c>
      <c r="F1769" s="41"/>
      <c r="G1769" s="41"/>
      <c r="H1769" s="41"/>
      <c r="I1769" s="15" t="s">
        <v>3491</v>
      </c>
      <c r="J1769" s="36" t="s">
        <v>14890</v>
      </c>
    </row>
    <row r="1770" spans="1:10" ht="19.899999999999999" customHeight="1">
      <c r="A1770" s="40">
        <v>1768</v>
      </c>
      <c r="B1770" s="12" t="s">
        <v>14891</v>
      </c>
      <c r="C1770" s="9" t="s">
        <v>14830</v>
      </c>
      <c r="D1770" s="15" t="s">
        <v>4623</v>
      </c>
      <c r="E1770" s="15" t="s">
        <v>15048</v>
      </c>
      <c r="F1770" s="41"/>
      <c r="G1770" s="41"/>
      <c r="H1770" s="41"/>
      <c r="I1770" s="15" t="s">
        <v>3491</v>
      </c>
      <c r="J1770" s="36" t="s">
        <v>14890</v>
      </c>
    </row>
    <row r="1771" spans="1:10" ht="19.899999999999999" customHeight="1">
      <c r="A1771" s="40">
        <v>1769</v>
      </c>
      <c r="B1771" s="12" t="s">
        <v>14891</v>
      </c>
      <c r="C1771" s="9" t="s">
        <v>14830</v>
      </c>
      <c r="D1771" s="15" t="s">
        <v>4624</v>
      </c>
      <c r="E1771" s="15" t="s">
        <v>15048</v>
      </c>
      <c r="F1771" s="41"/>
      <c r="G1771" s="41"/>
      <c r="H1771" s="41"/>
      <c r="I1771" s="15" t="s">
        <v>3491</v>
      </c>
      <c r="J1771" s="36" t="s">
        <v>14890</v>
      </c>
    </row>
    <row r="1772" spans="1:10" ht="19.899999999999999" customHeight="1">
      <c r="A1772" s="40">
        <v>1770</v>
      </c>
      <c r="B1772" s="12" t="s">
        <v>14891</v>
      </c>
      <c r="C1772" s="9" t="s">
        <v>14830</v>
      </c>
      <c r="D1772" s="15" t="s">
        <v>4625</v>
      </c>
      <c r="E1772" s="15" t="s">
        <v>15048</v>
      </c>
      <c r="F1772" s="41"/>
      <c r="G1772" s="41"/>
      <c r="H1772" s="41"/>
      <c r="I1772" s="15" t="s">
        <v>3491</v>
      </c>
      <c r="J1772" s="36" t="s">
        <v>14890</v>
      </c>
    </row>
    <row r="1773" spans="1:10" ht="19.899999999999999" customHeight="1">
      <c r="A1773" s="40">
        <v>1771</v>
      </c>
      <c r="B1773" s="12" t="s">
        <v>14891</v>
      </c>
      <c r="C1773" s="9" t="s">
        <v>14830</v>
      </c>
      <c r="D1773" s="15" t="s">
        <v>4626</v>
      </c>
      <c r="E1773" s="15" t="s">
        <v>15045</v>
      </c>
      <c r="F1773" s="41"/>
      <c r="G1773" s="41"/>
      <c r="H1773" s="41"/>
      <c r="I1773" s="15" t="s">
        <v>3491</v>
      </c>
      <c r="J1773" s="36" t="s">
        <v>14890</v>
      </c>
    </row>
    <row r="1774" spans="1:10" ht="19.899999999999999" customHeight="1">
      <c r="A1774" s="40">
        <v>1772</v>
      </c>
      <c r="B1774" s="12" t="s">
        <v>14891</v>
      </c>
      <c r="C1774" s="9" t="s">
        <v>14830</v>
      </c>
      <c r="D1774" s="15" t="s">
        <v>4627</v>
      </c>
      <c r="E1774" s="15" t="s">
        <v>15045</v>
      </c>
      <c r="F1774" s="41"/>
      <c r="G1774" s="41"/>
      <c r="H1774" s="41"/>
      <c r="I1774" s="15" t="s">
        <v>3491</v>
      </c>
      <c r="J1774" s="36" t="s">
        <v>14890</v>
      </c>
    </row>
    <row r="1775" spans="1:10" ht="19.899999999999999" customHeight="1">
      <c r="A1775" s="40">
        <v>1773</v>
      </c>
      <c r="B1775" s="12" t="s">
        <v>14891</v>
      </c>
      <c r="C1775" s="9" t="s">
        <v>14830</v>
      </c>
      <c r="D1775" s="15" t="s">
        <v>4628</v>
      </c>
      <c r="E1775" s="15" t="s">
        <v>15045</v>
      </c>
      <c r="F1775" s="41"/>
      <c r="G1775" s="41"/>
      <c r="H1775" s="41"/>
      <c r="I1775" s="15" t="s">
        <v>3491</v>
      </c>
      <c r="J1775" s="36" t="s">
        <v>14890</v>
      </c>
    </row>
    <row r="1776" spans="1:10" ht="19.899999999999999" customHeight="1">
      <c r="A1776" s="40">
        <v>1774</v>
      </c>
      <c r="B1776" s="12" t="s">
        <v>14891</v>
      </c>
      <c r="C1776" s="9" t="s">
        <v>14830</v>
      </c>
      <c r="D1776" s="15" t="s">
        <v>4629</v>
      </c>
      <c r="E1776" s="15" t="s">
        <v>15045</v>
      </c>
      <c r="F1776" s="41"/>
      <c r="G1776" s="41"/>
      <c r="H1776" s="41"/>
      <c r="I1776" s="15" t="s">
        <v>3491</v>
      </c>
      <c r="J1776" s="36" t="s">
        <v>14890</v>
      </c>
    </row>
    <row r="1777" spans="1:10" ht="19.899999999999999" customHeight="1">
      <c r="A1777" s="40">
        <v>1775</v>
      </c>
      <c r="B1777" s="12" t="s">
        <v>14891</v>
      </c>
      <c r="C1777" s="9" t="s">
        <v>14830</v>
      </c>
      <c r="D1777" s="15" t="s">
        <v>4630</v>
      </c>
      <c r="E1777" s="15" t="s">
        <v>15045</v>
      </c>
      <c r="F1777" s="41"/>
      <c r="G1777" s="41"/>
      <c r="H1777" s="41"/>
      <c r="I1777" s="15" t="s">
        <v>3491</v>
      </c>
      <c r="J1777" s="36" t="s">
        <v>14890</v>
      </c>
    </row>
    <row r="1778" spans="1:10" ht="19.899999999999999" customHeight="1">
      <c r="A1778" s="40">
        <v>1776</v>
      </c>
      <c r="B1778" s="12" t="s">
        <v>14891</v>
      </c>
      <c r="C1778" s="9" t="s">
        <v>14830</v>
      </c>
      <c r="D1778" s="15" t="s">
        <v>4631</v>
      </c>
      <c r="E1778" s="15" t="s">
        <v>15045</v>
      </c>
      <c r="F1778" s="41"/>
      <c r="G1778" s="41"/>
      <c r="H1778" s="41"/>
      <c r="I1778" s="15" t="s">
        <v>3491</v>
      </c>
      <c r="J1778" s="36" t="s">
        <v>14890</v>
      </c>
    </row>
    <row r="1779" spans="1:10" ht="19.899999999999999" customHeight="1">
      <c r="A1779" s="40">
        <v>1777</v>
      </c>
      <c r="B1779" s="12" t="s">
        <v>14891</v>
      </c>
      <c r="C1779" s="9" t="s">
        <v>14830</v>
      </c>
      <c r="D1779" s="15" t="s">
        <v>4632</v>
      </c>
      <c r="E1779" s="15" t="s">
        <v>15045</v>
      </c>
      <c r="F1779" s="41"/>
      <c r="G1779" s="41"/>
      <c r="H1779" s="41"/>
      <c r="I1779" s="15" t="s">
        <v>3491</v>
      </c>
      <c r="J1779" s="36" t="s">
        <v>14890</v>
      </c>
    </row>
    <row r="1780" spans="1:10" ht="19.899999999999999" customHeight="1">
      <c r="A1780" s="40">
        <v>1778</v>
      </c>
      <c r="B1780" s="12" t="s">
        <v>14891</v>
      </c>
      <c r="C1780" s="9" t="s">
        <v>14830</v>
      </c>
      <c r="D1780" s="15" t="s">
        <v>4633</v>
      </c>
      <c r="E1780" s="15" t="s">
        <v>15049</v>
      </c>
      <c r="F1780" s="41"/>
      <c r="G1780" s="41"/>
      <c r="H1780" s="41"/>
      <c r="I1780" s="15" t="s">
        <v>3491</v>
      </c>
      <c r="J1780" s="36" t="s">
        <v>14890</v>
      </c>
    </row>
    <row r="1781" spans="1:10" ht="19.899999999999999" customHeight="1">
      <c r="A1781" s="40">
        <v>1779</v>
      </c>
      <c r="B1781" s="12" t="s">
        <v>14891</v>
      </c>
      <c r="C1781" s="9" t="s">
        <v>14830</v>
      </c>
      <c r="D1781" s="15" t="s">
        <v>4634</v>
      </c>
      <c r="E1781" s="15" t="s">
        <v>15035</v>
      </c>
      <c r="F1781" s="41"/>
      <c r="G1781" s="41"/>
      <c r="H1781" s="41"/>
      <c r="I1781" s="15" t="s">
        <v>3491</v>
      </c>
      <c r="J1781" s="36" t="s">
        <v>14890</v>
      </c>
    </row>
    <row r="1782" spans="1:10" ht="19.899999999999999" customHeight="1">
      <c r="A1782" s="40">
        <v>1780</v>
      </c>
      <c r="B1782" s="12" t="s">
        <v>14891</v>
      </c>
      <c r="C1782" s="9" t="s">
        <v>14830</v>
      </c>
      <c r="D1782" s="15" t="s">
        <v>4635</v>
      </c>
      <c r="E1782" s="15" t="s">
        <v>15048</v>
      </c>
      <c r="F1782" s="41"/>
      <c r="G1782" s="41"/>
      <c r="H1782" s="41"/>
      <c r="I1782" s="15" t="s">
        <v>3491</v>
      </c>
      <c r="J1782" s="36" t="s">
        <v>14890</v>
      </c>
    </row>
    <row r="1783" spans="1:10" ht="19.899999999999999" customHeight="1">
      <c r="A1783" s="40">
        <v>1781</v>
      </c>
      <c r="B1783" s="12" t="s">
        <v>14891</v>
      </c>
      <c r="C1783" s="9" t="s">
        <v>14830</v>
      </c>
      <c r="D1783" s="15" t="s">
        <v>4636</v>
      </c>
      <c r="E1783" s="15" t="s">
        <v>15044</v>
      </c>
      <c r="F1783" s="41"/>
      <c r="G1783" s="41"/>
      <c r="H1783" s="41"/>
      <c r="I1783" s="15" t="s">
        <v>3491</v>
      </c>
      <c r="J1783" s="36" t="s">
        <v>14890</v>
      </c>
    </row>
    <row r="1784" spans="1:10" ht="19.899999999999999" customHeight="1">
      <c r="A1784" s="40">
        <v>1782</v>
      </c>
      <c r="B1784" s="12" t="s">
        <v>14891</v>
      </c>
      <c r="C1784" s="9" t="s">
        <v>14830</v>
      </c>
      <c r="D1784" s="15" t="s">
        <v>4637</v>
      </c>
      <c r="E1784" s="15" t="s">
        <v>15366</v>
      </c>
      <c r="F1784" s="41"/>
      <c r="G1784" s="41"/>
      <c r="H1784" s="41"/>
      <c r="I1784" s="15" t="s">
        <v>3491</v>
      </c>
      <c r="J1784" s="36" t="s">
        <v>14890</v>
      </c>
    </row>
    <row r="1785" spans="1:10" ht="19.899999999999999" customHeight="1">
      <c r="A1785" s="40">
        <v>1783</v>
      </c>
      <c r="B1785" s="12" t="s">
        <v>14891</v>
      </c>
      <c r="C1785" s="9" t="s">
        <v>14830</v>
      </c>
      <c r="D1785" s="15" t="s">
        <v>4638</v>
      </c>
      <c r="E1785" s="15" t="s">
        <v>15366</v>
      </c>
      <c r="F1785" s="41"/>
      <c r="G1785" s="41"/>
      <c r="H1785" s="41"/>
      <c r="I1785" s="15" t="s">
        <v>3491</v>
      </c>
      <c r="J1785" s="36" t="s">
        <v>14890</v>
      </c>
    </row>
    <row r="1786" spans="1:10" ht="19.899999999999999" customHeight="1">
      <c r="A1786" s="40">
        <v>1784</v>
      </c>
      <c r="B1786" s="12" t="s">
        <v>14891</v>
      </c>
      <c r="C1786" s="9" t="s">
        <v>14830</v>
      </c>
      <c r="D1786" s="15" t="s">
        <v>4639</v>
      </c>
      <c r="E1786" s="15" t="s">
        <v>15366</v>
      </c>
      <c r="F1786" s="41"/>
      <c r="G1786" s="41"/>
      <c r="H1786" s="41"/>
      <c r="I1786" s="15" t="s">
        <v>3491</v>
      </c>
      <c r="J1786" s="36" t="s">
        <v>14890</v>
      </c>
    </row>
    <row r="1787" spans="1:10" ht="19.899999999999999" customHeight="1">
      <c r="A1787" s="40">
        <v>1785</v>
      </c>
      <c r="B1787" s="12" t="s">
        <v>14891</v>
      </c>
      <c r="C1787" s="9" t="s">
        <v>14830</v>
      </c>
      <c r="D1787" s="15" t="s">
        <v>4640</v>
      </c>
      <c r="E1787" s="15" t="s">
        <v>15402</v>
      </c>
      <c r="F1787" s="41"/>
      <c r="G1787" s="41"/>
      <c r="H1787" s="41"/>
      <c r="I1787" s="15" t="s">
        <v>3491</v>
      </c>
      <c r="J1787" s="36" t="s">
        <v>14890</v>
      </c>
    </row>
    <row r="1788" spans="1:10" ht="19.899999999999999" customHeight="1">
      <c r="A1788" s="40">
        <v>1786</v>
      </c>
      <c r="B1788" s="12" t="s">
        <v>14891</v>
      </c>
      <c r="C1788" s="9" t="s">
        <v>14830</v>
      </c>
      <c r="D1788" s="15" t="s">
        <v>4641</v>
      </c>
      <c r="E1788" s="15" t="s">
        <v>15402</v>
      </c>
      <c r="F1788" s="41"/>
      <c r="G1788" s="41"/>
      <c r="H1788" s="41"/>
      <c r="I1788" s="15" t="s">
        <v>3491</v>
      </c>
      <c r="J1788" s="36" t="s">
        <v>14890</v>
      </c>
    </row>
    <row r="1789" spans="1:10" ht="19.899999999999999" customHeight="1">
      <c r="A1789" s="40">
        <v>1787</v>
      </c>
      <c r="B1789" s="12" t="s">
        <v>14891</v>
      </c>
      <c r="C1789" s="9" t="s">
        <v>14830</v>
      </c>
      <c r="D1789" s="15" t="s">
        <v>4642</v>
      </c>
      <c r="E1789" s="15" t="s">
        <v>15038</v>
      </c>
      <c r="F1789" s="41"/>
      <c r="G1789" s="41"/>
      <c r="H1789" s="41"/>
      <c r="I1789" s="15" t="s">
        <v>3491</v>
      </c>
      <c r="J1789" s="36" t="s">
        <v>14890</v>
      </c>
    </row>
    <row r="1790" spans="1:10" ht="19.899999999999999" customHeight="1">
      <c r="A1790" s="40">
        <v>1788</v>
      </c>
      <c r="B1790" s="12" t="s">
        <v>14891</v>
      </c>
      <c r="C1790" s="9" t="s">
        <v>14830</v>
      </c>
      <c r="D1790" s="15" t="s">
        <v>4643</v>
      </c>
      <c r="E1790" s="15" t="s">
        <v>15035</v>
      </c>
      <c r="F1790" s="41"/>
      <c r="G1790" s="41"/>
      <c r="H1790" s="41"/>
      <c r="I1790" s="15" t="s">
        <v>3491</v>
      </c>
      <c r="J1790" s="36" t="s">
        <v>14890</v>
      </c>
    </row>
    <row r="1791" spans="1:10" ht="19.899999999999999" customHeight="1">
      <c r="A1791" s="40">
        <v>1789</v>
      </c>
      <c r="B1791" s="12" t="s">
        <v>14891</v>
      </c>
      <c r="C1791" s="9" t="s">
        <v>14830</v>
      </c>
      <c r="D1791" s="15" t="s">
        <v>4644</v>
      </c>
      <c r="E1791" s="15" t="s">
        <v>15035</v>
      </c>
      <c r="F1791" s="41"/>
      <c r="G1791" s="41"/>
      <c r="H1791" s="41"/>
      <c r="I1791" s="15" t="s">
        <v>3491</v>
      </c>
      <c r="J1791" s="36" t="s">
        <v>14890</v>
      </c>
    </row>
    <row r="1792" spans="1:10" ht="19.899999999999999" customHeight="1">
      <c r="A1792" s="40">
        <v>1790</v>
      </c>
      <c r="B1792" s="12" t="s">
        <v>14891</v>
      </c>
      <c r="C1792" s="9" t="s">
        <v>14830</v>
      </c>
      <c r="D1792" s="15" t="s">
        <v>4645</v>
      </c>
      <c r="E1792" s="15" t="s">
        <v>15035</v>
      </c>
      <c r="F1792" s="41"/>
      <c r="G1792" s="41"/>
      <c r="H1792" s="41"/>
      <c r="I1792" s="15" t="s">
        <v>3491</v>
      </c>
      <c r="J1792" s="36" t="s">
        <v>14890</v>
      </c>
    </row>
    <row r="1793" spans="1:10" ht="19.899999999999999" customHeight="1">
      <c r="A1793" s="40">
        <v>1791</v>
      </c>
      <c r="B1793" s="12" t="s">
        <v>14891</v>
      </c>
      <c r="C1793" s="9" t="s">
        <v>14830</v>
      </c>
      <c r="D1793" s="15" t="s">
        <v>4646</v>
      </c>
      <c r="E1793" s="15" t="s">
        <v>15035</v>
      </c>
      <c r="F1793" s="41"/>
      <c r="G1793" s="41"/>
      <c r="H1793" s="41"/>
      <c r="I1793" s="15" t="s">
        <v>3491</v>
      </c>
      <c r="J1793" s="36" t="s">
        <v>14890</v>
      </c>
    </row>
    <row r="1794" spans="1:10" ht="19.899999999999999" customHeight="1">
      <c r="A1794" s="40">
        <v>1792</v>
      </c>
      <c r="B1794" s="12" t="s">
        <v>14891</v>
      </c>
      <c r="C1794" s="9" t="s">
        <v>14830</v>
      </c>
      <c r="D1794" s="15" t="s">
        <v>4647</v>
      </c>
      <c r="E1794" s="15" t="s">
        <v>15403</v>
      </c>
      <c r="F1794" s="41"/>
      <c r="G1794" s="41"/>
      <c r="H1794" s="41"/>
      <c r="I1794" s="15" t="s">
        <v>3491</v>
      </c>
      <c r="J1794" s="36" t="s">
        <v>14890</v>
      </c>
    </row>
    <row r="1795" spans="1:10" ht="19.899999999999999" customHeight="1">
      <c r="A1795" s="40">
        <v>1793</v>
      </c>
      <c r="B1795" s="12" t="s">
        <v>14891</v>
      </c>
      <c r="C1795" s="9" t="s">
        <v>14830</v>
      </c>
      <c r="D1795" s="15" t="s">
        <v>4648</v>
      </c>
      <c r="E1795" s="15" t="s">
        <v>15404</v>
      </c>
      <c r="F1795" s="41"/>
      <c r="G1795" s="41"/>
      <c r="H1795" s="41"/>
      <c r="I1795" s="15" t="s">
        <v>3491</v>
      </c>
      <c r="J1795" s="36" t="s">
        <v>14890</v>
      </c>
    </row>
    <row r="1796" spans="1:10" ht="19.899999999999999" customHeight="1">
      <c r="A1796" s="40">
        <v>1794</v>
      </c>
      <c r="B1796" s="12" t="s">
        <v>14891</v>
      </c>
      <c r="C1796" s="9" t="s">
        <v>14830</v>
      </c>
      <c r="D1796" s="15" t="s">
        <v>4649</v>
      </c>
      <c r="E1796" s="15" t="s">
        <v>15404</v>
      </c>
      <c r="F1796" s="41"/>
      <c r="G1796" s="41"/>
      <c r="H1796" s="41"/>
      <c r="I1796" s="15" t="s">
        <v>3491</v>
      </c>
      <c r="J1796" s="36" t="s">
        <v>14890</v>
      </c>
    </row>
    <row r="1797" spans="1:10" ht="19.899999999999999" customHeight="1">
      <c r="A1797" s="40">
        <v>1795</v>
      </c>
      <c r="B1797" s="12" t="s">
        <v>14891</v>
      </c>
      <c r="C1797" s="9" t="s">
        <v>14830</v>
      </c>
      <c r="D1797" s="15" t="s">
        <v>4650</v>
      </c>
      <c r="E1797" s="15" t="s">
        <v>15404</v>
      </c>
      <c r="F1797" s="41"/>
      <c r="G1797" s="41"/>
      <c r="H1797" s="41"/>
      <c r="I1797" s="15" t="s">
        <v>3491</v>
      </c>
      <c r="J1797" s="36" t="s">
        <v>14890</v>
      </c>
    </row>
    <row r="1798" spans="1:10" ht="19.899999999999999" customHeight="1">
      <c r="A1798" s="40">
        <v>1796</v>
      </c>
      <c r="B1798" s="12" t="s">
        <v>14891</v>
      </c>
      <c r="C1798" s="9" t="s">
        <v>14830</v>
      </c>
      <c r="D1798" s="15" t="s">
        <v>4651</v>
      </c>
      <c r="E1798" s="15" t="s">
        <v>15404</v>
      </c>
      <c r="F1798" s="41"/>
      <c r="G1798" s="41"/>
      <c r="H1798" s="41"/>
      <c r="I1798" s="15" t="s">
        <v>3491</v>
      </c>
      <c r="J1798" s="36" t="s">
        <v>14890</v>
      </c>
    </row>
    <row r="1799" spans="1:10" ht="19.899999999999999" customHeight="1">
      <c r="A1799" s="40">
        <v>1797</v>
      </c>
      <c r="B1799" s="12" t="s">
        <v>14891</v>
      </c>
      <c r="C1799" s="9" t="s">
        <v>14830</v>
      </c>
      <c r="D1799" s="15" t="s">
        <v>4652</v>
      </c>
      <c r="E1799" s="15" t="s">
        <v>15038</v>
      </c>
      <c r="F1799" s="41"/>
      <c r="G1799" s="41"/>
      <c r="H1799" s="41"/>
      <c r="I1799" s="15" t="s">
        <v>3491</v>
      </c>
      <c r="J1799" s="36" t="s">
        <v>14890</v>
      </c>
    </row>
    <row r="1800" spans="1:10" ht="19.899999999999999" customHeight="1">
      <c r="A1800" s="40">
        <v>1798</v>
      </c>
      <c r="B1800" s="12" t="s">
        <v>14891</v>
      </c>
      <c r="C1800" s="9" t="s">
        <v>14830</v>
      </c>
      <c r="D1800" s="15" t="s">
        <v>4653</v>
      </c>
      <c r="E1800" s="15" t="s">
        <v>15405</v>
      </c>
      <c r="F1800" s="41"/>
      <c r="G1800" s="41"/>
      <c r="H1800" s="41"/>
      <c r="I1800" s="15" t="s">
        <v>3491</v>
      </c>
      <c r="J1800" s="36" t="s">
        <v>14890</v>
      </c>
    </row>
    <row r="1801" spans="1:10" ht="19.899999999999999" customHeight="1">
      <c r="A1801" s="40">
        <v>1799</v>
      </c>
      <c r="B1801" s="12" t="s">
        <v>14891</v>
      </c>
      <c r="C1801" s="9" t="s">
        <v>14830</v>
      </c>
      <c r="D1801" s="15" t="s">
        <v>4654</v>
      </c>
      <c r="E1801" s="15" t="s">
        <v>15366</v>
      </c>
      <c r="F1801" s="41"/>
      <c r="G1801" s="41"/>
      <c r="H1801" s="41"/>
      <c r="I1801" s="15" t="s">
        <v>3491</v>
      </c>
      <c r="J1801" s="36" t="s">
        <v>14890</v>
      </c>
    </row>
    <row r="1802" spans="1:10" ht="19.899999999999999" customHeight="1">
      <c r="A1802" s="40">
        <v>1800</v>
      </c>
      <c r="B1802" s="12" t="s">
        <v>14891</v>
      </c>
      <c r="C1802" s="9" t="s">
        <v>14830</v>
      </c>
      <c r="D1802" s="15" t="s">
        <v>4655</v>
      </c>
      <c r="E1802" s="15" t="s">
        <v>15366</v>
      </c>
      <c r="F1802" s="41"/>
      <c r="G1802" s="41"/>
      <c r="H1802" s="41"/>
      <c r="I1802" s="15" t="s">
        <v>3491</v>
      </c>
      <c r="J1802" s="36" t="s">
        <v>14890</v>
      </c>
    </row>
    <row r="1803" spans="1:10" ht="19.899999999999999" customHeight="1">
      <c r="A1803" s="40">
        <v>1801</v>
      </c>
      <c r="B1803" s="12" t="s">
        <v>14891</v>
      </c>
      <c r="C1803" s="9" t="s">
        <v>14830</v>
      </c>
      <c r="D1803" s="15" t="s">
        <v>4656</v>
      </c>
      <c r="E1803" s="15" t="s">
        <v>15366</v>
      </c>
      <c r="F1803" s="41"/>
      <c r="G1803" s="41"/>
      <c r="H1803" s="41"/>
      <c r="I1803" s="15" t="s">
        <v>3491</v>
      </c>
      <c r="J1803" s="36" t="s">
        <v>14890</v>
      </c>
    </row>
    <row r="1804" spans="1:10" ht="19.899999999999999" customHeight="1">
      <c r="A1804" s="40">
        <v>1802</v>
      </c>
      <c r="B1804" s="12" t="s">
        <v>14891</v>
      </c>
      <c r="C1804" s="9" t="s">
        <v>14830</v>
      </c>
      <c r="D1804" s="15" t="s">
        <v>4657</v>
      </c>
      <c r="E1804" s="15" t="s">
        <v>15406</v>
      </c>
      <c r="F1804" s="41"/>
      <c r="G1804" s="41"/>
      <c r="H1804" s="41"/>
      <c r="I1804" s="15" t="s">
        <v>3491</v>
      </c>
      <c r="J1804" s="36" t="s">
        <v>14890</v>
      </c>
    </row>
    <row r="1805" spans="1:10" ht="19.899999999999999" customHeight="1">
      <c r="A1805" s="40">
        <v>1803</v>
      </c>
      <c r="B1805" s="12" t="s">
        <v>14891</v>
      </c>
      <c r="C1805" s="9" t="s">
        <v>14830</v>
      </c>
      <c r="D1805" s="15" t="s">
        <v>4658</v>
      </c>
      <c r="E1805" s="15" t="s">
        <v>15407</v>
      </c>
      <c r="F1805" s="41"/>
      <c r="G1805" s="41"/>
      <c r="H1805" s="41"/>
      <c r="I1805" s="15" t="s">
        <v>3491</v>
      </c>
      <c r="J1805" s="36" t="s">
        <v>14890</v>
      </c>
    </row>
    <row r="1806" spans="1:10" ht="19.899999999999999" customHeight="1">
      <c r="A1806" s="40">
        <v>1804</v>
      </c>
      <c r="B1806" s="12" t="s">
        <v>14891</v>
      </c>
      <c r="C1806" s="9" t="s">
        <v>14830</v>
      </c>
      <c r="D1806" s="15" t="s">
        <v>4659</v>
      </c>
      <c r="E1806" s="15" t="s">
        <v>15407</v>
      </c>
      <c r="F1806" s="41"/>
      <c r="G1806" s="41"/>
      <c r="H1806" s="41"/>
      <c r="I1806" s="15" t="s">
        <v>3491</v>
      </c>
      <c r="J1806" s="36" t="s">
        <v>14890</v>
      </c>
    </row>
    <row r="1807" spans="1:10" ht="19.899999999999999" customHeight="1">
      <c r="A1807" s="40">
        <v>1805</v>
      </c>
      <c r="B1807" s="12" t="s">
        <v>14891</v>
      </c>
      <c r="C1807" s="9" t="s">
        <v>14830</v>
      </c>
      <c r="D1807" s="15" t="s">
        <v>4660</v>
      </c>
      <c r="E1807" s="15" t="s">
        <v>15407</v>
      </c>
      <c r="F1807" s="41"/>
      <c r="G1807" s="41"/>
      <c r="H1807" s="41"/>
      <c r="I1807" s="15" t="s">
        <v>3491</v>
      </c>
      <c r="J1807" s="36" t="s">
        <v>14890</v>
      </c>
    </row>
    <row r="1808" spans="1:10" ht="19.899999999999999" customHeight="1">
      <c r="A1808" s="40">
        <v>1806</v>
      </c>
      <c r="B1808" s="12" t="s">
        <v>14891</v>
      </c>
      <c r="C1808" s="9" t="s">
        <v>14830</v>
      </c>
      <c r="D1808" s="15" t="s">
        <v>4661</v>
      </c>
      <c r="E1808" s="15" t="s">
        <v>15049</v>
      </c>
      <c r="F1808" s="41"/>
      <c r="G1808" s="41"/>
      <c r="H1808" s="41"/>
      <c r="I1808" s="15" t="s">
        <v>3491</v>
      </c>
      <c r="J1808" s="36" t="s">
        <v>14890</v>
      </c>
    </row>
    <row r="1809" spans="1:10" ht="19.899999999999999" customHeight="1">
      <c r="A1809" s="40">
        <v>1807</v>
      </c>
      <c r="B1809" s="12" t="s">
        <v>14891</v>
      </c>
      <c r="C1809" s="9" t="s">
        <v>14830</v>
      </c>
      <c r="D1809" s="15" t="s">
        <v>4662</v>
      </c>
      <c r="E1809" s="15" t="s">
        <v>15049</v>
      </c>
      <c r="F1809" s="41"/>
      <c r="G1809" s="41"/>
      <c r="H1809" s="41"/>
      <c r="I1809" s="15" t="s">
        <v>3491</v>
      </c>
      <c r="J1809" s="36" t="s">
        <v>14890</v>
      </c>
    </row>
    <row r="1810" spans="1:10" ht="19.899999999999999" customHeight="1">
      <c r="A1810" s="40">
        <v>1808</v>
      </c>
      <c r="B1810" s="12" t="s">
        <v>14891</v>
      </c>
      <c r="C1810" s="9" t="s">
        <v>14830</v>
      </c>
      <c r="D1810" s="15" t="s">
        <v>4663</v>
      </c>
      <c r="E1810" s="15" t="s">
        <v>15038</v>
      </c>
      <c r="F1810" s="41"/>
      <c r="G1810" s="41"/>
      <c r="H1810" s="41"/>
      <c r="I1810" s="15" t="s">
        <v>3491</v>
      </c>
      <c r="J1810" s="36" t="s">
        <v>14890</v>
      </c>
    </row>
    <row r="1811" spans="1:10" ht="19.899999999999999" customHeight="1">
      <c r="A1811" s="40">
        <v>1809</v>
      </c>
      <c r="B1811" s="12" t="s">
        <v>14891</v>
      </c>
      <c r="C1811" s="9" t="s">
        <v>14830</v>
      </c>
      <c r="D1811" s="15" t="s">
        <v>4664</v>
      </c>
      <c r="E1811" s="15" t="s">
        <v>15038</v>
      </c>
      <c r="F1811" s="41"/>
      <c r="G1811" s="41"/>
      <c r="H1811" s="41"/>
      <c r="I1811" s="15" t="s">
        <v>3491</v>
      </c>
      <c r="J1811" s="36" t="s">
        <v>14890</v>
      </c>
    </row>
    <row r="1812" spans="1:10" ht="19.899999999999999" customHeight="1">
      <c r="A1812" s="40">
        <v>1810</v>
      </c>
      <c r="B1812" s="12" t="s">
        <v>14891</v>
      </c>
      <c r="C1812" s="9" t="s">
        <v>14830</v>
      </c>
      <c r="D1812" s="15" t="s">
        <v>4665</v>
      </c>
      <c r="E1812" s="15" t="s">
        <v>15408</v>
      </c>
      <c r="F1812" s="41"/>
      <c r="G1812" s="41"/>
      <c r="H1812" s="41"/>
      <c r="I1812" s="15" t="s">
        <v>3491</v>
      </c>
      <c r="J1812" s="36" t="s">
        <v>14890</v>
      </c>
    </row>
    <row r="1813" spans="1:10" ht="19.899999999999999" customHeight="1">
      <c r="A1813" s="40">
        <v>1811</v>
      </c>
      <c r="B1813" s="12" t="s">
        <v>14891</v>
      </c>
      <c r="C1813" s="9" t="s">
        <v>14830</v>
      </c>
      <c r="D1813" s="15" t="s">
        <v>4666</v>
      </c>
      <c r="E1813" s="15" t="s">
        <v>15038</v>
      </c>
      <c r="F1813" s="41"/>
      <c r="G1813" s="41"/>
      <c r="H1813" s="41"/>
      <c r="I1813" s="15" t="s">
        <v>3491</v>
      </c>
      <c r="J1813" s="36" t="s">
        <v>14890</v>
      </c>
    </row>
    <row r="1814" spans="1:10" ht="19.899999999999999" customHeight="1">
      <c r="A1814" s="40">
        <v>1812</v>
      </c>
      <c r="B1814" s="12" t="s">
        <v>14891</v>
      </c>
      <c r="C1814" s="9" t="s">
        <v>14830</v>
      </c>
      <c r="D1814" s="15" t="s">
        <v>4667</v>
      </c>
      <c r="E1814" s="15" t="s">
        <v>15038</v>
      </c>
      <c r="F1814" s="41"/>
      <c r="G1814" s="41"/>
      <c r="H1814" s="41"/>
      <c r="I1814" s="15" t="s">
        <v>3491</v>
      </c>
      <c r="J1814" s="36" t="s">
        <v>14890</v>
      </c>
    </row>
    <row r="1815" spans="1:10" ht="19.899999999999999" customHeight="1">
      <c r="A1815" s="40">
        <v>1813</v>
      </c>
      <c r="B1815" s="12" t="s">
        <v>14891</v>
      </c>
      <c r="C1815" s="9" t="s">
        <v>14830</v>
      </c>
      <c r="D1815" s="15" t="s">
        <v>4668</v>
      </c>
      <c r="E1815" s="15" t="s">
        <v>15038</v>
      </c>
      <c r="F1815" s="41"/>
      <c r="G1815" s="41"/>
      <c r="H1815" s="41"/>
      <c r="I1815" s="15" t="s">
        <v>3491</v>
      </c>
      <c r="J1815" s="36" t="s">
        <v>14890</v>
      </c>
    </row>
    <row r="1816" spans="1:10" ht="19.899999999999999" customHeight="1">
      <c r="A1816" s="40">
        <v>1814</v>
      </c>
      <c r="B1816" s="12" t="s">
        <v>14891</v>
      </c>
      <c r="C1816" s="9" t="s">
        <v>14830</v>
      </c>
      <c r="D1816" s="15" t="s">
        <v>4669</v>
      </c>
      <c r="E1816" s="15" t="s">
        <v>15409</v>
      </c>
      <c r="F1816" s="41"/>
      <c r="G1816" s="41"/>
      <c r="H1816" s="41"/>
      <c r="I1816" s="15" t="s">
        <v>3491</v>
      </c>
      <c r="J1816" s="36" t="s">
        <v>14890</v>
      </c>
    </row>
    <row r="1817" spans="1:10" ht="19.899999999999999" customHeight="1">
      <c r="A1817" s="40">
        <v>1815</v>
      </c>
      <c r="B1817" s="12" t="s">
        <v>14891</v>
      </c>
      <c r="C1817" s="9" t="s">
        <v>14830</v>
      </c>
      <c r="D1817" s="15" t="s">
        <v>4670</v>
      </c>
      <c r="E1817" s="15" t="s">
        <v>15409</v>
      </c>
      <c r="F1817" s="41"/>
      <c r="G1817" s="41"/>
      <c r="H1817" s="41"/>
      <c r="I1817" s="15" t="s">
        <v>3491</v>
      </c>
      <c r="J1817" s="36" t="s">
        <v>14890</v>
      </c>
    </row>
    <row r="1818" spans="1:10" ht="19.899999999999999" customHeight="1">
      <c r="A1818" s="40">
        <v>1816</v>
      </c>
      <c r="B1818" s="12" t="s">
        <v>14891</v>
      </c>
      <c r="C1818" s="9" t="s">
        <v>14830</v>
      </c>
      <c r="D1818" s="15" t="s">
        <v>4671</v>
      </c>
      <c r="E1818" s="15" t="s">
        <v>15050</v>
      </c>
      <c r="F1818" s="41"/>
      <c r="G1818" s="41"/>
      <c r="H1818" s="41"/>
      <c r="I1818" s="15" t="s">
        <v>3491</v>
      </c>
      <c r="J1818" s="36" t="s">
        <v>14890</v>
      </c>
    </row>
    <row r="1819" spans="1:10" ht="19.899999999999999" customHeight="1">
      <c r="A1819" s="40">
        <v>1817</v>
      </c>
      <c r="B1819" s="12" t="s">
        <v>14891</v>
      </c>
      <c r="C1819" s="9" t="s">
        <v>14830</v>
      </c>
      <c r="D1819" s="15" t="s">
        <v>4672</v>
      </c>
      <c r="E1819" s="15" t="s">
        <v>15410</v>
      </c>
      <c r="F1819" s="41"/>
      <c r="G1819" s="41"/>
      <c r="H1819" s="41"/>
      <c r="I1819" s="15" t="s">
        <v>3491</v>
      </c>
      <c r="J1819" s="36" t="s">
        <v>14890</v>
      </c>
    </row>
    <row r="1820" spans="1:10" ht="19.899999999999999" customHeight="1">
      <c r="A1820" s="40">
        <v>1818</v>
      </c>
      <c r="B1820" s="12" t="s">
        <v>14891</v>
      </c>
      <c r="C1820" s="9" t="s">
        <v>14830</v>
      </c>
      <c r="D1820" s="15" t="s">
        <v>4673</v>
      </c>
      <c r="E1820" s="15" t="s">
        <v>15049</v>
      </c>
      <c r="F1820" s="41"/>
      <c r="G1820" s="41"/>
      <c r="H1820" s="41"/>
      <c r="I1820" s="15" t="s">
        <v>3491</v>
      </c>
      <c r="J1820" s="36" t="s">
        <v>14890</v>
      </c>
    </row>
    <row r="1821" spans="1:10" ht="19.899999999999999" customHeight="1">
      <c r="A1821" s="40">
        <v>1819</v>
      </c>
      <c r="B1821" s="12" t="s">
        <v>14891</v>
      </c>
      <c r="C1821" s="9" t="s">
        <v>14830</v>
      </c>
      <c r="D1821" s="15" t="s">
        <v>4674</v>
      </c>
      <c r="E1821" s="15" t="s">
        <v>15411</v>
      </c>
      <c r="F1821" s="41"/>
      <c r="G1821" s="41"/>
      <c r="H1821" s="41"/>
      <c r="I1821" s="15" t="s">
        <v>3491</v>
      </c>
      <c r="J1821" s="36" t="s">
        <v>14890</v>
      </c>
    </row>
    <row r="1822" spans="1:10" ht="19.899999999999999" customHeight="1">
      <c r="A1822" s="40">
        <v>1820</v>
      </c>
      <c r="B1822" s="12" t="s">
        <v>14891</v>
      </c>
      <c r="C1822" s="9" t="s">
        <v>14830</v>
      </c>
      <c r="D1822" s="15" t="s">
        <v>4675</v>
      </c>
      <c r="E1822" s="15" t="s">
        <v>15291</v>
      </c>
      <c r="F1822" s="41"/>
      <c r="G1822" s="41"/>
      <c r="H1822" s="41"/>
      <c r="I1822" s="15" t="s">
        <v>3491</v>
      </c>
      <c r="J1822" s="36" t="s">
        <v>14890</v>
      </c>
    </row>
    <row r="1823" spans="1:10" ht="19.899999999999999" customHeight="1">
      <c r="A1823" s="40">
        <v>1821</v>
      </c>
      <c r="B1823" s="12" t="s">
        <v>14891</v>
      </c>
      <c r="C1823" s="9" t="s">
        <v>14830</v>
      </c>
      <c r="D1823" s="15" t="s">
        <v>4676</v>
      </c>
      <c r="E1823" s="15" t="s">
        <v>15412</v>
      </c>
      <c r="F1823" s="41"/>
      <c r="G1823" s="41"/>
      <c r="H1823" s="41"/>
      <c r="I1823" s="15" t="s">
        <v>3491</v>
      </c>
      <c r="J1823" s="36" t="s">
        <v>14890</v>
      </c>
    </row>
    <row r="1824" spans="1:10" ht="19.899999999999999" customHeight="1">
      <c r="A1824" s="40">
        <v>1822</v>
      </c>
      <c r="B1824" s="12" t="s">
        <v>14891</v>
      </c>
      <c r="C1824" s="9" t="s">
        <v>14830</v>
      </c>
      <c r="D1824" s="15" t="s">
        <v>4677</v>
      </c>
      <c r="E1824" s="15" t="s">
        <v>15033</v>
      </c>
      <c r="F1824" s="41"/>
      <c r="G1824" s="41"/>
      <c r="H1824" s="41"/>
      <c r="I1824" s="15" t="s">
        <v>3491</v>
      </c>
      <c r="J1824" s="36" t="s">
        <v>14890</v>
      </c>
    </row>
    <row r="1825" spans="1:10" ht="19.899999999999999" customHeight="1">
      <c r="A1825" s="40">
        <v>1823</v>
      </c>
      <c r="B1825" s="12" t="s">
        <v>14891</v>
      </c>
      <c r="C1825" s="9" t="s">
        <v>14830</v>
      </c>
      <c r="D1825" s="15" t="s">
        <v>4678</v>
      </c>
      <c r="E1825" s="15" t="s">
        <v>15413</v>
      </c>
      <c r="F1825" s="41"/>
      <c r="G1825" s="41"/>
      <c r="H1825" s="41"/>
      <c r="I1825" s="15" t="s">
        <v>3491</v>
      </c>
      <c r="J1825" s="36" t="s">
        <v>14890</v>
      </c>
    </row>
    <row r="1826" spans="1:10" ht="19.899999999999999" customHeight="1">
      <c r="A1826" s="40">
        <v>1824</v>
      </c>
      <c r="B1826" s="12" t="s">
        <v>14891</v>
      </c>
      <c r="C1826" s="9" t="s">
        <v>14830</v>
      </c>
      <c r="D1826" s="15" t="s">
        <v>4679</v>
      </c>
      <c r="E1826" s="15" t="s">
        <v>15359</v>
      </c>
      <c r="F1826" s="41"/>
      <c r="G1826" s="41"/>
      <c r="H1826" s="41"/>
      <c r="I1826" s="15" t="s">
        <v>3491</v>
      </c>
      <c r="J1826" s="36" t="s">
        <v>14890</v>
      </c>
    </row>
    <row r="1827" spans="1:10" ht="19.899999999999999" customHeight="1">
      <c r="A1827" s="40">
        <v>1825</v>
      </c>
      <c r="B1827" s="12" t="s">
        <v>14891</v>
      </c>
      <c r="C1827" s="9" t="s">
        <v>14830</v>
      </c>
      <c r="D1827" s="15" t="s">
        <v>4680</v>
      </c>
      <c r="E1827" s="15" t="s">
        <v>15355</v>
      </c>
      <c r="F1827" s="41"/>
      <c r="G1827" s="41"/>
      <c r="H1827" s="41"/>
      <c r="I1827" s="15" t="s">
        <v>3491</v>
      </c>
      <c r="J1827" s="36" t="s">
        <v>14890</v>
      </c>
    </row>
    <row r="1828" spans="1:10" ht="19.899999999999999" customHeight="1">
      <c r="A1828" s="40">
        <v>1826</v>
      </c>
      <c r="B1828" s="12" t="s">
        <v>14891</v>
      </c>
      <c r="C1828" s="9" t="s">
        <v>14830</v>
      </c>
      <c r="D1828" s="15" t="s">
        <v>4681</v>
      </c>
      <c r="E1828" s="15" t="s">
        <v>15359</v>
      </c>
      <c r="F1828" s="41"/>
      <c r="G1828" s="41"/>
      <c r="H1828" s="41"/>
      <c r="I1828" s="15" t="s">
        <v>3491</v>
      </c>
      <c r="J1828" s="36" t="s">
        <v>14890</v>
      </c>
    </row>
    <row r="1829" spans="1:10" ht="19.899999999999999" customHeight="1">
      <c r="A1829" s="40">
        <v>1827</v>
      </c>
      <c r="B1829" s="12" t="s">
        <v>14891</v>
      </c>
      <c r="C1829" s="9" t="s">
        <v>14830</v>
      </c>
      <c r="D1829" s="15" t="s">
        <v>1632</v>
      </c>
      <c r="E1829" s="15" t="s">
        <v>15355</v>
      </c>
      <c r="F1829" s="41"/>
      <c r="G1829" s="41"/>
      <c r="H1829" s="41"/>
      <c r="I1829" s="15" t="s">
        <v>3491</v>
      </c>
      <c r="J1829" s="36" t="s">
        <v>14890</v>
      </c>
    </row>
    <row r="1830" spans="1:10" ht="19.899999999999999" customHeight="1">
      <c r="A1830" s="40">
        <v>1828</v>
      </c>
      <c r="B1830" s="12" t="s">
        <v>14891</v>
      </c>
      <c r="C1830" s="9" t="s">
        <v>14830</v>
      </c>
      <c r="D1830" s="15" t="s">
        <v>4682</v>
      </c>
      <c r="E1830" s="15" t="s">
        <v>15359</v>
      </c>
      <c r="F1830" s="41"/>
      <c r="G1830" s="41"/>
      <c r="H1830" s="41"/>
      <c r="I1830" s="15" t="s">
        <v>3491</v>
      </c>
      <c r="J1830" s="36" t="s">
        <v>14890</v>
      </c>
    </row>
    <row r="1831" spans="1:10" ht="19.899999999999999" customHeight="1">
      <c r="A1831" s="40">
        <v>1829</v>
      </c>
      <c r="B1831" s="12" t="s">
        <v>14891</v>
      </c>
      <c r="C1831" s="9" t="s">
        <v>14830</v>
      </c>
      <c r="D1831" s="15" t="s">
        <v>4683</v>
      </c>
      <c r="E1831" s="15" t="s">
        <v>15359</v>
      </c>
      <c r="F1831" s="41"/>
      <c r="G1831" s="41"/>
      <c r="H1831" s="41"/>
      <c r="I1831" s="15" t="s">
        <v>3491</v>
      </c>
      <c r="J1831" s="36" t="s">
        <v>14890</v>
      </c>
    </row>
    <row r="1832" spans="1:10" ht="19.899999999999999" customHeight="1">
      <c r="A1832" s="40">
        <v>1830</v>
      </c>
      <c r="B1832" s="12" t="s">
        <v>14891</v>
      </c>
      <c r="C1832" s="9" t="s">
        <v>14830</v>
      </c>
      <c r="D1832" s="15" t="s">
        <v>4684</v>
      </c>
      <c r="E1832" s="15" t="s">
        <v>15359</v>
      </c>
      <c r="F1832" s="41"/>
      <c r="G1832" s="41"/>
      <c r="H1832" s="41"/>
      <c r="I1832" s="15" t="s">
        <v>3491</v>
      </c>
      <c r="J1832" s="36" t="s">
        <v>14890</v>
      </c>
    </row>
    <row r="1833" spans="1:10" ht="19.899999999999999" customHeight="1">
      <c r="A1833" s="40">
        <v>1831</v>
      </c>
      <c r="B1833" s="12" t="s">
        <v>14891</v>
      </c>
      <c r="C1833" s="9" t="s">
        <v>14830</v>
      </c>
      <c r="D1833" s="15" t="s">
        <v>4685</v>
      </c>
      <c r="E1833" s="15" t="s">
        <v>15359</v>
      </c>
      <c r="F1833" s="41"/>
      <c r="G1833" s="41"/>
      <c r="H1833" s="41"/>
      <c r="I1833" s="15" t="s">
        <v>3491</v>
      </c>
      <c r="J1833" s="36" t="s">
        <v>14890</v>
      </c>
    </row>
    <row r="1834" spans="1:10" ht="19.899999999999999" customHeight="1">
      <c r="A1834" s="40">
        <v>1832</v>
      </c>
      <c r="B1834" s="12" t="s">
        <v>14891</v>
      </c>
      <c r="C1834" s="9" t="s">
        <v>14830</v>
      </c>
      <c r="D1834" s="15" t="s">
        <v>4686</v>
      </c>
      <c r="E1834" s="15" t="s">
        <v>15359</v>
      </c>
      <c r="F1834" s="41"/>
      <c r="G1834" s="41"/>
      <c r="H1834" s="41"/>
      <c r="I1834" s="15" t="s">
        <v>3491</v>
      </c>
      <c r="J1834" s="36" t="s">
        <v>14890</v>
      </c>
    </row>
    <row r="1835" spans="1:10" ht="19.899999999999999" customHeight="1">
      <c r="A1835" s="40">
        <v>1833</v>
      </c>
      <c r="B1835" s="12" t="s">
        <v>14891</v>
      </c>
      <c r="C1835" s="9" t="s">
        <v>14830</v>
      </c>
      <c r="D1835" s="15" t="s">
        <v>4687</v>
      </c>
      <c r="E1835" s="15" t="s">
        <v>15359</v>
      </c>
      <c r="F1835" s="41"/>
      <c r="G1835" s="41"/>
      <c r="H1835" s="41"/>
      <c r="I1835" s="15" t="s">
        <v>3491</v>
      </c>
      <c r="J1835" s="36" t="s">
        <v>14890</v>
      </c>
    </row>
    <row r="1836" spans="1:10" ht="19.899999999999999" customHeight="1">
      <c r="A1836" s="40">
        <v>1834</v>
      </c>
      <c r="B1836" s="12" t="s">
        <v>14891</v>
      </c>
      <c r="C1836" s="9" t="s">
        <v>14830</v>
      </c>
      <c r="D1836" s="15" t="s">
        <v>4688</v>
      </c>
      <c r="E1836" s="15" t="s">
        <v>15355</v>
      </c>
      <c r="F1836" s="41"/>
      <c r="G1836" s="41"/>
      <c r="H1836" s="41"/>
      <c r="I1836" s="15" t="s">
        <v>3491</v>
      </c>
      <c r="J1836" s="36" t="s">
        <v>14890</v>
      </c>
    </row>
    <row r="1837" spans="1:10" ht="19.899999999999999" customHeight="1">
      <c r="A1837" s="40">
        <v>1835</v>
      </c>
      <c r="B1837" s="12" t="s">
        <v>14891</v>
      </c>
      <c r="C1837" s="9" t="s">
        <v>14830</v>
      </c>
      <c r="D1837" s="15" t="s">
        <v>4689</v>
      </c>
      <c r="E1837" s="15" t="s">
        <v>15044</v>
      </c>
      <c r="F1837" s="41"/>
      <c r="G1837" s="41"/>
      <c r="H1837" s="41"/>
      <c r="I1837" s="15" t="s">
        <v>3491</v>
      </c>
      <c r="J1837" s="36" t="s">
        <v>14890</v>
      </c>
    </row>
    <row r="1838" spans="1:10" ht="19.899999999999999" customHeight="1">
      <c r="A1838" s="40">
        <v>1836</v>
      </c>
      <c r="B1838" s="12" t="s">
        <v>14891</v>
      </c>
      <c r="C1838" s="9" t="s">
        <v>14830</v>
      </c>
      <c r="D1838" s="15" t="s">
        <v>4690</v>
      </c>
      <c r="E1838" s="15" t="s">
        <v>15301</v>
      </c>
      <c r="F1838" s="41"/>
      <c r="G1838" s="41"/>
      <c r="H1838" s="41"/>
      <c r="I1838" s="15" t="s">
        <v>3491</v>
      </c>
      <c r="J1838" s="36" t="s">
        <v>14890</v>
      </c>
    </row>
    <row r="1839" spans="1:10" ht="19.899999999999999" customHeight="1">
      <c r="A1839" s="40">
        <v>1837</v>
      </c>
      <c r="B1839" s="12" t="s">
        <v>14891</v>
      </c>
      <c r="C1839" s="9" t="s">
        <v>14830</v>
      </c>
      <c r="D1839" s="15" t="s">
        <v>4691</v>
      </c>
      <c r="E1839" s="15" t="s">
        <v>15301</v>
      </c>
      <c r="F1839" s="41"/>
      <c r="G1839" s="41"/>
      <c r="H1839" s="41"/>
      <c r="I1839" s="15" t="s">
        <v>3491</v>
      </c>
      <c r="J1839" s="36" t="s">
        <v>14890</v>
      </c>
    </row>
    <row r="1840" spans="1:10" ht="19.899999999999999" customHeight="1">
      <c r="A1840" s="40">
        <v>1838</v>
      </c>
      <c r="B1840" s="12" t="s">
        <v>14891</v>
      </c>
      <c r="C1840" s="9" t="s">
        <v>14830</v>
      </c>
      <c r="D1840" s="15" t="s">
        <v>4692</v>
      </c>
      <c r="E1840" s="15" t="s">
        <v>15301</v>
      </c>
      <c r="F1840" s="41"/>
      <c r="G1840" s="41"/>
      <c r="H1840" s="41"/>
      <c r="I1840" s="15" t="s">
        <v>3491</v>
      </c>
      <c r="J1840" s="36" t="s">
        <v>14890</v>
      </c>
    </row>
    <row r="1841" spans="1:10" ht="19.899999999999999" customHeight="1">
      <c r="A1841" s="40">
        <v>1839</v>
      </c>
      <c r="B1841" s="12" t="s">
        <v>14891</v>
      </c>
      <c r="C1841" s="9" t="s">
        <v>14830</v>
      </c>
      <c r="D1841" s="15" t="s">
        <v>4693</v>
      </c>
      <c r="E1841" s="15" t="s">
        <v>15301</v>
      </c>
      <c r="F1841" s="41"/>
      <c r="G1841" s="41"/>
      <c r="H1841" s="41"/>
      <c r="I1841" s="15" t="s">
        <v>3491</v>
      </c>
      <c r="J1841" s="36" t="s">
        <v>14890</v>
      </c>
    </row>
    <row r="1842" spans="1:10" ht="19.899999999999999" customHeight="1">
      <c r="A1842" s="40">
        <v>1840</v>
      </c>
      <c r="B1842" s="12" t="s">
        <v>14891</v>
      </c>
      <c r="C1842" s="9" t="s">
        <v>14830</v>
      </c>
      <c r="D1842" s="15" t="s">
        <v>4694</v>
      </c>
      <c r="E1842" s="15" t="s">
        <v>15301</v>
      </c>
      <c r="F1842" s="41"/>
      <c r="G1842" s="41"/>
      <c r="H1842" s="41"/>
      <c r="I1842" s="15" t="s">
        <v>3491</v>
      </c>
      <c r="J1842" s="36" t="s">
        <v>14890</v>
      </c>
    </row>
    <row r="1843" spans="1:10" ht="19.899999999999999" customHeight="1">
      <c r="A1843" s="40">
        <v>1841</v>
      </c>
      <c r="B1843" s="12" t="s">
        <v>14891</v>
      </c>
      <c r="C1843" s="9" t="s">
        <v>14830</v>
      </c>
      <c r="D1843" s="15" t="s">
        <v>4695</v>
      </c>
      <c r="E1843" s="15" t="s">
        <v>15301</v>
      </c>
      <c r="F1843" s="41"/>
      <c r="G1843" s="41"/>
      <c r="H1843" s="41"/>
      <c r="I1843" s="15" t="s">
        <v>3491</v>
      </c>
      <c r="J1843" s="36" t="s">
        <v>14890</v>
      </c>
    </row>
    <row r="1844" spans="1:10" ht="19.899999999999999" customHeight="1">
      <c r="A1844" s="40">
        <v>1842</v>
      </c>
      <c r="B1844" s="12" t="s">
        <v>14891</v>
      </c>
      <c r="C1844" s="9" t="s">
        <v>14830</v>
      </c>
      <c r="D1844" s="15" t="s">
        <v>4696</v>
      </c>
      <c r="E1844" s="15" t="s">
        <v>15301</v>
      </c>
      <c r="F1844" s="41"/>
      <c r="G1844" s="41"/>
      <c r="H1844" s="41"/>
      <c r="I1844" s="15" t="s">
        <v>3491</v>
      </c>
      <c r="J1844" s="36" t="s">
        <v>14890</v>
      </c>
    </row>
    <row r="1845" spans="1:10" ht="19.899999999999999" customHeight="1">
      <c r="A1845" s="40">
        <v>1843</v>
      </c>
      <c r="B1845" s="12" t="s">
        <v>14891</v>
      </c>
      <c r="C1845" s="9" t="s">
        <v>14830</v>
      </c>
      <c r="D1845" s="15" t="s">
        <v>4697</v>
      </c>
      <c r="E1845" s="15" t="s">
        <v>15301</v>
      </c>
      <c r="F1845" s="41"/>
      <c r="G1845" s="41"/>
      <c r="H1845" s="41"/>
      <c r="I1845" s="15" t="s">
        <v>3491</v>
      </c>
      <c r="J1845" s="36" t="s">
        <v>14890</v>
      </c>
    </row>
    <row r="1846" spans="1:10" ht="19.899999999999999" customHeight="1">
      <c r="A1846" s="40">
        <v>1844</v>
      </c>
      <c r="B1846" s="12" t="s">
        <v>14891</v>
      </c>
      <c r="C1846" s="9" t="s">
        <v>14830</v>
      </c>
      <c r="D1846" s="15" t="s">
        <v>4698</v>
      </c>
      <c r="E1846" s="15" t="s">
        <v>15301</v>
      </c>
      <c r="F1846" s="41"/>
      <c r="G1846" s="41"/>
      <c r="H1846" s="41"/>
      <c r="I1846" s="15" t="s">
        <v>3491</v>
      </c>
      <c r="J1846" s="36" t="s">
        <v>14890</v>
      </c>
    </row>
    <row r="1847" spans="1:10" ht="19.899999999999999" customHeight="1">
      <c r="A1847" s="40">
        <v>1845</v>
      </c>
      <c r="B1847" s="12" t="s">
        <v>14891</v>
      </c>
      <c r="C1847" s="9" t="s">
        <v>14830</v>
      </c>
      <c r="D1847" s="15" t="s">
        <v>4699</v>
      </c>
      <c r="E1847" s="15" t="s">
        <v>15301</v>
      </c>
      <c r="F1847" s="41"/>
      <c r="G1847" s="41"/>
      <c r="H1847" s="41"/>
      <c r="I1847" s="15" t="s">
        <v>3491</v>
      </c>
      <c r="J1847" s="36" t="s">
        <v>14890</v>
      </c>
    </row>
    <row r="1848" spans="1:10" ht="19.899999999999999" customHeight="1">
      <c r="A1848" s="40">
        <v>1846</v>
      </c>
      <c r="B1848" s="12" t="s">
        <v>14891</v>
      </c>
      <c r="C1848" s="9" t="s">
        <v>14830</v>
      </c>
      <c r="D1848" s="15" t="s">
        <v>4700</v>
      </c>
      <c r="E1848" s="15" t="s">
        <v>15301</v>
      </c>
      <c r="F1848" s="41"/>
      <c r="G1848" s="41"/>
      <c r="H1848" s="41"/>
      <c r="I1848" s="15" t="s">
        <v>3491</v>
      </c>
      <c r="J1848" s="36" t="s">
        <v>14890</v>
      </c>
    </row>
    <row r="1849" spans="1:10" ht="19.899999999999999" customHeight="1">
      <c r="A1849" s="40">
        <v>1847</v>
      </c>
      <c r="B1849" s="12" t="s">
        <v>14891</v>
      </c>
      <c r="C1849" s="9" t="s">
        <v>14830</v>
      </c>
      <c r="D1849" s="15" t="s">
        <v>4701</v>
      </c>
      <c r="E1849" s="15" t="s">
        <v>15301</v>
      </c>
      <c r="F1849" s="41"/>
      <c r="G1849" s="41"/>
      <c r="H1849" s="41"/>
      <c r="I1849" s="15" t="s">
        <v>3491</v>
      </c>
      <c r="J1849" s="36" t="s">
        <v>14890</v>
      </c>
    </row>
    <row r="1850" spans="1:10" ht="19.899999999999999" customHeight="1">
      <c r="A1850" s="40">
        <v>1848</v>
      </c>
      <c r="B1850" s="12" t="s">
        <v>14891</v>
      </c>
      <c r="C1850" s="9" t="s">
        <v>14830</v>
      </c>
      <c r="D1850" s="15" t="s">
        <v>4702</v>
      </c>
      <c r="E1850" s="15" t="s">
        <v>15301</v>
      </c>
      <c r="F1850" s="41"/>
      <c r="G1850" s="41"/>
      <c r="H1850" s="41"/>
      <c r="I1850" s="15" t="s">
        <v>3491</v>
      </c>
      <c r="J1850" s="36" t="s">
        <v>14890</v>
      </c>
    </row>
    <row r="1851" spans="1:10" ht="19.899999999999999" customHeight="1">
      <c r="A1851" s="40">
        <v>1849</v>
      </c>
      <c r="B1851" s="12" t="s">
        <v>14891</v>
      </c>
      <c r="C1851" s="9" t="s">
        <v>14830</v>
      </c>
      <c r="D1851" s="15" t="s">
        <v>4703</v>
      </c>
      <c r="E1851" s="15" t="s">
        <v>15301</v>
      </c>
      <c r="F1851" s="41"/>
      <c r="G1851" s="41"/>
      <c r="H1851" s="41"/>
      <c r="I1851" s="15" t="s">
        <v>3491</v>
      </c>
      <c r="J1851" s="36" t="s">
        <v>14890</v>
      </c>
    </row>
    <row r="1852" spans="1:10" ht="19.899999999999999" customHeight="1">
      <c r="A1852" s="40">
        <v>1850</v>
      </c>
      <c r="B1852" s="12" t="s">
        <v>14891</v>
      </c>
      <c r="C1852" s="9" t="s">
        <v>14830</v>
      </c>
      <c r="D1852" s="15" t="s">
        <v>4704</v>
      </c>
      <c r="E1852" s="15" t="s">
        <v>15301</v>
      </c>
      <c r="F1852" s="41"/>
      <c r="G1852" s="41"/>
      <c r="H1852" s="41"/>
      <c r="I1852" s="15" t="s">
        <v>3491</v>
      </c>
      <c r="J1852" s="36" t="s">
        <v>14890</v>
      </c>
    </row>
    <row r="1853" spans="1:10" ht="19.899999999999999" customHeight="1">
      <c r="A1853" s="40">
        <v>1851</v>
      </c>
      <c r="B1853" s="12" t="s">
        <v>14891</v>
      </c>
      <c r="C1853" s="9" t="s">
        <v>14830</v>
      </c>
      <c r="D1853" s="15" t="s">
        <v>4705</v>
      </c>
      <c r="E1853" s="15" t="s">
        <v>15301</v>
      </c>
      <c r="F1853" s="41"/>
      <c r="G1853" s="41"/>
      <c r="H1853" s="41"/>
      <c r="I1853" s="15" t="s">
        <v>3491</v>
      </c>
      <c r="J1853" s="36" t="s">
        <v>14890</v>
      </c>
    </row>
    <row r="1854" spans="1:10" ht="19.899999999999999" customHeight="1">
      <c r="A1854" s="40">
        <v>1852</v>
      </c>
      <c r="B1854" s="12" t="s">
        <v>14891</v>
      </c>
      <c r="C1854" s="9" t="s">
        <v>14830</v>
      </c>
      <c r="D1854" s="15" t="s">
        <v>4706</v>
      </c>
      <c r="E1854" s="15" t="s">
        <v>15301</v>
      </c>
      <c r="F1854" s="41"/>
      <c r="G1854" s="41"/>
      <c r="H1854" s="41"/>
      <c r="I1854" s="15" t="s">
        <v>3491</v>
      </c>
      <c r="J1854" s="36" t="s">
        <v>14890</v>
      </c>
    </row>
    <row r="1855" spans="1:10" ht="19.899999999999999" customHeight="1">
      <c r="A1855" s="40">
        <v>1853</v>
      </c>
      <c r="B1855" s="12" t="s">
        <v>14891</v>
      </c>
      <c r="C1855" s="9" t="s">
        <v>14830</v>
      </c>
      <c r="D1855" s="15" t="s">
        <v>4707</v>
      </c>
      <c r="E1855" s="15" t="s">
        <v>15301</v>
      </c>
      <c r="F1855" s="41"/>
      <c r="G1855" s="41"/>
      <c r="H1855" s="41"/>
      <c r="I1855" s="15" t="s">
        <v>3491</v>
      </c>
      <c r="J1855" s="36" t="s">
        <v>14890</v>
      </c>
    </row>
    <row r="1856" spans="1:10" ht="19.899999999999999" customHeight="1">
      <c r="A1856" s="40">
        <v>1854</v>
      </c>
      <c r="B1856" s="12" t="s">
        <v>14891</v>
      </c>
      <c r="C1856" s="9" t="s">
        <v>14830</v>
      </c>
      <c r="D1856" s="15" t="s">
        <v>4708</v>
      </c>
      <c r="E1856" s="15" t="s">
        <v>15301</v>
      </c>
      <c r="F1856" s="41"/>
      <c r="G1856" s="41"/>
      <c r="H1856" s="41"/>
      <c r="I1856" s="15" t="s">
        <v>3491</v>
      </c>
      <c r="J1856" s="36" t="s">
        <v>14890</v>
      </c>
    </row>
    <row r="1857" spans="1:10" ht="19.899999999999999" customHeight="1">
      <c r="A1857" s="40">
        <v>1855</v>
      </c>
      <c r="B1857" s="12" t="s">
        <v>14891</v>
      </c>
      <c r="C1857" s="9" t="s">
        <v>14830</v>
      </c>
      <c r="D1857" s="15" t="s">
        <v>4709</v>
      </c>
      <c r="E1857" s="15" t="s">
        <v>15301</v>
      </c>
      <c r="F1857" s="41"/>
      <c r="G1857" s="41"/>
      <c r="H1857" s="41"/>
      <c r="I1857" s="15" t="s">
        <v>3491</v>
      </c>
      <c r="J1857" s="36" t="s">
        <v>14890</v>
      </c>
    </row>
    <row r="1858" spans="1:10" ht="19.899999999999999" customHeight="1">
      <c r="A1858" s="40">
        <v>1856</v>
      </c>
      <c r="B1858" s="12" t="s">
        <v>14891</v>
      </c>
      <c r="C1858" s="9" t="s">
        <v>14830</v>
      </c>
      <c r="D1858" s="15" t="s">
        <v>4710</v>
      </c>
      <c r="E1858" s="15" t="s">
        <v>15301</v>
      </c>
      <c r="F1858" s="41"/>
      <c r="G1858" s="41"/>
      <c r="H1858" s="41"/>
      <c r="I1858" s="15" t="s">
        <v>3491</v>
      </c>
      <c r="J1858" s="36" t="s">
        <v>14890</v>
      </c>
    </row>
    <row r="1859" spans="1:10" ht="19.899999999999999" customHeight="1">
      <c r="A1859" s="40">
        <v>1857</v>
      </c>
      <c r="B1859" s="12" t="s">
        <v>14891</v>
      </c>
      <c r="C1859" s="9" t="s">
        <v>14830</v>
      </c>
      <c r="D1859" s="15" t="s">
        <v>4711</v>
      </c>
      <c r="E1859" s="15" t="s">
        <v>15301</v>
      </c>
      <c r="F1859" s="41"/>
      <c r="G1859" s="41"/>
      <c r="H1859" s="41"/>
      <c r="I1859" s="15" t="s">
        <v>3491</v>
      </c>
      <c r="J1859" s="36" t="s">
        <v>14890</v>
      </c>
    </row>
    <row r="1860" spans="1:10" ht="19.899999999999999" customHeight="1">
      <c r="A1860" s="40">
        <v>1858</v>
      </c>
      <c r="B1860" s="12" t="s">
        <v>14891</v>
      </c>
      <c r="C1860" s="9" t="s">
        <v>14830</v>
      </c>
      <c r="D1860" s="15" t="s">
        <v>4712</v>
      </c>
      <c r="E1860" s="15" t="s">
        <v>15049</v>
      </c>
      <c r="F1860" s="41"/>
      <c r="G1860" s="41"/>
      <c r="H1860" s="41"/>
      <c r="I1860" s="15" t="s">
        <v>3491</v>
      </c>
      <c r="J1860" s="36" t="s">
        <v>14890</v>
      </c>
    </row>
    <row r="1861" spans="1:10" ht="19.899999999999999" customHeight="1">
      <c r="A1861" s="40">
        <v>1859</v>
      </c>
      <c r="B1861" s="12" t="s">
        <v>14891</v>
      </c>
      <c r="C1861" s="9" t="s">
        <v>14830</v>
      </c>
      <c r="D1861" s="15" t="s">
        <v>4713</v>
      </c>
      <c r="E1861" s="15" t="s">
        <v>15400</v>
      </c>
      <c r="F1861" s="41"/>
      <c r="G1861" s="41"/>
      <c r="H1861" s="41"/>
      <c r="I1861" s="15" t="s">
        <v>3491</v>
      </c>
      <c r="J1861" s="36" t="s">
        <v>14890</v>
      </c>
    </row>
    <row r="1862" spans="1:10" ht="19.899999999999999" customHeight="1">
      <c r="A1862" s="40">
        <v>1860</v>
      </c>
      <c r="B1862" s="12" t="s">
        <v>14891</v>
      </c>
      <c r="C1862" s="9" t="s">
        <v>14830</v>
      </c>
      <c r="D1862" s="15" t="s">
        <v>4714</v>
      </c>
      <c r="E1862" s="15" t="s">
        <v>15400</v>
      </c>
      <c r="F1862" s="41"/>
      <c r="G1862" s="41"/>
      <c r="H1862" s="41"/>
      <c r="I1862" s="15" t="s">
        <v>3491</v>
      </c>
      <c r="J1862" s="36" t="s">
        <v>14890</v>
      </c>
    </row>
    <row r="1863" spans="1:10" ht="19.899999999999999" customHeight="1">
      <c r="A1863" s="40">
        <v>1861</v>
      </c>
      <c r="B1863" s="12" t="s">
        <v>14891</v>
      </c>
      <c r="C1863" s="9" t="s">
        <v>14830</v>
      </c>
      <c r="D1863" s="15" t="s">
        <v>4715</v>
      </c>
      <c r="E1863" s="15" t="s">
        <v>15400</v>
      </c>
      <c r="F1863" s="41"/>
      <c r="G1863" s="41"/>
      <c r="H1863" s="41"/>
      <c r="I1863" s="15" t="s">
        <v>3491</v>
      </c>
      <c r="J1863" s="36" t="s">
        <v>14890</v>
      </c>
    </row>
    <row r="1864" spans="1:10" ht="19.899999999999999" customHeight="1">
      <c r="A1864" s="40">
        <v>1862</v>
      </c>
      <c r="B1864" s="12" t="s">
        <v>14891</v>
      </c>
      <c r="C1864" s="9" t="s">
        <v>14830</v>
      </c>
      <c r="D1864" s="15" t="s">
        <v>4716</v>
      </c>
      <c r="E1864" s="15" t="s">
        <v>15044</v>
      </c>
      <c r="F1864" s="41"/>
      <c r="G1864" s="41"/>
      <c r="H1864" s="41"/>
      <c r="I1864" s="15" t="s">
        <v>3491</v>
      </c>
      <c r="J1864" s="36" t="s">
        <v>14890</v>
      </c>
    </row>
    <row r="1865" spans="1:10" ht="19.899999999999999" customHeight="1">
      <c r="A1865" s="40">
        <v>1863</v>
      </c>
      <c r="B1865" s="12" t="s">
        <v>14891</v>
      </c>
      <c r="C1865" s="9" t="s">
        <v>14830</v>
      </c>
      <c r="D1865" s="15" t="s">
        <v>4717</v>
      </c>
      <c r="E1865" s="15" t="s">
        <v>15044</v>
      </c>
      <c r="F1865" s="41"/>
      <c r="G1865" s="41"/>
      <c r="H1865" s="41"/>
      <c r="I1865" s="15" t="s">
        <v>3491</v>
      </c>
      <c r="J1865" s="36" t="s">
        <v>14890</v>
      </c>
    </row>
    <row r="1866" spans="1:10" ht="19.899999999999999" customHeight="1">
      <c r="A1866" s="40">
        <v>1864</v>
      </c>
      <c r="B1866" s="12" t="s">
        <v>14891</v>
      </c>
      <c r="C1866" s="9" t="s">
        <v>14830</v>
      </c>
      <c r="D1866" s="15" t="s">
        <v>4718</v>
      </c>
      <c r="E1866" s="15" t="s">
        <v>15044</v>
      </c>
      <c r="F1866" s="41"/>
      <c r="G1866" s="41"/>
      <c r="H1866" s="41"/>
      <c r="I1866" s="15" t="s">
        <v>3491</v>
      </c>
      <c r="J1866" s="36" t="s">
        <v>14890</v>
      </c>
    </row>
    <row r="1867" spans="1:10" ht="19.899999999999999" customHeight="1">
      <c r="A1867" s="40">
        <v>1865</v>
      </c>
      <c r="B1867" s="12" t="s">
        <v>14891</v>
      </c>
      <c r="C1867" s="9" t="s">
        <v>14830</v>
      </c>
      <c r="D1867" s="15" t="s">
        <v>4719</v>
      </c>
      <c r="E1867" s="15" t="s">
        <v>15044</v>
      </c>
      <c r="F1867" s="41"/>
      <c r="G1867" s="41"/>
      <c r="H1867" s="41"/>
      <c r="I1867" s="15" t="s">
        <v>3491</v>
      </c>
      <c r="J1867" s="36" t="s">
        <v>14890</v>
      </c>
    </row>
    <row r="1868" spans="1:10" ht="19.899999999999999" customHeight="1">
      <c r="A1868" s="40">
        <v>1866</v>
      </c>
      <c r="B1868" s="12" t="s">
        <v>14891</v>
      </c>
      <c r="C1868" s="9" t="s">
        <v>14830</v>
      </c>
      <c r="D1868" s="15" t="s">
        <v>4720</v>
      </c>
      <c r="E1868" s="15" t="s">
        <v>15035</v>
      </c>
      <c r="F1868" s="41"/>
      <c r="G1868" s="41"/>
      <c r="H1868" s="41"/>
      <c r="I1868" s="15" t="s">
        <v>3491</v>
      </c>
      <c r="J1868" s="36" t="s">
        <v>14890</v>
      </c>
    </row>
    <row r="1869" spans="1:10" ht="19.899999999999999" customHeight="1">
      <c r="A1869" s="40">
        <v>1867</v>
      </c>
      <c r="B1869" s="12" t="s">
        <v>14891</v>
      </c>
      <c r="C1869" s="9" t="s">
        <v>14830</v>
      </c>
      <c r="D1869" s="15" t="s">
        <v>4721</v>
      </c>
      <c r="E1869" s="15" t="s">
        <v>15374</v>
      </c>
      <c r="F1869" s="41"/>
      <c r="G1869" s="41"/>
      <c r="H1869" s="41"/>
      <c r="I1869" s="15" t="s">
        <v>3491</v>
      </c>
      <c r="J1869" s="36" t="s">
        <v>14890</v>
      </c>
    </row>
    <row r="1870" spans="1:10" ht="19.899999999999999" customHeight="1">
      <c r="A1870" s="40">
        <v>1868</v>
      </c>
      <c r="B1870" s="12" t="s">
        <v>14891</v>
      </c>
      <c r="C1870" s="9" t="s">
        <v>14830</v>
      </c>
      <c r="D1870" s="15" t="s">
        <v>4722</v>
      </c>
      <c r="E1870" s="15" t="s">
        <v>15374</v>
      </c>
      <c r="F1870" s="41"/>
      <c r="G1870" s="41"/>
      <c r="H1870" s="41"/>
      <c r="I1870" s="15" t="s">
        <v>3491</v>
      </c>
      <c r="J1870" s="36" t="s">
        <v>14890</v>
      </c>
    </row>
    <row r="1871" spans="1:10" ht="19.899999999999999" customHeight="1">
      <c r="A1871" s="40">
        <v>1869</v>
      </c>
      <c r="B1871" s="12" t="s">
        <v>14891</v>
      </c>
      <c r="C1871" s="9" t="s">
        <v>14830</v>
      </c>
      <c r="D1871" s="15" t="s">
        <v>4723</v>
      </c>
      <c r="E1871" s="15" t="s">
        <v>15366</v>
      </c>
      <c r="F1871" s="41"/>
      <c r="G1871" s="41"/>
      <c r="H1871" s="41"/>
      <c r="I1871" s="15" t="s">
        <v>3491</v>
      </c>
      <c r="J1871" s="36" t="s">
        <v>14890</v>
      </c>
    </row>
    <row r="1872" spans="1:10" ht="19.899999999999999" customHeight="1">
      <c r="A1872" s="40">
        <v>1870</v>
      </c>
      <c r="B1872" s="12" t="s">
        <v>14891</v>
      </c>
      <c r="C1872" s="9" t="s">
        <v>14830</v>
      </c>
      <c r="D1872" s="15" t="s">
        <v>4724</v>
      </c>
      <c r="E1872" s="15" t="s">
        <v>15366</v>
      </c>
      <c r="F1872" s="41"/>
      <c r="G1872" s="41"/>
      <c r="H1872" s="41"/>
      <c r="I1872" s="15" t="s">
        <v>3491</v>
      </c>
      <c r="J1872" s="36" t="s">
        <v>14890</v>
      </c>
    </row>
    <row r="1873" spans="1:10" ht="19.899999999999999" customHeight="1">
      <c r="A1873" s="40">
        <v>1871</v>
      </c>
      <c r="B1873" s="12" t="s">
        <v>14891</v>
      </c>
      <c r="C1873" s="9" t="s">
        <v>14830</v>
      </c>
      <c r="D1873" s="15" t="s">
        <v>4725</v>
      </c>
      <c r="E1873" s="15" t="s">
        <v>15366</v>
      </c>
      <c r="F1873" s="41"/>
      <c r="G1873" s="41"/>
      <c r="H1873" s="41"/>
      <c r="I1873" s="15" t="s">
        <v>3491</v>
      </c>
      <c r="J1873" s="36" t="s">
        <v>14890</v>
      </c>
    </row>
    <row r="1874" spans="1:10" ht="19.899999999999999" customHeight="1">
      <c r="A1874" s="40">
        <v>1872</v>
      </c>
      <c r="B1874" s="12" t="s">
        <v>14891</v>
      </c>
      <c r="C1874" s="9" t="s">
        <v>14830</v>
      </c>
      <c r="D1874" s="15" t="s">
        <v>4726</v>
      </c>
      <c r="E1874" s="15" t="s">
        <v>15366</v>
      </c>
      <c r="F1874" s="41"/>
      <c r="G1874" s="41"/>
      <c r="H1874" s="41"/>
      <c r="I1874" s="15" t="s">
        <v>3491</v>
      </c>
      <c r="J1874" s="36" t="s">
        <v>14890</v>
      </c>
    </row>
    <row r="1875" spans="1:10" ht="19.899999999999999" customHeight="1">
      <c r="A1875" s="40">
        <v>1873</v>
      </c>
      <c r="B1875" s="12" t="s">
        <v>14891</v>
      </c>
      <c r="C1875" s="9" t="s">
        <v>14830</v>
      </c>
      <c r="D1875" s="15" t="s">
        <v>4727</v>
      </c>
      <c r="E1875" s="15" t="s">
        <v>15366</v>
      </c>
      <c r="F1875" s="41"/>
      <c r="G1875" s="41"/>
      <c r="H1875" s="41"/>
      <c r="I1875" s="15" t="s">
        <v>3491</v>
      </c>
      <c r="J1875" s="36" t="s">
        <v>14890</v>
      </c>
    </row>
    <row r="1876" spans="1:10" ht="19.899999999999999" customHeight="1">
      <c r="A1876" s="40">
        <v>1874</v>
      </c>
      <c r="B1876" s="12" t="s">
        <v>14891</v>
      </c>
      <c r="C1876" s="9" t="s">
        <v>14830</v>
      </c>
      <c r="D1876" s="15" t="s">
        <v>4728</v>
      </c>
      <c r="E1876" s="15" t="s">
        <v>15366</v>
      </c>
      <c r="F1876" s="41"/>
      <c r="G1876" s="41"/>
      <c r="H1876" s="41"/>
      <c r="I1876" s="15" t="s">
        <v>3491</v>
      </c>
      <c r="J1876" s="36" t="s">
        <v>14890</v>
      </c>
    </row>
    <row r="1877" spans="1:10" ht="19.899999999999999" customHeight="1">
      <c r="A1877" s="40">
        <v>1875</v>
      </c>
      <c r="B1877" s="12" t="s">
        <v>14891</v>
      </c>
      <c r="C1877" s="9" t="s">
        <v>14830</v>
      </c>
      <c r="D1877" s="15" t="s">
        <v>4729</v>
      </c>
      <c r="E1877" s="15" t="s">
        <v>15366</v>
      </c>
      <c r="F1877" s="41"/>
      <c r="G1877" s="41"/>
      <c r="H1877" s="41"/>
      <c r="I1877" s="15" t="s">
        <v>3491</v>
      </c>
      <c r="J1877" s="36" t="s">
        <v>14890</v>
      </c>
    </row>
    <row r="1878" spans="1:10" ht="19.899999999999999" customHeight="1">
      <c r="A1878" s="40">
        <v>1876</v>
      </c>
      <c r="B1878" s="12" t="s">
        <v>14891</v>
      </c>
      <c r="C1878" s="9" t="s">
        <v>14830</v>
      </c>
      <c r="D1878" s="15" t="s">
        <v>4730</v>
      </c>
      <c r="E1878" s="15" t="s">
        <v>15366</v>
      </c>
      <c r="F1878" s="41"/>
      <c r="G1878" s="41"/>
      <c r="H1878" s="41"/>
      <c r="I1878" s="15" t="s">
        <v>3491</v>
      </c>
      <c r="J1878" s="36" t="s">
        <v>14890</v>
      </c>
    </row>
    <row r="1879" spans="1:10" ht="19.899999999999999" customHeight="1">
      <c r="A1879" s="40">
        <v>1877</v>
      </c>
      <c r="B1879" s="12" t="s">
        <v>14891</v>
      </c>
      <c r="C1879" s="9" t="s">
        <v>14830</v>
      </c>
      <c r="D1879" s="15" t="s">
        <v>4731</v>
      </c>
      <c r="E1879" s="15" t="s">
        <v>15366</v>
      </c>
      <c r="F1879" s="41"/>
      <c r="G1879" s="41"/>
      <c r="H1879" s="41"/>
      <c r="I1879" s="15" t="s">
        <v>3491</v>
      </c>
      <c r="J1879" s="36" t="s">
        <v>14890</v>
      </c>
    </row>
    <row r="1880" spans="1:10" ht="19.899999999999999" customHeight="1">
      <c r="A1880" s="40">
        <v>1878</v>
      </c>
      <c r="B1880" s="12" t="s">
        <v>14891</v>
      </c>
      <c r="C1880" s="9" t="s">
        <v>14830</v>
      </c>
      <c r="D1880" s="15" t="s">
        <v>4732</v>
      </c>
      <c r="E1880" s="15" t="s">
        <v>15035</v>
      </c>
      <c r="F1880" s="41"/>
      <c r="G1880" s="41"/>
      <c r="H1880" s="41"/>
      <c r="I1880" s="15" t="s">
        <v>3491</v>
      </c>
      <c r="J1880" s="36" t="s">
        <v>14890</v>
      </c>
    </row>
    <row r="1881" spans="1:10" ht="19.899999999999999" customHeight="1">
      <c r="A1881" s="40">
        <v>1879</v>
      </c>
      <c r="B1881" s="12" t="s">
        <v>14891</v>
      </c>
      <c r="C1881" s="9" t="s">
        <v>14830</v>
      </c>
      <c r="D1881" s="15" t="s">
        <v>4733</v>
      </c>
      <c r="E1881" s="15" t="s">
        <v>15366</v>
      </c>
      <c r="F1881" s="41"/>
      <c r="G1881" s="41"/>
      <c r="H1881" s="41"/>
      <c r="I1881" s="15" t="s">
        <v>3491</v>
      </c>
      <c r="J1881" s="36" t="s">
        <v>14890</v>
      </c>
    </row>
    <row r="1882" spans="1:10" ht="19.899999999999999" customHeight="1">
      <c r="A1882" s="40">
        <v>1880</v>
      </c>
      <c r="B1882" s="12" t="s">
        <v>14891</v>
      </c>
      <c r="C1882" s="9" t="s">
        <v>14830</v>
      </c>
      <c r="D1882" s="15" t="s">
        <v>4734</v>
      </c>
      <c r="E1882" s="15" t="s">
        <v>15366</v>
      </c>
      <c r="F1882" s="41"/>
      <c r="G1882" s="41"/>
      <c r="H1882" s="41"/>
      <c r="I1882" s="15" t="s">
        <v>3491</v>
      </c>
      <c r="J1882" s="36" t="s">
        <v>14890</v>
      </c>
    </row>
    <row r="1883" spans="1:10" ht="19.899999999999999" customHeight="1">
      <c r="A1883" s="40">
        <v>1881</v>
      </c>
      <c r="B1883" s="12" t="s">
        <v>14891</v>
      </c>
      <c r="C1883" s="9" t="s">
        <v>14830</v>
      </c>
      <c r="D1883" s="15" t="s">
        <v>4735</v>
      </c>
      <c r="E1883" s="15" t="s">
        <v>15366</v>
      </c>
      <c r="F1883" s="41"/>
      <c r="G1883" s="41"/>
      <c r="H1883" s="41"/>
      <c r="I1883" s="15" t="s">
        <v>3491</v>
      </c>
      <c r="J1883" s="36" t="s">
        <v>14890</v>
      </c>
    </row>
    <row r="1884" spans="1:10" ht="19.899999999999999" customHeight="1">
      <c r="A1884" s="40">
        <v>1882</v>
      </c>
      <c r="B1884" s="12" t="s">
        <v>14891</v>
      </c>
      <c r="C1884" s="9" t="s">
        <v>14830</v>
      </c>
      <c r="D1884" s="15" t="s">
        <v>4736</v>
      </c>
      <c r="E1884" s="15" t="s">
        <v>15366</v>
      </c>
      <c r="F1884" s="41"/>
      <c r="G1884" s="41"/>
      <c r="H1884" s="41"/>
      <c r="I1884" s="15" t="s">
        <v>3491</v>
      </c>
      <c r="J1884" s="36" t="s">
        <v>14890</v>
      </c>
    </row>
    <row r="1885" spans="1:10" ht="19.899999999999999" customHeight="1">
      <c r="A1885" s="40">
        <v>1883</v>
      </c>
      <c r="B1885" s="12" t="s">
        <v>14891</v>
      </c>
      <c r="C1885" s="9" t="s">
        <v>14830</v>
      </c>
      <c r="D1885" s="15" t="s">
        <v>4737</v>
      </c>
      <c r="E1885" s="15" t="s">
        <v>15366</v>
      </c>
      <c r="F1885" s="41"/>
      <c r="G1885" s="41"/>
      <c r="H1885" s="41"/>
      <c r="I1885" s="15" t="s">
        <v>3491</v>
      </c>
      <c r="J1885" s="36" t="s">
        <v>14890</v>
      </c>
    </row>
    <row r="1886" spans="1:10" ht="19.899999999999999" customHeight="1">
      <c r="A1886" s="40">
        <v>1884</v>
      </c>
      <c r="B1886" s="12" t="s">
        <v>14891</v>
      </c>
      <c r="C1886" s="9" t="s">
        <v>14830</v>
      </c>
      <c r="D1886" s="15" t="s">
        <v>4738</v>
      </c>
      <c r="E1886" s="15" t="s">
        <v>15044</v>
      </c>
      <c r="F1886" s="41"/>
      <c r="G1886" s="41"/>
      <c r="H1886" s="41"/>
      <c r="I1886" s="15" t="s">
        <v>3491</v>
      </c>
      <c r="J1886" s="36" t="s">
        <v>14890</v>
      </c>
    </row>
    <row r="1887" spans="1:10" ht="19.899999999999999" customHeight="1">
      <c r="A1887" s="40">
        <v>1885</v>
      </c>
      <c r="B1887" s="12" t="s">
        <v>14891</v>
      </c>
      <c r="C1887" s="9" t="s">
        <v>14830</v>
      </c>
      <c r="D1887" s="15" t="s">
        <v>4739</v>
      </c>
      <c r="E1887" s="15" t="s">
        <v>15044</v>
      </c>
      <c r="F1887" s="41"/>
      <c r="G1887" s="41"/>
      <c r="H1887" s="41"/>
      <c r="I1887" s="15" t="s">
        <v>3491</v>
      </c>
      <c r="J1887" s="36" t="s">
        <v>14890</v>
      </c>
    </row>
    <row r="1888" spans="1:10" ht="19.899999999999999" customHeight="1">
      <c r="A1888" s="40">
        <v>1886</v>
      </c>
      <c r="B1888" s="12" t="s">
        <v>14891</v>
      </c>
      <c r="C1888" s="9" t="s">
        <v>14830</v>
      </c>
      <c r="D1888" s="15" t="s">
        <v>4740</v>
      </c>
      <c r="E1888" s="15" t="s">
        <v>15044</v>
      </c>
      <c r="F1888" s="41"/>
      <c r="G1888" s="41"/>
      <c r="H1888" s="41"/>
      <c r="I1888" s="15" t="s">
        <v>3491</v>
      </c>
      <c r="J1888" s="36" t="s">
        <v>14890</v>
      </c>
    </row>
    <row r="1889" spans="1:10" ht="19.899999999999999" customHeight="1">
      <c r="A1889" s="40">
        <v>1887</v>
      </c>
      <c r="B1889" s="12" t="s">
        <v>14891</v>
      </c>
      <c r="C1889" s="9" t="s">
        <v>14830</v>
      </c>
      <c r="D1889" s="15" t="s">
        <v>4741</v>
      </c>
      <c r="E1889" s="15" t="s">
        <v>15044</v>
      </c>
      <c r="F1889" s="41"/>
      <c r="G1889" s="41"/>
      <c r="H1889" s="41"/>
      <c r="I1889" s="15" t="s">
        <v>3491</v>
      </c>
      <c r="J1889" s="36" t="s">
        <v>14890</v>
      </c>
    </row>
    <row r="1890" spans="1:10" ht="19.899999999999999" customHeight="1">
      <c r="A1890" s="40">
        <v>1888</v>
      </c>
      <c r="B1890" s="12" t="s">
        <v>14891</v>
      </c>
      <c r="C1890" s="9" t="s">
        <v>14830</v>
      </c>
      <c r="D1890" s="15" t="s">
        <v>4742</v>
      </c>
      <c r="E1890" s="15" t="s">
        <v>15044</v>
      </c>
      <c r="F1890" s="41"/>
      <c r="G1890" s="41"/>
      <c r="H1890" s="41"/>
      <c r="I1890" s="15" t="s">
        <v>3491</v>
      </c>
      <c r="J1890" s="36" t="s">
        <v>14890</v>
      </c>
    </row>
    <row r="1891" spans="1:10" ht="19.899999999999999" customHeight="1">
      <c r="A1891" s="40">
        <v>1889</v>
      </c>
      <c r="B1891" s="12" t="s">
        <v>14891</v>
      </c>
      <c r="C1891" s="9" t="s">
        <v>14830</v>
      </c>
      <c r="D1891" s="15" t="s">
        <v>4743</v>
      </c>
      <c r="E1891" s="15" t="s">
        <v>15414</v>
      </c>
      <c r="F1891" s="41"/>
      <c r="G1891" s="41"/>
      <c r="H1891" s="41"/>
      <c r="I1891" s="15" t="s">
        <v>3491</v>
      </c>
      <c r="J1891" s="36" t="s">
        <v>14890</v>
      </c>
    </row>
    <row r="1892" spans="1:10" ht="19.899999999999999" customHeight="1">
      <c r="A1892" s="40">
        <v>1890</v>
      </c>
      <c r="B1892" s="12" t="s">
        <v>14891</v>
      </c>
      <c r="C1892" s="9" t="s">
        <v>14830</v>
      </c>
      <c r="D1892" s="15" t="s">
        <v>4744</v>
      </c>
      <c r="E1892" s="15" t="s">
        <v>15415</v>
      </c>
      <c r="F1892" s="41"/>
      <c r="G1892" s="41"/>
      <c r="H1892" s="41"/>
      <c r="I1892" s="15" t="s">
        <v>3491</v>
      </c>
      <c r="J1892" s="36" t="s">
        <v>14890</v>
      </c>
    </row>
    <row r="1893" spans="1:10" ht="19.899999999999999" customHeight="1">
      <c r="A1893" s="40">
        <v>1891</v>
      </c>
      <c r="B1893" s="12" t="s">
        <v>14891</v>
      </c>
      <c r="C1893" s="9" t="s">
        <v>14830</v>
      </c>
      <c r="D1893" s="15" t="s">
        <v>4745</v>
      </c>
      <c r="E1893" s="15" t="s">
        <v>15035</v>
      </c>
      <c r="F1893" s="41"/>
      <c r="G1893" s="41"/>
      <c r="H1893" s="41"/>
      <c r="I1893" s="15" t="s">
        <v>3491</v>
      </c>
      <c r="J1893" s="36" t="s">
        <v>14890</v>
      </c>
    </row>
    <row r="1894" spans="1:10" ht="19.899999999999999" customHeight="1">
      <c r="A1894" s="40">
        <v>1892</v>
      </c>
      <c r="B1894" s="12" t="s">
        <v>14891</v>
      </c>
      <c r="C1894" s="9" t="s">
        <v>14830</v>
      </c>
      <c r="D1894" s="15" t="s">
        <v>4746</v>
      </c>
      <c r="E1894" s="15" t="s">
        <v>15035</v>
      </c>
      <c r="F1894" s="41"/>
      <c r="G1894" s="41"/>
      <c r="H1894" s="41"/>
      <c r="I1894" s="15" t="s">
        <v>3491</v>
      </c>
      <c r="J1894" s="36" t="s">
        <v>14890</v>
      </c>
    </row>
    <row r="1895" spans="1:10" ht="19.899999999999999" customHeight="1">
      <c r="A1895" s="40">
        <v>1893</v>
      </c>
      <c r="B1895" s="12" t="s">
        <v>14891</v>
      </c>
      <c r="C1895" s="9" t="s">
        <v>14830</v>
      </c>
      <c r="D1895" s="15" t="s">
        <v>4747</v>
      </c>
      <c r="E1895" s="15" t="s">
        <v>15035</v>
      </c>
      <c r="F1895" s="41"/>
      <c r="G1895" s="41"/>
      <c r="H1895" s="41"/>
      <c r="I1895" s="15" t="s">
        <v>3491</v>
      </c>
      <c r="J1895" s="36" t="s">
        <v>14890</v>
      </c>
    </row>
    <row r="1896" spans="1:10" ht="19.899999999999999" customHeight="1">
      <c r="A1896" s="40">
        <v>1894</v>
      </c>
      <c r="B1896" s="12" t="s">
        <v>14891</v>
      </c>
      <c r="C1896" s="9" t="s">
        <v>14830</v>
      </c>
      <c r="D1896" s="15" t="s">
        <v>4748</v>
      </c>
      <c r="E1896" s="15" t="s">
        <v>15038</v>
      </c>
      <c r="F1896" s="41"/>
      <c r="G1896" s="41"/>
      <c r="H1896" s="41"/>
      <c r="I1896" s="15" t="s">
        <v>3491</v>
      </c>
      <c r="J1896" s="36" t="s">
        <v>14890</v>
      </c>
    </row>
    <row r="1897" spans="1:10" ht="19.899999999999999" customHeight="1">
      <c r="A1897" s="40">
        <v>1895</v>
      </c>
      <c r="B1897" s="12" t="s">
        <v>14891</v>
      </c>
      <c r="C1897" s="9" t="s">
        <v>14830</v>
      </c>
      <c r="D1897" s="15" t="s">
        <v>4749</v>
      </c>
      <c r="E1897" s="15" t="s">
        <v>15038</v>
      </c>
      <c r="F1897" s="41"/>
      <c r="G1897" s="41"/>
      <c r="H1897" s="41"/>
      <c r="I1897" s="15" t="s">
        <v>3491</v>
      </c>
      <c r="J1897" s="36" t="s">
        <v>14890</v>
      </c>
    </row>
    <row r="1898" spans="1:10" ht="19.899999999999999" customHeight="1">
      <c r="A1898" s="40">
        <v>1896</v>
      </c>
      <c r="B1898" s="12" t="s">
        <v>14891</v>
      </c>
      <c r="C1898" s="9" t="s">
        <v>14830</v>
      </c>
      <c r="D1898" s="15" t="s">
        <v>4750</v>
      </c>
      <c r="E1898" s="15" t="s">
        <v>15039</v>
      </c>
      <c r="F1898" s="41"/>
      <c r="G1898" s="41"/>
      <c r="H1898" s="41"/>
      <c r="I1898" s="15" t="s">
        <v>3491</v>
      </c>
      <c r="J1898" s="36" t="s">
        <v>14890</v>
      </c>
    </row>
    <row r="1899" spans="1:10" ht="19.899999999999999" customHeight="1">
      <c r="A1899" s="40">
        <v>1897</v>
      </c>
      <c r="B1899" s="12" t="s">
        <v>14891</v>
      </c>
      <c r="C1899" s="9" t="s">
        <v>14830</v>
      </c>
      <c r="D1899" s="15" t="s">
        <v>4751</v>
      </c>
      <c r="E1899" s="15" t="s">
        <v>15039</v>
      </c>
      <c r="F1899" s="41"/>
      <c r="G1899" s="41"/>
      <c r="H1899" s="41"/>
      <c r="I1899" s="15" t="s">
        <v>3491</v>
      </c>
      <c r="J1899" s="36" t="s">
        <v>14890</v>
      </c>
    </row>
    <row r="1900" spans="1:10" ht="19.899999999999999" customHeight="1">
      <c r="A1900" s="40">
        <v>1898</v>
      </c>
      <c r="B1900" s="12" t="s">
        <v>14891</v>
      </c>
      <c r="C1900" s="9" t="s">
        <v>14830</v>
      </c>
      <c r="D1900" s="15" t="s">
        <v>4752</v>
      </c>
      <c r="E1900" s="15" t="s">
        <v>15039</v>
      </c>
      <c r="F1900" s="41"/>
      <c r="G1900" s="41"/>
      <c r="H1900" s="41"/>
      <c r="I1900" s="15" t="s">
        <v>3491</v>
      </c>
      <c r="J1900" s="36" t="s">
        <v>14890</v>
      </c>
    </row>
    <row r="1901" spans="1:10" ht="19.899999999999999" customHeight="1">
      <c r="A1901" s="40">
        <v>1899</v>
      </c>
      <c r="B1901" s="12" t="s">
        <v>14891</v>
      </c>
      <c r="C1901" s="9" t="s">
        <v>14830</v>
      </c>
      <c r="D1901" s="15" t="s">
        <v>4753</v>
      </c>
      <c r="E1901" s="15" t="s">
        <v>15044</v>
      </c>
      <c r="F1901" s="41"/>
      <c r="G1901" s="41"/>
      <c r="H1901" s="41"/>
      <c r="I1901" s="15" t="s">
        <v>3491</v>
      </c>
      <c r="J1901" s="36" t="s">
        <v>14890</v>
      </c>
    </row>
    <row r="1902" spans="1:10" ht="19.899999999999999" customHeight="1">
      <c r="A1902" s="40">
        <v>1900</v>
      </c>
      <c r="B1902" s="12" t="s">
        <v>14891</v>
      </c>
      <c r="C1902" s="9" t="s">
        <v>14830</v>
      </c>
      <c r="D1902" s="15" t="s">
        <v>4754</v>
      </c>
      <c r="E1902" s="15" t="s">
        <v>15044</v>
      </c>
      <c r="F1902" s="41"/>
      <c r="G1902" s="41"/>
      <c r="H1902" s="41"/>
      <c r="I1902" s="15" t="s">
        <v>3491</v>
      </c>
      <c r="J1902" s="36" t="s">
        <v>14890</v>
      </c>
    </row>
    <row r="1903" spans="1:10" ht="19.899999999999999" customHeight="1">
      <c r="A1903" s="40">
        <v>1901</v>
      </c>
      <c r="B1903" s="12" t="s">
        <v>14891</v>
      </c>
      <c r="C1903" s="9" t="s">
        <v>14830</v>
      </c>
      <c r="D1903" s="15" t="s">
        <v>4755</v>
      </c>
      <c r="E1903" s="15" t="s">
        <v>15044</v>
      </c>
      <c r="F1903" s="41"/>
      <c r="G1903" s="41"/>
      <c r="H1903" s="41"/>
      <c r="I1903" s="15" t="s">
        <v>3491</v>
      </c>
      <c r="J1903" s="36" t="s">
        <v>14890</v>
      </c>
    </row>
    <row r="1904" spans="1:10" ht="19.899999999999999" customHeight="1">
      <c r="A1904" s="40">
        <v>1902</v>
      </c>
      <c r="B1904" s="12" t="s">
        <v>14891</v>
      </c>
      <c r="C1904" s="9" t="s">
        <v>14830</v>
      </c>
      <c r="D1904" s="15" t="s">
        <v>4756</v>
      </c>
      <c r="E1904" s="15" t="s">
        <v>15044</v>
      </c>
      <c r="F1904" s="41"/>
      <c r="G1904" s="41"/>
      <c r="H1904" s="41"/>
      <c r="I1904" s="15" t="s">
        <v>3491</v>
      </c>
      <c r="J1904" s="36" t="s">
        <v>14890</v>
      </c>
    </row>
    <row r="1905" spans="1:10" ht="19.899999999999999" customHeight="1">
      <c r="A1905" s="40">
        <v>1903</v>
      </c>
      <c r="B1905" s="12" t="s">
        <v>14891</v>
      </c>
      <c r="C1905" s="9" t="s">
        <v>14830</v>
      </c>
      <c r="D1905" s="15" t="s">
        <v>4757</v>
      </c>
      <c r="E1905" s="15" t="s">
        <v>15044</v>
      </c>
      <c r="F1905" s="41"/>
      <c r="G1905" s="41"/>
      <c r="H1905" s="41"/>
      <c r="I1905" s="15" t="s">
        <v>3491</v>
      </c>
      <c r="J1905" s="36" t="s">
        <v>14890</v>
      </c>
    </row>
    <row r="1906" spans="1:10" ht="19.899999999999999" customHeight="1">
      <c r="A1906" s="40">
        <v>1904</v>
      </c>
      <c r="B1906" s="12" t="s">
        <v>14891</v>
      </c>
      <c r="C1906" s="9" t="s">
        <v>14830</v>
      </c>
      <c r="D1906" s="15" t="s">
        <v>4758</v>
      </c>
      <c r="E1906" s="15" t="s">
        <v>15044</v>
      </c>
      <c r="F1906" s="41"/>
      <c r="G1906" s="41"/>
      <c r="H1906" s="41"/>
      <c r="I1906" s="15" t="s">
        <v>3491</v>
      </c>
      <c r="J1906" s="36" t="s">
        <v>14890</v>
      </c>
    </row>
    <row r="1907" spans="1:10" ht="19.899999999999999" customHeight="1">
      <c r="A1907" s="40">
        <v>1905</v>
      </c>
      <c r="B1907" s="12" t="s">
        <v>14891</v>
      </c>
      <c r="C1907" s="9" t="s">
        <v>14830</v>
      </c>
      <c r="D1907" s="15" t="s">
        <v>4759</v>
      </c>
      <c r="E1907" s="15" t="s">
        <v>15035</v>
      </c>
      <c r="F1907" s="41"/>
      <c r="G1907" s="41"/>
      <c r="H1907" s="41"/>
      <c r="I1907" s="15" t="s">
        <v>3491</v>
      </c>
      <c r="J1907" s="36" t="s">
        <v>14890</v>
      </c>
    </row>
    <row r="1908" spans="1:10" ht="19.899999999999999" customHeight="1">
      <c r="A1908" s="40">
        <v>1906</v>
      </c>
      <c r="B1908" s="12" t="s">
        <v>14891</v>
      </c>
      <c r="C1908" s="9" t="s">
        <v>14830</v>
      </c>
      <c r="D1908" s="15" t="s">
        <v>4760</v>
      </c>
      <c r="E1908" s="15" t="s">
        <v>15036</v>
      </c>
      <c r="F1908" s="41"/>
      <c r="G1908" s="41"/>
      <c r="H1908" s="41"/>
      <c r="I1908" s="15" t="s">
        <v>3491</v>
      </c>
      <c r="J1908" s="36" t="s">
        <v>14890</v>
      </c>
    </row>
    <row r="1909" spans="1:10" ht="19.899999999999999" customHeight="1">
      <c r="A1909" s="40">
        <v>1907</v>
      </c>
      <c r="B1909" s="12" t="s">
        <v>14891</v>
      </c>
      <c r="C1909" s="9" t="s">
        <v>14830</v>
      </c>
      <c r="D1909" s="15" t="s">
        <v>4761</v>
      </c>
      <c r="E1909" s="15" t="s">
        <v>15416</v>
      </c>
      <c r="F1909" s="41"/>
      <c r="G1909" s="41"/>
      <c r="H1909" s="41"/>
      <c r="I1909" s="15" t="s">
        <v>3491</v>
      </c>
      <c r="J1909" s="36" t="s">
        <v>14890</v>
      </c>
    </row>
    <row r="1910" spans="1:10" ht="19.899999999999999" customHeight="1">
      <c r="A1910" s="40">
        <v>1908</v>
      </c>
      <c r="B1910" s="12" t="s">
        <v>14891</v>
      </c>
      <c r="C1910" s="9" t="s">
        <v>14830</v>
      </c>
      <c r="D1910" s="15" t="s">
        <v>4762</v>
      </c>
      <c r="E1910" s="15" t="s">
        <v>15416</v>
      </c>
      <c r="F1910" s="41"/>
      <c r="G1910" s="41"/>
      <c r="H1910" s="41"/>
      <c r="I1910" s="15" t="s">
        <v>3491</v>
      </c>
      <c r="J1910" s="36" t="s">
        <v>14890</v>
      </c>
    </row>
    <row r="1911" spans="1:10" ht="19.899999999999999" customHeight="1">
      <c r="A1911" s="40">
        <v>1909</v>
      </c>
      <c r="B1911" s="12" t="s">
        <v>14891</v>
      </c>
      <c r="C1911" s="9" t="s">
        <v>14830</v>
      </c>
      <c r="D1911" s="15" t="s">
        <v>4763</v>
      </c>
      <c r="E1911" s="15" t="s">
        <v>15416</v>
      </c>
      <c r="F1911" s="41"/>
      <c r="G1911" s="41"/>
      <c r="H1911" s="41"/>
      <c r="I1911" s="15" t="s">
        <v>3491</v>
      </c>
      <c r="J1911" s="36" t="s">
        <v>14890</v>
      </c>
    </row>
    <row r="1912" spans="1:10" ht="19.899999999999999" customHeight="1">
      <c r="A1912" s="40">
        <v>1910</v>
      </c>
      <c r="B1912" s="12" t="s">
        <v>14891</v>
      </c>
      <c r="C1912" s="9" t="s">
        <v>14830</v>
      </c>
      <c r="D1912" s="15" t="s">
        <v>4764</v>
      </c>
      <c r="E1912" s="15" t="s">
        <v>15416</v>
      </c>
      <c r="F1912" s="41"/>
      <c r="G1912" s="41"/>
      <c r="H1912" s="41"/>
      <c r="I1912" s="15" t="s">
        <v>3491</v>
      </c>
      <c r="J1912" s="36" t="s">
        <v>14890</v>
      </c>
    </row>
    <row r="1913" spans="1:10" ht="19.899999999999999" customHeight="1">
      <c r="A1913" s="40">
        <v>1911</v>
      </c>
      <c r="B1913" s="12" t="s">
        <v>14891</v>
      </c>
      <c r="C1913" s="9" t="s">
        <v>14830</v>
      </c>
      <c r="D1913" s="15" t="s">
        <v>4765</v>
      </c>
      <c r="E1913" s="15" t="s">
        <v>15416</v>
      </c>
      <c r="F1913" s="41"/>
      <c r="G1913" s="41"/>
      <c r="H1913" s="41"/>
      <c r="I1913" s="15" t="s">
        <v>3491</v>
      </c>
      <c r="J1913" s="36" t="s">
        <v>14890</v>
      </c>
    </row>
    <row r="1914" spans="1:10" ht="19.899999999999999" customHeight="1">
      <c r="A1914" s="40">
        <v>1912</v>
      </c>
      <c r="B1914" s="12" t="s">
        <v>14891</v>
      </c>
      <c r="C1914" s="9" t="s">
        <v>14830</v>
      </c>
      <c r="D1914" s="15" t="s">
        <v>4766</v>
      </c>
      <c r="E1914" s="15" t="s">
        <v>15416</v>
      </c>
      <c r="F1914" s="41"/>
      <c r="G1914" s="41"/>
      <c r="H1914" s="41"/>
      <c r="I1914" s="15" t="s">
        <v>3491</v>
      </c>
      <c r="J1914" s="36" t="s">
        <v>14890</v>
      </c>
    </row>
    <row r="1915" spans="1:10" ht="19.899999999999999" customHeight="1">
      <c r="A1915" s="40">
        <v>1913</v>
      </c>
      <c r="B1915" s="12" t="s">
        <v>14891</v>
      </c>
      <c r="C1915" s="9" t="s">
        <v>14830</v>
      </c>
      <c r="D1915" s="15" t="s">
        <v>4767</v>
      </c>
      <c r="E1915" s="15" t="s">
        <v>15417</v>
      </c>
      <c r="F1915" s="41"/>
      <c r="G1915" s="41"/>
      <c r="H1915" s="41"/>
      <c r="I1915" s="15" t="s">
        <v>3491</v>
      </c>
      <c r="J1915" s="36" t="s">
        <v>14890</v>
      </c>
    </row>
    <row r="1916" spans="1:10" ht="19.899999999999999" customHeight="1">
      <c r="A1916" s="40">
        <v>1914</v>
      </c>
      <c r="B1916" s="12" t="s">
        <v>14891</v>
      </c>
      <c r="C1916" s="9" t="s">
        <v>14830</v>
      </c>
      <c r="D1916" s="15" t="s">
        <v>4768</v>
      </c>
      <c r="E1916" s="15" t="s">
        <v>15044</v>
      </c>
      <c r="F1916" s="41"/>
      <c r="G1916" s="41"/>
      <c r="H1916" s="41"/>
      <c r="I1916" s="15" t="s">
        <v>3491</v>
      </c>
      <c r="J1916" s="36" t="s">
        <v>14890</v>
      </c>
    </row>
    <row r="1917" spans="1:10" ht="19.899999999999999" customHeight="1">
      <c r="A1917" s="40">
        <v>1915</v>
      </c>
      <c r="B1917" s="12" t="s">
        <v>14891</v>
      </c>
      <c r="C1917" s="9" t="s">
        <v>14830</v>
      </c>
      <c r="D1917" s="15" t="s">
        <v>4769</v>
      </c>
      <c r="E1917" s="15" t="s">
        <v>15418</v>
      </c>
      <c r="F1917" s="41"/>
      <c r="G1917" s="41"/>
      <c r="H1917" s="41"/>
      <c r="I1917" s="15" t="s">
        <v>3491</v>
      </c>
      <c r="J1917" s="36" t="s">
        <v>14890</v>
      </c>
    </row>
    <row r="1918" spans="1:10" ht="19.899999999999999" customHeight="1">
      <c r="A1918" s="40">
        <v>1916</v>
      </c>
      <c r="B1918" s="12" t="s">
        <v>14891</v>
      </c>
      <c r="C1918" s="9" t="s">
        <v>14830</v>
      </c>
      <c r="D1918" s="15" t="s">
        <v>4770</v>
      </c>
      <c r="E1918" s="15" t="s">
        <v>15046</v>
      </c>
      <c r="F1918" s="41"/>
      <c r="G1918" s="41"/>
      <c r="H1918" s="41"/>
      <c r="I1918" s="15" t="s">
        <v>3491</v>
      </c>
      <c r="J1918" s="36" t="s">
        <v>14890</v>
      </c>
    </row>
    <row r="1919" spans="1:10" ht="19.899999999999999" customHeight="1">
      <c r="A1919" s="40">
        <v>1917</v>
      </c>
      <c r="B1919" s="12" t="s">
        <v>14891</v>
      </c>
      <c r="C1919" s="9" t="s">
        <v>14830</v>
      </c>
      <c r="D1919" s="15" t="s">
        <v>4771</v>
      </c>
      <c r="E1919" s="15" t="s">
        <v>15038</v>
      </c>
      <c r="F1919" s="41"/>
      <c r="G1919" s="41"/>
      <c r="H1919" s="41"/>
      <c r="I1919" s="15" t="s">
        <v>3491</v>
      </c>
      <c r="J1919" s="36" t="s">
        <v>14890</v>
      </c>
    </row>
    <row r="1920" spans="1:10" ht="19.899999999999999" customHeight="1">
      <c r="A1920" s="40">
        <v>1918</v>
      </c>
      <c r="B1920" s="12" t="s">
        <v>14891</v>
      </c>
      <c r="C1920" s="9" t="s">
        <v>14830</v>
      </c>
      <c r="D1920" s="15" t="s">
        <v>4772</v>
      </c>
      <c r="E1920" s="15" t="s">
        <v>15038</v>
      </c>
      <c r="F1920" s="41"/>
      <c r="G1920" s="41"/>
      <c r="H1920" s="41"/>
      <c r="I1920" s="15" t="s">
        <v>3491</v>
      </c>
      <c r="J1920" s="36" t="s">
        <v>14890</v>
      </c>
    </row>
    <row r="1921" spans="1:10" ht="19.899999999999999" customHeight="1">
      <c r="A1921" s="40">
        <v>1919</v>
      </c>
      <c r="B1921" s="12" t="s">
        <v>14891</v>
      </c>
      <c r="C1921" s="9" t="s">
        <v>14830</v>
      </c>
      <c r="D1921" s="15" t="s">
        <v>4773</v>
      </c>
      <c r="E1921" s="15" t="s">
        <v>15303</v>
      </c>
      <c r="F1921" s="41"/>
      <c r="G1921" s="41"/>
      <c r="H1921" s="41"/>
      <c r="I1921" s="15" t="s">
        <v>3491</v>
      </c>
      <c r="J1921" s="36" t="s">
        <v>14890</v>
      </c>
    </row>
    <row r="1922" spans="1:10" ht="19.899999999999999" customHeight="1">
      <c r="A1922" s="40">
        <v>1920</v>
      </c>
      <c r="B1922" s="12" t="s">
        <v>14891</v>
      </c>
      <c r="C1922" s="9" t="s">
        <v>14830</v>
      </c>
      <c r="D1922" s="15" t="s">
        <v>4774</v>
      </c>
      <c r="E1922" s="15" t="s">
        <v>15303</v>
      </c>
      <c r="F1922" s="41"/>
      <c r="G1922" s="41"/>
      <c r="H1922" s="41"/>
      <c r="I1922" s="15" t="s">
        <v>3491</v>
      </c>
      <c r="J1922" s="36" t="s">
        <v>14890</v>
      </c>
    </row>
    <row r="1923" spans="1:10" ht="19.899999999999999" customHeight="1">
      <c r="A1923" s="40">
        <v>1921</v>
      </c>
      <c r="B1923" s="12" t="s">
        <v>14891</v>
      </c>
      <c r="C1923" s="9" t="s">
        <v>14830</v>
      </c>
      <c r="D1923" s="15" t="s">
        <v>4775</v>
      </c>
      <c r="E1923" s="15" t="s">
        <v>15303</v>
      </c>
      <c r="F1923" s="41"/>
      <c r="G1923" s="41"/>
      <c r="H1923" s="41"/>
      <c r="I1923" s="15" t="s">
        <v>3491</v>
      </c>
      <c r="J1923" s="36" t="s">
        <v>14890</v>
      </c>
    </row>
    <row r="1924" spans="1:10" ht="19.899999999999999" customHeight="1">
      <c r="A1924" s="40">
        <v>1922</v>
      </c>
      <c r="B1924" s="12" t="s">
        <v>14891</v>
      </c>
      <c r="C1924" s="9" t="s">
        <v>14830</v>
      </c>
      <c r="D1924" s="15" t="s">
        <v>4776</v>
      </c>
      <c r="E1924" s="15" t="s">
        <v>15303</v>
      </c>
      <c r="F1924" s="41"/>
      <c r="G1924" s="41"/>
      <c r="H1924" s="41"/>
      <c r="I1924" s="15" t="s">
        <v>3491</v>
      </c>
      <c r="J1924" s="36" t="s">
        <v>14890</v>
      </c>
    </row>
    <row r="1925" spans="1:10" ht="19.899999999999999" customHeight="1">
      <c r="A1925" s="40">
        <v>1923</v>
      </c>
      <c r="B1925" s="12" t="s">
        <v>14891</v>
      </c>
      <c r="C1925" s="9" t="s">
        <v>14830</v>
      </c>
      <c r="D1925" s="15" t="s">
        <v>4777</v>
      </c>
      <c r="E1925" s="15" t="s">
        <v>15303</v>
      </c>
      <c r="F1925" s="41"/>
      <c r="G1925" s="41"/>
      <c r="H1925" s="41"/>
      <c r="I1925" s="15" t="s">
        <v>3491</v>
      </c>
      <c r="J1925" s="36" t="s">
        <v>14890</v>
      </c>
    </row>
    <row r="1926" spans="1:10" ht="19.899999999999999" customHeight="1">
      <c r="A1926" s="40">
        <v>1924</v>
      </c>
      <c r="B1926" s="12" t="s">
        <v>14891</v>
      </c>
      <c r="C1926" s="9" t="s">
        <v>14830</v>
      </c>
      <c r="D1926" s="15" t="s">
        <v>4778</v>
      </c>
      <c r="E1926" s="15" t="s">
        <v>15303</v>
      </c>
      <c r="F1926" s="41"/>
      <c r="G1926" s="41"/>
      <c r="H1926" s="41"/>
      <c r="I1926" s="15" t="s">
        <v>3491</v>
      </c>
      <c r="J1926" s="36" t="s">
        <v>14890</v>
      </c>
    </row>
    <row r="1927" spans="1:10" ht="19.899999999999999" customHeight="1">
      <c r="A1927" s="40">
        <v>1925</v>
      </c>
      <c r="B1927" s="12" t="s">
        <v>14891</v>
      </c>
      <c r="C1927" s="9" t="s">
        <v>14830</v>
      </c>
      <c r="D1927" s="15" t="s">
        <v>4779</v>
      </c>
      <c r="E1927" s="15" t="s">
        <v>15303</v>
      </c>
      <c r="F1927" s="41"/>
      <c r="G1927" s="41"/>
      <c r="H1927" s="41"/>
      <c r="I1927" s="15" t="s">
        <v>3491</v>
      </c>
      <c r="J1927" s="36" t="s">
        <v>14890</v>
      </c>
    </row>
    <row r="1928" spans="1:10" ht="19.899999999999999" customHeight="1">
      <c r="A1928" s="40">
        <v>1926</v>
      </c>
      <c r="B1928" s="12" t="s">
        <v>14891</v>
      </c>
      <c r="C1928" s="9" t="s">
        <v>14830</v>
      </c>
      <c r="D1928" s="15" t="s">
        <v>4780</v>
      </c>
      <c r="E1928" s="15" t="s">
        <v>15303</v>
      </c>
      <c r="F1928" s="41"/>
      <c r="G1928" s="41"/>
      <c r="H1928" s="41"/>
      <c r="I1928" s="15" t="s">
        <v>3491</v>
      </c>
      <c r="J1928" s="36" t="s">
        <v>14890</v>
      </c>
    </row>
    <row r="1929" spans="1:10" ht="19.899999999999999" customHeight="1">
      <c r="A1929" s="40">
        <v>1927</v>
      </c>
      <c r="B1929" s="12" t="s">
        <v>14891</v>
      </c>
      <c r="C1929" s="9" t="s">
        <v>14830</v>
      </c>
      <c r="D1929" s="15" t="s">
        <v>4781</v>
      </c>
      <c r="E1929" s="15" t="s">
        <v>15303</v>
      </c>
      <c r="F1929" s="41"/>
      <c r="G1929" s="41"/>
      <c r="H1929" s="41"/>
      <c r="I1929" s="15" t="s">
        <v>3491</v>
      </c>
      <c r="J1929" s="36" t="s">
        <v>14890</v>
      </c>
    </row>
    <row r="1930" spans="1:10" ht="19.899999999999999" customHeight="1">
      <c r="A1930" s="40">
        <v>1928</v>
      </c>
      <c r="B1930" s="12" t="s">
        <v>14891</v>
      </c>
      <c r="C1930" s="9" t="s">
        <v>14830</v>
      </c>
      <c r="D1930" s="15" t="s">
        <v>4782</v>
      </c>
      <c r="E1930" s="15" t="s">
        <v>15303</v>
      </c>
      <c r="F1930" s="41"/>
      <c r="G1930" s="41"/>
      <c r="H1930" s="41"/>
      <c r="I1930" s="15" t="s">
        <v>3491</v>
      </c>
      <c r="J1930" s="36" t="s">
        <v>14890</v>
      </c>
    </row>
    <row r="1931" spans="1:10" ht="19.899999999999999" customHeight="1">
      <c r="A1931" s="40">
        <v>1929</v>
      </c>
      <c r="B1931" s="12" t="s">
        <v>14891</v>
      </c>
      <c r="C1931" s="9" t="s">
        <v>14830</v>
      </c>
      <c r="D1931" s="15" t="s">
        <v>4783</v>
      </c>
      <c r="E1931" s="15" t="s">
        <v>15303</v>
      </c>
      <c r="F1931" s="41"/>
      <c r="G1931" s="41"/>
      <c r="H1931" s="41"/>
      <c r="I1931" s="15" t="s">
        <v>3491</v>
      </c>
      <c r="J1931" s="36" t="s">
        <v>14890</v>
      </c>
    </row>
    <row r="1932" spans="1:10" ht="19.899999999999999" customHeight="1">
      <c r="A1932" s="40">
        <v>1930</v>
      </c>
      <c r="B1932" s="12" t="s">
        <v>14891</v>
      </c>
      <c r="C1932" s="9" t="s">
        <v>14830</v>
      </c>
      <c r="D1932" s="15" t="s">
        <v>4784</v>
      </c>
      <c r="E1932" s="15" t="s">
        <v>15303</v>
      </c>
      <c r="F1932" s="41"/>
      <c r="G1932" s="41"/>
      <c r="H1932" s="41"/>
      <c r="I1932" s="15" t="s">
        <v>3491</v>
      </c>
      <c r="J1932" s="36" t="s">
        <v>14890</v>
      </c>
    </row>
    <row r="1933" spans="1:10" ht="19.899999999999999" customHeight="1">
      <c r="A1933" s="40">
        <v>1931</v>
      </c>
      <c r="B1933" s="12" t="s">
        <v>14891</v>
      </c>
      <c r="C1933" s="9" t="s">
        <v>14830</v>
      </c>
      <c r="D1933" s="15" t="s">
        <v>4785</v>
      </c>
      <c r="E1933" s="15" t="s">
        <v>15303</v>
      </c>
      <c r="F1933" s="41"/>
      <c r="G1933" s="41"/>
      <c r="H1933" s="41"/>
      <c r="I1933" s="15" t="s">
        <v>3491</v>
      </c>
      <c r="J1933" s="36" t="s">
        <v>14890</v>
      </c>
    </row>
    <row r="1934" spans="1:10" ht="19.899999999999999" customHeight="1">
      <c r="A1934" s="40">
        <v>1932</v>
      </c>
      <c r="B1934" s="12" t="s">
        <v>14891</v>
      </c>
      <c r="C1934" s="9" t="s">
        <v>14830</v>
      </c>
      <c r="D1934" s="15" t="s">
        <v>4786</v>
      </c>
      <c r="E1934" s="15" t="s">
        <v>15419</v>
      </c>
      <c r="F1934" s="41"/>
      <c r="G1934" s="41"/>
      <c r="H1934" s="41"/>
      <c r="I1934" s="15" t="s">
        <v>3491</v>
      </c>
      <c r="J1934" s="36" t="s">
        <v>14890</v>
      </c>
    </row>
    <row r="1935" spans="1:10" ht="19.899999999999999" customHeight="1">
      <c r="A1935" s="40">
        <v>1933</v>
      </c>
      <c r="B1935" s="12" t="s">
        <v>14891</v>
      </c>
      <c r="C1935" s="9" t="s">
        <v>14830</v>
      </c>
      <c r="D1935" s="15" t="s">
        <v>4787</v>
      </c>
      <c r="E1935" s="15" t="s">
        <v>15419</v>
      </c>
      <c r="F1935" s="41"/>
      <c r="G1935" s="41"/>
      <c r="H1935" s="41"/>
      <c r="I1935" s="15" t="s">
        <v>3491</v>
      </c>
      <c r="J1935" s="36" t="s">
        <v>14890</v>
      </c>
    </row>
    <row r="1936" spans="1:10" ht="19.899999999999999" customHeight="1">
      <c r="A1936" s="40">
        <v>1934</v>
      </c>
      <c r="B1936" s="12" t="s">
        <v>14891</v>
      </c>
      <c r="C1936" s="9" t="s">
        <v>14830</v>
      </c>
      <c r="D1936" s="15" t="s">
        <v>4788</v>
      </c>
      <c r="E1936" s="15" t="s">
        <v>15419</v>
      </c>
      <c r="F1936" s="41"/>
      <c r="G1936" s="41"/>
      <c r="H1936" s="41"/>
      <c r="I1936" s="15" t="s">
        <v>3491</v>
      </c>
      <c r="J1936" s="36" t="s">
        <v>14890</v>
      </c>
    </row>
    <row r="1937" spans="1:10" ht="19.899999999999999" customHeight="1">
      <c r="A1937" s="40">
        <v>1935</v>
      </c>
      <c r="B1937" s="12" t="s">
        <v>14891</v>
      </c>
      <c r="C1937" s="9" t="s">
        <v>14830</v>
      </c>
      <c r="D1937" s="15" t="s">
        <v>4789</v>
      </c>
      <c r="E1937" s="15" t="s">
        <v>15419</v>
      </c>
      <c r="F1937" s="41"/>
      <c r="G1937" s="41"/>
      <c r="H1937" s="41"/>
      <c r="I1937" s="15" t="s">
        <v>3491</v>
      </c>
      <c r="J1937" s="36" t="s">
        <v>14890</v>
      </c>
    </row>
    <row r="1938" spans="1:10" ht="19.899999999999999" customHeight="1">
      <c r="A1938" s="40">
        <v>1936</v>
      </c>
      <c r="B1938" s="12" t="s">
        <v>14891</v>
      </c>
      <c r="C1938" s="9" t="s">
        <v>14830</v>
      </c>
      <c r="D1938" s="15" t="s">
        <v>4790</v>
      </c>
      <c r="E1938" s="15" t="s">
        <v>15419</v>
      </c>
      <c r="F1938" s="41"/>
      <c r="G1938" s="41"/>
      <c r="H1938" s="41"/>
      <c r="I1938" s="15" t="s">
        <v>3491</v>
      </c>
      <c r="J1938" s="36" t="s">
        <v>14890</v>
      </c>
    </row>
    <row r="1939" spans="1:10" ht="19.899999999999999" customHeight="1">
      <c r="A1939" s="40">
        <v>1937</v>
      </c>
      <c r="B1939" s="12" t="s">
        <v>14891</v>
      </c>
      <c r="C1939" s="9" t="s">
        <v>14830</v>
      </c>
      <c r="D1939" s="15" t="s">
        <v>4791</v>
      </c>
      <c r="E1939" s="15" t="s">
        <v>15419</v>
      </c>
      <c r="F1939" s="41"/>
      <c r="G1939" s="41"/>
      <c r="H1939" s="41"/>
      <c r="I1939" s="15" t="s">
        <v>3491</v>
      </c>
      <c r="J1939" s="36" t="s">
        <v>14890</v>
      </c>
    </row>
    <row r="1940" spans="1:10" ht="19.899999999999999" customHeight="1">
      <c r="A1940" s="40">
        <v>1938</v>
      </c>
      <c r="B1940" s="12" t="s">
        <v>14891</v>
      </c>
      <c r="C1940" s="9" t="s">
        <v>14830</v>
      </c>
      <c r="D1940" s="15" t="s">
        <v>4792</v>
      </c>
      <c r="E1940" s="15" t="s">
        <v>15419</v>
      </c>
      <c r="F1940" s="41"/>
      <c r="G1940" s="41"/>
      <c r="H1940" s="41"/>
      <c r="I1940" s="15" t="s">
        <v>3491</v>
      </c>
      <c r="J1940" s="36" t="s">
        <v>14890</v>
      </c>
    </row>
    <row r="1941" spans="1:10" ht="19.899999999999999" customHeight="1">
      <c r="A1941" s="40">
        <v>1939</v>
      </c>
      <c r="B1941" s="12" t="s">
        <v>14891</v>
      </c>
      <c r="C1941" s="9" t="s">
        <v>14830</v>
      </c>
      <c r="D1941" s="15" t="s">
        <v>4793</v>
      </c>
      <c r="E1941" s="15" t="s">
        <v>15419</v>
      </c>
      <c r="F1941" s="41"/>
      <c r="G1941" s="41"/>
      <c r="H1941" s="41"/>
      <c r="I1941" s="15" t="s">
        <v>3491</v>
      </c>
      <c r="J1941" s="36" t="s">
        <v>14890</v>
      </c>
    </row>
    <row r="1942" spans="1:10" ht="19.899999999999999" customHeight="1">
      <c r="A1942" s="40">
        <v>1940</v>
      </c>
      <c r="B1942" s="12" t="s">
        <v>14891</v>
      </c>
      <c r="C1942" s="9" t="s">
        <v>14830</v>
      </c>
      <c r="D1942" s="15" t="s">
        <v>4794</v>
      </c>
      <c r="E1942" s="15" t="s">
        <v>15419</v>
      </c>
      <c r="F1942" s="41"/>
      <c r="G1942" s="41"/>
      <c r="H1942" s="41"/>
      <c r="I1942" s="15" t="s">
        <v>3491</v>
      </c>
      <c r="J1942" s="36" t="s">
        <v>14890</v>
      </c>
    </row>
    <row r="1943" spans="1:10" ht="19.899999999999999" customHeight="1">
      <c r="A1943" s="40">
        <v>1941</v>
      </c>
      <c r="B1943" s="12" t="s">
        <v>14891</v>
      </c>
      <c r="C1943" s="9" t="s">
        <v>14830</v>
      </c>
      <c r="D1943" s="15" t="s">
        <v>4795</v>
      </c>
      <c r="E1943" s="15" t="s">
        <v>15419</v>
      </c>
      <c r="F1943" s="41"/>
      <c r="G1943" s="41"/>
      <c r="H1943" s="41"/>
      <c r="I1943" s="15" t="s">
        <v>3491</v>
      </c>
      <c r="J1943" s="36" t="s">
        <v>14890</v>
      </c>
    </row>
    <row r="1944" spans="1:10" ht="19.899999999999999" customHeight="1">
      <c r="A1944" s="40">
        <v>1942</v>
      </c>
      <c r="B1944" s="12" t="s">
        <v>14891</v>
      </c>
      <c r="C1944" s="9" t="s">
        <v>14830</v>
      </c>
      <c r="D1944" s="15" t="s">
        <v>4796</v>
      </c>
      <c r="E1944" s="15" t="s">
        <v>15419</v>
      </c>
      <c r="F1944" s="41"/>
      <c r="G1944" s="41"/>
      <c r="H1944" s="41"/>
      <c r="I1944" s="15" t="s">
        <v>3491</v>
      </c>
      <c r="J1944" s="36" t="s">
        <v>14890</v>
      </c>
    </row>
    <row r="1945" spans="1:10" ht="19.899999999999999" customHeight="1">
      <c r="A1945" s="40">
        <v>1943</v>
      </c>
      <c r="B1945" s="12" t="s">
        <v>14891</v>
      </c>
      <c r="C1945" s="9" t="s">
        <v>14830</v>
      </c>
      <c r="D1945" s="15" t="s">
        <v>4797</v>
      </c>
      <c r="E1945" s="15" t="s">
        <v>15419</v>
      </c>
      <c r="F1945" s="41"/>
      <c r="G1945" s="41"/>
      <c r="H1945" s="41"/>
      <c r="I1945" s="15" t="s">
        <v>3491</v>
      </c>
      <c r="J1945" s="36" t="s">
        <v>14890</v>
      </c>
    </row>
    <row r="1946" spans="1:10" ht="19.899999999999999" customHeight="1">
      <c r="A1946" s="40">
        <v>1944</v>
      </c>
      <c r="B1946" s="12" t="s">
        <v>14891</v>
      </c>
      <c r="C1946" s="9" t="s">
        <v>14830</v>
      </c>
      <c r="D1946" s="15" t="s">
        <v>4798</v>
      </c>
      <c r="E1946" s="15" t="s">
        <v>15419</v>
      </c>
      <c r="F1946" s="41"/>
      <c r="G1946" s="41"/>
      <c r="H1946" s="41"/>
      <c r="I1946" s="15" t="s">
        <v>3491</v>
      </c>
      <c r="J1946" s="36" t="s">
        <v>14890</v>
      </c>
    </row>
    <row r="1947" spans="1:10" ht="19.899999999999999" customHeight="1">
      <c r="A1947" s="40">
        <v>1945</v>
      </c>
      <c r="B1947" s="12" t="s">
        <v>14891</v>
      </c>
      <c r="C1947" s="9" t="s">
        <v>14830</v>
      </c>
      <c r="D1947" s="15" t="s">
        <v>4799</v>
      </c>
      <c r="E1947" s="15" t="s">
        <v>15419</v>
      </c>
      <c r="F1947" s="41"/>
      <c r="G1947" s="41"/>
      <c r="H1947" s="41"/>
      <c r="I1947" s="15" t="s">
        <v>3491</v>
      </c>
      <c r="J1947" s="36" t="s">
        <v>14890</v>
      </c>
    </row>
    <row r="1948" spans="1:10" ht="19.899999999999999" customHeight="1">
      <c r="A1948" s="40">
        <v>1946</v>
      </c>
      <c r="B1948" s="12" t="s">
        <v>14891</v>
      </c>
      <c r="C1948" s="9" t="s">
        <v>14830</v>
      </c>
      <c r="D1948" s="15" t="s">
        <v>4800</v>
      </c>
      <c r="E1948" s="15" t="s">
        <v>15420</v>
      </c>
      <c r="F1948" s="41"/>
      <c r="G1948" s="41"/>
      <c r="H1948" s="41"/>
      <c r="I1948" s="15" t="s">
        <v>3491</v>
      </c>
      <c r="J1948" s="36" t="s">
        <v>14890</v>
      </c>
    </row>
    <row r="1949" spans="1:10" ht="19.899999999999999" customHeight="1">
      <c r="A1949" s="40">
        <v>1947</v>
      </c>
      <c r="B1949" s="12" t="s">
        <v>14891</v>
      </c>
      <c r="C1949" s="9" t="s">
        <v>14830</v>
      </c>
      <c r="D1949" s="15" t="s">
        <v>4801</v>
      </c>
      <c r="E1949" s="15" t="s">
        <v>15420</v>
      </c>
      <c r="F1949" s="41"/>
      <c r="G1949" s="41"/>
      <c r="H1949" s="41"/>
      <c r="I1949" s="15" t="s">
        <v>3491</v>
      </c>
      <c r="J1949" s="36" t="s">
        <v>14890</v>
      </c>
    </row>
    <row r="1950" spans="1:10" ht="19.899999999999999" customHeight="1">
      <c r="A1950" s="40">
        <v>1948</v>
      </c>
      <c r="B1950" s="12" t="s">
        <v>14891</v>
      </c>
      <c r="C1950" s="9" t="s">
        <v>14830</v>
      </c>
      <c r="D1950" s="15" t="s">
        <v>4802</v>
      </c>
      <c r="E1950" s="15" t="s">
        <v>15420</v>
      </c>
      <c r="F1950" s="41"/>
      <c r="G1950" s="41"/>
      <c r="H1950" s="41"/>
      <c r="I1950" s="15" t="s">
        <v>3491</v>
      </c>
      <c r="J1950" s="36" t="s">
        <v>14890</v>
      </c>
    </row>
    <row r="1951" spans="1:10" ht="19.899999999999999" customHeight="1">
      <c r="A1951" s="40">
        <v>1949</v>
      </c>
      <c r="B1951" s="12" t="s">
        <v>14891</v>
      </c>
      <c r="C1951" s="9" t="s">
        <v>14830</v>
      </c>
      <c r="D1951" s="15" t="s">
        <v>4803</v>
      </c>
      <c r="E1951" s="15" t="s">
        <v>15420</v>
      </c>
      <c r="F1951" s="41"/>
      <c r="G1951" s="41"/>
      <c r="H1951" s="41"/>
      <c r="I1951" s="15" t="s">
        <v>3491</v>
      </c>
      <c r="J1951" s="36" t="s">
        <v>14890</v>
      </c>
    </row>
    <row r="1952" spans="1:10" ht="19.899999999999999" customHeight="1">
      <c r="A1952" s="40">
        <v>1950</v>
      </c>
      <c r="B1952" s="12" t="s">
        <v>14891</v>
      </c>
      <c r="C1952" s="9" t="s">
        <v>14830</v>
      </c>
      <c r="D1952" s="15" t="s">
        <v>4804</v>
      </c>
      <c r="E1952" s="15" t="s">
        <v>15035</v>
      </c>
      <c r="F1952" s="41"/>
      <c r="G1952" s="41"/>
      <c r="H1952" s="41"/>
      <c r="I1952" s="15" t="s">
        <v>3491</v>
      </c>
      <c r="J1952" s="36" t="s">
        <v>14890</v>
      </c>
    </row>
    <row r="1953" spans="1:10" ht="19.899999999999999" customHeight="1">
      <c r="A1953" s="40">
        <v>1951</v>
      </c>
      <c r="B1953" s="12" t="s">
        <v>14891</v>
      </c>
      <c r="C1953" s="9" t="s">
        <v>14830</v>
      </c>
      <c r="D1953" s="15" t="s">
        <v>4805</v>
      </c>
      <c r="E1953" s="15" t="s">
        <v>15035</v>
      </c>
      <c r="F1953" s="41"/>
      <c r="G1953" s="41"/>
      <c r="H1953" s="41"/>
      <c r="I1953" s="15" t="s">
        <v>3491</v>
      </c>
      <c r="J1953" s="36" t="s">
        <v>14890</v>
      </c>
    </row>
    <row r="1954" spans="1:10" ht="19.899999999999999" customHeight="1">
      <c r="A1954" s="40">
        <v>1952</v>
      </c>
      <c r="B1954" s="12" t="s">
        <v>14891</v>
      </c>
      <c r="C1954" s="9" t="s">
        <v>14830</v>
      </c>
      <c r="D1954" s="15" t="s">
        <v>4806</v>
      </c>
      <c r="E1954" s="15" t="s">
        <v>15254</v>
      </c>
      <c r="F1954" s="41"/>
      <c r="G1954" s="41"/>
      <c r="H1954" s="41"/>
      <c r="I1954" s="15" t="s">
        <v>3491</v>
      </c>
      <c r="J1954" s="36" t="s">
        <v>14890</v>
      </c>
    </row>
    <row r="1955" spans="1:10" ht="19.899999999999999" customHeight="1">
      <c r="A1955" s="40">
        <v>1953</v>
      </c>
      <c r="B1955" s="12" t="s">
        <v>14891</v>
      </c>
      <c r="C1955" s="9" t="s">
        <v>14830</v>
      </c>
      <c r="D1955" s="15" t="s">
        <v>4807</v>
      </c>
      <c r="E1955" s="15" t="s">
        <v>15421</v>
      </c>
      <c r="F1955" s="41"/>
      <c r="G1955" s="41"/>
      <c r="H1955" s="41"/>
      <c r="I1955" s="15" t="s">
        <v>3491</v>
      </c>
      <c r="J1955" s="36" t="s">
        <v>14890</v>
      </c>
    </row>
    <row r="1956" spans="1:10" ht="19.899999999999999" customHeight="1">
      <c r="A1956" s="40">
        <v>1954</v>
      </c>
      <c r="B1956" s="12" t="s">
        <v>14891</v>
      </c>
      <c r="C1956" s="9" t="s">
        <v>14830</v>
      </c>
      <c r="D1956" s="15" t="s">
        <v>4808</v>
      </c>
      <c r="E1956" s="15" t="s">
        <v>15422</v>
      </c>
      <c r="F1956" s="41"/>
      <c r="G1956" s="41"/>
      <c r="H1956" s="41"/>
      <c r="I1956" s="15" t="s">
        <v>3491</v>
      </c>
      <c r="J1956" s="36" t="s">
        <v>14890</v>
      </c>
    </row>
    <row r="1957" spans="1:10" ht="19.899999999999999" customHeight="1">
      <c r="A1957" s="40">
        <v>1955</v>
      </c>
      <c r="B1957" s="12" t="s">
        <v>14891</v>
      </c>
      <c r="C1957" s="9" t="s">
        <v>14830</v>
      </c>
      <c r="D1957" s="15" t="s">
        <v>4809</v>
      </c>
      <c r="E1957" s="15" t="s">
        <v>15049</v>
      </c>
      <c r="F1957" s="41"/>
      <c r="G1957" s="41"/>
      <c r="H1957" s="41"/>
      <c r="I1957" s="15" t="s">
        <v>3491</v>
      </c>
      <c r="J1957" s="36" t="s">
        <v>14890</v>
      </c>
    </row>
    <row r="1958" spans="1:10" ht="19.899999999999999" customHeight="1">
      <c r="A1958" s="40">
        <v>1956</v>
      </c>
      <c r="B1958" s="12" t="s">
        <v>14891</v>
      </c>
      <c r="C1958" s="9" t="s">
        <v>14830</v>
      </c>
      <c r="D1958" s="15" t="s">
        <v>4810</v>
      </c>
      <c r="E1958" s="15" t="s">
        <v>15049</v>
      </c>
      <c r="F1958" s="41"/>
      <c r="G1958" s="41"/>
      <c r="H1958" s="41"/>
      <c r="I1958" s="15" t="s">
        <v>3491</v>
      </c>
      <c r="J1958" s="36" t="s">
        <v>14890</v>
      </c>
    </row>
    <row r="1959" spans="1:10" ht="19.899999999999999" customHeight="1">
      <c r="A1959" s="40">
        <v>1957</v>
      </c>
      <c r="B1959" s="12" t="s">
        <v>14891</v>
      </c>
      <c r="C1959" s="9" t="s">
        <v>14830</v>
      </c>
      <c r="D1959" s="15" t="s">
        <v>4811</v>
      </c>
      <c r="E1959" s="15" t="s">
        <v>15369</v>
      </c>
      <c r="F1959" s="41"/>
      <c r="G1959" s="41"/>
      <c r="H1959" s="41"/>
      <c r="I1959" s="15" t="s">
        <v>3491</v>
      </c>
      <c r="J1959" s="36" t="s">
        <v>14890</v>
      </c>
    </row>
    <row r="1960" spans="1:10" ht="19.899999999999999" customHeight="1">
      <c r="A1960" s="40">
        <v>1958</v>
      </c>
      <c r="B1960" s="12" t="s">
        <v>14891</v>
      </c>
      <c r="C1960" s="9" t="s">
        <v>14830</v>
      </c>
      <c r="D1960" s="15" t="s">
        <v>4812</v>
      </c>
      <c r="E1960" s="15" t="s">
        <v>15306</v>
      </c>
      <c r="F1960" s="41"/>
      <c r="G1960" s="41"/>
      <c r="H1960" s="41"/>
      <c r="I1960" s="15" t="s">
        <v>3491</v>
      </c>
      <c r="J1960" s="36" t="s">
        <v>14890</v>
      </c>
    </row>
    <row r="1961" spans="1:10" ht="19.899999999999999" customHeight="1">
      <c r="A1961" s="40">
        <v>1959</v>
      </c>
      <c r="B1961" s="12" t="s">
        <v>14891</v>
      </c>
      <c r="C1961" s="9" t="s">
        <v>14830</v>
      </c>
      <c r="D1961" s="15" t="s">
        <v>4813</v>
      </c>
      <c r="E1961" s="15" t="s">
        <v>15038</v>
      </c>
      <c r="F1961" s="41"/>
      <c r="G1961" s="41"/>
      <c r="H1961" s="41"/>
      <c r="I1961" s="15" t="s">
        <v>3491</v>
      </c>
      <c r="J1961" s="36" t="s">
        <v>14890</v>
      </c>
    </row>
    <row r="1962" spans="1:10" ht="19.899999999999999" customHeight="1">
      <c r="A1962" s="40">
        <v>1960</v>
      </c>
      <c r="B1962" s="12" t="s">
        <v>14891</v>
      </c>
      <c r="C1962" s="9" t="s">
        <v>14830</v>
      </c>
      <c r="D1962" s="15" t="s">
        <v>4814</v>
      </c>
      <c r="E1962" s="15" t="s">
        <v>15038</v>
      </c>
      <c r="F1962" s="41"/>
      <c r="G1962" s="41"/>
      <c r="H1962" s="41"/>
      <c r="I1962" s="15" t="s">
        <v>3491</v>
      </c>
      <c r="J1962" s="36" t="s">
        <v>14890</v>
      </c>
    </row>
    <row r="1963" spans="1:10" ht="19.899999999999999" customHeight="1">
      <c r="A1963" s="40">
        <v>1961</v>
      </c>
      <c r="B1963" s="12" t="s">
        <v>14891</v>
      </c>
      <c r="C1963" s="9" t="s">
        <v>14830</v>
      </c>
      <c r="D1963" s="15" t="s">
        <v>4815</v>
      </c>
      <c r="E1963" s="15" t="s">
        <v>15306</v>
      </c>
      <c r="F1963" s="41"/>
      <c r="G1963" s="41"/>
      <c r="H1963" s="41"/>
      <c r="I1963" s="15" t="s">
        <v>3491</v>
      </c>
      <c r="J1963" s="36" t="s">
        <v>14890</v>
      </c>
    </row>
    <row r="1964" spans="1:10" ht="19.899999999999999" customHeight="1">
      <c r="A1964" s="40">
        <v>1962</v>
      </c>
      <c r="B1964" s="12" t="s">
        <v>14891</v>
      </c>
      <c r="C1964" s="9" t="s">
        <v>14830</v>
      </c>
      <c r="D1964" s="15" t="s">
        <v>4816</v>
      </c>
      <c r="E1964" s="15" t="s">
        <v>15306</v>
      </c>
      <c r="F1964" s="41"/>
      <c r="G1964" s="41"/>
      <c r="H1964" s="41"/>
      <c r="I1964" s="15" t="s">
        <v>3491</v>
      </c>
      <c r="J1964" s="36" t="s">
        <v>14890</v>
      </c>
    </row>
    <row r="1965" spans="1:10" ht="19.899999999999999" customHeight="1">
      <c r="A1965" s="40">
        <v>1963</v>
      </c>
      <c r="B1965" s="12" t="s">
        <v>14891</v>
      </c>
      <c r="C1965" s="9" t="s">
        <v>14830</v>
      </c>
      <c r="D1965" s="15" t="s">
        <v>4817</v>
      </c>
      <c r="E1965" s="15" t="s">
        <v>15038</v>
      </c>
      <c r="F1965" s="41"/>
      <c r="G1965" s="41"/>
      <c r="H1965" s="41"/>
      <c r="I1965" s="15" t="s">
        <v>3491</v>
      </c>
      <c r="J1965" s="36" t="s">
        <v>14890</v>
      </c>
    </row>
    <row r="1966" spans="1:10" ht="19.899999999999999" customHeight="1">
      <c r="A1966" s="40">
        <v>1964</v>
      </c>
      <c r="B1966" s="12" t="s">
        <v>14891</v>
      </c>
      <c r="C1966" s="9" t="s">
        <v>14830</v>
      </c>
      <c r="D1966" s="15" t="s">
        <v>4818</v>
      </c>
      <c r="E1966" s="15" t="s">
        <v>15038</v>
      </c>
      <c r="F1966" s="41"/>
      <c r="G1966" s="41"/>
      <c r="H1966" s="41"/>
      <c r="I1966" s="15" t="s">
        <v>3491</v>
      </c>
      <c r="J1966" s="36" t="s">
        <v>14890</v>
      </c>
    </row>
    <row r="1967" spans="1:10" ht="19.899999999999999" customHeight="1">
      <c r="A1967" s="40">
        <v>1965</v>
      </c>
      <c r="B1967" s="12" t="s">
        <v>14891</v>
      </c>
      <c r="C1967" s="9" t="s">
        <v>14830</v>
      </c>
      <c r="D1967" s="15" t="s">
        <v>98</v>
      </c>
      <c r="E1967" s="15" t="s">
        <v>15035</v>
      </c>
      <c r="F1967" s="41"/>
      <c r="G1967" s="41"/>
      <c r="H1967" s="41"/>
      <c r="I1967" s="15" t="s">
        <v>3491</v>
      </c>
      <c r="J1967" s="36" t="s">
        <v>14890</v>
      </c>
    </row>
    <row r="1968" spans="1:10" ht="19.899999999999999" customHeight="1">
      <c r="A1968" s="40">
        <v>1966</v>
      </c>
      <c r="B1968" s="12" t="s">
        <v>14891</v>
      </c>
      <c r="C1968" s="9" t="s">
        <v>14830</v>
      </c>
      <c r="D1968" s="15" t="s">
        <v>119</v>
      </c>
      <c r="E1968" s="15" t="s">
        <v>15035</v>
      </c>
      <c r="F1968" s="41"/>
      <c r="G1968" s="41"/>
      <c r="H1968" s="41"/>
      <c r="I1968" s="15" t="s">
        <v>3491</v>
      </c>
      <c r="J1968" s="36" t="s">
        <v>14890</v>
      </c>
    </row>
    <row r="1969" spans="1:10" ht="19.899999999999999" customHeight="1">
      <c r="A1969" s="40">
        <v>1967</v>
      </c>
      <c r="B1969" s="12" t="s">
        <v>14891</v>
      </c>
      <c r="C1969" s="9" t="s">
        <v>14830</v>
      </c>
      <c r="D1969" s="15" t="s">
        <v>130</v>
      </c>
      <c r="E1969" s="15" t="s">
        <v>15035</v>
      </c>
      <c r="F1969" s="41"/>
      <c r="G1969" s="41"/>
      <c r="H1969" s="41"/>
      <c r="I1969" s="15" t="s">
        <v>3491</v>
      </c>
      <c r="J1969" s="36" t="s">
        <v>14890</v>
      </c>
    </row>
    <row r="1970" spans="1:10" ht="19.899999999999999" customHeight="1">
      <c r="A1970" s="40">
        <v>1968</v>
      </c>
      <c r="B1970" s="12" t="s">
        <v>14891</v>
      </c>
      <c r="C1970" s="9" t="s">
        <v>14830</v>
      </c>
      <c r="D1970" s="15" t="s">
        <v>100</v>
      </c>
      <c r="E1970" s="15" t="s">
        <v>15035</v>
      </c>
      <c r="F1970" s="41"/>
      <c r="G1970" s="41"/>
      <c r="H1970" s="41"/>
      <c r="I1970" s="15" t="s">
        <v>3491</v>
      </c>
      <c r="J1970" s="36" t="s">
        <v>14890</v>
      </c>
    </row>
    <row r="1971" spans="1:10" ht="19.899999999999999" customHeight="1">
      <c r="A1971" s="40">
        <v>1969</v>
      </c>
      <c r="B1971" s="12" t="s">
        <v>14891</v>
      </c>
      <c r="C1971" s="9" t="s">
        <v>14830</v>
      </c>
      <c r="D1971" s="15" t="s">
        <v>4819</v>
      </c>
      <c r="E1971" s="15" t="s">
        <v>15035</v>
      </c>
      <c r="F1971" s="41"/>
      <c r="G1971" s="41"/>
      <c r="H1971" s="41"/>
      <c r="I1971" s="15" t="s">
        <v>3491</v>
      </c>
      <c r="J1971" s="36" t="s">
        <v>14890</v>
      </c>
    </row>
    <row r="1972" spans="1:10" ht="19.899999999999999" customHeight="1">
      <c r="A1972" s="40">
        <v>1970</v>
      </c>
      <c r="B1972" s="12" t="s">
        <v>14891</v>
      </c>
      <c r="C1972" s="9" t="s">
        <v>14830</v>
      </c>
      <c r="D1972" s="15" t="s">
        <v>4820</v>
      </c>
      <c r="E1972" s="15" t="s">
        <v>15035</v>
      </c>
      <c r="F1972" s="41"/>
      <c r="G1972" s="41"/>
      <c r="H1972" s="41"/>
      <c r="I1972" s="15" t="s">
        <v>3491</v>
      </c>
      <c r="J1972" s="36" t="s">
        <v>14890</v>
      </c>
    </row>
    <row r="1973" spans="1:10" ht="19.899999999999999" customHeight="1">
      <c r="A1973" s="40">
        <v>1971</v>
      </c>
      <c r="B1973" s="12" t="s">
        <v>14891</v>
      </c>
      <c r="C1973" s="9" t="s">
        <v>14830</v>
      </c>
      <c r="D1973" s="15" t="s">
        <v>4821</v>
      </c>
      <c r="E1973" s="15" t="s">
        <v>15035</v>
      </c>
      <c r="F1973" s="41"/>
      <c r="G1973" s="41"/>
      <c r="H1973" s="41"/>
      <c r="I1973" s="15" t="s">
        <v>3491</v>
      </c>
      <c r="J1973" s="36" t="s">
        <v>14890</v>
      </c>
    </row>
    <row r="1974" spans="1:10" ht="19.899999999999999" customHeight="1">
      <c r="A1974" s="40">
        <v>1972</v>
      </c>
      <c r="B1974" s="12" t="s">
        <v>14891</v>
      </c>
      <c r="C1974" s="9" t="s">
        <v>14830</v>
      </c>
      <c r="D1974" s="15" t="s">
        <v>4822</v>
      </c>
      <c r="E1974" s="15" t="s">
        <v>15035</v>
      </c>
      <c r="F1974" s="41"/>
      <c r="G1974" s="41"/>
      <c r="H1974" s="41"/>
      <c r="I1974" s="15" t="s">
        <v>3491</v>
      </c>
      <c r="J1974" s="36" t="s">
        <v>14890</v>
      </c>
    </row>
    <row r="1975" spans="1:10" ht="19.899999999999999" customHeight="1">
      <c r="A1975" s="40">
        <v>1973</v>
      </c>
      <c r="B1975" s="12" t="s">
        <v>14891</v>
      </c>
      <c r="C1975" s="9" t="s">
        <v>14830</v>
      </c>
      <c r="D1975" s="15" t="s">
        <v>4823</v>
      </c>
      <c r="E1975" s="15" t="s">
        <v>15049</v>
      </c>
      <c r="F1975" s="41"/>
      <c r="G1975" s="41"/>
      <c r="H1975" s="41"/>
      <c r="I1975" s="15" t="s">
        <v>3491</v>
      </c>
      <c r="J1975" s="36" t="s">
        <v>14890</v>
      </c>
    </row>
    <row r="1976" spans="1:10" ht="19.899999999999999" customHeight="1">
      <c r="A1976" s="40">
        <v>1974</v>
      </c>
      <c r="B1976" s="12" t="s">
        <v>14891</v>
      </c>
      <c r="C1976" s="9" t="s">
        <v>14830</v>
      </c>
      <c r="D1976" s="15" t="s">
        <v>4824</v>
      </c>
      <c r="E1976" s="15" t="s">
        <v>15236</v>
      </c>
      <c r="F1976" s="41"/>
      <c r="G1976" s="41"/>
      <c r="H1976" s="41"/>
      <c r="I1976" s="15" t="s">
        <v>3491</v>
      </c>
      <c r="J1976" s="36" t="s">
        <v>14890</v>
      </c>
    </row>
    <row r="1977" spans="1:10" ht="19.899999999999999" customHeight="1">
      <c r="A1977" s="40">
        <v>1975</v>
      </c>
      <c r="B1977" s="12" t="s">
        <v>14891</v>
      </c>
      <c r="C1977" s="9" t="s">
        <v>14830</v>
      </c>
      <c r="D1977" s="15" t="s">
        <v>4825</v>
      </c>
      <c r="E1977" s="15" t="s">
        <v>15038</v>
      </c>
      <c r="F1977" s="41"/>
      <c r="G1977" s="41"/>
      <c r="H1977" s="41"/>
      <c r="I1977" s="15" t="s">
        <v>3491</v>
      </c>
      <c r="J1977" s="36" t="s">
        <v>14890</v>
      </c>
    </row>
    <row r="1978" spans="1:10" ht="19.899999999999999" customHeight="1">
      <c r="A1978" s="40">
        <v>1976</v>
      </c>
      <c r="B1978" s="12" t="s">
        <v>14891</v>
      </c>
      <c r="C1978" s="9" t="s">
        <v>14830</v>
      </c>
      <c r="D1978" s="15" t="s">
        <v>4826</v>
      </c>
      <c r="E1978" s="15" t="s">
        <v>15236</v>
      </c>
      <c r="F1978" s="41"/>
      <c r="G1978" s="41"/>
      <c r="H1978" s="41"/>
      <c r="I1978" s="15" t="s">
        <v>3491</v>
      </c>
      <c r="J1978" s="36" t="s">
        <v>14890</v>
      </c>
    </row>
    <row r="1979" spans="1:10" ht="19.899999999999999" customHeight="1">
      <c r="A1979" s="40">
        <v>1977</v>
      </c>
      <c r="B1979" s="12" t="s">
        <v>14891</v>
      </c>
      <c r="C1979" s="9" t="s">
        <v>14830</v>
      </c>
      <c r="D1979" s="15" t="s">
        <v>4827</v>
      </c>
      <c r="E1979" s="15" t="s">
        <v>15236</v>
      </c>
      <c r="F1979" s="41"/>
      <c r="G1979" s="41"/>
      <c r="H1979" s="41"/>
      <c r="I1979" s="15" t="s">
        <v>3491</v>
      </c>
      <c r="J1979" s="36" t="s">
        <v>14890</v>
      </c>
    </row>
    <row r="1980" spans="1:10" ht="19.899999999999999" customHeight="1">
      <c r="A1980" s="40">
        <v>1978</v>
      </c>
      <c r="B1980" s="12" t="s">
        <v>14891</v>
      </c>
      <c r="C1980" s="9" t="s">
        <v>14830</v>
      </c>
      <c r="D1980" s="15" t="s">
        <v>4828</v>
      </c>
      <c r="E1980" s="15" t="s">
        <v>15039</v>
      </c>
      <c r="F1980" s="41"/>
      <c r="G1980" s="41"/>
      <c r="H1980" s="41"/>
      <c r="I1980" s="15" t="s">
        <v>3491</v>
      </c>
      <c r="J1980" s="36" t="s">
        <v>14890</v>
      </c>
    </row>
    <row r="1981" spans="1:10" ht="19.899999999999999" customHeight="1">
      <c r="A1981" s="40">
        <v>1979</v>
      </c>
      <c r="B1981" s="12" t="s">
        <v>14891</v>
      </c>
      <c r="C1981" s="9" t="s">
        <v>14830</v>
      </c>
      <c r="D1981" s="15" t="s">
        <v>4829</v>
      </c>
      <c r="E1981" s="15" t="s">
        <v>15039</v>
      </c>
      <c r="F1981" s="41"/>
      <c r="G1981" s="41"/>
      <c r="H1981" s="41"/>
      <c r="I1981" s="15" t="s">
        <v>3491</v>
      </c>
      <c r="J1981" s="36" t="s">
        <v>14890</v>
      </c>
    </row>
    <row r="1982" spans="1:10" ht="19.899999999999999" customHeight="1">
      <c r="A1982" s="40">
        <v>1980</v>
      </c>
      <c r="B1982" s="12" t="s">
        <v>14891</v>
      </c>
      <c r="C1982" s="9" t="s">
        <v>14830</v>
      </c>
      <c r="D1982" s="15" t="s">
        <v>4830</v>
      </c>
      <c r="E1982" s="15" t="s">
        <v>15039</v>
      </c>
      <c r="F1982" s="41"/>
      <c r="G1982" s="41"/>
      <c r="H1982" s="41"/>
      <c r="I1982" s="15" t="s">
        <v>3491</v>
      </c>
      <c r="J1982" s="36" t="s">
        <v>14890</v>
      </c>
    </row>
    <row r="1983" spans="1:10" ht="19.899999999999999" customHeight="1">
      <c r="A1983" s="40">
        <v>1981</v>
      </c>
      <c r="B1983" s="12" t="s">
        <v>14891</v>
      </c>
      <c r="C1983" s="9" t="s">
        <v>14830</v>
      </c>
      <c r="D1983" s="15" t="s">
        <v>4831</v>
      </c>
      <c r="E1983" s="15" t="s">
        <v>15039</v>
      </c>
      <c r="F1983" s="41"/>
      <c r="G1983" s="41"/>
      <c r="H1983" s="41"/>
      <c r="I1983" s="15" t="s">
        <v>3491</v>
      </c>
      <c r="J1983" s="36" t="s">
        <v>14890</v>
      </c>
    </row>
    <row r="1984" spans="1:10" ht="19.899999999999999" customHeight="1">
      <c r="A1984" s="40">
        <v>1982</v>
      </c>
      <c r="B1984" s="12" t="s">
        <v>14891</v>
      </c>
      <c r="C1984" s="9" t="s">
        <v>14830</v>
      </c>
      <c r="D1984" s="15" t="s">
        <v>4832</v>
      </c>
      <c r="E1984" s="15" t="s">
        <v>15039</v>
      </c>
      <c r="F1984" s="41"/>
      <c r="G1984" s="41"/>
      <c r="H1984" s="41"/>
      <c r="I1984" s="15" t="s">
        <v>3491</v>
      </c>
      <c r="J1984" s="36" t="s">
        <v>14890</v>
      </c>
    </row>
    <row r="1985" spans="1:10" ht="19.899999999999999" customHeight="1">
      <c r="A1985" s="40">
        <v>1983</v>
      </c>
      <c r="B1985" s="12" t="s">
        <v>14891</v>
      </c>
      <c r="C1985" s="9" t="s">
        <v>14830</v>
      </c>
      <c r="D1985" s="15" t="s">
        <v>4833</v>
      </c>
      <c r="E1985" s="15" t="s">
        <v>15423</v>
      </c>
      <c r="F1985" s="41"/>
      <c r="G1985" s="41"/>
      <c r="H1985" s="41"/>
      <c r="I1985" s="15" t="s">
        <v>3491</v>
      </c>
      <c r="J1985" s="36" t="s">
        <v>14890</v>
      </c>
    </row>
    <row r="1986" spans="1:10" ht="19.899999999999999" customHeight="1">
      <c r="A1986" s="40">
        <v>1984</v>
      </c>
      <c r="B1986" s="12" t="s">
        <v>14891</v>
      </c>
      <c r="C1986" s="9" t="s">
        <v>14830</v>
      </c>
      <c r="D1986" s="15" t="s">
        <v>4834</v>
      </c>
      <c r="E1986" s="15" t="s">
        <v>15274</v>
      </c>
      <c r="F1986" s="41"/>
      <c r="G1986" s="41"/>
      <c r="H1986" s="41"/>
      <c r="I1986" s="15" t="s">
        <v>3491</v>
      </c>
      <c r="J1986" s="36" t="s">
        <v>14890</v>
      </c>
    </row>
    <row r="1987" spans="1:10" ht="19.899999999999999" customHeight="1">
      <c r="A1987" s="40">
        <v>1985</v>
      </c>
      <c r="B1987" s="12" t="s">
        <v>14891</v>
      </c>
      <c r="C1987" s="9" t="s">
        <v>14830</v>
      </c>
      <c r="D1987" s="15" t="s">
        <v>4835</v>
      </c>
      <c r="E1987" s="15" t="s">
        <v>15236</v>
      </c>
      <c r="F1987" s="41"/>
      <c r="G1987" s="41"/>
      <c r="H1987" s="41"/>
      <c r="I1987" s="15" t="s">
        <v>3491</v>
      </c>
      <c r="J1987" s="36" t="s">
        <v>14890</v>
      </c>
    </row>
    <row r="1988" spans="1:10" ht="19.899999999999999" customHeight="1">
      <c r="A1988" s="40">
        <v>1986</v>
      </c>
      <c r="B1988" s="12" t="s">
        <v>14891</v>
      </c>
      <c r="C1988" s="9" t="s">
        <v>14830</v>
      </c>
      <c r="D1988" s="15" t="s">
        <v>4836</v>
      </c>
      <c r="E1988" s="15" t="s">
        <v>15236</v>
      </c>
      <c r="F1988" s="41"/>
      <c r="G1988" s="41"/>
      <c r="H1988" s="41"/>
      <c r="I1988" s="15" t="s">
        <v>3491</v>
      </c>
      <c r="J1988" s="36" t="s">
        <v>14890</v>
      </c>
    </row>
    <row r="1989" spans="1:10" ht="19.899999999999999" customHeight="1">
      <c r="A1989" s="40">
        <v>1987</v>
      </c>
      <c r="B1989" s="12" t="s">
        <v>14891</v>
      </c>
      <c r="C1989" s="9" t="s">
        <v>14830</v>
      </c>
      <c r="D1989" s="15" t="s">
        <v>4837</v>
      </c>
      <c r="E1989" s="15" t="s">
        <v>15236</v>
      </c>
      <c r="F1989" s="41"/>
      <c r="G1989" s="41"/>
      <c r="H1989" s="41"/>
      <c r="I1989" s="15" t="s">
        <v>3491</v>
      </c>
      <c r="J1989" s="36" t="s">
        <v>14890</v>
      </c>
    </row>
    <row r="1990" spans="1:10" ht="19.899999999999999" customHeight="1">
      <c r="A1990" s="40">
        <v>1988</v>
      </c>
      <c r="B1990" s="12" t="s">
        <v>14891</v>
      </c>
      <c r="C1990" s="9" t="s">
        <v>14830</v>
      </c>
      <c r="D1990" s="15" t="s">
        <v>4838</v>
      </c>
      <c r="E1990" s="15" t="s">
        <v>15160</v>
      </c>
      <c r="F1990" s="41"/>
      <c r="G1990" s="41"/>
      <c r="H1990" s="41"/>
      <c r="I1990" s="15" t="s">
        <v>3491</v>
      </c>
      <c r="J1990" s="36" t="s">
        <v>14890</v>
      </c>
    </row>
    <row r="1991" spans="1:10" ht="19.899999999999999" customHeight="1">
      <c r="A1991" s="40">
        <v>1989</v>
      </c>
      <c r="B1991" s="12" t="s">
        <v>14891</v>
      </c>
      <c r="C1991" s="9" t="s">
        <v>14830</v>
      </c>
      <c r="D1991" s="15" t="s">
        <v>4839</v>
      </c>
      <c r="E1991" s="15" t="s">
        <v>15044</v>
      </c>
      <c r="F1991" s="41"/>
      <c r="G1991" s="41"/>
      <c r="H1991" s="41"/>
      <c r="I1991" s="15" t="s">
        <v>3491</v>
      </c>
      <c r="J1991" s="36" t="s">
        <v>14890</v>
      </c>
    </row>
    <row r="1992" spans="1:10" ht="19.899999999999999" customHeight="1">
      <c r="A1992" s="40">
        <v>1990</v>
      </c>
      <c r="B1992" s="12" t="s">
        <v>14891</v>
      </c>
      <c r="C1992" s="9" t="s">
        <v>14830</v>
      </c>
      <c r="D1992" s="15" t="s">
        <v>4840</v>
      </c>
      <c r="E1992" s="15" t="s">
        <v>15424</v>
      </c>
      <c r="F1992" s="41"/>
      <c r="G1992" s="41"/>
      <c r="H1992" s="41"/>
      <c r="I1992" s="15" t="s">
        <v>3491</v>
      </c>
      <c r="J1992" s="36" t="s">
        <v>14890</v>
      </c>
    </row>
    <row r="1993" spans="1:10" ht="19.899999999999999" customHeight="1">
      <c r="A1993" s="40">
        <v>1991</v>
      </c>
      <c r="B1993" s="12" t="s">
        <v>14891</v>
      </c>
      <c r="C1993" s="9" t="s">
        <v>14830</v>
      </c>
      <c r="D1993" s="15" t="s">
        <v>4841</v>
      </c>
      <c r="E1993" s="15" t="s">
        <v>15424</v>
      </c>
      <c r="F1993" s="41"/>
      <c r="G1993" s="41"/>
      <c r="H1993" s="41"/>
      <c r="I1993" s="15" t="s">
        <v>3491</v>
      </c>
      <c r="J1993" s="36" t="s">
        <v>14890</v>
      </c>
    </row>
    <row r="1994" spans="1:10" ht="19.899999999999999" customHeight="1">
      <c r="A1994" s="40">
        <v>1992</v>
      </c>
      <c r="B1994" s="12" t="s">
        <v>14891</v>
      </c>
      <c r="C1994" s="9" t="s">
        <v>14830</v>
      </c>
      <c r="D1994" s="15" t="s">
        <v>4842</v>
      </c>
      <c r="E1994" s="15" t="s">
        <v>15424</v>
      </c>
      <c r="F1994" s="41"/>
      <c r="G1994" s="41"/>
      <c r="H1994" s="41"/>
      <c r="I1994" s="15" t="s">
        <v>3491</v>
      </c>
      <c r="J1994" s="36" t="s">
        <v>14890</v>
      </c>
    </row>
    <row r="1995" spans="1:10" ht="19.899999999999999" customHeight="1">
      <c r="A1995" s="40">
        <v>1993</v>
      </c>
      <c r="B1995" s="12" t="s">
        <v>14891</v>
      </c>
      <c r="C1995" s="9" t="s">
        <v>14830</v>
      </c>
      <c r="D1995" s="15" t="s">
        <v>4843</v>
      </c>
      <c r="E1995" s="15" t="s">
        <v>15424</v>
      </c>
      <c r="F1995" s="41"/>
      <c r="G1995" s="41"/>
      <c r="H1995" s="41"/>
      <c r="I1995" s="15" t="s">
        <v>3491</v>
      </c>
      <c r="J1995" s="36" t="s">
        <v>14890</v>
      </c>
    </row>
    <row r="1996" spans="1:10" ht="19.899999999999999" customHeight="1">
      <c r="A1996" s="40">
        <v>1994</v>
      </c>
      <c r="B1996" s="12" t="s">
        <v>14891</v>
      </c>
      <c r="C1996" s="9" t="s">
        <v>14830</v>
      </c>
      <c r="D1996" s="15" t="s">
        <v>4844</v>
      </c>
      <c r="E1996" s="15" t="s">
        <v>15048</v>
      </c>
      <c r="F1996" s="41"/>
      <c r="G1996" s="41"/>
      <c r="H1996" s="41"/>
      <c r="I1996" s="15" t="s">
        <v>3491</v>
      </c>
      <c r="J1996" s="36" t="s">
        <v>14890</v>
      </c>
    </row>
    <row r="1997" spans="1:10" ht="19.899999999999999" customHeight="1">
      <c r="A1997" s="40">
        <v>1995</v>
      </c>
      <c r="B1997" s="12" t="s">
        <v>14891</v>
      </c>
      <c r="C1997" s="9" t="s">
        <v>14830</v>
      </c>
      <c r="D1997" s="15" t="s">
        <v>4845</v>
      </c>
      <c r="E1997" s="15" t="s">
        <v>15306</v>
      </c>
      <c r="F1997" s="41"/>
      <c r="G1997" s="41"/>
      <c r="H1997" s="41"/>
      <c r="I1997" s="15" t="s">
        <v>3491</v>
      </c>
      <c r="J1997" s="36" t="s">
        <v>14890</v>
      </c>
    </row>
    <row r="1998" spans="1:10" ht="19.899999999999999" customHeight="1">
      <c r="A1998" s="40">
        <v>1996</v>
      </c>
      <c r="B1998" s="12" t="s">
        <v>14891</v>
      </c>
      <c r="C1998" s="9" t="s">
        <v>14830</v>
      </c>
      <c r="D1998" s="15" t="s">
        <v>4846</v>
      </c>
      <c r="E1998" s="15" t="s">
        <v>15039</v>
      </c>
      <c r="F1998" s="41"/>
      <c r="G1998" s="41"/>
      <c r="H1998" s="41"/>
      <c r="I1998" s="15" t="s">
        <v>3491</v>
      </c>
      <c r="J1998" s="36" t="s">
        <v>14890</v>
      </c>
    </row>
    <row r="1999" spans="1:10" ht="19.899999999999999" customHeight="1">
      <c r="A1999" s="40">
        <v>1997</v>
      </c>
      <c r="B1999" s="12" t="s">
        <v>14891</v>
      </c>
      <c r="C1999" s="9" t="s">
        <v>14830</v>
      </c>
      <c r="D1999" s="15" t="s">
        <v>4847</v>
      </c>
      <c r="E1999" s="15" t="s">
        <v>15425</v>
      </c>
      <c r="F1999" s="41"/>
      <c r="G1999" s="41"/>
      <c r="H1999" s="41"/>
      <c r="I1999" s="15" t="s">
        <v>3491</v>
      </c>
      <c r="J1999" s="36" t="s">
        <v>14890</v>
      </c>
    </row>
    <row r="2000" spans="1:10" ht="19.899999999999999" customHeight="1">
      <c r="A2000" s="40">
        <v>1998</v>
      </c>
      <c r="B2000" s="12" t="s">
        <v>14891</v>
      </c>
      <c r="C2000" s="9" t="s">
        <v>14830</v>
      </c>
      <c r="D2000" s="15" t="s">
        <v>4848</v>
      </c>
      <c r="E2000" s="15" t="s">
        <v>15035</v>
      </c>
      <c r="F2000" s="41"/>
      <c r="G2000" s="41"/>
      <c r="H2000" s="41"/>
      <c r="I2000" s="15" t="s">
        <v>3491</v>
      </c>
      <c r="J2000" s="36" t="s">
        <v>14890</v>
      </c>
    </row>
    <row r="2001" spans="1:10" ht="19.899999999999999" customHeight="1">
      <c r="A2001" s="40">
        <v>1999</v>
      </c>
      <c r="B2001" s="12" t="s">
        <v>14891</v>
      </c>
      <c r="C2001" s="9" t="s">
        <v>14830</v>
      </c>
      <c r="D2001" s="15" t="s">
        <v>4849</v>
      </c>
      <c r="E2001" s="15" t="s">
        <v>15426</v>
      </c>
      <c r="F2001" s="41"/>
      <c r="G2001" s="41"/>
      <c r="H2001" s="41"/>
      <c r="I2001" s="15" t="s">
        <v>3491</v>
      </c>
      <c r="J2001" s="36" t="s">
        <v>14890</v>
      </c>
    </row>
    <row r="2002" spans="1:10" ht="19.899999999999999" customHeight="1">
      <c r="A2002" s="40">
        <v>2000</v>
      </c>
      <c r="B2002" s="12" t="s">
        <v>14891</v>
      </c>
      <c r="C2002" s="9" t="s">
        <v>14830</v>
      </c>
      <c r="D2002" s="15" t="s">
        <v>4850</v>
      </c>
      <c r="E2002" s="15" t="s">
        <v>15426</v>
      </c>
      <c r="F2002" s="41"/>
      <c r="G2002" s="41"/>
      <c r="H2002" s="41"/>
      <c r="I2002" s="15" t="s">
        <v>3491</v>
      </c>
      <c r="J2002" s="36" t="s">
        <v>14890</v>
      </c>
    </row>
    <row r="2003" spans="1:10" ht="19.899999999999999" customHeight="1">
      <c r="A2003" s="40">
        <v>2001</v>
      </c>
      <c r="B2003" s="12" t="s">
        <v>14891</v>
      </c>
      <c r="C2003" s="9" t="s">
        <v>14830</v>
      </c>
      <c r="D2003" s="15" t="s">
        <v>4851</v>
      </c>
      <c r="E2003" s="15" t="s">
        <v>15427</v>
      </c>
      <c r="F2003" s="41"/>
      <c r="G2003" s="41"/>
      <c r="H2003" s="41"/>
      <c r="I2003" s="15" t="s">
        <v>3491</v>
      </c>
      <c r="J2003" s="36" t="s">
        <v>14890</v>
      </c>
    </row>
    <row r="2004" spans="1:10" ht="19.899999999999999" customHeight="1">
      <c r="A2004" s="40">
        <v>2002</v>
      </c>
      <c r="B2004" s="12" t="s">
        <v>14891</v>
      </c>
      <c r="C2004" s="9" t="s">
        <v>14830</v>
      </c>
      <c r="D2004" s="15" t="s">
        <v>4852</v>
      </c>
      <c r="E2004" s="15" t="s">
        <v>15038</v>
      </c>
      <c r="F2004" s="41"/>
      <c r="G2004" s="41"/>
      <c r="H2004" s="41"/>
      <c r="I2004" s="15" t="s">
        <v>3491</v>
      </c>
      <c r="J2004" s="36" t="s">
        <v>14890</v>
      </c>
    </row>
    <row r="2005" spans="1:10" ht="19.899999999999999" customHeight="1">
      <c r="A2005" s="40">
        <v>2003</v>
      </c>
      <c r="B2005" s="12" t="s">
        <v>14891</v>
      </c>
      <c r="C2005" s="9" t="s">
        <v>14830</v>
      </c>
      <c r="D2005" s="15" t="s">
        <v>4853</v>
      </c>
      <c r="E2005" s="15" t="s">
        <v>15407</v>
      </c>
      <c r="F2005" s="41"/>
      <c r="G2005" s="41"/>
      <c r="H2005" s="41"/>
      <c r="I2005" s="15" t="s">
        <v>3491</v>
      </c>
      <c r="J2005" s="36" t="s">
        <v>14890</v>
      </c>
    </row>
    <row r="2006" spans="1:10" ht="19.899999999999999" customHeight="1">
      <c r="A2006" s="40">
        <v>2004</v>
      </c>
      <c r="B2006" s="12" t="s">
        <v>14891</v>
      </c>
      <c r="C2006" s="9" t="s">
        <v>14830</v>
      </c>
      <c r="D2006" s="15" t="s">
        <v>4854</v>
      </c>
      <c r="E2006" s="15" t="s">
        <v>15407</v>
      </c>
      <c r="F2006" s="41"/>
      <c r="G2006" s="41"/>
      <c r="H2006" s="41"/>
      <c r="I2006" s="15" t="s">
        <v>3491</v>
      </c>
      <c r="J2006" s="36" t="s">
        <v>14890</v>
      </c>
    </row>
    <row r="2007" spans="1:10" ht="19.899999999999999" customHeight="1">
      <c r="A2007" s="40">
        <v>2005</v>
      </c>
      <c r="B2007" s="12" t="s">
        <v>14891</v>
      </c>
      <c r="C2007" s="9" t="s">
        <v>14830</v>
      </c>
      <c r="D2007" s="15" t="s">
        <v>4855</v>
      </c>
      <c r="E2007" s="15" t="s">
        <v>15407</v>
      </c>
      <c r="F2007" s="41"/>
      <c r="G2007" s="41"/>
      <c r="H2007" s="41"/>
      <c r="I2007" s="15" t="s">
        <v>3491</v>
      </c>
      <c r="J2007" s="36" t="s">
        <v>14890</v>
      </c>
    </row>
    <row r="2008" spans="1:10" ht="19.899999999999999" customHeight="1">
      <c r="A2008" s="40">
        <v>2006</v>
      </c>
      <c r="B2008" s="12" t="s">
        <v>14891</v>
      </c>
      <c r="C2008" s="9" t="s">
        <v>14830</v>
      </c>
      <c r="D2008" s="15" t="s">
        <v>4856</v>
      </c>
      <c r="E2008" s="15" t="s">
        <v>15306</v>
      </c>
      <c r="F2008" s="41"/>
      <c r="G2008" s="41"/>
      <c r="H2008" s="41"/>
      <c r="I2008" s="15" t="s">
        <v>3491</v>
      </c>
      <c r="J2008" s="36" t="s">
        <v>14890</v>
      </c>
    </row>
    <row r="2009" spans="1:10" ht="19.899999999999999" customHeight="1">
      <c r="A2009" s="40">
        <v>2007</v>
      </c>
      <c r="B2009" s="12" t="s">
        <v>14891</v>
      </c>
      <c r="C2009" s="9" t="s">
        <v>14830</v>
      </c>
      <c r="D2009" s="15" t="s">
        <v>4857</v>
      </c>
      <c r="E2009" s="15" t="s">
        <v>15049</v>
      </c>
      <c r="F2009" s="41"/>
      <c r="G2009" s="41"/>
      <c r="H2009" s="41"/>
      <c r="I2009" s="15" t="s">
        <v>3491</v>
      </c>
      <c r="J2009" s="36" t="s">
        <v>14890</v>
      </c>
    </row>
    <row r="2010" spans="1:10" ht="19.899999999999999" customHeight="1">
      <c r="A2010" s="40">
        <v>2008</v>
      </c>
      <c r="B2010" s="12" t="s">
        <v>14891</v>
      </c>
      <c r="C2010" s="9" t="s">
        <v>14830</v>
      </c>
      <c r="D2010" s="15" t="s">
        <v>4858</v>
      </c>
      <c r="E2010" s="15" t="s">
        <v>15049</v>
      </c>
      <c r="F2010" s="41"/>
      <c r="G2010" s="41"/>
      <c r="H2010" s="41"/>
      <c r="I2010" s="15" t="s">
        <v>3491</v>
      </c>
      <c r="J2010" s="36" t="s">
        <v>14890</v>
      </c>
    </row>
    <row r="2011" spans="1:10" ht="19.899999999999999" customHeight="1">
      <c r="A2011" s="40">
        <v>2009</v>
      </c>
      <c r="B2011" s="12" t="s">
        <v>14891</v>
      </c>
      <c r="C2011" s="9" t="s">
        <v>14830</v>
      </c>
      <c r="D2011" s="15" t="s">
        <v>4859</v>
      </c>
      <c r="E2011" s="15" t="s">
        <v>15049</v>
      </c>
      <c r="F2011" s="41"/>
      <c r="G2011" s="41"/>
      <c r="H2011" s="41"/>
      <c r="I2011" s="15" t="s">
        <v>3491</v>
      </c>
      <c r="J2011" s="36" t="s">
        <v>14890</v>
      </c>
    </row>
    <row r="2012" spans="1:10" ht="19.899999999999999" customHeight="1">
      <c r="A2012" s="40">
        <v>2010</v>
      </c>
      <c r="B2012" s="12" t="s">
        <v>14891</v>
      </c>
      <c r="C2012" s="9" t="s">
        <v>14830</v>
      </c>
      <c r="D2012" s="15" t="s">
        <v>4860</v>
      </c>
      <c r="E2012" s="15" t="s">
        <v>15035</v>
      </c>
      <c r="F2012" s="41"/>
      <c r="G2012" s="41"/>
      <c r="H2012" s="41"/>
      <c r="I2012" s="15" t="s">
        <v>3491</v>
      </c>
      <c r="J2012" s="36" t="s">
        <v>14890</v>
      </c>
    </row>
    <row r="2013" spans="1:10" ht="19.899999999999999" customHeight="1">
      <c r="A2013" s="40">
        <v>2011</v>
      </c>
      <c r="B2013" s="12" t="s">
        <v>14891</v>
      </c>
      <c r="C2013" s="9" t="s">
        <v>14830</v>
      </c>
      <c r="D2013" s="15" t="s">
        <v>4861</v>
      </c>
      <c r="E2013" s="15" t="s">
        <v>15035</v>
      </c>
      <c r="F2013" s="41"/>
      <c r="G2013" s="41"/>
      <c r="H2013" s="41"/>
      <c r="I2013" s="15" t="s">
        <v>3491</v>
      </c>
      <c r="J2013" s="36" t="s">
        <v>14890</v>
      </c>
    </row>
    <row r="2014" spans="1:10" ht="19.899999999999999" customHeight="1">
      <c r="A2014" s="40">
        <v>2012</v>
      </c>
      <c r="B2014" s="12" t="s">
        <v>14891</v>
      </c>
      <c r="C2014" s="9" t="s">
        <v>14830</v>
      </c>
      <c r="D2014" s="15" t="s">
        <v>4862</v>
      </c>
      <c r="E2014" s="15" t="s">
        <v>15035</v>
      </c>
      <c r="F2014" s="41"/>
      <c r="G2014" s="41"/>
      <c r="H2014" s="41"/>
      <c r="I2014" s="15" t="s">
        <v>3491</v>
      </c>
      <c r="J2014" s="36" t="s">
        <v>14890</v>
      </c>
    </row>
    <row r="2015" spans="1:10" ht="19.899999999999999" customHeight="1">
      <c r="A2015" s="40">
        <v>2013</v>
      </c>
      <c r="B2015" s="12" t="s">
        <v>14891</v>
      </c>
      <c r="C2015" s="9" t="s">
        <v>14830</v>
      </c>
      <c r="D2015" s="15" t="s">
        <v>4863</v>
      </c>
      <c r="E2015" s="15" t="s">
        <v>15035</v>
      </c>
      <c r="F2015" s="41"/>
      <c r="G2015" s="41"/>
      <c r="H2015" s="41"/>
      <c r="I2015" s="15" t="s">
        <v>3491</v>
      </c>
      <c r="J2015" s="36" t="s">
        <v>14890</v>
      </c>
    </row>
    <row r="2016" spans="1:10" ht="19.899999999999999" customHeight="1">
      <c r="A2016" s="40">
        <v>2014</v>
      </c>
      <c r="B2016" s="12" t="s">
        <v>14891</v>
      </c>
      <c r="C2016" s="9" t="s">
        <v>14830</v>
      </c>
      <c r="D2016" s="15" t="s">
        <v>4864</v>
      </c>
      <c r="E2016" s="15" t="s">
        <v>15035</v>
      </c>
      <c r="F2016" s="41"/>
      <c r="G2016" s="41"/>
      <c r="H2016" s="41"/>
      <c r="I2016" s="15" t="s">
        <v>3491</v>
      </c>
      <c r="J2016" s="36" t="s">
        <v>14890</v>
      </c>
    </row>
    <row r="2017" spans="1:10" ht="19.899999999999999" customHeight="1">
      <c r="A2017" s="40">
        <v>2015</v>
      </c>
      <c r="B2017" s="12" t="s">
        <v>14891</v>
      </c>
      <c r="C2017" s="9" t="s">
        <v>14830</v>
      </c>
      <c r="D2017" s="15" t="s">
        <v>4865</v>
      </c>
      <c r="E2017" s="15" t="s">
        <v>15035</v>
      </c>
      <c r="F2017" s="41"/>
      <c r="G2017" s="41"/>
      <c r="H2017" s="41"/>
      <c r="I2017" s="15" t="s">
        <v>3491</v>
      </c>
      <c r="J2017" s="36" t="s">
        <v>14890</v>
      </c>
    </row>
    <row r="2018" spans="1:10" ht="19.899999999999999" customHeight="1">
      <c r="A2018" s="40">
        <v>2016</v>
      </c>
      <c r="B2018" s="12" t="s">
        <v>14891</v>
      </c>
      <c r="C2018" s="9" t="s">
        <v>14830</v>
      </c>
      <c r="D2018" s="15" t="s">
        <v>4866</v>
      </c>
      <c r="E2018" s="15" t="s">
        <v>15035</v>
      </c>
      <c r="F2018" s="41"/>
      <c r="G2018" s="41"/>
      <c r="H2018" s="41"/>
      <c r="I2018" s="15" t="s">
        <v>3491</v>
      </c>
      <c r="J2018" s="36" t="s">
        <v>14890</v>
      </c>
    </row>
    <row r="2019" spans="1:10" ht="19.899999999999999" customHeight="1">
      <c r="A2019" s="40">
        <v>2017</v>
      </c>
      <c r="B2019" s="12" t="s">
        <v>14891</v>
      </c>
      <c r="C2019" s="9" t="s">
        <v>14830</v>
      </c>
      <c r="D2019" s="15" t="s">
        <v>4867</v>
      </c>
      <c r="E2019" s="15" t="s">
        <v>15035</v>
      </c>
      <c r="F2019" s="41"/>
      <c r="G2019" s="41"/>
      <c r="H2019" s="41"/>
      <c r="I2019" s="15" t="s">
        <v>3491</v>
      </c>
      <c r="J2019" s="36" t="s">
        <v>14890</v>
      </c>
    </row>
    <row r="2020" spans="1:10" ht="19.899999999999999" customHeight="1">
      <c r="A2020" s="40">
        <v>2018</v>
      </c>
      <c r="B2020" s="12" t="s">
        <v>14891</v>
      </c>
      <c r="C2020" s="9" t="s">
        <v>14830</v>
      </c>
      <c r="D2020" s="15" t="s">
        <v>4868</v>
      </c>
      <c r="E2020" s="15" t="s">
        <v>15428</v>
      </c>
      <c r="F2020" s="41"/>
      <c r="G2020" s="41"/>
      <c r="H2020" s="41"/>
      <c r="I2020" s="15" t="s">
        <v>3491</v>
      </c>
      <c r="J2020" s="36" t="s">
        <v>14890</v>
      </c>
    </row>
    <row r="2021" spans="1:10" ht="19.899999999999999" customHeight="1">
      <c r="A2021" s="40">
        <v>2019</v>
      </c>
      <c r="B2021" s="12" t="s">
        <v>14891</v>
      </c>
      <c r="C2021" s="9" t="s">
        <v>14830</v>
      </c>
      <c r="D2021" s="15" t="s">
        <v>4869</v>
      </c>
      <c r="E2021" s="15" t="s">
        <v>15428</v>
      </c>
      <c r="F2021" s="41"/>
      <c r="G2021" s="41"/>
      <c r="H2021" s="41"/>
      <c r="I2021" s="15" t="s">
        <v>3491</v>
      </c>
      <c r="J2021" s="36" t="s">
        <v>14890</v>
      </c>
    </row>
    <row r="2022" spans="1:10" ht="19.899999999999999" customHeight="1">
      <c r="A2022" s="40">
        <v>2020</v>
      </c>
      <c r="B2022" s="12" t="s">
        <v>14891</v>
      </c>
      <c r="C2022" s="9" t="s">
        <v>14830</v>
      </c>
      <c r="D2022" s="15" t="s">
        <v>4870</v>
      </c>
      <c r="E2022" s="15" t="s">
        <v>15038</v>
      </c>
      <c r="F2022" s="41"/>
      <c r="G2022" s="41"/>
      <c r="H2022" s="41"/>
      <c r="I2022" s="15" t="s">
        <v>3491</v>
      </c>
      <c r="J2022" s="36" t="s">
        <v>14890</v>
      </c>
    </row>
    <row r="2023" spans="1:10" ht="19.899999999999999" customHeight="1">
      <c r="A2023" s="40">
        <v>2021</v>
      </c>
      <c r="B2023" s="12" t="s">
        <v>14891</v>
      </c>
      <c r="C2023" s="9" t="s">
        <v>14830</v>
      </c>
      <c r="D2023" s="15" t="s">
        <v>4871</v>
      </c>
      <c r="E2023" s="15" t="s">
        <v>15039</v>
      </c>
      <c r="F2023" s="41"/>
      <c r="G2023" s="41"/>
      <c r="H2023" s="41"/>
      <c r="I2023" s="15" t="s">
        <v>3491</v>
      </c>
      <c r="J2023" s="36" t="s">
        <v>14890</v>
      </c>
    </row>
    <row r="2024" spans="1:10" ht="19.899999999999999" customHeight="1">
      <c r="A2024" s="40">
        <v>2022</v>
      </c>
      <c r="B2024" s="12" t="s">
        <v>14891</v>
      </c>
      <c r="C2024" s="9" t="s">
        <v>14830</v>
      </c>
      <c r="D2024" s="15" t="s">
        <v>4872</v>
      </c>
      <c r="E2024" s="15" t="s">
        <v>15039</v>
      </c>
      <c r="F2024" s="41"/>
      <c r="G2024" s="41"/>
      <c r="H2024" s="41"/>
      <c r="I2024" s="15" t="s">
        <v>3491</v>
      </c>
      <c r="J2024" s="36" t="s">
        <v>14890</v>
      </c>
    </row>
    <row r="2025" spans="1:10" ht="19.899999999999999" customHeight="1">
      <c r="A2025" s="40">
        <v>2023</v>
      </c>
      <c r="B2025" s="12" t="s">
        <v>14891</v>
      </c>
      <c r="C2025" s="9" t="s">
        <v>14830</v>
      </c>
      <c r="D2025" s="15" t="s">
        <v>4873</v>
      </c>
      <c r="E2025" s="15" t="s">
        <v>15045</v>
      </c>
      <c r="F2025" s="41"/>
      <c r="G2025" s="41"/>
      <c r="H2025" s="41"/>
      <c r="I2025" s="15" t="s">
        <v>3491</v>
      </c>
      <c r="J2025" s="36" t="s">
        <v>14890</v>
      </c>
    </row>
    <row r="2026" spans="1:10" ht="19.899999999999999" customHeight="1">
      <c r="A2026" s="40">
        <v>2024</v>
      </c>
      <c r="B2026" s="12" t="s">
        <v>14891</v>
      </c>
      <c r="C2026" s="9" t="s">
        <v>14830</v>
      </c>
      <c r="D2026" s="15" t="s">
        <v>4874</v>
      </c>
      <c r="E2026" s="15" t="s">
        <v>15045</v>
      </c>
      <c r="F2026" s="41"/>
      <c r="G2026" s="41"/>
      <c r="H2026" s="41"/>
      <c r="I2026" s="15" t="s">
        <v>3491</v>
      </c>
      <c r="J2026" s="36" t="s">
        <v>14890</v>
      </c>
    </row>
    <row r="2027" spans="1:10" ht="19.899999999999999" customHeight="1">
      <c r="A2027" s="40">
        <v>2025</v>
      </c>
      <c r="B2027" s="12" t="s">
        <v>14891</v>
      </c>
      <c r="C2027" s="9" t="s">
        <v>14830</v>
      </c>
      <c r="D2027" s="15" t="s">
        <v>4875</v>
      </c>
      <c r="E2027" s="15" t="s">
        <v>15429</v>
      </c>
      <c r="F2027" s="41"/>
      <c r="G2027" s="41"/>
      <c r="H2027" s="41"/>
      <c r="I2027" s="15" t="s">
        <v>3491</v>
      </c>
      <c r="J2027" s="36" t="s">
        <v>14890</v>
      </c>
    </row>
    <row r="2028" spans="1:10" ht="19.899999999999999" customHeight="1">
      <c r="A2028" s="40">
        <v>2026</v>
      </c>
      <c r="B2028" s="12" t="s">
        <v>14891</v>
      </c>
      <c r="C2028" s="9" t="s">
        <v>14830</v>
      </c>
      <c r="D2028" s="15" t="s">
        <v>4876</v>
      </c>
      <c r="E2028" s="15" t="s">
        <v>15429</v>
      </c>
      <c r="F2028" s="41"/>
      <c r="G2028" s="41"/>
      <c r="H2028" s="41"/>
      <c r="I2028" s="15" t="s">
        <v>3491</v>
      </c>
      <c r="J2028" s="36" t="s">
        <v>14890</v>
      </c>
    </row>
    <row r="2029" spans="1:10" ht="19.899999999999999" customHeight="1">
      <c r="A2029" s="40">
        <v>2027</v>
      </c>
      <c r="B2029" s="12" t="s">
        <v>14891</v>
      </c>
      <c r="C2029" s="9" t="s">
        <v>14830</v>
      </c>
      <c r="D2029" s="15" t="s">
        <v>4877</v>
      </c>
      <c r="E2029" s="15" t="s">
        <v>15366</v>
      </c>
      <c r="F2029" s="41"/>
      <c r="G2029" s="41"/>
      <c r="H2029" s="41"/>
      <c r="I2029" s="15" t="s">
        <v>3491</v>
      </c>
      <c r="J2029" s="36" t="s">
        <v>14890</v>
      </c>
    </row>
    <row r="2030" spans="1:10" ht="19.899999999999999" customHeight="1">
      <c r="A2030" s="40">
        <v>2028</v>
      </c>
      <c r="B2030" s="12" t="s">
        <v>14891</v>
      </c>
      <c r="C2030" s="9" t="s">
        <v>14830</v>
      </c>
      <c r="D2030" s="15" t="s">
        <v>4878</v>
      </c>
      <c r="E2030" s="15" t="s">
        <v>15366</v>
      </c>
      <c r="F2030" s="41"/>
      <c r="G2030" s="41"/>
      <c r="H2030" s="41"/>
      <c r="I2030" s="15" t="s">
        <v>3491</v>
      </c>
      <c r="J2030" s="36" t="s">
        <v>14890</v>
      </c>
    </row>
    <row r="2031" spans="1:10" ht="19.899999999999999" customHeight="1">
      <c r="A2031" s="40">
        <v>2029</v>
      </c>
      <c r="B2031" s="12" t="s">
        <v>14891</v>
      </c>
      <c r="C2031" s="9" t="s">
        <v>14830</v>
      </c>
      <c r="D2031" s="15" t="s">
        <v>4879</v>
      </c>
      <c r="E2031" s="15" t="s">
        <v>15366</v>
      </c>
      <c r="F2031" s="41"/>
      <c r="G2031" s="41"/>
      <c r="H2031" s="41"/>
      <c r="I2031" s="15" t="s">
        <v>3491</v>
      </c>
      <c r="J2031" s="36" t="s">
        <v>14890</v>
      </c>
    </row>
    <row r="2032" spans="1:10" ht="19.899999999999999" customHeight="1">
      <c r="A2032" s="40">
        <v>2030</v>
      </c>
      <c r="B2032" s="12" t="s">
        <v>14891</v>
      </c>
      <c r="C2032" s="9" t="s">
        <v>14830</v>
      </c>
      <c r="D2032" s="15" t="s">
        <v>4880</v>
      </c>
      <c r="E2032" s="15" t="s">
        <v>15366</v>
      </c>
      <c r="F2032" s="41"/>
      <c r="G2032" s="41"/>
      <c r="H2032" s="41"/>
      <c r="I2032" s="15" t="s">
        <v>3491</v>
      </c>
      <c r="J2032" s="36" t="s">
        <v>14890</v>
      </c>
    </row>
    <row r="2033" spans="1:10" ht="19.899999999999999" customHeight="1">
      <c r="A2033" s="40">
        <v>2031</v>
      </c>
      <c r="B2033" s="12" t="s">
        <v>14891</v>
      </c>
      <c r="C2033" s="9" t="s">
        <v>14830</v>
      </c>
      <c r="D2033" s="15" t="s">
        <v>4881</v>
      </c>
      <c r="E2033" s="15" t="s">
        <v>15366</v>
      </c>
      <c r="F2033" s="41"/>
      <c r="G2033" s="41"/>
      <c r="H2033" s="41"/>
      <c r="I2033" s="15" t="s">
        <v>3491</v>
      </c>
      <c r="J2033" s="36" t="s">
        <v>14890</v>
      </c>
    </row>
    <row r="2034" spans="1:10" ht="19.899999999999999" customHeight="1">
      <c r="A2034" s="40">
        <v>2032</v>
      </c>
      <c r="B2034" s="12" t="s">
        <v>14891</v>
      </c>
      <c r="C2034" s="9" t="s">
        <v>14830</v>
      </c>
      <c r="D2034" s="15" t="s">
        <v>4882</v>
      </c>
      <c r="E2034" s="15" t="s">
        <v>15419</v>
      </c>
      <c r="F2034" s="41"/>
      <c r="G2034" s="41"/>
      <c r="H2034" s="41"/>
      <c r="I2034" s="15" t="s">
        <v>3491</v>
      </c>
      <c r="J2034" s="36" t="s">
        <v>14890</v>
      </c>
    </row>
    <row r="2035" spans="1:10" ht="19.899999999999999" customHeight="1">
      <c r="A2035" s="40">
        <v>2033</v>
      </c>
      <c r="B2035" s="12" t="s">
        <v>14891</v>
      </c>
      <c r="C2035" s="9" t="s">
        <v>14830</v>
      </c>
      <c r="D2035" s="15" t="s">
        <v>4883</v>
      </c>
      <c r="E2035" s="15" t="s">
        <v>15419</v>
      </c>
      <c r="F2035" s="41"/>
      <c r="G2035" s="41"/>
      <c r="H2035" s="41"/>
      <c r="I2035" s="15" t="s">
        <v>3491</v>
      </c>
      <c r="J2035" s="36" t="s">
        <v>14890</v>
      </c>
    </row>
    <row r="2036" spans="1:10" ht="19.899999999999999" customHeight="1">
      <c r="A2036" s="40">
        <v>2034</v>
      </c>
      <c r="B2036" s="12" t="s">
        <v>14891</v>
      </c>
      <c r="C2036" s="9" t="s">
        <v>14830</v>
      </c>
      <c r="D2036" s="15" t="s">
        <v>4884</v>
      </c>
      <c r="E2036" s="15" t="s">
        <v>15419</v>
      </c>
      <c r="F2036" s="41"/>
      <c r="G2036" s="41"/>
      <c r="H2036" s="41"/>
      <c r="I2036" s="15" t="s">
        <v>3491</v>
      </c>
      <c r="J2036" s="36" t="s">
        <v>14890</v>
      </c>
    </row>
    <row r="2037" spans="1:10" ht="19.899999999999999" customHeight="1">
      <c r="A2037" s="40">
        <v>2035</v>
      </c>
      <c r="B2037" s="12" t="s">
        <v>14891</v>
      </c>
      <c r="C2037" s="9" t="s">
        <v>14830</v>
      </c>
      <c r="D2037" s="15" t="s">
        <v>4885</v>
      </c>
      <c r="E2037" s="15" t="s">
        <v>15419</v>
      </c>
      <c r="F2037" s="41"/>
      <c r="G2037" s="41"/>
      <c r="H2037" s="41"/>
      <c r="I2037" s="15" t="s">
        <v>3491</v>
      </c>
      <c r="J2037" s="36" t="s">
        <v>14890</v>
      </c>
    </row>
    <row r="2038" spans="1:10" ht="19.899999999999999" customHeight="1">
      <c r="A2038" s="40">
        <v>2036</v>
      </c>
      <c r="B2038" s="12" t="s">
        <v>14891</v>
      </c>
      <c r="C2038" s="9" t="s">
        <v>14830</v>
      </c>
      <c r="D2038" s="15" t="s">
        <v>4886</v>
      </c>
      <c r="E2038" s="15" t="s">
        <v>15419</v>
      </c>
      <c r="F2038" s="41"/>
      <c r="G2038" s="41"/>
      <c r="H2038" s="41"/>
      <c r="I2038" s="15" t="s">
        <v>3491</v>
      </c>
      <c r="J2038" s="36" t="s">
        <v>14890</v>
      </c>
    </row>
    <row r="2039" spans="1:10" ht="19.899999999999999" customHeight="1">
      <c r="A2039" s="40">
        <v>2037</v>
      </c>
      <c r="B2039" s="12" t="s">
        <v>14891</v>
      </c>
      <c r="C2039" s="9" t="s">
        <v>14830</v>
      </c>
      <c r="D2039" s="15" t="s">
        <v>4887</v>
      </c>
      <c r="E2039" s="15" t="s">
        <v>15419</v>
      </c>
      <c r="F2039" s="41"/>
      <c r="G2039" s="41"/>
      <c r="H2039" s="41"/>
      <c r="I2039" s="15" t="s">
        <v>3491</v>
      </c>
      <c r="J2039" s="36" t="s">
        <v>14890</v>
      </c>
    </row>
    <row r="2040" spans="1:10" ht="19.899999999999999" customHeight="1">
      <c r="A2040" s="40">
        <v>2038</v>
      </c>
      <c r="B2040" s="12" t="s">
        <v>14891</v>
      </c>
      <c r="C2040" s="9" t="s">
        <v>14830</v>
      </c>
      <c r="D2040" s="15" t="s">
        <v>4888</v>
      </c>
      <c r="E2040" s="15" t="s">
        <v>15419</v>
      </c>
      <c r="F2040" s="41"/>
      <c r="G2040" s="41"/>
      <c r="H2040" s="41"/>
      <c r="I2040" s="15" t="s">
        <v>3491</v>
      </c>
      <c r="J2040" s="36" t="s">
        <v>14890</v>
      </c>
    </row>
    <row r="2041" spans="1:10" ht="19.899999999999999" customHeight="1">
      <c r="A2041" s="40">
        <v>2039</v>
      </c>
      <c r="B2041" s="12" t="s">
        <v>14891</v>
      </c>
      <c r="C2041" s="9" t="s">
        <v>14830</v>
      </c>
      <c r="D2041" s="15" t="s">
        <v>4889</v>
      </c>
      <c r="E2041" s="15" t="s">
        <v>15419</v>
      </c>
      <c r="F2041" s="41"/>
      <c r="G2041" s="41"/>
      <c r="H2041" s="41"/>
      <c r="I2041" s="15" t="s">
        <v>3491</v>
      </c>
      <c r="J2041" s="36" t="s">
        <v>14890</v>
      </c>
    </row>
    <row r="2042" spans="1:10" ht="19.899999999999999" customHeight="1">
      <c r="A2042" s="40">
        <v>2040</v>
      </c>
      <c r="B2042" s="12" t="s">
        <v>14891</v>
      </c>
      <c r="C2042" s="9" t="s">
        <v>14830</v>
      </c>
      <c r="D2042" s="15" t="s">
        <v>4890</v>
      </c>
      <c r="E2042" s="15" t="s">
        <v>15419</v>
      </c>
      <c r="F2042" s="41"/>
      <c r="G2042" s="41"/>
      <c r="H2042" s="41"/>
      <c r="I2042" s="15" t="s">
        <v>3491</v>
      </c>
      <c r="J2042" s="36" t="s">
        <v>14890</v>
      </c>
    </row>
    <row r="2043" spans="1:10" ht="19.899999999999999" customHeight="1">
      <c r="A2043" s="40">
        <v>2041</v>
      </c>
      <c r="B2043" s="12" t="s">
        <v>14891</v>
      </c>
      <c r="C2043" s="9" t="s">
        <v>14830</v>
      </c>
      <c r="D2043" s="15" t="s">
        <v>4891</v>
      </c>
      <c r="E2043" s="15" t="s">
        <v>15419</v>
      </c>
      <c r="F2043" s="41"/>
      <c r="G2043" s="41"/>
      <c r="H2043" s="41"/>
      <c r="I2043" s="15" t="s">
        <v>3491</v>
      </c>
      <c r="J2043" s="36" t="s">
        <v>14890</v>
      </c>
    </row>
    <row r="2044" spans="1:10" ht="19.899999999999999" customHeight="1">
      <c r="A2044" s="40">
        <v>2042</v>
      </c>
      <c r="B2044" s="12" t="s">
        <v>14891</v>
      </c>
      <c r="C2044" s="9" t="s">
        <v>14830</v>
      </c>
      <c r="D2044" s="15" t="s">
        <v>4892</v>
      </c>
      <c r="E2044" s="15" t="s">
        <v>15430</v>
      </c>
      <c r="F2044" s="41"/>
      <c r="G2044" s="41"/>
      <c r="H2044" s="41"/>
      <c r="I2044" s="15" t="s">
        <v>3491</v>
      </c>
      <c r="J2044" s="36" t="s">
        <v>14890</v>
      </c>
    </row>
    <row r="2045" spans="1:10" ht="19.899999999999999" customHeight="1">
      <c r="A2045" s="40">
        <v>2043</v>
      </c>
      <c r="B2045" s="12" t="s">
        <v>14891</v>
      </c>
      <c r="C2045" s="9" t="s">
        <v>14830</v>
      </c>
      <c r="D2045" s="15" t="s">
        <v>4893</v>
      </c>
      <c r="E2045" s="15" t="s">
        <v>15386</v>
      </c>
      <c r="F2045" s="41"/>
      <c r="G2045" s="41"/>
      <c r="H2045" s="41"/>
      <c r="I2045" s="15" t="s">
        <v>3491</v>
      </c>
      <c r="J2045" s="36" t="s">
        <v>14890</v>
      </c>
    </row>
    <row r="2046" spans="1:10" ht="19.899999999999999" customHeight="1">
      <c r="A2046" s="40">
        <v>2044</v>
      </c>
      <c r="B2046" s="12" t="s">
        <v>14891</v>
      </c>
      <c r="C2046" s="9" t="s">
        <v>14830</v>
      </c>
      <c r="D2046" s="15" t="s">
        <v>4894</v>
      </c>
      <c r="E2046" s="15" t="s">
        <v>15431</v>
      </c>
      <c r="F2046" s="41"/>
      <c r="G2046" s="41"/>
      <c r="H2046" s="41"/>
      <c r="I2046" s="15" t="s">
        <v>3491</v>
      </c>
      <c r="J2046" s="36" t="s">
        <v>14890</v>
      </c>
    </row>
    <row r="2047" spans="1:10" ht="19.899999999999999" customHeight="1">
      <c r="A2047" s="40">
        <v>2045</v>
      </c>
      <c r="B2047" s="12" t="s">
        <v>14891</v>
      </c>
      <c r="C2047" s="9" t="s">
        <v>14830</v>
      </c>
      <c r="D2047" s="15" t="s">
        <v>4895</v>
      </c>
      <c r="E2047" s="15" t="s">
        <v>15034</v>
      </c>
      <c r="F2047" s="41"/>
      <c r="G2047" s="41"/>
      <c r="H2047" s="41"/>
      <c r="I2047" s="15" t="s">
        <v>3491</v>
      </c>
      <c r="J2047" s="36" t="s">
        <v>14890</v>
      </c>
    </row>
    <row r="2048" spans="1:10" ht="19.899999999999999" customHeight="1">
      <c r="A2048" s="40">
        <v>2046</v>
      </c>
      <c r="B2048" s="12" t="s">
        <v>14891</v>
      </c>
      <c r="C2048" s="9" t="s">
        <v>14830</v>
      </c>
      <c r="D2048" s="15" t="s">
        <v>4896</v>
      </c>
      <c r="E2048" s="15" t="s">
        <v>15386</v>
      </c>
      <c r="F2048" s="41"/>
      <c r="G2048" s="41"/>
      <c r="H2048" s="41"/>
      <c r="I2048" s="15" t="s">
        <v>3491</v>
      </c>
      <c r="J2048" s="36" t="s">
        <v>14890</v>
      </c>
    </row>
    <row r="2049" spans="1:10" ht="19.899999999999999" customHeight="1">
      <c r="A2049" s="40">
        <v>2047</v>
      </c>
      <c r="B2049" s="12" t="s">
        <v>14891</v>
      </c>
      <c r="C2049" s="9" t="s">
        <v>14830</v>
      </c>
      <c r="D2049" s="15" t="s">
        <v>4897</v>
      </c>
      <c r="E2049" s="15" t="s">
        <v>15032</v>
      </c>
      <c r="F2049" s="41"/>
      <c r="G2049" s="41"/>
      <c r="H2049" s="41"/>
      <c r="I2049" s="15" t="s">
        <v>3491</v>
      </c>
      <c r="J2049" s="36" t="s">
        <v>14890</v>
      </c>
    </row>
    <row r="2050" spans="1:10" ht="19.899999999999999" customHeight="1">
      <c r="A2050" s="40">
        <v>2048</v>
      </c>
      <c r="B2050" s="12" t="s">
        <v>14891</v>
      </c>
      <c r="C2050" s="9" t="s">
        <v>14830</v>
      </c>
      <c r="D2050" s="15" t="s">
        <v>4898</v>
      </c>
      <c r="E2050" s="15" t="s">
        <v>15432</v>
      </c>
      <c r="F2050" s="41"/>
      <c r="G2050" s="41"/>
      <c r="H2050" s="41"/>
      <c r="I2050" s="15" t="s">
        <v>3491</v>
      </c>
      <c r="J2050" s="36" t="s">
        <v>14890</v>
      </c>
    </row>
    <row r="2051" spans="1:10" ht="19.899999999999999" customHeight="1">
      <c r="A2051" s="40">
        <v>2049</v>
      </c>
      <c r="B2051" s="12" t="s">
        <v>14891</v>
      </c>
      <c r="C2051" s="9" t="s">
        <v>14830</v>
      </c>
      <c r="D2051" s="15" t="s">
        <v>4899</v>
      </c>
      <c r="E2051" s="15" t="s">
        <v>15032</v>
      </c>
      <c r="F2051" s="41"/>
      <c r="G2051" s="41"/>
      <c r="H2051" s="41"/>
      <c r="I2051" s="15" t="s">
        <v>3491</v>
      </c>
      <c r="J2051" s="36" t="s">
        <v>14890</v>
      </c>
    </row>
    <row r="2052" spans="1:10" ht="19.899999999999999" customHeight="1">
      <c r="A2052" s="40">
        <v>2050</v>
      </c>
      <c r="B2052" s="12" t="s">
        <v>14891</v>
      </c>
      <c r="C2052" s="9" t="s">
        <v>14830</v>
      </c>
      <c r="D2052" s="15" t="s">
        <v>4900</v>
      </c>
      <c r="E2052" s="15" t="s">
        <v>15306</v>
      </c>
      <c r="F2052" s="41"/>
      <c r="G2052" s="41"/>
      <c r="H2052" s="41"/>
      <c r="I2052" s="15" t="s">
        <v>3491</v>
      </c>
      <c r="J2052" s="36" t="s">
        <v>14890</v>
      </c>
    </row>
    <row r="2053" spans="1:10" ht="19.899999999999999" customHeight="1">
      <c r="A2053" s="40">
        <v>2051</v>
      </c>
      <c r="B2053" s="12" t="s">
        <v>14891</v>
      </c>
      <c r="C2053" s="9" t="s">
        <v>14830</v>
      </c>
      <c r="D2053" s="15" t="s">
        <v>4901</v>
      </c>
      <c r="E2053" s="15" t="s">
        <v>15038</v>
      </c>
      <c r="F2053" s="41"/>
      <c r="G2053" s="41"/>
      <c r="H2053" s="41"/>
      <c r="I2053" s="15" t="s">
        <v>3491</v>
      </c>
      <c r="J2053" s="36" t="s">
        <v>14890</v>
      </c>
    </row>
    <row r="2054" spans="1:10" ht="19.899999999999999" customHeight="1">
      <c r="A2054" s="40">
        <v>2052</v>
      </c>
      <c r="B2054" s="12" t="s">
        <v>14891</v>
      </c>
      <c r="C2054" s="9" t="s">
        <v>14830</v>
      </c>
      <c r="D2054" s="15" t="s">
        <v>4902</v>
      </c>
      <c r="E2054" s="15" t="s">
        <v>15419</v>
      </c>
      <c r="F2054" s="41"/>
      <c r="G2054" s="41"/>
      <c r="H2054" s="41"/>
      <c r="I2054" s="15" t="s">
        <v>3491</v>
      </c>
      <c r="J2054" s="36" t="s">
        <v>14890</v>
      </c>
    </row>
    <row r="2055" spans="1:10" ht="19.899999999999999" customHeight="1">
      <c r="A2055" s="40">
        <v>2053</v>
      </c>
      <c r="B2055" s="12" t="s">
        <v>14891</v>
      </c>
      <c r="C2055" s="9" t="s">
        <v>14830</v>
      </c>
      <c r="D2055" s="15" t="s">
        <v>4903</v>
      </c>
      <c r="E2055" s="15" t="s">
        <v>15035</v>
      </c>
      <c r="F2055" s="41"/>
      <c r="G2055" s="41"/>
      <c r="H2055" s="41"/>
      <c r="I2055" s="15" t="s">
        <v>3491</v>
      </c>
      <c r="J2055" s="36" t="s">
        <v>14890</v>
      </c>
    </row>
    <row r="2056" spans="1:10" ht="19.899999999999999" customHeight="1">
      <c r="A2056" s="40">
        <v>2054</v>
      </c>
      <c r="B2056" s="12" t="s">
        <v>14891</v>
      </c>
      <c r="C2056" s="9" t="s">
        <v>14830</v>
      </c>
      <c r="D2056" s="15" t="s">
        <v>4904</v>
      </c>
      <c r="E2056" s="15" t="s">
        <v>15035</v>
      </c>
      <c r="F2056" s="41"/>
      <c r="G2056" s="41"/>
      <c r="H2056" s="41"/>
      <c r="I2056" s="15" t="s">
        <v>3491</v>
      </c>
      <c r="J2056" s="36" t="s">
        <v>14890</v>
      </c>
    </row>
    <row r="2057" spans="1:10" ht="19.899999999999999" customHeight="1">
      <c r="A2057" s="40">
        <v>2055</v>
      </c>
      <c r="B2057" s="12" t="s">
        <v>14891</v>
      </c>
      <c r="C2057" s="9" t="s">
        <v>14830</v>
      </c>
      <c r="D2057" s="15" t="s">
        <v>4905</v>
      </c>
      <c r="E2057" s="15" t="s">
        <v>15307</v>
      </c>
      <c r="F2057" s="41"/>
      <c r="G2057" s="41"/>
      <c r="H2057" s="41"/>
      <c r="I2057" s="15" t="s">
        <v>3491</v>
      </c>
      <c r="J2057" s="36" t="s">
        <v>14890</v>
      </c>
    </row>
    <row r="2058" spans="1:10" ht="19.899999999999999" customHeight="1">
      <c r="A2058" s="40">
        <v>2056</v>
      </c>
      <c r="B2058" s="12" t="s">
        <v>14891</v>
      </c>
      <c r="C2058" s="9" t="s">
        <v>14830</v>
      </c>
      <c r="D2058" s="15" t="s">
        <v>4906</v>
      </c>
      <c r="E2058" s="15" t="s">
        <v>15035</v>
      </c>
      <c r="F2058" s="41"/>
      <c r="G2058" s="41"/>
      <c r="H2058" s="41"/>
      <c r="I2058" s="15" t="s">
        <v>3491</v>
      </c>
      <c r="J2058" s="36" t="s">
        <v>14890</v>
      </c>
    </row>
    <row r="2059" spans="1:10" ht="19.899999999999999" customHeight="1">
      <c r="A2059" s="40">
        <v>2057</v>
      </c>
      <c r="B2059" s="12" t="s">
        <v>14891</v>
      </c>
      <c r="C2059" s="9" t="s">
        <v>14830</v>
      </c>
      <c r="D2059" s="15" t="s">
        <v>4907</v>
      </c>
      <c r="E2059" s="15" t="s">
        <v>15035</v>
      </c>
      <c r="F2059" s="41"/>
      <c r="G2059" s="41"/>
      <c r="H2059" s="41"/>
      <c r="I2059" s="15" t="s">
        <v>3491</v>
      </c>
      <c r="J2059" s="36" t="s">
        <v>14890</v>
      </c>
    </row>
    <row r="2060" spans="1:10" ht="19.899999999999999" customHeight="1">
      <c r="A2060" s="40">
        <v>2058</v>
      </c>
      <c r="B2060" s="12" t="s">
        <v>14891</v>
      </c>
      <c r="C2060" s="9" t="s">
        <v>14830</v>
      </c>
      <c r="D2060" s="15" t="s">
        <v>4908</v>
      </c>
      <c r="E2060" s="15" t="s">
        <v>15035</v>
      </c>
      <c r="F2060" s="41"/>
      <c r="G2060" s="41"/>
      <c r="H2060" s="41"/>
      <c r="I2060" s="15" t="s">
        <v>3491</v>
      </c>
      <c r="J2060" s="36" t="s">
        <v>14890</v>
      </c>
    </row>
    <row r="2061" spans="1:10" ht="19.899999999999999" customHeight="1">
      <c r="A2061" s="40">
        <v>2059</v>
      </c>
      <c r="B2061" s="12" t="s">
        <v>14891</v>
      </c>
      <c r="C2061" s="9" t="s">
        <v>14830</v>
      </c>
      <c r="D2061" s="15" t="s">
        <v>4909</v>
      </c>
      <c r="E2061" s="15" t="s">
        <v>15433</v>
      </c>
      <c r="F2061" s="41"/>
      <c r="G2061" s="41"/>
      <c r="H2061" s="41"/>
      <c r="I2061" s="15" t="s">
        <v>3491</v>
      </c>
      <c r="J2061" s="36" t="s">
        <v>14890</v>
      </c>
    </row>
    <row r="2062" spans="1:10" ht="19.899999999999999" customHeight="1">
      <c r="A2062" s="40">
        <v>2060</v>
      </c>
      <c r="B2062" s="12" t="s">
        <v>14891</v>
      </c>
      <c r="C2062" s="9" t="s">
        <v>14830</v>
      </c>
      <c r="D2062" s="15" t="s">
        <v>4910</v>
      </c>
      <c r="E2062" s="15" t="s">
        <v>15434</v>
      </c>
      <c r="F2062" s="41"/>
      <c r="G2062" s="41"/>
      <c r="H2062" s="41"/>
      <c r="I2062" s="15" t="s">
        <v>3491</v>
      </c>
      <c r="J2062" s="36" t="s">
        <v>14890</v>
      </c>
    </row>
    <row r="2063" spans="1:10" ht="19.899999999999999" customHeight="1">
      <c r="A2063" s="40">
        <v>2061</v>
      </c>
      <c r="B2063" s="12" t="s">
        <v>14891</v>
      </c>
      <c r="C2063" s="9" t="s">
        <v>14830</v>
      </c>
      <c r="D2063" s="15" t="s">
        <v>4911</v>
      </c>
      <c r="E2063" s="15" t="s">
        <v>15048</v>
      </c>
      <c r="F2063" s="41"/>
      <c r="G2063" s="41"/>
      <c r="H2063" s="41"/>
      <c r="I2063" s="15" t="s">
        <v>3491</v>
      </c>
      <c r="J2063" s="36" t="s">
        <v>14890</v>
      </c>
    </row>
    <row r="2064" spans="1:10" ht="19.899999999999999" customHeight="1">
      <c r="A2064" s="40">
        <v>2062</v>
      </c>
      <c r="B2064" s="12" t="s">
        <v>14891</v>
      </c>
      <c r="C2064" s="9" t="s">
        <v>14830</v>
      </c>
      <c r="D2064" s="15" t="s">
        <v>4912</v>
      </c>
      <c r="E2064" s="15" t="s">
        <v>15435</v>
      </c>
      <c r="F2064" s="41"/>
      <c r="G2064" s="41"/>
      <c r="H2064" s="41"/>
      <c r="I2064" s="15" t="s">
        <v>3491</v>
      </c>
      <c r="J2064" s="36" t="s">
        <v>14890</v>
      </c>
    </row>
    <row r="2065" spans="1:10" ht="19.899999999999999" customHeight="1">
      <c r="A2065" s="40">
        <v>2063</v>
      </c>
      <c r="B2065" s="12" t="s">
        <v>14891</v>
      </c>
      <c r="C2065" s="9" t="s">
        <v>14830</v>
      </c>
      <c r="D2065" s="15" t="s">
        <v>4913</v>
      </c>
      <c r="E2065" s="15" t="s">
        <v>15435</v>
      </c>
      <c r="F2065" s="41"/>
      <c r="G2065" s="41"/>
      <c r="H2065" s="41"/>
      <c r="I2065" s="15" t="s">
        <v>3491</v>
      </c>
      <c r="J2065" s="36" t="s">
        <v>14890</v>
      </c>
    </row>
    <row r="2066" spans="1:10" ht="19.899999999999999" customHeight="1">
      <c r="A2066" s="40">
        <v>2064</v>
      </c>
      <c r="B2066" s="12" t="s">
        <v>14891</v>
      </c>
      <c r="C2066" s="9" t="s">
        <v>14830</v>
      </c>
      <c r="D2066" s="15" t="s">
        <v>4914</v>
      </c>
      <c r="E2066" s="15" t="s">
        <v>15435</v>
      </c>
      <c r="F2066" s="41"/>
      <c r="G2066" s="41"/>
      <c r="H2066" s="41"/>
      <c r="I2066" s="15" t="s">
        <v>3491</v>
      </c>
      <c r="J2066" s="36" t="s">
        <v>14890</v>
      </c>
    </row>
    <row r="2067" spans="1:10" ht="19.899999999999999" customHeight="1">
      <c r="A2067" s="40">
        <v>2065</v>
      </c>
      <c r="B2067" s="12" t="s">
        <v>14891</v>
      </c>
      <c r="C2067" s="9" t="s">
        <v>14830</v>
      </c>
      <c r="D2067" s="15" t="s">
        <v>4915</v>
      </c>
      <c r="E2067" s="15" t="s">
        <v>15435</v>
      </c>
      <c r="F2067" s="41"/>
      <c r="G2067" s="41"/>
      <c r="H2067" s="41"/>
      <c r="I2067" s="15" t="s">
        <v>3491</v>
      </c>
      <c r="J2067" s="36" t="s">
        <v>14890</v>
      </c>
    </row>
    <row r="2068" spans="1:10" ht="19.899999999999999" customHeight="1">
      <c r="A2068" s="40">
        <v>2066</v>
      </c>
      <c r="B2068" s="12" t="s">
        <v>14891</v>
      </c>
      <c r="C2068" s="9" t="s">
        <v>14830</v>
      </c>
      <c r="D2068" s="15" t="s">
        <v>4916</v>
      </c>
      <c r="E2068" s="15" t="s">
        <v>15048</v>
      </c>
      <c r="F2068" s="41"/>
      <c r="G2068" s="41"/>
      <c r="H2068" s="41"/>
      <c r="I2068" s="15" t="s">
        <v>3491</v>
      </c>
      <c r="J2068" s="36" t="s">
        <v>14890</v>
      </c>
    </row>
    <row r="2069" spans="1:10" ht="19.899999999999999" customHeight="1">
      <c r="A2069" s="40">
        <v>2067</v>
      </c>
      <c r="B2069" s="12" t="s">
        <v>14891</v>
      </c>
      <c r="C2069" s="9" t="s">
        <v>14830</v>
      </c>
      <c r="D2069" s="15" t="s">
        <v>4917</v>
      </c>
      <c r="E2069" s="15" t="s">
        <v>15048</v>
      </c>
      <c r="F2069" s="41"/>
      <c r="G2069" s="41"/>
      <c r="H2069" s="41"/>
      <c r="I2069" s="15" t="s">
        <v>3491</v>
      </c>
      <c r="J2069" s="36" t="s">
        <v>14890</v>
      </c>
    </row>
    <row r="2070" spans="1:10" ht="19.899999999999999" customHeight="1">
      <c r="A2070" s="40">
        <v>2068</v>
      </c>
      <c r="B2070" s="12" t="s">
        <v>14891</v>
      </c>
      <c r="C2070" s="9" t="s">
        <v>14830</v>
      </c>
      <c r="D2070" s="15" t="s">
        <v>4918</v>
      </c>
      <c r="E2070" s="15" t="s">
        <v>14994</v>
      </c>
      <c r="F2070" s="41"/>
      <c r="G2070" s="41"/>
      <c r="H2070" s="41"/>
      <c r="I2070" s="15" t="s">
        <v>3491</v>
      </c>
      <c r="J2070" s="36" t="s">
        <v>14890</v>
      </c>
    </row>
    <row r="2071" spans="1:10" ht="19.899999999999999" customHeight="1">
      <c r="A2071" s="40">
        <v>2069</v>
      </c>
      <c r="B2071" s="12" t="s">
        <v>14891</v>
      </c>
      <c r="C2071" s="9" t="s">
        <v>14830</v>
      </c>
      <c r="D2071" s="15" t="s">
        <v>4919</v>
      </c>
      <c r="E2071" s="15" t="s">
        <v>15419</v>
      </c>
      <c r="F2071" s="41"/>
      <c r="G2071" s="41"/>
      <c r="H2071" s="41"/>
      <c r="I2071" s="15" t="s">
        <v>3491</v>
      </c>
      <c r="J2071" s="36" t="s">
        <v>14890</v>
      </c>
    </row>
    <row r="2072" spans="1:10" ht="19.899999999999999" customHeight="1">
      <c r="A2072" s="40">
        <v>2070</v>
      </c>
      <c r="B2072" s="12" t="s">
        <v>14891</v>
      </c>
      <c r="C2072" s="9" t="s">
        <v>14830</v>
      </c>
      <c r="D2072" s="15" t="s">
        <v>4920</v>
      </c>
      <c r="E2072" s="15" t="s">
        <v>15419</v>
      </c>
      <c r="F2072" s="41"/>
      <c r="G2072" s="41"/>
      <c r="H2072" s="41"/>
      <c r="I2072" s="15" t="s">
        <v>3491</v>
      </c>
      <c r="J2072" s="36" t="s">
        <v>14890</v>
      </c>
    </row>
    <row r="2073" spans="1:10" ht="19.899999999999999" customHeight="1">
      <c r="A2073" s="40">
        <v>2071</v>
      </c>
      <c r="B2073" s="12" t="s">
        <v>14891</v>
      </c>
      <c r="C2073" s="9" t="s">
        <v>14830</v>
      </c>
      <c r="D2073" s="15" t="s">
        <v>4921</v>
      </c>
      <c r="E2073" s="15" t="s">
        <v>15419</v>
      </c>
      <c r="F2073" s="41"/>
      <c r="G2073" s="41"/>
      <c r="H2073" s="41"/>
      <c r="I2073" s="15" t="s">
        <v>3491</v>
      </c>
      <c r="J2073" s="36" t="s">
        <v>14890</v>
      </c>
    </row>
    <row r="2074" spans="1:10" ht="19.899999999999999" customHeight="1">
      <c r="A2074" s="40">
        <v>2072</v>
      </c>
      <c r="B2074" s="12" t="s">
        <v>14891</v>
      </c>
      <c r="C2074" s="9" t="s">
        <v>14830</v>
      </c>
      <c r="D2074" s="15" t="s">
        <v>4922</v>
      </c>
      <c r="E2074" s="15" t="s">
        <v>15419</v>
      </c>
      <c r="F2074" s="41"/>
      <c r="G2074" s="41"/>
      <c r="H2074" s="41"/>
      <c r="I2074" s="15" t="s">
        <v>3491</v>
      </c>
      <c r="J2074" s="36" t="s">
        <v>14890</v>
      </c>
    </row>
    <row r="2075" spans="1:10" ht="19.899999999999999" customHeight="1">
      <c r="A2075" s="40">
        <v>2073</v>
      </c>
      <c r="B2075" s="12" t="s">
        <v>14891</v>
      </c>
      <c r="C2075" s="9" t="s">
        <v>14830</v>
      </c>
      <c r="D2075" s="15" t="s">
        <v>4923</v>
      </c>
      <c r="E2075" s="15" t="s">
        <v>15419</v>
      </c>
      <c r="F2075" s="41"/>
      <c r="G2075" s="41"/>
      <c r="H2075" s="41"/>
      <c r="I2075" s="15" t="s">
        <v>3491</v>
      </c>
      <c r="J2075" s="36" t="s">
        <v>14890</v>
      </c>
    </row>
    <row r="2076" spans="1:10" ht="19.899999999999999" customHeight="1">
      <c r="A2076" s="40">
        <v>2074</v>
      </c>
      <c r="B2076" s="12" t="s">
        <v>14891</v>
      </c>
      <c r="C2076" s="9" t="s">
        <v>14830</v>
      </c>
      <c r="D2076" s="15" t="s">
        <v>4924</v>
      </c>
      <c r="E2076" s="15" t="s">
        <v>15419</v>
      </c>
      <c r="F2076" s="41"/>
      <c r="G2076" s="41"/>
      <c r="H2076" s="41"/>
      <c r="I2076" s="15" t="s">
        <v>3491</v>
      </c>
      <c r="J2076" s="36" t="s">
        <v>14890</v>
      </c>
    </row>
    <row r="2077" spans="1:10" ht="19.899999999999999" customHeight="1">
      <c r="A2077" s="40">
        <v>2075</v>
      </c>
      <c r="B2077" s="12" t="s">
        <v>14891</v>
      </c>
      <c r="C2077" s="9" t="s">
        <v>14830</v>
      </c>
      <c r="D2077" s="15" t="s">
        <v>4925</v>
      </c>
      <c r="E2077" s="15" t="s">
        <v>15419</v>
      </c>
      <c r="F2077" s="41"/>
      <c r="G2077" s="41"/>
      <c r="H2077" s="41"/>
      <c r="I2077" s="15" t="s">
        <v>3491</v>
      </c>
      <c r="J2077" s="36" t="s">
        <v>14890</v>
      </c>
    </row>
    <row r="2078" spans="1:10" ht="19.899999999999999" customHeight="1">
      <c r="A2078" s="40">
        <v>2076</v>
      </c>
      <c r="B2078" s="12" t="s">
        <v>14891</v>
      </c>
      <c r="C2078" s="9" t="s">
        <v>14830</v>
      </c>
      <c r="D2078" s="15" t="s">
        <v>4926</v>
      </c>
      <c r="E2078" s="15" t="s">
        <v>15419</v>
      </c>
      <c r="F2078" s="41"/>
      <c r="G2078" s="41"/>
      <c r="H2078" s="41"/>
      <c r="I2078" s="15" t="s">
        <v>3491</v>
      </c>
      <c r="J2078" s="36" t="s">
        <v>14890</v>
      </c>
    </row>
    <row r="2079" spans="1:10" ht="19.899999999999999" customHeight="1">
      <c r="A2079" s="40">
        <v>2077</v>
      </c>
      <c r="B2079" s="12" t="s">
        <v>14891</v>
      </c>
      <c r="C2079" s="9" t="s">
        <v>14830</v>
      </c>
      <c r="D2079" s="15" t="s">
        <v>4927</v>
      </c>
      <c r="E2079" s="15" t="s">
        <v>14983</v>
      </c>
      <c r="F2079" s="41"/>
      <c r="G2079" s="41"/>
      <c r="H2079" s="41"/>
      <c r="I2079" s="15" t="s">
        <v>3491</v>
      </c>
      <c r="J2079" s="36" t="s">
        <v>14890</v>
      </c>
    </row>
    <row r="2080" spans="1:10" ht="19.899999999999999" customHeight="1">
      <c r="A2080" s="40">
        <v>2078</v>
      </c>
      <c r="B2080" s="12" t="s">
        <v>14891</v>
      </c>
      <c r="C2080" s="9" t="s">
        <v>14830</v>
      </c>
      <c r="D2080" s="15" t="s">
        <v>4928</v>
      </c>
      <c r="E2080" s="15" t="s">
        <v>14983</v>
      </c>
      <c r="F2080" s="41"/>
      <c r="G2080" s="41"/>
      <c r="H2080" s="41"/>
      <c r="I2080" s="15" t="s">
        <v>3491</v>
      </c>
      <c r="J2080" s="36" t="s">
        <v>14890</v>
      </c>
    </row>
    <row r="2081" spans="1:10" ht="19.899999999999999" customHeight="1">
      <c r="A2081" s="40">
        <v>2079</v>
      </c>
      <c r="B2081" s="12" t="s">
        <v>14891</v>
      </c>
      <c r="C2081" s="9" t="s">
        <v>14830</v>
      </c>
      <c r="D2081" s="15" t="s">
        <v>4929</v>
      </c>
      <c r="E2081" s="15" t="s">
        <v>14983</v>
      </c>
      <c r="F2081" s="41"/>
      <c r="G2081" s="41"/>
      <c r="H2081" s="41"/>
      <c r="I2081" s="15" t="s">
        <v>3491</v>
      </c>
      <c r="J2081" s="36" t="s">
        <v>14890</v>
      </c>
    </row>
    <row r="2082" spans="1:10" ht="19.899999999999999" customHeight="1">
      <c r="A2082" s="40">
        <v>2080</v>
      </c>
      <c r="B2082" s="12" t="s">
        <v>14891</v>
      </c>
      <c r="C2082" s="9" t="s">
        <v>14830</v>
      </c>
      <c r="D2082" s="15" t="s">
        <v>4930</v>
      </c>
      <c r="E2082" s="15" t="s">
        <v>14983</v>
      </c>
      <c r="F2082" s="41"/>
      <c r="G2082" s="41"/>
      <c r="H2082" s="41"/>
      <c r="I2082" s="15" t="s">
        <v>3491</v>
      </c>
      <c r="J2082" s="36" t="s">
        <v>14890</v>
      </c>
    </row>
    <row r="2083" spans="1:10" ht="19.899999999999999" customHeight="1">
      <c r="A2083" s="40">
        <v>2081</v>
      </c>
      <c r="B2083" s="12" t="s">
        <v>14891</v>
      </c>
      <c r="C2083" s="9" t="s">
        <v>14830</v>
      </c>
      <c r="D2083" s="15" t="s">
        <v>4931</v>
      </c>
      <c r="E2083" s="15" t="s">
        <v>15436</v>
      </c>
      <c r="F2083" s="41"/>
      <c r="G2083" s="41"/>
      <c r="H2083" s="41"/>
      <c r="I2083" s="15" t="s">
        <v>3491</v>
      </c>
      <c r="J2083" s="36" t="s">
        <v>14890</v>
      </c>
    </row>
    <row r="2084" spans="1:10" ht="19.899999999999999" customHeight="1">
      <c r="A2084" s="40">
        <v>2082</v>
      </c>
      <c r="B2084" s="12" t="s">
        <v>14891</v>
      </c>
      <c r="C2084" s="9" t="s">
        <v>14830</v>
      </c>
      <c r="D2084" s="15" t="s">
        <v>4932</v>
      </c>
      <c r="E2084" s="15" t="s">
        <v>15437</v>
      </c>
      <c r="F2084" s="41"/>
      <c r="G2084" s="41"/>
      <c r="H2084" s="41"/>
      <c r="I2084" s="15" t="s">
        <v>3491</v>
      </c>
      <c r="J2084" s="36" t="s">
        <v>14890</v>
      </c>
    </row>
    <row r="2085" spans="1:10" ht="19.899999999999999" customHeight="1">
      <c r="A2085" s="40">
        <v>2083</v>
      </c>
      <c r="B2085" s="12" t="s">
        <v>14891</v>
      </c>
      <c r="C2085" s="9" t="s">
        <v>14830</v>
      </c>
      <c r="D2085" s="15" t="s">
        <v>4933</v>
      </c>
      <c r="E2085" s="15" t="s">
        <v>15438</v>
      </c>
      <c r="F2085" s="41"/>
      <c r="G2085" s="41"/>
      <c r="H2085" s="41"/>
      <c r="I2085" s="15" t="s">
        <v>3491</v>
      </c>
      <c r="J2085" s="36" t="s">
        <v>14890</v>
      </c>
    </row>
    <row r="2086" spans="1:10" ht="19.899999999999999" customHeight="1">
      <c r="A2086" s="40">
        <v>2084</v>
      </c>
      <c r="B2086" s="12" t="s">
        <v>14891</v>
      </c>
      <c r="C2086" s="9" t="s">
        <v>14830</v>
      </c>
      <c r="D2086" s="15" t="s">
        <v>4934</v>
      </c>
      <c r="E2086" s="15" t="s">
        <v>15439</v>
      </c>
      <c r="F2086" s="41"/>
      <c r="G2086" s="41"/>
      <c r="H2086" s="41"/>
      <c r="I2086" s="15" t="s">
        <v>3491</v>
      </c>
      <c r="J2086" s="36" t="s">
        <v>14890</v>
      </c>
    </row>
    <row r="2087" spans="1:10" ht="19.899999999999999" customHeight="1">
      <c r="A2087" s="40">
        <v>2085</v>
      </c>
      <c r="B2087" s="12" t="s">
        <v>14891</v>
      </c>
      <c r="C2087" s="9" t="s">
        <v>14830</v>
      </c>
      <c r="D2087" s="15" t="s">
        <v>4935</v>
      </c>
      <c r="E2087" s="15" t="s">
        <v>15440</v>
      </c>
      <c r="F2087" s="41"/>
      <c r="G2087" s="41"/>
      <c r="H2087" s="41"/>
      <c r="I2087" s="15" t="s">
        <v>3491</v>
      </c>
      <c r="J2087" s="36" t="s">
        <v>14890</v>
      </c>
    </row>
    <row r="2088" spans="1:10" ht="19.899999999999999" customHeight="1">
      <c r="A2088" s="40">
        <v>2086</v>
      </c>
      <c r="B2088" s="12" t="s">
        <v>14891</v>
      </c>
      <c r="C2088" s="9" t="s">
        <v>14830</v>
      </c>
      <c r="D2088" s="15" t="s">
        <v>4936</v>
      </c>
      <c r="E2088" s="15" t="s">
        <v>15440</v>
      </c>
      <c r="F2088" s="41"/>
      <c r="G2088" s="41"/>
      <c r="H2088" s="41"/>
      <c r="I2088" s="15" t="s">
        <v>3491</v>
      </c>
      <c r="J2088" s="36" t="s">
        <v>14890</v>
      </c>
    </row>
    <row r="2089" spans="1:10" ht="19.899999999999999" customHeight="1">
      <c r="A2089" s="40">
        <v>2087</v>
      </c>
      <c r="B2089" s="12" t="s">
        <v>14891</v>
      </c>
      <c r="C2089" s="9" t="s">
        <v>14830</v>
      </c>
      <c r="D2089" s="15" t="s">
        <v>4937</v>
      </c>
      <c r="E2089" s="15" t="s">
        <v>15441</v>
      </c>
      <c r="F2089" s="41"/>
      <c r="G2089" s="41"/>
      <c r="H2089" s="41"/>
      <c r="I2089" s="15" t="s">
        <v>3491</v>
      </c>
      <c r="J2089" s="36" t="s">
        <v>14890</v>
      </c>
    </row>
    <row r="2090" spans="1:10" ht="19.899999999999999" customHeight="1">
      <c r="A2090" s="40">
        <v>2088</v>
      </c>
      <c r="B2090" s="12" t="s">
        <v>14891</v>
      </c>
      <c r="C2090" s="9" t="s">
        <v>14830</v>
      </c>
      <c r="D2090" s="15" t="s">
        <v>4938</v>
      </c>
      <c r="E2090" s="15" t="s">
        <v>15442</v>
      </c>
      <c r="F2090" s="41"/>
      <c r="G2090" s="41"/>
      <c r="H2090" s="41"/>
      <c r="I2090" s="15" t="s">
        <v>3491</v>
      </c>
      <c r="J2090" s="36" t="s">
        <v>14890</v>
      </c>
    </row>
    <row r="2091" spans="1:10" ht="19.899999999999999" customHeight="1">
      <c r="A2091" s="40">
        <v>2089</v>
      </c>
      <c r="B2091" s="12" t="s">
        <v>14891</v>
      </c>
      <c r="C2091" s="9" t="s">
        <v>14830</v>
      </c>
      <c r="D2091" s="15" t="s">
        <v>4939</v>
      </c>
      <c r="E2091" s="15" t="s">
        <v>15443</v>
      </c>
      <c r="F2091" s="41"/>
      <c r="G2091" s="41"/>
      <c r="H2091" s="41"/>
      <c r="I2091" s="15" t="s">
        <v>3491</v>
      </c>
      <c r="J2091" s="36" t="s">
        <v>14890</v>
      </c>
    </row>
    <row r="2092" spans="1:10" ht="19.899999999999999" customHeight="1">
      <c r="A2092" s="40">
        <v>2090</v>
      </c>
      <c r="B2092" s="12" t="s">
        <v>14891</v>
      </c>
      <c r="C2092" s="9" t="s">
        <v>14830</v>
      </c>
      <c r="D2092" s="15" t="s">
        <v>4940</v>
      </c>
      <c r="E2092" s="15" t="s">
        <v>15444</v>
      </c>
      <c r="F2092" s="41"/>
      <c r="G2092" s="41"/>
      <c r="H2092" s="41"/>
      <c r="I2092" s="15" t="s">
        <v>3491</v>
      </c>
      <c r="J2092" s="36" t="s">
        <v>14890</v>
      </c>
    </row>
    <row r="2093" spans="1:10" ht="19.899999999999999" customHeight="1">
      <c r="A2093" s="40">
        <v>2091</v>
      </c>
      <c r="B2093" s="12" t="s">
        <v>14891</v>
      </c>
      <c r="C2093" s="9" t="s">
        <v>14830</v>
      </c>
      <c r="D2093" s="15" t="s">
        <v>4941</v>
      </c>
      <c r="E2093" s="15" t="s">
        <v>15407</v>
      </c>
      <c r="F2093" s="41"/>
      <c r="G2093" s="41"/>
      <c r="H2093" s="41"/>
      <c r="I2093" s="15" t="s">
        <v>3491</v>
      </c>
      <c r="J2093" s="36" t="s">
        <v>14890</v>
      </c>
    </row>
    <row r="2094" spans="1:10" ht="19.899999999999999" customHeight="1">
      <c r="A2094" s="40">
        <v>2092</v>
      </c>
      <c r="B2094" s="12" t="s">
        <v>14891</v>
      </c>
      <c r="C2094" s="9" t="s">
        <v>14830</v>
      </c>
      <c r="D2094" s="15" t="s">
        <v>4942</v>
      </c>
      <c r="E2094" s="15" t="s">
        <v>15407</v>
      </c>
      <c r="F2094" s="41"/>
      <c r="G2094" s="41"/>
      <c r="H2094" s="41"/>
      <c r="I2094" s="15" t="s">
        <v>3491</v>
      </c>
      <c r="J2094" s="36" t="s">
        <v>14890</v>
      </c>
    </row>
    <row r="2095" spans="1:10" ht="19.899999999999999" customHeight="1">
      <c r="A2095" s="40">
        <v>2093</v>
      </c>
      <c r="B2095" s="12" t="s">
        <v>14891</v>
      </c>
      <c r="C2095" s="9" t="s">
        <v>14830</v>
      </c>
      <c r="D2095" s="15" t="s">
        <v>4943</v>
      </c>
      <c r="E2095" s="15" t="s">
        <v>15407</v>
      </c>
      <c r="F2095" s="41"/>
      <c r="G2095" s="41"/>
      <c r="H2095" s="41"/>
      <c r="I2095" s="15" t="s">
        <v>3491</v>
      </c>
      <c r="J2095" s="36" t="s">
        <v>14890</v>
      </c>
    </row>
    <row r="2096" spans="1:10" ht="19.899999999999999" customHeight="1">
      <c r="A2096" s="40">
        <v>2094</v>
      </c>
      <c r="B2096" s="12" t="s">
        <v>14891</v>
      </c>
      <c r="C2096" s="9" t="s">
        <v>14830</v>
      </c>
      <c r="D2096" s="15" t="s">
        <v>4944</v>
      </c>
      <c r="E2096" s="15" t="s">
        <v>15445</v>
      </c>
      <c r="F2096" s="41"/>
      <c r="G2096" s="41"/>
      <c r="H2096" s="41"/>
      <c r="I2096" s="15" t="s">
        <v>3491</v>
      </c>
      <c r="J2096" s="36" t="s">
        <v>14890</v>
      </c>
    </row>
    <row r="2097" spans="1:10" ht="19.899999999999999" customHeight="1">
      <c r="A2097" s="40">
        <v>2095</v>
      </c>
      <c r="B2097" s="12" t="s">
        <v>14891</v>
      </c>
      <c r="C2097" s="9" t="s">
        <v>14830</v>
      </c>
      <c r="D2097" s="15" t="s">
        <v>4945</v>
      </c>
      <c r="E2097" s="15" t="s">
        <v>14919</v>
      </c>
      <c r="F2097" s="41"/>
      <c r="G2097" s="41"/>
      <c r="H2097" s="41"/>
      <c r="I2097" s="15" t="s">
        <v>3491</v>
      </c>
      <c r="J2097" s="36" t="s">
        <v>14890</v>
      </c>
    </row>
    <row r="2098" spans="1:10" ht="19.899999999999999" customHeight="1">
      <c r="A2098" s="40">
        <v>2096</v>
      </c>
      <c r="B2098" s="12" t="s">
        <v>14891</v>
      </c>
      <c r="C2098" s="9" t="s">
        <v>14830</v>
      </c>
      <c r="D2098" s="15" t="s">
        <v>4946</v>
      </c>
      <c r="E2098" s="15" t="s">
        <v>14919</v>
      </c>
      <c r="F2098" s="41"/>
      <c r="G2098" s="41"/>
      <c r="H2098" s="41"/>
      <c r="I2098" s="15" t="s">
        <v>3491</v>
      </c>
      <c r="J2098" s="36" t="s">
        <v>14890</v>
      </c>
    </row>
    <row r="2099" spans="1:10" ht="19.899999999999999" customHeight="1">
      <c r="A2099" s="40">
        <v>2097</v>
      </c>
      <c r="B2099" s="12" t="s">
        <v>14891</v>
      </c>
      <c r="C2099" s="9" t="s">
        <v>14830</v>
      </c>
      <c r="D2099" s="15" t="s">
        <v>4947</v>
      </c>
      <c r="E2099" s="15" t="s">
        <v>14919</v>
      </c>
      <c r="F2099" s="41"/>
      <c r="G2099" s="41"/>
      <c r="H2099" s="41"/>
      <c r="I2099" s="15" t="s">
        <v>3491</v>
      </c>
      <c r="J2099" s="36" t="s">
        <v>14890</v>
      </c>
    </row>
    <row r="2100" spans="1:10" ht="19.899999999999999" customHeight="1">
      <c r="A2100" s="40">
        <v>2098</v>
      </c>
      <c r="B2100" s="12" t="s">
        <v>14891</v>
      </c>
      <c r="C2100" s="9" t="s">
        <v>14830</v>
      </c>
      <c r="D2100" s="15" t="s">
        <v>4948</v>
      </c>
      <c r="E2100" s="15" t="s">
        <v>14919</v>
      </c>
      <c r="F2100" s="41"/>
      <c r="G2100" s="41"/>
      <c r="H2100" s="41"/>
      <c r="I2100" s="15" t="s">
        <v>3491</v>
      </c>
      <c r="J2100" s="36" t="s">
        <v>14890</v>
      </c>
    </row>
    <row r="2101" spans="1:10" ht="19.899999999999999" customHeight="1">
      <c r="A2101" s="40">
        <v>2099</v>
      </c>
      <c r="B2101" s="12" t="s">
        <v>14891</v>
      </c>
      <c r="C2101" s="9" t="s">
        <v>14830</v>
      </c>
      <c r="D2101" s="15" t="s">
        <v>4949</v>
      </c>
      <c r="E2101" s="15" t="s">
        <v>14919</v>
      </c>
      <c r="F2101" s="41"/>
      <c r="G2101" s="41"/>
      <c r="H2101" s="41"/>
      <c r="I2101" s="15" t="s">
        <v>3491</v>
      </c>
      <c r="J2101" s="36" t="s">
        <v>14890</v>
      </c>
    </row>
    <row r="2102" spans="1:10" ht="19.899999999999999" customHeight="1">
      <c r="A2102" s="40">
        <v>2100</v>
      </c>
      <c r="B2102" s="12" t="s">
        <v>14891</v>
      </c>
      <c r="C2102" s="9" t="s">
        <v>14830</v>
      </c>
      <c r="D2102" s="15" t="s">
        <v>4950</v>
      </c>
      <c r="E2102" s="15" t="s">
        <v>14919</v>
      </c>
      <c r="F2102" s="41"/>
      <c r="G2102" s="41"/>
      <c r="H2102" s="41"/>
      <c r="I2102" s="15" t="s">
        <v>3491</v>
      </c>
      <c r="J2102" s="36" t="s">
        <v>14890</v>
      </c>
    </row>
    <row r="2103" spans="1:10" ht="19.899999999999999" customHeight="1">
      <c r="A2103" s="40">
        <v>2101</v>
      </c>
      <c r="B2103" s="12" t="s">
        <v>14891</v>
      </c>
      <c r="C2103" s="9" t="s">
        <v>14830</v>
      </c>
      <c r="D2103" s="15" t="s">
        <v>4951</v>
      </c>
      <c r="E2103" s="15" t="s">
        <v>14919</v>
      </c>
      <c r="F2103" s="41"/>
      <c r="G2103" s="41"/>
      <c r="H2103" s="41"/>
      <c r="I2103" s="15" t="s">
        <v>3491</v>
      </c>
      <c r="J2103" s="36" t="s">
        <v>14890</v>
      </c>
    </row>
    <row r="2104" spans="1:10" ht="19.899999999999999" customHeight="1">
      <c r="A2104" s="40">
        <v>2102</v>
      </c>
      <c r="B2104" s="12" t="s">
        <v>14891</v>
      </c>
      <c r="C2104" s="9" t="s">
        <v>14830</v>
      </c>
      <c r="D2104" s="15" t="s">
        <v>4952</v>
      </c>
      <c r="E2104" s="15" t="s">
        <v>14919</v>
      </c>
      <c r="F2104" s="41"/>
      <c r="G2104" s="41"/>
      <c r="H2104" s="41"/>
      <c r="I2104" s="15" t="s">
        <v>3491</v>
      </c>
      <c r="J2104" s="36" t="s">
        <v>14890</v>
      </c>
    </row>
    <row r="2105" spans="1:10" ht="19.899999999999999" customHeight="1">
      <c r="A2105" s="40">
        <v>2103</v>
      </c>
      <c r="B2105" s="12" t="s">
        <v>14891</v>
      </c>
      <c r="C2105" s="9" t="s">
        <v>14830</v>
      </c>
      <c r="D2105" s="15" t="s">
        <v>4953</v>
      </c>
      <c r="E2105" s="15" t="s">
        <v>14919</v>
      </c>
      <c r="F2105" s="41"/>
      <c r="G2105" s="41"/>
      <c r="H2105" s="41"/>
      <c r="I2105" s="15" t="s">
        <v>3491</v>
      </c>
      <c r="J2105" s="36" t="s">
        <v>14890</v>
      </c>
    </row>
    <row r="2106" spans="1:10" ht="19.899999999999999" customHeight="1">
      <c r="A2106" s="40">
        <v>2104</v>
      </c>
      <c r="B2106" s="12" t="s">
        <v>14891</v>
      </c>
      <c r="C2106" s="9" t="s">
        <v>14830</v>
      </c>
      <c r="D2106" s="15" t="s">
        <v>2085</v>
      </c>
      <c r="E2106" s="15" t="s">
        <v>15074</v>
      </c>
      <c r="F2106" s="41"/>
      <c r="G2106" s="41"/>
      <c r="H2106" s="41"/>
      <c r="I2106" s="15" t="s">
        <v>3491</v>
      </c>
      <c r="J2106" s="36" t="s">
        <v>14890</v>
      </c>
    </row>
    <row r="2107" spans="1:10" ht="19.899999999999999" customHeight="1">
      <c r="A2107" s="40">
        <v>2105</v>
      </c>
      <c r="B2107" s="12" t="s">
        <v>14891</v>
      </c>
      <c r="C2107" s="9" t="s">
        <v>14830</v>
      </c>
      <c r="D2107" s="15" t="s">
        <v>412</v>
      </c>
      <c r="E2107" s="15" t="s">
        <v>15074</v>
      </c>
      <c r="F2107" s="41"/>
      <c r="G2107" s="41"/>
      <c r="H2107" s="41"/>
      <c r="I2107" s="15" t="s">
        <v>3491</v>
      </c>
      <c r="J2107" s="36" t="s">
        <v>14890</v>
      </c>
    </row>
    <row r="2108" spans="1:10" ht="19.899999999999999" customHeight="1">
      <c r="A2108" s="40">
        <v>2106</v>
      </c>
      <c r="B2108" s="12" t="s">
        <v>14891</v>
      </c>
      <c r="C2108" s="9" t="s">
        <v>14830</v>
      </c>
      <c r="D2108" s="15" t="s">
        <v>4954</v>
      </c>
      <c r="E2108" s="15" t="s">
        <v>15074</v>
      </c>
      <c r="F2108" s="41"/>
      <c r="G2108" s="41"/>
      <c r="H2108" s="41"/>
      <c r="I2108" s="15" t="s">
        <v>3491</v>
      </c>
      <c r="J2108" s="36" t="s">
        <v>14890</v>
      </c>
    </row>
    <row r="2109" spans="1:10" ht="19.899999999999999" customHeight="1">
      <c r="A2109" s="40">
        <v>2107</v>
      </c>
      <c r="B2109" s="12" t="s">
        <v>14891</v>
      </c>
      <c r="C2109" s="9" t="s">
        <v>14830</v>
      </c>
      <c r="D2109" s="15" t="s">
        <v>4955</v>
      </c>
      <c r="E2109" s="15" t="s">
        <v>15074</v>
      </c>
      <c r="F2109" s="41"/>
      <c r="G2109" s="41"/>
      <c r="H2109" s="41"/>
      <c r="I2109" s="15" t="s">
        <v>3491</v>
      </c>
      <c r="J2109" s="36" t="s">
        <v>14890</v>
      </c>
    </row>
    <row r="2110" spans="1:10" ht="19.899999999999999" customHeight="1">
      <c r="A2110" s="40">
        <v>2108</v>
      </c>
      <c r="B2110" s="12" t="s">
        <v>14891</v>
      </c>
      <c r="C2110" s="9" t="s">
        <v>14830</v>
      </c>
      <c r="D2110" s="15" t="s">
        <v>4956</v>
      </c>
      <c r="E2110" s="15" t="s">
        <v>15319</v>
      </c>
      <c r="F2110" s="41"/>
      <c r="G2110" s="41"/>
      <c r="H2110" s="41"/>
      <c r="I2110" s="15" t="s">
        <v>3491</v>
      </c>
      <c r="J2110" s="36" t="s">
        <v>14890</v>
      </c>
    </row>
    <row r="2111" spans="1:10" ht="19.899999999999999" customHeight="1">
      <c r="A2111" s="40">
        <v>2109</v>
      </c>
      <c r="B2111" s="12" t="s">
        <v>14891</v>
      </c>
      <c r="C2111" s="9" t="s">
        <v>14830</v>
      </c>
      <c r="D2111" s="15" t="s">
        <v>4957</v>
      </c>
      <c r="E2111" s="15" t="s">
        <v>15446</v>
      </c>
      <c r="F2111" s="41"/>
      <c r="G2111" s="41"/>
      <c r="H2111" s="41"/>
      <c r="I2111" s="15" t="s">
        <v>3491</v>
      </c>
      <c r="J2111" s="36" t="s">
        <v>14890</v>
      </c>
    </row>
    <row r="2112" spans="1:10" ht="19.899999999999999" customHeight="1">
      <c r="A2112" s="40">
        <v>2110</v>
      </c>
      <c r="B2112" s="12" t="s">
        <v>14891</v>
      </c>
      <c r="C2112" s="9" t="s">
        <v>14830</v>
      </c>
      <c r="D2112" s="15" t="s">
        <v>4958</v>
      </c>
      <c r="E2112" s="15" t="s">
        <v>15447</v>
      </c>
      <c r="F2112" s="41"/>
      <c r="G2112" s="41"/>
      <c r="H2112" s="41"/>
      <c r="I2112" s="15" t="s">
        <v>3491</v>
      </c>
      <c r="J2112" s="36" t="s">
        <v>14890</v>
      </c>
    </row>
    <row r="2113" spans="1:10" ht="19.899999999999999" customHeight="1">
      <c r="A2113" s="40">
        <v>2111</v>
      </c>
      <c r="B2113" s="12" t="s">
        <v>14891</v>
      </c>
      <c r="C2113" s="9" t="s">
        <v>14830</v>
      </c>
      <c r="D2113" s="15" t="s">
        <v>4959</v>
      </c>
      <c r="E2113" s="15" t="s">
        <v>15448</v>
      </c>
      <c r="F2113" s="41"/>
      <c r="G2113" s="41"/>
      <c r="H2113" s="41"/>
      <c r="I2113" s="15" t="s">
        <v>3491</v>
      </c>
      <c r="J2113" s="36" t="s">
        <v>14890</v>
      </c>
    </row>
    <row r="2114" spans="1:10" ht="19.899999999999999" customHeight="1">
      <c r="A2114" s="40">
        <v>2112</v>
      </c>
      <c r="B2114" s="12" t="s">
        <v>14891</v>
      </c>
      <c r="C2114" s="9" t="s">
        <v>14830</v>
      </c>
      <c r="D2114" s="15" t="s">
        <v>4960</v>
      </c>
      <c r="E2114" s="15" t="s">
        <v>15284</v>
      </c>
      <c r="F2114" s="41"/>
      <c r="G2114" s="41"/>
      <c r="H2114" s="41"/>
      <c r="I2114" s="15" t="s">
        <v>3491</v>
      </c>
      <c r="J2114" s="36" t="s">
        <v>14890</v>
      </c>
    </row>
    <row r="2115" spans="1:10" ht="19.899999999999999" customHeight="1">
      <c r="A2115" s="40">
        <v>2113</v>
      </c>
      <c r="B2115" s="12" t="s">
        <v>14891</v>
      </c>
      <c r="C2115" s="9" t="s">
        <v>14830</v>
      </c>
      <c r="D2115" s="15" t="s">
        <v>4961</v>
      </c>
      <c r="E2115" s="15" t="s">
        <v>15449</v>
      </c>
      <c r="F2115" s="41"/>
      <c r="G2115" s="41"/>
      <c r="H2115" s="41"/>
      <c r="I2115" s="15" t="s">
        <v>3491</v>
      </c>
      <c r="J2115" s="36" t="s">
        <v>14890</v>
      </c>
    </row>
    <row r="2116" spans="1:10" ht="19.899999999999999" customHeight="1">
      <c r="A2116" s="40">
        <v>2114</v>
      </c>
      <c r="B2116" s="12" t="s">
        <v>14891</v>
      </c>
      <c r="C2116" s="9" t="s">
        <v>14830</v>
      </c>
      <c r="D2116" s="15" t="s">
        <v>4962</v>
      </c>
      <c r="E2116" s="15" t="s">
        <v>15449</v>
      </c>
      <c r="F2116" s="41"/>
      <c r="G2116" s="41"/>
      <c r="H2116" s="41"/>
      <c r="I2116" s="15" t="s">
        <v>3491</v>
      </c>
      <c r="J2116" s="36" t="s">
        <v>14890</v>
      </c>
    </row>
    <row r="2117" spans="1:10" ht="19.899999999999999" customHeight="1">
      <c r="A2117" s="40">
        <v>2115</v>
      </c>
      <c r="B2117" s="12" t="s">
        <v>14891</v>
      </c>
      <c r="C2117" s="9" t="s">
        <v>14830</v>
      </c>
      <c r="D2117" s="15" t="s">
        <v>4963</v>
      </c>
      <c r="E2117" s="15" t="s">
        <v>15449</v>
      </c>
      <c r="F2117" s="41"/>
      <c r="G2117" s="41"/>
      <c r="H2117" s="41"/>
      <c r="I2117" s="15" t="s">
        <v>3491</v>
      </c>
      <c r="J2117" s="36" t="s">
        <v>14890</v>
      </c>
    </row>
    <row r="2118" spans="1:10" ht="19.899999999999999" customHeight="1">
      <c r="A2118" s="40">
        <v>2116</v>
      </c>
      <c r="B2118" s="12" t="s">
        <v>14891</v>
      </c>
      <c r="C2118" s="9" t="s">
        <v>14830</v>
      </c>
      <c r="D2118" s="15" t="s">
        <v>4964</v>
      </c>
      <c r="E2118" s="15" t="s">
        <v>15450</v>
      </c>
      <c r="F2118" s="41"/>
      <c r="G2118" s="41"/>
      <c r="H2118" s="41"/>
      <c r="I2118" s="15" t="s">
        <v>3491</v>
      </c>
      <c r="J2118" s="36" t="s">
        <v>14890</v>
      </c>
    </row>
    <row r="2119" spans="1:10" ht="19.899999999999999" customHeight="1">
      <c r="A2119" s="40">
        <v>2117</v>
      </c>
      <c r="B2119" s="12" t="s">
        <v>14891</v>
      </c>
      <c r="C2119" s="9" t="s">
        <v>14830</v>
      </c>
      <c r="D2119" s="15" t="s">
        <v>4965</v>
      </c>
      <c r="E2119" s="15" t="s">
        <v>15450</v>
      </c>
      <c r="F2119" s="41"/>
      <c r="G2119" s="41"/>
      <c r="H2119" s="41"/>
      <c r="I2119" s="15" t="s">
        <v>3491</v>
      </c>
      <c r="J2119" s="36" t="s">
        <v>14890</v>
      </c>
    </row>
    <row r="2120" spans="1:10" ht="19.899999999999999" customHeight="1">
      <c r="A2120" s="40">
        <v>2118</v>
      </c>
      <c r="B2120" s="12" t="s">
        <v>14891</v>
      </c>
      <c r="C2120" s="9" t="s">
        <v>14830</v>
      </c>
      <c r="D2120" s="15" t="s">
        <v>4966</v>
      </c>
      <c r="E2120" s="15" t="s">
        <v>15451</v>
      </c>
      <c r="F2120" s="41"/>
      <c r="G2120" s="41"/>
      <c r="H2120" s="41"/>
      <c r="I2120" s="15" t="s">
        <v>3491</v>
      </c>
      <c r="J2120" s="36" t="s">
        <v>14890</v>
      </c>
    </row>
    <row r="2121" spans="1:10" ht="19.899999999999999" customHeight="1">
      <c r="A2121" s="40">
        <v>2119</v>
      </c>
      <c r="B2121" s="12" t="s">
        <v>14891</v>
      </c>
      <c r="C2121" s="9" t="s">
        <v>14830</v>
      </c>
      <c r="D2121" s="15" t="s">
        <v>4967</v>
      </c>
      <c r="E2121" s="15" t="s">
        <v>15452</v>
      </c>
      <c r="F2121" s="41"/>
      <c r="G2121" s="41"/>
      <c r="H2121" s="41"/>
      <c r="I2121" s="15" t="s">
        <v>3491</v>
      </c>
      <c r="J2121" s="36" t="s">
        <v>14890</v>
      </c>
    </row>
    <row r="2122" spans="1:10" ht="19.899999999999999" customHeight="1">
      <c r="A2122" s="40">
        <v>2120</v>
      </c>
      <c r="B2122" s="12" t="s">
        <v>14891</v>
      </c>
      <c r="C2122" s="9" t="s">
        <v>14830</v>
      </c>
      <c r="D2122" s="15" t="s">
        <v>4968</v>
      </c>
      <c r="E2122" s="15" t="s">
        <v>15453</v>
      </c>
      <c r="F2122" s="41"/>
      <c r="G2122" s="41"/>
      <c r="H2122" s="41"/>
      <c r="I2122" s="15" t="s">
        <v>3491</v>
      </c>
      <c r="J2122" s="36" t="s">
        <v>14890</v>
      </c>
    </row>
    <row r="2123" spans="1:10" ht="19.899999999999999" customHeight="1">
      <c r="A2123" s="40">
        <v>2121</v>
      </c>
      <c r="B2123" s="12" t="s">
        <v>14891</v>
      </c>
      <c r="C2123" s="9" t="s">
        <v>14830</v>
      </c>
      <c r="D2123" s="15" t="s">
        <v>4969</v>
      </c>
      <c r="E2123" s="15" t="s">
        <v>15454</v>
      </c>
      <c r="F2123" s="41"/>
      <c r="G2123" s="41"/>
      <c r="H2123" s="41"/>
      <c r="I2123" s="15" t="s">
        <v>3491</v>
      </c>
      <c r="J2123" s="36" t="s">
        <v>14890</v>
      </c>
    </row>
    <row r="2124" spans="1:10" ht="19.899999999999999" customHeight="1">
      <c r="A2124" s="40">
        <v>2122</v>
      </c>
      <c r="B2124" s="12" t="s">
        <v>14891</v>
      </c>
      <c r="C2124" s="9" t="s">
        <v>14830</v>
      </c>
      <c r="D2124" s="15" t="s">
        <v>4970</v>
      </c>
      <c r="E2124" s="15" t="s">
        <v>15455</v>
      </c>
      <c r="F2124" s="41"/>
      <c r="G2124" s="41"/>
      <c r="H2124" s="41"/>
      <c r="I2124" s="15" t="s">
        <v>3491</v>
      </c>
      <c r="J2124" s="36" t="s">
        <v>14890</v>
      </c>
    </row>
    <row r="2125" spans="1:10" ht="19.899999999999999" customHeight="1">
      <c r="A2125" s="40">
        <v>2123</v>
      </c>
      <c r="B2125" s="12" t="s">
        <v>14891</v>
      </c>
      <c r="C2125" s="9" t="s">
        <v>14830</v>
      </c>
      <c r="D2125" s="15" t="s">
        <v>4971</v>
      </c>
      <c r="E2125" s="15" t="s">
        <v>15456</v>
      </c>
      <c r="F2125" s="41"/>
      <c r="G2125" s="41"/>
      <c r="H2125" s="41"/>
      <c r="I2125" s="15" t="s">
        <v>3491</v>
      </c>
      <c r="J2125" s="36" t="s">
        <v>14890</v>
      </c>
    </row>
    <row r="2126" spans="1:10" ht="19.899999999999999" customHeight="1">
      <c r="A2126" s="40">
        <v>2124</v>
      </c>
      <c r="B2126" s="12" t="s">
        <v>14891</v>
      </c>
      <c r="C2126" s="9" t="s">
        <v>14830</v>
      </c>
      <c r="D2126" s="15" t="s">
        <v>4972</v>
      </c>
      <c r="E2126" s="15" t="s">
        <v>15457</v>
      </c>
      <c r="F2126" s="41"/>
      <c r="G2126" s="41"/>
      <c r="H2126" s="41"/>
      <c r="I2126" s="15" t="s">
        <v>3491</v>
      </c>
      <c r="J2126" s="36" t="s">
        <v>14890</v>
      </c>
    </row>
    <row r="2127" spans="1:10" ht="19.899999999999999" customHeight="1">
      <c r="A2127" s="40">
        <v>2125</v>
      </c>
      <c r="B2127" s="12" t="s">
        <v>14891</v>
      </c>
      <c r="C2127" s="9" t="s">
        <v>14830</v>
      </c>
      <c r="D2127" s="15" t="s">
        <v>4973</v>
      </c>
      <c r="E2127" s="15" t="s">
        <v>15458</v>
      </c>
      <c r="F2127" s="41"/>
      <c r="G2127" s="41"/>
      <c r="H2127" s="41"/>
      <c r="I2127" s="15" t="s">
        <v>3491</v>
      </c>
      <c r="J2127" s="36" t="s">
        <v>14890</v>
      </c>
    </row>
    <row r="2128" spans="1:10" ht="19.899999999999999" customHeight="1">
      <c r="A2128" s="40">
        <v>2126</v>
      </c>
      <c r="B2128" s="12" t="s">
        <v>14891</v>
      </c>
      <c r="C2128" s="9" t="s">
        <v>14830</v>
      </c>
      <c r="D2128" s="15" t="s">
        <v>4974</v>
      </c>
      <c r="E2128" s="15" t="s">
        <v>15459</v>
      </c>
      <c r="F2128" s="41"/>
      <c r="G2128" s="41"/>
      <c r="H2128" s="41"/>
      <c r="I2128" s="15" t="s">
        <v>3491</v>
      </c>
      <c r="J2128" s="36" t="s">
        <v>14890</v>
      </c>
    </row>
    <row r="2129" spans="1:10" ht="19.899999999999999" customHeight="1">
      <c r="A2129" s="40">
        <v>2127</v>
      </c>
      <c r="B2129" s="12" t="s">
        <v>14891</v>
      </c>
      <c r="C2129" s="9" t="s">
        <v>14830</v>
      </c>
      <c r="D2129" s="15" t="s">
        <v>4975</v>
      </c>
      <c r="E2129" s="15" t="s">
        <v>15460</v>
      </c>
      <c r="F2129" s="41"/>
      <c r="G2129" s="41"/>
      <c r="H2129" s="41"/>
      <c r="I2129" s="15" t="s">
        <v>3491</v>
      </c>
      <c r="J2129" s="36" t="s">
        <v>14890</v>
      </c>
    </row>
    <row r="2130" spans="1:10" ht="19.899999999999999" customHeight="1">
      <c r="A2130" s="40">
        <v>2128</v>
      </c>
      <c r="B2130" s="12" t="s">
        <v>14891</v>
      </c>
      <c r="C2130" s="9" t="s">
        <v>14830</v>
      </c>
      <c r="D2130" s="15" t="s">
        <v>4976</v>
      </c>
      <c r="E2130" s="15" t="s">
        <v>15460</v>
      </c>
      <c r="F2130" s="41"/>
      <c r="G2130" s="41"/>
      <c r="H2130" s="41"/>
      <c r="I2130" s="15" t="s">
        <v>3491</v>
      </c>
      <c r="J2130" s="36" t="s">
        <v>14890</v>
      </c>
    </row>
    <row r="2131" spans="1:10" ht="19.899999999999999" customHeight="1">
      <c r="A2131" s="40">
        <v>2129</v>
      </c>
      <c r="B2131" s="12" t="s">
        <v>14891</v>
      </c>
      <c r="C2131" s="9" t="s">
        <v>14830</v>
      </c>
      <c r="D2131" s="15" t="s">
        <v>4977</v>
      </c>
      <c r="E2131" s="15" t="s">
        <v>15460</v>
      </c>
      <c r="F2131" s="41"/>
      <c r="G2131" s="41"/>
      <c r="H2131" s="41"/>
      <c r="I2131" s="15" t="s">
        <v>3491</v>
      </c>
      <c r="J2131" s="36" t="s">
        <v>14890</v>
      </c>
    </row>
    <row r="2132" spans="1:10" ht="19.899999999999999" customHeight="1">
      <c r="A2132" s="40">
        <v>2130</v>
      </c>
      <c r="B2132" s="12" t="s">
        <v>14891</v>
      </c>
      <c r="C2132" s="9" t="s">
        <v>14830</v>
      </c>
      <c r="D2132" s="15" t="s">
        <v>4978</v>
      </c>
      <c r="E2132" s="15" t="s">
        <v>15461</v>
      </c>
      <c r="F2132" s="41"/>
      <c r="G2132" s="41"/>
      <c r="H2132" s="41"/>
      <c r="I2132" s="15" t="s">
        <v>3491</v>
      </c>
      <c r="J2132" s="36" t="s">
        <v>14890</v>
      </c>
    </row>
    <row r="2133" spans="1:10" ht="19.899999999999999" customHeight="1">
      <c r="A2133" s="40">
        <v>2131</v>
      </c>
      <c r="B2133" s="12" t="s">
        <v>14891</v>
      </c>
      <c r="C2133" s="9" t="s">
        <v>14830</v>
      </c>
      <c r="D2133" s="15" t="s">
        <v>4979</v>
      </c>
      <c r="E2133" s="15" t="s">
        <v>15462</v>
      </c>
      <c r="F2133" s="41"/>
      <c r="G2133" s="41"/>
      <c r="H2133" s="41"/>
      <c r="I2133" s="15" t="s">
        <v>3491</v>
      </c>
      <c r="J2133" s="36" t="s">
        <v>14890</v>
      </c>
    </row>
    <row r="2134" spans="1:10" ht="19.899999999999999" customHeight="1">
      <c r="A2134" s="40">
        <v>2132</v>
      </c>
      <c r="B2134" s="12" t="s">
        <v>14891</v>
      </c>
      <c r="C2134" s="9" t="s">
        <v>14830</v>
      </c>
      <c r="D2134" s="15" t="s">
        <v>4980</v>
      </c>
      <c r="E2134" s="15" t="s">
        <v>15463</v>
      </c>
      <c r="F2134" s="41"/>
      <c r="G2134" s="41"/>
      <c r="H2134" s="41"/>
      <c r="I2134" s="15" t="s">
        <v>3491</v>
      </c>
      <c r="J2134" s="36" t="s">
        <v>14890</v>
      </c>
    </row>
    <row r="2135" spans="1:10" ht="19.899999999999999" customHeight="1">
      <c r="A2135" s="40">
        <v>2133</v>
      </c>
      <c r="B2135" s="12" t="s">
        <v>14891</v>
      </c>
      <c r="C2135" s="9" t="s">
        <v>14830</v>
      </c>
      <c r="D2135" s="15" t="s">
        <v>4981</v>
      </c>
      <c r="E2135" s="15" t="s">
        <v>15464</v>
      </c>
      <c r="F2135" s="41"/>
      <c r="G2135" s="41"/>
      <c r="H2135" s="41"/>
      <c r="I2135" s="15" t="s">
        <v>3491</v>
      </c>
      <c r="J2135" s="36" t="s">
        <v>14890</v>
      </c>
    </row>
    <row r="2136" spans="1:10" ht="19.899999999999999" customHeight="1">
      <c r="A2136" s="40">
        <v>2134</v>
      </c>
      <c r="B2136" s="12" t="s">
        <v>14891</v>
      </c>
      <c r="C2136" s="9" t="s">
        <v>14830</v>
      </c>
      <c r="D2136" s="15" t="s">
        <v>4982</v>
      </c>
      <c r="E2136" s="15" t="s">
        <v>15445</v>
      </c>
      <c r="F2136" s="41"/>
      <c r="G2136" s="41"/>
      <c r="H2136" s="41"/>
      <c r="I2136" s="15" t="s">
        <v>3491</v>
      </c>
      <c r="J2136" s="36" t="s">
        <v>14890</v>
      </c>
    </row>
    <row r="2137" spans="1:10" ht="19.899999999999999" customHeight="1">
      <c r="A2137" s="40">
        <v>2135</v>
      </c>
      <c r="B2137" s="12" t="s">
        <v>14891</v>
      </c>
      <c r="C2137" s="9" t="s">
        <v>14830</v>
      </c>
      <c r="D2137" s="15" t="s">
        <v>4983</v>
      </c>
      <c r="E2137" s="15" t="s">
        <v>15465</v>
      </c>
      <c r="F2137" s="41"/>
      <c r="G2137" s="41"/>
      <c r="H2137" s="41"/>
      <c r="I2137" s="15" t="s">
        <v>3491</v>
      </c>
      <c r="J2137" s="36" t="s">
        <v>14890</v>
      </c>
    </row>
    <row r="2138" spans="1:10" ht="19.899999999999999" customHeight="1">
      <c r="A2138" s="40">
        <v>2136</v>
      </c>
      <c r="B2138" s="12" t="s">
        <v>14891</v>
      </c>
      <c r="C2138" s="9" t="s">
        <v>14830</v>
      </c>
      <c r="D2138" s="15" t="s">
        <v>4984</v>
      </c>
      <c r="E2138" s="15" t="s">
        <v>15466</v>
      </c>
      <c r="F2138" s="41"/>
      <c r="G2138" s="41"/>
      <c r="H2138" s="41"/>
      <c r="I2138" s="15" t="s">
        <v>3491</v>
      </c>
      <c r="J2138" s="36" t="s">
        <v>14890</v>
      </c>
    </row>
    <row r="2139" spans="1:10" ht="19.899999999999999" customHeight="1">
      <c r="A2139" s="40">
        <v>2137</v>
      </c>
      <c r="B2139" s="12" t="s">
        <v>14891</v>
      </c>
      <c r="C2139" s="9" t="s">
        <v>14830</v>
      </c>
      <c r="D2139" s="15" t="s">
        <v>4985</v>
      </c>
      <c r="E2139" s="15" t="s">
        <v>15467</v>
      </c>
      <c r="F2139" s="41"/>
      <c r="G2139" s="41"/>
      <c r="H2139" s="41"/>
      <c r="I2139" s="15" t="s">
        <v>3491</v>
      </c>
      <c r="J2139" s="36" t="s">
        <v>14890</v>
      </c>
    </row>
    <row r="2140" spans="1:10" ht="19.899999999999999" customHeight="1">
      <c r="A2140" s="40">
        <v>2138</v>
      </c>
      <c r="B2140" s="12" t="s">
        <v>14891</v>
      </c>
      <c r="C2140" s="9" t="s">
        <v>14830</v>
      </c>
      <c r="D2140" s="15" t="s">
        <v>4986</v>
      </c>
      <c r="E2140" s="15" t="s">
        <v>15376</v>
      </c>
      <c r="F2140" s="41"/>
      <c r="G2140" s="41"/>
      <c r="H2140" s="41"/>
      <c r="I2140" s="15" t="s">
        <v>3491</v>
      </c>
      <c r="J2140" s="36" t="s">
        <v>14890</v>
      </c>
    </row>
    <row r="2141" spans="1:10" ht="19.899999999999999" customHeight="1">
      <c r="A2141" s="40">
        <v>2139</v>
      </c>
      <c r="B2141" s="12" t="s">
        <v>14891</v>
      </c>
      <c r="C2141" s="9" t="s">
        <v>14830</v>
      </c>
      <c r="D2141" s="15" t="s">
        <v>4987</v>
      </c>
      <c r="E2141" s="15" t="s">
        <v>15468</v>
      </c>
      <c r="F2141" s="41"/>
      <c r="G2141" s="41"/>
      <c r="H2141" s="41"/>
      <c r="I2141" s="15" t="s">
        <v>3491</v>
      </c>
      <c r="J2141" s="36" t="s">
        <v>14890</v>
      </c>
    </row>
    <row r="2142" spans="1:10" ht="19.899999999999999" customHeight="1">
      <c r="A2142" s="40">
        <v>2140</v>
      </c>
      <c r="B2142" s="12" t="s">
        <v>14891</v>
      </c>
      <c r="C2142" s="9" t="s">
        <v>14830</v>
      </c>
      <c r="D2142" s="15" t="s">
        <v>4988</v>
      </c>
      <c r="E2142" s="15" t="s">
        <v>15468</v>
      </c>
      <c r="F2142" s="41"/>
      <c r="G2142" s="41"/>
      <c r="H2142" s="41"/>
      <c r="I2142" s="15" t="s">
        <v>3491</v>
      </c>
      <c r="J2142" s="36" t="s">
        <v>14890</v>
      </c>
    </row>
    <row r="2143" spans="1:10" ht="19.899999999999999" customHeight="1">
      <c r="A2143" s="40">
        <v>2141</v>
      </c>
      <c r="B2143" s="12" t="s">
        <v>14891</v>
      </c>
      <c r="C2143" s="9" t="s">
        <v>14830</v>
      </c>
      <c r="D2143" s="15" t="s">
        <v>4989</v>
      </c>
      <c r="E2143" s="15" t="s">
        <v>15469</v>
      </c>
      <c r="F2143" s="41"/>
      <c r="G2143" s="41"/>
      <c r="H2143" s="41"/>
      <c r="I2143" s="15" t="s">
        <v>3491</v>
      </c>
      <c r="J2143" s="36" t="s">
        <v>14890</v>
      </c>
    </row>
    <row r="2144" spans="1:10" ht="19.899999999999999" customHeight="1">
      <c r="A2144" s="40">
        <v>2142</v>
      </c>
      <c r="B2144" s="12" t="s">
        <v>14891</v>
      </c>
      <c r="C2144" s="9" t="s">
        <v>14830</v>
      </c>
      <c r="D2144" s="15" t="s">
        <v>4990</v>
      </c>
      <c r="E2144" s="15" t="s">
        <v>15467</v>
      </c>
      <c r="F2144" s="41"/>
      <c r="G2144" s="41"/>
      <c r="H2144" s="41"/>
      <c r="I2144" s="15" t="s">
        <v>3491</v>
      </c>
      <c r="J2144" s="36" t="s">
        <v>14890</v>
      </c>
    </row>
    <row r="2145" spans="1:10" ht="19.899999999999999" customHeight="1">
      <c r="A2145" s="40">
        <v>2143</v>
      </c>
      <c r="B2145" s="12" t="s">
        <v>14891</v>
      </c>
      <c r="C2145" s="9" t="s">
        <v>14830</v>
      </c>
      <c r="D2145" s="15" t="s">
        <v>4991</v>
      </c>
      <c r="E2145" s="15" t="s">
        <v>15074</v>
      </c>
      <c r="F2145" s="41"/>
      <c r="G2145" s="41"/>
      <c r="H2145" s="41"/>
      <c r="I2145" s="15" t="s">
        <v>3491</v>
      </c>
      <c r="J2145" s="36" t="s">
        <v>14890</v>
      </c>
    </row>
    <row r="2146" spans="1:10" ht="19.899999999999999" customHeight="1">
      <c r="A2146" s="40">
        <v>2144</v>
      </c>
      <c r="B2146" s="12" t="s">
        <v>14891</v>
      </c>
      <c r="C2146" s="9" t="s">
        <v>14830</v>
      </c>
      <c r="D2146" s="15" t="s">
        <v>4992</v>
      </c>
      <c r="E2146" s="15" t="s">
        <v>14895</v>
      </c>
      <c r="F2146" s="41"/>
      <c r="G2146" s="41"/>
      <c r="H2146" s="41"/>
      <c r="I2146" s="15" t="s">
        <v>3491</v>
      </c>
      <c r="J2146" s="36" t="s">
        <v>14890</v>
      </c>
    </row>
    <row r="2147" spans="1:10" ht="19.899999999999999" customHeight="1">
      <c r="A2147" s="40">
        <v>2145</v>
      </c>
      <c r="B2147" s="12" t="s">
        <v>14891</v>
      </c>
      <c r="C2147" s="9" t="s">
        <v>14830</v>
      </c>
      <c r="D2147" s="15" t="s">
        <v>4993</v>
      </c>
      <c r="E2147" s="15" t="s">
        <v>14983</v>
      </c>
      <c r="F2147" s="41"/>
      <c r="G2147" s="41"/>
      <c r="H2147" s="41"/>
      <c r="I2147" s="15" t="s">
        <v>3491</v>
      </c>
      <c r="J2147" s="36" t="s">
        <v>14890</v>
      </c>
    </row>
    <row r="2148" spans="1:10" ht="19.899999999999999" customHeight="1">
      <c r="A2148" s="40">
        <v>2146</v>
      </c>
      <c r="B2148" s="12" t="s">
        <v>14891</v>
      </c>
      <c r="C2148" s="9" t="s">
        <v>14830</v>
      </c>
      <c r="D2148" s="15" t="s">
        <v>4994</v>
      </c>
      <c r="E2148" s="15" t="s">
        <v>14983</v>
      </c>
      <c r="F2148" s="41"/>
      <c r="G2148" s="41"/>
      <c r="H2148" s="41"/>
      <c r="I2148" s="15" t="s">
        <v>3491</v>
      </c>
      <c r="J2148" s="36" t="s">
        <v>14890</v>
      </c>
    </row>
    <row r="2149" spans="1:10" ht="19.899999999999999" customHeight="1">
      <c r="A2149" s="40">
        <v>2147</v>
      </c>
      <c r="B2149" s="12" t="s">
        <v>14891</v>
      </c>
      <c r="C2149" s="9" t="s">
        <v>14830</v>
      </c>
      <c r="D2149" s="15" t="s">
        <v>4995</v>
      </c>
      <c r="E2149" s="15" t="s">
        <v>14983</v>
      </c>
      <c r="F2149" s="41"/>
      <c r="G2149" s="41"/>
      <c r="H2149" s="41"/>
      <c r="I2149" s="15" t="s">
        <v>3491</v>
      </c>
      <c r="J2149" s="36" t="s">
        <v>14890</v>
      </c>
    </row>
    <row r="2150" spans="1:10" ht="19.899999999999999" customHeight="1">
      <c r="A2150" s="40">
        <v>2148</v>
      </c>
      <c r="B2150" s="12" t="s">
        <v>14891</v>
      </c>
      <c r="C2150" s="9" t="s">
        <v>14830</v>
      </c>
      <c r="D2150" s="15" t="s">
        <v>4996</v>
      </c>
      <c r="E2150" s="15" t="s">
        <v>14983</v>
      </c>
      <c r="F2150" s="41"/>
      <c r="G2150" s="41"/>
      <c r="H2150" s="41"/>
      <c r="I2150" s="15" t="s">
        <v>3491</v>
      </c>
      <c r="J2150" s="36" t="s">
        <v>14890</v>
      </c>
    </row>
    <row r="2151" spans="1:10" ht="19.899999999999999" customHeight="1">
      <c r="A2151" s="40">
        <v>2149</v>
      </c>
      <c r="B2151" s="12" t="s">
        <v>14891</v>
      </c>
      <c r="C2151" s="9" t="s">
        <v>14830</v>
      </c>
      <c r="D2151" s="15" t="s">
        <v>4997</v>
      </c>
      <c r="E2151" s="15" t="s">
        <v>14983</v>
      </c>
      <c r="F2151" s="41"/>
      <c r="G2151" s="41"/>
      <c r="H2151" s="41"/>
      <c r="I2151" s="15" t="s">
        <v>3491</v>
      </c>
      <c r="J2151" s="36" t="s">
        <v>14890</v>
      </c>
    </row>
    <row r="2152" spans="1:10" ht="19.899999999999999" customHeight="1">
      <c r="A2152" s="40">
        <v>2150</v>
      </c>
      <c r="B2152" s="12" t="s">
        <v>14891</v>
      </c>
      <c r="C2152" s="9" t="s">
        <v>14830</v>
      </c>
      <c r="D2152" s="15" t="s">
        <v>4998</v>
      </c>
      <c r="E2152" s="15" t="s">
        <v>14983</v>
      </c>
      <c r="F2152" s="41"/>
      <c r="G2152" s="41"/>
      <c r="H2152" s="41"/>
      <c r="I2152" s="15" t="s">
        <v>3491</v>
      </c>
      <c r="J2152" s="36" t="s">
        <v>14890</v>
      </c>
    </row>
    <row r="2153" spans="1:10" ht="19.899999999999999" customHeight="1">
      <c r="A2153" s="40">
        <v>2151</v>
      </c>
      <c r="B2153" s="12" t="s">
        <v>14891</v>
      </c>
      <c r="C2153" s="9" t="s">
        <v>14830</v>
      </c>
      <c r="D2153" s="15" t="s">
        <v>4999</v>
      </c>
      <c r="E2153" s="15" t="s">
        <v>14983</v>
      </c>
      <c r="F2153" s="41"/>
      <c r="G2153" s="41"/>
      <c r="H2153" s="41"/>
      <c r="I2153" s="15" t="s">
        <v>3491</v>
      </c>
      <c r="J2153" s="36" t="s">
        <v>14890</v>
      </c>
    </row>
    <row r="2154" spans="1:10" ht="19.899999999999999" customHeight="1">
      <c r="A2154" s="40">
        <v>2152</v>
      </c>
      <c r="B2154" s="12" t="s">
        <v>14891</v>
      </c>
      <c r="C2154" s="9" t="s">
        <v>14830</v>
      </c>
      <c r="D2154" s="15" t="s">
        <v>5000</v>
      </c>
      <c r="E2154" s="15" t="s">
        <v>15323</v>
      </c>
      <c r="F2154" s="41"/>
      <c r="G2154" s="41"/>
      <c r="H2154" s="41"/>
      <c r="I2154" s="15" t="s">
        <v>3491</v>
      </c>
      <c r="J2154" s="36" t="s">
        <v>14890</v>
      </c>
    </row>
    <row r="2155" spans="1:10" ht="19.899999999999999" customHeight="1">
      <c r="A2155" s="40">
        <v>2153</v>
      </c>
      <c r="B2155" s="12" t="s">
        <v>14891</v>
      </c>
      <c r="C2155" s="9" t="s">
        <v>14830</v>
      </c>
      <c r="D2155" s="15" t="s">
        <v>5001</v>
      </c>
      <c r="E2155" s="15" t="s">
        <v>15074</v>
      </c>
      <c r="F2155" s="41"/>
      <c r="G2155" s="41"/>
      <c r="H2155" s="41"/>
      <c r="I2155" s="15" t="s">
        <v>3491</v>
      </c>
      <c r="J2155" s="36" t="s">
        <v>14890</v>
      </c>
    </row>
    <row r="2156" spans="1:10" ht="19.899999999999999" customHeight="1">
      <c r="A2156" s="40">
        <v>2154</v>
      </c>
      <c r="B2156" s="12" t="s">
        <v>14891</v>
      </c>
      <c r="C2156" s="9" t="s">
        <v>14830</v>
      </c>
      <c r="D2156" s="15" t="s">
        <v>5002</v>
      </c>
      <c r="E2156" s="15" t="s">
        <v>15074</v>
      </c>
      <c r="F2156" s="41"/>
      <c r="G2156" s="41"/>
      <c r="H2156" s="41"/>
      <c r="I2156" s="15" t="s">
        <v>3491</v>
      </c>
      <c r="J2156" s="36" t="s">
        <v>14890</v>
      </c>
    </row>
    <row r="2157" spans="1:10" ht="19.899999999999999" customHeight="1">
      <c r="A2157" s="40">
        <v>2155</v>
      </c>
      <c r="B2157" s="12" t="s">
        <v>14891</v>
      </c>
      <c r="C2157" s="9" t="s">
        <v>14830</v>
      </c>
      <c r="D2157" s="15" t="s">
        <v>5003</v>
      </c>
      <c r="E2157" s="15" t="s">
        <v>14985</v>
      </c>
      <c r="F2157" s="41"/>
      <c r="G2157" s="41"/>
      <c r="H2157" s="41"/>
      <c r="I2157" s="15" t="s">
        <v>3491</v>
      </c>
      <c r="J2157" s="36" t="s">
        <v>14890</v>
      </c>
    </row>
    <row r="2158" spans="1:10" ht="19.899999999999999" customHeight="1">
      <c r="A2158" s="40">
        <v>2156</v>
      </c>
      <c r="B2158" s="12" t="s">
        <v>14891</v>
      </c>
      <c r="C2158" s="9" t="s">
        <v>14830</v>
      </c>
      <c r="D2158" s="15" t="s">
        <v>5004</v>
      </c>
      <c r="E2158" s="15" t="s">
        <v>15444</v>
      </c>
      <c r="F2158" s="41"/>
      <c r="G2158" s="41"/>
      <c r="H2158" s="41"/>
      <c r="I2158" s="15" t="s">
        <v>3491</v>
      </c>
      <c r="J2158" s="36" t="s">
        <v>14890</v>
      </c>
    </row>
    <row r="2159" spans="1:10" ht="19.899999999999999" customHeight="1">
      <c r="A2159" s="40">
        <v>2157</v>
      </c>
      <c r="B2159" s="12" t="s">
        <v>14891</v>
      </c>
      <c r="C2159" s="9" t="s">
        <v>14830</v>
      </c>
      <c r="D2159" s="15" t="s">
        <v>5005</v>
      </c>
      <c r="E2159" s="15" t="s">
        <v>14994</v>
      </c>
      <c r="F2159" s="41"/>
      <c r="G2159" s="41"/>
      <c r="H2159" s="41"/>
      <c r="I2159" s="15" t="s">
        <v>3491</v>
      </c>
      <c r="J2159" s="36" t="s">
        <v>14890</v>
      </c>
    </row>
    <row r="2160" spans="1:10" ht="19.899999999999999" customHeight="1">
      <c r="A2160" s="40">
        <v>2158</v>
      </c>
      <c r="B2160" s="12" t="s">
        <v>14891</v>
      </c>
      <c r="C2160" s="9" t="s">
        <v>14830</v>
      </c>
      <c r="D2160" s="15" t="s">
        <v>736</v>
      </c>
      <c r="E2160" s="15" t="s">
        <v>14994</v>
      </c>
      <c r="F2160" s="41"/>
      <c r="G2160" s="41"/>
      <c r="H2160" s="41"/>
      <c r="I2160" s="15" t="s">
        <v>3491</v>
      </c>
      <c r="J2160" s="36" t="s">
        <v>14890</v>
      </c>
    </row>
    <row r="2161" spans="1:10" ht="19.899999999999999" customHeight="1">
      <c r="A2161" s="40">
        <v>2159</v>
      </c>
      <c r="B2161" s="12" t="s">
        <v>14891</v>
      </c>
      <c r="C2161" s="9" t="s">
        <v>14830</v>
      </c>
      <c r="D2161" s="15" t="s">
        <v>5006</v>
      </c>
      <c r="E2161" s="15" t="s">
        <v>15074</v>
      </c>
      <c r="F2161" s="41"/>
      <c r="G2161" s="41"/>
      <c r="H2161" s="41"/>
      <c r="I2161" s="15" t="s">
        <v>3491</v>
      </c>
      <c r="J2161" s="36" t="s">
        <v>14890</v>
      </c>
    </row>
    <row r="2162" spans="1:10" ht="19.899999999999999" customHeight="1">
      <c r="A2162" s="40">
        <v>2160</v>
      </c>
      <c r="B2162" s="12" t="s">
        <v>14891</v>
      </c>
      <c r="C2162" s="9" t="s">
        <v>14830</v>
      </c>
      <c r="D2162" s="15" t="s">
        <v>5007</v>
      </c>
      <c r="E2162" s="15" t="s">
        <v>15074</v>
      </c>
      <c r="F2162" s="41"/>
      <c r="G2162" s="41"/>
      <c r="H2162" s="41"/>
      <c r="I2162" s="15" t="s">
        <v>3491</v>
      </c>
      <c r="J2162" s="36" t="s">
        <v>14890</v>
      </c>
    </row>
    <row r="2163" spans="1:10" ht="19.899999999999999" customHeight="1">
      <c r="A2163" s="40">
        <v>2161</v>
      </c>
      <c r="B2163" s="12" t="s">
        <v>14891</v>
      </c>
      <c r="C2163" s="9" t="s">
        <v>14830</v>
      </c>
      <c r="D2163" s="15" t="s">
        <v>1641</v>
      </c>
      <c r="E2163" s="15" t="s">
        <v>15074</v>
      </c>
      <c r="F2163" s="41"/>
      <c r="G2163" s="41"/>
      <c r="H2163" s="41"/>
      <c r="I2163" s="15" t="s">
        <v>3491</v>
      </c>
      <c r="J2163" s="36" t="s">
        <v>14890</v>
      </c>
    </row>
    <row r="2164" spans="1:10" ht="19.899999999999999" customHeight="1">
      <c r="A2164" s="40">
        <v>2162</v>
      </c>
      <c r="B2164" s="12" t="s">
        <v>14891</v>
      </c>
      <c r="C2164" s="9" t="s">
        <v>14830</v>
      </c>
      <c r="D2164" s="15" t="s">
        <v>5008</v>
      </c>
      <c r="E2164" s="15" t="s">
        <v>15284</v>
      </c>
      <c r="F2164" s="41"/>
      <c r="G2164" s="41"/>
      <c r="H2164" s="41"/>
      <c r="I2164" s="15" t="s">
        <v>3491</v>
      </c>
      <c r="J2164" s="36" t="s">
        <v>14890</v>
      </c>
    </row>
    <row r="2165" spans="1:10" ht="19.899999999999999" customHeight="1">
      <c r="A2165" s="40">
        <v>2163</v>
      </c>
      <c r="B2165" s="12" t="s">
        <v>14891</v>
      </c>
      <c r="C2165" s="9" t="s">
        <v>14830</v>
      </c>
      <c r="D2165" s="15" t="s">
        <v>5009</v>
      </c>
      <c r="E2165" s="15" t="s">
        <v>15284</v>
      </c>
      <c r="F2165" s="41"/>
      <c r="G2165" s="41"/>
      <c r="H2165" s="41"/>
      <c r="I2165" s="15" t="s">
        <v>3491</v>
      </c>
      <c r="J2165" s="36" t="s">
        <v>14890</v>
      </c>
    </row>
    <row r="2166" spans="1:10" ht="19.899999999999999" customHeight="1">
      <c r="A2166" s="40">
        <v>2164</v>
      </c>
      <c r="B2166" s="12" t="s">
        <v>14891</v>
      </c>
      <c r="C2166" s="9" t="s">
        <v>14830</v>
      </c>
      <c r="D2166" s="15" t="s">
        <v>5010</v>
      </c>
      <c r="E2166" s="15" t="s">
        <v>15284</v>
      </c>
      <c r="F2166" s="41"/>
      <c r="G2166" s="41"/>
      <c r="H2166" s="41"/>
      <c r="I2166" s="15" t="s">
        <v>3491</v>
      </c>
      <c r="J2166" s="36" t="s">
        <v>14890</v>
      </c>
    </row>
    <row r="2167" spans="1:10" ht="19.899999999999999" customHeight="1">
      <c r="A2167" s="40">
        <v>2165</v>
      </c>
      <c r="B2167" s="12" t="s">
        <v>14891</v>
      </c>
      <c r="C2167" s="9" t="s">
        <v>14830</v>
      </c>
      <c r="D2167" s="15" t="s">
        <v>5011</v>
      </c>
      <c r="E2167" s="15" t="s">
        <v>15284</v>
      </c>
      <c r="F2167" s="41"/>
      <c r="G2167" s="41"/>
      <c r="H2167" s="41"/>
      <c r="I2167" s="15" t="s">
        <v>3491</v>
      </c>
      <c r="J2167" s="36" t="s">
        <v>14890</v>
      </c>
    </row>
    <row r="2168" spans="1:10" ht="19.899999999999999" customHeight="1">
      <c r="A2168" s="40">
        <v>2166</v>
      </c>
      <c r="B2168" s="12" t="s">
        <v>14891</v>
      </c>
      <c r="C2168" s="9" t="s">
        <v>14830</v>
      </c>
      <c r="D2168" s="15" t="s">
        <v>5012</v>
      </c>
      <c r="E2168" s="15" t="s">
        <v>15284</v>
      </c>
      <c r="F2168" s="41"/>
      <c r="G2168" s="41"/>
      <c r="H2168" s="41"/>
      <c r="I2168" s="15" t="s">
        <v>3491</v>
      </c>
      <c r="J2168" s="36" t="s">
        <v>14890</v>
      </c>
    </row>
    <row r="2169" spans="1:10" ht="19.899999999999999" customHeight="1">
      <c r="A2169" s="40">
        <v>2167</v>
      </c>
      <c r="B2169" s="12" t="s">
        <v>14891</v>
      </c>
      <c r="C2169" s="9" t="s">
        <v>14830</v>
      </c>
      <c r="D2169" s="15" t="s">
        <v>5013</v>
      </c>
      <c r="E2169" s="15" t="s">
        <v>15284</v>
      </c>
      <c r="F2169" s="41"/>
      <c r="G2169" s="41"/>
      <c r="H2169" s="41"/>
      <c r="I2169" s="15" t="s">
        <v>3491</v>
      </c>
      <c r="J2169" s="36" t="s">
        <v>14890</v>
      </c>
    </row>
    <row r="2170" spans="1:10" ht="19.899999999999999" customHeight="1">
      <c r="A2170" s="40">
        <v>2168</v>
      </c>
      <c r="B2170" s="12" t="s">
        <v>14891</v>
      </c>
      <c r="C2170" s="9" t="s">
        <v>14830</v>
      </c>
      <c r="D2170" s="15" t="s">
        <v>5014</v>
      </c>
      <c r="E2170" s="15" t="s">
        <v>15284</v>
      </c>
      <c r="F2170" s="41"/>
      <c r="G2170" s="41"/>
      <c r="H2170" s="41"/>
      <c r="I2170" s="15" t="s">
        <v>3491</v>
      </c>
      <c r="J2170" s="36" t="s">
        <v>14890</v>
      </c>
    </row>
    <row r="2171" spans="1:10" ht="19.899999999999999" customHeight="1">
      <c r="A2171" s="40">
        <v>2169</v>
      </c>
      <c r="B2171" s="12" t="s">
        <v>14891</v>
      </c>
      <c r="C2171" s="9" t="s">
        <v>14830</v>
      </c>
      <c r="D2171" s="15" t="s">
        <v>5015</v>
      </c>
      <c r="E2171" s="15" t="s">
        <v>15284</v>
      </c>
      <c r="F2171" s="41"/>
      <c r="G2171" s="41"/>
      <c r="H2171" s="41"/>
      <c r="I2171" s="15" t="s">
        <v>3491</v>
      </c>
      <c r="J2171" s="36" t="s">
        <v>14890</v>
      </c>
    </row>
    <row r="2172" spans="1:10" ht="19.899999999999999" customHeight="1">
      <c r="A2172" s="40">
        <v>2170</v>
      </c>
      <c r="B2172" s="12" t="s">
        <v>14891</v>
      </c>
      <c r="C2172" s="9" t="s">
        <v>14830</v>
      </c>
      <c r="D2172" s="15" t="s">
        <v>5016</v>
      </c>
      <c r="E2172" s="15" t="s">
        <v>15284</v>
      </c>
      <c r="F2172" s="41"/>
      <c r="G2172" s="41"/>
      <c r="H2172" s="41"/>
      <c r="I2172" s="15" t="s">
        <v>3491</v>
      </c>
      <c r="J2172" s="36" t="s">
        <v>14890</v>
      </c>
    </row>
    <row r="2173" spans="1:10" ht="19.899999999999999" customHeight="1">
      <c r="A2173" s="40">
        <v>2171</v>
      </c>
      <c r="B2173" s="12" t="s">
        <v>14891</v>
      </c>
      <c r="C2173" s="9" t="s">
        <v>14830</v>
      </c>
      <c r="D2173" s="15" t="s">
        <v>5017</v>
      </c>
      <c r="E2173" s="15" t="s">
        <v>15284</v>
      </c>
      <c r="F2173" s="41"/>
      <c r="G2173" s="41"/>
      <c r="H2173" s="41"/>
      <c r="I2173" s="15" t="s">
        <v>3491</v>
      </c>
      <c r="J2173" s="36" t="s">
        <v>14890</v>
      </c>
    </row>
    <row r="2174" spans="1:10" ht="19.899999999999999" customHeight="1">
      <c r="A2174" s="40">
        <v>2172</v>
      </c>
      <c r="B2174" s="12" t="s">
        <v>14891</v>
      </c>
      <c r="C2174" s="9" t="s">
        <v>14830</v>
      </c>
      <c r="D2174" s="15" t="s">
        <v>5018</v>
      </c>
      <c r="E2174" s="15" t="s">
        <v>15284</v>
      </c>
      <c r="F2174" s="41"/>
      <c r="G2174" s="41"/>
      <c r="H2174" s="41"/>
      <c r="I2174" s="15" t="s">
        <v>3491</v>
      </c>
      <c r="J2174" s="36" t="s">
        <v>14890</v>
      </c>
    </row>
    <row r="2175" spans="1:10" ht="19.899999999999999" customHeight="1">
      <c r="A2175" s="40">
        <v>2173</v>
      </c>
      <c r="B2175" s="12" t="s">
        <v>14891</v>
      </c>
      <c r="C2175" s="9" t="s">
        <v>14830</v>
      </c>
      <c r="D2175" s="15" t="s">
        <v>5019</v>
      </c>
      <c r="E2175" s="15" t="s">
        <v>15284</v>
      </c>
      <c r="F2175" s="41"/>
      <c r="G2175" s="41"/>
      <c r="H2175" s="41"/>
      <c r="I2175" s="15" t="s">
        <v>3491</v>
      </c>
      <c r="J2175" s="36" t="s">
        <v>14890</v>
      </c>
    </row>
    <row r="2176" spans="1:10" ht="19.899999999999999" customHeight="1">
      <c r="A2176" s="40">
        <v>2174</v>
      </c>
      <c r="B2176" s="12" t="s">
        <v>14891</v>
      </c>
      <c r="C2176" s="9" t="s">
        <v>14830</v>
      </c>
      <c r="D2176" s="15" t="s">
        <v>5020</v>
      </c>
      <c r="E2176" s="15" t="s">
        <v>15284</v>
      </c>
      <c r="F2176" s="41"/>
      <c r="G2176" s="41"/>
      <c r="H2176" s="41"/>
      <c r="I2176" s="15" t="s">
        <v>3491</v>
      </c>
      <c r="J2176" s="36" t="s">
        <v>14890</v>
      </c>
    </row>
    <row r="2177" spans="1:10" ht="19.899999999999999" customHeight="1">
      <c r="A2177" s="40">
        <v>2175</v>
      </c>
      <c r="B2177" s="12" t="s">
        <v>14891</v>
      </c>
      <c r="C2177" s="9" t="s">
        <v>14830</v>
      </c>
      <c r="D2177" s="15" t="s">
        <v>5021</v>
      </c>
      <c r="E2177" s="15" t="s">
        <v>15284</v>
      </c>
      <c r="F2177" s="41"/>
      <c r="G2177" s="41"/>
      <c r="H2177" s="41"/>
      <c r="I2177" s="15" t="s">
        <v>3491</v>
      </c>
      <c r="J2177" s="36" t="s">
        <v>14890</v>
      </c>
    </row>
    <row r="2178" spans="1:10" ht="19.899999999999999" customHeight="1">
      <c r="A2178" s="40">
        <v>2176</v>
      </c>
      <c r="B2178" s="12" t="s">
        <v>14891</v>
      </c>
      <c r="C2178" s="9" t="s">
        <v>14830</v>
      </c>
      <c r="D2178" s="15" t="s">
        <v>5022</v>
      </c>
      <c r="E2178" s="15" t="s">
        <v>15284</v>
      </c>
      <c r="F2178" s="41"/>
      <c r="G2178" s="41"/>
      <c r="H2178" s="41"/>
      <c r="I2178" s="15" t="s">
        <v>3491</v>
      </c>
      <c r="J2178" s="36" t="s">
        <v>14890</v>
      </c>
    </row>
    <row r="2179" spans="1:10" ht="19.899999999999999" customHeight="1">
      <c r="A2179" s="40">
        <v>2177</v>
      </c>
      <c r="B2179" s="12" t="s">
        <v>14891</v>
      </c>
      <c r="C2179" s="9" t="s">
        <v>14830</v>
      </c>
      <c r="D2179" s="15" t="s">
        <v>5023</v>
      </c>
      <c r="E2179" s="15" t="s">
        <v>15284</v>
      </c>
      <c r="F2179" s="41"/>
      <c r="G2179" s="41"/>
      <c r="H2179" s="41"/>
      <c r="I2179" s="15" t="s">
        <v>3491</v>
      </c>
      <c r="J2179" s="36" t="s">
        <v>14890</v>
      </c>
    </row>
    <row r="2180" spans="1:10" ht="19.899999999999999" customHeight="1">
      <c r="A2180" s="40">
        <v>2178</v>
      </c>
      <c r="B2180" s="12" t="s">
        <v>14891</v>
      </c>
      <c r="C2180" s="9" t="s">
        <v>14830</v>
      </c>
      <c r="D2180" s="15" t="s">
        <v>5024</v>
      </c>
      <c r="E2180" s="15" t="s">
        <v>15284</v>
      </c>
      <c r="F2180" s="41"/>
      <c r="G2180" s="41"/>
      <c r="H2180" s="41"/>
      <c r="I2180" s="15" t="s">
        <v>3491</v>
      </c>
      <c r="J2180" s="36" t="s">
        <v>14890</v>
      </c>
    </row>
    <row r="2181" spans="1:10" ht="19.899999999999999" customHeight="1">
      <c r="A2181" s="40">
        <v>2179</v>
      </c>
      <c r="B2181" s="12" t="s">
        <v>14891</v>
      </c>
      <c r="C2181" s="9" t="s">
        <v>14830</v>
      </c>
      <c r="D2181" s="15" t="s">
        <v>5025</v>
      </c>
      <c r="E2181" s="15" t="s">
        <v>15285</v>
      </c>
      <c r="F2181" s="41"/>
      <c r="G2181" s="41"/>
      <c r="H2181" s="41"/>
      <c r="I2181" s="15" t="s">
        <v>3491</v>
      </c>
      <c r="J2181" s="36" t="s">
        <v>14890</v>
      </c>
    </row>
    <row r="2182" spans="1:10" ht="19.899999999999999" customHeight="1">
      <c r="A2182" s="40">
        <v>2180</v>
      </c>
      <c r="B2182" s="12" t="s">
        <v>14891</v>
      </c>
      <c r="C2182" s="9" t="s">
        <v>14830</v>
      </c>
      <c r="D2182" s="15" t="s">
        <v>5026</v>
      </c>
      <c r="E2182" s="15" t="s">
        <v>15470</v>
      </c>
      <c r="F2182" s="41"/>
      <c r="G2182" s="41"/>
      <c r="H2182" s="41"/>
      <c r="I2182" s="15" t="s">
        <v>3491</v>
      </c>
      <c r="J2182" s="36" t="s">
        <v>14890</v>
      </c>
    </row>
    <row r="2183" spans="1:10" ht="19.899999999999999" customHeight="1">
      <c r="A2183" s="40">
        <v>2181</v>
      </c>
      <c r="B2183" s="12" t="s">
        <v>14891</v>
      </c>
      <c r="C2183" s="9" t="s">
        <v>14830</v>
      </c>
      <c r="D2183" s="15" t="s">
        <v>5027</v>
      </c>
      <c r="E2183" s="15" t="s">
        <v>15372</v>
      </c>
      <c r="F2183" s="41"/>
      <c r="G2183" s="41"/>
      <c r="H2183" s="41"/>
      <c r="I2183" s="15" t="s">
        <v>3491</v>
      </c>
      <c r="J2183" s="36" t="s">
        <v>14890</v>
      </c>
    </row>
    <row r="2184" spans="1:10" ht="19.899999999999999" customHeight="1">
      <c r="A2184" s="40">
        <v>2182</v>
      </c>
      <c r="B2184" s="12" t="s">
        <v>14891</v>
      </c>
      <c r="C2184" s="9" t="s">
        <v>14830</v>
      </c>
      <c r="D2184" s="15" t="s">
        <v>5028</v>
      </c>
      <c r="E2184" s="15" t="s">
        <v>14927</v>
      </c>
      <c r="F2184" s="41"/>
      <c r="G2184" s="41"/>
      <c r="H2184" s="41"/>
      <c r="I2184" s="15" t="s">
        <v>3491</v>
      </c>
      <c r="J2184" s="36" t="s">
        <v>14890</v>
      </c>
    </row>
    <row r="2185" spans="1:10" ht="19.899999999999999" customHeight="1">
      <c r="A2185" s="40">
        <v>2183</v>
      </c>
      <c r="B2185" s="12" t="s">
        <v>14891</v>
      </c>
      <c r="C2185" s="9" t="s">
        <v>14830</v>
      </c>
      <c r="D2185" s="15" t="s">
        <v>5029</v>
      </c>
      <c r="E2185" s="15"/>
      <c r="F2185" s="41"/>
      <c r="G2185" s="41"/>
      <c r="H2185" s="41"/>
      <c r="I2185" s="15" t="s">
        <v>3491</v>
      </c>
      <c r="J2185" s="36" t="s">
        <v>14890</v>
      </c>
    </row>
    <row r="2186" spans="1:10" ht="19.899999999999999" customHeight="1">
      <c r="A2186" s="40">
        <v>2184</v>
      </c>
      <c r="B2186" s="12" t="s">
        <v>14891</v>
      </c>
      <c r="C2186" s="9" t="s">
        <v>14830</v>
      </c>
      <c r="D2186" s="15" t="s">
        <v>5030</v>
      </c>
      <c r="E2186" s="15" t="s">
        <v>15303</v>
      </c>
      <c r="F2186" s="41"/>
      <c r="G2186" s="41"/>
      <c r="H2186" s="41"/>
      <c r="I2186" s="15" t="s">
        <v>3491</v>
      </c>
      <c r="J2186" s="36" t="s">
        <v>14890</v>
      </c>
    </row>
    <row r="2187" spans="1:10" ht="19.899999999999999" customHeight="1">
      <c r="A2187" s="40">
        <v>2185</v>
      </c>
      <c r="B2187" s="12" t="s">
        <v>14891</v>
      </c>
      <c r="C2187" s="9" t="s">
        <v>14830</v>
      </c>
      <c r="D2187" s="15" t="s">
        <v>5031</v>
      </c>
      <c r="E2187" s="15" t="s">
        <v>15303</v>
      </c>
      <c r="F2187" s="41"/>
      <c r="G2187" s="41"/>
      <c r="H2187" s="41"/>
      <c r="I2187" s="15" t="s">
        <v>3491</v>
      </c>
      <c r="J2187" s="36" t="s">
        <v>14890</v>
      </c>
    </row>
    <row r="2188" spans="1:10" ht="19.899999999999999" customHeight="1">
      <c r="A2188" s="40">
        <v>2186</v>
      </c>
      <c r="B2188" s="12" t="s">
        <v>14891</v>
      </c>
      <c r="C2188" s="9" t="s">
        <v>14830</v>
      </c>
      <c r="D2188" s="15" t="s">
        <v>5032</v>
      </c>
      <c r="E2188" s="15" t="s">
        <v>15471</v>
      </c>
      <c r="F2188" s="41"/>
      <c r="G2188" s="41"/>
      <c r="H2188" s="41"/>
      <c r="I2188" s="15" t="s">
        <v>3491</v>
      </c>
      <c r="J2188" s="36" t="s">
        <v>14890</v>
      </c>
    </row>
    <row r="2189" spans="1:10" ht="19.899999999999999" customHeight="1">
      <c r="A2189" s="40">
        <v>2187</v>
      </c>
      <c r="B2189" s="12" t="s">
        <v>14891</v>
      </c>
      <c r="C2189" s="9" t="s">
        <v>14830</v>
      </c>
      <c r="D2189" s="15" t="s">
        <v>5033</v>
      </c>
      <c r="E2189" s="15" t="s">
        <v>15384</v>
      </c>
      <c r="F2189" s="41"/>
      <c r="G2189" s="41"/>
      <c r="H2189" s="41"/>
      <c r="I2189" s="15" t="s">
        <v>3491</v>
      </c>
      <c r="J2189" s="36" t="s">
        <v>14890</v>
      </c>
    </row>
    <row r="2190" spans="1:10" ht="19.899999999999999" customHeight="1">
      <c r="A2190" s="40">
        <v>2188</v>
      </c>
      <c r="B2190" s="12" t="s">
        <v>14891</v>
      </c>
      <c r="C2190" s="9" t="s">
        <v>14830</v>
      </c>
      <c r="D2190" s="15" t="s">
        <v>5034</v>
      </c>
      <c r="E2190" s="15" t="s">
        <v>14994</v>
      </c>
      <c r="F2190" s="41"/>
      <c r="G2190" s="41"/>
      <c r="H2190" s="41"/>
      <c r="I2190" s="15" t="s">
        <v>3491</v>
      </c>
      <c r="J2190" s="36" t="s">
        <v>14890</v>
      </c>
    </row>
    <row r="2191" spans="1:10" ht="19.899999999999999" customHeight="1">
      <c r="A2191" s="40">
        <v>2189</v>
      </c>
      <c r="B2191" s="12" t="s">
        <v>14891</v>
      </c>
      <c r="C2191" s="9" t="s">
        <v>14830</v>
      </c>
      <c r="D2191" s="15" t="s">
        <v>5035</v>
      </c>
      <c r="E2191" s="15" t="s">
        <v>15445</v>
      </c>
      <c r="F2191" s="41"/>
      <c r="G2191" s="41"/>
      <c r="H2191" s="41"/>
      <c r="I2191" s="15" t="s">
        <v>3491</v>
      </c>
      <c r="J2191" s="36" t="s">
        <v>14890</v>
      </c>
    </row>
    <row r="2192" spans="1:10" ht="19.899999999999999" customHeight="1">
      <c r="A2192" s="40">
        <v>2190</v>
      </c>
      <c r="B2192" s="12" t="s">
        <v>14891</v>
      </c>
      <c r="C2192" s="9" t="s">
        <v>14830</v>
      </c>
      <c r="D2192" s="15" t="s">
        <v>5036</v>
      </c>
      <c r="E2192" s="15" t="s">
        <v>15472</v>
      </c>
      <c r="F2192" s="41"/>
      <c r="G2192" s="41"/>
      <c r="H2192" s="41"/>
      <c r="I2192" s="15" t="s">
        <v>3491</v>
      </c>
      <c r="J2192" s="36" t="s">
        <v>14890</v>
      </c>
    </row>
    <row r="2193" spans="1:10" ht="19.899999999999999" customHeight="1">
      <c r="A2193" s="40">
        <v>2191</v>
      </c>
      <c r="B2193" s="12" t="s">
        <v>14891</v>
      </c>
      <c r="C2193" s="9" t="s">
        <v>14830</v>
      </c>
      <c r="D2193" s="15" t="s">
        <v>5037</v>
      </c>
      <c r="E2193" s="15" t="s">
        <v>15472</v>
      </c>
      <c r="F2193" s="41"/>
      <c r="G2193" s="41"/>
      <c r="H2193" s="41"/>
      <c r="I2193" s="15" t="s">
        <v>3491</v>
      </c>
      <c r="J2193" s="36" t="s">
        <v>14890</v>
      </c>
    </row>
    <row r="2194" spans="1:10" ht="19.899999999999999" customHeight="1">
      <c r="A2194" s="40">
        <v>2192</v>
      </c>
      <c r="B2194" s="12" t="s">
        <v>14891</v>
      </c>
      <c r="C2194" s="9" t="s">
        <v>14830</v>
      </c>
      <c r="D2194" s="15" t="s">
        <v>5038</v>
      </c>
      <c r="E2194" s="15" t="s">
        <v>15445</v>
      </c>
      <c r="F2194" s="41"/>
      <c r="G2194" s="41"/>
      <c r="H2194" s="41"/>
      <c r="I2194" s="15" t="s">
        <v>3491</v>
      </c>
      <c r="J2194" s="36" t="s">
        <v>14890</v>
      </c>
    </row>
    <row r="2195" spans="1:10" ht="19.899999999999999" customHeight="1">
      <c r="A2195" s="40">
        <v>2193</v>
      </c>
      <c r="B2195" s="12" t="s">
        <v>14891</v>
      </c>
      <c r="C2195" s="9" t="s">
        <v>14830</v>
      </c>
      <c r="D2195" s="15" t="s">
        <v>5039</v>
      </c>
      <c r="E2195" s="15" t="s">
        <v>14983</v>
      </c>
      <c r="F2195" s="41"/>
      <c r="G2195" s="41"/>
      <c r="H2195" s="41"/>
      <c r="I2195" s="15" t="s">
        <v>3491</v>
      </c>
      <c r="J2195" s="36" t="s">
        <v>14890</v>
      </c>
    </row>
    <row r="2196" spans="1:10" ht="19.899999999999999" customHeight="1">
      <c r="A2196" s="40">
        <v>2194</v>
      </c>
      <c r="B2196" s="12" t="s">
        <v>14891</v>
      </c>
      <c r="C2196" s="9" t="s">
        <v>14830</v>
      </c>
      <c r="D2196" s="15" t="s">
        <v>5040</v>
      </c>
      <c r="E2196" s="15" t="s">
        <v>14983</v>
      </c>
      <c r="F2196" s="41"/>
      <c r="G2196" s="41"/>
      <c r="H2196" s="41"/>
      <c r="I2196" s="15" t="s">
        <v>3491</v>
      </c>
      <c r="J2196" s="36" t="s">
        <v>14890</v>
      </c>
    </row>
    <row r="2197" spans="1:10" ht="19.899999999999999" customHeight="1">
      <c r="A2197" s="40">
        <v>2195</v>
      </c>
      <c r="B2197" s="12" t="s">
        <v>14891</v>
      </c>
      <c r="C2197" s="9" t="s">
        <v>14830</v>
      </c>
      <c r="D2197" s="15" t="s">
        <v>5041</v>
      </c>
      <c r="E2197" s="15" t="s">
        <v>14983</v>
      </c>
      <c r="F2197" s="41"/>
      <c r="G2197" s="41"/>
      <c r="H2197" s="41"/>
      <c r="I2197" s="15" t="s">
        <v>3491</v>
      </c>
      <c r="J2197" s="36" t="s">
        <v>14890</v>
      </c>
    </row>
    <row r="2198" spans="1:10" ht="19.899999999999999" customHeight="1">
      <c r="A2198" s="40">
        <v>2196</v>
      </c>
      <c r="B2198" s="12" t="s">
        <v>14891</v>
      </c>
      <c r="C2198" s="9" t="s">
        <v>14830</v>
      </c>
      <c r="D2198" s="15" t="s">
        <v>5042</v>
      </c>
      <c r="E2198" s="15" t="s">
        <v>14983</v>
      </c>
      <c r="F2198" s="41"/>
      <c r="G2198" s="41"/>
      <c r="H2198" s="41"/>
      <c r="I2198" s="15" t="s">
        <v>3491</v>
      </c>
      <c r="J2198" s="36" t="s">
        <v>14890</v>
      </c>
    </row>
    <row r="2199" spans="1:10" ht="19.899999999999999" customHeight="1">
      <c r="A2199" s="40">
        <v>2197</v>
      </c>
      <c r="B2199" s="12" t="s">
        <v>14891</v>
      </c>
      <c r="C2199" s="9" t="s">
        <v>14830</v>
      </c>
      <c r="D2199" s="15" t="s">
        <v>5043</v>
      </c>
      <c r="E2199" s="15" t="s">
        <v>14895</v>
      </c>
      <c r="F2199" s="41"/>
      <c r="G2199" s="41"/>
      <c r="H2199" s="41"/>
      <c r="I2199" s="15" t="s">
        <v>3491</v>
      </c>
      <c r="J2199" s="36" t="s">
        <v>14890</v>
      </c>
    </row>
    <row r="2200" spans="1:10" ht="19.899999999999999" customHeight="1">
      <c r="A2200" s="40">
        <v>2198</v>
      </c>
      <c r="B2200" s="12" t="s">
        <v>14891</v>
      </c>
      <c r="C2200" s="9" t="s">
        <v>14830</v>
      </c>
      <c r="D2200" s="15" t="s">
        <v>5044</v>
      </c>
      <c r="E2200" s="15" t="s">
        <v>14895</v>
      </c>
      <c r="F2200" s="41"/>
      <c r="G2200" s="41"/>
      <c r="H2200" s="41"/>
      <c r="I2200" s="15" t="s">
        <v>3491</v>
      </c>
      <c r="J2200" s="36" t="s">
        <v>14890</v>
      </c>
    </row>
    <row r="2201" spans="1:10" ht="19.899999999999999" customHeight="1">
      <c r="A2201" s="40">
        <v>2199</v>
      </c>
      <c r="B2201" s="12" t="s">
        <v>14891</v>
      </c>
      <c r="C2201" s="9" t="s">
        <v>14830</v>
      </c>
      <c r="D2201" s="15" t="s">
        <v>5045</v>
      </c>
      <c r="E2201" s="15" t="s">
        <v>14895</v>
      </c>
      <c r="F2201" s="41"/>
      <c r="G2201" s="41"/>
      <c r="H2201" s="41"/>
      <c r="I2201" s="15" t="s">
        <v>3491</v>
      </c>
      <c r="J2201" s="36" t="s">
        <v>14890</v>
      </c>
    </row>
    <row r="2202" spans="1:10" ht="19.899999999999999" customHeight="1">
      <c r="A2202" s="40">
        <v>2200</v>
      </c>
      <c r="B2202" s="12" t="s">
        <v>14891</v>
      </c>
      <c r="C2202" s="9" t="s">
        <v>14830</v>
      </c>
      <c r="D2202" s="15" t="s">
        <v>5046</v>
      </c>
      <c r="E2202" s="15" t="s">
        <v>14895</v>
      </c>
      <c r="F2202" s="41"/>
      <c r="G2202" s="41"/>
      <c r="H2202" s="41"/>
      <c r="I2202" s="15" t="s">
        <v>3491</v>
      </c>
      <c r="J2202" s="36" t="s">
        <v>14890</v>
      </c>
    </row>
    <row r="2203" spans="1:10" ht="19.899999999999999" customHeight="1">
      <c r="A2203" s="40">
        <v>2201</v>
      </c>
      <c r="B2203" s="12" t="s">
        <v>14891</v>
      </c>
      <c r="C2203" s="9" t="s">
        <v>14830</v>
      </c>
      <c r="D2203" s="15" t="s">
        <v>5047</v>
      </c>
      <c r="E2203" s="15" t="s">
        <v>14895</v>
      </c>
      <c r="F2203" s="41"/>
      <c r="G2203" s="41"/>
      <c r="H2203" s="41"/>
      <c r="I2203" s="15" t="s">
        <v>3491</v>
      </c>
      <c r="J2203" s="36" t="s">
        <v>14890</v>
      </c>
    </row>
    <row r="2204" spans="1:10" ht="19.899999999999999" customHeight="1">
      <c r="A2204" s="40">
        <v>2202</v>
      </c>
      <c r="B2204" s="12" t="s">
        <v>14891</v>
      </c>
      <c r="C2204" s="9" t="s">
        <v>14830</v>
      </c>
      <c r="D2204" s="15" t="s">
        <v>5048</v>
      </c>
      <c r="E2204" s="15" t="s">
        <v>14895</v>
      </c>
      <c r="F2204" s="41"/>
      <c r="G2204" s="41"/>
      <c r="H2204" s="41"/>
      <c r="I2204" s="15" t="s">
        <v>3491</v>
      </c>
      <c r="J2204" s="36" t="s">
        <v>14890</v>
      </c>
    </row>
    <row r="2205" spans="1:10" ht="19.899999999999999" customHeight="1">
      <c r="A2205" s="40">
        <v>2203</v>
      </c>
      <c r="B2205" s="12" t="s">
        <v>14891</v>
      </c>
      <c r="C2205" s="9" t="s">
        <v>14830</v>
      </c>
      <c r="D2205" s="15" t="s">
        <v>5049</v>
      </c>
      <c r="E2205" s="15" t="s">
        <v>14895</v>
      </c>
      <c r="F2205" s="41"/>
      <c r="G2205" s="41"/>
      <c r="H2205" s="41"/>
      <c r="I2205" s="15" t="s">
        <v>3491</v>
      </c>
      <c r="J2205" s="36" t="s">
        <v>14890</v>
      </c>
    </row>
    <row r="2206" spans="1:10" ht="19.899999999999999" customHeight="1">
      <c r="A2206" s="40">
        <v>2204</v>
      </c>
      <c r="B2206" s="12" t="s">
        <v>14891</v>
      </c>
      <c r="C2206" s="9" t="s">
        <v>14830</v>
      </c>
      <c r="D2206" s="15" t="s">
        <v>5050</v>
      </c>
      <c r="E2206" s="15" t="s">
        <v>14895</v>
      </c>
      <c r="F2206" s="41"/>
      <c r="G2206" s="41"/>
      <c r="H2206" s="41"/>
      <c r="I2206" s="15" t="s">
        <v>3491</v>
      </c>
      <c r="J2206" s="36" t="s">
        <v>14890</v>
      </c>
    </row>
    <row r="2207" spans="1:10" ht="19.899999999999999" customHeight="1">
      <c r="A2207" s="40">
        <v>2205</v>
      </c>
      <c r="B2207" s="12" t="s">
        <v>14891</v>
      </c>
      <c r="C2207" s="9" t="s">
        <v>14830</v>
      </c>
      <c r="D2207" s="15" t="s">
        <v>5051</v>
      </c>
      <c r="E2207" s="15" t="s">
        <v>15473</v>
      </c>
      <c r="F2207" s="41"/>
      <c r="G2207" s="41"/>
      <c r="H2207" s="41"/>
      <c r="I2207" s="15" t="s">
        <v>3491</v>
      </c>
      <c r="J2207" s="36" t="s">
        <v>14890</v>
      </c>
    </row>
    <row r="2208" spans="1:10" ht="19.899999999999999" customHeight="1">
      <c r="A2208" s="40">
        <v>2206</v>
      </c>
      <c r="B2208" s="12" t="s">
        <v>14891</v>
      </c>
      <c r="C2208" s="9" t="s">
        <v>14830</v>
      </c>
      <c r="D2208" s="15" t="s">
        <v>5052</v>
      </c>
      <c r="E2208" s="15" t="s">
        <v>14985</v>
      </c>
      <c r="F2208" s="41"/>
      <c r="G2208" s="41"/>
      <c r="H2208" s="41"/>
      <c r="I2208" s="15" t="s">
        <v>3491</v>
      </c>
      <c r="J2208" s="36" t="s">
        <v>14890</v>
      </c>
    </row>
    <row r="2209" spans="1:10" ht="19.899999999999999" customHeight="1">
      <c r="A2209" s="40">
        <v>2207</v>
      </c>
      <c r="B2209" s="12" t="s">
        <v>14891</v>
      </c>
      <c r="C2209" s="9" t="s">
        <v>14830</v>
      </c>
      <c r="D2209" s="15" t="s">
        <v>5053</v>
      </c>
      <c r="E2209" s="15" t="s">
        <v>15474</v>
      </c>
      <c r="F2209" s="41"/>
      <c r="G2209" s="41"/>
      <c r="H2209" s="41"/>
      <c r="I2209" s="15" t="s">
        <v>3491</v>
      </c>
      <c r="J2209" s="36" t="s">
        <v>14890</v>
      </c>
    </row>
    <row r="2210" spans="1:10" ht="19.899999999999999" customHeight="1">
      <c r="A2210" s="40">
        <v>2208</v>
      </c>
      <c r="B2210" s="12" t="s">
        <v>14891</v>
      </c>
      <c r="C2210" s="9" t="s">
        <v>14830</v>
      </c>
      <c r="D2210" s="15" t="s">
        <v>5054</v>
      </c>
      <c r="E2210" s="15" t="s">
        <v>15474</v>
      </c>
      <c r="F2210" s="41"/>
      <c r="G2210" s="41"/>
      <c r="H2210" s="41"/>
      <c r="I2210" s="15" t="s">
        <v>3491</v>
      </c>
      <c r="J2210" s="36" t="s">
        <v>14890</v>
      </c>
    </row>
    <row r="2211" spans="1:10" ht="19.899999999999999" customHeight="1">
      <c r="A2211" s="40">
        <v>2209</v>
      </c>
      <c r="B2211" s="12" t="s">
        <v>14891</v>
      </c>
      <c r="C2211" s="9" t="s">
        <v>14830</v>
      </c>
      <c r="D2211" s="15" t="s">
        <v>5055</v>
      </c>
      <c r="E2211" s="15" t="s">
        <v>15475</v>
      </c>
      <c r="F2211" s="41"/>
      <c r="G2211" s="41"/>
      <c r="H2211" s="41"/>
      <c r="I2211" s="15" t="s">
        <v>3491</v>
      </c>
      <c r="J2211" s="36" t="s">
        <v>14890</v>
      </c>
    </row>
    <row r="2212" spans="1:10" ht="19.899999999999999" customHeight="1">
      <c r="A2212" s="40">
        <v>2210</v>
      </c>
      <c r="B2212" s="12" t="s">
        <v>14891</v>
      </c>
      <c r="C2212" s="9" t="s">
        <v>14830</v>
      </c>
      <c r="D2212" s="15" t="s">
        <v>5056</v>
      </c>
      <c r="E2212" s="15" t="s">
        <v>15476</v>
      </c>
      <c r="F2212" s="41"/>
      <c r="G2212" s="41"/>
      <c r="H2212" s="41"/>
      <c r="I2212" s="15" t="s">
        <v>3491</v>
      </c>
      <c r="J2212" s="36" t="s">
        <v>14890</v>
      </c>
    </row>
    <row r="2213" spans="1:10" ht="19.899999999999999" customHeight="1">
      <c r="A2213" s="40">
        <v>2211</v>
      </c>
      <c r="B2213" s="12" t="s">
        <v>14891</v>
      </c>
      <c r="C2213" s="9" t="s">
        <v>14830</v>
      </c>
      <c r="D2213" s="15" t="s">
        <v>5057</v>
      </c>
      <c r="E2213" s="15" t="s">
        <v>15477</v>
      </c>
      <c r="F2213" s="41"/>
      <c r="G2213" s="41"/>
      <c r="H2213" s="41"/>
      <c r="I2213" s="15" t="s">
        <v>3491</v>
      </c>
      <c r="J2213" s="36" t="s">
        <v>14890</v>
      </c>
    </row>
    <row r="2214" spans="1:10" ht="19.899999999999999" customHeight="1">
      <c r="A2214" s="40">
        <v>2212</v>
      </c>
      <c r="B2214" s="12" t="s">
        <v>14891</v>
      </c>
      <c r="C2214" s="9" t="s">
        <v>14830</v>
      </c>
      <c r="D2214" s="15" t="s">
        <v>5058</v>
      </c>
      <c r="E2214" s="15" t="s">
        <v>15478</v>
      </c>
      <c r="F2214" s="41"/>
      <c r="G2214" s="41"/>
      <c r="H2214" s="41"/>
      <c r="I2214" s="15" t="s">
        <v>3491</v>
      </c>
      <c r="J2214" s="36" t="s">
        <v>14890</v>
      </c>
    </row>
    <row r="2215" spans="1:10" ht="19.899999999999999" customHeight="1">
      <c r="A2215" s="40">
        <v>2213</v>
      </c>
      <c r="B2215" s="12" t="s">
        <v>14891</v>
      </c>
      <c r="C2215" s="9" t="s">
        <v>14830</v>
      </c>
      <c r="D2215" s="15" t="s">
        <v>5059</v>
      </c>
      <c r="E2215" s="15" t="s">
        <v>15478</v>
      </c>
      <c r="F2215" s="41"/>
      <c r="G2215" s="41"/>
      <c r="H2215" s="41"/>
      <c r="I2215" s="15" t="s">
        <v>3491</v>
      </c>
      <c r="J2215" s="36" t="s">
        <v>14890</v>
      </c>
    </row>
    <row r="2216" spans="1:10" ht="19.899999999999999" customHeight="1">
      <c r="A2216" s="40">
        <v>2214</v>
      </c>
      <c r="B2216" s="12" t="s">
        <v>14891</v>
      </c>
      <c r="C2216" s="9" t="s">
        <v>14830</v>
      </c>
      <c r="D2216" s="15" t="s">
        <v>5060</v>
      </c>
      <c r="E2216" s="15" t="s">
        <v>15478</v>
      </c>
      <c r="F2216" s="41"/>
      <c r="G2216" s="41"/>
      <c r="H2216" s="41"/>
      <c r="I2216" s="15" t="s">
        <v>3491</v>
      </c>
      <c r="J2216" s="36" t="s">
        <v>14890</v>
      </c>
    </row>
    <row r="2217" spans="1:10" ht="19.899999999999999" customHeight="1">
      <c r="A2217" s="40">
        <v>2215</v>
      </c>
      <c r="B2217" s="12" t="s">
        <v>14891</v>
      </c>
      <c r="C2217" s="9" t="s">
        <v>14830</v>
      </c>
      <c r="D2217" s="15" t="s">
        <v>5061</v>
      </c>
      <c r="E2217" s="15" t="s">
        <v>15479</v>
      </c>
      <c r="F2217" s="41"/>
      <c r="G2217" s="41"/>
      <c r="H2217" s="41"/>
      <c r="I2217" s="15" t="s">
        <v>3491</v>
      </c>
      <c r="J2217" s="36" t="s">
        <v>14890</v>
      </c>
    </row>
    <row r="2218" spans="1:10" ht="19.899999999999999" customHeight="1">
      <c r="A2218" s="40">
        <v>2216</v>
      </c>
      <c r="B2218" s="12" t="s">
        <v>14891</v>
      </c>
      <c r="C2218" s="9" t="s">
        <v>14830</v>
      </c>
      <c r="D2218" s="15" t="s">
        <v>5062</v>
      </c>
      <c r="E2218" s="15" t="s">
        <v>15326</v>
      </c>
      <c r="F2218" s="41"/>
      <c r="G2218" s="41"/>
      <c r="H2218" s="41"/>
      <c r="I2218" s="15" t="s">
        <v>3491</v>
      </c>
      <c r="J2218" s="36" t="s">
        <v>14890</v>
      </c>
    </row>
    <row r="2219" spans="1:10" ht="19.899999999999999" customHeight="1">
      <c r="A2219" s="40">
        <v>2217</v>
      </c>
      <c r="B2219" s="12" t="s">
        <v>14891</v>
      </c>
      <c r="C2219" s="9" t="s">
        <v>14830</v>
      </c>
      <c r="D2219" s="15" t="s">
        <v>5063</v>
      </c>
      <c r="E2219" s="15" t="s">
        <v>15480</v>
      </c>
      <c r="F2219" s="41"/>
      <c r="G2219" s="41"/>
      <c r="H2219" s="41"/>
      <c r="I2219" s="15" t="s">
        <v>3491</v>
      </c>
      <c r="J2219" s="36" t="s">
        <v>14890</v>
      </c>
    </row>
    <row r="2220" spans="1:10" ht="19.899999999999999" customHeight="1">
      <c r="A2220" s="40">
        <v>2218</v>
      </c>
      <c r="B2220" s="12" t="s">
        <v>14891</v>
      </c>
      <c r="C2220" s="9" t="s">
        <v>14830</v>
      </c>
      <c r="D2220" s="15" t="s">
        <v>5064</v>
      </c>
      <c r="E2220" s="15" t="s">
        <v>15481</v>
      </c>
      <c r="F2220" s="41"/>
      <c r="G2220" s="41"/>
      <c r="H2220" s="41"/>
      <c r="I2220" s="15" t="s">
        <v>3491</v>
      </c>
      <c r="J2220" s="36" t="s">
        <v>14890</v>
      </c>
    </row>
    <row r="2221" spans="1:10" ht="19.899999999999999" customHeight="1">
      <c r="A2221" s="40">
        <v>2219</v>
      </c>
      <c r="B2221" s="12" t="s">
        <v>14891</v>
      </c>
      <c r="C2221" s="9" t="s">
        <v>14830</v>
      </c>
      <c r="D2221" s="15" t="s">
        <v>5065</v>
      </c>
      <c r="E2221" s="15" t="s">
        <v>15481</v>
      </c>
      <c r="F2221" s="41"/>
      <c r="G2221" s="41"/>
      <c r="H2221" s="41"/>
      <c r="I2221" s="15" t="s">
        <v>3491</v>
      </c>
      <c r="J2221" s="36" t="s">
        <v>14890</v>
      </c>
    </row>
    <row r="2222" spans="1:10" ht="19.899999999999999" customHeight="1">
      <c r="A2222" s="40">
        <v>2220</v>
      </c>
      <c r="B2222" s="12" t="s">
        <v>14891</v>
      </c>
      <c r="C2222" s="9" t="s">
        <v>14830</v>
      </c>
      <c r="D2222" s="15" t="s">
        <v>5066</v>
      </c>
      <c r="E2222" s="15" t="s">
        <v>14983</v>
      </c>
      <c r="F2222" s="41"/>
      <c r="G2222" s="41"/>
      <c r="H2222" s="41"/>
      <c r="I2222" s="15" t="s">
        <v>3491</v>
      </c>
      <c r="J2222" s="36" t="s">
        <v>14890</v>
      </c>
    </row>
    <row r="2223" spans="1:10" ht="19.899999999999999" customHeight="1">
      <c r="A2223" s="40">
        <v>2221</v>
      </c>
      <c r="B2223" s="12" t="s">
        <v>14891</v>
      </c>
      <c r="C2223" s="9" t="s">
        <v>14830</v>
      </c>
      <c r="D2223" s="15" t="s">
        <v>5067</v>
      </c>
      <c r="E2223" s="15" t="s">
        <v>14983</v>
      </c>
      <c r="F2223" s="41"/>
      <c r="G2223" s="41"/>
      <c r="H2223" s="41"/>
      <c r="I2223" s="15" t="s">
        <v>3491</v>
      </c>
      <c r="J2223" s="36" t="s">
        <v>14890</v>
      </c>
    </row>
    <row r="2224" spans="1:10" ht="19.899999999999999" customHeight="1">
      <c r="A2224" s="40">
        <v>2222</v>
      </c>
      <c r="B2224" s="12" t="s">
        <v>14891</v>
      </c>
      <c r="C2224" s="9" t="s">
        <v>14830</v>
      </c>
      <c r="D2224" s="15" t="s">
        <v>5068</v>
      </c>
      <c r="E2224" s="15" t="s">
        <v>14983</v>
      </c>
      <c r="F2224" s="41"/>
      <c r="G2224" s="41"/>
      <c r="H2224" s="41"/>
      <c r="I2224" s="15" t="s">
        <v>3491</v>
      </c>
      <c r="J2224" s="36" t="s">
        <v>14890</v>
      </c>
    </row>
    <row r="2225" spans="1:10" ht="19.899999999999999" customHeight="1">
      <c r="A2225" s="40">
        <v>2223</v>
      </c>
      <c r="B2225" s="12" t="s">
        <v>14891</v>
      </c>
      <c r="C2225" s="9" t="s">
        <v>14830</v>
      </c>
      <c r="D2225" s="15" t="s">
        <v>5069</v>
      </c>
      <c r="E2225" s="15" t="s">
        <v>15445</v>
      </c>
      <c r="F2225" s="41"/>
      <c r="G2225" s="41"/>
      <c r="H2225" s="41"/>
      <c r="I2225" s="15" t="s">
        <v>3491</v>
      </c>
      <c r="J2225" s="36" t="s">
        <v>14890</v>
      </c>
    </row>
    <row r="2226" spans="1:10" ht="19.899999999999999" customHeight="1">
      <c r="A2226" s="40">
        <v>2224</v>
      </c>
      <c r="B2226" s="12" t="s">
        <v>14891</v>
      </c>
      <c r="C2226" s="9" t="s">
        <v>14830</v>
      </c>
      <c r="D2226" s="15" t="s">
        <v>5070</v>
      </c>
      <c r="E2226" s="15" t="s">
        <v>14994</v>
      </c>
      <c r="F2226" s="41"/>
      <c r="G2226" s="41"/>
      <c r="H2226" s="41"/>
      <c r="I2226" s="15" t="s">
        <v>3491</v>
      </c>
      <c r="J2226" s="36" t="s">
        <v>14890</v>
      </c>
    </row>
    <row r="2227" spans="1:10" ht="19.899999999999999" customHeight="1">
      <c r="A2227" s="40">
        <v>2225</v>
      </c>
      <c r="B2227" s="12" t="s">
        <v>14891</v>
      </c>
      <c r="C2227" s="9" t="s">
        <v>14830</v>
      </c>
      <c r="D2227" s="15" t="s">
        <v>5071</v>
      </c>
      <c r="E2227" s="15" t="s">
        <v>15482</v>
      </c>
      <c r="F2227" s="41"/>
      <c r="G2227" s="41"/>
      <c r="H2227" s="41"/>
      <c r="I2227" s="15" t="s">
        <v>3491</v>
      </c>
      <c r="J2227" s="36" t="s">
        <v>14890</v>
      </c>
    </row>
    <row r="2228" spans="1:10" ht="19.899999999999999" customHeight="1">
      <c r="A2228" s="40">
        <v>2226</v>
      </c>
      <c r="B2228" s="12" t="s">
        <v>14891</v>
      </c>
      <c r="C2228" s="9" t="s">
        <v>14830</v>
      </c>
      <c r="D2228" s="15" t="s">
        <v>5072</v>
      </c>
      <c r="E2228" s="15" t="s">
        <v>15483</v>
      </c>
      <c r="F2228" s="41"/>
      <c r="G2228" s="41"/>
      <c r="H2228" s="41"/>
      <c r="I2228" s="15" t="s">
        <v>3491</v>
      </c>
      <c r="J2228" s="36" t="s">
        <v>14890</v>
      </c>
    </row>
    <row r="2229" spans="1:10" ht="19.899999999999999" customHeight="1">
      <c r="A2229" s="40">
        <v>2227</v>
      </c>
      <c r="B2229" s="12" t="s">
        <v>14891</v>
      </c>
      <c r="C2229" s="9" t="s">
        <v>14830</v>
      </c>
      <c r="D2229" s="15" t="s">
        <v>5073</v>
      </c>
      <c r="E2229" s="15" t="s">
        <v>15483</v>
      </c>
      <c r="F2229" s="41"/>
      <c r="G2229" s="41"/>
      <c r="H2229" s="41"/>
      <c r="I2229" s="15" t="s">
        <v>3491</v>
      </c>
      <c r="J2229" s="36" t="s">
        <v>14890</v>
      </c>
    </row>
    <row r="2230" spans="1:10" ht="19.899999999999999" customHeight="1">
      <c r="A2230" s="40">
        <v>2228</v>
      </c>
      <c r="B2230" s="12" t="s">
        <v>14891</v>
      </c>
      <c r="C2230" s="9" t="s">
        <v>14830</v>
      </c>
      <c r="D2230" s="15" t="s">
        <v>5074</v>
      </c>
      <c r="E2230" s="15" t="s">
        <v>15483</v>
      </c>
      <c r="F2230" s="41"/>
      <c r="G2230" s="41"/>
      <c r="H2230" s="41"/>
      <c r="I2230" s="15" t="s">
        <v>3491</v>
      </c>
      <c r="J2230" s="36" t="s">
        <v>14890</v>
      </c>
    </row>
    <row r="2231" spans="1:10" ht="19.899999999999999" customHeight="1">
      <c r="A2231" s="40">
        <v>2229</v>
      </c>
      <c r="B2231" s="12" t="s">
        <v>14891</v>
      </c>
      <c r="C2231" s="9" t="s">
        <v>14830</v>
      </c>
      <c r="D2231" s="15" t="s">
        <v>5075</v>
      </c>
      <c r="E2231" s="15" t="s">
        <v>15483</v>
      </c>
      <c r="F2231" s="41"/>
      <c r="G2231" s="41"/>
      <c r="H2231" s="41"/>
      <c r="I2231" s="15" t="s">
        <v>3491</v>
      </c>
      <c r="J2231" s="36" t="s">
        <v>14890</v>
      </c>
    </row>
    <row r="2232" spans="1:10" ht="19.899999999999999" customHeight="1">
      <c r="A2232" s="40">
        <v>2230</v>
      </c>
      <c r="B2232" s="12" t="s">
        <v>14891</v>
      </c>
      <c r="C2232" s="9" t="s">
        <v>14830</v>
      </c>
      <c r="D2232" s="15" t="s">
        <v>5076</v>
      </c>
      <c r="E2232" s="15" t="s">
        <v>15483</v>
      </c>
      <c r="F2232" s="41"/>
      <c r="G2232" s="41"/>
      <c r="H2232" s="41"/>
      <c r="I2232" s="15" t="s">
        <v>3491</v>
      </c>
      <c r="J2232" s="36" t="s">
        <v>14890</v>
      </c>
    </row>
    <row r="2233" spans="1:10" ht="19.899999999999999" customHeight="1">
      <c r="A2233" s="40">
        <v>2231</v>
      </c>
      <c r="B2233" s="12" t="s">
        <v>14891</v>
      </c>
      <c r="C2233" s="9" t="s">
        <v>14830</v>
      </c>
      <c r="D2233" s="15" t="s">
        <v>5077</v>
      </c>
      <c r="E2233" s="15" t="s">
        <v>15483</v>
      </c>
      <c r="F2233" s="41"/>
      <c r="G2233" s="41"/>
      <c r="H2233" s="41"/>
      <c r="I2233" s="15" t="s">
        <v>3491</v>
      </c>
      <c r="J2233" s="36" t="s">
        <v>14890</v>
      </c>
    </row>
    <row r="2234" spans="1:10" ht="19.899999999999999" customHeight="1">
      <c r="A2234" s="40">
        <v>2232</v>
      </c>
      <c r="B2234" s="12" t="s">
        <v>14891</v>
      </c>
      <c r="C2234" s="9" t="s">
        <v>14830</v>
      </c>
      <c r="D2234" s="15" t="s">
        <v>5078</v>
      </c>
      <c r="E2234" s="15" t="s">
        <v>15483</v>
      </c>
      <c r="F2234" s="41"/>
      <c r="G2234" s="41"/>
      <c r="H2234" s="41"/>
      <c r="I2234" s="15" t="s">
        <v>3491</v>
      </c>
      <c r="J2234" s="36" t="s">
        <v>14890</v>
      </c>
    </row>
    <row r="2235" spans="1:10" ht="19.899999999999999" customHeight="1">
      <c r="A2235" s="40">
        <v>2233</v>
      </c>
      <c r="B2235" s="12" t="s">
        <v>14891</v>
      </c>
      <c r="C2235" s="9" t="s">
        <v>14830</v>
      </c>
      <c r="D2235" s="15" t="s">
        <v>5079</v>
      </c>
      <c r="E2235" s="15" t="s">
        <v>15483</v>
      </c>
      <c r="F2235" s="41"/>
      <c r="G2235" s="41"/>
      <c r="H2235" s="41"/>
      <c r="I2235" s="15" t="s">
        <v>3491</v>
      </c>
      <c r="J2235" s="36" t="s">
        <v>14890</v>
      </c>
    </row>
    <row r="2236" spans="1:10" ht="19.899999999999999" customHeight="1">
      <c r="A2236" s="40">
        <v>2234</v>
      </c>
      <c r="B2236" s="12" t="s">
        <v>14891</v>
      </c>
      <c r="C2236" s="9" t="s">
        <v>14830</v>
      </c>
      <c r="D2236" s="15" t="s">
        <v>5080</v>
      </c>
      <c r="E2236" s="15" t="s">
        <v>15484</v>
      </c>
      <c r="F2236" s="41"/>
      <c r="G2236" s="41"/>
      <c r="H2236" s="41"/>
      <c r="I2236" s="15" t="s">
        <v>3491</v>
      </c>
      <c r="J2236" s="36" t="s">
        <v>14890</v>
      </c>
    </row>
    <row r="2237" spans="1:10" ht="19.899999999999999" customHeight="1">
      <c r="A2237" s="40">
        <v>2235</v>
      </c>
      <c r="B2237" s="12" t="s">
        <v>14891</v>
      </c>
      <c r="C2237" s="9" t="s">
        <v>14830</v>
      </c>
      <c r="D2237" s="15" t="s">
        <v>5081</v>
      </c>
      <c r="E2237" s="15" t="s">
        <v>15484</v>
      </c>
      <c r="F2237" s="41"/>
      <c r="G2237" s="41"/>
      <c r="H2237" s="41"/>
      <c r="I2237" s="15" t="s">
        <v>3491</v>
      </c>
      <c r="J2237" s="36" t="s">
        <v>14890</v>
      </c>
    </row>
    <row r="2238" spans="1:10" ht="19.899999999999999" customHeight="1">
      <c r="A2238" s="40">
        <v>2236</v>
      </c>
      <c r="B2238" s="12" t="s">
        <v>14891</v>
      </c>
      <c r="C2238" s="9" t="s">
        <v>14830</v>
      </c>
      <c r="D2238" s="15" t="s">
        <v>5082</v>
      </c>
      <c r="E2238" s="15" t="s">
        <v>15485</v>
      </c>
      <c r="F2238" s="41"/>
      <c r="G2238" s="41"/>
      <c r="H2238" s="41"/>
      <c r="I2238" s="15" t="s">
        <v>3491</v>
      </c>
      <c r="J2238" s="36" t="s">
        <v>14890</v>
      </c>
    </row>
    <row r="2239" spans="1:10" ht="19.899999999999999" customHeight="1">
      <c r="A2239" s="40">
        <v>2237</v>
      </c>
      <c r="B2239" s="12" t="s">
        <v>14891</v>
      </c>
      <c r="C2239" s="9" t="s">
        <v>14830</v>
      </c>
      <c r="D2239" s="15" t="s">
        <v>5083</v>
      </c>
      <c r="E2239" s="15" t="s">
        <v>15486</v>
      </c>
      <c r="F2239" s="41"/>
      <c r="G2239" s="41"/>
      <c r="H2239" s="41"/>
      <c r="I2239" s="15" t="s">
        <v>3491</v>
      </c>
      <c r="J2239" s="36" t="s">
        <v>14890</v>
      </c>
    </row>
    <row r="2240" spans="1:10" ht="19.899999999999999" customHeight="1">
      <c r="A2240" s="40">
        <v>2238</v>
      </c>
      <c r="B2240" s="12" t="s">
        <v>14891</v>
      </c>
      <c r="C2240" s="9" t="s">
        <v>14830</v>
      </c>
      <c r="D2240" s="15" t="s">
        <v>5084</v>
      </c>
      <c r="E2240" s="15" t="s">
        <v>14983</v>
      </c>
      <c r="F2240" s="41"/>
      <c r="G2240" s="41"/>
      <c r="H2240" s="41"/>
      <c r="I2240" s="15" t="s">
        <v>3491</v>
      </c>
      <c r="J2240" s="36" t="s">
        <v>14890</v>
      </c>
    </row>
    <row r="2241" spans="1:10" ht="19.899999999999999" customHeight="1">
      <c r="A2241" s="40">
        <v>2239</v>
      </c>
      <c r="B2241" s="12" t="s">
        <v>14891</v>
      </c>
      <c r="C2241" s="9" t="s">
        <v>14830</v>
      </c>
      <c r="D2241" s="15" t="s">
        <v>5085</v>
      </c>
      <c r="E2241" s="15" t="s">
        <v>14983</v>
      </c>
      <c r="F2241" s="41"/>
      <c r="G2241" s="41"/>
      <c r="H2241" s="41"/>
      <c r="I2241" s="15" t="s">
        <v>3491</v>
      </c>
      <c r="J2241" s="36" t="s">
        <v>14890</v>
      </c>
    </row>
    <row r="2242" spans="1:10" ht="19.899999999999999" customHeight="1">
      <c r="A2242" s="40">
        <v>2240</v>
      </c>
      <c r="B2242" s="12" t="s">
        <v>14891</v>
      </c>
      <c r="C2242" s="9" t="s">
        <v>14830</v>
      </c>
      <c r="D2242" s="15" t="s">
        <v>5086</v>
      </c>
      <c r="E2242" s="15" t="s">
        <v>14983</v>
      </c>
      <c r="F2242" s="41"/>
      <c r="G2242" s="41"/>
      <c r="H2242" s="41"/>
      <c r="I2242" s="15" t="s">
        <v>3491</v>
      </c>
      <c r="J2242" s="36" t="s">
        <v>14890</v>
      </c>
    </row>
    <row r="2243" spans="1:10" ht="19.899999999999999" customHeight="1">
      <c r="A2243" s="40">
        <v>2241</v>
      </c>
      <c r="B2243" s="12" t="s">
        <v>14891</v>
      </c>
      <c r="C2243" s="9" t="s">
        <v>14830</v>
      </c>
      <c r="D2243" s="15" t="s">
        <v>5087</v>
      </c>
      <c r="E2243" s="15" t="s">
        <v>14983</v>
      </c>
      <c r="F2243" s="41"/>
      <c r="G2243" s="41"/>
      <c r="H2243" s="41"/>
      <c r="I2243" s="15" t="s">
        <v>3491</v>
      </c>
      <c r="J2243" s="36" t="s">
        <v>14890</v>
      </c>
    </row>
    <row r="2244" spans="1:10" ht="19.899999999999999" customHeight="1">
      <c r="A2244" s="40">
        <v>2242</v>
      </c>
      <c r="B2244" s="12" t="s">
        <v>14891</v>
      </c>
      <c r="C2244" s="9" t="s">
        <v>14830</v>
      </c>
      <c r="D2244" s="15" t="s">
        <v>5088</v>
      </c>
      <c r="E2244" s="15" t="s">
        <v>15444</v>
      </c>
      <c r="F2244" s="41"/>
      <c r="G2244" s="41"/>
      <c r="H2244" s="41"/>
      <c r="I2244" s="15" t="s">
        <v>3491</v>
      </c>
      <c r="J2244" s="36" t="s">
        <v>14890</v>
      </c>
    </row>
    <row r="2245" spans="1:10" ht="19.899999999999999" customHeight="1">
      <c r="A2245" s="40">
        <v>2243</v>
      </c>
      <c r="B2245" s="12" t="s">
        <v>14891</v>
      </c>
      <c r="C2245" s="9" t="s">
        <v>14830</v>
      </c>
      <c r="D2245" s="15" t="s">
        <v>5089</v>
      </c>
      <c r="E2245" s="15" t="s">
        <v>15487</v>
      </c>
      <c r="F2245" s="41"/>
      <c r="G2245" s="41"/>
      <c r="H2245" s="41"/>
      <c r="I2245" s="15" t="s">
        <v>3491</v>
      </c>
      <c r="J2245" s="36" t="s">
        <v>14890</v>
      </c>
    </row>
    <row r="2246" spans="1:10" ht="19.899999999999999" customHeight="1">
      <c r="A2246" s="40">
        <v>2244</v>
      </c>
      <c r="B2246" s="12" t="s">
        <v>14891</v>
      </c>
      <c r="C2246" s="9" t="s">
        <v>14830</v>
      </c>
      <c r="D2246" s="15" t="s">
        <v>5090</v>
      </c>
      <c r="E2246" s="15" t="s">
        <v>15488</v>
      </c>
      <c r="F2246" s="41"/>
      <c r="G2246" s="41"/>
      <c r="H2246" s="41"/>
      <c r="I2246" s="15" t="s">
        <v>3491</v>
      </c>
      <c r="J2246" s="36" t="s">
        <v>14890</v>
      </c>
    </row>
    <row r="2247" spans="1:10" ht="19.899999999999999" customHeight="1">
      <c r="A2247" s="40">
        <v>2245</v>
      </c>
      <c r="B2247" s="12" t="s">
        <v>14891</v>
      </c>
      <c r="C2247" s="9" t="s">
        <v>14830</v>
      </c>
      <c r="D2247" s="15" t="s">
        <v>5091</v>
      </c>
      <c r="E2247" s="15" t="s">
        <v>15489</v>
      </c>
      <c r="F2247" s="41"/>
      <c r="G2247" s="41"/>
      <c r="H2247" s="41"/>
      <c r="I2247" s="15" t="s">
        <v>3491</v>
      </c>
      <c r="J2247" s="36" t="s">
        <v>14890</v>
      </c>
    </row>
    <row r="2248" spans="1:10" ht="19.899999999999999" customHeight="1">
      <c r="A2248" s="40">
        <v>2246</v>
      </c>
      <c r="B2248" s="12" t="s">
        <v>14891</v>
      </c>
      <c r="C2248" s="9" t="s">
        <v>14830</v>
      </c>
      <c r="D2248" s="15" t="s">
        <v>5092</v>
      </c>
      <c r="E2248" s="15" t="s">
        <v>15490</v>
      </c>
      <c r="F2248" s="41"/>
      <c r="G2248" s="41"/>
      <c r="H2248" s="41"/>
      <c r="I2248" s="15" t="s">
        <v>3491</v>
      </c>
      <c r="J2248" s="36" t="s">
        <v>14890</v>
      </c>
    </row>
    <row r="2249" spans="1:10" ht="19.899999999999999" customHeight="1">
      <c r="A2249" s="40">
        <v>2247</v>
      </c>
      <c r="B2249" s="12" t="s">
        <v>14891</v>
      </c>
      <c r="C2249" s="9" t="s">
        <v>14830</v>
      </c>
      <c r="D2249" s="15" t="s">
        <v>5093</v>
      </c>
      <c r="E2249" s="15" t="s">
        <v>15039</v>
      </c>
      <c r="F2249" s="41"/>
      <c r="G2249" s="41"/>
      <c r="H2249" s="41"/>
      <c r="I2249" s="15" t="s">
        <v>3491</v>
      </c>
      <c r="J2249" s="36" t="s">
        <v>14890</v>
      </c>
    </row>
    <row r="2250" spans="1:10" ht="19.899999999999999" customHeight="1">
      <c r="A2250" s="40">
        <v>2248</v>
      </c>
      <c r="B2250" s="12" t="s">
        <v>14891</v>
      </c>
      <c r="C2250" s="9" t="s">
        <v>14830</v>
      </c>
      <c r="D2250" s="15" t="s">
        <v>5094</v>
      </c>
      <c r="E2250" s="15" t="s">
        <v>15039</v>
      </c>
      <c r="F2250" s="41"/>
      <c r="G2250" s="41"/>
      <c r="H2250" s="41"/>
      <c r="I2250" s="15" t="s">
        <v>3491</v>
      </c>
      <c r="J2250" s="36" t="s">
        <v>14890</v>
      </c>
    </row>
    <row r="2251" spans="1:10" ht="19.899999999999999" customHeight="1">
      <c r="A2251" s="40">
        <v>2249</v>
      </c>
      <c r="B2251" s="12" t="s">
        <v>14891</v>
      </c>
      <c r="C2251" s="9" t="s">
        <v>14830</v>
      </c>
      <c r="D2251" s="15" t="s">
        <v>5095</v>
      </c>
      <c r="E2251" s="15" t="s">
        <v>15491</v>
      </c>
      <c r="F2251" s="41"/>
      <c r="G2251" s="41"/>
      <c r="H2251" s="41"/>
      <c r="I2251" s="15" t="s">
        <v>3491</v>
      </c>
      <c r="J2251" s="36" t="s">
        <v>14890</v>
      </c>
    </row>
    <row r="2252" spans="1:10" ht="19.899999999999999" customHeight="1">
      <c r="A2252" s="40">
        <v>2250</v>
      </c>
      <c r="B2252" s="12" t="s">
        <v>14891</v>
      </c>
      <c r="C2252" s="9" t="s">
        <v>14830</v>
      </c>
      <c r="D2252" s="15" t="s">
        <v>5096</v>
      </c>
      <c r="E2252" s="15" t="s">
        <v>15491</v>
      </c>
      <c r="F2252" s="41"/>
      <c r="G2252" s="41"/>
      <c r="H2252" s="41"/>
      <c r="I2252" s="15" t="s">
        <v>3491</v>
      </c>
      <c r="J2252" s="36" t="s">
        <v>14890</v>
      </c>
    </row>
    <row r="2253" spans="1:10" ht="19.899999999999999" customHeight="1">
      <c r="A2253" s="40">
        <v>2251</v>
      </c>
      <c r="B2253" s="12" t="s">
        <v>14891</v>
      </c>
      <c r="C2253" s="9" t="s">
        <v>14830</v>
      </c>
      <c r="D2253" s="15" t="s">
        <v>5097</v>
      </c>
      <c r="E2253" s="15" t="s">
        <v>15384</v>
      </c>
      <c r="F2253" s="41"/>
      <c r="G2253" s="41"/>
      <c r="H2253" s="41"/>
      <c r="I2253" s="15" t="s">
        <v>3491</v>
      </c>
      <c r="J2253" s="36" t="s">
        <v>14890</v>
      </c>
    </row>
    <row r="2254" spans="1:10" ht="19.899999999999999" customHeight="1">
      <c r="A2254" s="40">
        <v>2252</v>
      </c>
      <c r="B2254" s="12" t="s">
        <v>14891</v>
      </c>
      <c r="C2254" s="9" t="s">
        <v>14830</v>
      </c>
      <c r="D2254" s="15" t="s">
        <v>5098</v>
      </c>
      <c r="E2254" s="15" t="s">
        <v>15492</v>
      </c>
      <c r="F2254" s="41"/>
      <c r="G2254" s="41"/>
      <c r="H2254" s="41"/>
      <c r="I2254" s="15" t="s">
        <v>3491</v>
      </c>
      <c r="J2254" s="36" t="s">
        <v>14890</v>
      </c>
    </row>
    <row r="2255" spans="1:10" ht="19.899999999999999" customHeight="1">
      <c r="A2255" s="40">
        <v>2253</v>
      </c>
      <c r="B2255" s="12" t="s">
        <v>14891</v>
      </c>
      <c r="C2255" s="9" t="s">
        <v>14830</v>
      </c>
      <c r="D2255" s="15" t="s">
        <v>5099</v>
      </c>
      <c r="E2255" s="15" t="s">
        <v>15044</v>
      </c>
      <c r="F2255" s="41"/>
      <c r="G2255" s="41"/>
      <c r="H2255" s="41"/>
      <c r="I2255" s="15" t="s">
        <v>3491</v>
      </c>
      <c r="J2255" s="36" t="s">
        <v>14890</v>
      </c>
    </row>
    <row r="2256" spans="1:10" ht="19.899999999999999" customHeight="1">
      <c r="A2256" s="40">
        <v>2254</v>
      </c>
      <c r="B2256" s="12" t="s">
        <v>14891</v>
      </c>
      <c r="C2256" s="9" t="s">
        <v>14830</v>
      </c>
      <c r="D2256" s="15" t="s">
        <v>5100</v>
      </c>
      <c r="E2256" s="15" t="s">
        <v>15044</v>
      </c>
      <c r="F2256" s="41"/>
      <c r="G2256" s="41"/>
      <c r="H2256" s="41"/>
      <c r="I2256" s="15" t="s">
        <v>3491</v>
      </c>
      <c r="J2256" s="36" t="s">
        <v>14890</v>
      </c>
    </row>
    <row r="2257" spans="1:10" ht="19.899999999999999" customHeight="1">
      <c r="A2257" s="40">
        <v>2255</v>
      </c>
      <c r="B2257" s="12" t="s">
        <v>14891</v>
      </c>
      <c r="C2257" s="9" t="s">
        <v>14830</v>
      </c>
      <c r="D2257" s="15" t="s">
        <v>5101</v>
      </c>
      <c r="E2257" s="15" t="s">
        <v>15493</v>
      </c>
      <c r="F2257" s="41"/>
      <c r="G2257" s="41"/>
      <c r="H2257" s="41"/>
      <c r="I2257" s="15" t="s">
        <v>3491</v>
      </c>
      <c r="J2257" s="36" t="s">
        <v>14890</v>
      </c>
    </row>
    <row r="2258" spans="1:10" ht="19.899999999999999" customHeight="1">
      <c r="A2258" s="40">
        <v>2256</v>
      </c>
      <c r="B2258" s="12" t="s">
        <v>14891</v>
      </c>
      <c r="C2258" s="9" t="s">
        <v>14830</v>
      </c>
      <c r="D2258" s="15" t="s">
        <v>5102</v>
      </c>
      <c r="E2258" s="15" t="s">
        <v>15049</v>
      </c>
      <c r="F2258" s="41"/>
      <c r="G2258" s="41"/>
      <c r="H2258" s="41"/>
      <c r="I2258" s="15" t="s">
        <v>3491</v>
      </c>
      <c r="J2258" s="36" t="s">
        <v>14890</v>
      </c>
    </row>
    <row r="2259" spans="1:10" ht="19.899999999999999" customHeight="1">
      <c r="A2259" s="40">
        <v>2257</v>
      </c>
      <c r="B2259" s="12" t="s">
        <v>14891</v>
      </c>
      <c r="C2259" s="9" t="s">
        <v>14830</v>
      </c>
      <c r="D2259" s="15" t="s">
        <v>5103</v>
      </c>
      <c r="E2259" s="15" t="s">
        <v>15494</v>
      </c>
      <c r="F2259" s="41"/>
      <c r="G2259" s="41"/>
      <c r="H2259" s="41"/>
      <c r="I2259" s="15" t="s">
        <v>3491</v>
      </c>
      <c r="J2259" s="36" t="s">
        <v>14890</v>
      </c>
    </row>
    <row r="2260" spans="1:10" ht="19.899999999999999" customHeight="1">
      <c r="A2260" s="40">
        <v>2258</v>
      </c>
      <c r="B2260" s="12" t="s">
        <v>14891</v>
      </c>
      <c r="C2260" s="9" t="s">
        <v>14830</v>
      </c>
      <c r="D2260" s="15" t="s">
        <v>5104</v>
      </c>
      <c r="E2260" s="15" t="s">
        <v>15494</v>
      </c>
      <c r="F2260" s="41"/>
      <c r="G2260" s="41"/>
      <c r="H2260" s="41"/>
      <c r="I2260" s="15" t="s">
        <v>3491</v>
      </c>
      <c r="J2260" s="36" t="s">
        <v>14890</v>
      </c>
    </row>
    <row r="2261" spans="1:10" ht="19.899999999999999" customHeight="1">
      <c r="A2261" s="40">
        <v>2259</v>
      </c>
      <c r="B2261" s="12" t="s">
        <v>14891</v>
      </c>
      <c r="C2261" s="9" t="s">
        <v>14830</v>
      </c>
      <c r="D2261" s="15" t="s">
        <v>5105</v>
      </c>
      <c r="E2261" s="15" t="s">
        <v>15494</v>
      </c>
      <c r="F2261" s="41"/>
      <c r="G2261" s="41"/>
      <c r="H2261" s="41"/>
      <c r="I2261" s="15" t="s">
        <v>3491</v>
      </c>
      <c r="J2261" s="36" t="s">
        <v>14890</v>
      </c>
    </row>
    <row r="2262" spans="1:10" ht="19.899999999999999" customHeight="1">
      <c r="A2262" s="40">
        <v>2260</v>
      </c>
      <c r="B2262" s="12" t="s">
        <v>14891</v>
      </c>
      <c r="C2262" s="9" t="s">
        <v>14830</v>
      </c>
      <c r="D2262" s="15" t="s">
        <v>5106</v>
      </c>
      <c r="E2262" s="15" t="s">
        <v>15494</v>
      </c>
      <c r="F2262" s="41"/>
      <c r="G2262" s="41"/>
      <c r="H2262" s="41"/>
      <c r="I2262" s="15" t="s">
        <v>3491</v>
      </c>
      <c r="J2262" s="36" t="s">
        <v>14890</v>
      </c>
    </row>
    <row r="2263" spans="1:10" ht="19.899999999999999" customHeight="1">
      <c r="A2263" s="40">
        <v>2261</v>
      </c>
      <c r="B2263" s="12" t="s">
        <v>14891</v>
      </c>
      <c r="C2263" s="9" t="s">
        <v>14830</v>
      </c>
      <c r="D2263" s="15" t="s">
        <v>5107</v>
      </c>
      <c r="E2263" s="15" t="s">
        <v>15494</v>
      </c>
      <c r="F2263" s="41"/>
      <c r="G2263" s="41"/>
      <c r="H2263" s="41"/>
      <c r="I2263" s="15" t="s">
        <v>3491</v>
      </c>
      <c r="J2263" s="36" t="s">
        <v>14890</v>
      </c>
    </row>
    <row r="2264" spans="1:10" ht="19.899999999999999" customHeight="1">
      <c r="A2264" s="40">
        <v>2262</v>
      </c>
      <c r="B2264" s="12" t="s">
        <v>14891</v>
      </c>
      <c r="C2264" s="9" t="s">
        <v>14830</v>
      </c>
      <c r="D2264" s="15" t="s">
        <v>5108</v>
      </c>
      <c r="E2264" s="15" t="s">
        <v>15494</v>
      </c>
      <c r="F2264" s="41"/>
      <c r="G2264" s="41"/>
      <c r="H2264" s="41"/>
      <c r="I2264" s="15" t="s">
        <v>3491</v>
      </c>
      <c r="J2264" s="36" t="s">
        <v>14890</v>
      </c>
    </row>
    <row r="2265" spans="1:10" ht="19.899999999999999" customHeight="1">
      <c r="A2265" s="40">
        <v>2263</v>
      </c>
      <c r="B2265" s="12" t="s">
        <v>14891</v>
      </c>
      <c r="C2265" s="9" t="s">
        <v>14830</v>
      </c>
      <c r="D2265" s="15" t="s">
        <v>5109</v>
      </c>
      <c r="E2265" s="15" t="s">
        <v>15495</v>
      </c>
      <c r="F2265" s="41"/>
      <c r="G2265" s="41"/>
      <c r="H2265" s="41"/>
      <c r="I2265" s="15" t="s">
        <v>3491</v>
      </c>
      <c r="J2265" s="36" t="s">
        <v>14890</v>
      </c>
    </row>
    <row r="2266" spans="1:10" ht="19.899999999999999" customHeight="1">
      <c r="A2266" s="40">
        <v>2264</v>
      </c>
      <c r="B2266" s="12" t="s">
        <v>14891</v>
      </c>
      <c r="C2266" s="9" t="s">
        <v>14830</v>
      </c>
      <c r="D2266" s="15" t="s">
        <v>5110</v>
      </c>
      <c r="E2266" s="15" t="s">
        <v>15496</v>
      </c>
      <c r="F2266" s="41"/>
      <c r="G2266" s="41"/>
      <c r="H2266" s="41"/>
      <c r="I2266" s="15" t="s">
        <v>3491</v>
      </c>
      <c r="J2266" s="36" t="s">
        <v>14890</v>
      </c>
    </row>
    <row r="2267" spans="1:10" ht="19.899999999999999" customHeight="1">
      <c r="A2267" s="40">
        <v>2265</v>
      </c>
      <c r="B2267" s="12" t="s">
        <v>14891</v>
      </c>
      <c r="C2267" s="9" t="s">
        <v>14830</v>
      </c>
      <c r="D2267" s="15" t="s">
        <v>5111</v>
      </c>
      <c r="E2267" s="15" t="s">
        <v>15496</v>
      </c>
      <c r="F2267" s="41"/>
      <c r="G2267" s="41"/>
      <c r="H2267" s="41"/>
      <c r="I2267" s="15" t="s">
        <v>3491</v>
      </c>
      <c r="J2267" s="36" t="s">
        <v>14890</v>
      </c>
    </row>
    <row r="2268" spans="1:10" ht="19.899999999999999" customHeight="1">
      <c r="A2268" s="40">
        <v>2266</v>
      </c>
      <c r="B2268" s="12" t="s">
        <v>14891</v>
      </c>
      <c r="C2268" s="9" t="s">
        <v>14830</v>
      </c>
      <c r="D2268" s="15" t="s">
        <v>5112</v>
      </c>
      <c r="E2268" s="15" t="s">
        <v>15254</v>
      </c>
      <c r="F2268" s="41"/>
      <c r="G2268" s="41"/>
      <c r="H2268" s="41"/>
      <c r="I2268" s="15" t="s">
        <v>3491</v>
      </c>
      <c r="J2268" s="36" t="s">
        <v>14890</v>
      </c>
    </row>
    <row r="2269" spans="1:10" ht="19.899999999999999" customHeight="1">
      <c r="A2269" s="40">
        <v>2267</v>
      </c>
      <c r="B2269" s="12" t="s">
        <v>14891</v>
      </c>
      <c r="C2269" s="9" t="s">
        <v>14830</v>
      </c>
      <c r="D2269" s="15" t="s">
        <v>5113</v>
      </c>
      <c r="E2269" s="15" t="s">
        <v>14983</v>
      </c>
      <c r="F2269" s="41"/>
      <c r="G2269" s="41"/>
      <c r="H2269" s="41"/>
      <c r="I2269" s="15" t="s">
        <v>3491</v>
      </c>
      <c r="J2269" s="36" t="s">
        <v>14890</v>
      </c>
    </row>
    <row r="2270" spans="1:10" ht="19.899999999999999" customHeight="1">
      <c r="A2270" s="40">
        <v>2268</v>
      </c>
      <c r="B2270" s="12" t="s">
        <v>14891</v>
      </c>
      <c r="C2270" s="9" t="s">
        <v>14830</v>
      </c>
      <c r="D2270" s="15" t="s">
        <v>5114</v>
      </c>
      <c r="E2270" s="15" t="s">
        <v>14983</v>
      </c>
      <c r="F2270" s="41"/>
      <c r="G2270" s="41"/>
      <c r="H2270" s="41"/>
      <c r="I2270" s="15" t="s">
        <v>3491</v>
      </c>
      <c r="J2270" s="36" t="s">
        <v>14890</v>
      </c>
    </row>
    <row r="2271" spans="1:10" ht="19.899999999999999" customHeight="1">
      <c r="A2271" s="40">
        <v>2269</v>
      </c>
      <c r="B2271" s="12" t="s">
        <v>14891</v>
      </c>
      <c r="C2271" s="9" t="s">
        <v>14830</v>
      </c>
      <c r="D2271" s="15" t="s">
        <v>5115</v>
      </c>
      <c r="E2271" s="15" t="s">
        <v>14983</v>
      </c>
      <c r="F2271" s="41"/>
      <c r="G2271" s="41"/>
      <c r="H2271" s="41"/>
      <c r="I2271" s="15" t="s">
        <v>3491</v>
      </c>
      <c r="J2271" s="36" t="s">
        <v>14890</v>
      </c>
    </row>
    <row r="2272" spans="1:10" ht="19.899999999999999" customHeight="1">
      <c r="A2272" s="40">
        <v>2270</v>
      </c>
      <c r="B2272" s="12" t="s">
        <v>14891</v>
      </c>
      <c r="C2272" s="9" t="s">
        <v>14830</v>
      </c>
      <c r="D2272" s="15" t="s">
        <v>5116</v>
      </c>
      <c r="E2272" s="15" t="s">
        <v>14983</v>
      </c>
      <c r="F2272" s="41"/>
      <c r="G2272" s="41"/>
      <c r="H2272" s="41"/>
      <c r="I2272" s="15" t="s">
        <v>3491</v>
      </c>
      <c r="J2272" s="36" t="s">
        <v>14890</v>
      </c>
    </row>
    <row r="2273" spans="1:10" ht="19.899999999999999" customHeight="1">
      <c r="A2273" s="40">
        <v>2271</v>
      </c>
      <c r="B2273" s="12" t="s">
        <v>14891</v>
      </c>
      <c r="C2273" s="9" t="s">
        <v>14830</v>
      </c>
      <c r="D2273" s="15" t="s">
        <v>5117</v>
      </c>
      <c r="E2273" s="15" t="s">
        <v>14983</v>
      </c>
      <c r="F2273" s="41"/>
      <c r="G2273" s="41"/>
      <c r="H2273" s="41"/>
      <c r="I2273" s="15" t="s">
        <v>3491</v>
      </c>
      <c r="J2273" s="36" t="s">
        <v>14890</v>
      </c>
    </row>
    <row r="2274" spans="1:10" ht="19.899999999999999" customHeight="1">
      <c r="A2274" s="40">
        <v>2272</v>
      </c>
      <c r="B2274" s="12" t="s">
        <v>14891</v>
      </c>
      <c r="C2274" s="9" t="s">
        <v>14830</v>
      </c>
      <c r="D2274" s="15" t="s">
        <v>5118</v>
      </c>
      <c r="E2274" s="15" t="s">
        <v>14983</v>
      </c>
      <c r="F2274" s="41"/>
      <c r="G2274" s="41"/>
      <c r="H2274" s="41"/>
      <c r="I2274" s="15" t="s">
        <v>3491</v>
      </c>
      <c r="J2274" s="36" t="s">
        <v>14890</v>
      </c>
    </row>
    <row r="2275" spans="1:10" ht="19.899999999999999" customHeight="1">
      <c r="A2275" s="40">
        <v>2273</v>
      </c>
      <c r="B2275" s="12" t="s">
        <v>14891</v>
      </c>
      <c r="C2275" s="9" t="s">
        <v>14830</v>
      </c>
      <c r="D2275" s="15" t="s">
        <v>5119</v>
      </c>
      <c r="E2275" s="15" t="s">
        <v>14983</v>
      </c>
      <c r="F2275" s="41"/>
      <c r="G2275" s="41"/>
      <c r="H2275" s="41"/>
      <c r="I2275" s="15" t="s">
        <v>3491</v>
      </c>
      <c r="J2275" s="36" t="s">
        <v>14890</v>
      </c>
    </row>
    <row r="2276" spans="1:10" ht="19.899999999999999" customHeight="1">
      <c r="A2276" s="40">
        <v>2274</v>
      </c>
      <c r="B2276" s="12" t="s">
        <v>14891</v>
      </c>
      <c r="C2276" s="9" t="s">
        <v>14830</v>
      </c>
      <c r="D2276" s="15" t="s">
        <v>5120</v>
      </c>
      <c r="E2276" s="15" t="s">
        <v>14983</v>
      </c>
      <c r="F2276" s="41"/>
      <c r="G2276" s="41"/>
      <c r="H2276" s="41"/>
      <c r="I2276" s="15" t="s">
        <v>3491</v>
      </c>
      <c r="J2276" s="36" t="s">
        <v>14890</v>
      </c>
    </row>
    <row r="2277" spans="1:10" ht="19.899999999999999" customHeight="1">
      <c r="A2277" s="40">
        <v>2275</v>
      </c>
      <c r="B2277" s="12" t="s">
        <v>14891</v>
      </c>
      <c r="C2277" s="9" t="s">
        <v>14830</v>
      </c>
      <c r="D2277" s="15" t="s">
        <v>5121</v>
      </c>
      <c r="E2277" s="15" t="s">
        <v>14983</v>
      </c>
      <c r="F2277" s="41"/>
      <c r="G2277" s="41"/>
      <c r="H2277" s="41"/>
      <c r="I2277" s="15" t="s">
        <v>3491</v>
      </c>
      <c r="J2277" s="36" t="s">
        <v>14890</v>
      </c>
    </row>
    <row r="2278" spans="1:10" ht="19.899999999999999" customHeight="1">
      <c r="A2278" s="40">
        <v>2276</v>
      </c>
      <c r="B2278" s="12" t="s">
        <v>14891</v>
      </c>
      <c r="C2278" s="9" t="s">
        <v>14830</v>
      </c>
      <c r="D2278" s="15" t="s">
        <v>5122</v>
      </c>
      <c r="E2278" s="15" t="s">
        <v>14983</v>
      </c>
      <c r="F2278" s="41"/>
      <c r="G2278" s="41"/>
      <c r="H2278" s="41"/>
      <c r="I2278" s="15" t="s">
        <v>3491</v>
      </c>
      <c r="J2278" s="36" t="s">
        <v>14890</v>
      </c>
    </row>
    <row r="2279" spans="1:10" ht="19.899999999999999" customHeight="1">
      <c r="A2279" s="40">
        <v>2277</v>
      </c>
      <c r="B2279" s="12" t="s">
        <v>14891</v>
      </c>
      <c r="C2279" s="9" t="s">
        <v>14830</v>
      </c>
      <c r="D2279" s="15" t="s">
        <v>5123</v>
      </c>
      <c r="E2279" s="15" t="s">
        <v>14983</v>
      </c>
      <c r="F2279" s="41"/>
      <c r="G2279" s="41"/>
      <c r="H2279" s="41"/>
      <c r="I2279" s="15" t="s">
        <v>3491</v>
      </c>
      <c r="J2279" s="36" t="s">
        <v>14890</v>
      </c>
    </row>
    <row r="2280" spans="1:10" ht="19.899999999999999" customHeight="1">
      <c r="A2280" s="40">
        <v>2278</v>
      </c>
      <c r="B2280" s="12" t="s">
        <v>14891</v>
      </c>
      <c r="C2280" s="9" t="s">
        <v>14830</v>
      </c>
      <c r="D2280" s="15" t="s">
        <v>5124</v>
      </c>
      <c r="E2280" s="15" t="s">
        <v>14985</v>
      </c>
      <c r="F2280" s="41"/>
      <c r="G2280" s="41"/>
      <c r="H2280" s="41"/>
      <c r="I2280" s="15" t="s">
        <v>3491</v>
      </c>
      <c r="J2280" s="36" t="s">
        <v>14890</v>
      </c>
    </row>
    <row r="2281" spans="1:10" ht="19.899999999999999" customHeight="1">
      <c r="A2281" s="40">
        <v>2279</v>
      </c>
      <c r="B2281" s="12" t="s">
        <v>14891</v>
      </c>
      <c r="C2281" s="9" t="s">
        <v>14830</v>
      </c>
      <c r="D2281" s="15" t="s">
        <v>5125</v>
      </c>
      <c r="E2281" s="15" t="s">
        <v>15497</v>
      </c>
      <c r="F2281" s="41"/>
      <c r="G2281" s="41"/>
      <c r="H2281" s="41"/>
      <c r="I2281" s="15" t="s">
        <v>3491</v>
      </c>
      <c r="J2281" s="36" t="s">
        <v>14890</v>
      </c>
    </row>
    <row r="2282" spans="1:10" ht="19.899999999999999" customHeight="1">
      <c r="A2282" s="40">
        <v>2280</v>
      </c>
      <c r="B2282" s="12" t="s">
        <v>14891</v>
      </c>
      <c r="C2282" s="9" t="s">
        <v>14830</v>
      </c>
      <c r="D2282" s="15" t="s">
        <v>5126</v>
      </c>
      <c r="E2282" s="15" t="s">
        <v>15045</v>
      </c>
      <c r="F2282" s="41"/>
      <c r="G2282" s="41"/>
      <c r="H2282" s="41"/>
      <c r="I2282" s="15" t="s">
        <v>3491</v>
      </c>
      <c r="J2282" s="36" t="s">
        <v>14890</v>
      </c>
    </row>
    <row r="2283" spans="1:10" ht="19.899999999999999" customHeight="1">
      <c r="A2283" s="40">
        <v>2281</v>
      </c>
      <c r="B2283" s="12" t="s">
        <v>14891</v>
      </c>
      <c r="C2283" s="9" t="s">
        <v>14830</v>
      </c>
      <c r="D2283" s="15" t="s">
        <v>5127</v>
      </c>
      <c r="E2283" s="15" t="s">
        <v>15045</v>
      </c>
      <c r="F2283" s="41"/>
      <c r="G2283" s="41"/>
      <c r="H2283" s="41"/>
      <c r="I2283" s="15" t="s">
        <v>3491</v>
      </c>
      <c r="J2283" s="36" t="s">
        <v>14890</v>
      </c>
    </row>
    <row r="2284" spans="1:10" ht="19.899999999999999" customHeight="1">
      <c r="A2284" s="40">
        <v>2282</v>
      </c>
      <c r="B2284" s="12" t="s">
        <v>14891</v>
      </c>
      <c r="C2284" s="9" t="s">
        <v>14830</v>
      </c>
      <c r="D2284" s="15" t="s">
        <v>5128</v>
      </c>
      <c r="E2284" s="15" t="s">
        <v>15045</v>
      </c>
      <c r="F2284" s="41"/>
      <c r="G2284" s="41"/>
      <c r="H2284" s="41"/>
      <c r="I2284" s="15" t="s">
        <v>3491</v>
      </c>
      <c r="J2284" s="36" t="s">
        <v>14890</v>
      </c>
    </row>
    <row r="2285" spans="1:10" ht="19.899999999999999" customHeight="1">
      <c r="A2285" s="40">
        <v>2283</v>
      </c>
      <c r="B2285" s="12" t="s">
        <v>14891</v>
      </c>
      <c r="C2285" s="9" t="s">
        <v>14830</v>
      </c>
      <c r="D2285" s="15" t="s">
        <v>5129</v>
      </c>
      <c r="E2285" s="15" t="s">
        <v>15045</v>
      </c>
      <c r="F2285" s="41"/>
      <c r="G2285" s="41"/>
      <c r="H2285" s="41"/>
      <c r="I2285" s="15" t="s">
        <v>3491</v>
      </c>
      <c r="J2285" s="36" t="s">
        <v>14890</v>
      </c>
    </row>
    <row r="2286" spans="1:10" ht="19.899999999999999" customHeight="1">
      <c r="A2286" s="40">
        <v>2284</v>
      </c>
      <c r="B2286" s="12" t="s">
        <v>14891</v>
      </c>
      <c r="C2286" s="9" t="s">
        <v>14830</v>
      </c>
      <c r="D2286" s="15" t="s">
        <v>5130</v>
      </c>
      <c r="E2286" s="15" t="s">
        <v>15045</v>
      </c>
      <c r="F2286" s="41"/>
      <c r="G2286" s="41"/>
      <c r="H2286" s="41"/>
      <c r="I2286" s="15" t="s">
        <v>3491</v>
      </c>
      <c r="J2286" s="36" t="s">
        <v>14890</v>
      </c>
    </row>
    <row r="2287" spans="1:10" ht="19.899999999999999" customHeight="1">
      <c r="A2287" s="40">
        <v>2285</v>
      </c>
      <c r="B2287" s="12" t="s">
        <v>14891</v>
      </c>
      <c r="C2287" s="9" t="s">
        <v>14830</v>
      </c>
      <c r="D2287" s="15" t="s">
        <v>5131</v>
      </c>
      <c r="E2287" s="15" t="s">
        <v>15045</v>
      </c>
      <c r="F2287" s="41"/>
      <c r="G2287" s="41"/>
      <c r="H2287" s="41"/>
      <c r="I2287" s="15" t="s">
        <v>3491</v>
      </c>
      <c r="J2287" s="36" t="s">
        <v>14890</v>
      </c>
    </row>
    <row r="2288" spans="1:10" ht="19.899999999999999" customHeight="1">
      <c r="A2288" s="40">
        <v>2286</v>
      </c>
      <c r="B2288" s="12" t="s">
        <v>14891</v>
      </c>
      <c r="C2288" s="9" t="s">
        <v>14830</v>
      </c>
      <c r="D2288" s="15" t="s">
        <v>5132</v>
      </c>
      <c r="E2288" s="15" t="s">
        <v>15045</v>
      </c>
      <c r="F2288" s="41"/>
      <c r="G2288" s="41"/>
      <c r="H2288" s="41"/>
      <c r="I2288" s="15" t="s">
        <v>3491</v>
      </c>
      <c r="J2288" s="36" t="s">
        <v>14890</v>
      </c>
    </row>
    <row r="2289" spans="1:10" ht="19.899999999999999" customHeight="1">
      <c r="A2289" s="40">
        <v>2287</v>
      </c>
      <c r="B2289" s="12" t="s">
        <v>14891</v>
      </c>
      <c r="C2289" s="9" t="s">
        <v>14830</v>
      </c>
      <c r="D2289" s="15" t="s">
        <v>5133</v>
      </c>
      <c r="E2289" s="15" t="s">
        <v>15045</v>
      </c>
      <c r="F2289" s="41"/>
      <c r="G2289" s="41"/>
      <c r="H2289" s="41"/>
      <c r="I2289" s="15" t="s">
        <v>3491</v>
      </c>
      <c r="J2289" s="36" t="s">
        <v>14890</v>
      </c>
    </row>
    <row r="2290" spans="1:10" ht="19.899999999999999" customHeight="1">
      <c r="A2290" s="40">
        <v>2288</v>
      </c>
      <c r="B2290" s="12" t="s">
        <v>14891</v>
      </c>
      <c r="C2290" s="9" t="s">
        <v>14830</v>
      </c>
      <c r="D2290" s="15" t="s">
        <v>5134</v>
      </c>
      <c r="E2290" s="15" t="s">
        <v>15045</v>
      </c>
      <c r="F2290" s="41"/>
      <c r="G2290" s="41"/>
      <c r="H2290" s="41"/>
      <c r="I2290" s="15" t="s">
        <v>3491</v>
      </c>
      <c r="J2290" s="36" t="s">
        <v>14890</v>
      </c>
    </row>
    <row r="2291" spans="1:10" ht="19.899999999999999" customHeight="1">
      <c r="A2291" s="40">
        <v>2289</v>
      </c>
      <c r="B2291" s="12" t="s">
        <v>14891</v>
      </c>
      <c r="C2291" s="9" t="s">
        <v>14830</v>
      </c>
      <c r="D2291" s="15" t="s">
        <v>5135</v>
      </c>
      <c r="E2291" s="15" t="s">
        <v>15045</v>
      </c>
      <c r="F2291" s="41"/>
      <c r="G2291" s="41"/>
      <c r="H2291" s="41"/>
      <c r="I2291" s="15" t="s">
        <v>3491</v>
      </c>
      <c r="J2291" s="36" t="s">
        <v>14890</v>
      </c>
    </row>
    <row r="2292" spans="1:10" ht="19.899999999999999" customHeight="1">
      <c r="A2292" s="40">
        <v>2290</v>
      </c>
      <c r="B2292" s="12" t="s">
        <v>14891</v>
      </c>
      <c r="C2292" s="9" t="s">
        <v>14830</v>
      </c>
      <c r="D2292" s="15" t="s">
        <v>5136</v>
      </c>
      <c r="E2292" s="15" t="s">
        <v>15045</v>
      </c>
      <c r="F2292" s="41"/>
      <c r="G2292" s="41"/>
      <c r="H2292" s="41"/>
      <c r="I2292" s="15" t="s">
        <v>3491</v>
      </c>
      <c r="J2292" s="36" t="s">
        <v>14890</v>
      </c>
    </row>
    <row r="2293" spans="1:10" ht="19.899999999999999" customHeight="1">
      <c r="A2293" s="40">
        <v>2291</v>
      </c>
      <c r="B2293" s="12" t="s">
        <v>14891</v>
      </c>
      <c r="C2293" s="9" t="s">
        <v>14830</v>
      </c>
      <c r="D2293" s="15" t="s">
        <v>5137</v>
      </c>
      <c r="E2293" s="15" t="s">
        <v>15045</v>
      </c>
      <c r="F2293" s="41"/>
      <c r="G2293" s="41"/>
      <c r="H2293" s="41"/>
      <c r="I2293" s="15" t="s">
        <v>3491</v>
      </c>
      <c r="J2293" s="36" t="s">
        <v>14890</v>
      </c>
    </row>
    <row r="2294" spans="1:10" ht="19.899999999999999" customHeight="1">
      <c r="A2294" s="40">
        <v>2292</v>
      </c>
      <c r="B2294" s="12" t="s">
        <v>14891</v>
      </c>
      <c r="C2294" s="9" t="s">
        <v>14830</v>
      </c>
      <c r="D2294" s="15" t="s">
        <v>5138</v>
      </c>
      <c r="E2294" s="15" t="s">
        <v>15045</v>
      </c>
      <c r="F2294" s="41"/>
      <c r="G2294" s="41"/>
      <c r="H2294" s="41"/>
      <c r="I2294" s="15" t="s">
        <v>3491</v>
      </c>
      <c r="J2294" s="36" t="s">
        <v>14890</v>
      </c>
    </row>
    <row r="2295" spans="1:10" ht="19.899999999999999" customHeight="1">
      <c r="A2295" s="40">
        <v>2293</v>
      </c>
      <c r="B2295" s="12" t="s">
        <v>14891</v>
      </c>
      <c r="C2295" s="9" t="s">
        <v>14830</v>
      </c>
      <c r="D2295" s="15" t="s">
        <v>5139</v>
      </c>
      <c r="E2295" s="15" t="s">
        <v>15045</v>
      </c>
      <c r="F2295" s="41"/>
      <c r="G2295" s="41"/>
      <c r="H2295" s="41"/>
      <c r="I2295" s="15" t="s">
        <v>3491</v>
      </c>
      <c r="J2295" s="36" t="s">
        <v>14890</v>
      </c>
    </row>
    <row r="2296" spans="1:10" ht="19.899999999999999" customHeight="1">
      <c r="A2296" s="40">
        <v>2294</v>
      </c>
      <c r="B2296" s="12" t="s">
        <v>14891</v>
      </c>
      <c r="C2296" s="9" t="s">
        <v>14830</v>
      </c>
      <c r="D2296" s="15" t="s">
        <v>5140</v>
      </c>
      <c r="E2296" s="15" t="s">
        <v>15045</v>
      </c>
      <c r="F2296" s="41"/>
      <c r="G2296" s="41"/>
      <c r="H2296" s="41"/>
      <c r="I2296" s="15" t="s">
        <v>3491</v>
      </c>
      <c r="J2296" s="36" t="s">
        <v>14890</v>
      </c>
    </row>
    <row r="2297" spans="1:10" ht="19.899999999999999" customHeight="1">
      <c r="A2297" s="40">
        <v>2295</v>
      </c>
      <c r="B2297" s="12" t="s">
        <v>14891</v>
      </c>
      <c r="C2297" s="9" t="s">
        <v>14830</v>
      </c>
      <c r="D2297" s="15" t="s">
        <v>5141</v>
      </c>
      <c r="E2297" s="15" t="s">
        <v>15045</v>
      </c>
      <c r="F2297" s="41"/>
      <c r="G2297" s="41"/>
      <c r="H2297" s="41"/>
      <c r="I2297" s="15" t="s">
        <v>3491</v>
      </c>
      <c r="J2297" s="36" t="s">
        <v>14890</v>
      </c>
    </row>
    <row r="2298" spans="1:10" ht="19.899999999999999" customHeight="1">
      <c r="A2298" s="40">
        <v>2296</v>
      </c>
      <c r="B2298" s="12" t="s">
        <v>14891</v>
      </c>
      <c r="C2298" s="9" t="s">
        <v>14830</v>
      </c>
      <c r="D2298" s="15" t="s">
        <v>5142</v>
      </c>
      <c r="E2298" s="15" t="s">
        <v>15045</v>
      </c>
      <c r="F2298" s="41"/>
      <c r="G2298" s="41"/>
      <c r="H2298" s="41"/>
      <c r="I2298" s="15" t="s">
        <v>3491</v>
      </c>
      <c r="J2298" s="36" t="s">
        <v>14890</v>
      </c>
    </row>
    <row r="2299" spans="1:10" ht="19.899999999999999" customHeight="1">
      <c r="A2299" s="40">
        <v>2297</v>
      </c>
      <c r="B2299" s="12" t="s">
        <v>14891</v>
      </c>
      <c r="C2299" s="9" t="s">
        <v>14830</v>
      </c>
      <c r="D2299" s="15" t="s">
        <v>5143</v>
      </c>
      <c r="E2299" s="15" t="s">
        <v>15045</v>
      </c>
      <c r="F2299" s="41"/>
      <c r="G2299" s="41"/>
      <c r="H2299" s="41"/>
      <c r="I2299" s="15" t="s">
        <v>3491</v>
      </c>
      <c r="J2299" s="36" t="s">
        <v>14890</v>
      </c>
    </row>
    <row r="2300" spans="1:10" ht="19.899999999999999" customHeight="1">
      <c r="A2300" s="40">
        <v>2298</v>
      </c>
      <c r="B2300" s="12" t="s">
        <v>14891</v>
      </c>
      <c r="C2300" s="9" t="s">
        <v>14830</v>
      </c>
      <c r="D2300" s="15" t="s">
        <v>5144</v>
      </c>
      <c r="E2300" s="15" t="s">
        <v>15045</v>
      </c>
      <c r="F2300" s="41"/>
      <c r="G2300" s="41"/>
      <c r="H2300" s="41"/>
      <c r="I2300" s="15" t="s">
        <v>3491</v>
      </c>
      <c r="J2300" s="36" t="s">
        <v>14890</v>
      </c>
    </row>
    <row r="2301" spans="1:10" ht="19.899999999999999" customHeight="1">
      <c r="A2301" s="40">
        <v>2299</v>
      </c>
      <c r="B2301" s="12" t="s">
        <v>14891</v>
      </c>
      <c r="C2301" s="9" t="s">
        <v>14830</v>
      </c>
      <c r="D2301" s="15" t="s">
        <v>5145</v>
      </c>
      <c r="E2301" s="15" t="s">
        <v>15045</v>
      </c>
      <c r="F2301" s="41"/>
      <c r="G2301" s="41"/>
      <c r="H2301" s="41"/>
      <c r="I2301" s="15" t="s">
        <v>3491</v>
      </c>
      <c r="J2301" s="36" t="s">
        <v>14890</v>
      </c>
    </row>
    <row r="2302" spans="1:10" ht="19.899999999999999" customHeight="1">
      <c r="A2302" s="40">
        <v>2300</v>
      </c>
      <c r="B2302" s="12" t="s">
        <v>14891</v>
      </c>
      <c r="C2302" s="9" t="s">
        <v>14830</v>
      </c>
      <c r="D2302" s="15" t="s">
        <v>5146</v>
      </c>
      <c r="E2302" s="15" t="s">
        <v>15045</v>
      </c>
      <c r="F2302" s="41"/>
      <c r="G2302" s="41"/>
      <c r="H2302" s="41"/>
      <c r="I2302" s="15" t="s">
        <v>3491</v>
      </c>
      <c r="J2302" s="36" t="s">
        <v>14890</v>
      </c>
    </row>
    <row r="2303" spans="1:10" ht="19.899999999999999" customHeight="1">
      <c r="A2303" s="40">
        <v>2301</v>
      </c>
      <c r="B2303" s="12" t="s">
        <v>14891</v>
      </c>
      <c r="C2303" s="9" t="s">
        <v>14830</v>
      </c>
      <c r="D2303" s="15" t="s">
        <v>5147</v>
      </c>
      <c r="E2303" s="15" t="s">
        <v>15045</v>
      </c>
      <c r="F2303" s="41"/>
      <c r="G2303" s="41"/>
      <c r="H2303" s="41"/>
      <c r="I2303" s="15" t="s">
        <v>3491</v>
      </c>
      <c r="J2303" s="36" t="s">
        <v>14890</v>
      </c>
    </row>
    <row r="2304" spans="1:10" ht="19.899999999999999" customHeight="1">
      <c r="A2304" s="40">
        <v>2302</v>
      </c>
      <c r="B2304" s="12" t="s">
        <v>14891</v>
      </c>
      <c r="C2304" s="9" t="s">
        <v>14830</v>
      </c>
      <c r="D2304" s="15" t="s">
        <v>5148</v>
      </c>
      <c r="E2304" s="15" t="s">
        <v>15045</v>
      </c>
      <c r="F2304" s="41"/>
      <c r="G2304" s="41"/>
      <c r="H2304" s="41"/>
      <c r="I2304" s="15" t="s">
        <v>3491</v>
      </c>
      <c r="J2304" s="36" t="s">
        <v>14890</v>
      </c>
    </row>
    <row r="2305" spans="1:10" ht="19.899999999999999" customHeight="1">
      <c r="A2305" s="40">
        <v>2303</v>
      </c>
      <c r="B2305" s="12" t="s">
        <v>14891</v>
      </c>
      <c r="C2305" s="9" t="s">
        <v>14830</v>
      </c>
      <c r="D2305" s="15" t="s">
        <v>5149</v>
      </c>
      <c r="E2305" s="15" t="s">
        <v>15045</v>
      </c>
      <c r="F2305" s="41"/>
      <c r="G2305" s="41"/>
      <c r="H2305" s="41"/>
      <c r="I2305" s="15" t="s">
        <v>3491</v>
      </c>
      <c r="J2305" s="36" t="s">
        <v>14890</v>
      </c>
    </row>
    <row r="2306" spans="1:10" ht="19.899999999999999" customHeight="1">
      <c r="A2306" s="40">
        <v>2304</v>
      </c>
      <c r="B2306" s="12" t="s">
        <v>14891</v>
      </c>
      <c r="C2306" s="9" t="s">
        <v>14830</v>
      </c>
      <c r="D2306" s="15" t="s">
        <v>5150</v>
      </c>
      <c r="E2306" s="15" t="s">
        <v>15045</v>
      </c>
      <c r="F2306" s="41"/>
      <c r="G2306" s="41"/>
      <c r="H2306" s="41"/>
      <c r="I2306" s="15" t="s">
        <v>3491</v>
      </c>
      <c r="J2306" s="36" t="s">
        <v>14890</v>
      </c>
    </row>
    <row r="2307" spans="1:10" ht="19.899999999999999" customHeight="1">
      <c r="A2307" s="40">
        <v>2305</v>
      </c>
      <c r="B2307" s="12" t="s">
        <v>14891</v>
      </c>
      <c r="C2307" s="9" t="s">
        <v>14830</v>
      </c>
      <c r="D2307" s="15" t="s">
        <v>5151</v>
      </c>
      <c r="E2307" s="15" t="s">
        <v>15045</v>
      </c>
      <c r="F2307" s="41"/>
      <c r="G2307" s="41"/>
      <c r="H2307" s="41"/>
      <c r="I2307" s="15" t="s">
        <v>3491</v>
      </c>
      <c r="J2307" s="36" t="s">
        <v>14890</v>
      </c>
    </row>
    <row r="2308" spans="1:10" ht="19.899999999999999" customHeight="1">
      <c r="A2308" s="40">
        <v>2306</v>
      </c>
      <c r="B2308" s="12" t="s">
        <v>14891</v>
      </c>
      <c r="C2308" s="9" t="s">
        <v>14830</v>
      </c>
      <c r="D2308" s="15" t="s">
        <v>5152</v>
      </c>
      <c r="E2308" s="15" t="s">
        <v>15045</v>
      </c>
      <c r="F2308" s="41"/>
      <c r="G2308" s="41"/>
      <c r="H2308" s="41"/>
      <c r="I2308" s="15" t="s">
        <v>3491</v>
      </c>
      <c r="J2308" s="36" t="s">
        <v>14890</v>
      </c>
    </row>
    <row r="2309" spans="1:10" ht="19.899999999999999" customHeight="1">
      <c r="A2309" s="40">
        <v>2307</v>
      </c>
      <c r="B2309" s="12" t="s">
        <v>14891</v>
      </c>
      <c r="C2309" s="9" t="s">
        <v>14830</v>
      </c>
      <c r="D2309" s="15" t="s">
        <v>5153</v>
      </c>
      <c r="E2309" s="15" t="s">
        <v>15045</v>
      </c>
      <c r="F2309" s="41"/>
      <c r="G2309" s="41"/>
      <c r="H2309" s="41"/>
      <c r="I2309" s="15" t="s">
        <v>3491</v>
      </c>
      <c r="J2309" s="36" t="s">
        <v>14890</v>
      </c>
    </row>
    <row r="2310" spans="1:10" ht="19.899999999999999" customHeight="1">
      <c r="A2310" s="40">
        <v>2308</v>
      </c>
      <c r="B2310" s="12" t="s">
        <v>14891</v>
      </c>
      <c r="C2310" s="9" t="s">
        <v>14830</v>
      </c>
      <c r="D2310" s="15" t="s">
        <v>5154</v>
      </c>
      <c r="E2310" s="15" t="s">
        <v>15045</v>
      </c>
      <c r="F2310" s="41"/>
      <c r="G2310" s="41"/>
      <c r="H2310" s="41"/>
      <c r="I2310" s="15" t="s">
        <v>3491</v>
      </c>
      <c r="J2310" s="36" t="s">
        <v>14890</v>
      </c>
    </row>
    <row r="2311" spans="1:10" ht="19.899999999999999" customHeight="1">
      <c r="A2311" s="40">
        <v>2309</v>
      </c>
      <c r="B2311" s="12" t="s">
        <v>14891</v>
      </c>
      <c r="C2311" s="9" t="s">
        <v>14830</v>
      </c>
      <c r="D2311" s="15" t="s">
        <v>5155</v>
      </c>
      <c r="E2311" s="15" t="s">
        <v>15045</v>
      </c>
      <c r="F2311" s="41"/>
      <c r="G2311" s="41"/>
      <c r="H2311" s="41"/>
      <c r="I2311" s="15" t="s">
        <v>3491</v>
      </c>
      <c r="J2311" s="36" t="s">
        <v>14890</v>
      </c>
    </row>
    <row r="2312" spans="1:10" ht="19.899999999999999" customHeight="1">
      <c r="A2312" s="40">
        <v>2310</v>
      </c>
      <c r="B2312" s="12" t="s">
        <v>14891</v>
      </c>
      <c r="C2312" s="9" t="s">
        <v>14830</v>
      </c>
      <c r="D2312" s="15" t="s">
        <v>5156</v>
      </c>
      <c r="E2312" s="15" t="s">
        <v>15045</v>
      </c>
      <c r="F2312" s="41"/>
      <c r="G2312" s="41"/>
      <c r="H2312" s="41"/>
      <c r="I2312" s="15" t="s">
        <v>3491</v>
      </c>
      <c r="J2312" s="36" t="s">
        <v>14890</v>
      </c>
    </row>
    <row r="2313" spans="1:10" ht="19.899999999999999" customHeight="1">
      <c r="A2313" s="40">
        <v>2311</v>
      </c>
      <c r="B2313" s="12" t="s">
        <v>14891</v>
      </c>
      <c r="C2313" s="9" t="s">
        <v>14830</v>
      </c>
      <c r="D2313" s="15" t="s">
        <v>5157</v>
      </c>
      <c r="E2313" s="15" t="s">
        <v>15045</v>
      </c>
      <c r="F2313" s="41"/>
      <c r="G2313" s="41"/>
      <c r="H2313" s="41"/>
      <c r="I2313" s="15" t="s">
        <v>3491</v>
      </c>
      <c r="J2313" s="36" t="s">
        <v>14890</v>
      </c>
    </row>
    <row r="2314" spans="1:10" ht="19.899999999999999" customHeight="1">
      <c r="A2314" s="40">
        <v>2312</v>
      </c>
      <c r="B2314" s="12" t="s">
        <v>14891</v>
      </c>
      <c r="C2314" s="9" t="s">
        <v>14830</v>
      </c>
      <c r="D2314" s="15" t="s">
        <v>5158</v>
      </c>
      <c r="E2314" s="15" t="s">
        <v>15045</v>
      </c>
      <c r="F2314" s="41"/>
      <c r="G2314" s="41"/>
      <c r="H2314" s="41"/>
      <c r="I2314" s="15" t="s">
        <v>3491</v>
      </c>
      <c r="J2314" s="36" t="s">
        <v>14890</v>
      </c>
    </row>
    <row r="2315" spans="1:10" ht="19.899999999999999" customHeight="1">
      <c r="A2315" s="40">
        <v>2313</v>
      </c>
      <c r="B2315" s="12" t="s">
        <v>14891</v>
      </c>
      <c r="C2315" s="9" t="s">
        <v>14830</v>
      </c>
      <c r="D2315" s="15" t="s">
        <v>5159</v>
      </c>
      <c r="E2315" s="15" t="s">
        <v>15045</v>
      </c>
      <c r="F2315" s="41"/>
      <c r="G2315" s="41"/>
      <c r="H2315" s="41"/>
      <c r="I2315" s="15" t="s">
        <v>3491</v>
      </c>
      <c r="J2315" s="36" t="s">
        <v>14890</v>
      </c>
    </row>
    <row r="2316" spans="1:10" ht="19.899999999999999" customHeight="1">
      <c r="A2316" s="40">
        <v>2314</v>
      </c>
      <c r="B2316" s="12" t="s">
        <v>14891</v>
      </c>
      <c r="C2316" s="9" t="s">
        <v>14830</v>
      </c>
      <c r="D2316" s="15" t="s">
        <v>5160</v>
      </c>
      <c r="E2316" s="15" t="s">
        <v>15045</v>
      </c>
      <c r="F2316" s="41"/>
      <c r="G2316" s="41"/>
      <c r="H2316" s="41"/>
      <c r="I2316" s="15" t="s">
        <v>3491</v>
      </c>
      <c r="J2316" s="36" t="s">
        <v>14890</v>
      </c>
    </row>
    <row r="2317" spans="1:10" ht="19.899999999999999" customHeight="1">
      <c r="A2317" s="40">
        <v>2315</v>
      </c>
      <c r="B2317" s="12" t="s">
        <v>14891</v>
      </c>
      <c r="C2317" s="9" t="s">
        <v>14830</v>
      </c>
      <c r="D2317" s="15" t="s">
        <v>5161</v>
      </c>
      <c r="E2317" s="15" t="s">
        <v>15045</v>
      </c>
      <c r="F2317" s="41"/>
      <c r="G2317" s="41"/>
      <c r="H2317" s="41"/>
      <c r="I2317" s="15" t="s">
        <v>3491</v>
      </c>
      <c r="J2317" s="36" t="s">
        <v>14890</v>
      </c>
    </row>
    <row r="2318" spans="1:10" ht="19.899999999999999" customHeight="1">
      <c r="A2318" s="40">
        <v>2316</v>
      </c>
      <c r="B2318" s="12" t="s">
        <v>14891</v>
      </c>
      <c r="C2318" s="9" t="s">
        <v>14830</v>
      </c>
      <c r="D2318" s="15" t="s">
        <v>5162</v>
      </c>
      <c r="E2318" s="15" t="s">
        <v>15045</v>
      </c>
      <c r="F2318" s="41"/>
      <c r="G2318" s="41"/>
      <c r="H2318" s="41"/>
      <c r="I2318" s="15" t="s">
        <v>3491</v>
      </c>
      <c r="J2318" s="36" t="s">
        <v>14890</v>
      </c>
    </row>
    <row r="2319" spans="1:10" ht="19.899999999999999" customHeight="1">
      <c r="A2319" s="40">
        <v>2317</v>
      </c>
      <c r="B2319" s="12" t="s">
        <v>14891</v>
      </c>
      <c r="C2319" s="9" t="s">
        <v>14830</v>
      </c>
      <c r="D2319" s="15" t="s">
        <v>5163</v>
      </c>
      <c r="E2319" s="15" t="s">
        <v>15045</v>
      </c>
      <c r="F2319" s="41"/>
      <c r="G2319" s="41"/>
      <c r="H2319" s="41"/>
      <c r="I2319" s="15" t="s">
        <v>3491</v>
      </c>
      <c r="J2319" s="36" t="s">
        <v>14890</v>
      </c>
    </row>
    <row r="2320" spans="1:10" ht="19.899999999999999" customHeight="1">
      <c r="A2320" s="40">
        <v>2318</v>
      </c>
      <c r="B2320" s="12" t="s">
        <v>14891</v>
      </c>
      <c r="C2320" s="9" t="s">
        <v>14830</v>
      </c>
      <c r="D2320" s="15" t="s">
        <v>5164</v>
      </c>
      <c r="E2320" s="15" t="s">
        <v>15045</v>
      </c>
      <c r="F2320" s="41"/>
      <c r="G2320" s="41"/>
      <c r="H2320" s="41"/>
      <c r="I2320" s="15" t="s">
        <v>3491</v>
      </c>
      <c r="J2320" s="36" t="s">
        <v>14890</v>
      </c>
    </row>
    <row r="2321" spans="1:10" ht="19.899999999999999" customHeight="1">
      <c r="A2321" s="40">
        <v>2319</v>
      </c>
      <c r="B2321" s="12" t="s">
        <v>14891</v>
      </c>
      <c r="C2321" s="9" t="s">
        <v>14830</v>
      </c>
      <c r="D2321" s="15" t="s">
        <v>5165</v>
      </c>
      <c r="E2321" s="15" t="s">
        <v>15045</v>
      </c>
      <c r="F2321" s="41"/>
      <c r="G2321" s="41"/>
      <c r="H2321" s="41"/>
      <c r="I2321" s="15" t="s">
        <v>3491</v>
      </c>
      <c r="J2321" s="36" t="s">
        <v>14890</v>
      </c>
    </row>
    <row r="2322" spans="1:10" ht="19.899999999999999" customHeight="1">
      <c r="A2322" s="40">
        <v>2320</v>
      </c>
      <c r="B2322" s="12" t="s">
        <v>14891</v>
      </c>
      <c r="C2322" s="9" t="s">
        <v>14830</v>
      </c>
      <c r="D2322" s="15" t="s">
        <v>5166</v>
      </c>
      <c r="E2322" s="15" t="s">
        <v>15045</v>
      </c>
      <c r="F2322" s="41"/>
      <c r="G2322" s="41"/>
      <c r="H2322" s="41"/>
      <c r="I2322" s="15" t="s">
        <v>3491</v>
      </c>
      <c r="J2322" s="36" t="s">
        <v>14890</v>
      </c>
    </row>
    <row r="2323" spans="1:10" ht="19.899999999999999" customHeight="1">
      <c r="A2323" s="40">
        <v>2321</v>
      </c>
      <c r="B2323" s="12" t="s">
        <v>14891</v>
      </c>
      <c r="C2323" s="9" t="s">
        <v>14830</v>
      </c>
      <c r="D2323" s="15" t="s">
        <v>5167</v>
      </c>
      <c r="E2323" s="15" t="s">
        <v>15045</v>
      </c>
      <c r="F2323" s="41"/>
      <c r="G2323" s="41"/>
      <c r="H2323" s="41"/>
      <c r="I2323" s="15" t="s">
        <v>3491</v>
      </c>
      <c r="J2323" s="36" t="s">
        <v>14890</v>
      </c>
    </row>
    <row r="2324" spans="1:10" ht="19.899999999999999" customHeight="1">
      <c r="A2324" s="40">
        <v>2322</v>
      </c>
      <c r="B2324" s="12" t="s">
        <v>14891</v>
      </c>
      <c r="C2324" s="9" t="s">
        <v>14830</v>
      </c>
      <c r="D2324" s="15" t="s">
        <v>5168</v>
      </c>
      <c r="E2324" s="15" t="s">
        <v>15045</v>
      </c>
      <c r="F2324" s="41"/>
      <c r="G2324" s="41"/>
      <c r="H2324" s="41"/>
      <c r="I2324" s="15" t="s">
        <v>3491</v>
      </c>
      <c r="J2324" s="36" t="s">
        <v>14890</v>
      </c>
    </row>
    <row r="2325" spans="1:10" ht="19.899999999999999" customHeight="1">
      <c r="A2325" s="40">
        <v>2323</v>
      </c>
      <c r="B2325" s="12" t="s">
        <v>14891</v>
      </c>
      <c r="C2325" s="9" t="s">
        <v>14830</v>
      </c>
      <c r="D2325" s="15" t="s">
        <v>5169</v>
      </c>
      <c r="E2325" s="15" t="s">
        <v>15045</v>
      </c>
      <c r="F2325" s="41"/>
      <c r="G2325" s="41"/>
      <c r="H2325" s="41"/>
      <c r="I2325" s="15" t="s">
        <v>3491</v>
      </c>
      <c r="J2325" s="36" t="s">
        <v>14890</v>
      </c>
    </row>
    <row r="2326" spans="1:10" ht="19.899999999999999" customHeight="1">
      <c r="A2326" s="40">
        <v>2324</v>
      </c>
      <c r="B2326" s="12" t="s">
        <v>14891</v>
      </c>
      <c r="C2326" s="9" t="s">
        <v>14830</v>
      </c>
      <c r="D2326" s="15" t="s">
        <v>5170</v>
      </c>
      <c r="E2326" s="15" t="s">
        <v>15045</v>
      </c>
      <c r="F2326" s="41"/>
      <c r="G2326" s="41"/>
      <c r="H2326" s="41"/>
      <c r="I2326" s="15" t="s">
        <v>3491</v>
      </c>
      <c r="J2326" s="36" t="s">
        <v>14890</v>
      </c>
    </row>
    <row r="2327" spans="1:10" ht="19.899999999999999" customHeight="1">
      <c r="A2327" s="40">
        <v>2325</v>
      </c>
      <c r="B2327" s="12" t="s">
        <v>14891</v>
      </c>
      <c r="C2327" s="9" t="s">
        <v>14830</v>
      </c>
      <c r="D2327" s="15" t="s">
        <v>5171</v>
      </c>
      <c r="E2327" s="15" t="s">
        <v>15045</v>
      </c>
      <c r="F2327" s="41"/>
      <c r="G2327" s="41"/>
      <c r="H2327" s="41"/>
      <c r="I2327" s="15" t="s">
        <v>3491</v>
      </c>
      <c r="J2327" s="36" t="s">
        <v>14890</v>
      </c>
    </row>
    <row r="2328" spans="1:10" ht="19.899999999999999" customHeight="1">
      <c r="A2328" s="40">
        <v>2326</v>
      </c>
      <c r="B2328" s="12" t="s">
        <v>14891</v>
      </c>
      <c r="C2328" s="9" t="s">
        <v>14830</v>
      </c>
      <c r="D2328" s="15" t="s">
        <v>5172</v>
      </c>
      <c r="E2328" s="15" t="s">
        <v>15045</v>
      </c>
      <c r="F2328" s="41"/>
      <c r="G2328" s="41"/>
      <c r="H2328" s="41"/>
      <c r="I2328" s="15" t="s">
        <v>3491</v>
      </c>
      <c r="J2328" s="36" t="s">
        <v>14890</v>
      </c>
    </row>
    <row r="2329" spans="1:10" ht="19.899999999999999" customHeight="1">
      <c r="A2329" s="40">
        <v>2327</v>
      </c>
      <c r="B2329" s="12" t="s">
        <v>14891</v>
      </c>
      <c r="C2329" s="9" t="s">
        <v>14830</v>
      </c>
      <c r="D2329" s="15" t="s">
        <v>5173</v>
      </c>
      <c r="E2329" s="15" t="s">
        <v>15045</v>
      </c>
      <c r="F2329" s="41"/>
      <c r="G2329" s="41"/>
      <c r="H2329" s="41"/>
      <c r="I2329" s="15" t="s">
        <v>3491</v>
      </c>
      <c r="J2329" s="36" t="s">
        <v>14890</v>
      </c>
    </row>
    <row r="2330" spans="1:10" ht="19.899999999999999" customHeight="1">
      <c r="A2330" s="40">
        <v>2328</v>
      </c>
      <c r="B2330" s="12" t="s">
        <v>14891</v>
      </c>
      <c r="C2330" s="9" t="s">
        <v>14830</v>
      </c>
      <c r="D2330" s="15" t="s">
        <v>5174</v>
      </c>
      <c r="E2330" s="15" t="s">
        <v>15045</v>
      </c>
      <c r="F2330" s="41"/>
      <c r="G2330" s="41"/>
      <c r="H2330" s="41"/>
      <c r="I2330" s="15" t="s">
        <v>3491</v>
      </c>
      <c r="J2330" s="36" t="s">
        <v>14890</v>
      </c>
    </row>
    <row r="2331" spans="1:10" ht="19.899999999999999" customHeight="1">
      <c r="A2331" s="40">
        <v>2329</v>
      </c>
      <c r="B2331" s="12" t="s">
        <v>14891</v>
      </c>
      <c r="C2331" s="9" t="s">
        <v>14830</v>
      </c>
      <c r="D2331" s="15" t="s">
        <v>5175</v>
      </c>
      <c r="E2331" s="15" t="s">
        <v>15045</v>
      </c>
      <c r="F2331" s="41"/>
      <c r="G2331" s="41"/>
      <c r="H2331" s="41"/>
      <c r="I2331" s="15" t="s">
        <v>3491</v>
      </c>
      <c r="J2331" s="36" t="s">
        <v>14890</v>
      </c>
    </row>
    <row r="2332" spans="1:10" ht="19.899999999999999" customHeight="1">
      <c r="A2332" s="40">
        <v>2330</v>
      </c>
      <c r="B2332" s="12" t="s">
        <v>14891</v>
      </c>
      <c r="C2332" s="9" t="s">
        <v>14830</v>
      </c>
      <c r="D2332" s="15" t="s">
        <v>5176</v>
      </c>
      <c r="E2332" s="15" t="s">
        <v>15045</v>
      </c>
      <c r="F2332" s="41"/>
      <c r="G2332" s="41"/>
      <c r="H2332" s="41"/>
      <c r="I2332" s="15" t="s">
        <v>3491</v>
      </c>
      <c r="J2332" s="36" t="s">
        <v>14890</v>
      </c>
    </row>
    <row r="2333" spans="1:10" ht="19.899999999999999" customHeight="1">
      <c r="A2333" s="40">
        <v>2331</v>
      </c>
      <c r="B2333" s="12" t="s">
        <v>14891</v>
      </c>
      <c r="C2333" s="9" t="s">
        <v>14830</v>
      </c>
      <c r="D2333" s="15" t="s">
        <v>5177</v>
      </c>
      <c r="E2333" s="15" t="s">
        <v>15045</v>
      </c>
      <c r="F2333" s="41"/>
      <c r="G2333" s="41"/>
      <c r="H2333" s="41"/>
      <c r="I2333" s="15" t="s">
        <v>3491</v>
      </c>
      <c r="J2333" s="36" t="s">
        <v>14890</v>
      </c>
    </row>
    <row r="2334" spans="1:10" ht="19.899999999999999" customHeight="1">
      <c r="A2334" s="40">
        <v>2332</v>
      </c>
      <c r="B2334" s="12" t="s">
        <v>14891</v>
      </c>
      <c r="C2334" s="9" t="s">
        <v>14830</v>
      </c>
      <c r="D2334" s="15" t="s">
        <v>5178</v>
      </c>
      <c r="E2334" s="15" t="s">
        <v>15045</v>
      </c>
      <c r="F2334" s="41"/>
      <c r="G2334" s="41"/>
      <c r="H2334" s="41"/>
      <c r="I2334" s="15" t="s">
        <v>3491</v>
      </c>
      <c r="J2334" s="36" t="s">
        <v>14890</v>
      </c>
    </row>
    <row r="2335" spans="1:10" ht="19.899999999999999" customHeight="1">
      <c r="A2335" s="40">
        <v>2333</v>
      </c>
      <c r="B2335" s="12" t="s">
        <v>14891</v>
      </c>
      <c r="C2335" s="9" t="s">
        <v>14830</v>
      </c>
      <c r="D2335" s="15" t="s">
        <v>5179</v>
      </c>
      <c r="E2335" s="15" t="s">
        <v>15045</v>
      </c>
      <c r="F2335" s="41"/>
      <c r="G2335" s="41"/>
      <c r="H2335" s="41"/>
      <c r="I2335" s="15" t="s">
        <v>3491</v>
      </c>
      <c r="J2335" s="36" t="s">
        <v>14890</v>
      </c>
    </row>
    <row r="2336" spans="1:10" ht="19.899999999999999" customHeight="1">
      <c r="A2336" s="40">
        <v>2334</v>
      </c>
      <c r="B2336" s="12" t="s">
        <v>14891</v>
      </c>
      <c r="C2336" s="9" t="s">
        <v>14830</v>
      </c>
      <c r="D2336" s="15" t="s">
        <v>5180</v>
      </c>
      <c r="E2336" s="15" t="s">
        <v>15045</v>
      </c>
      <c r="F2336" s="41"/>
      <c r="G2336" s="41"/>
      <c r="H2336" s="41"/>
      <c r="I2336" s="15" t="s">
        <v>3491</v>
      </c>
      <c r="J2336" s="36" t="s">
        <v>14890</v>
      </c>
    </row>
    <row r="2337" spans="1:10" ht="19.899999999999999" customHeight="1">
      <c r="A2337" s="40">
        <v>2335</v>
      </c>
      <c r="B2337" s="12" t="s">
        <v>14891</v>
      </c>
      <c r="C2337" s="9" t="s">
        <v>14830</v>
      </c>
      <c r="D2337" s="15" t="s">
        <v>5181</v>
      </c>
      <c r="E2337" s="15" t="s">
        <v>15045</v>
      </c>
      <c r="F2337" s="41"/>
      <c r="G2337" s="41"/>
      <c r="H2337" s="41"/>
      <c r="I2337" s="15" t="s">
        <v>3491</v>
      </c>
      <c r="J2337" s="36" t="s">
        <v>14890</v>
      </c>
    </row>
    <row r="2338" spans="1:10" ht="19.899999999999999" customHeight="1">
      <c r="A2338" s="40">
        <v>2336</v>
      </c>
      <c r="B2338" s="12" t="s">
        <v>14891</v>
      </c>
      <c r="C2338" s="9" t="s">
        <v>14830</v>
      </c>
      <c r="D2338" s="15" t="s">
        <v>5182</v>
      </c>
      <c r="E2338" s="15" t="s">
        <v>15045</v>
      </c>
      <c r="F2338" s="41"/>
      <c r="G2338" s="41"/>
      <c r="H2338" s="41"/>
      <c r="I2338" s="15" t="s">
        <v>3491</v>
      </c>
      <c r="J2338" s="36" t="s">
        <v>14890</v>
      </c>
    </row>
    <row r="2339" spans="1:10" ht="19.899999999999999" customHeight="1">
      <c r="A2339" s="40">
        <v>2337</v>
      </c>
      <c r="B2339" s="12" t="s">
        <v>14891</v>
      </c>
      <c r="C2339" s="9" t="s">
        <v>14830</v>
      </c>
      <c r="D2339" s="15" t="s">
        <v>5183</v>
      </c>
      <c r="E2339" s="15" t="s">
        <v>15045</v>
      </c>
      <c r="F2339" s="41"/>
      <c r="G2339" s="41"/>
      <c r="H2339" s="41"/>
      <c r="I2339" s="15" t="s">
        <v>3491</v>
      </c>
      <c r="J2339" s="36" t="s">
        <v>14890</v>
      </c>
    </row>
    <row r="2340" spans="1:10" ht="19.899999999999999" customHeight="1">
      <c r="A2340" s="40">
        <v>2338</v>
      </c>
      <c r="B2340" s="12" t="s">
        <v>14891</v>
      </c>
      <c r="C2340" s="9" t="s">
        <v>14830</v>
      </c>
      <c r="D2340" s="15" t="s">
        <v>5184</v>
      </c>
      <c r="E2340" s="15" t="s">
        <v>15045</v>
      </c>
      <c r="F2340" s="41"/>
      <c r="G2340" s="41"/>
      <c r="H2340" s="41"/>
      <c r="I2340" s="15" t="s">
        <v>3491</v>
      </c>
      <c r="J2340" s="36" t="s">
        <v>14890</v>
      </c>
    </row>
    <row r="2341" spans="1:10" ht="19.899999999999999" customHeight="1">
      <c r="A2341" s="40">
        <v>2339</v>
      </c>
      <c r="B2341" s="12" t="s">
        <v>14891</v>
      </c>
      <c r="C2341" s="9" t="s">
        <v>14830</v>
      </c>
      <c r="D2341" s="15" t="s">
        <v>5185</v>
      </c>
      <c r="E2341" s="15" t="s">
        <v>15045</v>
      </c>
      <c r="F2341" s="41"/>
      <c r="G2341" s="41"/>
      <c r="H2341" s="41"/>
      <c r="I2341" s="15" t="s">
        <v>3491</v>
      </c>
      <c r="J2341" s="36" t="s">
        <v>14890</v>
      </c>
    </row>
    <row r="2342" spans="1:10" ht="19.899999999999999" customHeight="1">
      <c r="A2342" s="40">
        <v>2340</v>
      </c>
      <c r="B2342" s="12" t="s">
        <v>14891</v>
      </c>
      <c r="C2342" s="9" t="s">
        <v>14830</v>
      </c>
      <c r="D2342" s="15" t="s">
        <v>5186</v>
      </c>
      <c r="E2342" s="15" t="s">
        <v>15045</v>
      </c>
      <c r="F2342" s="41"/>
      <c r="G2342" s="41"/>
      <c r="H2342" s="41"/>
      <c r="I2342" s="15" t="s">
        <v>3491</v>
      </c>
      <c r="J2342" s="36" t="s">
        <v>14890</v>
      </c>
    </row>
    <row r="2343" spans="1:10" ht="19.899999999999999" customHeight="1">
      <c r="A2343" s="40">
        <v>2341</v>
      </c>
      <c r="B2343" s="12" t="s">
        <v>14891</v>
      </c>
      <c r="C2343" s="9" t="s">
        <v>14830</v>
      </c>
      <c r="D2343" s="15" t="s">
        <v>5187</v>
      </c>
      <c r="E2343" s="15" t="s">
        <v>15045</v>
      </c>
      <c r="F2343" s="41"/>
      <c r="G2343" s="41"/>
      <c r="H2343" s="41"/>
      <c r="I2343" s="15" t="s">
        <v>3491</v>
      </c>
      <c r="J2343" s="36" t="s">
        <v>14890</v>
      </c>
    </row>
    <row r="2344" spans="1:10" ht="19.899999999999999" customHeight="1">
      <c r="A2344" s="40">
        <v>2342</v>
      </c>
      <c r="B2344" s="12" t="s">
        <v>14891</v>
      </c>
      <c r="C2344" s="9" t="s">
        <v>14830</v>
      </c>
      <c r="D2344" s="15" t="s">
        <v>5188</v>
      </c>
      <c r="E2344" s="15" t="s">
        <v>15045</v>
      </c>
      <c r="F2344" s="41"/>
      <c r="G2344" s="41"/>
      <c r="H2344" s="41"/>
      <c r="I2344" s="15" t="s">
        <v>3491</v>
      </c>
      <c r="J2344" s="36" t="s">
        <v>14890</v>
      </c>
    </row>
    <row r="2345" spans="1:10" ht="19.899999999999999" customHeight="1">
      <c r="A2345" s="40">
        <v>2343</v>
      </c>
      <c r="B2345" s="12" t="s">
        <v>14891</v>
      </c>
      <c r="C2345" s="9" t="s">
        <v>14830</v>
      </c>
      <c r="D2345" s="15" t="s">
        <v>5189</v>
      </c>
      <c r="E2345" s="15" t="s">
        <v>15045</v>
      </c>
      <c r="F2345" s="41"/>
      <c r="G2345" s="41"/>
      <c r="H2345" s="41"/>
      <c r="I2345" s="15" t="s">
        <v>3491</v>
      </c>
      <c r="J2345" s="36" t="s">
        <v>14890</v>
      </c>
    </row>
    <row r="2346" spans="1:10" ht="19.899999999999999" customHeight="1">
      <c r="A2346" s="40">
        <v>2344</v>
      </c>
      <c r="B2346" s="12" t="s">
        <v>14891</v>
      </c>
      <c r="C2346" s="9" t="s">
        <v>14830</v>
      </c>
      <c r="D2346" s="15" t="s">
        <v>5190</v>
      </c>
      <c r="E2346" s="15" t="s">
        <v>15045</v>
      </c>
      <c r="F2346" s="41"/>
      <c r="G2346" s="41"/>
      <c r="H2346" s="41"/>
      <c r="I2346" s="15" t="s">
        <v>3491</v>
      </c>
      <c r="J2346" s="36" t="s">
        <v>14890</v>
      </c>
    </row>
    <row r="2347" spans="1:10" ht="19.899999999999999" customHeight="1">
      <c r="A2347" s="40">
        <v>2345</v>
      </c>
      <c r="B2347" s="12" t="s">
        <v>14891</v>
      </c>
      <c r="C2347" s="9" t="s">
        <v>14830</v>
      </c>
      <c r="D2347" s="15" t="s">
        <v>5191</v>
      </c>
      <c r="E2347" s="15" t="s">
        <v>15045</v>
      </c>
      <c r="F2347" s="41"/>
      <c r="G2347" s="41"/>
      <c r="H2347" s="41"/>
      <c r="I2347" s="15" t="s">
        <v>3491</v>
      </c>
      <c r="J2347" s="36" t="s">
        <v>14890</v>
      </c>
    </row>
    <row r="2348" spans="1:10" ht="19.899999999999999" customHeight="1">
      <c r="A2348" s="40">
        <v>2346</v>
      </c>
      <c r="B2348" s="12" t="s">
        <v>14891</v>
      </c>
      <c r="C2348" s="9" t="s">
        <v>14830</v>
      </c>
      <c r="D2348" s="15" t="s">
        <v>5192</v>
      </c>
      <c r="E2348" s="15" t="s">
        <v>15045</v>
      </c>
      <c r="F2348" s="41"/>
      <c r="G2348" s="41"/>
      <c r="H2348" s="41"/>
      <c r="I2348" s="15" t="s">
        <v>3491</v>
      </c>
      <c r="J2348" s="36" t="s">
        <v>14890</v>
      </c>
    </row>
    <row r="2349" spans="1:10" ht="19.899999999999999" customHeight="1">
      <c r="A2349" s="40">
        <v>2347</v>
      </c>
      <c r="B2349" s="12" t="s">
        <v>14891</v>
      </c>
      <c r="C2349" s="9" t="s">
        <v>14830</v>
      </c>
      <c r="D2349" s="15" t="s">
        <v>5193</v>
      </c>
      <c r="E2349" s="15" t="s">
        <v>15045</v>
      </c>
      <c r="F2349" s="41"/>
      <c r="G2349" s="41"/>
      <c r="H2349" s="41"/>
      <c r="I2349" s="15" t="s">
        <v>3491</v>
      </c>
      <c r="J2349" s="36" t="s">
        <v>14890</v>
      </c>
    </row>
    <row r="2350" spans="1:10" ht="19.899999999999999" customHeight="1">
      <c r="A2350" s="40">
        <v>2348</v>
      </c>
      <c r="B2350" s="12" t="s">
        <v>14891</v>
      </c>
      <c r="C2350" s="9" t="s">
        <v>14830</v>
      </c>
      <c r="D2350" s="15" t="s">
        <v>5194</v>
      </c>
      <c r="E2350" s="15" t="s">
        <v>15045</v>
      </c>
      <c r="F2350" s="41"/>
      <c r="G2350" s="41"/>
      <c r="H2350" s="41"/>
      <c r="I2350" s="15" t="s">
        <v>3491</v>
      </c>
      <c r="J2350" s="36" t="s">
        <v>14890</v>
      </c>
    </row>
    <row r="2351" spans="1:10" ht="19.899999999999999" customHeight="1">
      <c r="A2351" s="40">
        <v>2349</v>
      </c>
      <c r="B2351" s="12" t="s">
        <v>14891</v>
      </c>
      <c r="C2351" s="9" t="s">
        <v>14830</v>
      </c>
      <c r="D2351" s="15" t="s">
        <v>5195</v>
      </c>
      <c r="E2351" s="15" t="s">
        <v>15045</v>
      </c>
      <c r="F2351" s="41"/>
      <c r="G2351" s="41"/>
      <c r="H2351" s="41"/>
      <c r="I2351" s="15" t="s">
        <v>3491</v>
      </c>
      <c r="J2351" s="36" t="s">
        <v>14890</v>
      </c>
    </row>
    <row r="2352" spans="1:10" ht="19.899999999999999" customHeight="1">
      <c r="A2352" s="40">
        <v>2350</v>
      </c>
      <c r="B2352" s="12" t="s">
        <v>14891</v>
      </c>
      <c r="C2352" s="9" t="s">
        <v>14830</v>
      </c>
      <c r="D2352" s="15" t="s">
        <v>5196</v>
      </c>
      <c r="E2352" s="15" t="s">
        <v>15045</v>
      </c>
      <c r="F2352" s="41"/>
      <c r="G2352" s="41"/>
      <c r="H2352" s="41"/>
      <c r="I2352" s="15" t="s">
        <v>3491</v>
      </c>
      <c r="J2352" s="36" t="s">
        <v>14890</v>
      </c>
    </row>
    <row r="2353" spans="1:10" ht="19.899999999999999" customHeight="1">
      <c r="A2353" s="40">
        <v>2351</v>
      </c>
      <c r="B2353" s="12" t="s">
        <v>14891</v>
      </c>
      <c r="C2353" s="9" t="s">
        <v>14830</v>
      </c>
      <c r="D2353" s="15" t="s">
        <v>5197</v>
      </c>
      <c r="E2353" s="15" t="s">
        <v>15045</v>
      </c>
      <c r="F2353" s="41"/>
      <c r="G2353" s="41"/>
      <c r="H2353" s="41"/>
      <c r="I2353" s="15" t="s">
        <v>3491</v>
      </c>
      <c r="J2353" s="36" t="s">
        <v>14890</v>
      </c>
    </row>
    <row r="2354" spans="1:10" ht="19.899999999999999" customHeight="1">
      <c r="A2354" s="40">
        <v>2352</v>
      </c>
      <c r="B2354" s="12" t="s">
        <v>14891</v>
      </c>
      <c r="C2354" s="9" t="s">
        <v>14830</v>
      </c>
      <c r="D2354" s="15" t="s">
        <v>5198</v>
      </c>
      <c r="E2354" s="15" t="s">
        <v>15045</v>
      </c>
      <c r="F2354" s="41"/>
      <c r="G2354" s="41"/>
      <c r="H2354" s="41"/>
      <c r="I2354" s="15" t="s">
        <v>3491</v>
      </c>
      <c r="J2354" s="36" t="s">
        <v>14890</v>
      </c>
    </row>
    <row r="2355" spans="1:10" ht="19.899999999999999" customHeight="1">
      <c r="A2355" s="40">
        <v>2353</v>
      </c>
      <c r="B2355" s="12" t="s">
        <v>14891</v>
      </c>
      <c r="C2355" s="9" t="s">
        <v>14830</v>
      </c>
      <c r="D2355" s="15" t="s">
        <v>5199</v>
      </c>
      <c r="E2355" s="15" t="s">
        <v>15045</v>
      </c>
      <c r="F2355" s="41"/>
      <c r="G2355" s="41"/>
      <c r="H2355" s="41"/>
      <c r="I2355" s="15" t="s">
        <v>3491</v>
      </c>
      <c r="J2355" s="36" t="s">
        <v>14890</v>
      </c>
    </row>
    <row r="2356" spans="1:10" ht="19.899999999999999" customHeight="1">
      <c r="A2356" s="40">
        <v>2354</v>
      </c>
      <c r="B2356" s="12" t="s">
        <v>14891</v>
      </c>
      <c r="C2356" s="9" t="s">
        <v>14830</v>
      </c>
      <c r="D2356" s="15" t="s">
        <v>5200</v>
      </c>
      <c r="E2356" s="15" t="s">
        <v>15045</v>
      </c>
      <c r="F2356" s="41"/>
      <c r="G2356" s="41"/>
      <c r="H2356" s="41"/>
      <c r="I2356" s="15" t="s">
        <v>3491</v>
      </c>
      <c r="J2356" s="36" t="s">
        <v>14890</v>
      </c>
    </row>
    <row r="2357" spans="1:10" ht="19.899999999999999" customHeight="1">
      <c r="A2357" s="40">
        <v>2355</v>
      </c>
      <c r="B2357" s="12" t="s">
        <v>14891</v>
      </c>
      <c r="C2357" s="9" t="s">
        <v>14830</v>
      </c>
      <c r="D2357" s="15" t="s">
        <v>5201</v>
      </c>
      <c r="E2357" s="15" t="s">
        <v>15045</v>
      </c>
      <c r="F2357" s="41"/>
      <c r="G2357" s="41"/>
      <c r="H2357" s="41"/>
      <c r="I2357" s="15" t="s">
        <v>3491</v>
      </c>
      <c r="J2357" s="36" t="s">
        <v>14890</v>
      </c>
    </row>
    <row r="2358" spans="1:10" ht="19.899999999999999" customHeight="1">
      <c r="A2358" s="40">
        <v>2356</v>
      </c>
      <c r="B2358" s="12" t="s">
        <v>14891</v>
      </c>
      <c r="C2358" s="9" t="s">
        <v>14830</v>
      </c>
      <c r="D2358" s="15" t="s">
        <v>5202</v>
      </c>
      <c r="E2358" s="15" t="s">
        <v>15045</v>
      </c>
      <c r="F2358" s="41"/>
      <c r="G2358" s="41"/>
      <c r="H2358" s="41"/>
      <c r="I2358" s="15" t="s">
        <v>3491</v>
      </c>
      <c r="J2358" s="36" t="s">
        <v>14890</v>
      </c>
    </row>
    <row r="2359" spans="1:10" ht="19.899999999999999" customHeight="1">
      <c r="A2359" s="40">
        <v>2357</v>
      </c>
      <c r="B2359" s="12" t="s">
        <v>14891</v>
      </c>
      <c r="C2359" s="9" t="s">
        <v>14830</v>
      </c>
      <c r="D2359" s="15" t="s">
        <v>5203</v>
      </c>
      <c r="E2359" s="15" t="s">
        <v>15045</v>
      </c>
      <c r="F2359" s="41"/>
      <c r="G2359" s="41"/>
      <c r="H2359" s="41"/>
      <c r="I2359" s="15" t="s">
        <v>3491</v>
      </c>
      <c r="J2359" s="36" t="s">
        <v>14890</v>
      </c>
    </row>
    <row r="2360" spans="1:10" ht="19.899999999999999" customHeight="1">
      <c r="A2360" s="40">
        <v>2358</v>
      </c>
      <c r="B2360" s="12" t="s">
        <v>14891</v>
      </c>
      <c r="C2360" s="9" t="s">
        <v>14830</v>
      </c>
      <c r="D2360" s="15" t="s">
        <v>5204</v>
      </c>
      <c r="E2360" s="15" t="s">
        <v>15045</v>
      </c>
      <c r="F2360" s="41"/>
      <c r="G2360" s="41"/>
      <c r="H2360" s="41"/>
      <c r="I2360" s="15" t="s">
        <v>3491</v>
      </c>
      <c r="J2360" s="36" t="s">
        <v>14890</v>
      </c>
    </row>
    <row r="2361" spans="1:10" ht="19.899999999999999" customHeight="1">
      <c r="A2361" s="40">
        <v>2359</v>
      </c>
      <c r="B2361" s="12" t="s">
        <v>14891</v>
      </c>
      <c r="C2361" s="9" t="s">
        <v>14830</v>
      </c>
      <c r="D2361" s="15" t="s">
        <v>5205</v>
      </c>
      <c r="E2361" s="15" t="s">
        <v>15045</v>
      </c>
      <c r="F2361" s="41"/>
      <c r="G2361" s="41"/>
      <c r="H2361" s="41"/>
      <c r="I2361" s="15" t="s">
        <v>3491</v>
      </c>
      <c r="J2361" s="36" t="s">
        <v>14890</v>
      </c>
    </row>
    <row r="2362" spans="1:10" ht="19.899999999999999" customHeight="1">
      <c r="A2362" s="40">
        <v>2360</v>
      </c>
      <c r="B2362" s="12" t="s">
        <v>14891</v>
      </c>
      <c r="C2362" s="9" t="s">
        <v>14830</v>
      </c>
      <c r="D2362" s="15" t="s">
        <v>5206</v>
      </c>
      <c r="E2362" s="15" t="s">
        <v>15045</v>
      </c>
      <c r="F2362" s="41"/>
      <c r="G2362" s="41"/>
      <c r="H2362" s="41"/>
      <c r="I2362" s="15" t="s">
        <v>3491</v>
      </c>
      <c r="J2362" s="36" t="s">
        <v>14890</v>
      </c>
    </row>
    <row r="2363" spans="1:10" ht="19.899999999999999" customHeight="1">
      <c r="A2363" s="40">
        <v>2361</v>
      </c>
      <c r="B2363" s="12" t="s">
        <v>14891</v>
      </c>
      <c r="C2363" s="9" t="s">
        <v>14830</v>
      </c>
      <c r="D2363" s="15" t="s">
        <v>5207</v>
      </c>
      <c r="E2363" s="15" t="s">
        <v>15045</v>
      </c>
      <c r="F2363" s="41"/>
      <c r="G2363" s="41"/>
      <c r="H2363" s="41"/>
      <c r="I2363" s="15" t="s">
        <v>3491</v>
      </c>
      <c r="J2363" s="36" t="s">
        <v>14890</v>
      </c>
    </row>
    <row r="2364" spans="1:10" ht="19.899999999999999" customHeight="1">
      <c r="A2364" s="40">
        <v>2362</v>
      </c>
      <c r="B2364" s="12" t="s">
        <v>14891</v>
      </c>
      <c r="C2364" s="9" t="s">
        <v>14830</v>
      </c>
      <c r="D2364" s="15" t="s">
        <v>5208</v>
      </c>
      <c r="E2364" s="15" t="s">
        <v>15045</v>
      </c>
      <c r="F2364" s="41"/>
      <c r="G2364" s="41"/>
      <c r="H2364" s="41"/>
      <c r="I2364" s="15" t="s">
        <v>3491</v>
      </c>
      <c r="J2364" s="36" t="s">
        <v>14890</v>
      </c>
    </row>
    <row r="2365" spans="1:10" ht="19.899999999999999" customHeight="1">
      <c r="A2365" s="40">
        <v>2363</v>
      </c>
      <c r="B2365" s="12" t="s">
        <v>14891</v>
      </c>
      <c r="C2365" s="9" t="s">
        <v>14830</v>
      </c>
      <c r="D2365" s="15" t="s">
        <v>5209</v>
      </c>
      <c r="E2365" s="15" t="s">
        <v>15045</v>
      </c>
      <c r="F2365" s="41"/>
      <c r="G2365" s="41"/>
      <c r="H2365" s="41"/>
      <c r="I2365" s="15" t="s">
        <v>3491</v>
      </c>
      <c r="J2365" s="36" t="s">
        <v>14890</v>
      </c>
    </row>
    <row r="2366" spans="1:10" ht="19.899999999999999" customHeight="1">
      <c r="A2366" s="40">
        <v>2364</v>
      </c>
      <c r="B2366" s="12" t="s">
        <v>14891</v>
      </c>
      <c r="C2366" s="9" t="s">
        <v>14830</v>
      </c>
      <c r="D2366" s="15" t="s">
        <v>5210</v>
      </c>
      <c r="E2366" s="15" t="s">
        <v>15045</v>
      </c>
      <c r="F2366" s="41"/>
      <c r="G2366" s="41"/>
      <c r="H2366" s="41"/>
      <c r="I2366" s="15" t="s">
        <v>3491</v>
      </c>
      <c r="J2366" s="36" t="s">
        <v>14890</v>
      </c>
    </row>
    <row r="2367" spans="1:10" ht="19.899999999999999" customHeight="1">
      <c r="A2367" s="40">
        <v>2365</v>
      </c>
      <c r="B2367" s="12" t="s">
        <v>14891</v>
      </c>
      <c r="C2367" s="9" t="s">
        <v>14830</v>
      </c>
      <c r="D2367" s="15" t="s">
        <v>5211</v>
      </c>
      <c r="E2367" s="15" t="s">
        <v>15045</v>
      </c>
      <c r="F2367" s="41"/>
      <c r="G2367" s="41"/>
      <c r="H2367" s="41"/>
      <c r="I2367" s="15" t="s">
        <v>3491</v>
      </c>
      <c r="J2367" s="36" t="s">
        <v>14890</v>
      </c>
    </row>
    <row r="2368" spans="1:10" ht="19.899999999999999" customHeight="1">
      <c r="A2368" s="40">
        <v>2366</v>
      </c>
      <c r="B2368" s="12" t="s">
        <v>14891</v>
      </c>
      <c r="C2368" s="9" t="s">
        <v>14830</v>
      </c>
      <c r="D2368" s="15" t="s">
        <v>5212</v>
      </c>
      <c r="E2368" s="15" t="s">
        <v>15035</v>
      </c>
      <c r="F2368" s="41"/>
      <c r="G2368" s="41"/>
      <c r="H2368" s="41"/>
      <c r="I2368" s="15" t="s">
        <v>3491</v>
      </c>
      <c r="J2368" s="36" t="s">
        <v>14890</v>
      </c>
    </row>
    <row r="2369" spans="1:10" ht="19.899999999999999" customHeight="1">
      <c r="A2369" s="40">
        <v>2367</v>
      </c>
      <c r="B2369" s="12" t="s">
        <v>14891</v>
      </c>
      <c r="C2369" s="9" t="s">
        <v>14830</v>
      </c>
      <c r="D2369" s="15" t="s">
        <v>5213</v>
      </c>
      <c r="E2369" s="15" t="s">
        <v>15035</v>
      </c>
      <c r="F2369" s="41"/>
      <c r="G2369" s="41"/>
      <c r="H2369" s="41"/>
      <c r="I2369" s="15" t="s">
        <v>3491</v>
      </c>
      <c r="J2369" s="36" t="s">
        <v>14890</v>
      </c>
    </row>
    <row r="2370" spans="1:10" ht="19.899999999999999" customHeight="1">
      <c r="A2370" s="40">
        <v>2368</v>
      </c>
      <c r="B2370" s="12" t="s">
        <v>14891</v>
      </c>
      <c r="C2370" s="9" t="s">
        <v>14830</v>
      </c>
      <c r="D2370" s="15" t="s">
        <v>5214</v>
      </c>
      <c r="E2370" s="15" t="s">
        <v>15035</v>
      </c>
      <c r="F2370" s="41"/>
      <c r="G2370" s="41"/>
      <c r="H2370" s="41"/>
      <c r="I2370" s="15" t="s">
        <v>3491</v>
      </c>
      <c r="J2370" s="36" t="s">
        <v>14890</v>
      </c>
    </row>
    <row r="2371" spans="1:10" ht="19.899999999999999" customHeight="1">
      <c r="A2371" s="40">
        <v>2369</v>
      </c>
      <c r="B2371" s="12" t="s">
        <v>14891</v>
      </c>
      <c r="C2371" s="9" t="s">
        <v>14830</v>
      </c>
      <c r="D2371" s="15" t="s">
        <v>5215</v>
      </c>
      <c r="E2371" s="15" t="s">
        <v>15035</v>
      </c>
      <c r="F2371" s="41"/>
      <c r="G2371" s="41"/>
      <c r="H2371" s="41"/>
      <c r="I2371" s="15" t="s">
        <v>3491</v>
      </c>
      <c r="J2371" s="36" t="s">
        <v>14890</v>
      </c>
    </row>
    <row r="2372" spans="1:10" ht="19.899999999999999" customHeight="1">
      <c r="A2372" s="40">
        <v>2370</v>
      </c>
      <c r="B2372" s="12" t="s">
        <v>14891</v>
      </c>
      <c r="C2372" s="9" t="s">
        <v>14830</v>
      </c>
      <c r="D2372" s="15" t="s">
        <v>5216</v>
      </c>
      <c r="E2372" s="15" t="s">
        <v>15236</v>
      </c>
      <c r="F2372" s="41"/>
      <c r="G2372" s="41"/>
      <c r="H2372" s="41"/>
      <c r="I2372" s="15" t="s">
        <v>3491</v>
      </c>
      <c r="J2372" s="36" t="s">
        <v>14890</v>
      </c>
    </row>
    <row r="2373" spans="1:10" ht="19.899999999999999" customHeight="1">
      <c r="A2373" s="40">
        <v>2371</v>
      </c>
      <c r="B2373" s="12" t="s">
        <v>14891</v>
      </c>
      <c r="C2373" s="9" t="s">
        <v>14830</v>
      </c>
      <c r="D2373" s="15" t="s">
        <v>5217</v>
      </c>
      <c r="E2373" s="15" t="s">
        <v>15236</v>
      </c>
      <c r="F2373" s="41"/>
      <c r="G2373" s="41"/>
      <c r="H2373" s="41"/>
      <c r="I2373" s="15" t="s">
        <v>3491</v>
      </c>
      <c r="J2373" s="36" t="s">
        <v>14890</v>
      </c>
    </row>
    <row r="2374" spans="1:10" ht="19.899999999999999" customHeight="1">
      <c r="A2374" s="40">
        <v>2372</v>
      </c>
      <c r="B2374" s="12" t="s">
        <v>14891</v>
      </c>
      <c r="C2374" s="9" t="s">
        <v>14830</v>
      </c>
      <c r="D2374" s="15" t="s">
        <v>5218</v>
      </c>
      <c r="E2374" s="15" t="s">
        <v>15309</v>
      </c>
      <c r="F2374" s="41"/>
      <c r="G2374" s="41"/>
      <c r="H2374" s="41"/>
      <c r="I2374" s="15" t="s">
        <v>3491</v>
      </c>
      <c r="J2374" s="36" t="s">
        <v>14890</v>
      </c>
    </row>
    <row r="2375" spans="1:10" ht="19.899999999999999" customHeight="1">
      <c r="A2375" s="40">
        <v>2373</v>
      </c>
      <c r="B2375" s="12" t="s">
        <v>14891</v>
      </c>
      <c r="C2375" s="9" t="s">
        <v>14830</v>
      </c>
      <c r="D2375" s="15" t="s">
        <v>5219</v>
      </c>
      <c r="E2375" s="15" t="s">
        <v>15035</v>
      </c>
      <c r="F2375" s="41"/>
      <c r="G2375" s="41"/>
      <c r="H2375" s="41"/>
      <c r="I2375" s="15" t="s">
        <v>3491</v>
      </c>
      <c r="J2375" s="36" t="s">
        <v>14890</v>
      </c>
    </row>
    <row r="2376" spans="1:10" ht="19.899999999999999" customHeight="1">
      <c r="A2376" s="40">
        <v>2374</v>
      </c>
      <c r="B2376" s="12" t="s">
        <v>14891</v>
      </c>
      <c r="C2376" s="9" t="s">
        <v>14830</v>
      </c>
      <c r="D2376" s="15" t="s">
        <v>5220</v>
      </c>
      <c r="E2376" s="15" t="s">
        <v>15236</v>
      </c>
      <c r="F2376" s="41"/>
      <c r="G2376" s="41"/>
      <c r="H2376" s="41"/>
      <c r="I2376" s="15" t="s">
        <v>3491</v>
      </c>
      <c r="J2376" s="36" t="s">
        <v>14890</v>
      </c>
    </row>
    <row r="2377" spans="1:10" ht="19.899999999999999" customHeight="1">
      <c r="A2377" s="40">
        <v>2375</v>
      </c>
      <c r="B2377" s="12" t="s">
        <v>14891</v>
      </c>
      <c r="C2377" s="9" t="s">
        <v>14830</v>
      </c>
      <c r="D2377" s="15" t="s">
        <v>5221</v>
      </c>
      <c r="E2377" s="15" t="s">
        <v>15236</v>
      </c>
      <c r="F2377" s="41"/>
      <c r="G2377" s="41"/>
      <c r="H2377" s="41"/>
      <c r="I2377" s="15" t="s">
        <v>3491</v>
      </c>
      <c r="J2377" s="36" t="s">
        <v>14890</v>
      </c>
    </row>
    <row r="2378" spans="1:10" ht="19.899999999999999" customHeight="1">
      <c r="A2378" s="40">
        <v>2376</v>
      </c>
      <c r="B2378" s="12" t="s">
        <v>14891</v>
      </c>
      <c r="C2378" s="9" t="s">
        <v>14830</v>
      </c>
      <c r="D2378" s="15" t="s">
        <v>5222</v>
      </c>
      <c r="E2378" s="15" t="s">
        <v>15035</v>
      </c>
      <c r="F2378" s="41"/>
      <c r="G2378" s="41"/>
      <c r="H2378" s="41"/>
      <c r="I2378" s="15" t="s">
        <v>3491</v>
      </c>
      <c r="J2378" s="36" t="s">
        <v>14890</v>
      </c>
    </row>
    <row r="2379" spans="1:10" ht="19.899999999999999" customHeight="1">
      <c r="A2379" s="40">
        <v>2377</v>
      </c>
      <c r="B2379" s="12" t="s">
        <v>14891</v>
      </c>
      <c r="C2379" s="9" t="s">
        <v>14830</v>
      </c>
      <c r="D2379" s="15" t="s">
        <v>5223</v>
      </c>
      <c r="E2379" s="15" t="s">
        <v>15381</v>
      </c>
      <c r="F2379" s="41"/>
      <c r="G2379" s="41"/>
      <c r="H2379" s="41"/>
      <c r="I2379" s="15" t="s">
        <v>3491</v>
      </c>
      <c r="J2379" s="36" t="s">
        <v>14890</v>
      </c>
    </row>
    <row r="2380" spans="1:10" ht="19.899999999999999" customHeight="1">
      <c r="A2380" s="40">
        <v>2378</v>
      </c>
      <c r="B2380" s="12" t="s">
        <v>14891</v>
      </c>
      <c r="C2380" s="9" t="s">
        <v>14830</v>
      </c>
      <c r="D2380" s="15" t="s">
        <v>5224</v>
      </c>
      <c r="E2380" s="15" t="s">
        <v>15381</v>
      </c>
      <c r="F2380" s="41"/>
      <c r="G2380" s="41"/>
      <c r="H2380" s="41"/>
      <c r="I2380" s="15" t="s">
        <v>3491</v>
      </c>
      <c r="J2380" s="36" t="s">
        <v>14890</v>
      </c>
    </row>
    <row r="2381" spans="1:10" ht="19.899999999999999" customHeight="1">
      <c r="A2381" s="40">
        <v>2379</v>
      </c>
      <c r="B2381" s="12" t="s">
        <v>14891</v>
      </c>
      <c r="C2381" s="9" t="s">
        <v>14830</v>
      </c>
      <c r="D2381" s="15" t="s">
        <v>5225</v>
      </c>
      <c r="E2381" s="15" t="s">
        <v>15309</v>
      </c>
      <c r="F2381" s="41"/>
      <c r="G2381" s="41"/>
      <c r="H2381" s="41"/>
      <c r="I2381" s="15" t="s">
        <v>3491</v>
      </c>
      <c r="J2381" s="36" t="s">
        <v>14890</v>
      </c>
    </row>
    <row r="2382" spans="1:10" ht="19.899999999999999" customHeight="1">
      <c r="A2382" s="40">
        <v>2380</v>
      </c>
      <c r="B2382" s="12" t="s">
        <v>14891</v>
      </c>
      <c r="C2382" s="9" t="s">
        <v>14830</v>
      </c>
      <c r="D2382" s="15" t="s">
        <v>5226</v>
      </c>
      <c r="E2382" s="15" t="s">
        <v>15035</v>
      </c>
      <c r="F2382" s="41"/>
      <c r="G2382" s="41"/>
      <c r="H2382" s="41"/>
      <c r="I2382" s="15" t="s">
        <v>3491</v>
      </c>
      <c r="J2382" s="36" t="s">
        <v>14890</v>
      </c>
    </row>
    <row r="2383" spans="1:10" ht="19.899999999999999" customHeight="1">
      <c r="A2383" s="40">
        <v>2381</v>
      </c>
      <c r="B2383" s="12" t="s">
        <v>14891</v>
      </c>
      <c r="C2383" s="9" t="s">
        <v>14830</v>
      </c>
      <c r="D2383" s="15" t="s">
        <v>5227</v>
      </c>
      <c r="E2383" s="15" t="s">
        <v>15236</v>
      </c>
      <c r="F2383" s="41"/>
      <c r="G2383" s="41"/>
      <c r="H2383" s="41"/>
      <c r="I2383" s="15" t="s">
        <v>3491</v>
      </c>
      <c r="J2383" s="36" t="s">
        <v>14890</v>
      </c>
    </row>
    <row r="2384" spans="1:10" ht="19.899999999999999" customHeight="1">
      <c r="A2384" s="40">
        <v>2382</v>
      </c>
      <c r="B2384" s="12" t="s">
        <v>14891</v>
      </c>
      <c r="C2384" s="9" t="s">
        <v>14830</v>
      </c>
      <c r="D2384" s="15" t="s">
        <v>5228</v>
      </c>
      <c r="E2384" s="15" t="s">
        <v>15236</v>
      </c>
      <c r="F2384" s="41"/>
      <c r="G2384" s="41"/>
      <c r="H2384" s="41"/>
      <c r="I2384" s="15" t="s">
        <v>3491</v>
      </c>
      <c r="J2384" s="36" t="s">
        <v>14890</v>
      </c>
    </row>
    <row r="2385" spans="1:10" ht="19.899999999999999" customHeight="1">
      <c r="A2385" s="40">
        <v>2383</v>
      </c>
      <c r="B2385" s="12" t="s">
        <v>14891</v>
      </c>
      <c r="C2385" s="9" t="s">
        <v>14830</v>
      </c>
      <c r="D2385" s="15" t="s">
        <v>5229</v>
      </c>
      <c r="E2385" s="15" t="s">
        <v>15236</v>
      </c>
      <c r="F2385" s="41"/>
      <c r="G2385" s="41"/>
      <c r="H2385" s="41"/>
      <c r="I2385" s="15" t="s">
        <v>3491</v>
      </c>
      <c r="J2385" s="36" t="s">
        <v>14890</v>
      </c>
    </row>
    <row r="2386" spans="1:10" ht="19.899999999999999" customHeight="1">
      <c r="A2386" s="40">
        <v>2384</v>
      </c>
      <c r="B2386" s="12" t="s">
        <v>14891</v>
      </c>
      <c r="C2386" s="9" t="s">
        <v>14830</v>
      </c>
      <c r="D2386" s="15" t="s">
        <v>5230</v>
      </c>
      <c r="E2386" s="15" t="s">
        <v>15035</v>
      </c>
      <c r="F2386" s="41"/>
      <c r="G2386" s="41"/>
      <c r="H2386" s="41"/>
      <c r="I2386" s="15" t="s">
        <v>3491</v>
      </c>
      <c r="J2386" s="36" t="s">
        <v>14890</v>
      </c>
    </row>
    <row r="2387" spans="1:10" ht="19.899999999999999" customHeight="1">
      <c r="A2387" s="40">
        <v>2385</v>
      </c>
      <c r="B2387" s="12" t="s">
        <v>14891</v>
      </c>
      <c r="C2387" s="9" t="s">
        <v>14830</v>
      </c>
      <c r="D2387" s="15" t="s">
        <v>5231</v>
      </c>
      <c r="E2387" s="15" t="s">
        <v>15035</v>
      </c>
      <c r="F2387" s="41"/>
      <c r="G2387" s="41"/>
      <c r="H2387" s="41"/>
      <c r="I2387" s="15" t="s">
        <v>3491</v>
      </c>
      <c r="J2387" s="36" t="s">
        <v>14890</v>
      </c>
    </row>
    <row r="2388" spans="1:10" ht="19.899999999999999" customHeight="1">
      <c r="A2388" s="40">
        <v>2386</v>
      </c>
      <c r="B2388" s="12" t="s">
        <v>14891</v>
      </c>
      <c r="C2388" s="9" t="s">
        <v>14830</v>
      </c>
      <c r="D2388" s="15" t="s">
        <v>5232</v>
      </c>
      <c r="E2388" s="15" t="s">
        <v>15035</v>
      </c>
      <c r="F2388" s="41"/>
      <c r="G2388" s="41"/>
      <c r="H2388" s="41"/>
      <c r="I2388" s="15" t="s">
        <v>3491</v>
      </c>
      <c r="J2388" s="36" t="s">
        <v>14890</v>
      </c>
    </row>
    <row r="2389" spans="1:10" ht="19.899999999999999" customHeight="1">
      <c r="A2389" s="40">
        <v>2387</v>
      </c>
      <c r="B2389" s="12" t="s">
        <v>14891</v>
      </c>
      <c r="C2389" s="9" t="s">
        <v>14830</v>
      </c>
      <c r="D2389" s="15" t="s">
        <v>5233</v>
      </c>
      <c r="E2389" s="15" t="s">
        <v>15035</v>
      </c>
      <c r="F2389" s="41"/>
      <c r="G2389" s="41"/>
      <c r="H2389" s="41"/>
      <c r="I2389" s="15" t="s">
        <v>3491</v>
      </c>
      <c r="J2389" s="36" t="s">
        <v>14890</v>
      </c>
    </row>
    <row r="2390" spans="1:10" ht="19.899999999999999" customHeight="1">
      <c r="A2390" s="40">
        <v>2388</v>
      </c>
      <c r="B2390" s="12" t="s">
        <v>14891</v>
      </c>
      <c r="C2390" s="9" t="s">
        <v>14830</v>
      </c>
      <c r="D2390" s="15" t="s">
        <v>5234</v>
      </c>
      <c r="E2390" s="15" t="s">
        <v>15366</v>
      </c>
      <c r="F2390" s="41"/>
      <c r="G2390" s="41"/>
      <c r="H2390" s="41"/>
      <c r="I2390" s="15" t="s">
        <v>3491</v>
      </c>
      <c r="J2390" s="36" t="s">
        <v>14890</v>
      </c>
    </row>
    <row r="2391" spans="1:10" ht="19.899999999999999" customHeight="1">
      <c r="A2391" s="40">
        <v>2389</v>
      </c>
      <c r="B2391" s="12" t="s">
        <v>14891</v>
      </c>
      <c r="C2391" s="9" t="s">
        <v>14830</v>
      </c>
      <c r="D2391" s="15" t="s">
        <v>5235</v>
      </c>
      <c r="E2391" s="15" t="s">
        <v>15366</v>
      </c>
      <c r="F2391" s="41"/>
      <c r="G2391" s="41"/>
      <c r="H2391" s="41"/>
      <c r="I2391" s="15" t="s">
        <v>3491</v>
      </c>
      <c r="J2391" s="36" t="s">
        <v>14890</v>
      </c>
    </row>
    <row r="2392" spans="1:10" ht="19.899999999999999" customHeight="1">
      <c r="A2392" s="40">
        <v>2390</v>
      </c>
      <c r="B2392" s="12" t="s">
        <v>14891</v>
      </c>
      <c r="C2392" s="9" t="s">
        <v>14830</v>
      </c>
      <c r="D2392" s="15" t="s">
        <v>5236</v>
      </c>
      <c r="E2392" s="15" t="s">
        <v>15366</v>
      </c>
      <c r="F2392" s="41"/>
      <c r="G2392" s="41"/>
      <c r="H2392" s="41"/>
      <c r="I2392" s="15" t="s">
        <v>3491</v>
      </c>
      <c r="J2392" s="36" t="s">
        <v>14890</v>
      </c>
    </row>
    <row r="2393" spans="1:10" ht="19.899999999999999" customHeight="1">
      <c r="A2393" s="40">
        <v>2391</v>
      </c>
      <c r="B2393" s="12" t="s">
        <v>14891</v>
      </c>
      <c r="C2393" s="9" t="s">
        <v>14830</v>
      </c>
      <c r="D2393" s="15" t="s">
        <v>5237</v>
      </c>
      <c r="E2393" s="15" t="s">
        <v>15366</v>
      </c>
      <c r="F2393" s="41"/>
      <c r="G2393" s="41"/>
      <c r="H2393" s="41"/>
      <c r="I2393" s="15" t="s">
        <v>3491</v>
      </c>
      <c r="J2393" s="36" t="s">
        <v>14890</v>
      </c>
    </row>
    <row r="2394" spans="1:10" ht="19.899999999999999" customHeight="1">
      <c r="A2394" s="40">
        <v>2392</v>
      </c>
      <c r="B2394" s="12" t="s">
        <v>14891</v>
      </c>
      <c r="C2394" s="9" t="s">
        <v>14830</v>
      </c>
      <c r="D2394" s="15" t="s">
        <v>5238</v>
      </c>
      <c r="E2394" s="15" t="s">
        <v>15366</v>
      </c>
      <c r="F2394" s="41"/>
      <c r="G2394" s="41"/>
      <c r="H2394" s="41"/>
      <c r="I2394" s="15" t="s">
        <v>3491</v>
      </c>
      <c r="J2394" s="36" t="s">
        <v>14890</v>
      </c>
    </row>
    <row r="2395" spans="1:10" ht="19.899999999999999" customHeight="1">
      <c r="A2395" s="40">
        <v>2393</v>
      </c>
      <c r="B2395" s="12" t="s">
        <v>14891</v>
      </c>
      <c r="C2395" s="9" t="s">
        <v>14830</v>
      </c>
      <c r="D2395" s="15" t="s">
        <v>5239</v>
      </c>
      <c r="E2395" s="15" t="s">
        <v>15366</v>
      </c>
      <c r="F2395" s="41"/>
      <c r="G2395" s="41"/>
      <c r="H2395" s="41"/>
      <c r="I2395" s="15" t="s">
        <v>3491</v>
      </c>
      <c r="J2395" s="36" t="s">
        <v>14890</v>
      </c>
    </row>
    <row r="2396" spans="1:10" ht="19.899999999999999" customHeight="1">
      <c r="A2396" s="40">
        <v>2394</v>
      </c>
      <c r="B2396" s="12" t="s">
        <v>14891</v>
      </c>
      <c r="C2396" s="9" t="s">
        <v>14830</v>
      </c>
      <c r="D2396" s="15" t="s">
        <v>5240</v>
      </c>
      <c r="E2396" s="15" t="s">
        <v>15498</v>
      </c>
      <c r="F2396" s="41"/>
      <c r="G2396" s="41"/>
      <c r="H2396" s="41"/>
      <c r="I2396" s="15" t="s">
        <v>3491</v>
      </c>
      <c r="J2396" s="36" t="s">
        <v>14890</v>
      </c>
    </row>
    <row r="2397" spans="1:10" ht="19.899999999999999" customHeight="1">
      <c r="A2397" s="40">
        <v>2395</v>
      </c>
      <c r="B2397" s="12" t="s">
        <v>14891</v>
      </c>
      <c r="C2397" s="9" t="s">
        <v>14830</v>
      </c>
      <c r="D2397" s="15" t="s">
        <v>5241</v>
      </c>
      <c r="E2397" s="15" t="s">
        <v>15049</v>
      </c>
      <c r="F2397" s="41"/>
      <c r="G2397" s="41"/>
      <c r="H2397" s="41"/>
      <c r="I2397" s="15" t="s">
        <v>3491</v>
      </c>
      <c r="J2397" s="36" t="s">
        <v>14890</v>
      </c>
    </row>
    <row r="2398" spans="1:10" ht="19.899999999999999" customHeight="1">
      <c r="A2398" s="40">
        <v>2396</v>
      </c>
      <c r="B2398" s="12" t="s">
        <v>14891</v>
      </c>
      <c r="C2398" s="9" t="s">
        <v>14830</v>
      </c>
      <c r="D2398" s="15" t="s">
        <v>5242</v>
      </c>
      <c r="E2398" s="15" t="s">
        <v>15095</v>
      </c>
      <c r="F2398" s="41"/>
      <c r="G2398" s="41"/>
      <c r="H2398" s="41"/>
      <c r="I2398" s="15" t="s">
        <v>3491</v>
      </c>
      <c r="J2398" s="36" t="s">
        <v>14890</v>
      </c>
    </row>
    <row r="2399" spans="1:10" ht="19.899999999999999" customHeight="1">
      <c r="A2399" s="40">
        <v>2397</v>
      </c>
      <c r="B2399" s="12" t="s">
        <v>14891</v>
      </c>
      <c r="C2399" s="9" t="s">
        <v>14830</v>
      </c>
      <c r="D2399" s="15" t="s">
        <v>5243</v>
      </c>
      <c r="E2399" s="15" t="s">
        <v>15469</v>
      </c>
      <c r="F2399" s="41"/>
      <c r="G2399" s="41"/>
      <c r="H2399" s="41"/>
      <c r="I2399" s="15" t="s">
        <v>3491</v>
      </c>
      <c r="J2399" s="36" t="s">
        <v>14890</v>
      </c>
    </row>
    <row r="2400" spans="1:10" ht="19.899999999999999" customHeight="1">
      <c r="A2400" s="40">
        <v>2398</v>
      </c>
      <c r="B2400" s="12" t="s">
        <v>14891</v>
      </c>
      <c r="C2400" s="9" t="s">
        <v>14830</v>
      </c>
      <c r="D2400" s="15" t="s">
        <v>5244</v>
      </c>
      <c r="E2400" s="15" t="s">
        <v>15445</v>
      </c>
      <c r="F2400" s="41"/>
      <c r="G2400" s="41"/>
      <c r="H2400" s="41"/>
      <c r="I2400" s="15" t="s">
        <v>3491</v>
      </c>
      <c r="J2400" s="36" t="s">
        <v>14890</v>
      </c>
    </row>
    <row r="2401" spans="1:10" ht="19.899999999999999" customHeight="1">
      <c r="A2401" s="40">
        <v>2399</v>
      </c>
      <c r="B2401" s="12" t="s">
        <v>14891</v>
      </c>
      <c r="C2401" s="9" t="s">
        <v>14830</v>
      </c>
      <c r="D2401" s="15" t="s">
        <v>5245</v>
      </c>
      <c r="E2401" s="15" t="s">
        <v>15445</v>
      </c>
      <c r="F2401" s="41"/>
      <c r="G2401" s="41"/>
      <c r="H2401" s="41"/>
      <c r="I2401" s="15" t="s">
        <v>3491</v>
      </c>
      <c r="J2401" s="36" t="s">
        <v>14890</v>
      </c>
    </row>
    <row r="2402" spans="1:10" ht="19.899999999999999" customHeight="1">
      <c r="A2402" s="40">
        <v>2400</v>
      </c>
      <c r="B2402" s="12" t="s">
        <v>14891</v>
      </c>
      <c r="C2402" s="9" t="s">
        <v>14830</v>
      </c>
      <c r="D2402" s="15" t="s">
        <v>5246</v>
      </c>
      <c r="E2402" s="15" t="s">
        <v>15445</v>
      </c>
      <c r="F2402" s="41"/>
      <c r="G2402" s="41"/>
      <c r="H2402" s="41"/>
      <c r="I2402" s="15" t="s">
        <v>3491</v>
      </c>
      <c r="J2402" s="36" t="s">
        <v>14890</v>
      </c>
    </row>
    <row r="2403" spans="1:10" ht="19.899999999999999" customHeight="1">
      <c r="A2403" s="40">
        <v>2401</v>
      </c>
      <c r="B2403" s="12" t="s">
        <v>14891</v>
      </c>
      <c r="C2403" s="9" t="s">
        <v>14830</v>
      </c>
      <c r="D2403" s="15" t="s">
        <v>5247</v>
      </c>
      <c r="E2403" s="15" t="s">
        <v>15445</v>
      </c>
      <c r="F2403" s="41"/>
      <c r="G2403" s="41"/>
      <c r="H2403" s="41"/>
      <c r="I2403" s="15" t="s">
        <v>3491</v>
      </c>
      <c r="J2403" s="36" t="s">
        <v>14890</v>
      </c>
    </row>
    <row r="2404" spans="1:10" ht="19.899999999999999" customHeight="1">
      <c r="A2404" s="40">
        <v>2402</v>
      </c>
      <c r="B2404" s="12" t="s">
        <v>14891</v>
      </c>
      <c r="C2404" s="9" t="s">
        <v>14830</v>
      </c>
      <c r="D2404" s="15" t="s">
        <v>5248</v>
      </c>
      <c r="E2404" s="15" t="s">
        <v>15445</v>
      </c>
      <c r="F2404" s="41"/>
      <c r="G2404" s="41"/>
      <c r="H2404" s="41"/>
      <c r="I2404" s="15" t="s">
        <v>3491</v>
      </c>
      <c r="J2404" s="36" t="s">
        <v>14890</v>
      </c>
    </row>
    <row r="2405" spans="1:10" ht="19.899999999999999" customHeight="1">
      <c r="A2405" s="40">
        <v>2403</v>
      </c>
      <c r="B2405" s="12" t="s">
        <v>14891</v>
      </c>
      <c r="C2405" s="9" t="s">
        <v>14830</v>
      </c>
      <c r="D2405" s="15" t="s">
        <v>5249</v>
      </c>
      <c r="E2405" s="15" t="s">
        <v>15233</v>
      </c>
      <c r="F2405" s="41"/>
      <c r="G2405" s="41"/>
      <c r="H2405" s="41"/>
      <c r="I2405" s="15" t="s">
        <v>3491</v>
      </c>
      <c r="J2405" s="36" t="s">
        <v>14890</v>
      </c>
    </row>
    <row r="2406" spans="1:10" ht="19.899999999999999" customHeight="1">
      <c r="A2406" s="40">
        <v>2404</v>
      </c>
      <c r="B2406" s="12" t="s">
        <v>14891</v>
      </c>
      <c r="C2406" s="9" t="s">
        <v>14830</v>
      </c>
      <c r="D2406" s="15" t="s">
        <v>5250</v>
      </c>
      <c r="E2406" s="15" t="s">
        <v>15233</v>
      </c>
      <c r="F2406" s="41"/>
      <c r="G2406" s="41"/>
      <c r="H2406" s="41"/>
      <c r="I2406" s="15" t="s">
        <v>3491</v>
      </c>
      <c r="J2406" s="36" t="s">
        <v>14890</v>
      </c>
    </row>
    <row r="2407" spans="1:10" ht="19.899999999999999" customHeight="1">
      <c r="A2407" s="40">
        <v>2405</v>
      </c>
      <c r="B2407" s="12" t="s">
        <v>14891</v>
      </c>
      <c r="C2407" s="9" t="s">
        <v>14830</v>
      </c>
      <c r="D2407" s="15" t="s">
        <v>5251</v>
      </c>
      <c r="E2407" s="15" t="s">
        <v>15499</v>
      </c>
      <c r="F2407" s="41"/>
      <c r="G2407" s="41"/>
      <c r="H2407" s="41"/>
      <c r="I2407" s="15" t="s">
        <v>3491</v>
      </c>
      <c r="J2407" s="36" t="s">
        <v>14890</v>
      </c>
    </row>
    <row r="2408" spans="1:10" ht="19.899999999999999" customHeight="1">
      <c r="A2408" s="40">
        <v>2406</v>
      </c>
      <c r="B2408" s="12" t="s">
        <v>14891</v>
      </c>
      <c r="C2408" s="9" t="s">
        <v>14830</v>
      </c>
      <c r="D2408" s="15" t="s">
        <v>5252</v>
      </c>
      <c r="E2408" s="15" t="s">
        <v>15500</v>
      </c>
      <c r="F2408" s="41"/>
      <c r="G2408" s="41"/>
      <c r="H2408" s="41"/>
      <c r="I2408" s="15" t="s">
        <v>3491</v>
      </c>
      <c r="J2408" s="36" t="s">
        <v>14890</v>
      </c>
    </row>
    <row r="2409" spans="1:10" ht="19.899999999999999" customHeight="1">
      <c r="A2409" s="40">
        <v>2407</v>
      </c>
      <c r="B2409" s="12" t="s">
        <v>14891</v>
      </c>
      <c r="C2409" s="9" t="s">
        <v>14830</v>
      </c>
      <c r="D2409" s="15" t="s">
        <v>5253</v>
      </c>
      <c r="E2409" s="15" t="s">
        <v>15500</v>
      </c>
      <c r="F2409" s="41"/>
      <c r="G2409" s="41"/>
      <c r="H2409" s="41"/>
      <c r="I2409" s="15" t="s">
        <v>3491</v>
      </c>
      <c r="J2409" s="36" t="s">
        <v>14890</v>
      </c>
    </row>
    <row r="2410" spans="1:10" ht="19.899999999999999" customHeight="1">
      <c r="A2410" s="40">
        <v>2408</v>
      </c>
      <c r="B2410" s="12" t="s">
        <v>14891</v>
      </c>
      <c r="C2410" s="9" t="s">
        <v>14830</v>
      </c>
      <c r="D2410" s="15" t="s">
        <v>5254</v>
      </c>
      <c r="E2410" s="15" t="s">
        <v>15500</v>
      </c>
      <c r="F2410" s="41"/>
      <c r="G2410" s="41"/>
      <c r="H2410" s="41"/>
      <c r="I2410" s="15" t="s">
        <v>3491</v>
      </c>
      <c r="J2410" s="36" t="s">
        <v>14890</v>
      </c>
    </row>
    <row r="2411" spans="1:10" ht="19.899999999999999" customHeight="1">
      <c r="A2411" s="7">
        <v>2409</v>
      </c>
      <c r="B2411" s="12" t="s">
        <v>14891</v>
      </c>
      <c r="C2411" s="9" t="s">
        <v>14830</v>
      </c>
      <c r="D2411" s="15" t="s">
        <v>5255</v>
      </c>
      <c r="E2411" s="15" t="s">
        <v>15500</v>
      </c>
      <c r="F2411" s="41"/>
      <c r="G2411" s="41"/>
      <c r="H2411" s="41"/>
      <c r="I2411" s="15" t="s">
        <v>3491</v>
      </c>
      <c r="J2411" s="36" t="s">
        <v>14890</v>
      </c>
    </row>
    <row r="2412" spans="1:10" ht="19.899999999999999" customHeight="1">
      <c r="A2412" s="7">
        <v>2410</v>
      </c>
      <c r="B2412" s="12" t="s">
        <v>14891</v>
      </c>
      <c r="C2412" s="9" t="s">
        <v>14830</v>
      </c>
      <c r="D2412" s="15" t="s">
        <v>5256</v>
      </c>
      <c r="E2412" s="15" t="s">
        <v>15500</v>
      </c>
      <c r="F2412" s="41"/>
      <c r="G2412" s="41"/>
      <c r="H2412" s="41"/>
      <c r="I2412" s="15" t="s">
        <v>3491</v>
      </c>
      <c r="J2412" s="36" t="s">
        <v>14890</v>
      </c>
    </row>
    <row r="2413" spans="1:10" ht="19.899999999999999" customHeight="1">
      <c r="A2413" s="7">
        <v>2411</v>
      </c>
      <c r="B2413" s="12" t="s">
        <v>14891</v>
      </c>
      <c r="C2413" s="9" t="s">
        <v>14830</v>
      </c>
      <c r="D2413" s="15" t="s">
        <v>5257</v>
      </c>
      <c r="E2413" s="15" t="s">
        <v>15500</v>
      </c>
      <c r="F2413" s="41"/>
      <c r="G2413" s="41"/>
      <c r="H2413" s="41"/>
      <c r="I2413" s="15" t="s">
        <v>3491</v>
      </c>
      <c r="J2413" s="36" t="s">
        <v>14890</v>
      </c>
    </row>
    <row r="2414" spans="1:10" ht="19.899999999999999" customHeight="1">
      <c r="A2414" s="7">
        <v>2412</v>
      </c>
      <c r="B2414" s="12" t="s">
        <v>14891</v>
      </c>
      <c r="C2414" s="9" t="s">
        <v>14830</v>
      </c>
      <c r="D2414" s="15" t="s">
        <v>5258</v>
      </c>
      <c r="E2414" s="15" t="s">
        <v>15500</v>
      </c>
      <c r="F2414" s="41"/>
      <c r="G2414" s="41"/>
      <c r="H2414" s="41"/>
      <c r="I2414" s="15" t="s">
        <v>3491</v>
      </c>
      <c r="J2414" s="36" t="s">
        <v>14890</v>
      </c>
    </row>
    <row r="2415" spans="1:10" ht="19.899999999999999" customHeight="1">
      <c r="A2415" s="7">
        <v>2413</v>
      </c>
      <c r="B2415" s="12" t="s">
        <v>14891</v>
      </c>
      <c r="C2415" s="9" t="s">
        <v>14830</v>
      </c>
      <c r="D2415" s="15" t="s">
        <v>5259</v>
      </c>
      <c r="E2415" s="15" t="s">
        <v>15500</v>
      </c>
      <c r="F2415" s="41"/>
      <c r="G2415" s="41"/>
      <c r="H2415" s="41"/>
      <c r="I2415" s="15" t="s">
        <v>3491</v>
      </c>
      <c r="J2415" s="36" t="s">
        <v>14890</v>
      </c>
    </row>
    <row r="2416" spans="1:10" ht="19.899999999999999" customHeight="1">
      <c r="A2416" s="7">
        <v>2414</v>
      </c>
      <c r="B2416" s="12" t="s">
        <v>14891</v>
      </c>
      <c r="C2416" s="9" t="s">
        <v>14830</v>
      </c>
      <c r="D2416" s="15" t="s">
        <v>5260</v>
      </c>
      <c r="E2416" s="15" t="s">
        <v>15500</v>
      </c>
      <c r="F2416" s="41"/>
      <c r="G2416" s="41"/>
      <c r="H2416" s="41"/>
      <c r="I2416" s="15" t="s">
        <v>3491</v>
      </c>
      <c r="J2416" s="36" t="s">
        <v>14890</v>
      </c>
    </row>
    <row r="2417" spans="1:10" ht="19.899999999999999" customHeight="1">
      <c r="A2417" s="7">
        <v>2415</v>
      </c>
      <c r="B2417" s="12" t="s">
        <v>14891</v>
      </c>
      <c r="C2417" s="9" t="s">
        <v>14830</v>
      </c>
      <c r="D2417" s="15" t="s">
        <v>5261</v>
      </c>
      <c r="E2417" s="15" t="s">
        <v>15500</v>
      </c>
      <c r="F2417" s="41"/>
      <c r="G2417" s="41"/>
      <c r="H2417" s="41"/>
      <c r="I2417" s="15" t="s">
        <v>3491</v>
      </c>
      <c r="J2417" s="36" t="s">
        <v>14890</v>
      </c>
    </row>
    <row r="2418" spans="1:10" ht="19.899999999999999" customHeight="1">
      <c r="A2418" s="7">
        <v>2416</v>
      </c>
      <c r="B2418" s="12" t="s">
        <v>14891</v>
      </c>
      <c r="C2418" s="9" t="s">
        <v>14830</v>
      </c>
      <c r="D2418" s="15" t="s">
        <v>5262</v>
      </c>
      <c r="E2418" s="15" t="s">
        <v>15500</v>
      </c>
      <c r="F2418" s="41"/>
      <c r="G2418" s="41"/>
      <c r="H2418" s="41"/>
      <c r="I2418" s="15" t="s">
        <v>3491</v>
      </c>
      <c r="J2418" s="36" t="s">
        <v>14890</v>
      </c>
    </row>
    <row r="2419" spans="1:10" ht="19.899999999999999" customHeight="1">
      <c r="A2419" s="7">
        <v>2417</v>
      </c>
      <c r="B2419" s="12" t="s">
        <v>14891</v>
      </c>
      <c r="C2419" s="9" t="s">
        <v>14830</v>
      </c>
      <c r="D2419" s="15" t="s">
        <v>5263</v>
      </c>
      <c r="E2419" s="15" t="s">
        <v>15500</v>
      </c>
      <c r="F2419" s="41"/>
      <c r="G2419" s="41"/>
      <c r="H2419" s="41"/>
      <c r="I2419" s="15" t="s">
        <v>3491</v>
      </c>
      <c r="J2419" s="36" t="s">
        <v>14890</v>
      </c>
    </row>
    <row r="2420" spans="1:10" ht="19.899999999999999" customHeight="1">
      <c r="A2420" s="7">
        <v>2418</v>
      </c>
      <c r="B2420" s="12" t="s">
        <v>14891</v>
      </c>
      <c r="C2420" s="9" t="s">
        <v>14830</v>
      </c>
      <c r="D2420" s="15" t="s">
        <v>5264</v>
      </c>
      <c r="E2420" s="15" t="s">
        <v>15500</v>
      </c>
      <c r="F2420" s="41"/>
      <c r="G2420" s="41"/>
      <c r="H2420" s="41"/>
      <c r="I2420" s="15" t="s">
        <v>3491</v>
      </c>
      <c r="J2420" s="36" t="s">
        <v>14890</v>
      </c>
    </row>
    <row r="2421" spans="1:10" ht="19.899999999999999" customHeight="1">
      <c r="A2421" s="7">
        <v>2419</v>
      </c>
      <c r="B2421" s="12" t="s">
        <v>14891</v>
      </c>
      <c r="C2421" s="9" t="s">
        <v>14830</v>
      </c>
      <c r="D2421" s="15" t="s">
        <v>5265</v>
      </c>
      <c r="E2421" s="15" t="s">
        <v>15500</v>
      </c>
      <c r="F2421" s="41"/>
      <c r="G2421" s="41"/>
      <c r="H2421" s="41"/>
      <c r="I2421" s="15" t="s">
        <v>3491</v>
      </c>
      <c r="J2421" s="36" t="s">
        <v>14890</v>
      </c>
    </row>
    <row r="2422" spans="1:10" ht="19.899999999999999" customHeight="1">
      <c r="A2422" s="7">
        <v>2420</v>
      </c>
      <c r="B2422" s="12" t="s">
        <v>14891</v>
      </c>
      <c r="C2422" s="9" t="s">
        <v>14830</v>
      </c>
      <c r="D2422" s="15" t="s">
        <v>5266</v>
      </c>
      <c r="E2422" s="15" t="s">
        <v>15500</v>
      </c>
      <c r="F2422" s="41"/>
      <c r="G2422" s="41"/>
      <c r="H2422" s="41"/>
      <c r="I2422" s="15" t="s">
        <v>3491</v>
      </c>
      <c r="J2422" s="36" t="s">
        <v>14890</v>
      </c>
    </row>
    <row r="2423" spans="1:10" ht="19.899999999999999" customHeight="1">
      <c r="A2423" s="7">
        <v>2421</v>
      </c>
      <c r="B2423" s="12" t="s">
        <v>14891</v>
      </c>
      <c r="C2423" s="9" t="s">
        <v>14830</v>
      </c>
      <c r="D2423" s="15" t="s">
        <v>5267</v>
      </c>
      <c r="E2423" s="15" t="s">
        <v>15500</v>
      </c>
      <c r="F2423" s="41"/>
      <c r="G2423" s="41"/>
      <c r="H2423" s="41"/>
      <c r="I2423" s="15" t="s">
        <v>3491</v>
      </c>
      <c r="J2423" s="36" t="s">
        <v>14890</v>
      </c>
    </row>
    <row r="2424" spans="1:10" ht="19.899999999999999" customHeight="1">
      <c r="A2424" s="7">
        <v>2422</v>
      </c>
      <c r="B2424" s="12" t="s">
        <v>14891</v>
      </c>
      <c r="C2424" s="9" t="s">
        <v>14830</v>
      </c>
      <c r="D2424" s="15" t="s">
        <v>5268</v>
      </c>
      <c r="E2424" s="15" t="s">
        <v>15500</v>
      </c>
      <c r="F2424" s="41"/>
      <c r="G2424" s="41"/>
      <c r="H2424" s="41"/>
      <c r="I2424" s="15" t="s">
        <v>3491</v>
      </c>
      <c r="J2424" s="36" t="s">
        <v>14890</v>
      </c>
    </row>
    <row r="2425" spans="1:10" ht="19.899999999999999" customHeight="1">
      <c r="A2425" s="7">
        <v>2423</v>
      </c>
      <c r="B2425" s="12" t="s">
        <v>14891</v>
      </c>
      <c r="C2425" s="9" t="s">
        <v>14830</v>
      </c>
      <c r="D2425" s="15" t="s">
        <v>5269</v>
      </c>
      <c r="E2425" s="15" t="s">
        <v>15500</v>
      </c>
      <c r="F2425" s="41"/>
      <c r="G2425" s="41"/>
      <c r="H2425" s="41"/>
      <c r="I2425" s="15" t="s">
        <v>3491</v>
      </c>
      <c r="J2425" s="36" t="s">
        <v>14890</v>
      </c>
    </row>
    <row r="2426" spans="1:10" ht="19.899999999999999" customHeight="1">
      <c r="A2426" s="7">
        <v>2424</v>
      </c>
      <c r="B2426" s="12" t="s">
        <v>14891</v>
      </c>
      <c r="C2426" s="9" t="s">
        <v>14830</v>
      </c>
      <c r="D2426" s="15" t="s">
        <v>5270</v>
      </c>
      <c r="E2426" s="15" t="s">
        <v>15500</v>
      </c>
      <c r="F2426" s="41"/>
      <c r="G2426" s="41"/>
      <c r="H2426" s="41"/>
      <c r="I2426" s="15" t="s">
        <v>3491</v>
      </c>
      <c r="J2426" s="36" t="s">
        <v>14890</v>
      </c>
    </row>
    <row r="2427" spans="1:10" ht="19.899999999999999" customHeight="1">
      <c r="A2427" s="7">
        <v>2425</v>
      </c>
      <c r="B2427" s="12" t="s">
        <v>14891</v>
      </c>
      <c r="C2427" s="9" t="s">
        <v>14830</v>
      </c>
      <c r="D2427" s="15" t="s">
        <v>5271</v>
      </c>
      <c r="E2427" s="15" t="s">
        <v>15500</v>
      </c>
      <c r="F2427" s="41"/>
      <c r="G2427" s="41"/>
      <c r="H2427" s="41"/>
      <c r="I2427" s="15" t="s">
        <v>3491</v>
      </c>
      <c r="J2427" s="36" t="s">
        <v>14890</v>
      </c>
    </row>
    <row r="2428" spans="1:10" ht="19.899999999999999" customHeight="1">
      <c r="A2428" s="7">
        <v>2426</v>
      </c>
      <c r="B2428" s="12" t="s">
        <v>14891</v>
      </c>
      <c r="C2428" s="9" t="s">
        <v>14830</v>
      </c>
      <c r="D2428" s="15" t="s">
        <v>5272</v>
      </c>
      <c r="E2428" s="15" t="s">
        <v>15500</v>
      </c>
      <c r="F2428" s="41"/>
      <c r="G2428" s="41"/>
      <c r="H2428" s="41"/>
      <c r="I2428" s="15" t="s">
        <v>3491</v>
      </c>
      <c r="J2428" s="36" t="s">
        <v>14890</v>
      </c>
    </row>
    <row r="2429" spans="1:10" ht="19.899999999999999" customHeight="1">
      <c r="A2429" s="7">
        <v>2427</v>
      </c>
      <c r="B2429" s="12" t="s">
        <v>14891</v>
      </c>
      <c r="C2429" s="9" t="s">
        <v>14830</v>
      </c>
      <c r="D2429" s="15" t="s">
        <v>5273</v>
      </c>
      <c r="E2429" s="15" t="s">
        <v>15500</v>
      </c>
      <c r="F2429" s="41"/>
      <c r="G2429" s="41"/>
      <c r="H2429" s="41"/>
      <c r="I2429" s="15" t="s">
        <v>3491</v>
      </c>
      <c r="J2429" s="36" t="s">
        <v>14890</v>
      </c>
    </row>
    <row r="2430" spans="1:10" ht="19.899999999999999" customHeight="1">
      <c r="A2430" s="7">
        <v>2428</v>
      </c>
      <c r="B2430" s="12" t="s">
        <v>14891</v>
      </c>
      <c r="C2430" s="9" t="s">
        <v>14830</v>
      </c>
      <c r="D2430" s="15" t="s">
        <v>5274</v>
      </c>
      <c r="E2430" s="15" t="s">
        <v>15500</v>
      </c>
      <c r="F2430" s="41"/>
      <c r="G2430" s="41"/>
      <c r="H2430" s="41"/>
      <c r="I2430" s="15" t="s">
        <v>3491</v>
      </c>
      <c r="J2430" s="36" t="s">
        <v>14890</v>
      </c>
    </row>
    <row r="2431" spans="1:10" ht="19.899999999999999" customHeight="1">
      <c r="A2431" s="7">
        <v>2429</v>
      </c>
      <c r="B2431" s="12" t="s">
        <v>14891</v>
      </c>
      <c r="C2431" s="9" t="s">
        <v>14830</v>
      </c>
      <c r="D2431" s="15" t="s">
        <v>5275</v>
      </c>
      <c r="E2431" s="15" t="s">
        <v>15500</v>
      </c>
      <c r="F2431" s="41"/>
      <c r="G2431" s="41"/>
      <c r="H2431" s="41"/>
      <c r="I2431" s="15" t="s">
        <v>3491</v>
      </c>
      <c r="J2431" s="36" t="s">
        <v>14890</v>
      </c>
    </row>
    <row r="2432" spans="1:10" ht="19.899999999999999" customHeight="1">
      <c r="A2432" s="7">
        <v>2430</v>
      </c>
      <c r="B2432" s="12" t="s">
        <v>14891</v>
      </c>
      <c r="C2432" s="9" t="s">
        <v>14830</v>
      </c>
      <c r="D2432" s="15" t="s">
        <v>5276</v>
      </c>
      <c r="E2432" s="15" t="s">
        <v>15500</v>
      </c>
      <c r="F2432" s="41"/>
      <c r="G2432" s="41"/>
      <c r="H2432" s="41"/>
      <c r="I2432" s="15" t="s">
        <v>3491</v>
      </c>
      <c r="J2432" s="36" t="s">
        <v>14890</v>
      </c>
    </row>
    <row r="2433" spans="1:10" ht="19.899999999999999" customHeight="1">
      <c r="A2433" s="7">
        <v>2431</v>
      </c>
      <c r="B2433" s="12" t="s">
        <v>14891</v>
      </c>
      <c r="C2433" s="9" t="s">
        <v>14830</v>
      </c>
      <c r="D2433" s="15" t="s">
        <v>5277</v>
      </c>
      <c r="E2433" s="15" t="s">
        <v>15500</v>
      </c>
      <c r="F2433" s="41"/>
      <c r="G2433" s="41"/>
      <c r="H2433" s="41"/>
      <c r="I2433" s="15" t="s">
        <v>3491</v>
      </c>
      <c r="J2433" s="36" t="s">
        <v>14890</v>
      </c>
    </row>
    <row r="2434" spans="1:10" ht="19.899999999999999" customHeight="1">
      <c r="A2434" s="7">
        <v>2432</v>
      </c>
      <c r="B2434" s="12" t="s">
        <v>14891</v>
      </c>
      <c r="C2434" s="9" t="s">
        <v>14830</v>
      </c>
      <c r="D2434" s="15" t="s">
        <v>5278</v>
      </c>
      <c r="E2434" s="15" t="s">
        <v>15500</v>
      </c>
      <c r="F2434" s="41"/>
      <c r="G2434" s="41"/>
      <c r="H2434" s="41"/>
      <c r="I2434" s="15" t="s">
        <v>3491</v>
      </c>
      <c r="J2434" s="36" t="s">
        <v>14890</v>
      </c>
    </row>
    <row r="2435" spans="1:10" ht="19.899999999999999" customHeight="1">
      <c r="A2435" s="7">
        <v>2433</v>
      </c>
      <c r="B2435" s="12" t="s">
        <v>14891</v>
      </c>
      <c r="C2435" s="9" t="s">
        <v>14830</v>
      </c>
      <c r="D2435" s="15" t="s">
        <v>5279</v>
      </c>
      <c r="E2435" s="15" t="s">
        <v>15500</v>
      </c>
      <c r="F2435" s="41"/>
      <c r="G2435" s="41"/>
      <c r="H2435" s="41"/>
      <c r="I2435" s="15" t="s">
        <v>3491</v>
      </c>
      <c r="J2435" s="36" t="s">
        <v>14890</v>
      </c>
    </row>
    <row r="2436" spans="1:10" ht="19.899999999999999" customHeight="1">
      <c r="A2436" s="7">
        <v>2434</v>
      </c>
      <c r="B2436" s="12" t="s">
        <v>14891</v>
      </c>
      <c r="C2436" s="9" t="s">
        <v>14830</v>
      </c>
      <c r="D2436" s="15" t="s">
        <v>5280</v>
      </c>
      <c r="E2436" s="15" t="s">
        <v>15500</v>
      </c>
      <c r="F2436" s="41"/>
      <c r="G2436" s="41"/>
      <c r="H2436" s="41"/>
      <c r="I2436" s="15" t="s">
        <v>3491</v>
      </c>
      <c r="J2436" s="36" t="s">
        <v>14890</v>
      </c>
    </row>
    <row r="2437" spans="1:10" ht="19.899999999999999" customHeight="1">
      <c r="A2437" s="7">
        <v>2435</v>
      </c>
      <c r="B2437" s="12" t="s">
        <v>14891</v>
      </c>
      <c r="C2437" s="9" t="s">
        <v>14830</v>
      </c>
      <c r="D2437" s="15" t="s">
        <v>5281</v>
      </c>
      <c r="E2437" s="15" t="s">
        <v>15500</v>
      </c>
      <c r="F2437" s="41"/>
      <c r="G2437" s="41"/>
      <c r="H2437" s="41"/>
      <c r="I2437" s="15" t="s">
        <v>3491</v>
      </c>
      <c r="J2437" s="36" t="s">
        <v>14890</v>
      </c>
    </row>
    <row r="2438" spans="1:10" ht="19.899999999999999" customHeight="1">
      <c r="A2438" s="7">
        <v>2436</v>
      </c>
      <c r="B2438" s="12" t="s">
        <v>14891</v>
      </c>
      <c r="C2438" s="9" t="s">
        <v>14830</v>
      </c>
      <c r="D2438" s="15" t="s">
        <v>5282</v>
      </c>
      <c r="E2438" s="15" t="s">
        <v>15500</v>
      </c>
      <c r="F2438" s="41"/>
      <c r="G2438" s="41"/>
      <c r="H2438" s="41"/>
      <c r="I2438" s="15" t="s">
        <v>3491</v>
      </c>
      <c r="J2438" s="36" t="s">
        <v>14890</v>
      </c>
    </row>
    <row r="2439" spans="1:10" ht="19.899999999999999" customHeight="1">
      <c r="A2439" s="7">
        <v>2437</v>
      </c>
      <c r="B2439" s="12" t="s">
        <v>14891</v>
      </c>
      <c r="C2439" s="9" t="s">
        <v>14830</v>
      </c>
      <c r="D2439" s="15" t="s">
        <v>5283</v>
      </c>
      <c r="E2439" s="15" t="s">
        <v>15500</v>
      </c>
      <c r="F2439" s="41"/>
      <c r="G2439" s="41"/>
      <c r="H2439" s="41"/>
      <c r="I2439" s="15" t="s">
        <v>3491</v>
      </c>
      <c r="J2439" s="36" t="s">
        <v>14890</v>
      </c>
    </row>
    <row r="2440" spans="1:10" ht="19.899999999999999" customHeight="1">
      <c r="A2440" s="7">
        <v>2438</v>
      </c>
      <c r="B2440" s="12" t="s">
        <v>14891</v>
      </c>
      <c r="C2440" s="9" t="s">
        <v>14830</v>
      </c>
      <c r="D2440" s="15" t="s">
        <v>5284</v>
      </c>
      <c r="E2440" s="15" t="s">
        <v>15500</v>
      </c>
      <c r="F2440" s="41"/>
      <c r="G2440" s="41"/>
      <c r="H2440" s="41"/>
      <c r="I2440" s="15" t="s">
        <v>3491</v>
      </c>
      <c r="J2440" s="36" t="s">
        <v>14890</v>
      </c>
    </row>
    <row r="2441" spans="1:10" ht="19.899999999999999" customHeight="1">
      <c r="A2441" s="7">
        <v>2439</v>
      </c>
      <c r="B2441" s="12" t="s">
        <v>14891</v>
      </c>
      <c r="C2441" s="9" t="s">
        <v>14830</v>
      </c>
      <c r="D2441" s="15" t="s">
        <v>5285</v>
      </c>
      <c r="E2441" s="15" t="s">
        <v>15500</v>
      </c>
      <c r="F2441" s="41"/>
      <c r="G2441" s="41"/>
      <c r="H2441" s="41"/>
      <c r="I2441" s="15" t="s">
        <v>3491</v>
      </c>
      <c r="J2441" s="36" t="s">
        <v>14890</v>
      </c>
    </row>
    <row r="2442" spans="1:10" ht="19.899999999999999" customHeight="1">
      <c r="A2442" s="7">
        <v>2440</v>
      </c>
      <c r="B2442" s="12" t="s">
        <v>14891</v>
      </c>
      <c r="C2442" s="9" t="s">
        <v>14830</v>
      </c>
      <c r="D2442" s="15" t="s">
        <v>5286</v>
      </c>
      <c r="E2442" s="15" t="s">
        <v>15500</v>
      </c>
      <c r="F2442" s="41"/>
      <c r="G2442" s="41"/>
      <c r="H2442" s="41"/>
      <c r="I2442" s="15" t="s">
        <v>3491</v>
      </c>
      <c r="J2442" s="36" t="s">
        <v>14890</v>
      </c>
    </row>
    <row r="2443" spans="1:10" ht="19.899999999999999" customHeight="1">
      <c r="A2443" s="7">
        <v>2441</v>
      </c>
      <c r="B2443" s="12" t="s">
        <v>14891</v>
      </c>
      <c r="C2443" s="9" t="s">
        <v>14830</v>
      </c>
      <c r="D2443" s="15" t="s">
        <v>5287</v>
      </c>
      <c r="E2443" s="15" t="s">
        <v>15500</v>
      </c>
      <c r="F2443" s="41"/>
      <c r="G2443" s="41"/>
      <c r="H2443" s="41"/>
      <c r="I2443" s="15" t="s">
        <v>3491</v>
      </c>
      <c r="J2443" s="36" t="s">
        <v>14890</v>
      </c>
    </row>
    <row r="2444" spans="1:10" ht="19.899999999999999" customHeight="1">
      <c r="A2444" s="7">
        <v>2442</v>
      </c>
      <c r="B2444" s="12" t="s">
        <v>14891</v>
      </c>
      <c r="C2444" s="9" t="s">
        <v>14830</v>
      </c>
      <c r="D2444" s="15" t="s">
        <v>5288</v>
      </c>
      <c r="E2444" s="15" t="s">
        <v>15500</v>
      </c>
      <c r="F2444" s="41"/>
      <c r="G2444" s="41"/>
      <c r="H2444" s="41"/>
      <c r="I2444" s="15" t="s">
        <v>3491</v>
      </c>
      <c r="J2444" s="36" t="s">
        <v>14890</v>
      </c>
    </row>
    <row r="2445" spans="1:10" ht="19.899999999999999" customHeight="1">
      <c r="A2445" s="7">
        <v>2443</v>
      </c>
      <c r="B2445" s="12" t="s">
        <v>14891</v>
      </c>
      <c r="C2445" s="9" t="s">
        <v>14830</v>
      </c>
      <c r="D2445" s="15" t="s">
        <v>5289</v>
      </c>
      <c r="E2445" s="15" t="s">
        <v>15500</v>
      </c>
      <c r="F2445" s="41"/>
      <c r="G2445" s="41"/>
      <c r="H2445" s="41"/>
      <c r="I2445" s="15" t="s">
        <v>3491</v>
      </c>
      <c r="J2445" s="36" t="s">
        <v>14890</v>
      </c>
    </row>
    <row r="2446" spans="1:10" ht="19.899999999999999" customHeight="1">
      <c r="A2446" s="7">
        <v>2444</v>
      </c>
      <c r="B2446" s="12" t="s">
        <v>14891</v>
      </c>
      <c r="C2446" s="9" t="s">
        <v>14830</v>
      </c>
      <c r="D2446" s="15" t="s">
        <v>5290</v>
      </c>
      <c r="E2446" s="15" t="s">
        <v>15500</v>
      </c>
      <c r="F2446" s="41"/>
      <c r="G2446" s="41"/>
      <c r="H2446" s="41"/>
      <c r="I2446" s="15" t="s">
        <v>3491</v>
      </c>
      <c r="J2446" s="36" t="s">
        <v>14890</v>
      </c>
    </row>
    <row r="2447" spans="1:10" ht="19.899999999999999" customHeight="1">
      <c r="A2447" s="7">
        <v>2445</v>
      </c>
      <c r="B2447" s="12" t="s">
        <v>14891</v>
      </c>
      <c r="C2447" s="9" t="s">
        <v>14830</v>
      </c>
      <c r="D2447" s="15" t="s">
        <v>5291</v>
      </c>
      <c r="E2447" s="15" t="s">
        <v>15500</v>
      </c>
      <c r="F2447" s="41"/>
      <c r="G2447" s="41"/>
      <c r="H2447" s="41"/>
      <c r="I2447" s="15" t="s">
        <v>3491</v>
      </c>
      <c r="J2447" s="36" t="s">
        <v>14890</v>
      </c>
    </row>
    <row r="2448" spans="1:10" ht="19.899999999999999" customHeight="1">
      <c r="A2448" s="7">
        <v>2446</v>
      </c>
      <c r="B2448" s="12" t="s">
        <v>14891</v>
      </c>
      <c r="C2448" s="9" t="s">
        <v>14830</v>
      </c>
      <c r="D2448" s="15" t="s">
        <v>5292</v>
      </c>
      <c r="E2448" s="15" t="s">
        <v>15500</v>
      </c>
      <c r="F2448" s="41"/>
      <c r="G2448" s="41"/>
      <c r="H2448" s="41"/>
      <c r="I2448" s="15" t="s">
        <v>3491</v>
      </c>
      <c r="J2448" s="36" t="s">
        <v>14890</v>
      </c>
    </row>
    <row r="2449" spans="1:10" ht="19.899999999999999" customHeight="1">
      <c r="A2449" s="7">
        <v>2447</v>
      </c>
      <c r="B2449" s="12" t="s">
        <v>14891</v>
      </c>
      <c r="C2449" s="9" t="s">
        <v>14830</v>
      </c>
      <c r="D2449" s="15" t="s">
        <v>5293</v>
      </c>
      <c r="E2449" s="15" t="s">
        <v>15500</v>
      </c>
      <c r="F2449" s="41"/>
      <c r="G2449" s="41"/>
      <c r="H2449" s="41"/>
      <c r="I2449" s="15" t="s">
        <v>3491</v>
      </c>
      <c r="J2449" s="36" t="s">
        <v>14890</v>
      </c>
    </row>
    <row r="2450" spans="1:10" ht="19.899999999999999" customHeight="1">
      <c r="A2450" s="7">
        <v>2448</v>
      </c>
      <c r="B2450" s="12" t="s">
        <v>14891</v>
      </c>
      <c r="C2450" s="9" t="s">
        <v>14830</v>
      </c>
      <c r="D2450" s="15" t="s">
        <v>5294</v>
      </c>
      <c r="E2450" s="15" t="s">
        <v>15500</v>
      </c>
      <c r="F2450" s="41"/>
      <c r="G2450" s="41"/>
      <c r="H2450" s="41"/>
      <c r="I2450" s="15" t="s">
        <v>3491</v>
      </c>
      <c r="J2450" s="36" t="s">
        <v>14890</v>
      </c>
    </row>
    <row r="2451" spans="1:10" ht="19.899999999999999" customHeight="1">
      <c r="A2451" s="7">
        <v>2449</v>
      </c>
      <c r="B2451" s="12" t="s">
        <v>14891</v>
      </c>
      <c r="C2451" s="9" t="s">
        <v>14830</v>
      </c>
      <c r="D2451" s="15" t="s">
        <v>5295</v>
      </c>
      <c r="E2451" s="15" t="s">
        <v>15500</v>
      </c>
      <c r="F2451" s="41"/>
      <c r="G2451" s="41"/>
      <c r="H2451" s="41"/>
      <c r="I2451" s="15" t="s">
        <v>3491</v>
      </c>
      <c r="J2451" s="36" t="s">
        <v>14890</v>
      </c>
    </row>
    <row r="2452" spans="1:10" ht="19.899999999999999" customHeight="1">
      <c r="A2452" s="7">
        <v>2450</v>
      </c>
      <c r="B2452" s="12" t="s">
        <v>14891</v>
      </c>
      <c r="C2452" s="9" t="s">
        <v>14830</v>
      </c>
      <c r="D2452" s="15" t="s">
        <v>5296</v>
      </c>
      <c r="E2452" s="15" t="s">
        <v>15445</v>
      </c>
      <c r="F2452" s="41"/>
      <c r="G2452" s="41"/>
      <c r="H2452" s="41"/>
      <c r="I2452" s="15" t="s">
        <v>3491</v>
      </c>
      <c r="J2452" s="36" t="s">
        <v>14890</v>
      </c>
    </row>
    <row r="2453" spans="1:10" ht="19.899999999999999" customHeight="1">
      <c r="A2453" s="7">
        <v>2451</v>
      </c>
      <c r="B2453" s="12" t="s">
        <v>14891</v>
      </c>
      <c r="C2453" s="9" t="s">
        <v>14830</v>
      </c>
      <c r="D2453" s="15" t="s">
        <v>5297</v>
      </c>
      <c r="E2453" s="15" t="s">
        <v>14960</v>
      </c>
      <c r="F2453" s="41"/>
      <c r="G2453" s="41"/>
      <c r="H2453" s="41"/>
      <c r="I2453" s="15" t="s">
        <v>3491</v>
      </c>
      <c r="J2453" s="36" t="s">
        <v>14890</v>
      </c>
    </row>
    <row r="2454" spans="1:10" ht="19.899999999999999" customHeight="1">
      <c r="A2454" s="7">
        <v>2452</v>
      </c>
      <c r="B2454" s="12" t="s">
        <v>14891</v>
      </c>
      <c r="C2454" s="9" t="s">
        <v>14830</v>
      </c>
      <c r="D2454" s="15" t="s">
        <v>5298</v>
      </c>
      <c r="E2454" s="15" t="s">
        <v>14985</v>
      </c>
      <c r="F2454" s="41"/>
      <c r="G2454" s="41"/>
      <c r="H2454" s="41"/>
      <c r="I2454" s="15" t="s">
        <v>3491</v>
      </c>
      <c r="J2454" s="36" t="s">
        <v>14890</v>
      </c>
    </row>
    <row r="2455" spans="1:10" ht="19.899999999999999" customHeight="1">
      <c r="A2455" s="7">
        <v>2453</v>
      </c>
      <c r="B2455" s="12" t="s">
        <v>14891</v>
      </c>
      <c r="C2455" s="9" t="s">
        <v>14830</v>
      </c>
      <c r="D2455" s="15" t="s">
        <v>5299</v>
      </c>
      <c r="E2455" s="15" t="s">
        <v>14985</v>
      </c>
      <c r="F2455" s="41"/>
      <c r="G2455" s="41"/>
      <c r="H2455" s="41"/>
      <c r="I2455" s="15" t="s">
        <v>3491</v>
      </c>
      <c r="J2455" s="36" t="s">
        <v>14890</v>
      </c>
    </row>
    <row r="2456" spans="1:10" ht="19.899999999999999" customHeight="1">
      <c r="A2456" s="7">
        <v>2454</v>
      </c>
      <c r="B2456" s="12" t="s">
        <v>14891</v>
      </c>
      <c r="C2456" s="9" t="s">
        <v>14830</v>
      </c>
      <c r="D2456" s="15" t="s">
        <v>5300</v>
      </c>
      <c r="E2456" s="15" t="s">
        <v>14917</v>
      </c>
      <c r="F2456" s="41"/>
      <c r="G2456" s="41"/>
      <c r="H2456" s="41"/>
      <c r="I2456" s="15" t="s">
        <v>3491</v>
      </c>
      <c r="J2456" s="36" t="s">
        <v>14890</v>
      </c>
    </row>
    <row r="2457" spans="1:10" ht="19.899999999999999" customHeight="1">
      <c r="A2457" s="7">
        <v>2455</v>
      </c>
      <c r="B2457" s="12" t="s">
        <v>14891</v>
      </c>
      <c r="C2457" s="9" t="s">
        <v>14830</v>
      </c>
      <c r="D2457" s="15" t="s">
        <v>5301</v>
      </c>
      <c r="E2457" s="15" t="s">
        <v>15501</v>
      </c>
      <c r="F2457" s="41"/>
      <c r="G2457" s="41"/>
      <c r="H2457" s="41"/>
      <c r="I2457" s="15" t="s">
        <v>3491</v>
      </c>
      <c r="J2457" s="36" t="s">
        <v>14890</v>
      </c>
    </row>
    <row r="2458" spans="1:10" ht="19.899999999999999" customHeight="1">
      <c r="A2458" s="7">
        <v>2456</v>
      </c>
      <c r="B2458" s="12" t="s">
        <v>14891</v>
      </c>
      <c r="C2458" s="9" t="s">
        <v>14830</v>
      </c>
      <c r="D2458" s="15" t="s">
        <v>5302</v>
      </c>
      <c r="E2458" s="15" t="s">
        <v>15502</v>
      </c>
      <c r="F2458" s="41"/>
      <c r="G2458" s="41"/>
      <c r="H2458" s="41"/>
      <c r="I2458" s="15" t="s">
        <v>3491</v>
      </c>
      <c r="J2458" s="36" t="s">
        <v>14890</v>
      </c>
    </row>
    <row r="2459" spans="1:10" ht="19.899999999999999" customHeight="1">
      <c r="A2459" s="7">
        <v>2457</v>
      </c>
      <c r="B2459" s="12" t="s">
        <v>14891</v>
      </c>
      <c r="C2459" s="9" t="s">
        <v>14830</v>
      </c>
      <c r="D2459" s="15" t="s">
        <v>5303</v>
      </c>
      <c r="E2459" s="15" t="s">
        <v>15502</v>
      </c>
      <c r="F2459" s="41"/>
      <c r="G2459" s="41"/>
      <c r="H2459" s="41"/>
      <c r="I2459" s="15" t="s">
        <v>3491</v>
      </c>
      <c r="J2459" s="36" t="s">
        <v>14890</v>
      </c>
    </row>
    <row r="2460" spans="1:10" ht="19.899999999999999" customHeight="1">
      <c r="A2460" s="7">
        <v>2458</v>
      </c>
      <c r="B2460" s="12" t="s">
        <v>14891</v>
      </c>
      <c r="C2460" s="9" t="s">
        <v>14830</v>
      </c>
      <c r="D2460" s="15" t="s">
        <v>5304</v>
      </c>
      <c r="E2460" s="15" t="s">
        <v>15502</v>
      </c>
      <c r="F2460" s="41"/>
      <c r="G2460" s="41"/>
      <c r="H2460" s="41"/>
      <c r="I2460" s="15" t="s">
        <v>3491</v>
      </c>
      <c r="J2460" s="36" t="s">
        <v>14890</v>
      </c>
    </row>
    <row r="2461" spans="1:10" ht="19.899999999999999" customHeight="1">
      <c r="A2461" s="7">
        <v>2459</v>
      </c>
      <c r="B2461" s="12" t="s">
        <v>14891</v>
      </c>
      <c r="C2461" s="9" t="s">
        <v>14830</v>
      </c>
      <c r="D2461" s="15" t="s">
        <v>5305</v>
      </c>
      <c r="E2461" s="15" t="s">
        <v>15503</v>
      </c>
      <c r="F2461" s="41"/>
      <c r="G2461" s="41"/>
      <c r="H2461" s="41"/>
      <c r="I2461" s="15" t="s">
        <v>3491</v>
      </c>
      <c r="J2461" s="36" t="s">
        <v>14890</v>
      </c>
    </row>
    <row r="2462" spans="1:10" ht="19.899999999999999" customHeight="1">
      <c r="A2462" s="7">
        <v>2460</v>
      </c>
      <c r="B2462" s="12" t="s">
        <v>14891</v>
      </c>
      <c r="C2462" s="9" t="s">
        <v>14830</v>
      </c>
      <c r="D2462" s="15" t="s">
        <v>5306</v>
      </c>
      <c r="E2462" s="15" t="s">
        <v>15504</v>
      </c>
      <c r="F2462" s="41"/>
      <c r="G2462" s="41"/>
      <c r="H2462" s="41"/>
      <c r="I2462" s="15" t="s">
        <v>3491</v>
      </c>
      <c r="J2462" s="36" t="s">
        <v>14890</v>
      </c>
    </row>
    <row r="2463" spans="1:10" ht="19.899999999999999" customHeight="1">
      <c r="A2463" s="7">
        <v>2461</v>
      </c>
      <c r="B2463" s="12" t="s">
        <v>14891</v>
      </c>
      <c r="C2463" s="9" t="s">
        <v>14830</v>
      </c>
      <c r="D2463" s="15" t="s">
        <v>5307</v>
      </c>
      <c r="E2463" s="15" t="s">
        <v>15504</v>
      </c>
      <c r="F2463" s="41"/>
      <c r="G2463" s="41"/>
      <c r="H2463" s="41"/>
      <c r="I2463" s="15" t="s">
        <v>3491</v>
      </c>
      <c r="J2463" s="36" t="s">
        <v>14890</v>
      </c>
    </row>
    <row r="2464" spans="1:10" ht="19.899999999999999" customHeight="1">
      <c r="A2464" s="7">
        <v>2462</v>
      </c>
      <c r="B2464" s="12" t="s">
        <v>14891</v>
      </c>
      <c r="C2464" s="9" t="s">
        <v>14830</v>
      </c>
      <c r="D2464" s="15" t="s">
        <v>5308</v>
      </c>
      <c r="E2464" s="15" t="s">
        <v>15504</v>
      </c>
      <c r="F2464" s="41"/>
      <c r="G2464" s="41"/>
      <c r="H2464" s="41"/>
      <c r="I2464" s="15" t="s">
        <v>3491</v>
      </c>
      <c r="J2464" s="36" t="s">
        <v>14890</v>
      </c>
    </row>
    <row r="2465" spans="1:10" ht="19.899999999999999" customHeight="1">
      <c r="A2465" s="7">
        <v>2463</v>
      </c>
      <c r="B2465" s="12" t="s">
        <v>14891</v>
      </c>
      <c r="C2465" s="9" t="s">
        <v>14830</v>
      </c>
      <c r="D2465" s="15" t="s">
        <v>5309</v>
      </c>
      <c r="E2465" s="15" t="s">
        <v>15505</v>
      </c>
      <c r="F2465" s="41"/>
      <c r="G2465" s="41"/>
      <c r="H2465" s="41"/>
      <c r="I2465" s="15" t="s">
        <v>3491</v>
      </c>
      <c r="J2465" s="36" t="s">
        <v>14890</v>
      </c>
    </row>
    <row r="2466" spans="1:10" ht="19.899999999999999" customHeight="1">
      <c r="A2466" s="7">
        <v>2464</v>
      </c>
      <c r="B2466" s="12" t="s">
        <v>14891</v>
      </c>
      <c r="C2466" s="9" t="s">
        <v>14830</v>
      </c>
      <c r="D2466" s="15" t="s">
        <v>5310</v>
      </c>
      <c r="E2466" s="15" t="s">
        <v>14985</v>
      </c>
      <c r="F2466" s="41"/>
      <c r="G2466" s="41"/>
      <c r="H2466" s="41"/>
      <c r="I2466" s="15" t="s">
        <v>3491</v>
      </c>
      <c r="J2466" s="36" t="s">
        <v>14890</v>
      </c>
    </row>
    <row r="2467" spans="1:10" ht="19.899999999999999" customHeight="1">
      <c r="A2467" s="7">
        <v>2465</v>
      </c>
      <c r="B2467" s="12" t="s">
        <v>14891</v>
      </c>
      <c r="C2467" s="9" t="s">
        <v>14830</v>
      </c>
      <c r="D2467" s="15" t="s">
        <v>5311</v>
      </c>
      <c r="E2467" s="15" t="s">
        <v>14985</v>
      </c>
      <c r="F2467" s="41"/>
      <c r="G2467" s="41"/>
      <c r="H2467" s="41"/>
      <c r="I2467" s="15" t="s">
        <v>3491</v>
      </c>
      <c r="J2467" s="36" t="s">
        <v>14890</v>
      </c>
    </row>
    <row r="2468" spans="1:10" ht="19.899999999999999" customHeight="1">
      <c r="A2468" s="7">
        <v>2466</v>
      </c>
      <c r="B2468" s="12" t="s">
        <v>14891</v>
      </c>
      <c r="C2468" s="9" t="s">
        <v>14830</v>
      </c>
      <c r="D2468" s="15" t="s">
        <v>5312</v>
      </c>
      <c r="E2468" s="15" t="s">
        <v>14985</v>
      </c>
      <c r="F2468" s="41"/>
      <c r="G2468" s="41"/>
      <c r="H2468" s="41"/>
      <c r="I2468" s="15" t="s">
        <v>3491</v>
      </c>
      <c r="J2468" s="36" t="s">
        <v>14890</v>
      </c>
    </row>
    <row r="2469" spans="1:10" ht="19.899999999999999" customHeight="1">
      <c r="A2469" s="7">
        <v>2467</v>
      </c>
      <c r="B2469" s="12" t="s">
        <v>14891</v>
      </c>
      <c r="C2469" s="9" t="s">
        <v>14830</v>
      </c>
      <c r="D2469" s="15" t="s">
        <v>5313</v>
      </c>
      <c r="E2469" s="15" t="s">
        <v>14985</v>
      </c>
      <c r="F2469" s="41"/>
      <c r="G2469" s="41"/>
      <c r="H2469" s="41"/>
      <c r="I2469" s="15" t="s">
        <v>3491</v>
      </c>
      <c r="J2469" s="36" t="s">
        <v>14890</v>
      </c>
    </row>
    <row r="2470" spans="1:10" ht="19.899999999999999" customHeight="1">
      <c r="A2470" s="7">
        <v>2468</v>
      </c>
      <c r="B2470" s="12" t="s">
        <v>14891</v>
      </c>
      <c r="C2470" s="9" t="s">
        <v>14830</v>
      </c>
      <c r="D2470" s="15" t="s">
        <v>5314</v>
      </c>
      <c r="E2470" s="15" t="s">
        <v>14985</v>
      </c>
      <c r="F2470" s="41"/>
      <c r="G2470" s="41"/>
      <c r="H2470" s="41"/>
      <c r="I2470" s="15" t="s">
        <v>3491</v>
      </c>
      <c r="J2470" s="36" t="s">
        <v>14890</v>
      </c>
    </row>
    <row r="2471" spans="1:10" ht="19.899999999999999" customHeight="1">
      <c r="A2471" s="7">
        <v>2469</v>
      </c>
      <c r="B2471" s="12" t="s">
        <v>14891</v>
      </c>
      <c r="C2471" s="9" t="s">
        <v>14830</v>
      </c>
      <c r="D2471" s="15" t="s">
        <v>5315</v>
      </c>
      <c r="E2471" s="15" t="s">
        <v>14985</v>
      </c>
      <c r="F2471" s="41"/>
      <c r="G2471" s="41"/>
      <c r="H2471" s="41"/>
      <c r="I2471" s="15" t="s">
        <v>3491</v>
      </c>
      <c r="J2471" s="36" t="s">
        <v>14890</v>
      </c>
    </row>
    <row r="2472" spans="1:10" ht="19.899999999999999" customHeight="1">
      <c r="A2472" s="7">
        <v>2470</v>
      </c>
      <c r="B2472" s="12" t="s">
        <v>14891</v>
      </c>
      <c r="C2472" s="9" t="s">
        <v>14830</v>
      </c>
      <c r="D2472" s="15" t="s">
        <v>5316</v>
      </c>
      <c r="E2472" s="15" t="s">
        <v>14985</v>
      </c>
      <c r="F2472" s="41"/>
      <c r="G2472" s="41"/>
      <c r="H2472" s="41"/>
      <c r="I2472" s="15" t="s">
        <v>3491</v>
      </c>
      <c r="J2472" s="36" t="s">
        <v>14890</v>
      </c>
    </row>
    <row r="2473" spans="1:10" ht="19.899999999999999" customHeight="1">
      <c r="A2473" s="7">
        <v>2471</v>
      </c>
      <c r="B2473" s="12" t="s">
        <v>14891</v>
      </c>
      <c r="C2473" s="9" t="s">
        <v>14830</v>
      </c>
      <c r="D2473" s="15" t="s">
        <v>5317</v>
      </c>
      <c r="E2473" s="15" t="s">
        <v>14985</v>
      </c>
      <c r="F2473" s="41"/>
      <c r="G2473" s="41"/>
      <c r="H2473" s="41"/>
      <c r="I2473" s="15" t="s">
        <v>3491</v>
      </c>
      <c r="J2473" s="36" t="s">
        <v>14890</v>
      </c>
    </row>
    <row r="2474" spans="1:10" ht="19.899999999999999" customHeight="1">
      <c r="A2474" s="7">
        <v>2472</v>
      </c>
      <c r="B2474" s="12" t="s">
        <v>14891</v>
      </c>
      <c r="C2474" s="9" t="s">
        <v>14830</v>
      </c>
      <c r="D2474" s="15" t="s">
        <v>5318</v>
      </c>
      <c r="E2474" s="15" t="s">
        <v>14985</v>
      </c>
      <c r="F2474" s="41"/>
      <c r="G2474" s="41"/>
      <c r="H2474" s="41"/>
      <c r="I2474" s="15" t="s">
        <v>3491</v>
      </c>
      <c r="J2474" s="36" t="s">
        <v>14890</v>
      </c>
    </row>
    <row r="2475" spans="1:10" ht="19.899999999999999" customHeight="1">
      <c r="A2475" s="7">
        <v>2473</v>
      </c>
      <c r="B2475" s="12" t="s">
        <v>14891</v>
      </c>
      <c r="C2475" s="9" t="s">
        <v>14830</v>
      </c>
      <c r="D2475" s="15" t="s">
        <v>5319</v>
      </c>
      <c r="E2475" s="15" t="s">
        <v>14985</v>
      </c>
      <c r="F2475" s="41"/>
      <c r="G2475" s="41"/>
      <c r="H2475" s="41"/>
      <c r="I2475" s="15" t="s">
        <v>3491</v>
      </c>
      <c r="J2475" s="36" t="s">
        <v>14890</v>
      </c>
    </row>
    <row r="2476" spans="1:10" ht="19.899999999999999" customHeight="1">
      <c r="A2476" s="7">
        <v>2474</v>
      </c>
      <c r="B2476" s="12" t="s">
        <v>14891</v>
      </c>
      <c r="C2476" s="9" t="s">
        <v>14830</v>
      </c>
      <c r="D2476" s="15" t="s">
        <v>5320</v>
      </c>
      <c r="E2476" s="15" t="s">
        <v>14985</v>
      </c>
      <c r="F2476" s="41"/>
      <c r="G2476" s="41"/>
      <c r="H2476" s="41"/>
      <c r="I2476" s="15" t="s">
        <v>3491</v>
      </c>
      <c r="J2476" s="36" t="s">
        <v>14890</v>
      </c>
    </row>
    <row r="2477" spans="1:10" ht="19.899999999999999" customHeight="1">
      <c r="A2477" s="7">
        <v>2475</v>
      </c>
      <c r="B2477" s="12" t="s">
        <v>14891</v>
      </c>
      <c r="C2477" s="9" t="s">
        <v>14830</v>
      </c>
      <c r="D2477" s="15" t="s">
        <v>5321</v>
      </c>
      <c r="E2477" s="15" t="s">
        <v>14985</v>
      </c>
      <c r="F2477" s="41"/>
      <c r="G2477" s="41"/>
      <c r="H2477" s="41"/>
      <c r="I2477" s="15" t="s">
        <v>3491</v>
      </c>
      <c r="J2477" s="36" t="s">
        <v>14890</v>
      </c>
    </row>
    <row r="2478" spans="1:10" ht="19.899999999999999" customHeight="1">
      <c r="A2478" s="7">
        <v>2476</v>
      </c>
      <c r="B2478" s="12" t="s">
        <v>14891</v>
      </c>
      <c r="C2478" s="9" t="s">
        <v>14830</v>
      </c>
      <c r="D2478" s="15" t="s">
        <v>5322</v>
      </c>
      <c r="E2478" s="15" t="s">
        <v>14985</v>
      </c>
      <c r="F2478" s="41"/>
      <c r="G2478" s="41"/>
      <c r="H2478" s="41"/>
      <c r="I2478" s="15" t="s">
        <v>3491</v>
      </c>
      <c r="J2478" s="36" t="s">
        <v>14890</v>
      </c>
    </row>
    <row r="2479" spans="1:10" ht="19.899999999999999" customHeight="1">
      <c r="A2479" s="7">
        <v>2477</v>
      </c>
      <c r="B2479" s="12" t="s">
        <v>14891</v>
      </c>
      <c r="C2479" s="9" t="s">
        <v>14830</v>
      </c>
      <c r="D2479" s="15" t="s">
        <v>5323</v>
      </c>
      <c r="E2479" s="15" t="s">
        <v>14985</v>
      </c>
      <c r="F2479" s="41"/>
      <c r="G2479" s="41"/>
      <c r="H2479" s="41"/>
      <c r="I2479" s="15" t="s">
        <v>3491</v>
      </c>
      <c r="J2479" s="36" t="s">
        <v>14890</v>
      </c>
    </row>
    <row r="2480" spans="1:10" ht="19.899999999999999" customHeight="1">
      <c r="A2480" s="7">
        <v>2478</v>
      </c>
      <c r="B2480" s="12" t="s">
        <v>14891</v>
      </c>
      <c r="C2480" s="9" t="s">
        <v>14830</v>
      </c>
      <c r="D2480" s="15" t="s">
        <v>5324</v>
      </c>
      <c r="E2480" s="15" t="s">
        <v>14985</v>
      </c>
      <c r="F2480" s="41"/>
      <c r="G2480" s="41"/>
      <c r="H2480" s="41"/>
      <c r="I2480" s="15" t="s">
        <v>3491</v>
      </c>
      <c r="J2480" s="36" t="s">
        <v>14890</v>
      </c>
    </row>
    <row r="2481" spans="1:10" ht="19.899999999999999" customHeight="1">
      <c r="A2481" s="7">
        <v>2479</v>
      </c>
      <c r="B2481" s="12" t="s">
        <v>14891</v>
      </c>
      <c r="C2481" s="9" t="s">
        <v>14830</v>
      </c>
      <c r="D2481" s="15" t="s">
        <v>5325</v>
      </c>
      <c r="E2481" s="15" t="s">
        <v>14985</v>
      </c>
      <c r="F2481" s="41"/>
      <c r="G2481" s="41"/>
      <c r="H2481" s="41"/>
      <c r="I2481" s="15" t="s">
        <v>3491</v>
      </c>
      <c r="J2481" s="36" t="s">
        <v>14890</v>
      </c>
    </row>
    <row r="2482" spans="1:10" ht="19.899999999999999" customHeight="1">
      <c r="A2482" s="7">
        <v>2480</v>
      </c>
      <c r="B2482" s="12" t="s">
        <v>14891</v>
      </c>
      <c r="C2482" s="9" t="s">
        <v>14830</v>
      </c>
      <c r="D2482" s="15" t="s">
        <v>5326</v>
      </c>
      <c r="E2482" s="15" t="s">
        <v>14985</v>
      </c>
      <c r="F2482" s="41"/>
      <c r="G2482" s="41"/>
      <c r="H2482" s="41"/>
      <c r="I2482" s="15" t="s">
        <v>3491</v>
      </c>
      <c r="J2482" s="36" t="s">
        <v>14890</v>
      </c>
    </row>
    <row r="2483" spans="1:10" ht="19.899999999999999" customHeight="1">
      <c r="A2483" s="7">
        <v>2481</v>
      </c>
      <c r="B2483" s="12" t="s">
        <v>14891</v>
      </c>
      <c r="C2483" s="9" t="s">
        <v>14830</v>
      </c>
      <c r="D2483" s="15" t="s">
        <v>5327</v>
      </c>
      <c r="E2483" s="15" t="s">
        <v>14985</v>
      </c>
      <c r="F2483" s="41"/>
      <c r="G2483" s="41"/>
      <c r="H2483" s="41"/>
      <c r="I2483" s="15" t="s">
        <v>3491</v>
      </c>
      <c r="J2483" s="36" t="s">
        <v>14890</v>
      </c>
    </row>
    <row r="2484" spans="1:10" ht="19.899999999999999" customHeight="1">
      <c r="A2484" s="7">
        <v>2482</v>
      </c>
      <c r="B2484" s="12" t="s">
        <v>14891</v>
      </c>
      <c r="C2484" s="9" t="s">
        <v>14830</v>
      </c>
      <c r="D2484" s="15" t="s">
        <v>5328</v>
      </c>
      <c r="E2484" s="15" t="s">
        <v>14985</v>
      </c>
      <c r="F2484" s="41"/>
      <c r="G2484" s="41"/>
      <c r="H2484" s="41"/>
      <c r="I2484" s="15" t="s">
        <v>3491</v>
      </c>
      <c r="J2484" s="36" t="s">
        <v>14890</v>
      </c>
    </row>
    <row r="2485" spans="1:10" ht="19.899999999999999" customHeight="1">
      <c r="A2485" s="7">
        <v>2483</v>
      </c>
      <c r="B2485" s="12" t="s">
        <v>14891</v>
      </c>
      <c r="C2485" s="9" t="s">
        <v>14830</v>
      </c>
      <c r="D2485" s="15" t="s">
        <v>5329</v>
      </c>
      <c r="E2485" s="15" t="s">
        <v>14985</v>
      </c>
      <c r="F2485" s="41"/>
      <c r="G2485" s="41"/>
      <c r="H2485" s="41"/>
      <c r="I2485" s="15" t="s">
        <v>3491</v>
      </c>
      <c r="J2485" s="36" t="s">
        <v>14890</v>
      </c>
    </row>
    <row r="2486" spans="1:10" ht="19.899999999999999" customHeight="1">
      <c r="A2486" s="7">
        <v>2484</v>
      </c>
      <c r="B2486" s="12" t="s">
        <v>14891</v>
      </c>
      <c r="C2486" s="9" t="s">
        <v>14830</v>
      </c>
      <c r="D2486" s="15" t="s">
        <v>5330</v>
      </c>
      <c r="E2486" s="15" t="s">
        <v>14985</v>
      </c>
      <c r="F2486" s="41"/>
      <c r="G2486" s="41"/>
      <c r="H2486" s="41"/>
      <c r="I2486" s="15" t="s">
        <v>3491</v>
      </c>
      <c r="J2486" s="36" t="s">
        <v>14890</v>
      </c>
    </row>
    <row r="2487" spans="1:10" ht="19.899999999999999" customHeight="1">
      <c r="A2487" s="7">
        <v>2485</v>
      </c>
      <c r="B2487" s="12" t="s">
        <v>14891</v>
      </c>
      <c r="C2487" s="9" t="s">
        <v>14830</v>
      </c>
      <c r="D2487" s="15" t="s">
        <v>5331</v>
      </c>
      <c r="E2487" s="15" t="s">
        <v>14985</v>
      </c>
      <c r="F2487" s="41"/>
      <c r="G2487" s="41"/>
      <c r="H2487" s="41"/>
      <c r="I2487" s="15" t="s">
        <v>3491</v>
      </c>
      <c r="J2487" s="36" t="s">
        <v>14890</v>
      </c>
    </row>
    <row r="2488" spans="1:10" ht="19.899999999999999" customHeight="1">
      <c r="A2488" s="7">
        <v>2486</v>
      </c>
      <c r="B2488" s="12" t="s">
        <v>14891</v>
      </c>
      <c r="C2488" s="9" t="s">
        <v>14830</v>
      </c>
      <c r="D2488" s="15" t="s">
        <v>5332</v>
      </c>
      <c r="E2488" s="15" t="s">
        <v>14985</v>
      </c>
      <c r="F2488" s="41"/>
      <c r="G2488" s="41"/>
      <c r="H2488" s="41"/>
      <c r="I2488" s="15" t="s">
        <v>3491</v>
      </c>
      <c r="J2488" s="36" t="s">
        <v>14890</v>
      </c>
    </row>
    <row r="2489" spans="1:10" ht="19.899999999999999" customHeight="1">
      <c r="A2489" s="7">
        <v>2487</v>
      </c>
      <c r="B2489" s="12" t="s">
        <v>14891</v>
      </c>
      <c r="C2489" s="9" t="s">
        <v>14830</v>
      </c>
      <c r="D2489" s="15" t="s">
        <v>5333</v>
      </c>
      <c r="E2489" s="15" t="s">
        <v>14985</v>
      </c>
      <c r="F2489" s="41"/>
      <c r="G2489" s="41"/>
      <c r="H2489" s="41"/>
      <c r="I2489" s="15" t="s">
        <v>3491</v>
      </c>
      <c r="J2489" s="36" t="s">
        <v>14890</v>
      </c>
    </row>
    <row r="2490" spans="1:10" ht="19.899999999999999" customHeight="1">
      <c r="A2490" s="7">
        <v>2488</v>
      </c>
      <c r="B2490" s="12" t="s">
        <v>14891</v>
      </c>
      <c r="C2490" s="9" t="s">
        <v>14830</v>
      </c>
      <c r="D2490" s="15" t="s">
        <v>5334</v>
      </c>
      <c r="E2490" s="15" t="s">
        <v>14985</v>
      </c>
      <c r="F2490" s="41"/>
      <c r="G2490" s="41"/>
      <c r="H2490" s="41"/>
      <c r="I2490" s="15" t="s">
        <v>3491</v>
      </c>
      <c r="J2490" s="36" t="s">
        <v>14890</v>
      </c>
    </row>
    <row r="2491" spans="1:10" ht="19.899999999999999" customHeight="1">
      <c r="A2491" s="7">
        <v>2489</v>
      </c>
      <c r="B2491" s="12" t="s">
        <v>14891</v>
      </c>
      <c r="C2491" s="9" t="s">
        <v>14830</v>
      </c>
      <c r="D2491" s="15" t="s">
        <v>5335</v>
      </c>
      <c r="E2491" s="15" t="s">
        <v>14985</v>
      </c>
      <c r="F2491" s="41"/>
      <c r="G2491" s="41"/>
      <c r="H2491" s="41"/>
      <c r="I2491" s="15" t="s">
        <v>3491</v>
      </c>
      <c r="J2491" s="36" t="s">
        <v>14890</v>
      </c>
    </row>
    <row r="2492" spans="1:10" ht="19.899999999999999" customHeight="1">
      <c r="A2492" s="7">
        <v>2490</v>
      </c>
      <c r="B2492" s="12" t="s">
        <v>14891</v>
      </c>
      <c r="C2492" s="9" t="s">
        <v>14830</v>
      </c>
      <c r="D2492" s="15" t="s">
        <v>5336</v>
      </c>
      <c r="E2492" s="15" t="s">
        <v>14985</v>
      </c>
      <c r="F2492" s="41"/>
      <c r="G2492" s="41"/>
      <c r="H2492" s="41"/>
      <c r="I2492" s="15" t="s">
        <v>3491</v>
      </c>
      <c r="J2492" s="36" t="s">
        <v>14890</v>
      </c>
    </row>
    <row r="2493" spans="1:10" ht="19.899999999999999" customHeight="1">
      <c r="A2493" s="7">
        <v>2491</v>
      </c>
      <c r="B2493" s="12" t="s">
        <v>14891</v>
      </c>
      <c r="C2493" s="9" t="s">
        <v>14830</v>
      </c>
      <c r="D2493" s="15" t="s">
        <v>5337</v>
      </c>
      <c r="E2493" s="15" t="s">
        <v>14985</v>
      </c>
      <c r="F2493" s="41"/>
      <c r="G2493" s="41"/>
      <c r="H2493" s="41"/>
      <c r="I2493" s="15" t="s">
        <v>3491</v>
      </c>
      <c r="J2493" s="36" t="s">
        <v>14890</v>
      </c>
    </row>
    <row r="2494" spans="1:10" ht="19.899999999999999" customHeight="1">
      <c r="A2494" s="7">
        <v>2492</v>
      </c>
      <c r="B2494" s="12" t="s">
        <v>14891</v>
      </c>
      <c r="C2494" s="9" t="s">
        <v>14830</v>
      </c>
      <c r="D2494" s="15" t="s">
        <v>5338</v>
      </c>
      <c r="E2494" s="15" t="s">
        <v>14985</v>
      </c>
      <c r="F2494" s="41"/>
      <c r="G2494" s="41"/>
      <c r="H2494" s="41"/>
      <c r="I2494" s="15" t="s">
        <v>3491</v>
      </c>
      <c r="J2494" s="36" t="s">
        <v>14890</v>
      </c>
    </row>
    <row r="2495" spans="1:10" ht="19.899999999999999" customHeight="1">
      <c r="A2495" s="7">
        <v>2493</v>
      </c>
      <c r="B2495" s="12" t="s">
        <v>14891</v>
      </c>
      <c r="C2495" s="9" t="s">
        <v>14830</v>
      </c>
      <c r="D2495" s="15" t="s">
        <v>5339</v>
      </c>
      <c r="E2495" s="15" t="s">
        <v>14985</v>
      </c>
      <c r="F2495" s="41"/>
      <c r="G2495" s="41"/>
      <c r="H2495" s="41"/>
      <c r="I2495" s="15" t="s">
        <v>3491</v>
      </c>
      <c r="J2495" s="36" t="s">
        <v>14890</v>
      </c>
    </row>
    <row r="2496" spans="1:10" ht="19.899999999999999" customHeight="1">
      <c r="A2496" s="7">
        <v>2494</v>
      </c>
      <c r="B2496" s="12" t="s">
        <v>14891</v>
      </c>
      <c r="C2496" s="9" t="s">
        <v>14830</v>
      </c>
      <c r="D2496" s="15" t="s">
        <v>5340</v>
      </c>
      <c r="E2496" s="15" t="s">
        <v>14985</v>
      </c>
      <c r="F2496" s="41"/>
      <c r="G2496" s="41"/>
      <c r="H2496" s="41"/>
      <c r="I2496" s="15" t="s">
        <v>3491</v>
      </c>
      <c r="J2496" s="36" t="s">
        <v>14890</v>
      </c>
    </row>
    <row r="2497" spans="1:10" ht="19.899999999999999" customHeight="1">
      <c r="A2497" s="7">
        <v>2495</v>
      </c>
      <c r="B2497" s="12" t="s">
        <v>14891</v>
      </c>
      <c r="C2497" s="9" t="s">
        <v>14830</v>
      </c>
      <c r="D2497" s="15" t="s">
        <v>5341</v>
      </c>
      <c r="E2497" s="15" t="s">
        <v>14985</v>
      </c>
      <c r="F2497" s="41"/>
      <c r="G2497" s="41"/>
      <c r="H2497" s="41"/>
      <c r="I2497" s="15" t="s">
        <v>3491</v>
      </c>
      <c r="J2497" s="36" t="s">
        <v>14890</v>
      </c>
    </row>
    <row r="2498" spans="1:10" ht="19.899999999999999" customHeight="1">
      <c r="A2498" s="7">
        <v>2496</v>
      </c>
      <c r="B2498" s="12" t="s">
        <v>14891</v>
      </c>
      <c r="C2498" s="9" t="s">
        <v>14830</v>
      </c>
      <c r="D2498" s="15" t="s">
        <v>5342</v>
      </c>
      <c r="E2498" s="15" t="s">
        <v>14985</v>
      </c>
      <c r="F2498" s="41"/>
      <c r="G2498" s="41"/>
      <c r="H2498" s="41"/>
      <c r="I2498" s="15" t="s">
        <v>3491</v>
      </c>
      <c r="J2498" s="36" t="s">
        <v>14890</v>
      </c>
    </row>
    <row r="2499" spans="1:10" ht="19.899999999999999" customHeight="1">
      <c r="A2499" s="7">
        <v>2497</v>
      </c>
      <c r="B2499" s="12" t="s">
        <v>14891</v>
      </c>
      <c r="C2499" s="9" t="s">
        <v>14830</v>
      </c>
      <c r="D2499" s="15" t="s">
        <v>5343</v>
      </c>
      <c r="E2499" s="15" t="s">
        <v>14985</v>
      </c>
      <c r="F2499" s="41"/>
      <c r="G2499" s="41"/>
      <c r="H2499" s="41"/>
      <c r="I2499" s="15" t="s">
        <v>3491</v>
      </c>
      <c r="J2499" s="36" t="s">
        <v>14890</v>
      </c>
    </row>
    <row r="2500" spans="1:10" ht="19.899999999999999" customHeight="1">
      <c r="A2500" s="7">
        <v>2498</v>
      </c>
      <c r="B2500" s="12" t="s">
        <v>14891</v>
      </c>
      <c r="C2500" s="9" t="s">
        <v>14830</v>
      </c>
      <c r="D2500" s="15" t="s">
        <v>5344</v>
      </c>
      <c r="E2500" s="15" t="s">
        <v>14985</v>
      </c>
      <c r="F2500" s="41"/>
      <c r="G2500" s="41"/>
      <c r="H2500" s="41"/>
      <c r="I2500" s="15" t="s">
        <v>3491</v>
      </c>
      <c r="J2500" s="36" t="s">
        <v>14890</v>
      </c>
    </row>
    <row r="2501" spans="1:10" ht="19.899999999999999" customHeight="1">
      <c r="A2501" s="7">
        <v>2499</v>
      </c>
      <c r="B2501" s="12" t="s">
        <v>14891</v>
      </c>
      <c r="C2501" s="9" t="s">
        <v>14830</v>
      </c>
      <c r="D2501" s="15" t="s">
        <v>5345</v>
      </c>
      <c r="E2501" s="15" t="s">
        <v>14985</v>
      </c>
      <c r="F2501" s="41"/>
      <c r="G2501" s="41"/>
      <c r="H2501" s="41"/>
      <c r="I2501" s="15" t="s">
        <v>3491</v>
      </c>
      <c r="J2501" s="36" t="s">
        <v>14890</v>
      </c>
    </row>
    <row r="2502" spans="1:10" ht="19.899999999999999" customHeight="1">
      <c r="A2502" s="7">
        <v>2500</v>
      </c>
      <c r="B2502" s="12" t="s">
        <v>14891</v>
      </c>
      <c r="C2502" s="9" t="s">
        <v>14830</v>
      </c>
      <c r="D2502" s="15" t="s">
        <v>5346</v>
      </c>
      <c r="E2502" s="15" t="s">
        <v>14985</v>
      </c>
      <c r="F2502" s="41"/>
      <c r="G2502" s="41"/>
      <c r="H2502" s="41"/>
      <c r="I2502" s="15" t="s">
        <v>3491</v>
      </c>
      <c r="J2502" s="36" t="s">
        <v>14890</v>
      </c>
    </row>
    <row r="2503" spans="1:10" ht="19.899999999999999" customHeight="1">
      <c r="A2503" s="7">
        <v>2501</v>
      </c>
      <c r="B2503" s="12" t="s">
        <v>14891</v>
      </c>
      <c r="C2503" s="9" t="s">
        <v>14830</v>
      </c>
      <c r="D2503" s="15" t="s">
        <v>5347</v>
      </c>
      <c r="E2503" s="15" t="s">
        <v>15506</v>
      </c>
      <c r="F2503" s="41"/>
      <c r="G2503" s="41"/>
      <c r="H2503" s="41"/>
      <c r="I2503" s="15" t="s">
        <v>3491</v>
      </c>
      <c r="J2503" s="36" t="s">
        <v>14890</v>
      </c>
    </row>
    <row r="2504" spans="1:10" ht="19.899999999999999" customHeight="1">
      <c r="A2504" s="7">
        <v>2502</v>
      </c>
      <c r="B2504" s="12" t="s">
        <v>14891</v>
      </c>
      <c r="C2504" s="9" t="s">
        <v>14830</v>
      </c>
      <c r="D2504" s="15" t="s">
        <v>5348</v>
      </c>
      <c r="E2504" s="15" t="s">
        <v>14983</v>
      </c>
      <c r="F2504" s="41"/>
      <c r="G2504" s="41"/>
      <c r="H2504" s="41"/>
      <c r="I2504" s="15" t="s">
        <v>3491</v>
      </c>
      <c r="J2504" s="36" t="s">
        <v>14890</v>
      </c>
    </row>
    <row r="2505" spans="1:10" ht="19.899999999999999" customHeight="1">
      <c r="A2505" s="7">
        <v>2503</v>
      </c>
      <c r="B2505" s="12" t="s">
        <v>14891</v>
      </c>
      <c r="C2505" s="9" t="s">
        <v>14830</v>
      </c>
      <c r="D2505" s="15" t="s">
        <v>5349</v>
      </c>
      <c r="E2505" s="15" t="s">
        <v>14983</v>
      </c>
      <c r="F2505" s="41"/>
      <c r="G2505" s="41"/>
      <c r="H2505" s="41"/>
      <c r="I2505" s="15" t="s">
        <v>3491</v>
      </c>
      <c r="J2505" s="36" t="s">
        <v>14890</v>
      </c>
    </row>
    <row r="2506" spans="1:10" ht="19.899999999999999" customHeight="1">
      <c r="A2506" s="7">
        <v>2504</v>
      </c>
      <c r="B2506" s="12" t="s">
        <v>14891</v>
      </c>
      <c r="C2506" s="9" t="s">
        <v>14830</v>
      </c>
      <c r="D2506" s="15" t="s">
        <v>5350</v>
      </c>
      <c r="E2506" s="15" t="s">
        <v>14983</v>
      </c>
      <c r="F2506" s="41"/>
      <c r="G2506" s="41"/>
      <c r="H2506" s="41"/>
      <c r="I2506" s="15" t="s">
        <v>3491</v>
      </c>
      <c r="J2506" s="36" t="s">
        <v>14890</v>
      </c>
    </row>
    <row r="2507" spans="1:10" ht="19.899999999999999" customHeight="1">
      <c r="A2507" s="7">
        <v>2505</v>
      </c>
      <c r="B2507" s="12" t="s">
        <v>14891</v>
      </c>
      <c r="C2507" s="9" t="s">
        <v>14830</v>
      </c>
      <c r="D2507" s="15" t="s">
        <v>5351</v>
      </c>
      <c r="E2507" s="15" t="s">
        <v>14983</v>
      </c>
      <c r="F2507" s="41"/>
      <c r="G2507" s="41"/>
      <c r="H2507" s="41"/>
      <c r="I2507" s="15" t="s">
        <v>3491</v>
      </c>
      <c r="J2507" s="36" t="s">
        <v>14890</v>
      </c>
    </row>
    <row r="2508" spans="1:10" ht="19.899999999999999" customHeight="1">
      <c r="A2508" s="7">
        <v>2506</v>
      </c>
      <c r="B2508" s="12" t="s">
        <v>14891</v>
      </c>
      <c r="C2508" s="9" t="s">
        <v>14830</v>
      </c>
      <c r="D2508" s="15" t="s">
        <v>5352</v>
      </c>
      <c r="E2508" s="15" t="s">
        <v>14983</v>
      </c>
      <c r="F2508" s="41"/>
      <c r="G2508" s="41"/>
      <c r="H2508" s="41"/>
      <c r="I2508" s="15" t="s">
        <v>3491</v>
      </c>
      <c r="J2508" s="36" t="s">
        <v>14890</v>
      </c>
    </row>
    <row r="2509" spans="1:10" ht="19.899999999999999" customHeight="1">
      <c r="A2509" s="7">
        <v>2507</v>
      </c>
      <c r="B2509" s="12" t="s">
        <v>14891</v>
      </c>
      <c r="C2509" s="9" t="s">
        <v>14830</v>
      </c>
      <c r="D2509" s="15" t="s">
        <v>5353</v>
      </c>
      <c r="E2509" s="15" t="s">
        <v>14983</v>
      </c>
      <c r="F2509" s="41"/>
      <c r="G2509" s="41"/>
      <c r="H2509" s="41"/>
      <c r="I2509" s="15" t="s">
        <v>3491</v>
      </c>
      <c r="J2509" s="36" t="s">
        <v>14890</v>
      </c>
    </row>
    <row r="2510" spans="1:10" ht="19.899999999999999" customHeight="1">
      <c r="A2510" s="7">
        <v>2508</v>
      </c>
      <c r="B2510" s="12" t="s">
        <v>14891</v>
      </c>
      <c r="C2510" s="9" t="s">
        <v>14830</v>
      </c>
      <c r="D2510" s="15" t="s">
        <v>5354</v>
      </c>
      <c r="E2510" s="15" t="s">
        <v>14983</v>
      </c>
      <c r="F2510" s="41"/>
      <c r="G2510" s="41"/>
      <c r="H2510" s="41"/>
      <c r="I2510" s="15" t="s">
        <v>3491</v>
      </c>
      <c r="J2510" s="36" t="s">
        <v>14890</v>
      </c>
    </row>
    <row r="2511" spans="1:10" ht="19.899999999999999" customHeight="1">
      <c r="A2511" s="7">
        <v>2509</v>
      </c>
      <c r="B2511" s="12" t="s">
        <v>14891</v>
      </c>
      <c r="C2511" s="9" t="s">
        <v>14830</v>
      </c>
      <c r="D2511" s="15" t="s">
        <v>5355</v>
      </c>
      <c r="E2511" s="15" t="s">
        <v>14983</v>
      </c>
      <c r="F2511" s="41"/>
      <c r="G2511" s="41"/>
      <c r="H2511" s="41"/>
      <c r="I2511" s="15" t="s">
        <v>3491</v>
      </c>
      <c r="J2511" s="36" t="s">
        <v>14890</v>
      </c>
    </row>
    <row r="2512" spans="1:10" ht="19.899999999999999" customHeight="1">
      <c r="A2512" s="7">
        <v>2510</v>
      </c>
      <c r="B2512" s="12" t="s">
        <v>14891</v>
      </c>
      <c r="C2512" s="9" t="s">
        <v>14830</v>
      </c>
      <c r="D2512" s="15" t="s">
        <v>5356</v>
      </c>
      <c r="E2512" s="15" t="s">
        <v>14983</v>
      </c>
      <c r="F2512" s="41"/>
      <c r="G2512" s="41"/>
      <c r="H2512" s="41"/>
      <c r="I2512" s="15" t="s">
        <v>3491</v>
      </c>
      <c r="J2512" s="36" t="s">
        <v>14890</v>
      </c>
    </row>
    <row r="2513" spans="1:10" ht="19.899999999999999" customHeight="1">
      <c r="A2513" s="7">
        <v>2511</v>
      </c>
      <c r="B2513" s="12" t="s">
        <v>14891</v>
      </c>
      <c r="C2513" s="9" t="s">
        <v>14830</v>
      </c>
      <c r="D2513" s="15" t="s">
        <v>5357</v>
      </c>
      <c r="E2513" s="15" t="s">
        <v>14983</v>
      </c>
      <c r="F2513" s="41"/>
      <c r="G2513" s="41"/>
      <c r="H2513" s="41"/>
      <c r="I2513" s="15" t="s">
        <v>3491</v>
      </c>
      <c r="J2513" s="36" t="s">
        <v>14890</v>
      </c>
    </row>
    <row r="2514" spans="1:10" ht="19.899999999999999" customHeight="1">
      <c r="A2514" s="7">
        <v>2512</v>
      </c>
      <c r="B2514" s="12" t="s">
        <v>14891</v>
      </c>
      <c r="C2514" s="9" t="s">
        <v>14830</v>
      </c>
      <c r="D2514" s="15" t="s">
        <v>5358</v>
      </c>
      <c r="E2514" s="15" t="s">
        <v>14983</v>
      </c>
      <c r="F2514" s="41"/>
      <c r="G2514" s="41"/>
      <c r="H2514" s="41"/>
      <c r="I2514" s="15" t="s">
        <v>3491</v>
      </c>
      <c r="J2514" s="36" t="s">
        <v>14890</v>
      </c>
    </row>
    <row r="2515" spans="1:10" ht="19.899999999999999" customHeight="1">
      <c r="A2515" s="7">
        <v>2513</v>
      </c>
      <c r="B2515" s="12" t="s">
        <v>14891</v>
      </c>
      <c r="C2515" s="9" t="s">
        <v>14830</v>
      </c>
      <c r="D2515" s="15" t="s">
        <v>5359</v>
      </c>
      <c r="E2515" s="15" t="s">
        <v>15507</v>
      </c>
      <c r="F2515" s="41"/>
      <c r="G2515" s="41"/>
      <c r="H2515" s="41"/>
      <c r="I2515" s="15" t="s">
        <v>3491</v>
      </c>
      <c r="J2515" s="36" t="s">
        <v>14890</v>
      </c>
    </row>
    <row r="2516" spans="1:10" ht="19.899999999999999" customHeight="1">
      <c r="A2516" s="7">
        <v>2514</v>
      </c>
      <c r="B2516" s="12" t="s">
        <v>14891</v>
      </c>
      <c r="C2516" s="9" t="s">
        <v>14830</v>
      </c>
      <c r="D2516" s="15" t="s">
        <v>5360</v>
      </c>
      <c r="E2516" s="15" t="s">
        <v>15444</v>
      </c>
      <c r="F2516" s="41"/>
      <c r="G2516" s="41"/>
      <c r="H2516" s="41"/>
      <c r="I2516" s="15" t="s">
        <v>3491</v>
      </c>
      <c r="J2516" s="36" t="s">
        <v>14890</v>
      </c>
    </row>
    <row r="2517" spans="1:10" ht="19.899999999999999" customHeight="1">
      <c r="A2517" s="7">
        <v>2515</v>
      </c>
      <c r="B2517" s="12" t="s">
        <v>14891</v>
      </c>
      <c r="C2517" s="9" t="s">
        <v>14830</v>
      </c>
      <c r="D2517" s="15" t="s">
        <v>5361</v>
      </c>
      <c r="E2517" s="15" t="s">
        <v>14983</v>
      </c>
      <c r="F2517" s="41"/>
      <c r="G2517" s="41"/>
      <c r="H2517" s="41"/>
      <c r="I2517" s="15" t="s">
        <v>3491</v>
      </c>
      <c r="J2517" s="36" t="s">
        <v>14890</v>
      </c>
    </row>
    <row r="2518" spans="1:10" ht="19.899999999999999" customHeight="1">
      <c r="A2518" s="7">
        <v>2516</v>
      </c>
      <c r="B2518" s="12" t="s">
        <v>14891</v>
      </c>
      <c r="C2518" s="9" t="s">
        <v>14830</v>
      </c>
      <c r="D2518" s="15" t="s">
        <v>5362</v>
      </c>
      <c r="E2518" s="15" t="s">
        <v>14983</v>
      </c>
      <c r="F2518" s="41"/>
      <c r="G2518" s="41"/>
      <c r="H2518" s="41"/>
      <c r="I2518" s="15" t="s">
        <v>3491</v>
      </c>
      <c r="J2518" s="36" t="s">
        <v>14890</v>
      </c>
    </row>
    <row r="2519" spans="1:10" ht="19.899999999999999" customHeight="1">
      <c r="A2519" s="7">
        <v>2517</v>
      </c>
      <c r="B2519" s="12" t="s">
        <v>14891</v>
      </c>
      <c r="C2519" s="9" t="s">
        <v>14830</v>
      </c>
      <c r="D2519" s="15" t="s">
        <v>5363</v>
      </c>
      <c r="E2519" s="15" t="s">
        <v>14983</v>
      </c>
      <c r="F2519" s="41"/>
      <c r="G2519" s="41"/>
      <c r="H2519" s="41"/>
      <c r="I2519" s="15" t="s">
        <v>3491</v>
      </c>
      <c r="J2519" s="36" t="s">
        <v>14890</v>
      </c>
    </row>
    <row r="2520" spans="1:10" ht="19.899999999999999" customHeight="1">
      <c r="A2520" s="7">
        <v>2518</v>
      </c>
      <c r="B2520" s="12" t="s">
        <v>14891</v>
      </c>
      <c r="C2520" s="9" t="s">
        <v>14830</v>
      </c>
      <c r="D2520" s="15" t="s">
        <v>5364</v>
      </c>
      <c r="E2520" s="15" t="s">
        <v>14983</v>
      </c>
      <c r="F2520" s="41"/>
      <c r="G2520" s="41"/>
      <c r="H2520" s="41"/>
      <c r="I2520" s="15" t="s">
        <v>3491</v>
      </c>
      <c r="J2520" s="36" t="s">
        <v>14890</v>
      </c>
    </row>
    <row r="2521" spans="1:10" ht="19.899999999999999" customHeight="1">
      <c r="A2521" s="7">
        <v>2519</v>
      </c>
      <c r="B2521" s="12" t="s">
        <v>14891</v>
      </c>
      <c r="C2521" s="9" t="s">
        <v>14830</v>
      </c>
      <c r="D2521" s="15" t="s">
        <v>5365</v>
      </c>
      <c r="E2521" s="15" t="s">
        <v>14983</v>
      </c>
      <c r="F2521" s="41"/>
      <c r="G2521" s="41"/>
      <c r="H2521" s="41"/>
      <c r="I2521" s="15" t="s">
        <v>3491</v>
      </c>
      <c r="J2521" s="36" t="s">
        <v>14890</v>
      </c>
    </row>
    <row r="2522" spans="1:10" ht="19.899999999999999" customHeight="1">
      <c r="A2522" s="7">
        <v>2520</v>
      </c>
      <c r="B2522" s="12" t="s">
        <v>14891</v>
      </c>
      <c r="C2522" s="9" t="s">
        <v>14830</v>
      </c>
      <c r="D2522" s="15" t="s">
        <v>5366</v>
      </c>
      <c r="E2522" s="15" t="s">
        <v>15508</v>
      </c>
      <c r="F2522" s="41"/>
      <c r="G2522" s="41"/>
      <c r="H2522" s="41"/>
      <c r="I2522" s="15" t="s">
        <v>3491</v>
      </c>
      <c r="J2522" s="36" t="s">
        <v>14890</v>
      </c>
    </row>
    <row r="2523" spans="1:10" ht="19.899999999999999" customHeight="1">
      <c r="A2523" s="7">
        <v>2521</v>
      </c>
      <c r="B2523" s="12" t="s">
        <v>14891</v>
      </c>
      <c r="C2523" s="9" t="s">
        <v>14830</v>
      </c>
      <c r="D2523" s="15" t="s">
        <v>5367</v>
      </c>
      <c r="E2523" s="15" t="s">
        <v>15509</v>
      </c>
      <c r="F2523" s="41"/>
      <c r="G2523" s="41"/>
      <c r="H2523" s="41"/>
      <c r="I2523" s="15" t="s">
        <v>3491</v>
      </c>
      <c r="J2523" s="36" t="s">
        <v>14890</v>
      </c>
    </row>
    <row r="2524" spans="1:10" ht="19.899999999999999" customHeight="1">
      <c r="A2524" s="7">
        <v>2522</v>
      </c>
      <c r="B2524" s="12" t="s">
        <v>14891</v>
      </c>
      <c r="C2524" s="9" t="s">
        <v>14830</v>
      </c>
      <c r="D2524" s="15" t="s">
        <v>5368</v>
      </c>
      <c r="E2524" s="15" t="s">
        <v>15509</v>
      </c>
      <c r="F2524" s="41"/>
      <c r="G2524" s="41"/>
      <c r="H2524" s="41"/>
      <c r="I2524" s="15" t="s">
        <v>3491</v>
      </c>
      <c r="J2524" s="36" t="s">
        <v>14890</v>
      </c>
    </row>
    <row r="2525" spans="1:10" ht="19.899999999999999" customHeight="1">
      <c r="A2525" s="7">
        <v>2523</v>
      </c>
      <c r="B2525" s="12" t="s">
        <v>14891</v>
      </c>
      <c r="C2525" s="9" t="s">
        <v>14830</v>
      </c>
      <c r="D2525" s="15" t="s">
        <v>5369</v>
      </c>
      <c r="E2525" s="15" t="s">
        <v>15509</v>
      </c>
      <c r="F2525" s="41"/>
      <c r="G2525" s="41"/>
      <c r="H2525" s="41"/>
      <c r="I2525" s="15" t="s">
        <v>3491</v>
      </c>
      <c r="J2525" s="36" t="s">
        <v>14890</v>
      </c>
    </row>
    <row r="2526" spans="1:10" ht="19.899999999999999" customHeight="1">
      <c r="A2526" s="7">
        <v>2524</v>
      </c>
      <c r="B2526" s="12" t="s">
        <v>14891</v>
      </c>
      <c r="C2526" s="9" t="s">
        <v>14830</v>
      </c>
      <c r="D2526" s="15" t="s">
        <v>5370</v>
      </c>
      <c r="E2526" s="15" t="s">
        <v>15509</v>
      </c>
      <c r="F2526" s="41"/>
      <c r="G2526" s="41"/>
      <c r="H2526" s="41"/>
      <c r="I2526" s="15" t="s">
        <v>3491</v>
      </c>
      <c r="J2526" s="36" t="s">
        <v>14890</v>
      </c>
    </row>
    <row r="2527" spans="1:10" ht="19.899999999999999" customHeight="1">
      <c r="A2527" s="7">
        <v>2525</v>
      </c>
      <c r="B2527" s="12" t="s">
        <v>14891</v>
      </c>
      <c r="C2527" s="9" t="s">
        <v>14830</v>
      </c>
      <c r="D2527" s="15" t="s">
        <v>5371</v>
      </c>
      <c r="E2527" s="15" t="s">
        <v>15510</v>
      </c>
      <c r="F2527" s="41"/>
      <c r="G2527" s="41"/>
      <c r="H2527" s="41"/>
      <c r="I2527" s="15" t="s">
        <v>3491</v>
      </c>
      <c r="J2527" s="36" t="s">
        <v>14890</v>
      </c>
    </row>
    <row r="2528" spans="1:10" ht="19.899999999999999" customHeight="1">
      <c r="A2528" s="7">
        <v>2526</v>
      </c>
      <c r="B2528" s="12" t="s">
        <v>14891</v>
      </c>
      <c r="C2528" s="9" t="s">
        <v>14830</v>
      </c>
      <c r="D2528" s="15" t="s">
        <v>5372</v>
      </c>
      <c r="E2528" s="15" t="s">
        <v>15511</v>
      </c>
      <c r="F2528" s="41"/>
      <c r="G2528" s="41"/>
      <c r="H2528" s="41"/>
      <c r="I2528" s="15" t="s">
        <v>3491</v>
      </c>
      <c r="J2528" s="36" t="s">
        <v>14890</v>
      </c>
    </row>
    <row r="2529" spans="1:10" ht="19.899999999999999" customHeight="1">
      <c r="A2529" s="7">
        <v>2527</v>
      </c>
      <c r="B2529" s="12" t="s">
        <v>14891</v>
      </c>
      <c r="C2529" s="9" t="s">
        <v>14830</v>
      </c>
      <c r="D2529" s="15" t="s">
        <v>5373</v>
      </c>
      <c r="E2529" s="15" t="s">
        <v>14983</v>
      </c>
      <c r="F2529" s="41"/>
      <c r="G2529" s="41"/>
      <c r="H2529" s="41"/>
      <c r="I2529" s="15" t="s">
        <v>3491</v>
      </c>
      <c r="J2529" s="36" t="s">
        <v>14890</v>
      </c>
    </row>
    <row r="2530" spans="1:10" ht="19.899999999999999" customHeight="1">
      <c r="A2530" s="7">
        <v>2528</v>
      </c>
      <c r="B2530" s="12" t="s">
        <v>14891</v>
      </c>
      <c r="C2530" s="9" t="s">
        <v>14830</v>
      </c>
      <c r="D2530" s="15" t="s">
        <v>5374</v>
      </c>
      <c r="E2530" s="15" t="s">
        <v>14983</v>
      </c>
      <c r="F2530" s="41"/>
      <c r="G2530" s="41"/>
      <c r="H2530" s="41"/>
      <c r="I2530" s="15" t="s">
        <v>3491</v>
      </c>
      <c r="J2530" s="36" t="s">
        <v>14890</v>
      </c>
    </row>
    <row r="2531" spans="1:10" ht="19.899999999999999" customHeight="1">
      <c r="A2531" s="7">
        <v>2529</v>
      </c>
      <c r="B2531" s="12" t="s">
        <v>14891</v>
      </c>
      <c r="C2531" s="9" t="s">
        <v>14830</v>
      </c>
      <c r="D2531" s="15" t="s">
        <v>5375</v>
      </c>
      <c r="E2531" s="15" t="s">
        <v>14983</v>
      </c>
      <c r="F2531" s="41"/>
      <c r="G2531" s="41"/>
      <c r="H2531" s="41"/>
      <c r="I2531" s="15" t="s">
        <v>3491</v>
      </c>
      <c r="J2531" s="36" t="s">
        <v>14890</v>
      </c>
    </row>
    <row r="2532" spans="1:10" ht="19.899999999999999" customHeight="1">
      <c r="A2532" s="7">
        <v>2530</v>
      </c>
      <c r="B2532" s="12" t="s">
        <v>14891</v>
      </c>
      <c r="C2532" s="9" t="s">
        <v>14830</v>
      </c>
      <c r="D2532" s="15" t="s">
        <v>5376</v>
      </c>
      <c r="E2532" s="15" t="s">
        <v>14983</v>
      </c>
      <c r="F2532" s="41"/>
      <c r="G2532" s="41"/>
      <c r="H2532" s="41"/>
      <c r="I2532" s="15" t="s">
        <v>3491</v>
      </c>
      <c r="J2532" s="36" t="s">
        <v>14890</v>
      </c>
    </row>
    <row r="2533" spans="1:10" ht="19.899999999999999" customHeight="1">
      <c r="A2533" s="7">
        <v>2531</v>
      </c>
      <c r="B2533" s="12" t="s">
        <v>14891</v>
      </c>
      <c r="C2533" s="9" t="s">
        <v>14830</v>
      </c>
      <c r="D2533" s="15" t="s">
        <v>5377</v>
      </c>
      <c r="E2533" s="15" t="s">
        <v>14983</v>
      </c>
      <c r="F2533" s="41"/>
      <c r="G2533" s="41"/>
      <c r="H2533" s="41"/>
      <c r="I2533" s="15" t="s">
        <v>3491</v>
      </c>
      <c r="J2533" s="36" t="s">
        <v>14890</v>
      </c>
    </row>
    <row r="2534" spans="1:10" ht="19.899999999999999" customHeight="1">
      <c r="A2534" s="7">
        <v>2532</v>
      </c>
      <c r="B2534" s="12" t="s">
        <v>14891</v>
      </c>
      <c r="C2534" s="9" t="s">
        <v>14830</v>
      </c>
      <c r="D2534" s="15" t="s">
        <v>5378</v>
      </c>
      <c r="E2534" s="15" t="s">
        <v>15509</v>
      </c>
      <c r="F2534" s="41"/>
      <c r="G2534" s="41"/>
      <c r="H2534" s="41"/>
      <c r="I2534" s="15" t="s">
        <v>3491</v>
      </c>
      <c r="J2534" s="36" t="s">
        <v>14890</v>
      </c>
    </row>
    <row r="2535" spans="1:10" ht="19.899999999999999" customHeight="1">
      <c r="A2535" s="7">
        <v>2533</v>
      </c>
      <c r="B2535" s="12" t="s">
        <v>14891</v>
      </c>
      <c r="C2535" s="9" t="s">
        <v>14830</v>
      </c>
      <c r="D2535" s="15" t="s">
        <v>5379</v>
      </c>
      <c r="E2535" s="15" t="s">
        <v>15512</v>
      </c>
      <c r="F2535" s="41"/>
      <c r="G2535" s="41"/>
      <c r="H2535" s="41"/>
      <c r="I2535" s="15" t="s">
        <v>3491</v>
      </c>
      <c r="J2535" s="36" t="s">
        <v>14890</v>
      </c>
    </row>
    <row r="2536" spans="1:10" ht="19.899999999999999" customHeight="1">
      <c r="A2536" s="7">
        <v>2534</v>
      </c>
      <c r="B2536" s="12" t="s">
        <v>14891</v>
      </c>
      <c r="C2536" s="9" t="s">
        <v>14830</v>
      </c>
      <c r="D2536" s="15" t="s">
        <v>5380</v>
      </c>
      <c r="E2536" s="15" t="s">
        <v>15513</v>
      </c>
      <c r="F2536" s="41"/>
      <c r="G2536" s="41"/>
      <c r="H2536" s="41"/>
      <c r="I2536" s="15" t="s">
        <v>3491</v>
      </c>
      <c r="J2536" s="36" t="s">
        <v>14890</v>
      </c>
    </row>
    <row r="2537" spans="1:10" ht="19.899999999999999" customHeight="1">
      <c r="A2537" s="7">
        <v>2535</v>
      </c>
      <c r="B2537" s="12" t="s">
        <v>14891</v>
      </c>
      <c r="C2537" s="9" t="s">
        <v>14830</v>
      </c>
      <c r="D2537" s="15" t="s">
        <v>5381</v>
      </c>
      <c r="E2537" s="15" t="s">
        <v>15514</v>
      </c>
      <c r="F2537" s="41"/>
      <c r="G2537" s="41"/>
      <c r="H2537" s="41"/>
      <c r="I2537" s="15" t="s">
        <v>3491</v>
      </c>
      <c r="J2537" s="36" t="s">
        <v>14890</v>
      </c>
    </row>
    <row r="2538" spans="1:10" ht="19.899999999999999" customHeight="1">
      <c r="A2538" s="7">
        <v>2536</v>
      </c>
      <c r="B2538" s="12" t="s">
        <v>14891</v>
      </c>
      <c r="C2538" s="9" t="s">
        <v>14830</v>
      </c>
      <c r="D2538" s="15" t="s">
        <v>5382</v>
      </c>
      <c r="E2538" s="15" t="s">
        <v>15514</v>
      </c>
      <c r="F2538" s="41"/>
      <c r="G2538" s="41"/>
      <c r="H2538" s="41"/>
      <c r="I2538" s="15" t="s">
        <v>3491</v>
      </c>
      <c r="J2538" s="36" t="s">
        <v>14890</v>
      </c>
    </row>
    <row r="2539" spans="1:10" ht="19.899999999999999" customHeight="1">
      <c r="A2539" s="7">
        <v>2537</v>
      </c>
      <c r="B2539" s="12" t="s">
        <v>14891</v>
      </c>
      <c r="C2539" s="9" t="s">
        <v>14830</v>
      </c>
      <c r="D2539" s="15" t="s">
        <v>5383</v>
      </c>
      <c r="E2539" s="15" t="s">
        <v>14983</v>
      </c>
      <c r="F2539" s="41"/>
      <c r="G2539" s="41"/>
      <c r="H2539" s="41"/>
      <c r="I2539" s="15" t="s">
        <v>3491</v>
      </c>
      <c r="J2539" s="36" t="s">
        <v>14890</v>
      </c>
    </row>
    <row r="2540" spans="1:10" ht="19.899999999999999" customHeight="1">
      <c r="A2540" s="7">
        <v>2538</v>
      </c>
      <c r="B2540" s="12" t="s">
        <v>14891</v>
      </c>
      <c r="C2540" s="9" t="s">
        <v>14830</v>
      </c>
      <c r="D2540" s="15" t="s">
        <v>5384</v>
      </c>
      <c r="E2540" s="15" t="s">
        <v>14942</v>
      </c>
      <c r="F2540" s="41"/>
      <c r="G2540" s="41"/>
      <c r="H2540" s="41"/>
      <c r="I2540" s="15" t="s">
        <v>3491</v>
      </c>
      <c r="J2540" s="36" t="s">
        <v>14890</v>
      </c>
    </row>
    <row r="2541" spans="1:10" ht="19.899999999999999" customHeight="1">
      <c r="A2541" s="7">
        <v>2539</v>
      </c>
      <c r="B2541" s="12" t="s">
        <v>14891</v>
      </c>
      <c r="C2541" s="9" t="s">
        <v>14830</v>
      </c>
      <c r="D2541" s="15" t="s">
        <v>5385</v>
      </c>
      <c r="E2541" s="15" t="s">
        <v>15515</v>
      </c>
      <c r="F2541" s="41"/>
      <c r="G2541" s="41"/>
      <c r="H2541" s="41"/>
      <c r="I2541" s="15" t="s">
        <v>3491</v>
      </c>
      <c r="J2541" s="36" t="s">
        <v>14890</v>
      </c>
    </row>
    <row r="2542" spans="1:10" ht="19.899999999999999" customHeight="1">
      <c r="A2542" s="7">
        <v>2540</v>
      </c>
      <c r="B2542" s="12" t="s">
        <v>14891</v>
      </c>
      <c r="C2542" s="9" t="s">
        <v>14830</v>
      </c>
      <c r="D2542" s="15" t="s">
        <v>5386</v>
      </c>
      <c r="E2542" s="15" t="s">
        <v>15516</v>
      </c>
      <c r="F2542" s="41"/>
      <c r="G2542" s="41"/>
      <c r="H2542" s="41"/>
      <c r="I2542" s="15" t="s">
        <v>3491</v>
      </c>
      <c r="J2542" s="36" t="s">
        <v>14890</v>
      </c>
    </row>
    <row r="2543" spans="1:10" ht="19.899999999999999" customHeight="1">
      <c r="A2543" s="7">
        <v>2541</v>
      </c>
      <c r="B2543" s="12" t="s">
        <v>14891</v>
      </c>
      <c r="C2543" s="9" t="s">
        <v>14830</v>
      </c>
      <c r="D2543" s="15" t="s">
        <v>5387</v>
      </c>
      <c r="E2543" s="15" t="s">
        <v>15517</v>
      </c>
      <c r="F2543" s="41"/>
      <c r="G2543" s="41"/>
      <c r="H2543" s="41"/>
      <c r="I2543" s="15" t="s">
        <v>3491</v>
      </c>
      <c r="J2543" s="36" t="s">
        <v>14890</v>
      </c>
    </row>
    <row r="2544" spans="1:10" ht="19.899999999999999" customHeight="1">
      <c r="A2544" s="7">
        <v>2542</v>
      </c>
      <c r="B2544" s="12" t="s">
        <v>14891</v>
      </c>
      <c r="C2544" s="9" t="s">
        <v>14830</v>
      </c>
      <c r="D2544" s="15" t="s">
        <v>5388</v>
      </c>
      <c r="E2544" s="15" t="s">
        <v>15518</v>
      </c>
      <c r="F2544" s="41"/>
      <c r="G2544" s="41"/>
      <c r="H2544" s="41"/>
      <c r="I2544" s="15" t="s">
        <v>3491</v>
      </c>
      <c r="J2544" s="36" t="s">
        <v>14890</v>
      </c>
    </row>
    <row r="2545" spans="1:10" ht="19.899999999999999" customHeight="1">
      <c r="A2545" s="7">
        <v>2543</v>
      </c>
      <c r="B2545" s="12" t="s">
        <v>14891</v>
      </c>
      <c r="C2545" s="9" t="s">
        <v>14830</v>
      </c>
      <c r="D2545" s="15" t="s">
        <v>5389</v>
      </c>
      <c r="E2545" s="15" t="s">
        <v>15519</v>
      </c>
      <c r="F2545" s="41"/>
      <c r="G2545" s="41"/>
      <c r="H2545" s="41"/>
      <c r="I2545" s="15" t="s">
        <v>3491</v>
      </c>
      <c r="J2545" s="36" t="s">
        <v>14890</v>
      </c>
    </row>
    <row r="2546" spans="1:10" ht="19.899999999999999" customHeight="1">
      <c r="A2546" s="7">
        <v>2544</v>
      </c>
      <c r="B2546" s="12" t="s">
        <v>14891</v>
      </c>
      <c r="C2546" s="9" t="s">
        <v>14830</v>
      </c>
      <c r="D2546" s="15" t="s">
        <v>272</v>
      </c>
      <c r="E2546" s="15" t="s">
        <v>14983</v>
      </c>
      <c r="F2546" s="41"/>
      <c r="G2546" s="41"/>
      <c r="H2546" s="41"/>
      <c r="I2546" s="15" t="s">
        <v>3491</v>
      </c>
      <c r="J2546" s="36" t="s">
        <v>14890</v>
      </c>
    </row>
    <row r="2547" spans="1:10" ht="19.899999999999999" customHeight="1">
      <c r="A2547" s="7">
        <v>2545</v>
      </c>
      <c r="B2547" s="12" t="s">
        <v>14891</v>
      </c>
      <c r="C2547" s="9" t="s">
        <v>14830</v>
      </c>
      <c r="D2547" s="15" t="s">
        <v>5390</v>
      </c>
      <c r="E2547" s="15" t="s">
        <v>14983</v>
      </c>
      <c r="F2547" s="41"/>
      <c r="G2547" s="41"/>
      <c r="H2547" s="41"/>
      <c r="I2547" s="15" t="s">
        <v>3491</v>
      </c>
      <c r="J2547" s="36" t="s">
        <v>14890</v>
      </c>
    </row>
    <row r="2548" spans="1:10" ht="19.899999999999999" customHeight="1">
      <c r="A2548" s="7">
        <v>2546</v>
      </c>
      <c r="B2548" s="12" t="s">
        <v>14891</v>
      </c>
      <c r="C2548" s="9" t="s">
        <v>14830</v>
      </c>
      <c r="D2548" s="15" t="s">
        <v>5391</v>
      </c>
      <c r="E2548" s="15" t="s">
        <v>14983</v>
      </c>
      <c r="F2548" s="41"/>
      <c r="G2548" s="41"/>
      <c r="H2548" s="41"/>
      <c r="I2548" s="15" t="s">
        <v>3491</v>
      </c>
      <c r="J2548" s="36" t="s">
        <v>14890</v>
      </c>
    </row>
    <row r="2549" spans="1:10" ht="19.899999999999999" customHeight="1">
      <c r="A2549" s="7">
        <v>2547</v>
      </c>
      <c r="B2549" s="12" t="s">
        <v>14891</v>
      </c>
      <c r="C2549" s="9" t="s">
        <v>14830</v>
      </c>
      <c r="D2549" s="15" t="s">
        <v>5392</v>
      </c>
      <c r="E2549" s="15" t="s">
        <v>15520</v>
      </c>
      <c r="F2549" s="41"/>
      <c r="G2549" s="41"/>
      <c r="H2549" s="41"/>
      <c r="I2549" s="15" t="s">
        <v>3491</v>
      </c>
      <c r="J2549" s="36" t="s">
        <v>14890</v>
      </c>
    </row>
    <row r="2550" spans="1:10" ht="19.899999999999999" customHeight="1">
      <c r="A2550" s="7">
        <v>2548</v>
      </c>
      <c r="B2550" s="12" t="s">
        <v>14891</v>
      </c>
      <c r="C2550" s="9" t="s">
        <v>14830</v>
      </c>
      <c r="D2550" s="15" t="s">
        <v>5393</v>
      </c>
      <c r="E2550" s="15" t="s">
        <v>14985</v>
      </c>
      <c r="F2550" s="41"/>
      <c r="G2550" s="41"/>
      <c r="H2550" s="41"/>
      <c r="I2550" s="15" t="s">
        <v>3491</v>
      </c>
      <c r="J2550" s="36" t="s">
        <v>14890</v>
      </c>
    </row>
    <row r="2551" spans="1:10" ht="19.899999999999999" customHeight="1">
      <c r="A2551" s="7">
        <v>2549</v>
      </c>
      <c r="B2551" s="12" t="s">
        <v>14891</v>
      </c>
      <c r="C2551" s="9" t="s">
        <v>14830</v>
      </c>
      <c r="D2551" s="15" t="s">
        <v>5394</v>
      </c>
      <c r="E2551" s="15" t="s">
        <v>15445</v>
      </c>
      <c r="F2551" s="41"/>
      <c r="G2551" s="41"/>
      <c r="H2551" s="41"/>
      <c r="I2551" s="15" t="s">
        <v>3491</v>
      </c>
      <c r="J2551" s="36" t="s">
        <v>14890</v>
      </c>
    </row>
    <row r="2552" spans="1:10" ht="19.899999999999999" customHeight="1">
      <c r="A2552" s="7">
        <v>2550</v>
      </c>
      <c r="B2552" s="12" t="s">
        <v>14891</v>
      </c>
      <c r="C2552" s="9" t="s">
        <v>14830</v>
      </c>
      <c r="D2552" s="15" t="s">
        <v>5395</v>
      </c>
      <c r="E2552" s="15" t="s">
        <v>15521</v>
      </c>
      <c r="F2552" s="41"/>
      <c r="G2552" s="41"/>
      <c r="H2552" s="41"/>
      <c r="I2552" s="15" t="s">
        <v>3491</v>
      </c>
      <c r="J2552" s="36" t="s">
        <v>14890</v>
      </c>
    </row>
    <row r="2553" spans="1:10" ht="19.899999999999999" customHeight="1">
      <c r="A2553" s="7">
        <v>2551</v>
      </c>
      <c r="B2553" s="12" t="s">
        <v>14891</v>
      </c>
      <c r="C2553" s="9" t="s">
        <v>14830</v>
      </c>
      <c r="D2553" s="15" t="s">
        <v>5396</v>
      </c>
      <c r="E2553" s="15" t="s">
        <v>15522</v>
      </c>
      <c r="F2553" s="41"/>
      <c r="G2553" s="41"/>
      <c r="H2553" s="41"/>
      <c r="I2553" s="15" t="s">
        <v>3491</v>
      </c>
      <c r="J2553" s="36" t="s">
        <v>14890</v>
      </c>
    </row>
    <row r="2554" spans="1:10" ht="19.899999999999999" customHeight="1">
      <c r="A2554" s="7">
        <v>2552</v>
      </c>
      <c r="B2554" s="12" t="s">
        <v>14891</v>
      </c>
      <c r="C2554" s="9" t="s">
        <v>14830</v>
      </c>
      <c r="D2554" s="15" t="s">
        <v>5397</v>
      </c>
      <c r="E2554" s="15" t="s">
        <v>15523</v>
      </c>
      <c r="F2554" s="41"/>
      <c r="G2554" s="41"/>
      <c r="H2554" s="41"/>
      <c r="I2554" s="15" t="s">
        <v>3491</v>
      </c>
      <c r="J2554" s="36" t="s">
        <v>14890</v>
      </c>
    </row>
    <row r="2555" spans="1:10" ht="19.899999999999999" customHeight="1">
      <c r="A2555" s="7">
        <v>2553</v>
      </c>
      <c r="B2555" s="12" t="s">
        <v>14891</v>
      </c>
      <c r="C2555" s="9" t="s">
        <v>14830</v>
      </c>
      <c r="D2555" s="15" t="s">
        <v>5398</v>
      </c>
      <c r="E2555" s="15" t="s">
        <v>15523</v>
      </c>
      <c r="F2555" s="41"/>
      <c r="G2555" s="41"/>
      <c r="H2555" s="41"/>
      <c r="I2555" s="15" t="s">
        <v>3491</v>
      </c>
      <c r="J2555" s="36" t="s">
        <v>14890</v>
      </c>
    </row>
    <row r="2556" spans="1:10" ht="19.899999999999999" customHeight="1">
      <c r="A2556" s="7">
        <v>2554</v>
      </c>
      <c r="B2556" s="12" t="s">
        <v>14891</v>
      </c>
      <c r="C2556" s="9" t="s">
        <v>14830</v>
      </c>
      <c r="D2556" s="15" t="s">
        <v>5399</v>
      </c>
      <c r="E2556" s="15" t="s">
        <v>15523</v>
      </c>
      <c r="F2556" s="41"/>
      <c r="G2556" s="41"/>
      <c r="H2556" s="41"/>
      <c r="I2556" s="15" t="s">
        <v>3491</v>
      </c>
      <c r="J2556" s="36" t="s">
        <v>14890</v>
      </c>
    </row>
    <row r="2557" spans="1:10" ht="19.899999999999999" customHeight="1">
      <c r="A2557" s="7">
        <v>2555</v>
      </c>
      <c r="B2557" s="12" t="s">
        <v>14891</v>
      </c>
      <c r="C2557" s="9" t="s">
        <v>14830</v>
      </c>
      <c r="D2557" s="15" t="s">
        <v>5400</v>
      </c>
      <c r="E2557" s="15" t="s">
        <v>15523</v>
      </c>
      <c r="F2557" s="41"/>
      <c r="G2557" s="41"/>
      <c r="H2557" s="41"/>
      <c r="I2557" s="15" t="s">
        <v>3491</v>
      </c>
      <c r="J2557" s="36" t="s">
        <v>14890</v>
      </c>
    </row>
    <row r="2558" spans="1:10" ht="19.899999999999999" customHeight="1">
      <c r="A2558" s="7">
        <v>2556</v>
      </c>
      <c r="B2558" s="12" t="s">
        <v>14891</v>
      </c>
      <c r="C2558" s="9" t="s">
        <v>14830</v>
      </c>
      <c r="D2558" s="15" t="s">
        <v>5401</v>
      </c>
      <c r="E2558" s="15" t="s">
        <v>15524</v>
      </c>
      <c r="F2558" s="41"/>
      <c r="G2558" s="41"/>
      <c r="H2558" s="41"/>
      <c r="I2558" s="15" t="s">
        <v>3491</v>
      </c>
      <c r="J2558" s="36" t="s">
        <v>14890</v>
      </c>
    </row>
    <row r="2559" spans="1:10" ht="19.899999999999999" customHeight="1">
      <c r="A2559" s="7">
        <v>2557</v>
      </c>
      <c r="B2559" s="12" t="s">
        <v>14891</v>
      </c>
      <c r="C2559" s="9" t="s">
        <v>14830</v>
      </c>
      <c r="D2559" s="15" t="s">
        <v>5402</v>
      </c>
      <c r="E2559" s="15" t="s">
        <v>15523</v>
      </c>
      <c r="F2559" s="41"/>
      <c r="G2559" s="41"/>
      <c r="H2559" s="41"/>
      <c r="I2559" s="15" t="s">
        <v>3491</v>
      </c>
      <c r="J2559" s="36" t="s">
        <v>14890</v>
      </c>
    </row>
    <row r="2560" spans="1:10" ht="19.899999999999999" customHeight="1">
      <c r="A2560" s="7">
        <v>2558</v>
      </c>
      <c r="B2560" s="12" t="s">
        <v>14891</v>
      </c>
      <c r="C2560" s="9" t="s">
        <v>14830</v>
      </c>
      <c r="D2560" s="15" t="s">
        <v>5403</v>
      </c>
      <c r="E2560" s="15" t="s">
        <v>15523</v>
      </c>
      <c r="F2560" s="41"/>
      <c r="G2560" s="41"/>
      <c r="H2560" s="41"/>
      <c r="I2560" s="15" t="s">
        <v>3491</v>
      </c>
      <c r="J2560" s="36" t="s">
        <v>14890</v>
      </c>
    </row>
    <row r="2561" spans="1:10" ht="19.899999999999999" customHeight="1">
      <c r="A2561" s="7">
        <v>2559</v>
      </c>
      <c r="B2561" s="12" t="s">
        <v>14891</v>
      </c>
      <c r="C2561" s="9" t="s">
        <v>14830</v>
      </c>
      <c r="D2561" s="15" t="s">
        <v>5404</v>
      </c>
      <c r="E2561" s="15" t="s">
        <v>15509</v>
      </c>
      <c r="F2561" s="41"/>
      <c r="G2561" s="41"/>
      <c r="H2561" s="41"/>
      <c r="I2561" s="15" t="s">
        <v>3491</v>
      </c>
      <c r="J2561" s="36" t="s">
        <v>14890</v>
      </c>
    </row>
    <row r="2562" spans="1:10" ht="19.899999999999999" customHeight="1">
      <c r="A2562" s="7">
        <v>2560</v>
      </c>
      <c r="B2562" s="12" t="s">
        <v>14891</v>
      </c>
      <c r="C2562" s="9" t="s">
        <v>14830</v>
      </c>
      <c r="D2562" s="15" t="s">
        <v>5405</v>
      </c>
      <c r="E2562" s="15" t="s">
        <v>14902</v>
      </c>
      <c r="F2562" s="41"/>
      <c r="G2562" s="41"/>
      <c r="H2562" s="41"/>
      <c r="I2562" s="15" t="s">
        <v>3491</v>
      </c>
      <c r="J2562" s="36" t="s">
        <v>14890</v>
      </c>
    </row>
    <row r="2563" spans="1:10" ht="19.899999999999999" customHeight="1">
      <c r="A2563" s="7">
        <v>2561</v>
      </c>
      <c r="B2563" s="12" t="s">
        <v>14891</v>
      </c>
      <c r="C2563" s="9" t="s">
        <v>14830</v>
      </c>
      <c r="D2563" s="15" t="s">
        <v>5406</v>
      </c>
      <c r="E2563" s="15" t="s">
        <v>15525</v>
      </c>
      <c r="F2563" s="41"/>
      <c r="G2563" s="41"/>
      <c r="H2563" s="41"/>
      <c r="I2563" s="15" t="s">
        <v>3491</v>
      </c>
      <c r="J2563" s="36" t="s">
        <v>14890</v>
      </c>
    </row>
    <row r="2564" spans="1:10" ht="19.899999999999999" customHeight="1">
      <c r="A2564" s="7">
        <v>2562</v>
      </c>
      <c r="B2564" s="12" t="s">
        <v>14891</v>
      </c>
      <c r="C2564" s="9" t="s">
        <v>14830</v>
      </c>
      <c r="D2564" s="15" t="s">
        <v>5407</v>
      </c>
      <c r="E2564" s="15" t="s">
        <v>15525</v>
      </c>
      <c r="F2564" s="41"/>
      <c r="G2564" s="41"/>
      <c r="H2564" s="41"/>
      <c r="I2564" s="15" t="s">
        <v>3491</v>
      </c>
      <c r="J2564" s="36" t="s">
        <v>14890</v>
      </c>
    </row>
    <row r="2565" spans="1:10" ht="19.899999999999999" customHeight="1">
      <c r="A2565" s="7">
        <v>2563</v>
      </c>
      <c r="B2565" s="12" t="s">
        <v>14891</v>
      </c>
      <c r="C2565" s="9" t="s">
        <v>14830</v>
      </c>
      <c r="D2565" s="15" t="s">
        <v>5408</v>
      </c>
      <c r="E2565" s="15" t="s">
        <v>15525</v>
      </c>
      <c r="F2565" s="41"/>
      <c r="G2565" s="41"/>
      <c r="H2565" s="41"/>
      <c r="I2565" s="15" t="s">
        <v>3491</v>
      </c>
      <c r="J2565" s="36" t="s">
        <v>14890</v>
      </c>
    </row>
    <row r="2566" spans="1:10" ht="19.899999999999999" customHeight="1">
      <c r="A2566" s="7">
        <v>2564</v>
      </c>
      <c r="B2566" s="12" t="s">
        <v>14891</v>
      </c>
      <c r="C2566" s="9" t="s">
        <v>14830</v>
      </c>
      <c r="D2566" s="15" t="s">
        <v>5409</v>
      </c>
      <c r="E2566" s="15" t="s">
        <v>15525</v>
      </c>
      <c r="F2566" s="41"/>
      <c r="G2566" s="41"/>
      <c r="H2566" s="41"/>
      <c r="I2566" s="15" t="s">
        <v>3491</v>
      </c>
      <c r="J2566" s="36" t="s">
        <v>14890</v>
      </c>
    </row>
    <row r="2567" spans="1:10" ht="19.899999999999999" customHeight="1">
      <c r="A2567" s="7">
        <v>2565</v>
      </c>
      <c r="B2567" s="12" t="s">
        <v>14891</v>
      </c>
      <c r="C2567" s="9" t="s">
        <v>14830</v>
      </c>
      <c r="D2567" s="15" t="s">
        <v>5410</v>
      </c>
      <c r="E2567" s="15" t="s">
        <v>15525</v>
      </c>
      <c r="F2567" s="41"/>
      <c r="G2567" s="41"/>
      <c r="H2567" s="41"/>
      <c r="I2567" s="15" t="s">
        <v>3491</v>
      </c>
      <c r="J2567" s="36" t="s">
        <v>14890</v>
      </c>
    </row>
    <row r="2568" spans="1:10" ht="19.899999999999999" customHeight="1">
      <c r="A2568" s="7">
        <v>2566</v>
      </c>
      <c r="B2568" s="12" t="s">
        <v>14891</v>
      </c>
      <c r="C2568" s="9" t="s">
        <v>14830</v>
      </c>
      <c r="D2568" s="15" t="s">
        <v>5411</v>
      </c>
      <c r="E2568" s="15" t="s">
        <v>15525</v>
      </c>
      <c r="F2568" s="41"/>
      <c r="G2568" s="41"/>
      <c r="H2568" s="41"/>
      <c r="I2568" s="15" t="s">
        <v>3491</v>
      </c>
      <c r="J2568" s="36" t="s">
        <v>14890</v>
      </c>
    </row>
    <row r="2569" spans="1:10" ht="19.899999999999999" customHeight="1">
      <c r="A2569" s="7">
        <v>2567</v>
      </c>
      <c r="B2569" s="12" t="s">
        <v>14891</v>
      </c>
      <c r="C2569" s="9" t="s">
        <v>14830</v>
      </c>
      <c r="D2569" s="15" t="s">
        <v>5412</v>
      </c>
      <c r="E2569" s="15" t="s">
        <v>15525</v>
      </c>
      <c r="F2569" s="41"/>
      <c r="G2569" s="41"/>
      <c r="H2569" s="41"/>
      <c r="I2569" s="15" t="s">
        <v>3491</v>
      </c>
      <c r="J2569" s="36" t="s">
        <v>14890</v>
      </c>
    </row>
    <row r="2570" spans="1:10" ht="19.899999999999999" customHeight="1">
      <c r="A2570" s="7">
        <v>2568</v>
      </c>
      <c r="B2570" s="12" t="s">
        <v>14891</v>
      </c>
      <c r="C2570" s="9" t="s">
        <v>14830</v>
      </c>
      <c r="D2570" s="15" t="s">
        <v>5413</v>
      </c>
      <c r="E2570" s="15" t="s">
        <v>15319</v>
      </c>
      <c r="F2570" s="41"/>
      <c r="G2570" s="41"/>
      <c r="H2570" s="41"/>
      <c r="I2570" s="15" t="s">
        <v>3491</v>
      </c>
      <c r="J2570" s="36" t="s">
        <v>14890</v>
      </c>
    </row>
    <row r="2571" spans="1:10" ht="19.899999999999999" customHeight="1">
      <c r="A2571" s="7">
        <v>2569</v>
      </c>
      <c r="B2571" s="12" t="s">
        <v>14891</v>
      </c>
      <c r="C2571" s="9" t="s">
        <v>14830</v>
      </c>
      <c r="D2571" s="15" t="s">
        <v>5414</v>
      </c>
      <c r="E2571" s="15" t="s">
        <v>15319</v>
      </c>
      <c r="F2571" s="41"/>
      <c r="G2571" s="41"/>
      <c r="H2571" s="41"/>
      <c r="I2571" s="15" t="s">
        <v>3491</v>
      </c>
      <c r="J2571" s="36" t="s">
        <v>14890</v>
      </c>
    </row>
    <row r="2572" spans="1:10" ht="19.899999999999999" customHeight="1">
      <c r="A2572" s="7">
        <v>2570</v>
      </c>
      <c r="B2572" s="12" t="s">
        <v>14891</v>
      </c>
      <c r="C2572" s="9" t="s">
        <v>14830</v>
      </c>
      <c r="D2572" s="15" t="s">
        <v>5415</v>
      </c>
      <c r="E2572" s="15" t="s">
        <v>15319</v>
      </c>
      <c r="F2572" s="41"/>
      <c r="G2572" s="41"/>
      <c r="H2572" s="41"/>
      <c r="I2572" s="15" t="s">
        <v>3491</v>
      </c>
      <c r="J2572" s="36" t="s">
        <v>14890</v>
      </c>
    </row>
    <row r="2573" spans="1:10" ht="19.899999999999999" customHeight="1">
      <c r="A2573" s="7">
        <v>2571</v>
      </c>
      <c r="B2573" s="12" t="s">
        <v>14891</v>
      </c>
      <c r="C2573" s="9" t="s">
        <v>14830</v>
      </c>
      <c r="D2573" s="15" t="s">
        <v>5416</v>
      </c>
      <c r="E2573" s="15" t="s">
        <v>15319</v>
      </c>
      <c r="F2573" s="41"/>
      <c r="G2573" s="41"/>
      <c r="H2573" s="41"/>
      <c r="I2573" s="15" t="s">
        <v>3491</v>
      </c>
      <c r="J2573" s="36" t="s">
        <v>14890</v>
      </c>
    </row>
    <row r="2574" spans="1:10" ht="19.899999999999999" customHeight="1">
      <c r="A2574" s="7">
        <v>2572</v>
      </c>
      <c r="B2574" s="12" t="s">
        <v>14891</v>
      </c>
      <c r="C2574" s="9" t="s">
        <v>14830</v>
      </c>
      <c r="D2574" s="15" t="s">
        <v>5417</v>
      </c>
      <c r="E2574" s="15" t="s">
        <v>14990</v>
      </c>
      <c r="F2574" s="41"/>
      <c r="G2574" s="41"/>
      <c r="H2574" s="41"/>
      <c r="I2574" s="15" t="s">
        <v>3491</v>
      </c>
      <c r="J2574" s="36" t="s">
        <v>14890</v>
      </c>
    </row>
    <row r="2575" spans="1:10" ht="19.899999999999999" customHeight="1">
      <c r="A2575" s="7">
        <v>2573</v>
      </c>
      <c r="B2575" s="12" t="s">
        <v>14891</v>
      </c>
      <c r="C2575" s="9" t="s">
        <v>14830</v>
      </c>
      <c r="D2575" s="15" t="s">
        <v>5418</v>
      </c>
      <c r="E2575" s="15" t="s">
        <v>14985</v>
      </c>
      <c r="F2575" s="41"/>
      <c r="G2575" s="41"/>
      <c r="H2575" s="41"/>
      <c r="I2575" s="15" t="s">
        <v>3491</v>
      </c>
      <c r="J2575" s="36" t="s">
        <v>14890</v>
      </c>
    </row>
    <row r="2576" spans="1:10" ht="19.899999999999999" customHeight="1">
      <c r="A2576" s="7">
        <v>2574</v>
      </c>
      <c r="B2576" s="12" t="s">
        <v>14891</v>
      </c>
      <c r="C2576" s="9" t="s">
        <v>14830</v>
      </c>
      <c r="D2576" s="15" t="s">
        <v>1321</v>
      </c>
      <c r="E2576" s="15" t="s">
        <v>14985</v>
      </c>
      <c r="F2576" s="41"/>
      <c r="G2576" s="41"/>
      <c r="H2576" s="41"/>
      <c r="I2576" s="15" t="s">
        <v>3491</v>
      </c>
      <c r="J2576" s="36" t="s">
        <v>14890</v>
      </c>
    </row>
    <row r="2577" spans="1:10" ht="19.899999999999999" customHeight="1">
      <c r="A2577" s="7">
        <v>2575</v>
      </c>
      <c r="B2577" s="12" t="s">
        <v>14891</v>
      </c>
      <c r="C2577" s="9" t="s">
        <v>14830</v>
      </c>
      <c r="D2577" s="15" t="s">
        <v>893</v>
      </c>
      <c r="E2577" s="15" t="s">
        <v>14985</v>
      </c>
      <c r="F2577" s="41"/>
      <c r="G2577" s="41"/>
      <c r="H2577" s="41"/>
      <c r="I2577" s="15" t="s">
        <v>3491</v>
      </c>
      <c r="J2577" s="36" t="s">
        <v>14890</v>
      </c>
    </row>
    <row r="2578" spans="1:10" ht="19.899999999999999" customHeight="1">
      <c r="A2578" s="7">
        <v>2576</v>
      </c>
      <c r="B2578" s="12" t="s">
        <v>14891</v>
      </c>
      <c r="C2578" s="9" t="s">
        <v>14830</v>
      </c>
      <c r="D2578" s="15" t="s">
        <v>5419</v>
      </c>
      <c r="E2578" s="15" t="s">
        <v>15526</v>
      </c>
      <c r="F2578" s="41"/>
      <c r="G2578" s="41"/>
      <c r="H2578" s="41"/>
      <c r="I2578" s="15" t="s">
        <v>3491</v>
      </c>
      <c r="J2578" s="36" t="s">
        <v>14890</v>
      </c>
    </row>
    <row r="2579" spans="1:10" ht="19.899999999999999" customHeight="1">
      <c r="A2579" s="7">
        <v>2577</v>
      </c>
      <c r="B2579" s="12" t="s">
        <v>14891</v>
      </c>
      <c r="C2579" s="9" t="s">
        <v>14830</v>
      </c>
      <c r="D2579" s="15" t="s">
        <v>5420</v>
      </c>
      <c r="E2579" s="15" t="s">
        <v>15527</v>
      </c>
      <c r="F2579" s="41"/>
      <c r="G2579" s="41"/>
      <c r="H2579" s="41"/>
      <c r="I2579" s="15" t="s">
        <v>3491</v>
      </c>
      <c r="J2579" s="36" t="s">
        <v>14890</v>
      </c>
    </row>
    <row r="2580" spans="1:10" ht="19.899999999999999" customHeight="1">
      <c r="A2580" s="7">
        <v>2578</v>
      </c>
      <c r="B2580" s="12" t="s">
        <v>14891</v>
      </c>
      <c r="C2580" s="9" t="s">
        <v>14830</v>
      </c>
      <c r="D2580" s="15" t="s">
        <v>5421</v>
      </c>
      <c r="E2580" s="15" t="s">
        <v>15284</v>
      </c>
      <c r="F2580" s="41"/>
      <c r="G2580" s="41"/>
      <c r="H2580" s="41"/>
      <c r="I2580" s="15" t="s">
        <v>3491</v>
      </c>
      <c r="J2580" s="36" t="s">
        <v>14890</v>
      </c>
    </row>
    <row r="2581" spans="1:10" ht="19.899999999999999" customHeight="1">
      <c r="A2581" s="7">
        <v>2579</v>
      </c>
      <c r="B2581" s="12" t="s">
        <v>14891</v>
      </c>
      <c r="C2581" s="9" t="s">
        <v>14830</v>
      </c>
      <c r="D2581" s="15" t="s">
        <v>5422</v>
      </c>
      <c r="E2581" s="15" t="s">
        <v>14983</v>
      </c>
      <c r="F2581" s="41"/>
      <c r="G2581" s="41"/>
      <c r="H2581" s="41"/>
      <c r="I2581" s="15" t="s">
        <v>3491</v>
      </c>
      <c r="J2581" s="36" t="s">
        <v>14890</v>
      </c>
    </row>
    <row r="2582" spans="1:10" ht="19.899999999999999" customHeight="1">
      <c r="A2582" s="7">
        <v>2580</v>
      </c>
      <c r="B2582" s="12" t="s">
        <v>14891</v>
      </c>
      <c r="C2582" s="9" t="s">
        <v>14830</v>
      </c>
      <c r="D2582" s="15" t="s">
        <v>5423</v>
      </c>
      <c r="E2582" s="15" t="s">
        <v>14983</v>
      </c>
      <c r="F2582" s="41"/>
      <c r="G2582" s="41"/>
      <c r="H2582" s="41"/>
      <c r="I2582" s="15" t="s">
        <v>3491</v>
      </c>
      <c r="J2582" s="36" t="s">
        <v>14890</v>
      </c>
    </row>
    <row r="2583" spans="1:10" ht="19.899999999999999" customHeight="1">
      <c r="A2583" s="7">
        <v>2581</v>
      </c>
      <c r="B2583" s="12" t="s">
        <v>14891</v>
      </c>
      <c r="C2583" s="9" t="s">
        <v>14830</v>
      </c>
      <c r="D2583" s="15" t="s">
        <v>5424</v>
      </c>
      <c r="E2583" s="15" t="s">
        <v>14983</v>
      </c>
      <c r="F2583" s="41"/>
      <c r="G2583" s="41"/>
      <c r="H2583" s="41"/>
      <c r="I2583" s="15" t="s">
        <v>3491</v>
      </c>
      <c r="J2583" s="36" t="s">
        <v>14890</v>
      </c>
    </row>
    <row r="2584" spans="1:10" ht="19.899999999999999" customHeight="1">
      <c r="A2584" s="7">
        <v>2582</v>
      </c>
      <c r="B2584" s="12" t="s">
        <v>14891</v>
      </c>
      <c r="C2584" s="9" t="s">
        <v>14830</v>
      </c>
      <c r="D2584" s="15" t="s">
        <v>5425</v>
      </c>
      <c r="E2584" s="15" t="s">
        <v>14983</v>
      </c>
      <c r="F2584" s="41"/>
      <c r="G2584" s="41"/>
      <c r="H2584" s="41"/>
      <c r="I2584" s="15" t="s">
        <v>3491</v>
      </c>
      <c r="J2584" s="36" t="s">
        <v>14890</v>
      </c>
    </row>
    <row r="2585" spans="1:10" ht="19.899999999999999" customHeight="1">
      <c r="A2585" s="7">
        <v>2583</v>
      </c>
      <c r="B2585" s="12" t="s">
        <v>14891</v>
      </c>
      <c r="C2585" s="9" t="s">
        <v>14830</v>
      </c>
      <c r="D2585" s="15" t="s">
        <v>5426</v>
      </c>
      <c r="E2585" s="15" t="s">
        <v>14983</v>
      </c>
      <c r="F2585" s="41"/>
      <c r="G2585" s="41"/>
      <c r="H2585" s="41"/>
      <c r="I2585" s="15" t="s">
        <v>3491</v>
      </c>
      <c r="J2585" s="36" t="s">
        <v>14890</v>
      </c>
    </row>
    <row r="2586" spans="1:10" ht="19.899999999999999" customHeight="1">
      <c r="A2586" s="7">
        <v>2584</v>
      </c>
      <c r="B2586" s="12" t="s">
        <v>14891</v>
      </c>
      <c r="C2586" s="9" t="s">
        <v>14830</v>
      </c>
      <c r="D2586" s="15" t="s">
        <v>5427</v>
      </c>
      <c r="E2586" s="15" t="s">
        <v>14983</v>
      </c>
      <c r="F2586" s="41"/>
      <c r="G2586" s="41"/>
      <c r="H2586" s="41"/>
      <c r="I2586" s="15" t="s">
        <v>3491</v>
      </c>
      <c r="J2586" s="36" t="s">
        <v>14890</v>
      </c>
    </row>
    <row r="2587" spans="1:10" ht="19.899999999999999" customHeight="1">
      <c r="A2587" s="7">
        <v>2585</v>
      </c>
      <c r="B2587" s="12" t="s">
        <v>14891</v>
      </c>
      <c r="C2587" s="9" t="s">
        <v>14830</v>
      </c>
      <c r="D2587" s="15" t="s">
        <v>5428</v>
      </c>
      <c r="E2587" s="15" t="s">
        <v>15203</v>
      </c>
      <c r="F2587" s="41"/>
      <c r="G2587" s="41"/>
      <c r="H2587" s="41"/>
      <c r="I2587" s="15" t="s">
        <v>3491</v>
      </c>
      <c r="J2587" s="36" t="s">
        <v>14890</v>
      </c>
    </row>
    <row r="2588" spans="1:10" ht="19.899999999999999" customHeight="1">
      <c r="A2588" s="7">
        <v>2586</v>
      </c>
      <c r="B2588" s="12" t="s">
        <v>14891</v>
      </c>
      <c r="C2588" s="9" t="s">
        <v>14830</v>
      </c>
      <c r="D2588" s="15" t="s">
        <v>5429</v>
      </c>
      <c r="E2588" s="15" t="s">
        <v>15528</v>
      </c>
      <c r="F2588" s="41"/>
      <c r="G2588" s="41"/>
      <c r="H2588" s="41"/>
      <c r="I2588" s="15" t="s">
        <v>3491</v>
      </c>
      <c r="J2588" s="36" t="s">
        <v>14890</v>
      </c>
    </row>
    <row r="2589" spans="1:10" ht="19.899999999999999" customHeight="1">
      <c r="A2589" s="7">
        <v>2587</v>
      </c>
      <c r="B2589" s="12" t="s">
        <v>14891</v>
      </c>
      <c r="C2589" s="9" t="s">
        <v>14830</v>
      </c>
      <c r="D2589" s="15" t="s">
        <v>5430</v>
      </c>
      <c r="E2589" s="15" t="s">
        <v>15529</v>
      </c>
      <c r="F2589" s="41"/>
      <c r="G2589" s="41"/>
      <c r="H2589" s="41"/>
      <c r="I2589" s="15" t="s">
        <v>3491</v>
      </c>
      <c r="J2589" s="36" t="s">
        <v>14890</v>
      </c>
    </row>
    <row r="2590" spans="1:10" ht="19.899999999999999" customHeight="1">
      <c r="A2590" s="7">
        <v>2588</v>
      </c>
      <c r="B2590" s="12" t="s">
        <v>14891</v>
      </c>
      <c r="C2590" s="9" t="s">
        <v>14830</v>
      </c>
      <c r="D2590" s="15" t="s">
        <v>5431</v>
      </c>
      <c r="E2590" s="15" t="s">
        <v>15445</v>
      </c>
      <c r="F2590" s="41"/>
      <c r="G2590" s="41"/>
      <c r="H2590" s="41"/>
      <c r="I2590" s="15" t="s">
        <v>3491</v>
      </c>
      <c r="J2590" s="36" t="s">
        <v>14890</v>
      </c>
    </row>
    <row r="2591" spans="1:10" ht="19.899999999999999" customHeight="1">
      <c r="A2591" s="7">
        <v>2589</v>
      </c>
      <c r="B2591" s="12" t="s">
        <v>14891</v>
      </c>
      <c r="C2591" s="9" t="s">
        <v>14830</v>
      </c>
      <c r="D2591" s="15" t="s">
        <v>5432</v>
      </c>
      <c r="E2591" s="15" t="s">
        <v>14985</v>
      </c>
      <c r="F2591" s="41"/>
      <c r="G2591" s="41"/>
      <c r="H2591" s="41"/>
      <c r="I2591" s="15" t="s">
        <v>3491</v>
      </c>
      <c r="J2591" s="36" t="s">
        <v>14890</v>
      </c>
    </row>
    <row r="2592" spans="1:10" ht="19.899999999999999" customHeight="1">
      <c r="A2592" s="7">
        <v>2590</v>
      </c>
      <c r="B2592" s="12" t="s">
        <v>14891</v>
      </c>
      <c r="C2592" s="9" t="s">
        <v>14830</v>
      </c>
      <c r="D2592" s="15" t="s">
        <v>5433</v>
      </c>
      <c r="E2592" s="15" t="s">
        <v>14985</v>
      </c>
      <c r="F2592" s="41"/>
      <c r="G2592" s="41"/>
      <c r="H2592" s="41"/>
      <c r="I2592" s="15" t="s">
        <v>3491</v>
      </c>
      <c r="J2592" s="36" t="s">
        <v>14890</v>
      </c>
    </row>
    <row r="2593" spans="1:10" ht="19.899999999999999" customHeight="1">
      <c r="A2593" s="7">
        <v>2591</v>
      </c>
      <c r="B2593" s="12" t="s">
        <v>14891</v>
      </c>
      <c r="C2593" s="9" t="s">
        <v>14830</v>
      </c>
      <c r="D2593" s="15" t="s">
        <v>5434</v>
      </c>
      <c r="E2593" s="15" t="s">
        <v>14985</v>
      </c>
      <c r="F2593" s="41"/>
      <c r="G2593" s="41"/>
      <c r="H2593" s="41"/>
      <c r="I2593" s="15" t="s">
        <v>3491</v>
      </c>
      <c r="J2593" s="36" t="s">
        <v>14890</v>
      </c>
    </row>
    <row r="2594" spans="1:10" ht="19.899999999999999" customHeight="1">
      <c r="A2594" s="7">
        <v>2592</v>
      </c>
      <c r="B2594" s="12" t="s">
        <v>14891</v>
      </c>
      <c r="C2594" s="9" t="s">
        <v>14830</v>
      </c>
      <c r="D2594" s="15" t="s">
        <v>5435</v>
      </c>
      <c r="E2594" s="15" t="s">
        <v>14917</v>
      </c>
      <c r="F2594" s="41"/>
      <c r="G2594" s="41"/>
      <c r="H2594" s="41"/>
      <c r="I2594" s="15" t="s">
        <v>3491</v>
      </c>
      <c r="J2594" s="36" t="s">
        <v>14890</v>
      </c>
    </row>
    <row r="2595" spans="1:10" ht="19.899999999999999" customHeight="1">
      <c r="A2595" s="7">
        <v>2593</v>
      </c>
      <c r="B2595" s="12" t="s">
        <v>14891</v>
      </c>
      <c r="C2595" s="9" t="s">
        <v>14830</v>
      </c>
      <c r="D2595" s="15" t="s">
        <v>5436</v>
      </c>
      <c r="E2595" s="15" t="s">
        <v>14917</v>
      </c>
      <c r="F2595" s="41"/>
      <c r="G2595" s="41"/>
      <c r="H2595" s="41"/>
      <c r="I2595" s="15" t="s">
        <v>3491</v>
      </c>
      <c r="J2595" s="36" t="s">
        <v>14890</v>
      </c>
    </row>
    <row r="2596" spans="1:10" ht="19.899999999999999" customHeight="1">
      <c r="A2596" s="7">
        <v>2594</v>
      </c>
      <c r="B2596" s="12" t="s">
        <v>14891</v>
      </c>
      <c r="C2596" s="9" t="s">
        <v>14830</v>
      </c>
      <c r="D2596" s="15" t="s">
        <v>5437</v>
      </c>
      <c r="E2596" s="15" t="s">
        <v>14917</v>
      </c>
      <c r="F2596" s="41"/>
      <c r="G2596" s="41"/>
      <c r="H2596" s="41"/>
      <c r="I2596" s="15" t="s">
        <v>3491</v>
      </c>
      <c r="J2596" s="36" t="s">
        <v>14890</v>
      </c>
    </row>
    <row r="2597" spans="1:10" ht="19.899999999999999" customHeight="1">
      <c r="A2597" s="7">
        <v>2595</v>
      </c>
      <c r="B2597" s="12" t="s">
        <v>14891</v>
      </c>
      <c r="C2597" s="9" t="s">
        <v>14830</v>
      </c>
      <c r="D2597" s="15" t="s">
        <v>5438</v>
      </c>
      <c r="E2597" s="15" t="s">
        <v>14917</v>
      </c>
      <c r="F2597" s="41"/>
      <c r="G2597" s="41"/>
      <c r="H2597" s="41"/>
      <c r="I2597" s="15" t="s">
        <v>3491</v>
      </c>
      <c r="J2597" s="36" t="s">
        <v>14890</v>
      </c>
    </row>
    <row r="2598" spans="1:10" ht="19.899999999999999" customHeight="1">
      <c r="A2598" s="7">
        <v>2596</v>
      </c>
      <c r="B2598" s="12" t="s">
        <v>14891</v>
      </c>
      <c r="C2598" s="9" t="s">
        <v>14830</v>
      </c>
      <c r="D2598" s="15" t="s">
        <v>5439</v>
      </c>
      <c r="E2598" s="15" t="s">
        <v>14917</v>
      </c>
      <c r="F2598" s="41"/>
      <c r="G2598" s="41"/>
      <c r="H2598" s="41"/>
      <c r="I2598" s="15" t="s">
        <v>3491</v>
      </c>
      <c r="J2598" s="36" t="s">
        <v>14890</v>
      </c>
    </row>
    <row r="2599" spans="1:10" ht="19.899999999999999" customHeight="1">
      <c r="A2599" s="7">
        <v>2597</v>
      </c>
      <c r="B2599" s="12" t="s">
        <v>14891</v>
      </c>
      <c r="C2599" s="9" t="s">
        <v>14830</v>
      </c>
      <c r="D2599" s="15" t="s">
        <v>275</v>
      </c>
      <c r="E2599" s="15" t="s">
        <v>14917</v>
      </c>
      <c r="F2599" s="41"/>
      <c r="G2599" s="41"/>
      <c r="H2599" s="41"/>
      <c r="I2599" s="15" t="s">
        <v>3491</v>
      </c>
      <c r="J2599" s="36" t="s">
        <v>14890</v>
      </c>
    </row>
    <row r="2600" spans="1:10" ht="19.899999999999999" customHeight="1">
      <c r="A2600" s="7">
        <v>2598</v>
      </c>
      <c r="B2600" s="12" t="s">
        <v>14891</v>
      </c>
      <c r="C2600" s="9" t="s">
        <v>14830</v>
      </c>
      <c r="D2600" s="15" t="s">
        <v>5440</v>
      </c>
      <c r="E2600" s="15" t="s">
        <v>14917</v>
      </c>
      <c r="F2600" s="41"/>
      <c r="G2600" s="41"/>
      <c r="H2600" s="41"/>
      <c r="I2600" s="15" t="s">
        <v>3491</v>
      </c>
      <c r="J2600" s="36" t="s">
        <v>14890</v>
      </c>
    </row>
    <row r="2601" spans="1:10" ht="19.899999999999999" customHeight="1">
      <c r="A2601" s="7">
        <v>2599</v>
      </c>
      <c r="B2601" s="12" t="s">
        <v>14891</v>
      </c>
      <c r="C2601" s="9" t="s">
        <v>14830</v>
      </c>
      <c r="D2601" s="15" t="s">
        <v>5441</v>
      </c>
      <c r="E2601" s="15" t="s">
        <v>14917</v>
      </c>
      <c r="F2601" s="41"/>
      <c r="G2601" s="41"/>
      <c r="H2601" s="41"/>
      <c r="I2601" s="15" t="s">
        <v>3491</v>
      </c>
      <c r="J2601" s="36" t="s">
        <v>14890</v>
      </c>
    </row>
    <row r="2602" spans="1:10" ht="19.899999999999999" customHeight="1">
      <c r="A2602" s="7">
        <v>2600</v>
      </c>
      <c r="B2602" s="12" t="s">
        <v>14891</v>
      </c>
      <c r="C2602" s="9" t="s">
        <v>14830</v>
      </c>
      <c r="D2602" s="15" t="s">
        <v>5442</v>
      </c>
      <c r="E2602" s="15" t="s">
        <v>14985</v>
      </c>
      <c r="F2602" s="41"/>
      <c r="G2602" s="41"/>
      <c r="H2602" s="41"/>
      <c r="I2602" s="15" t="s">
        <v>3491</v>
      </c>
      <c r="J2602" s="36" t="s">
        <v>14890</v>
      </c>
    </row>
    <row r="2603" spans="1:10" ht="19.899999999999999" customHeight="1">
      <c r="A2603" s="7">
        <v>2601</v>
      </c>
      <c r="B2603" s="12" t="s">
        <v>14891</v>
      </c>
      <c r="C2603" s="9" t="s">
        <v>14830</v>
      </c>
      <c r="D2603" s="15" t="s">
        <v>5443</v>
      </c>
      <c r="E2603" s="15" t="s">
        <v>15530</v>
      </c>
      <c r="F2603" s="41"/>
      <c r="G2603" s="41"/>
      <c r="H2603" s="41"/>
      <c r="I2603" s="15" t="s">
        <v>3491</v>
      </c>
      <c r="J2603" s="36" t="s">
        <v>14890</v>
      </c>
    </row>
    <row r="2604" spans="1:10" ht="19.899999999999999" customHeight="1">
      <c r="A2604" s="7">
        <v>2602</v>
      </c>
      <c r="B2604" s="12" t="s">
        <v>14891</v>
      </c>
      <c r="C2604" s="9" t="s">
        <v>14830</v>
      </c>
      <c r="D2604" s="15" t="s">
        <v>5444</v>
      </c>
      <c r="E2604" s="15" t="s">
        <v>14983</v>
      </c>
      <c r="F2604" s="41"/>
      <c r="G2604" s="41"/>
      <c r="H2604" s="41"/>
      <c r="I2604" s="15" t="s">
        <v>3491</v>
      </c>
      <c r="J2604" s="36" t="s">
        <v>14890</v>
      </c>
    </row>
    <row r="2605" spans="1:10" ht="19.899999999999999" customHeight="1">
      <c r="A2605" s="7">
        <v>2603</v>
      </c>
      <c r="B2605" s="12" t="s">
        <v>14891</v>
      </c>
      <c r="C2605" s="9" t="s">
        <v>14830</v>
      </c>
      <c r="D2605" s="15" t="s">
        <v>5445</v>
      </c>
      <c r="E2605" s="15" t="s">
        <v>14983</v>
      </c>
      <c r="F2605" s="41"/>
      <c r="G2605" s="41"/>
      <c r="H2605" s="41"/>
      <c r="I2605" s="15" t="s">
        <v>3491</v>
      </c>
      <c r="J2605" s="36" t="s">
        <v>14890</v>
      </c>
    </row>
    <row r="2606" spans="1:10" ht="19.899999999999999" customHeight="1">
      <c r="A2606" s="7">
        <v>2604</v>
      </c>
      <c r="B2606" s="12" t="s">
        <v>14891</v>
      </c>
      <c r="C2606" s="9" t="s">
        <v>14830</v>
      </c>
      <c r="D2606" s="15" t="s">
        <v>5446</v>
      </c>
      <c r="E2606" s="15" t="s">
        <v>14983</v>
      </c>
      <c r="F2606" s="41"/>
      <c r="G2606" s="41"/>
      <c r="H2606" s="41"/>
      <c r="I2606" s="15" t="s">
        <v>3491</v>
      </c>
      <c r="J2606" s="36" t="s">
        <v>14890</v>
      </c>
    </row>
    <row r="2607" spans="1:10" ht="19.899999999999999" customHeight="1">
      <c r="A2607" s="7">
        <v>2605</v>
      </c>
      <c r="B2607" s="12" t="s">
        <v>14891</v>
      </c>
      <c r="C2607" s="9" t="s">
        <v>14830</v>
      </c>
      <c r="D2607" s="15" t="s">
        <v>5447</v>
      </c>
      <c r="E2607" s="15" t="s">
        <v>14983</v>
      </c>
      <c r="F2607" s="41"/>
      <c r="G2607" s="41"/>
      <c r="H2607" s="41"/>
      <c r="I2607" s="15" t="s">
        <v>3491</v>
      </c>
      <c r="J2607" s="36" t="s">
        <v>14890</v>
      </c>
    </row>
    <row r="2608" spans="1:10" ht="19.899999999999999" customHeight="1">
      <c r="A2608" s="7">
        <v>2606</v>
      </c>
      <c r="B2608" s="12" t="s">
        <v>14891</v>
      </c>
      <c r="C2608" s="9" t="s">
        <v>14830</v>
      </c>
      <c r="D2608" s="15" t="s">
        <v>5448</v>
      </c>
      <c r="E2608" s="15" t="s">
        <v>14983</v>
      </c>
      <c r="F2608" s="41"/>
      <c r="G2608" s="41"/>
      <c r="H2608" s="41"/>
      <c r="I2608" s="15" t="s">
        <v>3491</v>
      </c>
      <c r="J2608" s="36" t="s">
        <v>14890</v>
      </c>
    </row>
    <row r="2609" spans="1:10" ht="19.899999999999999" customHeight="1">
      <c r="A2609" s="7">
        <v>2607</v>
      </c>
      <c r="B2609" s="12" t="s">
        <v>14891</v>
      </c>
      <c r="C2609" s="9" t="s">
        <v>14830</v>
      </c>
      <c r="D2609" s="15" t="s">
        <v>5449</v>
      </c>
      <c r="E2609" s="15" t="s">
        <v>14983</v>
      </c>
      <c r="F2609" s="41"/>
      <c r="G2609" s="41"/>
      <c r="H2609" s="41"/>
      <c r="I2609" s="15" t="s">
        <v>3491</v>
      </c>
      <c r="J2609" s="36" t="s">
        <v>14890</v>
      </c>
    </row>
    <row r="2610" spans="1:10" ht="19.899999999999999" customHeight="1">
      <c r="A2610" s="7">
        <v>2608</v>
      </c>
      <c r="B2610" s="12" t="s">
        <v>14891</v>
      </c>
      <c r="C2610" s="9" t="s">
        <v>14830</v>
      </c>
      <c r="D2610" s="15" t="s">
        <v>2263</v>
      </c>
      <c r="E2610" s="15" t="s">
        <v>14983</v>
      </c>
      <c r="F2610" s="41"/>
      <c r="G2610" s="41"/>
      <c r="H2610" s="41"/>
      <c r="I2610" s="15" t="s">
        <v>3491</v>
      </c>
      <c r="J2610" s="36" t="s">
        <v>14890</v>
      </c>
    </row>
    <row r="2611" spans="1:10" ht="19.899999999999999" customHeight="1">
      <c r="A2611" s="7">
        <v>2609</v>
      </c>
      <c r="B2611" s="12" t="s">
        <v>14891</v>
      </c>
      <c r="C2611" s="9" t="s">
        <v>14830</v>
      </c>
      <c r="D2611" s="15" t="s">
        <v>5450</v>
      </c>
      <c r="E2611" s="15" t="s">
        <v>15284</v>
      </c>
      <c r="F2611" s="41"/>
      <c r="G2611" s="41"/>
      <c r="H2611" s="41"/>
      <c r="I2611" s="15" t="s">
        <v>3491</v>
      </c>
      <c r="J2611" s="36" t="s">
        <v>14890</v>
      </c>
    </row>
    <row r="2612" spans="1:10" ht="19.899999999999999" customHeight="1">
      <c r="A2612" s="7">
        <v>2610</v>
      </c>
      <c r="B2612" s="12" t="s">
        <v>14891</v>
      </c>
      <c r="C2612" s="9" t="s">
        <v>14830</v>
      </c>
      <c r="D2612" s="15" t="s">
        <v>5451</v>
      </c>
      <c r="E2612" s="15" t="s">
        <v>15284</v>
      </c>
      <c r="F2612" s="41"/>
      <c r="G2612" s="41"/>
      <c r="H2612" s="41"/>
      <c r="I2612" s="15" t="s">
        <v>3491</v>
      </c>
      <c r="J2612" s="36" t="s">
        <v>14890</v>
      </c>
    </row>
    <row r="2613" spans="1:10" ht="19.899999999999999" customHeight="1">
      <c r="A2613" s="7">
        <v>2611</v>
      </c>
      <c r="B2613" s="12" t="s">
        <v>14891</v>
      </c>
      <c r="C2613" s="9" t="s">
        <v>14830</v>
      </c>
      <c r="D2613" s="15" t="s">
        <v>5452</v>
      </c>
      <c r="E2613" s="15" t="s">
        <v>15284</v>
      </c>
      <c r="F2613" s="41"/>
      <c r="G2613" s="41"/>
      <c r="H2613" s="41"/>
      <c r="I2613" s="15" t="s">
        <v>3491</v>
      </c>
      <c r="J2613" s="36" t="s">
        <v>14890</v>
      </c>
    </row>
    <row r="2614" spans="1:10" ht="19.899999999999999" customHeight="1">
      <c r="A2614" s="7">
        <v>2612</v>
      </c>
      <c r="B2614" s="12" t="s">
        <v>14891</v>
      </c>
      <c r="C2614" s="9" t="s">
        <v>14830</v>
      </c>
      <c r="D2614" s="15" t="s">
        <v>371</v>
      </c>
      <c r="E2614" s="15" t="s">
        <v>15284</v>
      </c>
      <c r="F2614" s="41"/>
      <c r="G2614" s="41"/>
      <c r="H2614" s="41"/>
      <c r="I2614" s="15" t="s">
        <v>3491</v>
      </c>
      <c r="J2614" s="36" t="s">
        <v>14890</v>
      </c>
    </row>
    <row r="2615" spans="1:10" ht="19.899999999999999" customHeight="1">
      <c r="A2615" s="7">
        <v>2613</v>
      </c>
      <c r="B2615" s="12" t="s">
        <v>14891</v>
      </c>
      <c r="C2615" s="9" t="s">
        <v>14830</v>
      </c>
      <c r="D2615" s="15" t="s">
        <v>5453</v>
      </c>
      <c r="E2615" s="15" t="s">
        <v>15284</v>
      </c>
      <c r="F2615" s="41"/>
      <c r="G2615" s="41"/>
      <c r="H2615" s="41"/>
      <c r="I2615" s="15" t="s">
        <v>3491</v>
      </c>
      <c r="J2615" s="36" t="s">
        <v>14890</v>
      </c>
    </row>
    <row r="2616" spans="1:10" ht="19.899999999999999" customHeight="1">
      <c r="A2616" s="7">
        <v>2614</v>
      </c>
      <c r="B2616" s="12" t="s">
        <v>14891</v>
      </c>
      <c r="C2616" s="9" t="s">
        <v>14830</v>
      </c>
      <c r="D2616" s="15" t="s">
        <v>5454</v>
      </c>
      <c r="E2616" s="15" t="s">
        <v>15531</v>
      </c>
      <c r="F2616" s="41"/>
      <c r="G2616" s="41"/>
      <c r="H2616" s="41"/>
      <c r="I2616" s="15" t="s">
        <v>3491</v>
      </c>
      <c r="J2616" s="36" t="s">
        <v>14890</v>
      </c>
    </row>
    <row r="2617" spans="1:10" ht="19.899999999999999" customHeight="1">
      <c r="A2617" s="7">
        <v>2615</v>
      </c>
      <c r="B2617" s="12" t="s">
        <v>14891</v>
      </c>
      <c r="C2617" s="9" t="s">
        <v>14830</v>
      </c>
      <c r="D2617" s="15" t="s">
        <v>5455</v>
      </c>
      <c r="E2617" s="15" t="s">
        <v>15532</v>
      </c>
      <c r="F2617" s="41"/>
      <c r="G2617" s="41"/>
      <c r="H2617" s="41"/>
      <c r="I2617" s="15" t="s">
        <v>3491</v>
      </c>
      <c r="J2617" s="36" t="s">
        <v>14890</v>
      </c>
    </row>
    <row r="2618" spans="1:10" ht="19.899999999999999" customHeight="1">
      <c r="A2618" s="7">
        <v>2616</v>
      </c>
      <c r="B2618" s="12" t="s">
        <v>14891</v>
      </c>
      <c r="C2618" s="9" t="s">
        <v>14830</v>
      </c>
      <c r="D2618" s="15" t="s">
        <v>5456</v>
      </c>
      <c r="E2618" s="15" t="s">
        <v>15533</v>
      </c>
      <c r="F2618" s="41"/>
      <c r="G2618" s="41"/>
      <c r="H2618" s="41"/>
      <c r="I2618" s="15" t="s">
        <v>3491</v>
      </c>
      <c r="J2618" s="36" t="s">
        <v>14890</v>
      </c>
    </row>
    <row r="2619" spans="1:10" ht="19.899999999999999" customHeight="1">
      <c r="A2619" s="7">
        <v>2617</v>
      </c>
      <c r="B2619" s="12" t="s">
        <v>14891</v>
      </c>
      <c r="C2619" s="9" t="s">
        <v>14830</v>
      </c>
      <c r="D2619" s="15" t="s">
        <v>5457</v>
      </c>
      <c r="E2619" s="15" t="s">
        <v>15501</v>
      </c>
      <c r="F2619" s="41"/>
      <c r="G2619" s="41"/>
      <c r="H2619" s="41"/>
      <c r="I2619" s="15" t="s">
        <v>3491</v>
      </c>
      <c r="J2619" s="36" t="s">
        <v>14890</v>
      </c>
    </row>
    <row r="2620" spans="1:10" ht="19.899999999999999" customHeight="1">
      <c r="A2620" s="7">
        <v>2618</v>
      </c>
      <c r="B2620" s="12" t="s">
        <v>14891</v>
      </c>
      <c r="C2620" s="9" t="s">
        <v>14830</v>
      </c>
      <c r="D2620" s="15" t="s">
        <v>5458</v>
      </c>
      <c r="E2620" s="15" t="s">
        <v>15501</v>
      </c>
      <c r="F2620" s="41"/>
      <c r="G2620" s="41"/>
      <c r="H2620" s="41"/>
      <c r="I2620" s="15" t="s">
        <v>3491</v>
      </c>
      <c r="J2620" s="36" t="s">
        <v>14890</v>
      </c>
    </row>
    <row r="2621" spans="1:10" ht="19.899999999999999" customHeight="1">
      <c r="A2621" s="7">
        <v>2619</v>
      </c>
      <c r="B2621" s="12" t="s">
        <v>14891</v>
      </c>
      <c r="C2621" s="9" t="s">
        <v>14830</v>
      </c>
      <c r="D2621" s="15" t="s">
        <v>5459</v>
      </c>
      <c r="E2621" s="15" t="s">
        <v>15534</v>
      </c>
      <c r="F2621" s="41"/>
      <c r="G2621" s="41"/>
      <c r="H2621" s="41"/>
      <c r="I2621" s="15" t="s">
        <v>3491</v>
      </c>
      <c r="J2621" s="36" t="s">
        <v>14890</v>
      </c>
    </row>
    <row r="2622" spans="1:10" ht="19.899999999999999" customHeight="1">
      <c r="A2622" s="7">
        <v>2620</v>
      </c>
      <c r="B2622" s="12" t="s">
        <v>14891</v>
      </c>
      <c r="C2622" s="9" t="s">
        <v>14830</v>
      </c>
      <c r="D2622" s="15" t="s">
        <v>5460</v>
      </c>
      <c r="E2622" s="15" t="s">
        <v>15534</v>
      </c>
      <c r="F2622" s="41"/>
      <c r="G2622" s="41"/>
      <c r="H2622" s="41"/>
      <c r="I2622" s="15" t="s">
        <v>3491</v>
      </c>
      <c r="J2622" s="36" t="s">
        <v>14890</v>
      </c>
    </row>
    <row r="2623" spans="1:10" ht="19.899999999999999" customHeight="1">
      <c r="A2623" s="7">
        <v>2621</v>
      </c>
      <c r="B2623" s="12" t="s">
        <v>14891</v>
      </c>
      <c r="C2623" s="9" t="s">
        <v>14830</v>
      </c>
      <c r="D2623" s="15" t="s">
        <v>5461</v>
      </c>
      <c r="E2623" s="15" t="s">
        <v>15534</v>
      </c>
      <c r="F2623" s="41"/>
      <c r="G2623" s="41"/>
      <c r="H2623" s="41"/>
      <c r="I2623" s="15" t="s">
        <v>3491</v>
      </c>
      <c r="J2623" s="36" t="s">
        <v>14890</v>
      </c>
    </row>
    <row r="2624" spans="1:10" ht="19.899999999999999" customHeight="1">
      <c r="A2624" s="7">
        <v>2622</v>
      </c>
      <c r="B2624" s="12" t="s">
        <v>14891</v>
      </c>
      <c r="C2624" s="9" t="s">
        <v>14830</v>
      </c>
      <c r="D2624" s="15" t="s">
        <v>5462</v>
      </c>
      <c r="E2624" s="15" t="s">
        <v>14985</v>
      </c>
      <c r="F2624" s="41"/>
      <c r="G2624" s="41"/>
      <c r="H2624" s="41"/>
      <c r="I2624" s="15" t="s">
        <v>3491</v>
      </c>
      <c r="J2624" s="36" t="s">
        <v>14890</v>
      </c>
    </row>
    <row r="2625" spans="1:10" ht="19.899999999999999" customHeight="1">
      <c r="A2625" s="7">
        <v>2623</v>
      </c>
      <c r="B2625" s="12" t="s">
        <v>14891</v>
      </c>
      <c r="C2625" s="9" t="s">
        <v>14830</v>
      </c>
      <c r="D2625" s="15" t="s">
        <v>5463</v>
      </c>
      <c r="E2625" s="15" t="s">
        <v>14985</v>
      </c>
      <c r="F2625" s="41"/>
      <c r="G2625" s="41"/>
      <c r="H2625" s="41"/>
      <c r="I2625" s="15" t="s">
        <v>3491</v>
      </c>
      <c r="J2625" s="36" t="s">
        <v>14890</v>
      </c>
    </row>
    <row r="2626" spans="1:10" ht="19.899999999999999" customHeight="1">
      <c r="A2626" s="7">
        <v>2624</v>
      </c>
      <c r="B2626" s="12" t="s">
        <v>14891</v>
      </c>
      <c r="C2626" s="9" t="s">
        <v>14830</v>
      </c>
      <c r="D2626" s="15" t="s">
        <v>5464</v>
      </c>
      <c r="E2626" s="15" t="s">
        <v>14985</v>
      </c>
      <c r="F2626" s="41"/>
      <c r="G2626" s="41"/>
      <c r="H2626" s="41"/>
      <c r="I2626" s="15" t="s">
        <v>3491</v>
      </c>
      <c r="J2626" s="36" t="s">
        <v>14890</v>
      </c>
    </row>
    <row r="2627" spans="1:10" ht="19.899999999999999" customHeight="1">
      <c r="A2627" s="7">
        <v>2625</v>
      </c>
      <c r="B2627" s="12" t="s">
        <v>14891</v>
      </c>
      <c r="C2627" s="9" t="s">
        <v>14830</v>
      </c>
      <c r="D2627" s="15" t="s">
        <v>5465</v>
      </c>
      <c r="E2627" s="15" t="s">
        <v>14985</v>
      </c>
      <c r="F2627" s="41"/>
      <c r="G2627" s="41"/>
      <c r="H2627" s="41"/>
      <c r="I2627" s="15" t="s">
        <v>3491</v>
      </c>
      <c r="J2627" s="36" t="s">
        <v>14890</v>
      </c>
    </row>
    <row r="2628" spans="1:10" ht="19.899999999999999" customHeight="1">
      <c r="A2628" s="7">
        <v>2626</v>
      </c>
      <c r="B2628" s="12" t="s">
        <v>14891</v>
      </c>
      <c r="C2628" s="9" t="s">
        <v>14830</v>
      </c>
      <c r="D2628" s="15" t="s">
        <v>5466</v>
      </c>
      <c r="E2628" s="15" t="s">
        <v>14985</v>
      </c>
      <c r="F2628" s="41"/>
      <c r="G2628" s="41"/>
      <c r="H2628" s="41"/>
      <c r="I2628" s="15" t="s">
        <v>3491</v>
      </c>
      <c r="J2628" s="36" t="s">
        <v>14890</v>
      </c>
    </row>
    <row r="2629" spans="1:10" ht="19.899999999999999" customHeight="1">
      <c r="A2629" s="7">
        <v>2627</v>
      </c>
      <c r="B2629" s="12" t="s">
        <v>14891</v>
      </c>
      <c r="C2629" s="9" t="s">
        <v>14830</v>
      </c>
      <c r="D2629" s="15" t="s">
        <v>5467</v>
      </c>
      <c r="E2629" s="15" t="s">
        <v>14985</v>
      </c>
      <c r="F2629" s="41"/>
      <c r="G2629" s="41"/>
      <c r="H2629" s="41"/>
      <c r="I2629" s="15" t="s">
        <v>3491</v>
      </c>
      <c r="J2629" s="36" t="s">
        <v>14890</v>
      </c>
    </row>
    <row r="2630" spans="1:10" ht="19.899999999999999" customHeight="1">
      <c r="A2630" s="7">
        <v>2628</v>
      </c>
      <c r="B2630" s="12" t="s">
        <v>14891</v>
      </c>
      <c r="C2630" s="9" t="s">
        <v>14830</v>
      </c>
      <c r="D2630" s="15" t="s">
        <v>5468</v>
      </c>
      <c r="E2630" s="15" t="s">
        <v>14985</v>
      </c>
      <c r="F2630" s="41"/>
      <c r="G2630" s="41"/>
      <c r="H2630" s="41"/>
      <c r="I2630" s="15" t="s">
        <v>3491</v>
      </c>
      <c r="J2630" s="36" t="s">
        <v>14890</v>
      </c>
    </row>
    <row r="2631" spans="1:10" ht="19.899999999999999" customHeight="1">
      <c r="A2631" s="7">
        <v>2629</v>
      </c>
      <c r="B2631" s="12" t="s">
        <v>14891</v>
      </c>
      <c r="C2631" s="9" t="s">
        <v>14830</v>
      </c>
      <c r="D2631" s="15" t="s">
        <v>5469</v>
      </c>
      <c r="E2631" s="15" t="s">
        <v>14985</v>
      </c>
      <c r="F2631" s="41"/>
      <c r="G2631" s="41"/>
      <c r="H2631" s="41"/>
      <c r="I2631" s="15" t="s">
        <v>3491</v>
      </c>
      <c r="J2631" s="36" t="s">
        <v>14890</v>
      </c>
    </row>
    <row r="2632" spans="1:10" ht="19.899999999999999" customHeight="1">
      <c r="A2632" s="7">
        <v>2630</v>
      </c>
      <c r="B2632" s="12" t="s">
        <v>14891</v>
      </c>
      <c r="C2632" s="9" t="s">
        <v>14830</v>
      </c>
      <c r="D2632" s="15" t="s">
        <v>5470</v>
      </c>
      <c r="E2632" s="15" t="s">
        <v>14985</v>
      </c>
      <c r="F2632" s="41"/>
      <c r="G2632" s="41"/>
      <c r="H2632" s="41"/>
      <c r="I2632" s="15" t="s">
        <v>3491</v>
      </c>
      <c r="J2632" s="36" t="s">
        <v>14890</v>
      </c>
    </row>
    <row r="2633" spans="1:10" ht="19.899999999999999" customHeight="1">
      <c r="A2633" s="7">
        <v>2631</v>
      </c>
      <c r="B2633" s="12" t="s">
        <v>14891</v>
      </c>
      <c r="C2633" s="9" t="s">
        <v>14830</v>
      </c>
      <c r="D2633" s="15" t="s">
        <v>5471</v>
      </c>
      <c r="E2633" s="15" t="s">
        <v>14985</v>
      </c>
      <c r="F2633" s="41"/>
      <c r="G2633" s="41"/>
      <c r="H2633" s="41"/>
      <c r="I2633" s="15" t="s">
        <v>3491</v>
      </c>
      <c r="J2633" s="36" t="s">
        <v>14890</v>
      </c>
    </row>
    <row r="2634" spans="1:10" ht="19.899999999999999" customHeight="1">
      <c r="A2634" s="7">
        <v>2632</v>
      </c>
      <c r="B2634" s="12" t="s">
        <v>14891</v>
      </c>
      <c r="C2634" s="9" t="s">
        <v>14830</v>
      </c>
      <c r="D2634" s="15" t="s">
        <v>5472</v>
      </c>
      <c r="E2634" s="15" t="s">
        <v>14985</v>
      </c>
      <c r="F2634" s="41"/>
      <c r="G2634" s="41"/>
      <c r="H2634" s="41"/>
      <c r="I2634" s="15" t="s">
        <v>3491</v>
      </c>
      <c r="J2634" s="36" t="s">
        <v>14890</v>
      </c>
    </row>
    <row r="2635" spans="1:10" ht="19.899999999999999" customHeight="1">
      <c r="A2635" s="7">
        <v>2633</v>
      </c>
      <c r="B2635" s="12" t="s">
        <v>14891</v>
      </c>
      <c r="C2635" s="9" t="s">
        <v>14830</v>
      </c>
      <c r="D2635" s="15" t="s">
        <v>5473</v>
      </c>
      <c r="E2635" s="15" t="s">
        <v>14985</v>
      </c>
      <c r="F2635" s="41"/>
      <c r="G2635" s="41"/>
      <c r="H2635" s="41"/>
      <c r="I2635" s="15" t="s">
        <v>3491</v>
      </c>
      <c r="J2635" s="36" t="s">
        <v>14890</v>
      </c>
    </row>
    <row r="2636" spans="1:10" ht="19.899999999999999" customHeight="1">
      <c r="A2636" s="7">
        <v>2634</v>
      </c>
      <c r="B2636" s="12" t="s">
        <v>14891</v>
      </c>
      <c r="C2636" s="9" t="s">
        <v>14830</v>
      </c>
      <c r="D2636" s="15" t="s">
        <v>5474</v>
      </c>
      <c r="E2636" s="15" t="s">
        <v>14985</v>
      </c>
      <c r="F2636" s="41"/>
      <c r="G2636" s="41"/>
      <c r="H2636" s="41"/>
      <c r="I2636" s="15" t="s">
        <v>3491</v>
      </c>
      <c r="J2636" s="36" t="s">
        <v>14890</v>
      </c>
    </row>
    <row r="2637" spans="1:10" ht="19.899999999999999" customHeight="1">
      <c r="A2637" s="7">
        <v>2635</v>
      </c>
      <c r="B2637" s="12" t="s">
        <v>14891</v>
      </c>
      <c r="C2637" s="9" t="s">
        <v>14830</v>
      </c>
      <c r="D2637" s="15" t="s">
        <v>5475</v>
      </c>
      <c r="E2637" s="15" t="s">
        <v>14985</v>
      </c>
      <c r="F2637" s="41"/>
      <c r="G2637" s="41"/>
      <c r="H2637" s="41"/>
      <c r="I2637" s="15" t="s">
        <v>3491</v>
      </c>
      <c r="J2637" s="36" t="s">
        <v>14890</v>
      </c>
    </row>
    <row r="2638" spans="1:10" ht="19.899999999999999" customHeight="1">
      <c r="A2638" s="7">
        <v>2636</v>
      </c>
      <c r="B2638" s="12" t="s">
        <v>14891</v>
      </c>
      <c r="C2638" s="9" t="s">
        <v>14830</v>
      </c>
      <c r="D2638" s="15" t="s">
        <v>5476</v>
      </c>
      <c r="E2638" s="15" t="s">
        <v>14985</v>
      </c>
      <c r="F2638" s="41"/>
      <c r="G2638" s="41"/>
      <c r="H2638" s="41"/>
      <c r="I2638" s="15" t="s">
        <v>3491</v>
      </c>
      <c r="J2638" s="36" t="s">
        <v>14890</v>
      </c>
    </row>
    <row r="2639" spans="1:10" ht="19.899999999999999" customHeight="1">
      <c r="A2639" s="7">
        <v>2637</v>
      </c>
      <c r="B2639" s="12" t="s">
        <v>14891</v>
      </c>
      <c r="C2639" s="9" t="s">
        <v>14830</v>
      </c>
      <c r="D2639" s="15" t="s">
        <v>5477</v>
      </c>
      <c r="E2639" s="15" t="s">
        <v>15535</v>
      </c>
      <c r="F2639" s="41"/>
      <c r="G2639" s="41"/>
      <c r="H2639" s="41"/>
      <c r="I2639" s="15" t="s">
        <v>3491</v>
      </c>
      <c r="J2639" s="36" t="s">
        <v>14890</v>
      </c>
    </row>
    <row r="2640" spans="1:10" ht="19.899999999999999" customHeight="1">
      <c r="A2640" s="7">
        <v>2638</v>
      </c>
      <c r="B2640" s="12" t="s">
        <v>14891</v>
      </c>
      <c r="C2640" s="9" t="s">
        <v>14830</v>
      </c>
      <c r="D2640" s="15" t="s">
        <v>5478</v>
      </c>
      <c r="E2640" s="15" t="s">
        <v>15536</v>
      </c>
      <c r="F2640" s="41"/>
      <c r="G2640" s="41"/>
      <c r="H2640" s="41"/>
      <c r="I2640" s="15" t="s">
        <v>3491</v>
      </c>
      <c r="J2640" s="36" t="s">
        <v>14890</v>
      </c>
    </row>
    <row r="2641" spans="1:10" ht="19.899999999999999" customHeight="1">
      <c r="A2641" s="7">
        <v>2639</v>
      </c>
      <c r="B2641" s="12" t="s">
        <v>14891</v>
      </c>
      <c r="C2641" s="9" t="s">
        <v>14830</v>
      </c>
      <c r="D2641" s="15" t="s">
        <v>5479</v>
      </c>
      <c r="E2641" s="15" t="s">
        <v>15444</v>
      </c>
      <c r="F2641" s="41"/>
      <c r="G2641" s="41"/>
      <c r="H2641" s="41"/>
      <c r="I2641" s="15" t="s">
        <v>3491</v>
      </c>
      <c r="J2641" s="36" t="s">
        <v>14890</v>
      </c>
    </row>
    <row r="2642" spans="1:10" ht="19.899999999999999" customHeight="1">
      <c r="A2642" s="7">
        <v>2640</v>
      </c>
      <c r="B2642" s="12" t="s">
        <v>14891</v>
      </c>
      <c r="C2642" s="9" t="s">
        <v>14830</v>
      </c>
      <c r="D2642" s="15" t="s">
        <v>5480</v>
      </c>
      <c r="E2642" s="15" t="s">
        <v>15444</v>
      </c>
      <c r="F2642" s="41"/>
      <c r="G2642" s="41"/>
      <c r="H2642" s="41"/>
      <c r="I2642" s="15" t="s">
        <v>3491</v>
      </c>
      <c r="J2642" s="36" t="s">
        <v>14890</v>
      </c>
    </row>
    <row r="2643" spans="1:10" ht="19.899999999999999" customHeight="1">
      <c r="A2643" s="7">
        <v>2641</v>
      </c>
      <c r="B2643" s="12" t="s">
        <v>14891</v>
      </c>
      <c r="C2643" s="9" t="s">
        <v>14830</v>
      </c>
      <c r="D2643" s="15" t="s">
        <v>5481</v>
      </c>
      <c r="E2643" s="15" t="s">
        <v>15444</v>
      </c>
      <c r="F2643" s="41"/>
      <c r="G2643" s="41"/>
      <c r="H2643" s="41"/>
      <c r="I2643" s="15" t="s">
        <v>3491</v>
      </c>
      <c r="J2643" s="36" t="s">
        <v>14890</v>
      </c>
    </row>
    <row r="2644" spans="1:10" ht="19.899999999999999" customHeight="1">
      <c r="A2644" s="7">
        <v>2642</v>
      </c>
      <c r="B2644" s="12" t="s">
        <v>14891</v>
      </c>
      <c r="C2644" s="9" t="s">
        <v>14830</v>
      </c>
      <c r="D2644" s="15" t="s">
        <v>5482</v>
      </c>
      <c r="E2644" s="15" t="s">
        <v>15444</v>
      </c>
      <c r="F2644" s="41"/>
      <c r="G2644" s="41"/>
      <c r="H2644" s="41"/>
      <c r="I2644" s="15" t="s">
        <v>3491</v>
      </c>
      <c r="J2644" s="36" t="s">
        <v>14890</v>
      </c>
    </row>
    <row r="2645" spans="1:10" ht="19.899999999999999" customHeight="1">
      <c r="A2645" s="7">
        <v>2643</v>
      </c>
      <c r="B2645" s="12" t="s">
        <v>14891</v>
      </c>
      <c r="C2645" s="9" t="s">
        <v>14830</v>
      </c>
      <c r="D2645" s="15" t="s">
        <v>5483</v>
      </c>
      <c r="E2645" s="15" t="s">
        <v>15444</v>
      </c>
      <c r="F2645" s="41"/>
      <c r="G2645" s="41"/>
      <c r="H2645" s="41"/>
      <c r="I2645" s="15" t="s">
        <v>3491</v>
      </c>
      <c r="J2645" s="36" t="s">
        <v>14890</v>
      </c>
    </row>
    <row r="2646" spans="1:10" ht="19.899999999999999" customHeight="1">
      <c r="A2646" s="7">
        <v>2644</v>
      </c>
      <c r="B2646" s="12" t="s">
        <v>14891</v>
      </c>
      <c r="C2646" s="9" t="s">
        <v>14830</v>
      </c>
      <c r="D2646" s="15" t="s">
        <v>5484</v>
      </c>
      <c r="E2646" s="15" t="s">
        <v>15537</v>
      </c>
      <c r="F2646" s="41"/>
      <c r="G2646" s="41"/>
      <c r="H2646" s="41"/>
      <c r="I2646" s="15" t="s">
        <v>3491</v>
      </c>
      <c r="J2646" s="36" t="s">
        <v>14890</v>
      </c>
    </row>
    <row r="2647" spans="1:10" ht="19.899999999999999" customHeight="1">
      <c r="A2647" s="7">
        <v>2645</v>
      </c>
      <c r="B2647" s="12" t="s">
        <v>14891</v>
      </c>
      <c r="C2647" s="9" t="s">
        <v>14830</v>
      </c>
      <c r="D2647" s="15" t="s">
        <v>5485</v>
      </c>
      <c r="E2647" s="15" t="s">
        <v>14942</v>
      </c>
      <c r="F2647" s="41"/>
      <c r="G2647" s="41"/>
      <c r="H2647" s="41"/>
      <c r="I2647" s="15" t="s">
        <v>3491</v>
      </c>
      <c r="J2647" s="36" t="s">
        <v>14890</v>
      </c>
    </row>
    <row r="2648" spans="1:10" ht="19.899999999999999" customHeight="1">
      <c r="A2648" s="7">
        <v>2646</v>
      </c>
      <c r="B2648" s="12" t="s">
        <v>14891</v>
      </c>
      <c r="C2648" s="9" t="s">
        <v>14830</v>
      </c>
      <c r="D2648" s="15" t="s">
        <v>5486</v>
      </c>
      <c r="E2648" s="15" t="s">
        <v>14928</v>
      </c>
      <c r="F2648" s="41"/>
      <c r="G2648" s="41"/>
      <c r="H2648" s="41"/>
      <c r="I2648" s="15" t="s">
        <v>3491</v>
      </c>
      <c r="J2648" s="36" t="s">
        <v>14890</v>
      </c>
    </row>
    <row r="2649" spans="1:10" ht="19.899999999999999" customHeight="1">
      <c r="A2649" s="7">
        <v>2647</v>
      </c>
      <c r="B2649" s="12" t="s">
        <v>14891</v>
      </c>
      <c r="C2649" s="9" t="s">
        <v>14830</v>
      </c>
      <c r="D2649" s="15" t="s">
        <v>5487</v>
      </c>
      <c r="E2649" s="15" t="s">
        <v>15445</v>
      </c>
      <c r="F2649" s="41"/>
      <c r="G2649" s="41"/>
      <c r="H2649" s="41"/>
      <c r="I2649" s="15" t="s">
        <v>3491</v>
      </c>
      <c r="J2649" s="36" t="s">
        <v>14890</v>
      </c>
    </row>
    <row r="2650" spans="1:10" ht="19.899999999999999" customHeight="1">
      <c r="A2650" s="7">
        <v>2648</v>
      </c>
      <c r="B2650" s="12" t="s">
        <v>14891</v>
      </c>
      <c r="C2650" s="9" t="s">
        <v>14830</v>
      </c>
      <c r="D2650" s="15" t="s">
        <v>5488</v>
      </c>
      <c r="E2650" s="15" t="s">
        <v>15286</v>
      </c>
      <c r="F2650" s="41"/>
      <c r="G2650" s="41"/>
      <c r="H2650" s="41"/>
      <c r="I2650" s="15" t="s">
        <v>3491</v>
      </c>
      <c r="J2650" s="36" t="s">
        <v>14890</v>
      </c>
    </row>
    <row r="2651" spans="1:10" ht="19.899999999999999" customHeight="1">
      <c r="A2651" s="7">
        <v>2649</v>
      </c>
      <c r="B2651" s="12" t="s">
        <v>14891</v>
      </c>
      <c r="C2651" s="9" t="s">
        <v>14830</v>
      </c>
      <c r="D2651" s="15" t="s">
        <v>5489</v>
      </c>
      <c r="E2651" s="15" t="s">
        <v>15286</v>
      </c>
      <c r="F2651" s="41"/>
      <c r="G2651" s="41"/>
      <c r="H2651" s="41"/>
      <c r="I2651" s="15" t="s">
        <v>3491</v>
      </c>
      <c r="J2651" s="36" t="s">
        <v>14890</v>
      </c>
    </row>
    <row r="2652" spans="1:10" ht="19.899999999999999" customHeight="1">
      <c r="A2652" s="7">
        <v>2650</v>
      </c>
      <c r="B2652" s="12" t="s">
        <v>14891</v>
      </c>
      <c r="C2652" s="9" t="s">
        <v>14830</v>
      </c>
      <c r="D2652" s="15" t="s">
        <v>5490</v>
      </c>
      <c r="E2652" s="15" t="s">
        <v>15286</v>
      </c>
      <c r="F2652" s="41"/>
      <c r="G2652" s="41"/>
      <c r="H2652" s="41"/>
      <c r="I2652" s="15" t="s">
        <v>3491</v>
      </c>
      <c r="J2652" s="36" t="s">
        <v>14890</v>
      </c>
    </row>
    <row r="2653" spans="1:10" ht="19.899999999999999" customHeight="1">
      <c r="A2653" s="7">
        <v>2651</v>
      </c>
      <c r="B2653" s="12" t="s">
        <v>14891</v>
      </c>
      <c r="C2653" s="9" t="s">
        <v>14830</v>
      </c>
      <c r="D2653" s="15" t="s">
        <v>5491</v>
      </c>
      <c r="E2653" s="15" t="s">
        <v>15286</v>
      </c>
      <c r="F2653" s="41"/>
      <c r="G2653" s="41"/>
      <c r="H2653" s="41"/>
      <c r="I2653" s="15" t="s">
        <v>3491</v>
      </c>
      <c r="J2653" s="36" t="s">
        <v>14890</v>
      </c>
    </row>
    <row r="2654" spans="1:10" ht="19.899999999999999" customHeight="1">
      <c r="A2654" s="7">
        <v>2652</v>
      </c>
      <c r="B2654" s="12" t="s">
        <v>14891</v>
      </c>
      <c r="C2654" s="9" t="s">
        <v>14830</v>
      </c>
      <c r="D2654" s="15" t="s">
        <v>5492</v>
      </c>
      <c r="E2654" s="15" t="s">
        <v>15286</v>
      </c>
      <c r="F2654" s="41"/>
      <c r="G2654" s="41"/>
      <c r="H2654" s="41"/>
      <c r="I2654" s="15" t="s">
        <v>3491</v>
      </c>
      <c r="J2654" s="36" t="s">
        <v>14890</v>
      </c>
    </row>
    <row r="2655" spans="1:10" ht="19.899999999999999" customHeight="1">
      <c r="A2655" s="7">
        <v>2653</v>
      </c>
      <c r="B2655" s="12" t="s">
        <v>14891</v>
      </c>
      <c r="C2655" s="9" t="s">
        <v>14830</v>
      </c>
      <c r="D2655" s="15" t="s">
        <v>5493</v>
      </c>
      <c r="E2655" s="15" t="s">
        <v>15286</v>
      </c>
      <c r="F2655" s="41"/>
      <c r="G2655" s="41"/>
      <c r="H2655" s="41"/>
      <c r="I2655" s="15" t="s">
        <v>3491</v>
      </c>
      <c r="J2655" s="36" t="s">
        <v>14890</v>
      </c>
    </row>
    <row r="2656" spans="1:10" ht="19.899999999999999" customHeight="1">
      <c r="A2656" s="7">
        <v>2654</v>
      </c>
      <c r="B2656" s="12" t="s">
        <v>14891</v>
      </c>
      <c r="C2656" s="9" t="s">
        <v>14830</v>
      </c>
      <c r="D2656" s="15" t="s">
        <v>5494</v>
      </c>
      <c r="E2656" s="15" t="s">
        <v>15286</v>
      </c>
      <c r="F2656" s="41"/>
      <c r="G2656" s="41"/>
      <c r="H2656" s="41"/>
      <c r="I2656" s="15" t="s">
        <v>3491</v>
      </c>
      <c r="J2656" s="36" t="s">
        <v>14890</v>
      </c>
    </row>
    <row r="2657" spans="1:10" ht="19.899999999999999" customHeight="1">
      <c r="A2657" s="7">
        <v>2655</v>
      </c>
      <c r="B2657" s="12" t="s">
        <v>14891</v>
      </c>
      <c r="C2657" s="9" t="s">
        <v>14830</v>
      </c>
      <c r="D2657" s="15" t="s">
        <v>5495</v>
      </c>
      <c r="E2657" s="15" t="s">
        <v>15286</v>
      </c>
      <c r="F2657" s="41"/>
      <c r="G2657" s="41"/>
      <c r="H2657" s="41"/>
      <c r="I2657" s="15" t="s">
        <v>3491</v>
      </c>
      <c r="J2657" s="36" t="s">
        <v>14890</v>
      </c>
    </row>
    <row r="2658" spans="1:10" ht="19.899999999999999" customHeight="1">
      <c r="A2658" s="7">
        <v>2656</v>
      </c>
      <c r="B2658" s="12" t="s">
        <v>14891</v>
      </c>
      <c r="C2658" s="9" t="s">
        <v>14830</v>
      </c>
      <c r="D2658" s="15" t="s">
        <v>5496</v>
      </c>
      <c r="E2658" s="15" t="s">
        <v>15286</v>
      </c>
      <c r="F2658" s="41"/>
      <c r="G2658" s="41"/>
      <c r="H2658" s="41"/>
      <c r="I2658" s="15" t="s">
        <v>3491</v>
      </c>
      <c r="J2658" s="36" t="s">
        <v>14890</v>
      </c>
    </row>
    <row r="2659" spans="1:10" ht="19.899999999999999" customHeight="1">
      <c r="A2659" s="7">
        <v>2657</v>
      </c>
      <c r="B2659" s="12" t="s">
        <v>14891</v>
      </c>
      <c r="C2659" s="9" t="s">
        <v>14830</v>
      </c>
      <c r="D2659" s="15" t="s">
        <v>5497</v>
      </c>
      <c r="E2659" s="15" t="s">
        <v>15286</v>
      </c>
      <c r="F2659" s="41"/>
      <c r="G2659" s="41"/>
      <c r="H2659" s="41"/>
      <c r="I2659" s="15" t="s">
        <v>3491</v>
      </c>
      <c r="J2659" s="36" t="s">
        <v>14890</v>
      </c>
    </row>
    <row r="2660" spans="1:10" ht="19.899999999999999" customHeight="1">
      <c r="A2660" s="7">
        <v>2658</v>
      </c>
      <c r="B2660" s="12" t="s">
        <v>14891</v>
      </c>
      <c r="C2660" s="9" t="s">
        <v>14830</v>
      </c>
      <c r="D2660" s="15" t="s">
        <v>5498</v>
      </c>
      <c r="E2660" s="15" t="s">
        <v>15286</v>
      </c>
      <c r="F2660" s="41"/>
      <c r="G2660" s="41"/>
      <c r="H2660" s="41"/>
      <c r="I2660" s="15" t="s">
        <v>3491</v>
      </c>
      <c r="J2660" s="36" t="s">
        <v>14890</v>
      </c>
    </row>
    <row r="2661" spans="1:10" ht="19.899999999999999" customHeight="1">
      <c r="A2661" s="7">
        <v>2659</v>
      </c>
      <c r="B2661" s="12" t="s">
        <v>14891</v>
      </c>
      <c r="C2661" s="9" t="s">
        <v>14830</v>
      </c>
      <c r="D2661" s="15" t="s">
        <v>5499</v>
      </c>
      <c r="E2661" s="15" t="s">
        <v>15286</v>
      </c>
      <c r="F2661" s="41"/>
      <c r="G2661" s="41"/>
      <c r="H2661" s="41"/>
      <c r="I2661" s="15" t="s">
        <v>3491</v>
      </c>
      <c r="J2661" s="36" t="s">
        <v>14890</v>
      </c>
    </row>
    <row r="2662" spans="1:10" ht="19.899999999999999" customHeight="1">
      <c r="A2662" s="7">
        <v>2660</v>
      </c>
      <c r="B2662" s="12" t="s">
        <v>14891</v>
      </c>
      <c r="C2662" s="9" t="s">
        <v>14830</v>
      </c>
      <c r="D2662" s="15" t="s">
        <v>5500</v>
      </c>
      <c r="E2662" s="15" t="s">
        <v>15286</v>
      </c>
      <c r="F2662" s="41"/>
      <c r="G2662" s="41"/>
      <c r="H2662" s="41"/>
      <c r="I2662" s="15" t="s">
        <v>3491</v>
      </c>
      <c r="J2662" s="36" t="s">
        <v>14890</v>
      </c>
    </row>
    <row r="2663" spans="1:10" ht="19.899999999999999" customHeight="1">
      <c r="A2663" s="7">
        <v>2661</v>
      </c>
      <c r="B2663" s="12" t="s">
        <v>14891</v>
      </c>
      <c r="C2663" s="9" t="s">
        <v>14830</v>
      </c>
      <c r="D2663" s="15" t="s">
        <v>5501</v>
      </c>
      <c r="E2663" s="15" t="s">
        <v>15286</v>
      </c>
      <c r="F2663" s="41"/>
      <c r="G2663" s="41"/>
      <c r="H2663" s="41"/>
      <c r="I2663" s="15" t="s">
        <v>3491</v>
      </c>
      <c r="J2663" s="36" t="s">
        <v>14890</v>
      </c>
    </row>
    <row r="2664" spans="1:10" ht="19.899999999999999" customHeight="1">
      <c r="A2664" s="7">
        <v>2662</v>
      </c>
      <c r="B2664" s="12" t="s">
        <v>14891</v>
      </c>
      <c r="C2664" s="9" t="s">
        <v>14830</v>
      </c>
      <c r="D2664" s="15" t="s">
        <v>5502</v>
      </c>
      <c r="E2664" s="15" t="s">
        <v>15286</v>
      </c>
      <c r="F2664" s="41"/>
      <c r="G2664" s="41"/>
      <c r="H2664" s="41"/>
      <c r="I2664" s="15" t="s">
        <v>3491</v>
      </c>
      <c r="J2664" s="36" t="s">
        <v>14890</v>
      </c>
    </row>
    <row r="2665" spans="1:10" ht="19.899999999999999" customHeight="1">
      <c r="A2665" s="7">
        <v>2663</v>
      </c>
      <c r="B2665" s="12" t="s">
        <v>14891</v>
      </c>
      <c r="C2665" s="9" t="s">
        <v>14830</v>
      </c>
      <c r="D2665" s="15" t="s">
        <v>5503</v>
      </c>
      <c r="E2665" s="15" t="s">
        <v>15323</v>
      </c>
      <c r="F2665" s="41"/>
      <c r="G2665" s="41"/>
      <c r="H2665" s="41"/>
      <c r="I2665" s="15" t="s">
        <v>3491</v>
      </c>
      <c r="J2665" s="36" t="s">
        <v>14890</v>
      </c>
    </row>
    <row r="2666" spans="1:10" ht="19.899999999999999" customHeight="1">
      <c r="A2666" s="7">
        <v>2664</v>
      </c>
      <c r="B2666" s="12" t="s">
        <v>14891</v>
      </c>
      <c r="C2666" s="9" t="s">
        <v>14830</v>
      </c>
      <c r="D2666" s="15" t="s">
        <v>5504</v>
      </c>
      <c r="E2666" s="15" t="s">
        <v>15444</v>
      </c>
      <c r="F2666" s="41"/>
      <c r="G2666" s="41"/>
      <c r="H2666" s="41"/>
      <c r="I2666" s="15" t="s">
        <v>3491</v>
      </c>
      <c r="J2666" s="36" t="s">
        <v>14890</v>
      </c>
    </row>
    <row r="2667" spans="1:10" ht="19.899999999999999" customHeight="1">
      <c r="A2667" s="7">
        <v>2665</v>
      </c>
      <c r="B2667" s="12" t="s">
        <v>14891</v>
      </c>
      <c r="C2667" s="9" t="s">
        <v>14830</v>
      </c>
      <c r="D2667" s="15" t="s">
        <v>5505</v>
      </c>
      <c r="E2667" s="15" t="s">
        <v>15538</v>
      </c>
      <c r="F2667" s="41"/>
      <c r="G2667" s="41"/>
      <c r="H2667" s="41"/>
      <c r="I2667" s="15" t="s">
        <v>3491</v>
      </c>
      <c r="J2667" s="36" t="s">
        <v>14890</v>
      </c>
    </row>
    <row r="2668" spans="1:10" ht="19.899999999999999" customHeight="1">
      <c r="A2668" s="7">
        <v>2666</v>
      </c>
      <c r="B2668" s="12" t="s">
        <v>14891</v>
      </c>
      <c r="C2668" s="9" t="s">
        <v>14830</v>
      </c>
      <c r="D2668" s="15" t="s">
        <v>5506</v>
      </c>
      <c r="E2668" s="15" t="s">
        <v>15538</v>
      </c>
      <c r="F2668" s="41"/>
      <c r="G2668" s="41"/>
      <c r="H2668" s="41"/>
      <c r="I2668" s="15" t="s">
        <v>3491</v>
      </c>
      <c r="J2668" s="36" t="s">
        <v>14890</v>
      </c>
    </row>
    <row r="2669" spans="1:10" ht="19.899999999999999" customHeight="1">
      <c r="A2669" s="7">
        <v>2667</v>
      </c>
      <c r="B2669" s="12" t="s">
        <v>14891</v>
      </c>
      <c r="C2669" s="9" t="s">
        <v>14830</v>
      </c>
      <c r="D2669" s="15" t="s">
        <v>5507</v>
      </c>
      <c r="E2669" s="15" t="s">
        <v>15539</v>
      </c>
      <c r="F2669" s="41"/>
      <c r="G2669" s="41"/>
      <c r="H2669" s="41"/>
      <c r="I2669" s="15" t="s">
        <v>3491</v>
      </c>
      <c r="J2669" s="36" t="s">
        <v>14890</v>
      </c>
    </row>
    <row r="2670" spans="1:10" ht="19.899999999999999" customHeight="1">
      <c r="A2670" s="7">
        <v>2668</v>
      </c>
      <c r="B2670" s="12" t="s">
        <v>14891</v>
      </c>
      <c r="C2670" s="9" t="s">
        <v>14830</v>
      </c>
      <c r="D2670" s="15" t="s">
        <v>5508</v>
      </c>
      <c r="E2670" s="15" t="s">
        <v>15540</v>
      </c>
      <c r="F2670" s="41"/>
      <c r="G2670" s="41"/>
      <c r="H2670" s="41"/>
      <c r="I2670" s="15" t="s">
        <v>3491</v>
      </c>
      <c r="J2670" s="36" t="s">
        <v>14890</v>
      </c>
    </row>
    <row r="2671" spans="1:10" ht="19.899999999999999" customHeight="1">
      <c r="A2671" s="7">
        <v>2669</v>
      </c>
      <c r="B2671" s="12" t="s">
        <v>14891</v>
      </c>
      <c r="C2671" s="9" t="s">
        <v>14830</v>
      </c>
      <c r="D2671" s="15" t="s">
        <v>5509</v>
      </c>
      <c r="E2671" s="15" t="s">
        <v>15541</v>
      </c>
      <c r="F2671" s="41"/>
      <c r="G2671" s="41"/>
      <c r="H2671" s="41"/>
      <c r="I2671" s="15" t="s">
        <v>3491</v>
      </c>
      <c r="J2671" s="36" t="s">
        <v>14890</v>
      </c>
    </row>
    <row r="2672" spans="1:10" ht="19.899999999999999" customHeight="1">
      <c r="A2672" s="7">
        <v>2670</v>
      </c>
      <c r="B2672" s="12" t="s">
        <v>14891</v>
      </c>
      <c r="C2672" s="9" t="s">
        <v>14830</v>
      </c>
      <c r="D2672" s="15" t="s">
        <v>5510</v>
      </c>
      <c r="E2672" s="15" t="s">
        <v>15542</v>
      </c>
      <c r="F2672" s="41"/>
      <c r="G2672" s="41"/>
      <c r="H2672" s="41"/>
      <c r="I2672" s="15" t="s">
        <v>3491</v>
      </c>
      <c r="J2672" s="36" t="s">
        <v>14890</v>
      </c>
    </row>
    <row r="2673" spans="1:10" ht="19.899999999999999" customHeight="1">
      <c r="A2673" s="7">
        <v>2671</v>
      </c>
      <c r="B2673" s="12" t="s">
        <v>14891</v>
      </c>
      <c r="C2673" s="9" t="s">
        <v>14830</v>
      </c>
      <c r="D2673" s="15" t="s">
        <v>5511</v>
      </c>
      <c r="E2673" s="15" t="s">
        <v>15542</v>
      </c>
      <c r="F2673" s="41"/>
      <c r="G2673" s="41"/>
      <c r="H2673" s="41"/>
      <c r="I2673" s="15" t="s">
        <v>3491</v>
      </c>
      <c r="J2673" s="36" t="s">
        <v>14890</v>
      </c>
    </row>
    <row r="2674" spans="1:10" ht="19.899999999999999" customHeight="1">
      <c r="A2674" s="7">
        <v>2672</v>
      </c>
      <c r="B2674" s="12" t="s">
        <v>14891</v>
      </c>
      <c r="C2674" s="9" t="s">
        <v>14830</v>
      </c>
      <c r="D2674" s="15" t="s">
        <v>5512</v>
      </c>
      <c r="E2674" s="15" t="s">
        <v>15542</v>
      </c>
      <c r="F2674" s="41"/>
      <c r="G2674" s="41"/>
      <c r="H2674" s="41"/>
      <c r="I2674" s="15" t="s">
        <v>3491</v>
      </c>
      <c r="J2674" s="36" t="s">
        <v>14890</v>
      </c>
    </row>
    <row r="2675" spans="1:10" ht="19.899999999999999" customHeight="1">
      <c r="A2675" s="7">
        <v>2673</v>
      </c>
      <c r="B2675" s="12" t="s">
        <v>14891</v>
      </c>
      <c r="C2675" s="9" t="s">
        <v>14830</v>
      </c>
      <c r="D2675" s="15" t="s">
        <v>5513</v>
      </c>
      <c r="E2675" s="15" t="s">
        <v>15542</v>
      </c>
      <c r="F2675" s="41"/>
      <c r="G2675" s="41"/>
      <c r="H2675" s="41"/>
      <c r="I2675" s="15" t="s">
        <v>3491</v>
      </c>
      <c r="J2675" s="36" t="s">
        <v>14890</v>
      </c>
    </row>
    <row r="2676" spans="1:10" ht="19.899999999999999" customHeight="1">
      <c r="A2676" s="7">
        <v>2674</v>
      </c>
      <c r="B2676" s="12" t="s">
        <v>14891</v>
      </c>
      <c r="C2676" s="9" t="s">
        <v>14830</v>
      </c>
      <c r="D2676" s="15" t="s">
        <v>5514</v>
      </c>
      <c r="E2676" s="15" t="s">
        <v>15542</v>
      </c>
      <c r="F2676" s="41"/>
      <c r="G2676" s="41"/>
      <c r="H2676" s="41"/>
      <c r="I2676" s="15" t="s">
        <v>3491</v>
      </c>
      <c r="J2676" s="36" t="s">
        <v>14890</v>
      </c>
    </row>
    <row r="2677" spans="1:10" ht="19.899999999999999" customHeight="1">
      <c r="A2677" s="7">
        <v>2675</v>
      </c>
      <c r="B2677" s="12" t="s">
        <v>14891</v>
      </c>
      <c r="C2677" s="9" t="s">
        <v>14830</v>
      </c>
      <c r="D2677" s="15" t="s">
        <v>5515</v>
      </c>
      <c r="E2677" s="15" t="s">
        <v>15542</v>
      </c>
      <c r="F2677" s="41"/>
      <c r="G2677" s="41"/>
      <c r="H2677" s="41"/>
      <c r="I2677" s="15" t="s">
        <v>3491</v>
      </c>
      <c r="J2677" s="36" t="s">
        <v>14890</v>
      </c>
    </row>
    <row r="2678" spans="1:10" ht="19.899999999999999" customHeight="1">
      <c r="A2678" s="7">
        <v>2676</v>
      </c>
      <c r="B2678" s="12" t="s">
        <v>14891</v>
      </c>
      <c r="C2678" s="9" t="s">
        <v>14830</v>
      </c>
      <c r="D2678" s="15" t="s">
        <v>5516</v>
      </c>
      <c r="E2678" s="15" t="s">
        <v>15542</v>
      </c>
      <c r="F2678" s="41"/>
      <c r="G2678" s="41"/>
      <c r="H2678" s="41"/>
      <c r="I2678" s="15" t="s">
        <v>3491</v>
      </c>
      <c r="J2678" s="36" t="s">
        <v>14890</v>
      </c>
    </row>
    <row r="2679" spans="1:10" ht="19.899999999999999" customHeight="1">
      <c r="A2679" s="7">
        <v>2677</v>
      </c>
      <c r="B2679" s="12" t="s">
        <v>14891</v>
      </c>
      <c r="C2679" s="9" t="s">
        <v>14830</v>
      </c>
      <c r="D2679" s="15" t="s">
        <v>5517</v>
      </c>
      <c r="E2679" s="15" t="s">
        <v>15542</v>
      </c>
      <c r="F2679" s="41"/>
      <c r="G2679" s="41"/>
      <c r="H2679" s="41"/>
      <c r="I2679" s="15" t="s">
        <v>3491</v>
      </c>
      <c r="J2679" s="36" t="s">
        <v>14890</v>
      </c>
    </row>
    <row r="2680" spans="1:10" ht="19.899999999999999" customHeight="1">
      <c r="A2680" s="7">
        <v>2678</v>
      </c>
      <c r="B2680" s="12" t="s">
        <v>14891</v>
      </c>
      <c r="C2680" s="9" t="s">
        <v>14830</v>
      </c>
      <c r="D2680" s="15" t="s">
        <v>5518</v>
      </c>
      <c r="E2680" s="15" t="s">
        <v>15542</v>
      </c>
      <c r="F2680" s="41"/>
      <c r="G2680" s="41"/>
      <c r="H2680" s="41"/>
      <c r="I2680" s="15" t="s">
        <v>3491</v>
      </c>
      <c r="J2680" s="36" t="s">
        <v>14890</v>
      </c>
    </row>
    <row r="2681" spans="1:10" ht="19.899999999999999" customHeight="1">
      <c r="A2681" s="7">
        <v>2679</v>
      </c>
      <c r="B2681" s="12" t="s">
        <v>14891</v>
      </c>
      <c r="C2681" s="9" t="s">
        <v>14830</v>
      </c>
      <c r="D2681" s="15" t="s">
        <v>5519</v>
      </c>
      <c r="E2681" s="15" t="s">
        <v>15542</v>
      </c>
      <c r="F2681" s="41"/>
      <c r="G2681" s="41"/>
      <c r="H2681" s="41"/>
      <c r="I2681" s="15" t="s">
        <v>3491</v>
      </c>
      <c r="J2681" s="36" t="s">
        <v>14890</v>
      </c>
    </row>
    <row r="2682" spans="1:10" ht="19.899999999999999" customHeight="1">
      <c r="A2682" s="7">
        <v>2680</v>
      </c>
      <c r="B2682" s="12" t="s">
        <v>14891</v>
      </c>
      <c r="C2682" s="9" t="s">
        <v>14830</v>
      </c>
      <c r="D2682" s="15" t="s">
        <v>5520</v>
      </c>
      <c r="E2682" s="15" t="s">
        <v>15542</v>
      </c>
      <c r="F2682" s="41"/>
      <c r="G2682" s="41"/>
      <c r="H2682" s="41"/>
      <c r="I2682" s="15" t="s">
        <v>3491</v>
      </c>
      <c r="J2682" s="36" t="s">
        <v>14890</v>
      </c>
    </row>
    <row r="2683" spans="1:10" ht="19.899999999999999" customHeight="1">
      <c r="A2683" s="7">
        <v>2681</v>
      </c>
      <c r="B2683" s="12" t="s">
        <v>14891</v>
      </c>
      <c r="C2683" s="9" t="s">
        <v>14830</v>
      </c>
      <c r="D2683" s="15" t="s">
        <v>5521</v>
      </c>
      <c r="E2683" s="15" t="s">
        <v>15542</v>
      </c>
      <c r="F2683" s="41"/>
      <c r="G2683" s="41"/>
      <c r="H2683" s="41"/>
      <c r="I2683" s="15" t="s">
        <v>3491</v>
      </c>
      <c r="J2683" s="36" t="s">
        <v>14890</v>
      </c>
    </row>
    <row r="2684" spans="1:10" ht="19.899999999999999" customHeight="1">
      <c r="A2684" s="7">
        <v>2682</v>
      </c>
      <c r="B2684" s="12" t="s">
        <v>14891</v>
      </c>
      <c r="C2684" s="9" t="s">
        <v>14830</v>
      </c>
      <c r="D2684" s="15" t="s">
        <v>5522</v>
      </c>
      <c r="E2684" s="15" t="s">
        <v>15542</v>
      </c>
      <c r="F2684" s="41"/>
      <c r="G2684" s="41"/>
      <c r="H2684" s="41"/>
      <c r="I2684" s="15" t="s">
        <v>3491</v>
      </c>
      <c r="J2684" s="36" t="s">
        <v>14890</v>
      </c>
    </row>
    <row r="2685" spans="1:10" ht="19.899999999999999" customHeight="1">
      <c r="A2685" s="7">
        <v>2683</v>
      </c>
      <c r="B2685" s="12" t="s">
        <v>14891</v>
      </c>
      <c r="C2685" s="9" t="s">
        <v>14830</v>
      </c>
      <c r="D2685" s="15" t="s">
        <v>5523</v>
      </c>
      <c r="E2685" s="15" t="s">
        <v>15542</v>
      </c>
      <c r="F2685" s="41"/>
      <c r="G2685" s="41"/>
      <c r="H2685" s="41"/>
      <c r="I2685" s="15" t="s">
        <v>3491</v>
      </c>
      <c r="J2685" s="36" t="s">
        <v>14890</v>
      </c>
    </row>
    <row r="2686" spans="1:10" ht="19.899999999999999" customHeight="1">
      <c r="A2686" s="7">
        <v>2684</v>
      </c>
      <c r="B2686" s="12" t="s">
        <v>14891</v>
      </c>
      <c r="C2686" s="9" t="s">
        <v>14830</v>
      </c>
      <c r="D2686" s="15" t="s">
        <v>5524</v>
      </c>
      <c r="E2686" s="15" t="s">
        <v>15542</v>
      </c>
      <c r="F2686" s="41"/>
      <c r="G2686" s="41"/>
      <c r="H2686" s="41"/>
      <c r="I2686" s="15" t="s">
        <v>3491</v>
      </c>
      <c r="J2686" s="36" t="s">
        <v>14890</v>
      </c>
    </row>
    <row r="2687" spans="1:10" ht="19.899999999999999" customHeight="1">
      <c r="A2687" s="7">
        <v>2685</v>
      </c>
      <c r="B2687" s="12" t="s">
        <v>14891</v>
      </c>
      <c r="C2687" s="9" t="s">
        <v>14830</v>
      </c>
      <c r="D2687" s="15" t="s">
        <v>5525</v>
      </c>
      <c r="E2687" s="15" t="s">
        <v>15542</v>
      </c>
      <c r="F2687" s="41"/>
      <c r="G2687" s="41"/>
      <c r="H2687" s="41"/>
      <c r="I2687" s="15" t="s">
        <v>3491</v>
      </c>
      <c r="J2687" s="36" t="s">
        <v>14890</v>
      </c>
    </row>
    <row r="2688" spans="1:10" ht="19.899999999999999" customHeight="1">
      <c r="A2688" s="7">
        <v>2686</v>
      </c>
      <c r="B2688" s="12" t="s">
        <v>14891</v>
      </c>
      <c r="C2688" s="9" t="s">
        <v>14830</v>
      </c>
      <c r="D2688" s="15" t="s">
        <v>5526</v>
      </c>
      <c r="E2688" s="15" t="s">
        <v>15542</v>
      </c>
      <c r="F2688" s="41"/>
      <c r="G2688" s="41"/>
      <c r="H2688" s="41"/>
      <c r="I2688" s="15" t="s">
        <v>3491</v>
      </c>
      <c r="J2688" s="36" t="s">
        <v>14890</v>
      </c>
    </row>
    <row r="2689" spans="1:10" ht="19.899999999999999" customHeight="1">
      <c r="A2689" s="7">
        <v>2687</v>
      </c>
      <c r="B2689" s="12" t="s">
        <v>14891</v>
      </c>
      <c r="C2689" s="9" t="s">
        <v>14830</v>
      </c>
      <c r="D2689" s="15" t="s">
        <v>5527</v>
      </c>
      <c r="E2689" s="15" t="s">
        <v>15542</v>
      </c>
      <c r="F2689" s="41"/>
      <c r="G2689" s="41"/>
      <c r="H2689" s="41"/>
      <c r="I2689" s="15" t="s">
        <v>3491</v>
      </c>
      <c r="J2689" s="36" t="s">
        <v>14890</v>
      </c>
    </row>
    <row r="2690" spans="1:10" ht="19.899999999999999" customHeight="1">
      <c r="A2690" s="7">
        <v>2688</v>
      </c>
      <c r="B2690" s="12" t="s">
        <v>14891</v>
      </c>
      <c r="C2690" s="9" t="s">
        <v>14830</v>
      </c>
      <c r="D2690" s="15" t="s">
        <v>5528</v>
      </c>
      <c r="E2690" s="15" t="s">
        <v>15542</v>
      </c>
      <c r="F2690" s="41"/>
      <c r="G2690" s="41"/>
      <c r="H2690" s="41"/>
      <c r="I2690" s="15" t="s">
        <v>3491</v>
      </c>
      <c r="J2690" s="36" t="s">
        <v>14890</v>
      </c>
    </row>
    <row r="2691" spans="1:10" ht="19.899999999999999" customHeight="1">
      <c r="A2691" s="7">
        <v>2689</v>
      </c>
      <c r="B2691" s="12" t="s">
        <v>14891</v>
      </c>
      <c r="C2691" s="9" t="s">
        <v>14830</v>
      </c>
      <c r="D2691" s="15" t="s">
        <v>5529</v>
      </c>
      <c r="E2691" s="15" t="s">
        <v>15543</v>
      </c>
      <c r="F2691" s="41"/>
      <c r="G2691" s="41"/>
      <c r="H2691" s="41"/>
      <c r="I2691" s="15" t="s">
        <v>3491</v>
      </c>
      <c r="J2691" s="36" t="s">
        <v>14890</v>
      </c>
    </row>
    <row r="2692" spans="1:10" ht="19.899999999999999" customHeight="1">
      <c r="A2692" s="7">
        <v>2690</v>
      </c>
      <c r="B2692" s="12" t="s">
        <v>14891</v>
      </c>
      <c r="C2692" s="9" t="s">
        <v>14830</v>
      </c>
      <c r="D2692" s="15" t="s">
        <v>5530</v>
      </c>
      <c r="E2692" s="15" t="s">
        <v>15544</v>
      </c>
      <c r="F2692" s="41"/>
      <c r="G2692" s="41"/>
      <c r="H2692" s="41"/>
      <c r="I2692" s="15" t="s">
        <v>3491</v>
      </c>
      <c r="J2692" s="36" t="s">
        <v>14890</v>
      </c>
    </row>
    <row r="2693" spans="1:10" ht="19.899999999999999" customHeight="1">
      <c r="A2693" s="7">
        <v>2691</v>
      </c>
      <c r="B2693" s="12" t="s">
        <v>14891</v>
      </c>
      <c r="C2693" s="9" t="s">
        <v>14830</v>
      </c>
      <c r="D2693" s="15" t="s">
        <v>5531</v>
      </c>
      <c r="E2693" s="15" t="s">
        <v>14942</v>
      </c>
      <c r="F2693" s="41"/>
      <c r="G2693" s="41"/>
      <c r="H2693" s="41"/>
      <c r="I2693" s="15" t="s">
        <v>3491</v>
      </c>
      <c r="J2693" s="36" t="s">
        <v>14890</v>
      </c>
    </row>
    <row r="2694" spans="1:10" ht="19.899999999999999" customHeight="1">
      <c r="A2694" s="7">
        <v>2692</v>
      </c>
      <c r="B2694" s="12" t="s">
        <v>14891</v>
      </c>
      <c r="C2694" s="9" t="s">
        <v>14830</v>
      </c>
      <c r="D2694" s="15" t="s">
        <v>5532</v>
      </c>
      <c r="E2694" s="15" t="s">
        <v>14942</v>
      </c>
      <c r="F2694" s="41"/>
      <c r="G2694" s="41"/>
      <c r="H2694" s="41"/>
      <c r="I2694" s="15" t="s">
        <v>3491</v>
      </c>
      <c r="J2694" s="36" t="s">
        <v>14890</v>
      </c>
    </row>
    <row r="2695" spans="1:10" ht="19.899999999999999" customHeight="1">
      <c r="A2695" s="7">
        <v>2693</v>
      </c>
      <c r="B2695" s="12" t="s">
        <v>14891</v>
      </c>
      <c r="C2695" s="9" t="s">
        <v>14830</v>
      </c>
      <c r="D2695" s="15" t="s">
        <v>5533</v>
      </c>
      <c r="E2695" s="15" t="s">
        <v>14908</v>
      </c>
      <c r="F2695" s="41"/>
      <c r="G2695" s="41"/>
      <c r="H2695" s="41"/>
      <c r="I2695" s="15" t="s">
        <v>3491</v>
      </c>
      <c r="J2695" s="36" t="s">
        <v>14890</v>
      </c>
    </row>
    <row r="2696" spans="1:10" ht="19.899999999999999" customHeight="1">
      <c r="A2696" s="7">
        <v>2694</v>
      </c>
      <c r="B2696" s="12" t="s">
        <v>14891</v>
      </c>
      <c r="C2696" s="9" t="s">
        <v>14830</v>
      </c>
      <c r="D2696" s="15" t="s">
        <v>826</v>
      </c>
      <c r="E2696" s="15" t="s">
        <v>14919</v>
      </c>
      <c r="F2696" s="41"/>
      <c r="G2696" s="41"/>
      <c r="H2696" s="41"/>
      <c r="I2696" s="15" t="s">
        <v>3491</v>
      </c>
      <c r="J2696" s="36" t="s">
        <v>14890</v>
      </c>
    </row>
    <row r="2697" spans="1:10" ht="19.899999999999999" customHeight="1">
      <c r="A2697" s="7">
        <v>2695</v>
      </c>
      <c r="B2697" s="12" t="s">
        <v>14891</v>
      </c>
      <c r="C2697" s="9" t="s">
        <v>14830</v>
      </c>
      <c r="D2697" s="15" t="s">
        <v>5534</v>
      </c>
      <c r="E2697" s="15" t="s">
        <v>14919</v>
      </c>
      <c r="F2697" s="41"/>
      <c r="G2697" s="41"/>
      <c r="H2697" s="41"/>
      <c r="I2697" s="15" t="s">
        <v>3491</v>
      </c>
      <c r="J2697" s="36" t="s">
        <v>14890</v>
      </c>
    </row>
    <row r="2698" spans="1:10" ht="19.899999999999999" customHeight="1">
      <c r="A2698" s="7">
        <v>2696</v>
      </c>
      <c r="B2698" s="12" t="s">
        <v>14891</v>
      </c>
      <c r="C2698" s="9" t="s">
        <v>14830</v>
      </c>
      <c r="D2698" s="15" t="s">
        <v>5535</v>
      </c>
      <c r="E2698" s="15" t="s">
        <v>14985</v>
      </c>
      <c r="F2698" s="41"/>
      <c r="G2698" s="41"/>
      <c r="H2698" s="41"/>
      <c r="I2698" s="15" t="s">
        <v>3491</v>
      </c>
      <c r="J2698" s="36" t="s">
        <v>14890</v>
      </c>
    </row>
    <row r="2699" spans="1:10" ht="19.899999999999999" customHeight="1">
      <c r="A2699" s="7">
        <v>2697</v>
      </c>
      <c r="B2699" s="12" t="s">
        <v>14891</v>
      </c>
      <c r="C2699" s="9" t="s">
        <v>14830</v>
      </c>
      <c r="D2699" s="15" t="s">
        <v>5536</v>
      </c>
      <c r="E2699" s="15" t="s">
        <v>14985</v>
      </c>
      <c r="F2699" s="41"/>
      <c r="G2699" s="41"/>
      <c r="H2699" s="41"/>
      <c r="I2699" s="15" t="s">
        <v>3491</v>
      </c>
      <c r="J2699" s="36" t="s">
        <v>14890</v>
      </c>
    </row>
    <row r="2700" spans="1:10" ht="19.899999999999999" customHeight="1">
      <c r="A2700" s="7">
        <v>2698</v>
      </c>
      <c r="B2700" s="12" t="s">
        <v>14891</v>
      </c>
      <c r="C2700" s="9" t="s">
        <v>14830</v>
      </c>
      <c r="D2700" s="15" t="s">
        <v>5537</v>
      </c>
      <c r="E2700" s="15" t="s">
        <v>14985</v>
      </c>
      <c r="F2700" s="41"/>
      <c r="G2700" s="41"/>
      <c r="H2700" s="41"/>
      <c r="I2700" s="15" t="s">
        <v>3491</v>
      </c>
      <c r="J2700" s="36" t="s">
        <v>14890</v>
      </c>
    </row>
    <row r="2701" spans="1:10" ht="19.899999999999999" customHeight="1">
      <c r="A2701" s="7">
        <v>2699</v>
      </c>
      <c r="B2701" s="12" t="s">
        <v>14891</v>
      </c>
      <c r="C2701" s="9" t="s">
        <v>14830</v>
      </c>
      <c r="D2701" s="15" t="s">
        <v>5538</v>
      </c>
      <c r="E2701" s="15" t="s">
        <v>14985</v>
      </c>
      <c r="F2701" s="41"/>
      <c r="G2701" s="41"/>
      <c r="H2701" s="41"/>
      <c r="I2701" s="15" t="s">
        <v>3491</v>
      </c>
      <c r="J2701" s="36" t="s">
        <v>14890</v>
      </c>
    </row>
    <row r="2702" spans="1:10" ht="19.899999999999999" customHeight="1">
      <c r="A2702" s="7">
        <v>2700</v>
      </c>
      <c r="B2702" s="12" t="s">
        <v>14891</v>
      </c>
      <c r="C2702" s="9" t="s">
        <v>14830</v>
      </c>
      <c r="D2702" s="15" t="s">
        <v>5539</v>
      </c>
      <c r="E2702" s="15" t="s">
        <v>14985</v>
      </c>
      <c r="F2702" s="41"/>
      <c r="G2702" s="41"/>
      <c r="H2702" s="41"/>
      <c r="I2702" s="15" t="s">
        <v>3491</v>
      </c>
      <c r="J2702" s="36" t="s">
        <v>14890</v>
      </c>
    </row>
    <row r="2703" spans="1:10" ht="19.899999999999999" customHeight="1">
      <c r="A2703" s="7">
        <v>2701</v>
      </c>
      <c r="B2703" s="12" t="s">
        <v>14891</v>
      </c>
      <c r="C2703" s="9" t="s">
        <v>14830</v>
      </c>
      <c r="D2703" s="15" t="s">
        <v>5540</v>
      </c>
      <c r="E2703" s="15" t="s">
        <v>14985</v>
      </c>
      <c r="F2703" s="41"/>
      <c r="G2703" s="41"/>
      <c r="H2703" s="41"/>
      <c r="I2703" s="15" t="s">
        <v>3491</v>
      </c>
      <c r="J2703" s="36" t="s">
        <v>14890</v>
      </c>
    </row>
    <row r="2704" spans="1:10" ht="19.899999999999999" customHeight="1">
      <c r="A2704" s="7">
        <v>2702</v>
      </c>
      <c r="B2704" s="12" t="s">
        <v>14891</v>
      </c>
      <c r="C2704" s="9" t="s">
        <v>14830</v>
      </c>
      <c r="D2704" s="15" t="s">
        <v>5541</v>
      </c>
      <c r="E2704" s="15" t="s">
        <v>14985</v>
      </c>
      <c r="F2704" s="41"/>
      <c r="G2704" s="41"/>
      <c r="H2704" s="41"/>
      <c r="I2704" s="15" t="s">
        <v>3491</v>
      </c>
      <c r="J2704" s="36" t="s">
        <v>14890</v>
      </c>
    </row>
    <row r="2705" spans="1:10" ht="19.899999999999999" customHeight="1">
      <c r="A2705" s="7">
        <v>2703</v>
      </c>
      <c r="B2705" s="12" t="s">
        <v>14891</v>
      </c>
      <c r="C2705" s="9" t="s">
        <v>14830</v>
      </c>
      <c r="D2705" s="15" t="s">
        <v>5542</v>
      </c>
      <c r="E2705" s="15" t="s">
        <v>14985</v>
      </c>
      <c r="F2705" s="41"/>
      <c r="G2705" s="41"/>
      <c r="H2705" s="41"/>
      <c r="I2705" s="15" t="s">
        <v>3491</v>
      </c>
      <c r="J2705" s="36" t="s">
        <v>14890</v>
      </c>
    </row>
    <row r="2706" spans="1:10" ht="19.899999999999999" customHeight="1">
      <c r="A2706" s="7">
        <v>2704</v>
      </c>
      <c r="B2706" s="12" t="s">
        <v>14891</v>
      </c>
      <c r="C2706" s="9" t="s">
        <v>14830</v>
      </c>
      <c r="D2706" s="15" t="s">
        <v>5543</v>
      </c>
      <c r="E2706" s="15" t="s">
        <v>14985</v>
      </c>
      <c r="F2706" s="41"/>
      <c r="G2706" s="41"/>
      <c r="H2706" s="41"/>
      <c r="I2706" s="15" t="s">
        <v>3491</v>
      </c>
      <c r="J2706" s="36" t="s">
        <v>14890</v>
      </c>
    </row>
    <row r="2707" spans="1:10" ht="19.899999999999999" customHeight="1">
      <c r="A2707" s="7">
        <v>2705</v>
      </c>
      <c r="B2707" s="12" t="s">
        <v>14891</v>
      </c>
      <c r="C2707" s="9" t="s">
        <v>14830</v>
      </c>
      <c r="D2707" s="15" t="s">
        <v>5544</v>
      </c>
      <c r="E2707" s="15" t="s">
        <v>14985</v>
      </c>
      <c r="F2707" s="41"/>
      <c r="G2707" s="41"/>
      <c r="H2707" s="41"/>
      <c r="I2707" s="15" t="s">
        <v>3491</v>
      </c>
      <c r="J2707" s="36" t="s">
        <v>14890</v>
      </c>
    </row>
    <row r="2708" spans="1:10" ht="19.899999999999999" customHeight="1">
      <c r="A2708" s="7">
        <v>2706</v>
      </c>
      <c r="B2708" s="12" t="s">
        <v>14891</v>
      </c>
      <c r="C2708" s="9" t="s">
        <v>14830</v>
      </c>
      <c r="D2708" s="15" t="s">
        <v>5545</v>
      </c>
      <c r="E2708" s="15" t="s">
        <v>14985</v>
      </c>
      <c r="F2708" s="41"/>
      <c r="G2708" s="41"/>
      <c r="H2708" s="41"/>
      <c r="I2708" s="15" t="s">
        <v>3491</v>
      </c>
      <c r="J2708" s="36" t="s">
        <v>14890</v>
      </c>
    </row>
    <row r="2709" spans="1:10" ht="19.899999999999999" customHeight="1">
      <c r="A2709" s="7">
        <v>2707</v>
      </c>
      <c r="B2709" s="12" t="s">
        <v>14891</v>
      </c>
      <c r="C2709" s="9" t="s">
        <v>14830</v>
      </c>
      <c r="D2709" s="15" t="s">
        <v>5546</v>
      </c>
      <c r="E2709" s="15" t="s">
        <v>14985</v>
      </c>
      <c r="F2709" s="41"/>
      <c r="G2709" s="41"/>
      <c r="H2709" s="41"/>
      <c r="I2709" s="15" t="s">
        <v>3491</v>
      </c>
      <c r="J2709" s="36" t="s">
        <v>14890</v>
      </c>
    </row>
    <row r="2710" spans="1:10" ht="19.899999999999999" customHeight="1">
      <c r="A2710" s="7">
        <v>2708</v>
      </c>
      <c r="B2710" s="12" t="s">
        <v>14891</v>
      </c>
      <c r="C2710" s="9" t="s">
        <v>14830</v>
      </c>
      <c r="D2710" s="15" t="s">
        <v>5547</v>
      </c>
      <c r="E2710" s="15" t="s">
        <v>14985</v>
      </c>
      <c r="F2710" s="41"/>
      <c r="G2710" s="41"/>
      <c r="H2710" s="41"/>
      <c r="I2710" s="15" t="s">
        <v>3491</v>
      </c>
      <c r="J2710" s="36" t="s">
        <v>14890</v>
      </c>
    </row>
    <row r="2711" spans="1:10" ht="19.899999999999999" customHeight="1">
      <c r="A2711" s="7">
        <v>2709</v>
      </c>
      <c r="B2711" s="12" t="s">
        <v>14891</v>
      </c>
      <c r="C2711" s="9" t="s">
        <v>14830</v>
      </c>
      <c r="D2711" s="15" t="s">
        <v>5548</v>
      </c>
      <c r="E2711" s="15" t="s">
        <v>14985</v>
      </c>
      <c r="F2711" s="41"/>
      <c r="G2711" s="41"/>
      <c r="H2711" s="41"/>
      <c r="I2711" s="15" t="s">
        <v>3491</v>
      </c>
      <c r="J2711" s="36" t="s">
        <v>14890</v>
      </c>
    </row>
    <row r="2712" spans="1:10" ht="19.899999999999999" customHeight="1">
      <c r="A2712" s="7">
        <v>2710</v>
      </c>
      <c r="B2712" s="12" t="s">
        <v>14891</v>
      </c>
      <c r="C2712" s="9" t="s">
        <v>14830</v>
      </c>
      <c r="D2712" s="15" t="s">
        <v>5549</v>
      </c>
      <c r="E2712" s="15" t="s">
        <v>14985</v>
      </c>
      <c r="F2712" s="41"/>
      <c r="G2712" s="41"/>
      <c r="H2712" s="41"/>
      <c r="I2712" s="15" t="s">
        <v>3491</v>
      </c>
      <c r="J2712" s="36" t="s">
        <v>14890</v>
      </c>
    </row>
    <row r="2713" spans="1:10" ht="19.899999999999999" customHeight="1">
      <c r="A2713" s="7">
        <v>2711</v>
      </c>
      <c r="B2713" s="12" t="s">
        <v>14891</v>
      </c>
      <c r="C2713" s="9" t="s">
        <v>14830</v>
      </c>
      <c r="D2713" s="15" t="s">
        <v>5550</v>
      </c>
      <c r="E2713" s="15" t="s">
        <v>14985</v>
      </c>
      <c r="F2713" s="41"/>
      <c r="G2713" s="41"/>
      <c r="H2713" s="41"/>
      <c r="I2713" s="15" t="s">
        <v>3491</v>
      </c>
      <c r="J2713" s="36" t="s">
        <v>14890</v>
      </c>
    </row>
    <row r="2714" spans="1:10" ht="19.899999999999999" customHeight="1">
      <c r="A2714" s="7">
        <v>2712</v>
      </c>
      <c r="B2714" s="12" t="s">
        <v>14891</v>
      </c>
      <c r="C2714" s="9" t="s">
        <v>14830</v>
      </c>
      <c r="D2714" s="15" t="s">
        <v>5551</v>
      </c>
      <c r="E2714" s="15" t="s">
        <v>14985</v>
      </c>
      <c r="F2714" s="41"/>
      <c r="G2714" s="41"/>
      <c r="H2714" s="41"/>
      <c r="I2714" s="15" t="s">
        <v>3491</v>
      </c>
      <c r="J2714" s="36" t="s">
        <v>14890</v>
      </c>
    </row>
    <row r="2715" spans="1:10" ht="19.899999999999999" customHeight="1">
      <c r="A2715" s="7">
        <v>2713</v>
      </c>
      <c r="B2715" s="12" t="s">
        <v>14891</v>
      </c>
      <c r="C2715" s="9" t="s">
        <v>14830</v>
      </c>
      <c r="D2715" s="15" t="s">
        <v>5552</v>
      </c>
      <c r="E2715" s="15" t="s">
        <v>14985</v>
      </c>
      <c r="F2715" s="41"/>
      <c r="G2715" s="41"/>
      <c r="H2715" s="41"/>
      <c r="I2715" s="15" t="s">
        <v>3491</v>
      </c>
      <c r="J2715" s="36" t="s">
        <v>14890</v>
      </c>
    </row>
    <row r="2716" spans="1:10" ht="19.899999999999999" customHeight="1">
      <c r="A2716" s="7">
        <v>2714</v>
      </c>
      <c r="B2716" s="12" t="s">
        <v>14891</v>
      </c>
      <c r="C2716" s="9" t="s">
        <v>14830</v>
      </c>
      <c r="D2716" s="15" t="s">
        <v>5553</v>
      </c>
      <c r="E2716" s="15" t="s">
        <v>14985</v>
      </c>
      <c r="F2716" s="41"/>
      <c r="G2716" s="41"/>
      <c r="H2716" s="41"/>
      <c r="I2716" s="15" t="s">
        <v>3491</v>
      </c>
      <c r="J2716" s="36" t="s">
        <v>14890</v>
      </c>
    </row>
    <row r="2717" spans="1:10" ht="19.899999999999999" customHeight="1">
      <c r="A2717" s="7">
        <v>2715</v>
      </c>
      <c r="B2717" s="12" t="s">
        <v>14891</v>
      </c>
      <c r="C2717" s="9" t="s">
        <v>14830</v>
      </c>
      <c r="D2717" s="15" t="s">
        <v>5554</v>
      </c>
      <c r="E2717" s="15" t="s">
        <v>14985</v>
      </c>
      <c r="F2717" s="41"/>
      <c r="G2717" s="41"/>
      <c r="H2717" s="41"/>
      <c r="I2717" s="15" t="s">
        <v>3491</v>
      </c>
      <c r="J2717" s="36" t="s">
        <v>14890</v>
      </c>
    </row>
    <row r="2718" spans="1:10" ht="19.899999999999999" customHeight="1">
      <c r="A2718" s="7">
        <v>2716</v>
      </c>
      <c r="B2718" s="12" t="s">
        <v>14891</v>
      </c>
      <c r="C2718" s="9" t="s">
        <v>14830</v>
      </c>
      <c r="D2718" s="15" t="s">
        <v>5555</v>
      </c>
      <c r="E2718" s="15" t="s">
        <v>14985</v>
      </c>
      <c r="F2718" s="41"/>
      <c r="G2718" s="41"/>
      <c r="H2718" s="41"/>
      <c r="I2718" s="15" t="s">
        <v>3491</v>
      </c>
      <c r="J2718" s="36" t="s">
        <v>14890</v>
      </c>
    </row>
    <row r="2719" spans="1:10" ht="19.899999999999999" customHeight="1">
      <c r="A2719" s="7">
        <v>2717</v>
      </c>
      <c r="B2719" s="12" t="s">
        <v>14891</v>
      </c>
      <c r="C2719" s="9" t="s">
        <v>14830</v>
      </c>
      <c r="D2719" s="15" t="s">
        <v>5556</v>
      </c>
      <c r="E2719" s="15" t="s">
        <v>14985</v>
      </c>
      <c r="F2719" s="41"/>
      <c r="G2719" s="41"/>
      <c r="H2719" s="41"/>
      <c r="I2719" s="15" t="s">
        <v>3491</v>
      </c>
      <c r="J2719" s="36" t="s">
        <v>14890</v>
      </c>
    </row>
    <row r="2720" spans="1:10" ht="19.899999999999999" customHeight="1">
      <c r="A2720" s="7">
        <v>2718</v>
      </c>
      <c r="B2720" s="12" t="s">
        <v>14891</v>
      </c>
      <c r="C2720" s="9" t="s">
        <v>14830</v>
      </c>
      <c r="D2720" s="15" t="s">
        <v>5557</v>
      </c>
      <c r="E2720" s="15" t="s">
        <v>14985</v>
      </c>
      <c r="F2720" s="41"/>
      <c r="G2720" s="41"/>
      <c r="H2720" s="41"/>
      <c r="I2720" s="15" t="s">
        <v>3491</v>
      </c>
      <c r="J2720" s="36" t="s">
        <v>14890</v>
      </c>
    </row>
    <row r="2721" spans="1:10" ht="19.899999999999999" customHeight="1">
      <c r="A2721" s="7">
        <v>2719</v>
      </c>
      <c r="B2721" s="12" t="s">
        <v>14891</v>
      </c>
      <c r="C2721" s="9" t="s">
        <v>14830</v>
      </c>
      <c r="D2721" s="15" t="s">
        <v>5558</v>
      </c>
      <c r="E2721" s="15" t="s">
        <v>15545</v>
      </c>
      <c r="F2721" s="41"/>
      <c r="G2721" s="41"/>
      <c r="H2721" s="41"/>
      <c r="I2721" s="15" t="s">
        <v>3491</v>
      </c>
      <c r="J2721" s="36" t="s">
        <v>14890</v>
      </c>
    </row>
    <row r="2722" spans="1:10" ht="19.899999999999999" customHeight="1">
      <c r="A2722" s="7">
        <v>2720</v>
      </c>
      <c r="B2722" s="12" t="s">
        <v>14891</v>
      </c>
      <c r="C2722" s="9" t="s">
        <v>14830</v>
      </c>
      <c r="D2722" s="15" t="s">
        <v>5559</v>
      </c>
      <c r="E2722" s="15" t="s">
        <v>15048</v>
      </c>
      <c r="F2722" s="41"/>
      <c r="G2722" s="41"/>
      <c r="H2722" s="41"/>
      <c r="I2722" s="15" t="s">
        <v>3491</v>
      </c>
      <c r="J2722" s="36" t="s">
        <v>14890</v>
      </c>
    </row>
    <row r="2723" spans="1:10" ht="19.899999999999999" customHeight="1">
      <c r="A2723" s="7">
        <v>2721</v>
      </c>
      <c r="B2723" s="12" t="s">
        <v>14891</v>
      </c>
      <c r="C2723" s="9" t="s">
        <v>14830</v>
      </c>
      <c r="D2723" s="15" t="s">
        <v>5560</v>
      </c>
      <c r="E2723" s="15" t="s">
        <v>15048</v>
      </c>
      <c r="F2723" s="41"/>
      <c r="G2723" s="41"/>
      <c r="H2723" s="41"/>
      <c r="I2723" s="15" t="s">
        <v>3491</v>
      </c>
      <c r="J2723" s="36" t="s">
        <v>14890</v>
      </c>
    </row>
    <row r="2724" spans="1:10" ht="19.899999999999999" customHeight="1">
      <c r="A2724" s="7">
        <v>2722</v>
      </c>
      <c r="B2724" s="12" t="s">
        <v>14891</v>
      </c>
      <c r="C2724" s="9" t="s">
        <v>14830</v>
      </c>
      <c r="D2724" s="15" t="s">
        <v>5561</v>
      </c>
      <c r="E2724" s="15" t="s">
        <v>15546</v>
      </c>
      <c r="F2724" s="41"/>
      <c r="G2724" s="41"/>
      <c r="H2724" s="41"/>
      <c r="I2724" s="15" t="s">
        <v>3491</v>
      </c>
      <c r="J2724" s="36" t="s">
        <v>14890</v>
      </c>
    </row>
    <row r="2725" spans="1:10" ht="19.899999999999999" customHeight="1">
      <c r="A2725" s="7">
        <v>2723</v>
      </c>
      <c r="B2725" s="12" t="s">
        <v>14891</v>
      </c>
      <c r="C2725" s="9" t="s">
        <v>14830</v>
      </c>
      <c r="D2725" s="15" t="s">
        <v>5562</v>
      </c>
      <c r="E2725" s="15" t="s">
        <v>15499</v>
      </c>
      <c r="F2725" s="41"/>
      <c r="G2725" s="41"/>
      <c r="H2725" s="41"/>
      <c r="I2725" s="15" t="s">
        <v>3491</v>
      </c>
      <c r="J2725" s="36" t="s">
        <v>14890</v>
      </c>
    </row>
    <row r="2726" spans="1:10" ht="19.899999999999999" customHeight="1">
      <c r="A2726" s="7">
        <v>2724</v>
      </c>
      <c r="B2726" s="12" t="s">
        <v>14891</v>
      </c>
      <c r="C2726" s="9" t="s">
        <v>14830</v>
      </c>
      <c r="D2726" s="15" t="s">
        <v>5563</v>
      </c>
      <c r="E2726" s="15" t="s">
        <v>15049</v>
      </c>
      <c r="F2726" s="41"/>
      <c r="G2726" s="41"/>
      <c r="H2726" s="41"/>
      <c r="I2726" s="15" t="s">
        <v>3491</v>
      </c>
      <c r="J2726" s="36" t="s">
        <v>14890</v>
      </c>
    </row>
    <row r="2727" spans="1:10" ht="19.899999999999999" customHeight="1">
      <c r="A2727" s="7">
        <v>2725</v>
      </c>
      <c r="B2727" s="12" t="s">
        <v>14891</v>
      </c>
      <c r="C2727" s="9" t="s">
        <v>14830</v>
      </c>
      <c r="D2727" s="15" t="s">
        <v>5564</v>
      </c>
      <c r="E2727" s="15" t="s">
        <v>15049</v>
      </c>
      <c r="F2727" s="41"/>
      <c r="G2727" s="41"/>
      <c r="H2727" s="41"/>
      <c r="I2727" s="15" t="s">
        <v>3491</v>
      </c>
      <c r="J2727" s="36" t="s">
        <v>14890</v>
      </c>
    </row>
    <row r="2728" spans="1:10" ht="19.899999999999999" customHeight="1">
      <c r="A2728" s="7">
        <v>2726</v>
      </c>
      <c r="B2728" s="12" t="s">
        <v>14891</v>
      </c>
      <c r="C2728" s="9" t="s">
        <v>14830</v>
      </c>
      <c r="D2728" s="15" t="s">
        <v>5565</v>
      </c>
      <c r="E2728" s="15" t="s">
        <v>15444</v>
      </c>
      <c r="F2728" s="41"/>
      <c r="G2728" s="41"/>
      <c r="H2728" s="41"/>
      <c r="I2728" s="15" t="s">
        <v>3491</v>
      </c>
      <c r="J2728" s="36" t="s">
        <v>14890</v>
      </c>
    </row>
    <row r="2729" spans="1:10" ht="19.899999999999999" customHeight="1">
      <c r="A2729" s="7">
        <v>2727</v>
      </c>
      <c r="B2729" s="12" t="s">
        <v>14891</v>
      </c>
      <c r="C2729" s="9" t="s">
        <v>14830</v>
      </c>
      <c r="D2729" s="15" t="s">
        <v>5566</v>
      </c>
      <c r="E2729" s="15" t="s">
        <v>15444</v>
      </c>
      <c r="F2729" s="41"/>
      <c r="G2729" s="41"/>
      <c r="H2729" s="41"/>
      <c r="I2729" s="15" t="s">
        <v>3491</v>
      </c>
      <c r="J2729" s="36" t="s">
        <v>14890</v>
      </c>
    </row>
    <row r="2730" spans="1:10" ht="19.899999999999999" customHeight="1">
      <c r="A2730" s="7">
        <v>2728</v>
      </c>
      <c r="B2730" s="12" t="s">
        <v>14891</v>
      </c>
      <c r="C2730" s="9" t="s">
        <v>14830</v>
      </c>
      <c r="D2730" s="15" t="s">
        <v>5567</v>
      </c>
      <c r="E2730" s="15" t="s">
        <v>15444</v>
      </c>
      <c r="F2730" s="41"/>
      <c r="G2730" s="41"/>
      <c r="H2730" s="41"/>
      <c r="I2730" s="15" t="s">
        <v>3491</v>
      </c>
      <c r="J2730" s="36" t="s">
        <v>14890</v>
      </c>
    </row>
    <row r="2731" spans="1:10" ht="19.899999999999999" customHeight="1">
      <c r="A2731" s="7">
        <v>2729</v>
      </c>
      <c r="B2731" s="12" t="s">
        <v>14891</v>
      </c>
      <c r="C2731" s="9" t="s">
        <v>14830</v>
      </c>
      <c r="D2731" s="15" t="s">
        <v>5568</v>
      </c>
      <c r="E2731" s="15" t="s">
        <v>15547</v>
      </c>
      <c r="F2731" s="41"/>
      <c r="G2731" s="41"/>
      <c r="H2731" s="41"/>
      <c r="I2731" s="15" t="s">
        <v>3491</v>
      </c>
      <c r="J2731" s="36" t="s">
        <v>14890</v>
      </c>
    </row>
    <row r="2732" spans="1:10" ht="19.899999999999999" customHeight="1">
      <c r="A2732" s="7">
        <v>2730</v>
      </c>
      <c r="B2732" s="12" t="s">
        <v>14891</v>
      </c>
      <c r="C2732" s="9" t="s">
        <v>14830</v>
      </c>
      <c r="D2732" s="15" t="s">
        <v>5569</v>
      </c>
      <c r="E2732" s="15" t="s">
        <v>15524</v>
      </c>
      <c r="F2732" s="41"/>
      <c r="G2732" s="41"/>
      <c r="H2732" s="41"/>
      <c r="I2732" s="15" t="s">
        <v>3491</v>
      </c>
      <c r="J2732" s="36" t="s">
        <v>14890</v>
      </c>
    </row>
    <row r="2733" spans="1:10" ht="19.899999999999999" customHeight="1">
      <c r="A2733" s="7">
        <v>2731</v>
      </c>
      <c r="B2733" s="12" t="s">
        <v>14891</v>
      </c>
      <c r="C2733" s="9" t="s">
        <v>14830</v>
      </c>
      <c r="D2733" s="15" t="s">
        <v>5570</v>
      </c>
      <c r="E2733" s="15" t="s">
        <v>15548</v>
      </c>
      <c r="F2733" s="41"/>
      <c r="G2733" s="41"/>
      <c r="H2733" s="41"/>
      <c r="I2733" s="15" t="s">
        <v>3491</v>
      </c>
      <c r="J2733" s="36" t="s">
        <v>14890</v>
      </c>
    </row>
    <row r="2734" spans="1:10" ht="19.899999999999999" customHeight="1">
      <c r="A2734" s="7">
        <v>2732</v>
      </c>
      <c r="B2734" s="12" t="s">
        <v>14891</v>
      </c>
      <c r="C2734" s="9" t="s">
        <v>14830</v>
      </c>
      <c r="D2734" s="15" t="s">
        <v>5571</v>
      </c>
      <c r="E2734" s="15" t="s">
        <v>15038</v>
      </c>
      <c r="F2734" s="41"/>
      <c r="G2734" s="41"/>
      <c r="H2734" s="41"/>
      <c r="I2734" s="15" t="s">
        <v>3491</v>
      </c>
      <c r="J2734" s="36" t="s">
        <v>14890</v>
      </c>
    </row>
    <row r="2735" spans="1:10" ht="19.899999999999999" customHeight="1">
      <c r="A2735" s="7">
        <v>2733</v>
      </c>
      <c r="B2735" s="12" t="s">
        <v>14891</v>
      </c>
      <c r="C2735" s="9" t="s">
        <v>14830</v>
      </c>
      <c r="D2735" s="15" t="s">
        <v>5572</v>
      </c>
      <c r="E2735" s="15" t="s">
        <v>15051</v>
      </c>
      <c r="F2735" s="41"/>
      <c r="G2735" s="41"/>
      <c r="H2735" s="41"/>
      <c r="I2735" s="15" t="s">
        <v>3491</v>
      </c>
      <c r="J2735" s="36" t="s">
        <v>14890</v>
      </c>
    </row>
    <row r="2736" spans="1:10" ht="19.899999999999999" customHeight="1">
      <c r="A2736" s="7">
        <v>2734</v>
      </c>
      <c r="B2736" s="12" t="s">
        <v>14891</v>
      </c>
      <c r="C2736" s="9" t="s">
        <v>14830</v>
      </c>
      <c r="D2736" s="15" t="s">
        <v>5573</v>
      </c>
      <c r="E2736" s="15" t="s">
        <v>15549</v>
      </c>
      <c r="F2736" s="41"/>
      <c r="G2736" s="41"/>
      <c r="H2736" s="41"/>
      <c r="I2736" s="15" t="s">
        <v>3491</v>
      </c>
      <c r="J2736" s="36" t="s">
        <v>14890</v>
      </c>
    </row>
    <row r="2737" spans="1:10" ht="19.899999999999999" customHeight="1">
      <c r="A2737" s="7">
        <v>2735</v>
      </c>
      <c r="B2737" s="12" t="s">
        <v>14891</v>
      </c>
      <c r="C2737" s="9" t="s">
        <v>14830</v>
      </c>
      <c r="D2737" s="15" t="s">
        <v>5574</v>
      </c>
      <c r="E2737" s="15" t="s">
        <v>15549</v>
      </c>
      <c r="F2737" s="41"/>
      <c r="G2737" s="41"/>
      <c r="H2737" s="41"/>
      <c r="I2737" s="15" t="s">
        <v>3491</v>
      </c>
      <c r="J2737" s="36" t="s">
        <v>14890</v>
      </c>
    </row>
    <row r="2738" spans="1:10" ht="19.899999999999999" customHeight="1">
      <c r="A2738" s="7">
        <v>2736</v>
      </c>
      <c r="B2738" s="12" t="s">
        <v>14891</v>
      </c>
      <c r="C2738" s="9" t="s">
        <v>14830</v>
      </c>
      <c r="D2738" s="15" t="s">
        <v>5575</v>
      </c>
      <c r="E2738" s="15" t="s">
        <v>15549</v>
      </c>
      <c r="F2738" s="41"/>
      <c r="G2738" s="41"/>
      <c r="H2738" s="41"/>
      <c r="I2738" s="15" t="s">
        <v>3491</v>
      </c>
      <c r="J2738" s="36" t="s">
        <v>14890</v>
      </c>
    </row>
    <row r="2739" spans="1:10" ht="19.899999999999999" customHeight="1">
      <c r="A2739" s="7">
        <v>2737</v>
      </c>
      <c r="B2739" s="12" t="s">
        <v>14891</v>
      </c>
      <c r="C2739" s="9" t="s">
        <v>14830</v>
      </c>
      <c r="D2739" s="15" t="s">
        <v>5576</v>
      </c>
      <c r="E2739" s="15" t="s">
        <v>15449</v>
      </c>
      <c r="F2739" s="41"/>
      <c r="G2739" s="41"/>
      <c r="H2739" s="41"/>
      <c r="I2739" s="15" t="s">
        <v>3491</v>
      </c>
      <c r="J2739" s="36" t="s">
        <v>14890</v>
      </c>
    </row>
    <row r="2740" spans="1:10" ht="19.899999999999999" customHeight="1">
      <c r="A2740" s="7">
        <v>2738</v>
      </c>
      <c r="B2740" s="12" t="s">
        <v>14891</v>
      </c>
      <c r="C2740" s="9" t="s">
        <v>14830</v>
      </c>
      <c r="D2740" s="15" t="s">
        <v>5577</v>
      </c>
      <c r="E2740" s="15" t="s">
        <v>15550</v>
      </c>
      <c r="F2740" s="41"/>
      <c r="G2740" s="41"/>
      <c r="H2740" s="41"/>
      <c r="I2740" s="15" t="s">
        <v>3491</v>
      </c>
      <c r="J2740" s="36" t="s">
        <v>14890</v>
      </c>
    </row>
    <row r="2741" spans="1:10" ht="19.899999999999999" customHeight="1">
      <c r="A2741" s="7">
        <v>2739</v>
      </c>
      <c r="B2741" s="12" t="s">
        <v>14891</v>
      </c>
      <c r="C2741" s="9" t="s">
        <v>14830</v>
      </c>
      <c r="D2741" s="15" t="s">
        <v>5578</v>
      </c>
      <c r="E2741" s="15" t="s">
        <v>15550</v>
      </c>
      <c r="F2741" s="41"/>
      <c r="G2741" s="41"/>
      <c r="H2741" s="41"/>
      <c r="I2741" s="15" t="s">
        <v>3491</v>
      </c>
      <c r="J2741" s="36" t="s">
        <v>14890</v>
      </c>
    </row>
    <row r="2742" spans="1:10" ht="19.899999999999999" customHeight="1">
      <c r="A2742" s="7">
        <v>2740</v>
      </c>
      <c r="B2742" s="12" t="s">
        <v>14891</v>
      </c>
      <c r="C2742" s="9" t="s">
        <v>14830</v>
      </c>
      <c r="D2742" s="15" t="s">
        <v>5579</v>
      </c>
      <c r="E2742" s="15" t="s">
        <v>15550</v>
      </c>
      <c r="F2742" s="41"/>
      <c r="G2742" s="41"/>
      <c r="H2742" s="41"/>
      <c r="I2742" s="15" t="s">
        <v>3491</v>
      </c>
      <c r="J2742" s="36" t="s">
        <v>14890</v>
      </c>
    </row>
    <row r="2743" spans="1:10" ht="19.899999999999999" customHeight="1">
      <c r="A2743" s="7">
        <v>2741</v>
      </c>
      <c r="B2743" s="12" t="s">
        <v>14891</v>
      </c>
      <c r="C2743" s="9" t="s">
        <v>14830</v>
      </c>
      <c r="D2743" s="15" t="s">
        <v>5580</v>
      </c>
      <c r="E2743" s="15" t="s">
        <v>15550</v>
      </c>
      <c r="F2743" s="41"/>
      <c r="G2743" s="41"/>
      <c r="H2743" s="41"/>
      <c r="I2743" s="15" t="s">
        <v>3491</v>
      </c>
      <c r="J2743" s="36" t="s">
        <v>14890</v>
      </c>
    </row>
    <row r="2744" spans="1:10" ht="19.899999999999999" customHeight="1">
      <c r="A2744" s="7">
        <v>2742</v>
      </c>
      <c r="B2744" s="12" t="s">
        <v>14891</v>
      </c>
      <c r="C2744" s="9" t="s">
        <v>14830</v>
      </c>
      <c r="D2744" s="15" t="s">
        <v>5581</v>
      </c>
      <c r="E2744" s="15" t="s">
        <v>15550</v>
      </c>
      <c r="F2744" s="41"/>
      <c r="G2744" s="41"/>
      <c r="H2744" s="41"/>
      <c r="I2744" s="15" t="s">
        <v>3491</v>
      </c>
      <c r="J2744" s="36" t="s">
        <v>14890</v>
      </c>
    </row>
    <row r="2745" spans="1:10" ht="19.899999999999999" customHeight="1">
      <c r="A2745" s="7">
        <v>2743</v>
      </c>
      <c r="B2745" s="12" t="s">
        <v>14891</v>
      </c>
      <c r="C2745" s="9" t="s">
        <v>14830</v>
      </c>
      <c r="D2745" s="15" t="s">
        <v>5582</v>
      </c>
      <c r="E2745" s="15" t="s">
        <v>15550</v>
      </c>
      <c r="F2745" s="41"/>
      <c r="G2745" s="41"/>
      <c r="H2745" s="41"/>
      <c r="I2745" s="15" t="s">
        <v>3491</v>
      </c>
      <c r="J2745" s="36" t="s">
        <v>14890</v>
      </c>
    </row>
    <row r="2746" spans="1:10" ht="19.899999999999999" customHeight="1">
      <c r="A2746" s="7">
        <v>2744</v>
      </c>
      <c r="B2746" s="12" t="s">
        <v>14891</v>
      </c>
      <c r="C2746" s="9" t="s">
        <v>14830</v>
      </c>
      <c r="D2746" s="15" t="s">
        <v>5583</v>
      </c>
      <c r="E2746" s="15" t="s">
        <v>15550</v>
      </c>
      <c r="F2746" s="41"/>
      <c r="G2746" s="41"/>
      <c r="H2746" s="41"/>
      <c r="I2746" s="15" t="s">
        <v>3491</v>
      </c>
      <c r="J2746" s="36" t="s">
        <v>14890</v>
      </c>
    </row>
    <row r="2747" spans="1:10" ht="19.899999999999999" customHeight="1">
      <c r="A2747" s="7">
        <v>2745</v>
      </c>
      <c r="B2747" s="12" t="s">
        <v>14891</v>
      </c>
      <c r="C2747" s="9" t="s">
        <v>14830</v>
      </c>
      <c r="D2747" s="15" t="s">
        <v>5584</v>
      </c>
      <c r="E2747" s="15" t="s">
        <v>15550</v>
      </c>
      <c r="F2747" s="41"/>
      <c r="G2747" s="41"/>
      <c r="H2747" s="41"/>
      <c r="I2747" s="15" t="s">
        <v>3491</v>
      </c>
      <c r="J2747" s="36" t="s">
        <v>14890</v>
      </c>
    </row>
    <row r="2748" spans="1:10" ht="19.899999999999999" customHeight="1">
      <c r="A2748" s="7">
        <v>2746</v>
      </c>
      <c r="B2748" s="12" t="s">
        <v>14891</v>
      </c>
      <c r="C2748" s="9" t="s">
        <v>14830</v>
      </c>
      <c r="D2748" s="15" t="s">
        <v>5585</v>
      </c>
      <c r="E2748" s="15" t="s">
        <v>15550</v>
      </c>
      <c r="F2748" s="41"/>
      <c r="G2748" s="41"/>
      <c r="H2748" s="41"/>
      <c r="I2748" s="15" t="s">
        <v>3491</v>
      </c>
      <c r="J2748" s="36" t="s">
        <v>14890</v>
      </c>
    </row>
    <row r="2749" spans="1:10" ht="19.899999999999999" customHeight="1">
      <c r="A2749" s="7">
        <v>2747</v>
      </c>
      <c r="B2749" s="12" t="s">
        <v>14891</v>
      </c>
      <c r="C2749" s="9" t="s">
        <v>14830</v>
      </c>
      <c r="D2749" s="15" t="s">
        <v>5586</v>
      </c>
      <c r="E2749" s="15" t="s">
        <v>15550</v>
      </c>
      <c r="F2749" s="41"/>
      <c r="G2749" s="41"/>
      <c r="H2749" s="41"/>
      <c r="I2749" s="15" t="s">
        <v>3491</v>
      </c>
      <c r="J2749" s="36" t="s">
        <v>14890</v>
      </c>
    </row>
    <row r="2750" spans="1:10" ht="19.899999999999999" customHeight="1">
      <c r="A2750" s="7">
        <v>2748</v>
      </c>
      <c r="B2750" s="12" t="s">
        <v>14891</v>
      </c>
      <c r="C2750" s="9" t="s">
        <v>14830</v>
      </c>
      <c r="D2750" s="15" t="s">
        <v>5587</v>
      </c>
      <c r="E2750" s="15" t="s">
        <v>15550</v>
      </c>
      <c r="F2750" s="41"/>
      <c r="G2750" s="41"/>
      <c r="H2750" s="41"/>
      <c r="I2750" s="15" t="s">
        <v>3491</v>
      </c>
      <c r="J2750" s="36" t="s">
        <v>14890</v>
      </c>
    </row>
    <row r="2751" spans="1:10" ht="19.899999999999999" customHeight="1">
      <c r="A2751" s="7">
        <v>2749</v>
      </c>
      <c r="B2751" s="12" t="s">
        <v>14891</v>
      </c>
      <c r="C2751" s="9" t="s">
        <v>14830</v>
      </c>
      <c r="D2751" s="15" t="s">
        <v>5588</v>
      </c>
      <c r="E2751" s="15" t="s">
        <v>15550</v>
      </c>
      <c r="F2751" s="41"/>
      <c r="G2751" s="41"/>
      <c r="H2751" s="41"/>
      <c r="I2751" s="15" t="s">
        <v>3491</v>
      </c>
      <c r="J2751" s="36" t="s">
        <v>14890</v>
      </c>
    </row>
    <row r="2752" spans="1:10" ht="19.899999999999999" customHeight="1">
      <c r="A2752" s="7">
        <v>2750</v>
      </c>
      <c r="B2752" s="12" t="s">
        <v>14891</v>
      </c>
      <c r="C2752" s="9" t="s">
        <v>14830</v>
      </c>
      <c r="D2752" s="15" t="s">
        <v>5589</v>
      </c>
      <c r="E2752" s="15" t="s">
        <v>15550</v>
      </c>
      <c r="F2752" s="41"/>
      <c r="G2752" s="41"/>
      <c r="H2752" s="41"/>
      <c r="I2752" s="15" t="s">
        <v>3491</v>
      </c>
      <c r="J2752" s="36" t="s">
        <v>14890</v>
      </c>
    </row>
    <row r="2753" spans="1:10" ht="19.899999999999999" customHeight="1">
      <c r="A2753" s="7">
        <v>2751</v>
      </c>
      <c r="B2753" s="12" t="s">
        <v>14891</v>
      </c>
      <c r="C2753" s="9" t="s">
        <v>14830</v>
      </c>
      <c r="D2753" s="15" t="s">
        <v>5590</v>
      </c>
      <c r="E2753" s="15" t="s">
        <v>15550</v>
      </c>
      <c r="F2753" s="41"/>
      <c r="G2753" s="41"/>
      <c r="H2753" s="41"/>
      <c r="I2753" s="15" t="s">
        <v>3491</v>
      </c>
      <c r="J2753" s="36" t="s">
        <v>14890</v>
      </c>
    </row>
    <row r="2754" spans="1:10" ht="19.899999999999999" customHeight="1">
      <c r="A2754" s="7">
        <v>2752</v>
      </c>
      <c r="B2754" s="12" t="s">
        <v>14891</v>
      </c>
      <c r="C2754" s="9" t="s">
        <v>14830</v>
      </c>
      <c r="D2754" s="15" t="s">
        <v>5591</v>
      </c>
      <c r="E2754" s="15" t="s">
        <v>15550</v>
      </c>
      <c r="F2754" s="41"/>
      <c r="G2754" s="41"/>
      <c r="H2754" s="41"/>
      <c r="I2754" s="15" t="s">
        <v>3491</v>
      </c>
      <c r="J2754" s="36" t="s">
        <v>14890</v>
      </c>
    </row>
    <row r="2755" spans="1:10" ht="19.899999999999999" customHeight="1">
      <c r="A2755" s="7">
        <v>2753</v>
      </c>
      <c r="B2755" s="12" t="s">
        <v>14891</v>
      </c>
      <c r="C2755" s="9" t="s">
        <v>14830</v>
      </c>
      <c r="D2755" s="15" t="s">
        <v>5592</v>
      </c>
      <c r="E2755" s="15" t="s">
        <v>15550</v>
      </c>
      <c r="F2755" s="41"/>
      <c r="G2755" s="41"/>
      <c r="H2755" s="41"/>
      <c r="I2755" s="15" t="s">
        <v>3491</v>
      </c>
      <c r="J2755" s="36" t="s">
        <v>14890</v>
      </c>
    </row>
    <row r="2756" spans="1:10" ht="19.899999999999999" customHeight="1">
      <c r="A2756" s="7">
        <v>2754</v>
      </c>
      <c r="B2756" s="12" t="s">
        <v>14891</v>
      </c>
      <c r="C2756" s="9" t="s">
        <v>14830</v>
      </c>
      <c r="D2756" s="15" t="s">
        <v>5593</v>
      </c>
      <c r="E2756" s="15" t="s">
        <v>15550</v>
      </c>
      <c r="F2756" s="41"/>
      <c r="G2756" s="41"/>
      <c r="H2756" s="41"/>
      <c r="I2756" s="15" t="s">
        <v>3491</v>
      </c>
      <c r="J2756" s="36" t="s">
        <v>14890</v>
      </c>
    </row>
    <row r="2757" spans="1:10" ht="19.899999999999999" customHeight="1">
      <c r="A2757" s="7">
        <v>2755</v>
      </c>
      <c r="B2757" s="12" t="s">
        <v>14891</v>
      </c>
      <c r="C2757" s="9" t="s">
        <v>14830</v>
      </c>
      <c r="D2757" s="15" t="s">
        <v>5594</v>
      </c>
      <c r="E2757" s="15" t="s">
        <v>15550</v>
      </c>
      <c r="F2757" s="41"/>
      <c r="G2757" s="41"/>
      <c r="H2757" s="41"/>
      <c r="I2757" s="15" t="s">
        <v>3491</v>
      </c>
      <c r="J2757" s="36" t="s">
        <v>14890</v>
      </c>
    </row>
    <row r="2758" spans="1:10" ht="19.899999999999999" customHeight="1">
      <c r="A2758" s="7">
        <v>2756</v>
      </c>
      <c r="B2758" s="12" t="s">
        <v>14891</v>
      </c>
      <c r="C2758" s="9" t="s">
        <v>14830</v>
      </c>
      <c r="D2758" s="15" t="s">
        <v>5595</v>
      </c>
      <c r="E2758" s="15" t="s">
        <v>15550</v>
      </c>
      <c r="F2758" s="41"/>
      <c r="G2758" s="41"/>
      <c r="H2758" s="41"/>
      <c r="I2758" s="15" t="s">
        <v>3491</v>
      </c>
      <c r="J2758" s="36" t="s">
        <v>14890</v>
      </c>
    </row>
    <row r="2759" spans="1:10" ht="19.899999999999999" customHeight="1">
      <c r="A2759" s="7">
        <v>2757</v>
      </c>
      <c r="B2759" s="12" t="s">
        <v>14891</v>
      </c>
      <c r="C2759" s="9" t="s">
        <v>14830</v>
      </c>
      <c r="D2759" s="15" t="s">
        <v>5596</v>
      </c>
      <c r="E2759" s="15" t="s">
        <v>15551</v>
      </c>
      <c r="F2759" s="41"/>
      <c r="G2759" s="41"/>
      <c r="H2759" s="41"/>
      <c r="I2759" s="15" t="s">
        <v>3491</v>
      </c>
      <c r="J2759" s="36" t="s">
        <v>14890</v>
      </c>
    </row>
    <row r="2760" spans="1:10" ht="19.899999999999999" customHeight="1">
      <c r="A2760" s="7">
        <v>2758</v>
      </c>
      <c r="B2760" s="12" t="s">
        <v>14891</v>
      </c>
      <c r="C2760" s="9" t="s">
        <v>14830</v>
      </c>
      <c r="D2760" s="15" t="s">
        <v>5597</v>
      </c>
      <c r="E2760" s="15" t="s">
        <v>15552</v>
      </c>
      <c r="F2760" s="41"/>
      <c r="G2760" s="41"/>
      <c r="H2760" s="41"/>
      <c r="I2760" s="15" t="s">
        <v>3491</v>
      </c>
      <c r="J2760" s="36" t="s">
        <v>14890</v>
      </c>
    </row>
    <row r="2761" spans="1:10" ht="19.899999999999999" customHeight="1">
      <c r="A2761" s="7">
        <v>2759</v>
      </c>
      <c r="B2761" s="12" t="s">
        <v>14891</v>
      </c>
      <c r="C2761" s="9" t="s">
        <v>14830</v>
      </c>
      <c r="D2761" s="15" t="s">
        <v>5598</v>
      </c>
      <c r="E2761" s="15" t="s">
        <v>15552</v>
      </c>
      <c r="F2761" s="41"/>
      <c r="G2761" s="41"/>
      <c r="H2761" s="41"/>
      <c r="I2761" s="15" t="s">
        <v>3491</v>
      </c>
      <c r="J2761" s="36" t="s">
        <v>14890</v>
      </c>
    </row>
    <row r="2762" spans="1:10" ht="19.899999999999999" customHeight="1">
      <c r="A2762" s="7">
        <v>2760</v>
      </c>
      <c r="B2762" s="12" t="s">
        <v>14891</v>
      </c>
      <c r="C2762" s="9" t="s">
        <v>14830</v>
      </c>
      <c r="D2762" s="15" t="s">
        <v>5599</v>
      </c>
      <c r="E2762" s="15" t="s">
        <v>15552</v>
      </c>
      <c r="F2762" s="41"/>
      <c r="G2762" s="41"/>
      <c r="H2762" s="41"/>
      <c r="I2762" s="15" t="s">
        <v>3491</v>
      </c>
      <c r="J2762" s="36" t="s">
        <v>14890</v>
      </c>
    </row>
    <row r="2763" spans="1:10" ht="19.899999999999999" customHeight="1">
      <c r="A2763" s="7">
        <v>2761</v>
      </c>
      <c r="B2763" s="12" t="s">
        <v>14891</v>
      </c>
      <c r="C2763" s="9" t="s">
        <v>14830</v>
      </c>
      <c r="D2763" s="15" t="s">
        <v>5600</v>
      </c>
      <c r="E2763" s="15" t="s">
        <v>15553</v>
      </c>
      <c r="F2763" s="41"/>
      <c r="G2763" s="41"/>
      <c r="H2763" s="41"/>
      <c r="I2763" s="15" t="s">
        <v>3491</v>
      </c>
      <c r="J2763" s="36" t="s">
        <v>14890</v>
      </c>
    </row>
    <row r="2764" spans="1:10" ht="19.899999999999999" customHeight="1">
      <c r="A2764" s="7">
        <v>2762</v>
      </c>
      <c r="B2764" s="12" t="s">
        <v>14891</v>
      </c>
      <c r="C2764" s="9" t="s">
        <v>14830</v>
      </c>
      <c r="D2764" s="15" t="s">
        <v>5601</v>
      </c>
      <c r="E2764" s="15" t="s">
        <v>15500</v>
      </c>
      <c r="F2764" s="41"/>
      <c r="G2764" s="41"/>
      <c r="H2764" s="41"/>
      <c r="I2764" s="15" t="s">
        <v>3491</v>
      </c>
      <c r="J2764" s="36" t="s">
        <v>14890</v>
      </c>
    </row>
    <row r="2765" spans="1:10" ht="19.899999999999999" customHeight="1">
      <c r="A2765" s="7">
        <v>2763</v>
      </c>
      <c r="B2765" s="12" t="s">
        <v>14891</v>
      </c>
      <c r="C2765" s="9" t="s">
        <v>14830</v>
      </c>
      <c r="D2765" s="15" t="s">
        <v>5602</v>
      </c>
      <c r="E2765" s="15" t="s">
        <v>15500</v>
      </c>
      <c r="F2765" s="41"/>
      <c r="G2765" s="41"/>
      <c r="H2765" s="41"/>
      <c r="I2765" s="15" t="s">
        <v>3491</v>
      </c>
      <c r="J2765" s="36" t="s">
        <v>14890</v>
      </c>
    </row>
    <row r="2766" spans="1:10" ht="19.899999999999999" customHeight="1">
      <c r="A2766" s="7">
        <v>2764</v>
      </c>
      <c r="B2766" s="12" t="s">
        <v>14891</v>
      </c>
      <c r="C2766" s="9" t="s">
        <v>14830</v>
      </c>
      <c r="D2766" s="15" t="s">
        <v>5603</v>
      </c>
      <c r="E2766" s="15" t="s">
        <v>15554</v>
      </c>
      <c r="F2766" s="41"/>
      <c r="G2766" s="41"/>
      <c r="H2766" s="41"/>
      <c r="I2766" s="15" t="s">
        <v>3491</v>
      </c>
      <c r="J2766" s="36" t="s">
        <v>14890</v>
      </c>
    </row>
    <row r="2767" spans="1:10" ht="19.899999999999999" customHeight="1">
      <c r="A2767" s="7">
        <v>2765</v>
      </c>
      <c r="B2767" s="12" t="s">
        <v>14891</v>
      </c>
      <c r="C2767" s="9" t="s">
        <v>14830</v>
      </c>
      <c r="D2767" s="15" t="s">
        <v>5604</v>
      </c>
      <c r="E2767" s="15" t="s">
        <v>15555</v>
      </c>
      <c r="F2767" s="41"/>
      <c r="G2767" s="41"/>
      <c r="H2767" s="41"/>
      <c r="I2767" s="15" t="s">
        <v>3491</v>
      </c>
      <c r="J2767" s="36" t="s">
        <v>14890</v>
      </c>
    </row>
    <row r="2768" spans="1:10" ht="19.899999999999999" customHeight="1">
      <c r="A2768" s="7">
        <v>2766</v>
      </c>
      <c r="B2768" s="12" t="s">
        <v>14891</v>
      </c>
      <c r="C2768" s="9" t="s">
        <v>14830</v>
      </c>
      <c r="D2768" s="15" t="s">
        <v>5605</v>
      </c>
      <c r="E2768" s="15" t="s">
        <v>14985</v>
      </c>
      <c r="F2768" s="41"/>
      <c r="G2768" s="41"/>
      <c r="H2768" s="41"/>
      <c r="I2768" s="15" t="s">
        <v>3491</v>
      </c>
      <c r="J2768" s="36" t="s">
        <v>14890</v>
      </c>
    </row>
    <row r="2769" spans="1:10" ht="19.899999999999999" customHeight="1">
      <c r="A2769" s="7">
        <v>2767</v>
      </c>
      <c r="B2769" s="12" t="s">
        <v>14891</v>
      </c>
      <c r="C2769" s="9" t="s">
        <v>14830</v>
      </c>
      <c r="D2769" s="15" t="s">
        <v>5606</v>
      </c>
      <c r="E2769" s="15" t="s">
        <v>15556</v>
      </c>
      <c r="F2769" s="41"/>
      <c r="G2769" s="41"/>
      <c r="H2769" s="41"/>
      <c r="I2769" s="15" t="s">
        <v>3491</v>
      </c>
      <c r="J2769" s="36" t="s">
        <v>14890</v>
      </c>
    </row>
    <row r="2770" spans="1:10" ht="19.899999999999999" customHeight="1">
      <c r="A2770" s="7">
        <v>2768</v>
      </c>
      <c r="B2770" s="12" t="s">
        <v>14891</v>
      </c>
      <c r="C2770" s="9" t="s">
        <v>14830</v>
      </c>
      <c r="D2770" s="15" t="s">
        <v>5607</v>
      </c>
      <c r="E2770" s="15" t="s">
        <v>15552</v>
      </c>
      <c r="F2770" s="41"/>
      <c r="G2770" s="41"/>
      <c r="H2770" s="41"/>
      <c r="I2770" s="15" t="s">
        <v>3491</v>
      </c>
      <c r="J2770" s="36" t="s">
        <v>14890</v>
      </c>
    </row>
    <row r="2771" spans="1:10" ht="19.899999999999999" customHeight="1">
      <c r="A2771" s="7">
        <v>2769</v>
      </c>
      <c r="B2771" s="12" t="s">
        <v>14891</v>
      </c>
      <c r="C2771" s="9" t="s">
        <v>14830</v>
      </c>
      <c r="D2771" s="15" t="s">
        <v>5608</v>
      </c>
      <c r="E2771" s="15" t="s">
        <v>15552</v>
      </c>
      <c r="F2771" s="41"/>
      <c r="G2771" s="41"/>
      <c r="H2771" s="41"/>
      <c r="I2771" s="15" t="s">
        <v>3491</v>
      </c>
      <c r="J2771" s="36" t="s">
        <v>14890</v>
      </c>
    </row>
    <row r="2772" spans="1:10" ht="19.899999999999999" customHeight="1">
      <c r="A2772" s="7">
        <v>2770</v>
      </c>
      <c r="B2772" s="12" t="s">
        <v>14891</v>
      </c>
      <c r="C2772" s="9" t="s">
        <v>14830</v>
      </c>
      <c r="D2772" s="15" t="s">
        <v>5609</v>
      </c>
      <c r="E2772" s="15" t="s">
        <v>15552</v>
      </c>
      <c r="F2772" s="41"/>
      <c r="G2772" s="41"/>
      <c r="H2772" s="41"/>
      <c r="I2772" s="15" t="s">
        <v>3491</v>
      </c>
      <c r="J2772" s="36" t="s">
        <v>14890</v>
      </c>
    </row>
    <row r="2773" spans="1:10" ht="19.899999999999999" customHeight="1">
      <c r="A2773" s="7">
        <v>2771</v>
      </c>
      <c r="B2773" s="12" t="s">
        <v>14891</v>
      </c>
      <c r="C2773" s="9" t="s">
        <v>14830</v>
      </c>
      <c r="D2773" s="15" t="s">
        <v>5610</v>
      </c>
      <c r="E2773" s="15" t="s">
        <v>15552</v>
      </c>
      <c r="F2773" s="41"/>
      <c r="G2773" s="41"/>
      <c r="H2773" s="41"/>
      <c r="I2773" s="15" t="s">
        <v>3491</v>
      </c>
      <c r="J2773" s="36" t="s">
        <v>14890</v>
      </c>
    </row>
    <row r="2774" spans="1:10" ht="19.899999999999999" customHeight="1">
      <c r="A2774" s="7">
        <v>2772</v>
      </c>
      <c r="B2774" s="12" t="s">
        <v>14891</v>
      </c>
      <c r="C2774" s="9" t="s">
        <v>14830</v>
      </c>
      <c r="D2774" s="15" t="s">
        <v>5611</v>
      </c>
      <c r="E2774" s="15" t="s">
        <v>15552</v>
      </c>
      <c r="F2774" s="41"/>
      <c r="G2774" s="41"/>
      <c r="H2774" s="41"/>
      <c r="I2774" s="15" t="s">
        <v>3491</v>
      </c>
      <c r="J2774" s="36" t="s">
        <v>14890</v>
      </c>
    </row>
    <row r="2775" spans="1:10" ht="19.899999999999999" customHeight="1">
      <c r="A2775" s="7">
        <v>2773</v>
      </c>
      <c r="B2775" s="12" t="s">
        <v>14891</v>
      </c>
      <c r="C2775" s="9" t="s">
        <v>14830</v>
      </c>
      <c r="D2775" s="15" t="s">
        <v>5612</v>
      </c>
      <c r="E2775" s="15" t="s">
        <v>15552</v>
      </c>
      <c r="F2775" s="41"/>
      <c r="G2775" s="41"/>
      <c r="H2775" s="41"/>
      <c r="I2775" s="15" t="s">
        <v>3491</v>
      </c>
      <c r="J2775" s="36" t="s">
        <v>14890</v>
      </c>
    </row>
    <row r="2776" spans="1:10" ht="19.899999999999999" customHeight="1">
      <c r="A2776" s="7">
        <v>2774</v>
      </c>
      <c r="B2776" s="12" t="s">
        <v>14891</v>
      </c>
      <c r="C2776" s="9" t="s">
        <v>14830</v>
      </c>
      <c r="D2776" s="15" t="s">
        <v>5613</v>
      </c>
      <c r="E2776" s="15" t="s">
        <v>15552</v>
      </c>
      <c r="F2776" s="41"/>
      <c r="G2776" s="41"/>
      <c r="H2776" s="41"/>
      <c r="I2776" s="15" t="s">
        <v>3491</v>
      </c>
      <c r="J2776" s="36" t="s">
        <v>14890</v>
      </c>
    </row>
    <row r="2777" spans="1:10" ht="19.899999999999999" customHeight="1">
      <c r="A2777" s="7">
        <v>2775</v>
      </c>
      <c r="B2777" s="12" t="s">
        <v>14891</v>
      </c>
      <c r="C2777" s="9" t="s">
        <v>14830</v>
      </c>
      <c r="D2777" s="15" t="s">
        <v>5614</v>
      </c>
      <c r="E2777" s="15" t="s">
        <v>15552</v>
      </c>
      <c r="F2777" s="41"/>
      <c r="G2777" s="41"/>
      <c r="H2777" s="41"/>
      <c r="I2777" s="15" t="s">
        <v>3491</v>
      </c>
      <c r="J2777" s="36" t="s">
        <v>14890</v>
      </c>
    </row>
    <row r="2778" spans="1:10" ht="19.899999999999999" customHeight="1">
      <c r="A2778" s="7">
        <v>2776</v>
      </c>
      <c r="B2778" s="12" t="s">
        <v>14891</v>
      </c>
      <c r="C2778" s="9" t="s">
        <v>14830</v>
      </c>
      <c r="D2778" s="15" t="s">
        <v>5615</v>
      </c>
      <c r="E2778" s="15" t="s">
        <v>15552</v>
      </c>
      <c r="F2778" s="41"/>
      <c r="G2778" s="41"/>
      <c r="H2778" s="41"/>
      <c r="I2778" s="15" t="s">
        <v>3491</v>
      </c>
      <c r="J2778" s="36" t="s">
        <v>14890</v>
      </c>
    </row>
    <row r="2779" spans="1:10" ht="19.899999999999999" customHeight="1">
      <c r="A2779" s="7">
        <v>2777</v>
      </c>
      <c r="B2779" s="12" t="s">
        <v>14891</v>
      </c>
      <c r="C2779" s="9" t="s">
        <v>14830</v>
      </c>
      <c r="D2779" s="15" t="s">
        <v>5616</v>
      </c>
      <c r="E2779" s="15" t="s">
        <v>14985</v>
      </c>
      <c r="F2779" s="41"/>
      <c r="G2779" s="41"/>
      <c r="H2779" s="41"/>
      <c r="I2779" s="15" t="s">
        <v>3491</v>
      </c>
      <c r="J2779" s="36" t="s">
        <v>14890</v>
      </c>
    </row>
    <row r="2780" spans="1:10" ht="19.899999999999999" customHeight="1">
      <c r="A2780" s="7">
        <v>2778</v>
      </c>
      <c r="B2780" s="12" t="s">
        <v>14891</v>
      </c>
      <c r="C2780" s="9" t="s">
        <v>14830</v>
      </c>
      <c r="D2780" s="15" t="s">
        <v>5617</v>
      </c>
      <c r="E2780" s="15" t="s">
        <v>15552</v>
      </c>
      <c r="F2780" s="41"/>
      <c r="G2780" s="41"/>
      <c r="H2780" s="41"/>
      <c r="I2780" s="15" t="s">
        <v>3491</v>
      </c>
      <c r="J2780" s="36" t="s">
        <v>14890</v>
      </c>
    </row>
    <row r="2781" spans="1:10" ht="19.899999999999999" customHeight="1">
      <c r="A2781" s="7">
        <v>2779</v>
      </c>
      <c r="B2781" s="12" t="s">
        <v>14891</v>
      </c>
      <c r="C2781" s="9" t="s">
        <v>14830</v>
      </c>
      <c r="D2781" s="15" t="s">
        <v>5618</v>
      </c>
      <c r="E2781" s="15" t="s">
        <v>15552</v>
      </c>
      <c r="F2781" s="41"/>
      <c r="G2781" s="41"/>
      <c r="H2781" s="41"/>
      <c r="I2781" s="15" t="s">
        <v>3491</v>
      </c>
      <c r="J2781" s="36" t="s">
        <v>14890</v>
      </c>
    </row>
    <row r="2782" spans="1:10" ht="19.899999999999999" customHeight="1">
      <c r="A2782" s="7">
        <v>2780</v>
      </c>
      <c r="B2782" s="12" t="s">
        <v>14891</v>
      </c>
      <c r="C2782" s="9" t="s">
        <v>14830</v>
      </c>
      <c r="D2782" s="15" t="s">
        <v>5619</v>
      </c>
      <c r="E2782" s="15" t="s">
        <v>15557</v>
      </c>
      <c r="F2782" s="41"/>
      <c r="G2782" s="41"/>
      <c r="H2782" s="41"/>
      <c r="I2782" s="15" t="s">
        <v>3491</v>
      </c>
      <c r="J2782" s="36" t="s">
        <v>14890</v>
      </c>
    </row>
    <row r="2783" spans="1:10" ht="19.899999999999999" customHeight="1">
      <c r="A2783" s="7">
        <v>2781</v>
      </c>
      <c r="B2783" s="12" t="s">
        <v>14891</v>
      </c>
      <c r="C2783" s="9" t="s">
        <v>14830</v>
      </c>
      <c r="D2783" s="15" t="s">
        <v>5620</v>
      </c>
      <c r="E2783" s="15" t="s">
        <v>15558</v>
      </c>
      <c r="F2783" s="41"/>
      <c r="G2783" s="41"/>
      <c r="H2783" s="41"/>
      <c r="I2783" s="15" t="s">
        <v>3491</v>
      </c>
      <c r="J2783" s="36" t="s">
        <v>14890</v>
      </c>
    </row>
    <row r="2784" spans="1:10" ht="19.899999999999999" customHeight="1">
      <c r="A2784" s="7">
        <v>2782</v>
      </c>
      <c r="B2784" s="12" t="s">
        <v>14891</v>
      </c>
      <c r="C2784" s="9" t="s">
        <v>14830</v>
      </c>
      <c r="D2784" s="15" t="s">
        <v>5621</v>
      </c>
      <c r="E2784" s="15" t="s">
        <v>15559</v>
      </c>
      <c r="F2784" s="41"/>
      <c r="G2784" s="41"/>
      <c r="H2784" s="41"/>
      <c r="I2784" s="15" t="s">
        <v>3491</v>
      </c>
      <c r="J2784" s="36" t="s">
        <v>14890</v>
      </c>
    </row>
    <row r="2785" spans="1:10" ht="19.899999999999999" customHeight="1">
      <c r="A2785" s="7">
        <v>2783</v>
      </c>
      <c r="B2785" s="12" t="s">
        <v>14891</v>
      </c>
      <c r="C2785" s="9" t="s">
        <v>14830</v>
      </c>
      <c r="D2785" s="15" t="s">
        <v>5622</v>
      </c>
      <c r="E2785" s="15" t="s">
        <v>15560</v>
      </c>
      <c r="F2785" s="41"/>
      <c r="G2785" s="41"/>
      <c r="H2785" s="41"/>
      <c r="I2785" s="15" t="s">
        <v>3491</v>
      </c>
      <c r="J2785" s="36" t="s">
        <v>14890</v>
      </c>
    </row>
    <row r="2786" spans="1:10" ht="19.899999999999999" customHeight="1">
      <c r="A2786" s="7">
        <v>2784</v>
      </c>
      <c r="B2786" s="12" t="s">
        <v>14891</v>
      </c>
      <c r="C2786" s="9" t="s">
        <v>14830</v>
      </c>
      <c r="D2786" s="15" t="s">
        <v>5623</v>
      </c>
      <c r="E2786" s="15" t="s">
        <v>15560</v>
      </c>
      <c r="F2786" s="41"/>
      <c r="G2786" s="41"/>
      <c r="H2786" s="41"/>
      <c r="I2786" s="15" t="s">
        <v>3491</v>
      </c>
      <c r="J2786" s="36" t="s">
        <v>14890</v>
      </c>
    </row>
    <row r="2787" spans="1:10" ht="19.899999999999999" customHeight="1">
      <c r="A2787" s="7">
        <v>2785</v>
      </c>
      <c r="B2787" s="12" t="s">
        <v>14891</v>
      </c>
      <c r="C2787" s="9" t="s">
        <v>14830</v>
      </c>
      <c r="D2787" s="15" t="s">
        <v>5624</v>
      </c>
      <c r="E2787" s="15" t="s">
        <v>14985</v>
      </c>
      <c r="F2787" s="41"/>
      <c r="G2787" s="41"/>
      <c r="H2787" s="41"/>
      <c r="I2787" s="15" t="s">
        <v>3491</v>
      </c>
      <c r="J2787" s="36" t="s">
        <v>14890</v>
      </c>
    </row>
    <row r="2788" spans="1:10" ht="19.899999999999999" customHeight="1">
      <c r="A2788" s="7">
        <v>2786</v>
      </c>
      <c r="B2788" s="12" t="s">
        <v>14891</v>
      </c>
      <c r="C2788" s="9" t="s">
        <v>14830</v>
      </c>
      <c r="D2788" s="15" t="s">
        <v>5625</v>
      </c>
      <c r="E2788" s="15" t="s">
        <v>15561</v>
      </c>
      <c r="F2788" s="41"/>
      <c r="G2788" s="41"/>
      <c r="H2788" s="41"/>
      <c r="I2788" s="15" t="s">
        <v>3491</v>
      </c>
      <c r="J2788" s="36" t="s">
        <v>14890</v>
      </c>
    </row>
    <row r="2789" spans="1:10" ht="19.899999999999999" customHeight="1">
      <c r="A2789" s="7">
        <v>2787</v>
      </c>
      <c r="B2789" s="12" t="s">
        <v>14891</v>
      </c>
      <c r="C2789" s="9" t="s">
        <v>14830</v>
      </c>
      <c r="D2789" s="15" t="s">
        <v>5626</v>
      </c>
      <c r="E2789" s="15" t="s">
        <v>15562</v>
      </c>
      <c r="F2789" s="41"/>
      <c r="G2789" s="41"/>
      <c r="H2789" s="41"/>
      <c r="I2789" s="15" t="s">
        <v>3491</v>
      </c>
      <c r="J2789" s="36" t="s">
        <v>14890</v>
      </c>
    </row>
    <row r="2790" spans="1:10" ht="19.899999999999999" customHeight="1">
      <c r="A2790" s="7">
        <v>2788</v>
      </c>
      <c r="B2790" s="12" t="s">
        <v>14891</v>
      </c>
      <c r="C2790" s="9" t="s">
        <v>14830</v>
      </c>
      <c r="D2790" s="15" t="s">
        <v>5627</v>
      </c>
      <c r="E2790" s="15" t="s">
        <v>15048</v>
      </c>
      <c r="F2790" s="41"/>
      <c r="G2790" s="41"/>
      <c r="H2790" s="41"/>
      <c r="I2790" s="15" t="s">
        <v>3491</v>
      </c>
      <c r="J2790" s="36" t="s">
        <v>14890</v>
      </c>
    </row>
    <row r="2791" spans="1:10" ht="19.899999999999999" customHeight="1">
      <c r="A2791" s="7">
        <v>2789</v>
      </c>
      <c r="B2791" s="12" t="s">
        <v>14891</v>
      </c>
      <c r="C2791" s="9" t="s">
        <v>14830</v>
      </c>
      <c r="D2791" s="15" t="s">
        <v>5628</v>
      </c>
      <c r="E2791" s="15" t="s">
        <v>15048</v>
      </c>
      <c r="F2791" s="41"/>
      <c r="G2791" s="41"/>
      <c r="H2791" s="41"/>
      <c r="I2791" s="15" t="s">
        <v>3491</v>
      </c>
      <c r="J2791" s="36" t="s">
        <v>14890</v>
      </c>
    </row>
    <row r="2792" spans="1:10" ht="19.899999999999999" customHeight="1">
      <c r="A2792" s="7">
        <v>2790</v>
      </c>
      <c r="B2792" s="12" t="s">
        <v>14891</v>
      </c>
      <c r="C2792" s="9" t="s">
        <v>14830</v>
      </c>
      <c r="D2792" s="15" t="s">
        <v>277</v>
      </c>
      <c r="E2792" s="15" t="s">
        <v>15048</v>
      </c>
      <c r="F2792" s="41"/>
      <c r="G2792" s="41"/>
      <c r="H2792" s="41"/>
      <c r="I2792" s="15" t="s">
        <v>3491</v>
      </c>
      <c r="J2792" s="36" t="s">
        <v>14890</v>
      </c>
    </row>
    <row r="2793" spans="1:10" ht="19.899999999999999" customHeight="1">
      <c r="A2793" s="7">
        <v>2791</v>
      </c>
      <c r="B2793" s="12" t="s">
        <v>14891</v>
      </c>
      <c r="C2793" s="9" t="s">
        <v>14830</v>
      </c>
      <c r="D2793" s="15" t="s">
        <v>5629</v>
      </c>
      <c r="E2793" s="15" t="s">
        <v>15048</v>
      </c>
      <c r="F2793" s="41"/>
      <c r="G2793" s="41"/>
      <c r="H2793" s="41"/>
      <c r="I2793" s="15" t="s">
        <v>3491</v>
      </c>
      <c r="J2793" s="36" t="s">
        <v>14890</v>
      </c>
    </row>
    <row r="2794" spans="1:10" ht="19.899999999999999" customHeight="1">
      <c r="A2794" s="7">
        <v>2792</v>
      </c>
      <c r="B2794" s="12" t="s">
        <v>14891</v>
      </c>
      <c r="C2794" s="9" t="s">
        <v>14830</v>
      </c>
      <c r="D2794" s="15" t="s">
        <v>5630</v>
      </c>
      <c r="E2794" s="15" t="s">
        <v>15048</v>
      </c>
      <c r="F2794" s="41"/>
      <c r="G2794" s="41"/>
      <c r="H2794" s="41"/>
      <c r="I2794" s="15" t="s">
        <v>3491</v>
      </c>
      <c r="J2794" s="36" t="s">
        <v>14890</v>
      </c>
    </row>
    <row r="2795" spans="1:10" ht="19.899999999999999" customHeight="1">
      <c r="A2795" s="7">
        <v>2793</v>
      </c>
      <c r="B2795" s="12" t="s">
        <v>14891</v>
      </c>
      <c r="C2795" s="9" t="s">
        <v>14830</v>
      </c>
      <c r="D2795" s="15" t="s">
        <v>5631</v>
      </c>
      <c r="E2795" s="15" t="s">
        <v>15048</v>
      </c>
      <c r="F2795" s="41"/>
      <c r="G2795" s="41"/>
      <c r="H2795" s="41"/>
      <c r="I2795" s="15" t="s">
        <v>3491</v>
      </c>
      <c r="J2795" s="36" t="s">
        <v>14890</v>
      </c>
    </row>
    <row r="2796" spans="1:10" ht="19.899999999999999" customHeight="1">
      <c r="A2796" s="7">
        <v>2794</v>
      </c>
      <c r="B2796" s="12" t="s">
        <v>14891</v>
      </c>
      <c r="C2796" s="9" t="s">
        <v>14830</v>
      </c>
      <c r="D2796" s="15" t="s">
        <v>5632</v>
      </c>
      <c r="E2796" s="15" t="s">
        <v>15048</v>
      </c>
      <c r="F2796" s="41"/>
      <c r="G2796" s="41"/>
      <c r="H2796" s="41"/>
      <c r="I2796" s="15" t="s">
        <v>3491</v>
      </c>
      <c r="J2796" s="36" t="s">
        <v>14890</v>
      </c>
    </row>
    <row r="2797" spans="1:10" ht="19.899999999999999" customHeight="1">
      <c r="A2797" s="7">
        <v>2795</v>
      </c>
      <c r="B2797" s="12" t="s">
        <v>14891</v>
      </c>
      <c r="C2797" s="9" t="s">
        <v>14830</v>
      </c>
      <c r="D2797" s="15" t="s">
        <v>5633</v>
      </c>
      <c r="E2797" s="15" t="s">
        <v>15048</v>
      </c>
      <c r="F2797" s="41"/>
      <c r="G2797" s="41"/>
      <c r="H2797" s="41"/>
      <c r="I2797" s="15" t="s">
        <v>3491</v>
      </c>
      <c r="J2797" s="36" t="s">
        <v>14890</v>
      </c>
    </row>
    <row r="2798" spans="1:10" ht="19.899999999999999" customHeight="1">
      <c r="A2798" s="7">
        <v>2796</v>
      </c>
      <c r="B2798" s="12" t="s">
        <v>14891</v>
      </c>
      <c r="C2798" s="9" t="s">
        <v>14830</v>
      </c>
      <c r="D2798" s="15" t="s">
        <v>1648</v>
      </c>
      <c r="E2798" s="15" t="s">
        <v>15048</v>
      </c>
      <c r="F2798" s="41"/>
      <c r="G2798" s="41"/>
      <c r="H2798" s="41"/>
      <c r="I2798" s="15" t="s">
        <v>3491</v>
      </c>
      <c r="J2798" s="36" t="s">
        <v>14890</v>
      </c>
    </row>
    <row r="2799" spans="1:10" ht="19.899999999999999" customHeight="1">
      <c r="A2799" s="7">
        <v>2797</v>
      </c>
      <c r="B2799" s="12" t="s">
        <v>14891</v>
      </c>
      <c r="C2799" s="9" t="s">
        <v>14830</v>
      </c>
      <c r="D2799" s="15" t="s">
        <v>5634</v>
      </c>
      <c r="E2799" s="15" t="s">
        <v>15048</v>
      </c>
      <c r="F2799" s="41"/>
      <c r="G2799" s="41"/>
      <c r="H2799" s="41"/>
      <c r="I2799" s="15" t="s">
        <v>3491</v>
      </c>
      <c r="J2799" s="36" t="s">
        <v>14890</v>
      </c>
    </row>
    <row r="2800" spans="1:10" ht="19.899999999999999" customHeight="1">
      <c r="A2800" s="7">
        <v>2798</v>
      </c>
      <c r="B2800" s="12" t="s">
        <v>14891</v>
      </c>
      <c r="C2800" s="9" t="s">
        <v>14830</v>
      </c>
      <c r="D2800" s="15" t="s">
        <v>317</v>
      </c>
      <c r="E2800" s="15" t="s">
        <v>15048</v>
      </c>
      <c r="F2800" s="41"/>
      <c r="G2800" s="41"/>
      <c r="H2800" s="41"/>
      <c r="I2800" s="15" t="s">
        <v>3491</v>
      </c>
      <c r="J2800" s="36" t="s">
        <v>14890</v>
      </c>
    </row>
    <row r="2801" spans="1:10" ht="19.899999999999999" customHeight="1">
      <c r="A2801" s="7">
        <v>2799</v>
      </c>
      <c r="B2801" s="12" t="s">
        <v>14891</v>
      </c>
      <c r="C2801" s="9" t="s">
        <v>14830</v>
      </c>
      <c r="D2801" s="15" t="s">
        <v>5635</v>
      </c>
      <c r="E2801" s="15" t="s">
        <v>15048</v>
      </c>
      <c r="F2801" s="41"/>
      <c r="G2801" s="41"/>
      <c r="H2801" s="41"/>
      <c r="I2801" s="15" t="s">
        <v>3491</v>
      </c>
      <c r="J2801" s="36" t="s">
        <v>14890</v>
      </c>
    </row>
    <row r="2802" spans="1:10" ht="19.899999999999999" customHeight="1">
      <c r="A2802" s="7">
        <v>2800</v>
      </c>
      <c r="B2802" s="12" t="s">
        <v>14891</v>
      </c>
      <c r="C2802" s="9" t="s">
        <v>14830</v>
      </c>
      <c r="D2802" s="15" t="s">
        <v>5636</v>
      </c>
      <c r="E2802" s="15" t="s">
        <v>15048</v>
      </c>
      <c r="F2802" s="41"/>
      <c r="G2802" s="41"/>
      <c r="H2802" s="41"/>
      <c r="I2802" s="15" t="s">
        <v>3491</v>
      </c>
      <c r="J2802" s="36" t="s">
        <v>14890</v>
      </c>
    </row>
    <row r="2803" spans="1:10" ht="19.899999999999999" customHeight="1">
      <c r="A2803" s="7">
        <v>2801</v>
      </c>
      <c r="B2803" s="12" t="s">
        <v>14891</v>
      </c>
      <c r="C2803" s="9" t="s">
        <v>14830</v>
      </c>
      <c r="D2803" s="15" t="s">
        <v>5637</v>
      </c>
      <c r="E2803" s="15" t="s">
        <v>15048</v>
      </c>
      <c r="F2803" s="41"/>
      <c r="G2803" s="41"/>
      <c r="H2803" s="41"/>
      <c r="I2803" s="15" t="s">
        <v>3491</v>
      </c>
      <c r="J2803" s="36" t="s">
        <v>14890</v>
      </c>
    </row>
    <row r="2804" spans="1:10" ht="19.899999999999999" customHeight="1">
      <c r="A2804" s="7">
        <v>2802</v>
      </c>
      <c r="B2804" s="12" t="s">
        <v>14891</v>
      </c>
      <c r="C2804" s="9" t="s">
        <v>14830</v>
      </c>
      <c r="D2804" s="15" t="s">
        <v>5638</v>
      </c>
      <c r="E2804" s="15" t="s">
        <v>15048</v>
      </c>
      <c r="F2804" s="41"/>
      <c r="G2804" s="41"/>
      <c r="H2804" s="41"/>
      <c r="I2804" s="15" t="s">
        <v>3491</v>
      </c>
      <c r="J2804" s="36" t="s">
        <v>14890</v>
      </c>
    </row>
    <row r="2805" spans="1:10" ht="19.899999999999999" customHeight="1">
      <c r="A2805" s="7">
        <v>2803</v>
      </c>
      <c r="B2805" s="12" t="s">
        <v>14891</v>
      </c>
      <c r="C2805" s="9" t="s">
        <v>14830</v>
      </c>
      <c r="D2805" s="15" t="s">
        <v>5639</v>
      </c>
      <c r="E2805" s="15" t="s">
        <v>15048</v>
      </c>
      <c r="F2805" s="41"/>
      <c r="G2805" s="41"/>
      <c r="H2805" s="41"/>
      <c r="I2805" s="15" t="s">
        <v>3491</v>
      </c>
      <c r="J2805" s="36" t="s">
        <v>14890</v>
      </c>
    </row>
    <row r="2806" spans="1:10" ht="19.899999999999999" customHeight="1">
      <c r="A2806" s="7">
        <v>2804</v>
      </c>
      <c r="B2806" s="12" t="s">
        <v>14891</v>
      </c>
      <c r="C2806" s="9" t="s">
        <v>14830</v>
      </c>
      <c r="D2806" s="15" t="s">
        <v>2471</v>
      </c>
      <c r="E2806" s="15" t="s">
        <v>15048</v>
      </c>
      <c r="F2806" s="41"/>
      <c r="G2806" s="41"/>
      <c r="H2806" s="41"/>
      <c r="I2806" s="15" t="s">
        <v>3491</v>
      </c>
      <c r="J2806" s="36" t="s">
        <v>14890</v>
      </c>
    </row>
    <row r="2807" spans="1:10" ht="19.899999999999999" customHeight="1">
      <c r="A2807" s="7">
        <v>2805</v>
      </c>
      <c r="B2807" s="12" t="s">
        <v>14891</v>
      </c>
      <c r="C2807" s="9" t="s">
        <v>14830</v>
      </c>
      <c r="D2807" s="15" t="s">
        <v>5640</v>
      </c>
      <c r="E2807" s="15" t="s">
        <v>15048</v>
      </c>
      <c r="F2807" s="41"/>
      <c r="G2807" s="41"/>
      <c r="H2807" s="41"/>
      <c r="I2807" s="15" t="s">
        <v>3491</v>
      </c>
      <c r="J2807" s="36" t="s">
        <v>14890</v>
      </c>
    </row>
    <row r="2808" spans="1:10" ht="19.899999999999999" customHeight="1">
      <c r="A2808" s="7">
        <v>2806</v>
      </c>
      <c r="B2808" s="12" t="s">
        <v>14891</v>
      </c>
      <c r="C2808" s="9" t="s">
        <v>14830</v>
      </c>
      <c r="D2808" s="15" t="s">
        <v>5641</v>
      </c>
      <c r="E2808" s="15" t="s">
        <v>15048</v>
      </c>
      <c r="F2808" s="41"/>
      <c r="G2808" s="41"/>
      <c r="H2808" s="41"/>
      <c r="I2808" s="15" t="s">
        <v>3491</v>
      </c>
      <c r="J2808" s="36" t="s">
        <v>14890</v>
      </c>
    </row>
    <row r="2809" spans="1:10" ht="19.899999999999999" customHeight="1">
      <c r="A2809" s="7">
        <v>2807</v>
      </c>
      <c r="B2809" s="12" t="s">
        <v>14891</v>
      </c>
      <c r="C2809" s="9" t="s">
        <v>14830</v>
      </c>
      <c r="D2809" s="15" t="s">
        <v>5642</v>
      </c>
      <c r="E2809" s="15" t="s">
        <v>14983</v>
      </c>
      <c r="F2809" s="41"/>
      <c r="G2809" s="41"/>
      <c r="H2809" s="41"/>
      <c r="I2809" s="15" t="s">
        <v>3491</v>
      </c>
      <c r="J2809" s="36" t="s">
        <v>14890</v>
      </c>
    </row>
    <row r="2810" spans="1:10" ht="19.899999999999999" customHeight="1">
      <c r="A2810" s="7">
        <v>2808</v>
      </c>
      <c r="B2810" s="12" t="s">
        <v>14891</v>
      </c>
      <c r="C2810" s="9" t="s">
        <v>14830</v>
      </c>
      <c r="D2810" s="15" t="s">
        <v>5643</v>
      </c>
      <c r="E2810" s="15" t="s">
        <v>14983</v>
      </c>
      <c r="F2810" s="41"/>
      <c r="G2810" s="41"/>
      <c r="H2810" s="41"/>
      <c r="I2810" s="15" t="s">
        <v>3491</v>
      </c>
      <c r="J2810" s="36" t="s">
        <v>14890</v>
      </c>
    </row>
    <row r="2811" spans="1:10" ht="19.899999999999999" customHeight="1">
      <c r="A2811" s="7">
        <v>2809</v>
      </c>
      <c r="B2811" s="12" t="s">
        <v>14891</v>
      </c>
      <c r="C2811" s="9" t="s">
        <v>14830</v>
      </c>
      <c r="D2811" s="15" t="s">
        <v>5644</v>
      </c>
      <c r="E2811" s="15" t="s">
        <v>14983</v>
      </c>
      <c r="F2811" s="41"/>
      <c r="G2811" s="41"/>
      <c r="H2811" s="41"/>
      <c r="I2811" s="15" t="s">
        <v>3491</v>
      </c>
      <c r="J2811" s="36" t="s">
        <v>14890</v>
      </c>
    </row>
    <row r="2812" spans="1:10" ht="19.899999999999999" customHeight="1">
      <c r="A2812" s="7">
        <v>2810</v>
      </c>
      <c r="B2812" s="12" t="s">
        <v>14891</v>
      </c>
      <c r="C2812" s="9" t="s">
        <v>14830</v>
      </c>
      <c r="D2812" s="15" t="s">
        <v>5645</v>
      </c>
      <c r="E2812" s="15" t="s">
        <v>14983</v>
      </c>
      <c r="F2812" s="41"/>
      <c r="G2812" s="41"/>
      <c r="H2812" s="41"/>
      <c r="I2812" s="15" t="s">
        <v>3491</v>
      </c>
      <c r="J2812" s="36" t="s">
        <v>14890</v>
      </c>
    </row>
    <row r="2813" spans="1:10" ht="19.899999999999999" customHeight="1">
      <c r="A2813" s="7">
        <v>2811</v>
      </c>
      <c r="B2813" s="12" t="s">
        <v>14891</v>
      </c>
      <c r="C2813" s="9" t="s">
        <v>14830</v>
      </c>
      <c r="D2813" s="15" t="s">
        <v>5646</v>
      </c>
      <c r="E2813" s="15" t="s">
        <v>15419</v>
      </c>
      <c r="F2813" s="41"/>
      <c r="G2813" s="41"/>
      <c r="H2813" s="41"/>
      <c r="I2813" s="15" t="s">
        <v>3491</v>
      </c>
      <c r="J2813" s="36" t="s">
        <v>14890</v>
      </c>
    </row>
    <row r="2814" spans="1:10" ht="19.899999999999999" customHeight="1">
      <c r="A2814" s="7">
        <v>2812</v>
      </c>
      <c r="B2814" s="12" t="s">
        <v>14891</v>
      </c>
      <c r="C2814" s="9" t="s">
        <v>14830</v>
      </c>
      <c r="D2814" s="15" t="s">
        <v>5647</v>
      </c>
      <c r="E2814" s="15" t="s">
        <v>15419</v>
      </c>
      <c r="F2814" s="41"/>
      <c r="G2814" s="41"/>
      <c r="H2814" s="41"/>
      <c r="I2814" s="15" t="s">
        <v>3491</v>
      </c>
      <c r="J2814" s="36" t="s">
        <v>14890</v>
      </c>
    </row>
    <row r="2815" spans="1:10" ht="19.899999999999999" customHeight="1">
      <c r="A2815" s="7">
        <v>2813</v>
      </c>
      <c r="B2815" s="12" t="s">
        <v>14891</v>
      </c>
      <c r="C2815" s="9" t="s">
        <v>14830</v>
      </c>
      <c r="D2815" s="15" t="s">
        <v>5648</v>
      </c>
      <c r="E2815" s="15" t="s">
        <v>15419</v>
      </c>
      <c r="F2815" s="41"/>
      <c r="G2815" s="41"/>
      <c r="H2815" s="41"/>
      <c r="I2815" s="15" t="s">
        <v>3491</v>
      </c>
      <c r="J2815" s="36" t="s">
        <v>14890</v>
      </c>
    </row>
    <row r="2816" spans="1:10" ht="19.899999999999999" customHeight="1">
      <c r="A2816" s="7">
        <v>2814</v>
      </c>
      <c r="B2816" s="12" t="s">
        <v>14891</v>
      </c>
      <c r="C2816" s="9" t="s">
        <v>14830</v>
      </c>
      <c r="D2816" s="15" t="s">
        <v>5649</v>
      </c>
      <c r="E2816" s="15" t="s">
        <v>15419</v>
      </c>
      <c r="F2816" s="41"/>
      <c r="G2816" s="41"/>
      <c r="H2816" s="41"/>
      <c r="I2816" s="15" t="s">
        <v>3491</v>
      </c>
      <c r="J2816" s="36" t="s">
        <v>14890</v>
      </c>
    </row>
    <row r="2817" spans="1:10" ht="19.899999999999999" customHeight="1">
      <c r="A2817" s="7">
        <v>2815</v>
      </c>
      <c r="B2817" s="12" t="s">
        <v>14891</v>
      </c>
      <c r="C2817" s="9" t="s">
        <v>14830</v>
      </c>
      <c r="D2817" s="15" t="s">
        <v>5650</v>
      </c>
      <c r="E2817" s="15" t="s">
        <v>15419</v>
      </c>
      <c r="F2817" s="41"/>
      <c r="G2817" s="41"/>
      <c r="H2817" s="41"/>
      <c r="I2817" s="15" t="s">
        <v>3491</v>
      </c>
      <c r="J2817" s="36" t="s">
        <v>14890</v>
      </c>
    </row>
    <row r="2818" spans="1:10" ht="19.899999999999999" customHeight="1">
      <c r="A2818" s="7">
        <v>2816</v>
      </c>
      <c r="B2818" s="12" t="s">
        <v>14891</v>
      </c>
      <c r="C2818" s="9" t="s">
        <v>14830</v>
      </c>
      <c r="D2818" s="15" t="s">
        <v>5651</v>
      </c>
      <c r="E2818" s="15" t="s">
        <v>15419</v>
      </c>
      <c r="F2818" s="41"/>
      <c r="G2818" s="41"/>
      <c r="H2818" s="41"/>
      <c r="I2818" s="15" t="s">
        <v>3491</v>
      </c>
      <c r="J2818" s="36" t="s">
        <v>14890</v>
      </c>
    </row>
    <row r="2819" spans="1:10" ht="19.899999999999999" customHeight="1">
      <c r="A2819" s="7">
        <v>2817</v>
      </c>
      <c r="B2819" s="12" t="s">
        <v>14891</v>
      </c>
      <c r="C2819" s="9" t="s">
        <v>14830</v>
      </c>
      <c r="D2819" s="15" t="s">
        <v>5652</v>
      </c>
      <c r="E2819" s="15" t="s">
        <v>15563</v>
      </c>
      <c r="F2819" s="41"/>
      <c r="G2819" s="41"/>
      <c r="H2819" s="41"/>
      <c r="I2819" s="15" t="s">
        <v>3491</v>
      </c>
      <c r="J2819" s="36" t="s">
        <v>14890</v>
      </c>
    </row>
    <row r="2820" spans="1:10" ht="19.899999999999999" customHeight="1">
      <c r="A2820" s="7">
        <v>2818</v>
      </c>
      <c r="B2820" s="12" t="s">
        <v>14891</v>
      </c>
      <c r="C2820" s="9" t="s">
        <v>14830</v>
      </c>
      <c r="D2820" s="15" t="s">
        <v>5653</v>
      </c>
      <c r="E2820" s="15" t="s">
        <v>15563</v>
      </c>
      <c r="F2820" s="41"/>
      <c r="G2820" s="41"/>
      <c r="H2820" s="41"/>
      <c r="I2820" s="15" t="s">
        <v>3491</v>
      </c>
      <c r="J2820" s="36" t="s">
        <v>14890</v>
      </c>
    </row>
    <row r="2821" spans="1:10" ht="19.899999999999999" customHeight="1">
      <c r="A2821" s="7">
        <v>2819</v>
      </c>
      <c r="B2821" s="12" t="s">
        <v>14891</v>
      </c>
      <c r="C2821" s="9" t="s">
        <v>14830</v>
      </c>
      <c r="D2821" s="15" t="s">
        <v>5654</v>
      </c>
      <c r="E2821" s="15" t="s">
        <v>15563</v>
      </c>
      <c r="F2821" s="41"/>
      <c r="G2821" s="41"/>
      <c r="H2821" s="41"/>
      <c r="I2821" s="15" t="s">
        <v>3491</v>
      </c>
      <c r="J2821" s="36" t="s">
        <v>14890</v>
      </c>
    </row>
    <row r="2822" spans="1:10" ht="19.899999999999999" customHeight="1">
      <c r="A2822" s="7">
        <v>2820</v>
      </c>
      <c r="B2822" s="12" t="s">
        <v>14891</v>
      </c>
      <c r="C2822" s="9" t="s">
        <v>14830</v>
      </c>
      <c r="D2822" s="15" t="s">
        <v>5655</v>
      </c>
      <c r="E2822" s="15" t="s">
        <v>15563</v>
      </c>
      <c r="F2822" s="41"/>
      <c r="G2822" s="41"/>
      <c r="H2822" s="41"/>
      <c r="I2822" s="15" t="s">
        <v>3491</v>
      </c>
      <c r="J2822" s="36" t="s">
        <v>14890</v>
      </c>
    </row>
    <row r="2823" spans="1:10" ht="19.899999999999999" customHeight="1">
      <c r="A2823" s="7">
        <v>2821</v>
      </c>
      <c r="B2823" s="12" t="s">
        <v>14891</v>
      </c>
      <c r="C2823" s="9" t="s">
        <v>14830</v>
      </c>
      <c r="D2823" s="15" t="s">
        <v>5656</v>
      </c>
      <c r="E2823" s="15" t="s">
        <v>15384</v>
      </c>
      <c r="F2823" s="41"/>
      <c r="G2823" s="41"/>
      <c r="H2823" s="41"/>
      <c r="I2823" s="15" t="s">
        <v>3491</v>
      </c>
      <c r="J2823" s="36" t="s">
        <v>14890</v>
      </c>
    </row>
    <row r="2824" spans="1:10" ht="19.899999999999999" customHeight="1">
      <c r="A2824" s="7">
        <v>2822</v>
      </c>
      <c r="B2824" s="12" t="s">
        <v>14891</v>
      </c>
      <c r="C2824" s="9" t="s">
        <v>14830</v>
      </c>
      <c r="D2824" s="15" t="s">
        <v>5657</v>
      </c>
      <c r="E2824" s="15" t="s">
        <v>15384</v>
      </c>
      <c r="F2824" s="41"/>
      <c r="G2824" s="41"/>
      <c r="H2824" s="41"/>
      <c r="I2824" s="15" t="s">
        <v>3491</v>
      </c>
      <c r="J2824" s="36" t="s">
        <v>14890</v>
      </c>
    </row>
    <row r="2825" spans="1:10" ht="19.899999999999999" customHeight="1">
      <c r="A2825" s="7">
        <v>2823</v>
      </c>
      <c r="B2825" s="12" t="s">
        <v>14891</v>
      </c>
      <c r="C2825" s="9" t="s">
        <v>14830</v>
      </c>
      <c r="D2825" s="15" t="s">
        <v>5658</v>
      </c>
      <c r="E2825" s="15" t="s">
        <v>15384</v>
      </c>
      <c r="F2825" s="41"/>
      <c r="G2825" s="41"/>
      <c r="H2825" s="41"/>
      <c r="I2825" s="15" t="s">
        <v>3491</v>
      </c>
      <c r="J2825" s="36" t="s">
        <v>14890</v>
      </c>
    </row>
    <row r="2826" spans="1:10" ht="19.899999999999999" customHeight="1">
      <c r="A2826" s="7">
        <v>2824</v>
      </c>
      <c r="B2826" s="12" t="s">
        <v>14891</v>
      </c>
      <c r="C2826" s="9" t="s">
        <v>14830</v>
      </c>
      <c r="D2826" s="15" t="s">
        <v>5659</v>
      </c>
      <c r="E2826" s="15" t="s">
        <v>15445</v>
      </c>
      <c r="F2826" s="41"/>
      <c r="G2826" s="41"/>
      <c r="H2826" s="41"/>
      <c r="I2826" s="15" t="s">
        <v>3491</v>
      </c>
      <c r="J2826" s="36" t="s">
        <v>14890</v>
      </c>
    </row>
    <row r="2827" spans="1:10" ht="19.899999999999999" customHeight="1">
      <c r="A2827" s="7">
        <v>2825</v>
      </c>
      <c r="B2827" s="12" t="s">
        <v>14891</v>
      </c>
      <c r="C2827" s="9" t="s">
        <v>14830</v>
      </c>
      <c r="D2827" s="15" t="s">
        <v>5660</v>
      </c>
      <c r="E2827" s="15" t="s">
        <v>15445</v>
      </c>
      <c r="F2827" s="41"/>
      <c r="G2827" s="41"/>
      <c r="H2827" s="41"/>
      <c r="I2827" s="15" t="s">
        <v>3491</v>
      </c>
      <c r="J2827" s="36" t="s">
        <v>14890</v>
      </c>
    </row>
    <row r="2828" spans="1:10" ht="19.899999999999999" customHeight="1">
      <c r="A2828" s="7">
        <v>2826</v>
      </c>
      <c r="B2828" s="12" t="s">
        <v>14891</v>
      </c>
      <c r="C2828" s="9" t="s">
        <v>14830</v>
      </c>
      <c r="D2828" s="15" t="s">
        <v>5661</v>
      </c>
      <c r="E2828" s="15" t="s">
        <v>15445</v>
      </c>
      <c r="F2828" s="41"/>
      <c r="G2828" s="41"/>
      <c r="H2828" s="41"/>
      <c r="I2828" s="15" t="s">
        <v>3491</v>
      </c>
      <c r="J2828" s="36" t="s">
        <v>14890</v>
      </c>
    </row>
    <row r="2829" spans="1:10" ht="19.899999999999999" customHeight="1">
      <c r="A2829" s="7">
        <v>2827</v>
      </c>
      <c r="B2829" s="12" t="s">
        <v>14891</v>
      </c>
      <c r="C2829" s="9" t="s">
        <v>14830</v>
      </c>
      <c r="D2829" s="15" t="s">
        <v>5662</v>
      </c>
      <c r="E2829" s="15" t="s">
        <v>15564</v>
      </c>
      <c r="F2829" s="41"/>
      <c r="G2829" s="41"/>
      <c r="H2829" s="41"/>
      <c r="I2829" s="15" t="s">
        <v>3491</v>
      </c>
      <c r="J2829" s="36" t="s">
        <v>14890</v>
      </c>
    </row>
    <row r="2830" spans="1:10" ht="19.899999999999999" customHeight="1">
      <c r="A2830" s="7">
        <v>2828</v>
      </c>
      <c r="B2830" s="12" t="s">
        <v>14891</v>
      </c>
      <c r="C2830" s="9" t="s">
        <v>14830</v>
      </c>
      <c r="D2830" s="15" t="s">
        <v>5663</v>
      </c>
      <c r="E2830" s="15" t="s">
        <v>15038</v>
      </c>
      <c r="F2830" s="41"/>
      <c r="G2830" s="41"/>
      <c r="H2830" s="41"/>
      <c r="I2830" s="15" t="s">
        <v>3491</v>
      </c>
      <c r="J2830" s="36" t="s">
        <v>14890</v>
      </c>
    </row>
    <row r="2831" spans="1:10" ht="19.899999999999999" customHeight="1">
      <c r="A2831" s="7">
        <v>2829</v>
      </c>
      <c r="B2831" s="12" t="s">
        <v>14891</v>
      </c>
      <c r="C2831" s="9" t="s">
        <v>14830</v>
      </c>
      <c r="D2831" s="15" t="s">
        <v>5664</v>
      </c>
      <c r="E2831" s="15" t="s">
        <v>15038</v>
      </c>
      <c r="F2831" s="41"/>
      <c r="G2831" s="41"/>
      <c r="H2831" s="41"/>
      <c r="I2831" s="15" t="s">
        <v>3491</v>
      </c>
      <c r="J2831" s="36" t="s">
        <v>14890</v>
      </c>
    </row>
    <row r="2832" spans="1:10" ht="19.899999999999999" customHeight="1">
      <c r="A2832" s="7">
        <v>2830</v>
      </c>
      <c r="B2832" s="12" t="s">
        <v>14891</v>
      </c>
      <c r="C2832" s="9" t="s">
        <v>14830</v>
      </c>
      <c r="D2832" s="15" t="s">
        <v>5665</v>
      </c>
      <c r="E2832" s="15" t="s">
        <v>15467</v>
      </c>
      <c r="F2832" s="41"/>
      <c r="G2832" s="41"/>
      <c r="H2832" s="41"/>
      <c r="I2832" s="15" t="s">
        <v>3491</v>
      </c>
      <c r="J2832" s="36" t="s">
        <v>14890</v>
      </c>
    </row>
    <row r="2833" spans="1:10" ht="19.899999999999999" customHeight="1">
      <c r="A2833" s="7">
        <v>2831</v>
      </c>
      <c r="B2833" s="12" t="s">
        <v>14891</v>
      </c>
      <c r="C2833" s="9" t="s">
        <v>14830</v>
      </c>
      <c r="D2833" s="15" t="s">
        <v>5666</v>
      </c>
      <c r="E2833" s="15" t="s">
        <v>15421</v>
      </c>
      <c r="F2833" s="41"/>
      <c r="G2833" s="41"/>
      <c r="H2833" s="41"/>
      <c r="I2833" s="15" t="s">
        <v>3491</v>
      </c>
      <c r="J2833" s="36" t="s">
        <v>14890</v>
      </c>
    </row>
    <row r="2834" spans="1:10" ht="19.899999999999999" customHeight="1">
      <c r="A2834" s="7">
        <v>2832</v>
      </c>
      <c r="B2834" s="12" t="s">
        <v>14891</v>
      </c>
      <c r="C2834" s="9" t="s">
        <v>14830</v>
      </c>
      <c r="D2834" s="15" t="s">
        <v>5667</v>
      </c>
      <c r="E2834" s="15" t="s">
        <v>15534</v>
      </c>
      <c r="F2834" s="41"/>
      <c r="G2834" s="41"/>
      <c r="H2834" s="41"/>
      <c r="I2834" s="15" t="s">
        <v>3491</v>
      </c>
      <c r="J2834" s="36" t="s">
        <v>14890</v>
      </c>
    </row>
    <row r="2835" spans="1:10" ht="19.899999999999999" customHeight="1">
      <c r="A2835" s="7">
        <v>2833</v>
      </c>
      <c r="B2835" s="12" t="s">
        <v>14891</v>
      </c>
      <c r="C2835" s="9" t="s">
        <v>14830</v>
      </c>
      <c r="D2835" s="15" t="s">
        <v>5668</v>
      </c>
      <c r="E2835" s="15" t="s">
        <v>15534</v>
      </c>
      <c r="F2835" s="41"/>
      <c r="G2835" s="41"/>
      <c r="H2835" s="41"/>
      <c r="I2835" s="15" t="s">
        <v>3491</v>
      </c>
      <c r="J2835" s="36" t="s">
        <v>14890</v>
      </c>
    </row>
    <row r="2836" spans="1:10" ht="19.899999999999999" customHeight="1">
      <c r="A2836" s="7">
        <v>2834</v>
      </c>
      <c r="B2836" s="12" t="s">
        <v>14891</v>
      </c>
      <c r="C2836" s="9" t="s">
        <v>14830</v>
      </c>
      <c r="D2836" s="15" t="s">
        <v>5669</v>
      </c>
      <c r="E2836" s="15" t="s">
        <v>15565</v>
      </c>
      <c r="F2836" s="41"/>
      <c r="G2836" s="41"/>
      <c r="H2836" s="41"/>
      <c r="I2836" s="15" t="s">
        <v>3491</v>
      </c>
      <c r="J2836" s="36" t="s">
        <v>14890</v>
      </c>
    </row>
    <row r="2837" spans="1:10" ht="19.899999999999999" customHeight="1">
      <c r="A2837" s="7">
        <v>2835</v>
      </c>
      <c r="B2837" s="12" t="s">
        <v>14891</v>
      </c>
      <c r="C2837" s="9" t="s">
        <v>14830</v>
      </c>
      <c r="D2837" s="15" t="s">
        <v>5670</v>
      </c>
      <c r="E2837" s="15" t="s">
        <v>15566</v>
      </c>
      <c r="F2837" s="41"/>
      <c r="G2837" s="41"/>
      <c r="H2837" s="41"/>
      <c r="I2837" s="15" t="s">
        <v>3491</v>
      </c>
      <c r="J2837" s="36" t="s">
        <v>14890</v>
      </c>
    </row>
    <row r="2838" spans="1:10" ht="19.899999999999999" customHeight="1">
      <c r="A2838" s="7">
        <v>2836</v>
      </c>
      <c r="B2838" s="12" t="s">
        <v>14891</v>
      </c>
      <c r="C2838" s="9" t="s">
        <v>14830</v>
      </c>
      <c r="D2838" s="15" t="s">
        <v>5671</v>
      </c>
      <c r="E2838" s="15" t="s">
        <v>15566</v>
      </c>
      <c r="F2838" s="41"/>
      <c r="G2838" s="41"/>
      <c r="H2838" s="41"/>
      <c r="I2838" s="15" t="s">
        <v>3491</v>
      </c>
      <c r="J2838" s="36" t="s">
        <v>14890</v>
      </c>
    </row>
    <row r="2839" spans="1:10" ht="19.899999999999999" customHeight="1">
      <c r="A2839" s="7">
        <v>2837</v>
      </c>
      <c r="B2839" s="12" t="s">
        <v>14891</v>
      </c>
      <c r="C2839" s="9" t="s">
        <v>14830</v>
      </c>
      <c r="D2839" s="15" t="s">
        <v>5672</v>
      </c>
      <c r="E2839" s="15" t="s">
        <v>15566</v>
      </c>
      <c r="F2839" s="41"/>
      <c r="G2839" s="41"/>
      <c r="H2839" s="41"/>
      <c r="I2839" s="15" t="s">
        <v>3491</v>
      </c>
      <c r="J2839" s="36" t="s">
        <v>14890</v>
      </c>
    </row>
    <row r="2840" spans="1:10" ht="19.899999999999999" customHeight="1">
      <c r="A2840" s="7">
        <v>2838</v>
      </c>
      <c r="B2840" s="12" t="s">
        <v>14891</v>
      </c>
      <c r="C2840" s="9" t="s">
        <v>14830</v>
      </c>
      <c r="D2840" s="15" t="s">
        <v>5673</v>
      </c>
      <c r="E2840" s="15" t="s">
        <v>15566</v>
      </c>
      <c r="F2840" s="41"/>
      <c r="G2840" s="41"/>
      <c r="H2840" s="41"/>
      <c r="I2840" s="15" t="s">
        <v>3491</v>
      </c>
      <c r="J2840" s="36" t="s">
        <v>14890</v>
      </c>
    </row>
    <row r="2841" spans="1:10" ht="19.899999999999999" customHeight="1">
      <c r="A2841" s="7">
        <v>2839</v>
      </c>
      <c r="B2841" s="12" t="s">
        <v>14891</v>
      </c>
      <c r="C2841" s="9" t="s">
        <v>14830</v>
      </c>
      <c r="D2841" s="15" t="s">
        <v>5674</v>
      </c>
      <c r="E2841" s="15" t="s">
        <v>15566</v>
      </c>
      <c r="F2841" s="41"/>
      <c r="G2841" s="41"/>
      <c r="H2841" s="41"/>
      <c r="I2841" s="15" t="s">
        <v>3491</v>
      </c>
      <c r="J2841" s="36" t="s">
        <v>14890</v>
      </c>
    </row>
    <row r="2842" spans="1:10" ht="19.899999999999999" customHeight="1">
      <c r="A2842" s="7">
        <v>2840</v>
      </c>
      <c r="B2842" s="12" t="s">
        <v>14891</v>
      </c>
      <c r="C2842" s="9" t="s">
        <v>14830</v>
      </c>
      <c r="D2842" s="15" t="s">
        <v>5675</v>
      </c>
      <c r="E2842" s="15" t="s">
        <v>15567</v>
      </c>
      <c r="F2842" s="41"/>
      <c r="G2842" s="41"/>
      <c r="H2842" s="41"/>
      <c r="I2842" s="15" t="s">
        <v>3491</v>
      </c>
      <c r="J2842" s="36" t="s">
        <v>14890</v>
      </c>
    </row>
    <row r="2843" spans="1:10" ht="19.899999999999999" customHeight="1">
      <c r="A2843" s="7">
        <v>2841</v>
      </c>
      <c r="B2843" s="12" t="s">
        <v>14891</v>
      </c>
      <c r="C2843" s="9" t="s">
        <v>14830</v>
      </c>
      <c r="D2843" s="15" t="s">
        <v>5676</v>
      </c>
      <c r="E2843" s="15" t="s">
        <v>15568</v>
      </c>
      <c r="F2843" s="41"/>
      <c r="G2843" s="41"/>
      <c r="H2843" s="41"/>
      <c r="I2843" s="15" t="s">
        <v>3491</v>
      </c>
      <c r="J2843" s="36" t="s">
        <v>14890</v>
      </c>
    </row>
    <row r="2844" spans="1:10" ht="19.899999999999999" customHeight="1">
      <c r="A2844" s="7">
        <v>2842</v>
      </c>
      <c r="B2844" s="12" t="s">
        <v>14891</v>
      </c>
      <c r="C2844" s="9" t="s">
        <v>14830</v>
      </c>
      <c r="D2844" s="15" t="s">
        <v>5677</v>
      </c>
      <c r="E2844" s="15" t="s">
        <v>15568</v>
      </c>
      <c r="F2844" s="41"/>
      <c r="G2844" s="41"/>
      <c r="H2844" s="41"/>
      <c r="I2844" s="15" t="s">
        <v>3491</v>
      </c>
      <c r="J2844" s="36" t="s">
        <v>14890</v>
      </c>
    </row>
    <row r="2845" spans="1:10" ht="19.899999999999999" customHeight="1">
      <c r="A2845" s="7">
        <v>2843</v>
      </c>
      <c r="B2845" s="12" t="s">
        <v>14891</v>
      </c>
      <c r="C2845" s="9" t="s">
        <v>14830</v>
      </c>
      <c r="D2845" s="15" t="s">
        <v>5678</v>
      </c>
      <c r="E2845" s="15" t="s">
        <v>15568</v>
      </c>
      <c r="F2845" s="41"/>
      <c r="G2845" s="41"/>
      <c r="H2845" s="41"/>
      <c r="I2845" s="15" t="s">
        <v>3491</v>
      </c>
      <c r="J2845" s="36" t="s">
        <v>14890</v>
      </c>
    </row>
    <row r="2846" spans="1:10" ht="19.899999999999999" customHeight="1">
      <c r="A2846" s="7">
        <v>2844</v>
      </c>
      <c r="B2846" s="12" t="s">
        <v>14891</v>
      </c>
      <c r="C2846" s="9" t="s">
        <v>14830</v>
      </c>
      <c r="D2846" s="15" t="s">
        <v>5679</v>
      </c>
      <c r="E2846" s="15" t="s">
        <v>15568</v>
      </c>
      <c r="F2846" s="41"/>
      <c r="G2846" s="41"/>
      <c r="H2846" s="41"/>
      <c r="I2846" s="15" t="s">
        <v>3491</v>
      </c>
      <c r="J2846" s="36" t="s">
        <v>14890</v>
      </c>
    </row>
    <row r="2847" spans="1:10" ht="19.899999999999999" customHeight="1">
      <c r="A2847" s="7">
        <v>2845</v>
      </c>
      <c r="B2847" s="12" t="s">
        <v>14891</v>
      </c>
      <c r="C2847" s="9" t="s">
        <v>14830</v>
      </c>
      <c r="D2847" s="15" t="s">
        <v>5680</v>
      </c>
      <c r="E2847" s="15" t="s">
        <v>15289</v>
      </c>
      <c r="F2847" s="41"/>
      <c r="G2847" s="41"/>
      <c r="H2847" s="41"/>
      <c r="I2847" s="15" t="s">
        <v>3491</v>
      </c>
      <c r="J2847" s="36" t="s">
        <v>14890</v>
      </c>
    </row>
    <row r="2848" spans="1:10" ht="19.899999999999999" customHeight="1">
      <c r="A2848" s="7">
        <v>2846</v>
      </c>
      <c r="B2848" s="12" t="s">
        <v>14891</v>
      </c>
      <c r="C2848" s="9" t="s">
        <v>14830</v>
      </c>
      <c r="D2848" s="15" t="s">
        <v>5681</v>
      </c>
      <c r="E2848" s="15" t="s">
        <v>15142</v>
      </c>
      <c r="F2848" s="41"/>
      <c r="G2848" s="41"/>
      <c r="H2848" s="41"/>
      <c r="I2848" s="15" t="s">
        <v>3491</v>
      </c>
      <c r="J2848" s="36" t="s">
        <v>14890</v>
      </c>
    </row>
    <row r="2849" spans="1:10" ht="19.899999999999999" customHeight="1">
      <c r="A2849" s="7">
        <v>2847</v>
      </c>
      <c r="B2849" s="12" t="s">
        <v>14891</v>
      </c>
      <c r="C2849" s="9" t="s">
        <v>14830</v>
      </c>
      <c r="D2849" s="15" t="s">
        <v>5682</v>
      </c>
      <c r="E2849" s="15" t="s">
        <v>14927</v>
      </c>
      <c r="F2849" s="41"/>
      <c r="G2849" s="41"/>
      <c r="H2849" s="41"/>
      <c r="I2849" s="15" t="s">
        <v>3491</v>
      </c>
      <c r="J2849" s="36" t="s">
        <v>14890</v>
      </c>
    </row>
    <row r="2850" spans="1:10" ht="19.899999999999999" customHeight="1">
      <c r="A2850" s="7">
        <v>2848</v>
      </c>
      <c r="B2850" s="12" t="s">
        <v>14891</v>
      </c>
      <c r="C2850" s="9" t="s">
        <v>14830</v>
      </c>
      <c r="D2850" s="15" t="s">
        <v>5683</v>
      </c>
      <c r="E2850" s="15" t="s">
        <v>15078</v>
      </c>
      <c r="F2850" s="41"/>
      <c r="G2850" s="41"/>
      <c r="H2850" s="41"/>
      <c r="I2850" s="15" t="s">
        <v>3491</v>
      </c>
      <c r="J2850" s="36" t="s">
        <v>14890</v>
      </c>
    </row>
    <row r="2851" spans="1:10" ht="19.899999999999999" customHeight="1">
      <c r="A2851" s="7">
        <v>2849</v>
      </c>
      <c r="B2851" s="12" t="s">
        <v>14891</v>
      </c>
      <c r="C2851" s="9" t="s">
        <v>14830</v>
      </c>
      <c r="D2851" s="15" t="s">
        <v>5684</v>
      </c>
      <c r="E2851" s="15" t="s">
        <v>14901</v>
      </c>
      <c r="F2851" s="41"/>
      <c r="G2851" s="41"/>
      <c r="H2851" s="41"/>
      <c r="I2851" s="15" t="s">
        <v>3491</v>
      </c>
      <c r="J2851" s="36" t="s">
        <v>14890</v>
      </c>
    </row>
    <row r="2852" spans="1:10" ht="19.899999999999999" customHeight="1">
      <c r="A2852" s="7">
        <v>2850</v>
      </c>
      <c r="B2852" s="12" t="s">
        <v>14891</v>
      </c>
      <c r="C2852" s="9" t="s">
        <v>14830</v>
      </c>
      <c r="D2852" s="15" t="s">
        <v>5685</v>
      </c>
      <c r="E2852" s="15" t="s">
        <v>15078</v>
      </c>
      <c r="F2852" s="41"/>
      <c r="G2852" s="41"/>
      <c r="H2852" s="41"/>
      <c r="I2852" s="15" t="s">
        <v>3491</v>
      </c>
      <c r="J2852" s="36" t="s">
        <v>14890</v>
      </c>
    </row>
    <row r="2853" spans="1:10" ht="19.899999999999999" customHeight="1">
      <c r="A2853" s="7">
        <v>2851</v>
      </c>
      <c r="B2853" s="12" t="s">
        <v>14891</v>
      </c>
      <c r="C2853" s="9" t="s">
        <v>14830</v>
      </c>
      <c r="D2853" s="15" t="s">
        <v>5686</v>
      </c>
      <c r="E2853" s="15" t="s">
        <v>14893</v>
      </c>
      <c r="F2853" s="41"/>
      <c r="G2853" s="41"/>
      <c r="H2853" s="41"/>
      <c r="I2853" s="15" t="s">
        <v>3491</v>
      </c>
      <c r="J2853" s="36" t="s">
        <v>14890</v>
      </c>
    </row>
    <row r="2854" spans="1:10" ht="19.899999999999999" customHeight="1">
      <c r="A2854" s="7">
        <v>2852</v>
      </c>
      <c r="B2854" s="12" t="s">
        <v>14891</v>
      </c>
      <c r="C2854" s="9" t="s">
        <v>14830</v>
      </c>
      <c r="D2854" s="15" t="s">
        <v>5687</v>
      </c>
      <c r="E2854" s="15" t="s">
        <v>15569</v>
      </c>
      <c r="F2854" s="41"/>
      <c r="G2854" s="41"/>
      <c r="H2854" s="41"/>
      <c r="I2854" s="15" t="s">
        <v>3491</v>
      </c>
      <c r="J2854" s="36" t="s">
        <v>14890</v>
      </c>
    </row>
    <row r="2855" spans="1:10" ht="19.899999999999999" customHeight="1">
      <c r="A2855" s="7">
        <v>2853</v>
      </c>
      <c r="B2855" s="12" t="s">
        <v>14891</v>
      </c>
      <c r="C2855" s="9" t="s">
        <v>14830</v>
      </c>
      <c r="D2855" s="15" t="s">
        <v>5688</v>
      </c>
      <c r="E2855" s="15" t="s">
        <v>15569</v>
      </c>
      <c r="F2855" s="41"/>
      <c r="G2855" s="41"/>
      <c r="H2855" s="41"/>
      <c r="I2855" s="15" t="s">
        <v>3491</v>
      </c>
      <c r="J2855" s="36" t="s">
        <v>14890</v>
      </c>
    </row>
    <row r="2856" spans="1:10" ht="19.899999999999999" customHeight="1">
      <c r="A2856" s="7">
        <v>2854</v>
      </c>
      <c r="B2856" s="12" t="s">
        <v>14891</v>
      </c>
      <c r="C2856" s="9" t="s">
        <v>14830</v>
      </c>
      <c r="D2856" s="15" t="s">
        <v>5689</v>
      </c>
      <c r="E2856" s="15" t="s">
        <v>15569</v>
      </c>
      <c r="F2856" s="41"/>
      <c r="G2856" s="41"/>
      <c r="H2856" s="41"/>
      <c r="I2856" s="15" t="s">
        <v>3491</v>
      </c>
      <c r="J2856" s="36" t="s">
        <v>14890</v>
      </c>
    </row>
    <row r="2857" spans="1:10" ht="19.899999999999999" customHeight="1">
      <c r="A2857" s="7">
        <v>2855</v>
      </c>
      <c r="B2857" s="12" t="s">
        <v>14891</v>
      </c>
      <c r="C2857" s="9" t="s">
        <v>14830</v>
      </c>
      <c r="D2857" s="15" t="s">
        <v>5690</v>
      </c>
      <c r="E2857" s="15" t="s">
        <v>15569</v>
      </c>
      <c r="F2857" s="41"/>
      <c r="G2857" s="41"/>
      <c r="H2857" s="41"/>
      <c r="I2857" s="15" t="s">
        <v>3491</v>
      </c>
      <c r="J2857" s="36" t="s">
        <v>14890</v>
      </c>
    </row>
    <row r="2858" spans="1:10" ht="19.899999999999999" customHeight="1">
      <c r="A2858" s="7">
        <v>2856</v>
      </c>
      <c r="B2858" s="12" t="s">
        <v>14891</v>
      </c>
      <c r="C2858" s="9" t="s">
        <v>14830</v>
      </c>
      <c r="D2858" s="15" t="s">
        <v>5691</v>
      </c>
      <c r="E2858" s="15" t="s">
        <v>15570</v>
      </c>
      <c r="F2858" s="41"/>
      <c r="G2858" s="41"/>
      <c r="H2858" s="41"/>
      <c r="I2858" s="15" t="s">
        <v>3491</v>
      </c>
      <c r="J2858" s="36" t="s">
        <v>14890</v>
      </c>
    </row>
    <row r="2859" spans="1:10" ht="19.899999999999999" customHeight="1">
      <c r="A2859" s="7">
        <v>2857</v>
      </c>
      <c r="B2859" s="12" t="s">
        <v>14891</v>
      </c>
      <c r="C2859" s="9" t="s">
        <v>14830</v>
      </c>
      <c r="D2859" s="15" t="s">
        <v>5692</v>
      </c>
      <c r="E2859" s="15" t="s">
        <v>15570</v>
      </c>
      <c r="F2859" s="41"/>
      <c r="G2859" s="41"/>
      <c r="H2859" s="41"/>
      <c r="I2859" s="15" t="s">
        <v>3491</v>
      </c>
      <c r="J2859" s="36" t="s">
        <v>14890</v>
      </c>
    </row>
    <row r="2860" spans="1:10" ht="19.899999999999999" customHeight="1">
      <c r="A2860" s="7">
        <v>2858</v>
      </c>
      <c r="B2860" s="12" t="s">
        <v>14891</v>
      </c>
      <c r="C2860" s="9" t="s">
        <v>14830</v>
      </c>
      <c r="D2860" s="15" t="s">
        <v>5693</v>
      </c>
      <c r="E2860" s="15" t="s">
        <v>15571</v>
      </c>
      <c r="F2860" s="41"/>
      <c r="G2860" s="41"/>
      <c r="H2860" s="41"/>
      <c r="I2860" s="15" t="s">
        <v>3491</v>
      </c>
      <c r="J2860" s="36" t="s">
        <v>14890</v>
      </c>
    </row>
    <row r="2861" spans="1:10" ht="19.899999999999999" customHeight="1">
      <c r="A2861" s="7">
        <v>2859</v>
      </c>
      <c r="B2861" s="12" t="s">
        <v>14891</v>
      </c>
      <c r="C2861" s="9" t="s">
        <v>14830</v>
      </c>
      <c r="D2861" s="15" t="s">
        <v>5694</v>
      </c>
      <c r="E2861" s="15" t="s">
        <v>15572</v>
      </c>
      <c r="F2861" s="41"/>
      <c r="G2861" s="41"/>
      <c r="H2861" s="41"/>
      <c r="I2861" s="15" t="s">
        <v>3491</v>
      </c>
      <c r="J2861" s="36" t="s">
        <v>14890</v>
      </c>
    </row>
    <row r="2862" spans="1:10" ht="19.899999999999999" customHeight="1">
      <c r="A2862" s="7">
        <v>2860</v>
      </c>
      <c r="B2862" s="12" t="s">
        <v>14891</v>
      </c>
      <c r="C2862" s="9" t="s">
        <v>14830</v>
      </c>
      <c r="D2862" s="15" t="s">
        <v>5695</v>
      </c>
      <c r="E2862" s="15" t="s">
        <v>15573</v>
      </c>
      <c r="F2862" s="41"/>
      <c r="G2862" s="41"/>
      <c r="H2862" s="41"/>
      <c r="I2862" s="15" t="s">
        <v>3491</v>
      </c>
      <c r="J2862" s="36" t="s">
        <v>14890</v>
      </c>
    </row>
    <row r="2863" spans="1:10" ht="19.899999999999999" customHeight="1">
      <c r="A2863" s="7">
        <v>2861</v>
      </c>
      <c r="B2863" s="12" t="s">
        <v>14891</v>
      </c>
      <c r="C2863" s="9" t="s">
        <v>14830</v>
      </c>
      <c r="D2863" s="15" t="s">
        <v>5696</v>
      </c>
      <c r="E2863" s="15" t="s">
        <v>15574</v>
      </c>
      <c r="F2863" s="41"/>
      <c r="G2863" s="41"/>
      <c r="H2863" s="41"/>
      <c r="I2863" s="15" t="s">
        <v>3491</v>
      </c>
      <c r="J2863" s="36" t="s">
        <v>14890</v>
      </c>
    </row>
    <row r="2864" spans="1:10" ht="19.899999999999999" customHeight="1">
      <c r="A2864" s="7">
        <v>2862</v>
      </c>
      <c r="B2864" s="12" t="s">
        <v>14891</v>
      </c>
      <c r="C2864" s="9" t="s">
        <v>14830</v>
      </c>
      <c r="D2864" s="15" t="s">
        <v>5697</v>
      </c>
      <c r="E2864" s="15" t="s">
        <v>15049</v>
      </c>
      <c r="F2864" s="41"/>
      <c r="G2864" s="41"/>
      <c r="H2864" s="41"/>
      <c r="I2864" s="15" t="s">
        <v>3491</v>
      </c>
      <c r="J2864" s="36" t="s">
        <v>14890</v>
      </c>
    </row>
    <row r="2865" spans="1:10" ht="19.899999999999999" customHeight="1">
      <c r="A2865" s="7">
        <v>2863</v>
      </c>
      <c r="B2865" s="12" t="s">
        <v>14891</v>
      </c>
      <c r="C2865" s="9" t="s">
        <v>14830</v>
      </c>
      <c r="D2865" s="15" t="s">
        <v>5698</v>
      </c>
      <c r="E2865" s="15" t="s">
        <v>15049</v>
      </c>
      <c r="F2865" s="41"/>
      <c r="G2865" s="41"/>
      <c r="H2865" s="41"/>
      <c r="I2865" s="15" t="s">
        <v>3491</v>
      </c>
      <c r="J2865" s="36" t="s">
        <v>14890</v>
      </c>
    </row>
    <row r="2866" spans="1:10" ht="19.899999999999999" customHeight="1">
      <c r="A2866" s="7">
        <v>2864</v>
      </c>
      <c r="B2866" s="12" t="s">
        <v>14891</v>
      </c>
      <c r="C2866" s="9" t="s">
        <v>14830</v>
      </c>
      <c r="D2866" s="15" t="s">
        <v>5699</v>
      </c>
      <c r="E2866" s="15" t="s">
        <v>15078</v>
      </c>
      <c r="F2866" s="41"/>
      <c r="G2866" s="41"/>
      <c r="H2866" s="41"/>
      <c r="I2866" s="15" t="s">
        <v>3491</v>
      </c>
      <c r="J2866" s="36" t="s">
        <v>14890</v>
      </c>
    </row>
    <row r="2867" spans="1:10" ht="19.899999999999999" customHeight="1">
      <c r="A2867" s="7">
        <v>2865</v>
      </c>
      <c r="B2867" s="12" t="s">
        <v>14891</v>
      </c>
      <c r="C2867" s="9" t="s">
        <v>14830</v>
      </c>
      <c r="D2867" s="15" t="s">
        <v>5700</v>
      </c>
      <c r="E2867" s="15" t="s">
        <v>15078</v>
      </c>
      <c r="F2867" s="41"/>
      <c r="G2867" s="41"/>
      <c r="H2867" s="41"/>
      <c r="I2867" s="15" t="s">
        <v>3491</v>
      </c>
      <c r="J2867" s="36" t="s">
        <v>14890</v>
      </c>
    </row>
    <row r="2868" spans="1:10" ht="19.899999999999999" customHeight="1">
      <c r="A2868" s="7">
        <v>2866</v>
      </c>
      <c r="B2868" s="12" t="s">
        <v>14891</v>
      </c>
      <c r="C2868" s="9" t="s">
        <v>14830</v>
      </c>
      <c r="D2868" s="15" t="s">
        <v>5701</v>
      </c>
      <c r="E2868" s="15" t="s">
        <v>15078</v>
      </c>
      <c r="F2868" s="41"/>
      <c r="G2868" s="41"/>
      <c r="H2868" s="41"/>
      <c r="I2868" s="15" t="s">
        <v>3491</v>
      </c>
      <c r="J2868" s="36" t="s">
        <v>14890</v>
      </c>
    </row>
    <row r="2869" spans="1:10" ht="19.899999999999999" customHeight="1">
      <c r="A2869" s="7">
        <v>2867</v>
      </c>
      <c r="B2869" s="12" t="s">
        <v>14891</v>
      </c>
      <c r="C2869" s="9" t="s">
        <v>14830</v>
      </c>
      <c r="D2869" s="15" t="s">
        <v>5702</v>
      </c>
      <c r="E2869" s="15" t="s">
        <v>15575</v>
      </c>
      <c r="F2869" s="41"/>
      <c r="G2869" s="41"/>
      <c r="H2869" s="41"/>
      <c r="I2869" s="15" t="s">
        <v>3491</v>
      </c>
      <c r="J2869" s="36" t="s">
        <v>14890</v>
      </c>
    </row>
    <row r="2870" spans="1:10" ht="19.899999999999999" customHeight="1">
      <c r="A2870" s="7">
        <v>2868</v>
      </c>
      <c r="B2870" s="12" t="s">
        <v>14891</v>
      </c>
      <c r="C2870" s="9" t="s">
        <v>14830</v>
      </c>
      <c r="D2870" s="15" t="s">
        <v>5703</v>
      </c>
      <c r="E2870" s="15" t="s">
        <v>14909</v>
      </c>
      <c r="F2870" s="41"/>
      <c r="G2870" s="41"/>
      <c r="H2870" s="41"/>
      <c r="I2870" s="15" t="s">
        <v>3491</v>
      </c>
      <c r="J2870" s="36" t="s">
        <v>14890</v>
      </c>
    </row>
    <row r="2871" spans="1:10" ht="19.899999999999999" customHeight="1">
      <c r="A2871" s="7">
        <v>2869</v>
      </c>
      <c r="B2871" s="12" t="s">
        <v>14891</v>
      </c>
      <c r="C2871" s="9" t="s">
        <v>14830</v>
      </c>
      <c r="D2871" s="15" t="s">
        <v>5704</v>
      </c>
      <c r="E2871" s="15" t="s">
        <v>15576</v>
      </c>
      <c r="F2871" s="41"/>
      <c r="G2871" s="41"/>
      <c r="H2871" s="41"/>
      <c r="I2871" s="15" t="s">
        <v>3491</v>
      </c>
      <c r="J2871" s="36" t="s">
        <v>14890</v>
      </c>
    </row>
    <row r="2872" spans="1:10" ht="19.899999999999999" customHeight="1">
      <c r="A2872" s="7">
        <v>2870</v>
      </c>
      <c r="B2872" s="12" t="s">
        <v>14891</v>
      </c>
      <c r="C2872" s="9" t="s">
        <v>14830</v>
      </c>
      <c r="D2872" s="15" t="s">
        <v>5705</v>
      </c>
      <c r="E2872" s="15" t="s">
        <v>15576</v>
      </c>
      <c r="F2872" s="41"/>
      <c r="G2872" s="41"/>
      <c r="H2872" s="41"/>
      <c r="I2872" s="15" t="s">
        <v>3491</v>
      </c>
      <c r="J2872" s="36" t="s">
        <v>14890</v>
      </c>
    </row>
    <row r="2873" spans="1:10" ht="19.899999999999999" customHeight="1">
      <c r="A2873" s="7">
        <v>2871</v>
      </c>
      <c r="B2873" s="12" t="s">
        <v>14891</v>
      </c>
      <c r="C2873" s="9" t="s">
        <v>14830</v>
      </c>
      <c r="D2873" s="15" t="s">
        <v>5706</v>
      </c>
      <c r="E2873" s="15" t="s">
        <v>15577</v>
      </c>
      <c r="F2873" s="41"/>
      <c r="G2873" s="41"/>
      <c r="H2873" s="41"/>
      <c r="I2873" s="15" t="s">
        <v>3491</v>
      </c>
      <c r="J2873" s="36" t="s">
        <v>14890</v>
      </c>
    </row>
    <row r="2874" spans="1:10" ht="19.899999999999999" customHeight="1">
      <c r="A2874" s="7">
        <v>2872</v>
      </c>
      <c r="B2874" s="12" t="s">
        <v>14891</v>
      </c>
      <c r="C2874" s="9" t="s">
        <v>14830</v>
      </c>
      <c r="D2874" s="15" t="s">
        <v>5707</v>
      </c>
      <c r="E2874" s="15" t="s">
        <v>14960</v>
      </c>
      <c r="F2874" s="41"/>
      <c r="G2874" s="41"/>
      <c r="H2874" s="41"/>
      <c r="I2874" s="15" t="s">
        <v>3491</v>
      </c>
      <c r="J2874" s="36" t="s">
        <v>14890</v>
      </c>
    </row>
    <row r="2875" spans="1:10" ht="19.899999999999999" customHeight="1">
      <c r="A2875" s="7">
        <v>2873</v>
      </c>
      <c r="B2875" s="12" t="s">
        <v>14891</v>
      </c>
      <c r="C2875" s="9" t="s">
        <v>14830</v>
      </c>
      <c r="D2875" s="15" t="s">
        <v>5708</v>
      </c>
      <c r="E2875" s="15" t="s">
        <v>14942</v>
      </c>
      <c r="F2875" s="41"/>
      <c r="G2875" s="41"/>
      <c r="H2875" s="41"/>
      <c r="I2875" s="15" t="s">
        <v>3491</v>
      </c>
      <c r="J2875" s="36" t="s">
        <v>14890</v>
      </c>
    </row>
    <row r="2876" spans="1:10" ht="19.899999999999999" customHeight="1">
      <c r="A2876" s="7">
        <v>2874</v>
      </c>
      <c r="B2876" s="12" t="s">
        <v>14891</v>
      </c>
      <c r="C2876" s="9" t="s">
        <v>14830</v>
      </c>
      <c r="D2876" s="15" t="s">
        <v>5709</v>
      </c>
      <c r="E2876" s="15" t="s">
        <v>15578</v>
      </c>
      <c r="F2876" s="41"/>
      <c r="G2876" s="41"/>
      <c r="H2876" s="41"/>
      <c r="I2876" s="15" t="s">
        <v>3491</v>
      </c>
      <c r="J2876" s="36" t="s">
        <v>14890</v>
      </c>
    </row>
    <row r="2877" spans="1:10" ht="19.899999999999999" customHeight="1">
      <c r="A2877" s="7">
        <v>2875</v>
      </c>
      <c r="B2877" s="12" t="s">
        <v>14891</v>
      </c>
      <c r="C2877" s="9" t="s">
        <v>14830</v>
      </c>
      <c r="D2877" s="15" t="s">
        <v>5710</v>
      </c>
      <c r="E2877" s="15" t="s">
        <v>15578</v>
      </c>
      <c r="F2877" s="41"/>
      <c r="G2877" s="41"/>
      <c r="H2877" s="41"/>
      <c r="I2877" s="15" t="s">
        <v>3491</v>
      </c>
      <c r="J2877" s="36" t="s">
        <v>14890</v>
      </c>
    </row>
    <row r="2878" spans="1:10" ht="19.899999999999999" customHeight="1">
      <c r="A2878" s="7">
        <v>2876</v>
      </c>
      <c r="B2878" s="12" t="s">
        <v>14891</v>
      </c>
      <c r="C2878" s="9" t="s">
        <v>14830</v>
      </c>
      <c r="D2878" s="15" t="s">
        <v>5711</v>
      </c>
      <c r="E2878" s="15" t="s">
        <v>15579</v>
      </c>
      <c r="F2878" s="41"/>
      <c r="G2878" s="41"/>
      <c r="H2878" s="41"/>
      <c r="I2878" s="15" t="s">
        <v>3491</v>
      </c>
      <c r="J2878" s="36" t="s">
        <v>14890</v>
      </c>
    </row>
    <row r="2879" spans="1:10" ht="19.899999999999999" customHeight="1">
      <c r="A2879" s="7">
        <v>2877</v>
      </c>
      <c r="B2879" s="12" t="s">
        <v>14891</v>
      </c>
      <c r="C2879" s="9" t="s">
        <v>14830</v>
      </c>
      <c r="D2879" s="15" t="s">
        <v>5712</v>
      </c>
      <c r="E2879" s="15" t="s">
        <v>14942</v>
      </c>
      <c r="F2879" s="41"/>
      <c r="G2879" s="41"/>
      <c r="H2879" s="41"/>
      <c r="I2879" s="15" t="s">
        <v>3491</v>
      </c>
      <c r="J2879" s="36" t="s">
        <v>14890</v>
      </c>
    </row>
    <row r="2880" spans="1:10" ht="19.899999999999999" customHeight="1">
      <c r="A2880" s="7">
        <v>2878</v>
      </c>
      <c r="B2880" s="12" t="s">
        <v>14891</v>
      </c>
      <c r="C2880" s="9" t="s">
        <v>14830</v>
      </c>
      <c r="D2880" s="15" t="s">
        <v>5713</v>
      </c>
      <c r="E2880" s="15" t="s">
        <v>15580</v>
      </c>
      <c r="F2880" s="41"/>
      <c r="G2880" s="41"/>
      <c r="H2880" s="41"/>
      <c r="I2880" s="15" t="s">
        <v>3491</v>
      </c>
      <c r="J2880" s="36" t="s">
        <v>14890</v>
      </c>
    </row>
    <row r="2881" spans="1:10" ht="19.899999999999999" customHeight="1">
      <c r="A2881" s="7">
        <v>2879</v>
      </c>
      <c r="B2881" s="12" t="s">
        <v>14891</v>
      </c>
      <c r="C2881" s="9" t="s">
        <v>14830</v>
      </c>
      <c r="D2881" s="15" t="s">
        <v>5714</v>
      </c>
      <c r="E2881" s="15" t="s">
        <v>15301</v>
      </c>
      <c r="F2881" s="41"/>
      <c r="G2881" s="41"/>
      <c r="H2881" s="41"/>
      <c r="I2881" s="15" t="s">
        <v>3491</v>
      </c>
      <c r="J2881" s="36" t="s">
        <v>14890</v>
      </c>
    </row>
    <row r="2882" spans="1:10" ht="19.899999999999999" customHeight="1">
      <c r="A2882" s="7">
        <v>2880</v>
      </c>
      <c r="B2882" s="12" t="s">
        <v>14891</v>
      </c>
      <c r="C2882" s="9" t="s">
        <v>14830</v>
      </c>
      <c r="D2882" s="15" t="s">
        <v>5715</v>
      </c>
      <c r="E2882" s="15" t="s">
        <v>15581</v>
      </c>
      <c r="F2882" s="41"/>
      <c r="G2882" s="41"/>
      <c r="H2882" s="41"/>
      <c r="I2882" s="15" t="s">
        <v>3491</v>
      </c>
      <c r="J2882" s="36" t="s">
        <v>14890</v>
      </c>
    </row>
    <row r="2883" spans="1:10" ht="19.899999999999999" customHeight="1">
      <c r="A2883" s="7">
        <v>2881</v>
      </c>
      <c r="B2883" s="12" t="s">
        <v>14891</v>
      </c>
      <c r="C2883" s="9" t="s">
        <v>14830</v>
      </c>
      <c r="D2883" s="15" t="s">
        <v>5716</v>
      </c>
      <c r="E2883" s="15" t="s">
        <v>15582</v>
      </c>
      <c r="F2883" s="41"/>
      <c r="G2883" s="41"/>
      <c r="H2883" s="41"/>
      <c r="I2883" s="15" t="s">
        <v>3491</v>
      </c>
      <c r="J2883" s="36" t="s">
        <v>14890</v>
      </c>
    </row>
    <row r="2884" spans="1:10" ht="19.899999999999999" customHeight="1">
      <c r="A2884" s="7">
        <v>2882</v>
      </c>
      <c r="B2884" s="12" t="s">
        <v>14891</v>
      </c>
      <c r="C2884" s="9" t="s">
        <v>14830</v>
      </c>
      <c r="D2884" s="15" t="s">
        <v>5717</v>
      </c>
      <c r="E2884" s="15" t="s">
        <v>15583</v>
      </c>
      <c r="F2884" s="41"/>
      <c r="G2884" s="41"/>
      <c r="H2884" s="41"/>
      <c r="I2884" s="15" t="s">
        <v>3491</v>
      </c>
      <c r="J2884" s="36" t="s">
        <v>14890</v>
      </c>
    </row>
    <row r="2885" spans="1:10" ht="19.899999999999999" customHeight="1">
      <c r="A2885" s="7">
        <v>2883</v>
      </c>
      <c r="B2885" s="12" t="s">
        <v>14891</v>
      </c>
      <c r="C2885" s="9" t="s">
        <v>14830</v>
      </c>
      <c r="D2885" s="15" t="s">
        <v>5718</v>
      </c>
      <c r="E2885" s="15" t="s">
        <v>15583</v>
      </c>
      <c r="F2885" s="41"/>
      <c r="G2885" s="41"/>
      <c r="H2885" s="41"/>
      <c r="I2885" s="15" t="s">
        <v>3491</v>
      </c>
      <c r="J2885" s="36" t="s">
        <v>14890</v>
      </c>
    </row>
    <row r="2886" spans="1:10" ht="19.899999999999999" customHeight="1">
      <c r="A2886" s="7">
        <v>2884</v>
      </c>
      <c r="B2886" s="12" t="s">
        <v>14891</v>
      </c>
      <c r="C2886" s="9" t="s">
        <v>14830</v>
      </c>
      <c r="D2886" s="15" t="s">
        <v>5719</v>
      </c>
      <c r="E2886" s="15" t="s">
        <v>15584</v>
      </c>
      <c r="F2886" s="41"/>
      <c r="G2886" s="41"/>
      <c r="H2886" s="41"/>
      <c r="I2886" s="15" t="s">
        <v>3491</v>
      </c>
      <c r="J2886" s="36" t="s">
        <v>14890</v>
      </c>
    </row>
    <row r="2887" spans="1:10" ht="19.899999999999999" customHeight="1">
      <c r="A2887" s="7">
        <v>2885</v>
      </c>
      <c r="B2887" s="12" t="s">
        <v>14891</v>
      </c>
      <c r="C2887" s="9" t="s">
        <v>14830</v>
      </c>
      <c r="D2887" s="15" t="s">
        <v>5720</v>
      </c>
      <c r="E2887" s="15" t="s">
        <v>15124</v>
      </c>
      <c r="F2887" s="41"/>
      <c r="G2887" s="41"/>
      <c r="H2887" s="41"/>
      <c r="I2887" s="15" t="s">
        <v>3491</v>
      </c>
      <c r="J2887" s="36" t="s">
        <v>14890</v>
      </c>
    </row>
    <row r="2888" spans="1:10" ht="19.899999999999999" customHeight="1">
      <c r="A2888" s="7">
        <v>2886</v>
      </c>
      <c r="B2888" s="12" t="s">
        <v>14891</v>
      </c>
      <c r="C2888" s="9" t="s">
        <v>14830</v>
      </c>
      <c r="D2888" s="15" t="s">
        <v>5721</v>
      </c>
      <c r="E2888" s="15" t="s">
        <v>15124</v>
      </c>
      <c r="F2888" s="41"/>
      <c r="G2888" s="41"/>
      <c r="H2888" s="41"/>
      <c r="I2888" s="15" t="s">
        <v>3491</v>
      </c>
      <c r="J2888" s="36" t="s">
        <v>14890</v>
      </c>
    </row>
    <row r="2889" spans="1:10" ht="19.899999999999999" customHeight="1">
      <c r="A2889" s="7">
        <v>2887</v>
      </c>
      <c r="B2889" s="12" t="s">
        <v>14891</v>
      </c>
      <c r="C2889" s="9" t="s">
        <v>14830</v>
      </c>
      <c r="D2889" s="15" t="s">
        <v>5722</v>
      </c>
      <c r="E2889" s="15" t="s">
        <v>15124</v>
      </c>
      <c r="F2889" s="41"/>
      <c r="G2889" s="41"/>
      <c r="H2889" s="41"/>
      <c r="I2889" s="15" t="s">
        <v>3491</v>
      </c>
      <c r="J2889" s="36" t="s">
        <v>14890</v>
      </c>
    </row>
    <row r="2890" spans="1:10" ht="19.899999999999999" customHeight="1">
      <c r="A2890" s="7">
        <v>2888</v>
      </c>
      <c r="B2890" s="12" t="s">
        <v>14891</v>
      </c>
      <c r="C2890" s="9" t="s">
        <v>14830</v>
      </c>
      <c r="D2890" s="15" t="s">
        <v>5723</v>
      </c>
      <c r="E2890" s="15" t="s">
        <v>15585</v>
      </c>
      <c r="F2890" s="41"/>
      <c r="G2890" s="41"/>
      <c r="H2890" s="41"/>
      <c r="I2890" s="15" t="s">
        <v>3491</v>
      </c>
      <c r="J2890" s="36" t="s">
        <v>14890</v>
      </c>
    </row>
    <row r="2891" spans="1:10" ht="19.899999999999999" customHeight="1">
      <c r="A2891" s="7">
        <v>2889</v>
      </c>
      <c r="B2891" s="12" t="s">
        <v>14891</v>
      </c>
      <c r="C2891" s="9" t="s">
        <v>14830</v>
      </c>
      <c r="D2891" s="15" t="s">
        <v>5724</v>
      </c>
      <c r="E2891" s="15" t="s">
        <v>15585</v>
      </c>
      <c r="F2891" s="41"/>
      <c r="G2891" s="41"/>
      <c r="H2891" s="41"/>
      <c r="I2891" s="15" t="s">
        <v>3491</v>
      </c>
      <c r="J2891" s="36" t="s">
        <v>14890</v>
      </c>
    </row>
    <row r="2892" spans="1:10" ht="19.899999999999999" customHeight="1">
      <c r="A2892" s="7">
        <v>2890</v>
      </c>
      <c r="B2892" s="12" t="s">
        <v>14891</v>
      </c>
      <c r="C2892" s="9" t="s">
        <v>14830</v>
      </c>
      <c r="D2892" s="15" t="s">
        <v>5725</v>
      </c>
      <c r="E2892" s="15" t="s">
        <v>15585</v>
      </c>
      <c r="F2892" s="41"/>
      <c r="G2892" s="41"/>
      <c r="H2892" s="41"/>
      <c r="I2892" s="15" t="s">
        <v>3491</v>
      </c>
      <c r="J2892" s="36" t="s">
        <v>14890</v>
      </c>
    </row>
    <row r="2893" spans="1:10" ht="19.899999999999999" customHeight="1">
      <c r="A2893" s="7">
        <v>2891</v>
      </c>
      <c r="B2893" s="12" t="s">
        <v>14891</v>
      </c>
      <c r="C2893" s="9" t="s">
        <v>14830</v>
      </c>
      <c r="D2893" s="15" t="s">
        <v>5726</v>
      </c>
      <c r="E2893" s="15" t="s">
        <v>15586</v>
      </c>
      <c r="F2893" s="41"/>
      <c r="G2893" s="41"/>
      <c r="H2893" s="41"/>
      <c r="I2893" s="15" t="s">
        <v>3491</v>
      </c>
      <c r="J2893" s="36" t="s">
        <v>14890</v>
      </c>
    </row>
    <row r="2894" spans="1:10" ht="19.899999999999999" customHeight="1">
      <c r="A2894" s="7">
        <v>2892</v>
      </c>
      <c r="B2894" s="12" t="s">
        <v>14891</v>
      </c>
      <c r="C2894" s="9" t="s">
        <v>14830</v>
      </c>
      <c r="D2894" s="15" t="s">
        <v>5727</v>
      </c>
      <c r="E2894" s="15" t="s">
        <v>15587</v>
      </c>
      <c r="F2894" s="41"/>
      <c r="G2894" s="41"/>
      <c r="H2894" s="41"/>
      <c r="I2894" s="15" t="s">
        <v>3491</v>
      </c>
      <c r="J2894" s="36" t="s">
        <v>14890</v>
      </c>
    </row>
    <row r="2895" spans="1:10" ht="19.899999999999999" customHeight="1">
      <c r="A2895" s="7">
        <v>2893</v>
      </c>
      <c r="B2895" s="12" t="s">
        <v>14891</v>
      </c>
      <c r="C2895" s="9" t="s">
        <v>14830</v>
      </c>
      <c r="D2895" s="15" t="s">
        <v>5728</v>
      </c>
      <c r="E2895" s="15" t="s">
        <v>15319</v>
      </c>
      <c r="F2895" s="41"/>
      <c r="G2895" s="41"/>
      <c r="H2895" s="41"/>
      <c r="I2895" s="15" t="s">
        <v>3491</v>
      </c>
      <c r="J2895" s="36" t="s">
        <v>14890</v>
      </c>
    </row>
    <row r="2896" spans="1:10" ht="19.899999999999999" customHeight="1">
      <c r="A2896" s="7">
        <v>2894</v>
      </c>
      <c r="B2896" s="12" t="s">
        <v>14891</v>
      </c>
      <c r="C2896" s="9" t="s">
        <v>14830</v>
      </c>
      <c r="D2896" s="15" t="s">
        <v>5729</v>
      </c>
      <c r="E2896" s="15" t="s">
        <v>14994</v>
      </c>
      <c r="F2896" s="41"/>
      <c r="G2896" s="41"/>
      <c r="H2896" s="41"/>
      <c r="I2896" s="15" t="s">
        <v>3491</v>
      </c>
      <c r="J2896" s="36" t="s">
        <v>14890</v>
      </c>
    </row>
    <row r="2897" spans="1:10" ht="19.899999999999999" customHeight="1">
      <c r="A2897" s="7">
        <v>2895</v>
      </c>
      <c r="B2897" s="12" t="s">
        <v>14891</v>
      </c>
      <c r="C2897" s="9" t="s">
        <v>14830</v>
      </c>
      <c r="D2897" s="15" t="s">
        <v>5730</v>
      </c>
      <c r="E2897" s="15" t="s">
        <v>14994</v>
      </c>
      <c r="F2897" s="41"/>
      <c r="G2897" s="41"/>
      <c r="H2897" s="41"/>
      <c r="I2897" s="15" t="s">
        <v>3491</v>
      </c>
      <c r="J2897" s="36" t="s">
        <v>14890</v>
      </c>
    </row>
    <row r="2898" spans="1:10" ht="19.899999999999999" customHeight="1">
      <c r="A2898" s="7">
        <v>2896</v>
      </c>
      <c r="B2898" s="12" t="s">
        <v>14891</v>
      </c>
      <c r="C2898" s="9" t="s">
        <v>14830</v>
      </c>
      <c r="D2898" s="15" t="s">
        <v>5731</v>
      </c>
      <c r="E2898" s="15" t="s">
        <v>15588</v>
      </c>
      <c r="F2898" s="41"/>
      <c r="G2898" s="41"/>
      <c r="H2898" s="41"/>
      <c r="I2898" s="15" t="s">
        <v>3491</v>
      </c>
      <c r="J2898" s="36" t="s">
        <v>14890</v>
      </c>
    </row>
    <row r="2899" spans="1:10" ht="19.899999999999999" customHeight="1">
      <c r="A2899" s="7">
        <v>2897</v>
      </c>
      <c r="B2899" s="12" t="s">
        <v>14891</v>
      </c>
      <c r="C2899" s="9" t="s">
        <v>14830</v>
      </c>
      <c r="D2899" s="15" t="s">
        <v>5732</v>
      </c>
      <c r="E2899" s="15" t="s">
        <v>15547</v>
      </c>
      <c r="F2899" s="41"/>
      <c r="G2899" s="41"/>
      <c r="H2899" s="41"/>
      <c r="I2899" s="15" t="s">
        <v>3491</v>
      </c>
      <c r="J2899" s="36" t="s">
        <v>14890</v>
      </c>
    </row>
    <row r="2900" spans="1:10" ht="19.899999999999999" customHeight="1">
      <c r="A2900" s="7">
        <v>2898</v>
      </c>
      <c r="B2900" s="12" t="s">
        <v>14891</v>
      </c>
      <c r="C2900" s="9" t="s">
        <v>14830</v>
      </c>
      <c r="D2900" s="15" t="s">
        <v>5733</v>
      </c>
      <c r="E2900" s="15" t="s">
        <v>15547</v>
      </c>
      <c r="F2900" s="41"/>
      <c r="G2900" s="41"/>
      <c r="H2900" s="41"/>
      <c r="I2900" s="15" t="s">
        <v>3491</v>
      </c>
      <c r="J2900" s="36" t="s">
        <v>14890</v>
      </c>
    </row>
    <row r="2901" spans="1:10" ht="19.899999999999999" customHeight="1">
      <c r="A2901" s="7">
        <v>2899</v>
      </c>
      <c r="B2901" s="12" t="s">
        <v>14891</v>
      </c>
      <c r="C2901" s="9" t="s">
        <v>14830</v>
      </c>
      <c r="D2901" s="15" t="s">
        <v>5734</v>
      </c>
      <c r="E2901" s="15" t="s">
        <v>15125</v>
      </c>
      <c r="F2901" s="41"/>
      <c r="G2901" s="41"/>
      <c r="H2901" s="41"/>
      <c r="I2901" s="15" t="s">
        <v>3491</v>
      </c>
      <c r="J2901" s="36" t="s">
        <v>14890</v>
      </c>
    </row>
    <row r="2902" spans="1:10" ht="19.899999999999999" customHeight="1">
      <c r="A2902" s="7">
        <v>2900</v>
      </c>
      <c r="B2902" s="12" t="s">
        <v>14891</v>
      </c>
      <c r="C2902" s="9" t="s">
        <v>14830</v>
      </c>
      <c r="D2902" s="15" t="s">
        <v>5735</v>
      </c>
      <c r="E2902" s="15" t="s">
        <v>15589</v>
      </c>
      <c r="F2902" s="41"/>
      <c r="G2902" s="41"/>
      <c r="H2902" s="41"/>
      <c r="I2902" s="15" t="s">
        <v>3491</v>
      </c>
      <c r="J2902" s="36" t="s">
        <v>14890</v>
      </c>
    </row>
    <row r="2903" spans="1:10" ht="19.899999999999999" customHeight="1">
      <c r="A2903" s="7">
        <v>2901</v>
      </c>
      <c r="B2903" s="12" t="s">
        <v>14891</v>
      </c>
      <c r="C2903" s="9" t="s">
        <v>14830</v>
      </c>
      <c r="D2903" s="15" t="s">
        <v>5736</v>
      </c>
      <c r="E2903" s="15" t="s">
        <v>14983</v>
      </c>
      <c r="F2903" s="41"/>
      <c r="G2903" s="41"/>
      <c r="H2903" s="41"/>
      <c r="I2903" s="15" t="s">
        <v>3491</v>
      </c>
      <c r="J2903" s="36" t="s">
        <v>14890</v>
      </c>
    </row>
    <row r="2904" spans="1:10" ht="19.899999999999999" customHeight="1">
      <c r="A2904" s="7">
        <v>2902</v>
      </c>
      <c r="B2904" s="12" t="s">
        <v>14891</v>
      </c>
      <c r="C2904" s="9" t="s">
        <v>14830</v>
      </c>
      <c r="D2904" s="15" t="s">
        <v>5737</v>
      </c>
      <c r="E2904" s="15" t="s">
        <v>14983</v>
      </c>
      <c r="F2904" s="41"/>
      <c r="G2904" s="41"/>
      <c r="H2904" s="41"/>
      <c r="I2904" s="15" t="s">
        <v>3491</v>
      </c>
      <c r="J2904" s="36" t="s">
        <v>14890</v>
      </c>
    </row>
    <row r="2905" spans="1:10" ht="19.899999999999999" customHeight="1">
      <c r="A2905" s="7">
        <v>2903</v>
      </c>
      <c r="B2905" s="12" t="s">
        <v>14891</v>
      </c>
      <c r="C2905" s="9" t="s">
        <v>14830</v>
      </c>
      <c r="D2905" s="15" t="s">
        <v>5738</v>
      </c>
      <c r="E2905" s="15" t="s">
        <v>14983</v>
      </c>
      <c r="F2905" s="41"/>
      <c r="G2905" s="41"/>
      <c r="H2905" s="41"/>
      <c r="I2905" s="15" t="s">
        <v>3491</v>
      </c>
      <c r="J2905" s="36" t="s">
        <v>14890</v>
      </c>
    </row>
    <row r="2906" spans="1:10" ht="19.899999999999999" customHeight="1">
      <c r="A2906" s="7">
        <v>2904</v>
      </c>
      <c r="B2906" s="12" t="s">
        <v>14891</v>
      </c>
      <c r="C2906" s="9" t="s">
        <v>14830</v>
      </c>
      <c r="D2906" s="15" t="s">
        <v>5739</v>
      </c>
      <c r="E2906" s="15" t="s">
        <v>14983</v>
      </c>
      <c r="F2906" s="41"/>
      <c r="G2906" s="41"/>
      <c r="H2906" s="41"/>
      <c r="I2906" s="15" t="s">
        <v>3491</v>
      </c>
      <c r="J2906" s="36" t="s">
        <v>14890</v>
      </c>
    </row>
    <row r="2907" spans="1:10" ht="19.899999999999999" customHeight="1">
      <c r="A2907" s="7">
        <v>2905</v>
      </c>
      <c r="B2907" s="12" t="s">
        <v>14891</v>
      </c>
      <c r="C2907" s="9" t="s">
        <v>14830</v>
      </c>
      <c r="D2907" s="15" t="s">
        <v>5740</v>
      </c>
      <c r="E2907" s="15" t="s">
        <v>14983</v>
      </c>
      <c r="F2907" s="41"/>
      <c r="G2907" s="41"/>
      <c r="H2907" s="41"/>
      <c r="I2907" s="15" t="s">
        <v>3491</v>
      </c>
      <c r="J2907" s="36" t="s">
        <v>14890</v>
      </c>
    </row>
    <row r="2908" spans="1:10" ht="19.899999999999999" customHeight="1">
      <c r="A2908" s="7">
        <v>2906</v>
      </c>
      <c r="B2908" s="12" t="s">
        <v>14891</v>
      </c>
      <c r="C2908" s="9" t="s">
        <v>14830</v>
      </c>
      <c r="D2908" s="15" t="s">
        <v>5741</v>
      </c>
      <c r="E2908" s="15" t="s">
        <v>14983</v>
      </c>
      <c r="F2908" s="41"/>
      <c r="G2908" s="41"/>
      <c r="H2908" s="41"/>
      <c r="I2908" s="15" t="s">
        <v>3491</v>
      </c>
      <c r="J2908" s="36" t="s">
        <v>14890</v>
      </c>
    </row>
    <row r="2909" spans="1:10" ht="19.899999999999999" customHeight="1">
      <c r="A2909" s="7">
        <v>2907</v>
      </c>
      <c r="B2909" s="12" t="s">
        <v>14891</v>
      </c>
      <c r="C2909" s="9" t="s">
        <v>14830</v>
      </c>
      <c r="D2909" s="15" t="s">
        <v>5742</v>
      </c>
      <c r="E2909" s="15" t="s">
        <v>14983</v>
      </c>
      <c r="F2909" s="41"/>
      <c r="G2909" s="41"/>
      <c r="H2909" s="41"/>
      <c r="I2909" s="15" t="s">
        <v>3491</v>
      </c>
      <c r="J2909" s="36" t="s">
        <v>14890</v>
      </c>
    </row>
    <row r="2910" spans="1:10" ht="19.899999999999999" customHeight="1">
      <c r="A2910" s="7">
        <v>2908</v>
      </c>
      <c r="B2910" s="12" t="s">
        <v>14891</v>
      </c>
      <c r="C2910" s="9" t="s">
        <v>14830</v>
      </c>
      <c r="D2910" s="15" t="s">
        <v>5743</v>
      </c>
      <c r="E2910" s="15" t="s">
        <v>14983</v>
      </c>
      <c r="F2910" s="41"/>
      <c r="G2910" s="41"/>
      <c r="H2910" s="41"/>
      <c r="I2910" s="15" t="s">
        <v>3491</v>
      </c>
      <c r="J2910" s="36" t="s">
        <v>14890</v>
      </c>
    </row>
    <row r="2911" spans="1:10" ht="19.899999999999999" customHeight="1">
      <c r="A2911" s="7">
        <v>2909</v>
      </c>
      <c r="B2911" s="12" t="s">
        <v>14891</v>
      </c>
      <c r="C2911" s="9" t="s">
        <v>14830</v>
      </c>
      <c r="D2911" s="15" t="s">
        <v>5744</v>
      </c>
      <c r="E2911" s="15" t="s">
        <v>14983</v>
      </c>
      <c r="F2911" s="41"/>
      <c r="G2911" s="41"/>
      <c r="H2911" s="41"/>
      <c r="I2911" s="15" t="s">
        <v>3491</v>
      </c>
      <c r="J2911" s="36" t="s">
        <v>14890</v>
      </c>
    </row>
    <row r="2912" spans="1:10" ht="19.899999999999999" customHeight="1">
      <c r="A2912" s="7">
        <v>2910</v>
      </c>
      <c r="B2912" s="12" t="s">
        <v>14891</v>
      </c>
      <c r="C2912" s="9" t="s">
        <v>14830</v>
      </c>
      <c r="D2912" s="15" t="s">
        <v>5745</v>
      </c>
      <c r="E2912" s="15" t="s">
        <v>14983</v>
      </c>
      <c r="F2912" s="41"/>
      <c r="G2912" s="41"/>
      <c r="H2912" s="41"/>
      <c r="I2912" s="15" t="s">
        <v>3491</v>
      </c>
      <c r="J2912" s="36" t="s">
        <v>14890</v>
      </c>
    </row>
    <row r="2913" spans="1:10" ht="19.899999999999999" customHeight="1">
      <c r="A2913" s="7">
        <v>2911</v>
      </c>
      <c r="B2913" s="12" t="s">
        <v>14891</v>
      </c>
      <c r="C2913" s="9" t="s">
        <v>14830</v>
      </c>
      <c r="D2913" s="15" t="s">
        <v>5746</v>
      </c>
      <c r="E2913" s="15" t="s">
        <v>14983</v>
      </c>
      <c r="F2913" s="41"/>
      <c r="G2913" s="41"/>
      <c r="H2913" s="41"/>
      <c r="I2913" s="15" t="s">
        <v>3491</v>
      </c>
      <c r="J2913" s="36" t="s">
        <v>14890</v>
      </c>
    </row>
    <row r="2914" spans="1:10" ht="19.899999999999999" customHeight="1">
      <c r="A2914" s="7">
        <v>2912</v>
      </c>
      <c r="B2914" s="12" t="s">
        <v>14891</v>
      </c>
      <c r="C2914" s="9" t="s">
        <v>14830</v>
      </c>
      <c r="D2914" s="15" t="s">
        <v>5747</v>
      </c>
      <c r="E2914" s="15" t="s">
        <v>14983</v>
      </c>
      <c r="F2914" s="41"/>
      <c r="G2914" s="41"/>
      <c r="H2914" s="41"/>
      <c r="I2914" s="15" t="s">
        <v>3491</v>
      </c>
      <c r="J2914" s="36" t="s">
        <v>14890</v>
      </c>
    </row>
    <row r="2915" spans="1:10" ht="19.899999999999999" customHeight="1">
      <c r="A2915" s="7">
        <v>2913</v>
      </c>
      <c r="B2915" s="12" t="s">
        <v>14891</v>
      </c>
      <c r="C2915" s="9" t="s">
        <v>14830</v>
      </c>
      <c r="D2915" s="15" t="s">
        <v>5748</v>
      </c>
      <c r="E2915" s="15" t="s">
        <v>15590</v>
      </c>
      <c r="F2915" s="41"/>
      <c r="G2915" s="41"/>
      <c r="H2915" s="41"/>
      <c r="I2915" s="15" t="s">
        <v>3491</v>
      </c>
      <c r="J2915" s="36" t="s">
        <v>14890</v>
      </c>
    </row>
    <row r="2916" spans="1:10" ht="19.899999999999999" customHeight="1">
      <c r="A2916" s="7">
        <v>2914</v>
      </c>
      <c r="B2916" s="12" t="s">
        <v>14891</v>
      </c>
      <c r="C2916" s="9" t="s">
        <v>14830</v>
      </c>
      <c r="D2916" s="15" t="s">
        <v>5749</v>
      </c>
      <c r="E2916" s="15" t="s">
        <v>15074</v>
      </c>
      <c r="F2916" s="41"/>
      <c r="G2916" s="41"/>
      <c r="H2916" s="41"/>
      <c r="I2916" s="15" t="s">
        <v>3491</v>
      </c>
      <c r="J2916" s="36" t="s">
        <v>14890</v>
      </c>
    </row>
    <row r="2917" spans="1:10" ht="19.899999999999999" customHeight="1">
      <c r="A2917" s="7">
        <v>2915</v>
      </c>
      <c r="B2917" s="12" t="s">
        <v>14891</v>
      </c>
      <c r="C2917" s="9" t="s">
        <v>14830</v>
      </c>
      <c r="D2917" s="15" t="s">
        <v>5750</v>
      </c>
      <c r="E2917" s="15" t="s">
        <v>15591</v>
      </c>
      <c r="F2917" s="41"/>
      <c r="G2917" s="41"/>
      <c r="H2917" s="41"/>
      <c r="I2917" s="15" t="s">
        <v>3491</v>
      </c>
      <c r="J2917" s="36" t="s">
        <v>14890</v>
      </c>
    </row>
    <row r="2918" spans="1:10" ht="19.899999999999999" customHeight="1">
      <c r="A2918" s="7">
        <v>2916</v>
      </c>
      <c r="B2918" s="12" t="s">
        <v>14891</v>
      </c>
      <c r="C2918" s="9" t="s">
        <v>14830</v>
      </c>
      <c r="D2918" s="15" t="s">
        <v>5751</v>
      </c>
      <c r="E2918" s="15"/>
      <c r="F2918" s="41"/>
      <c r="G2918" s="41"/>
      <c r="H2918" s="41"/>
      <c r="I2918" s="15" t="s">
        <v>3491</v>
      </c>
      <c r="J2918" s="36" t="s">
        <v>14890</v>
      </c>
    </row>
    <row r="2919" spans="1:10" ht="19.899999999999999" customHeight="1">
      <c r="A2919" s="7">
        <v>2917</v>
      </c>
      <c r="B2919" s="12" t="s">
        <v>14891</v>
      </c>
      <c r="C2919" s="9" t="s">
        <v>14830</v>
      </c>
      <c r="D2919" s="15" t="s">
        <v>5752</v>
      </c>
      <c r="E2919" s="15" t="s">
        <v>15579</v>
      </c>
      <c r="F2919" s="41"/>
      <c r="G2919" s="41"/>
      <c r="H2919" s="41"/>
      <c r="I2919" s="15" t="s">
        <v>3491</v>
      </c>
      <c r="J2919" s="36" t="s">
        <v>14890</v>
      </c>
    </row>
    <row r="2920" spans="1:10" ht="19.899999999999999" customHeight="1">
      <c r="A2920" s="7">
        <v>2918</v>
      </c>
      <c r="B2920" s="12" t="s">
        <v>14891</v>
      </c>
      <c r="C2920" s="9" t="s">
        <v>14830</v>
      </c>
      <c r="D2920" s="15" t="s">
        <v>5753</v>
      </c>
      <c r="E2920" s="15" t="s">
        <v>15445</v>
      </c>
      <c r="F2920" s="41"/>
      <c r="G2920" s="41"/>
      <c r="H2920" s="41"/>
      <c r="I2920" s="15" t="s">
        <v>3491</v>
      </c>
      <c r="J2920" s="36" t="s">
        <v>14890</v>
      </c>
    </row>
    <row r="2921" spans="1:10" ht="19.899999999999999" customHeight="1">
      <c r="A2921" s="7">
        <v>2919</v>
      </c>
      <c r="B2921" s="12" t="s">
        <v>14891</v>
      </c>
      <c r="C2921" s="9" t="s">
        <v>14830</v>
      </c>
      <c r="D2921" s="15" t="s">
        <v>5754</v>
      </c>
      <c r="E2921" s="15" t="s">
        <v>14985</v>
      </c>
      <c r="F2921" s="41"/>
      <c r="G2921" s="41"/>
      <c r="H2921" s="41"/>
      <c r="I2921" s="15" t="s">
        <v>3491</v>
      </c>
      <c r="J2921" s="36" t="s">
        <v>14890</v>
      </c>
    </row>
    <row r="2922" spans="1:10" ht="19.899999999999999" customHeight="1">
      <c r="A2922" s="7">
        <v>2920</v>
      </c>
      <c r="B2922" s="12" t="s">
        <v>14891</v>
      </c>
      <c r="C2922" s="9" t="s">
        <v>14830</v>
      </c>
      <c r="D2922" s="15" t="s">
        <v>5755</v>
      </c>
      <c r="E2922" s="15" t="s">
        <v>14985</v>
      </c>
      <c r="F2922" s="41"/>
      <c r="G2922" s="41"/>
      <c r="H2922" s="41"/>
      <c r="I2922" s="15" t="s">
        <v>3491</v>
      </c>
      <c r="J2922" s="36" t="s">
        <v>14890</v>
      </c>
    </row>
    <row r="2923" spans="1:10" ht="19.899999999999999" customHeight="1">
      <c r="A2923" s="7">
        <v>2921</v>
      </c>
      <c r="B2923" s="12" t="s">
        <v>14891</v>
      </c>
      <c r="C2923" s="9" t="s">
        <v>14830</v>
      </c>
      <c r="D2923" s="15" t="s">
        <v>829</v>
      </c>
      <c r="E2923" s="15" t="s">
        <v>15592</v>
      </c>
      <c r="F2923" s="41"/>
      <c r="G2923" s="41"/>
      <c r="H2923" s="41"/>
      <c r="I2923" s="15" t="s">
        <v>3491</v>
      </c>
      <c r="J2923" s="36" t="s">
        <v>14890</v>
      </c>
    </row>
    <row r="2924" spans="1:10" ht="19.899999999999999" customHeight="1">
      <c r="A2924" s="7">
        <v>2922</v>
      </c>
      <c r="B2924" s="12" t="s">
        <v>14891</v>
      </c>
      <c r="C2924" s="9" t="s">
        <v>14830</v>
      </c>
      <c r="D2924" s="15" t="s">
        <v>5756</v>
      </c>
      <c r="E2924" s="15" t="s">
        <v>15445</v>
      </c>
      <c r="F2924" s="41"/>
      <c r="G2924" s="41"/>
      <c r="H2924" s="41"/>
      <c r="I2924" s="15" t="s">
        <v>3491</v>
      </c>
      <c r="J2924" s="36" t="s">
        <v>14890</v>
      </c>
    </row>
    <row r="2925" spans="1:10" ht="19.899999999999999" customHeight="1">
      <c r="A2925" s="7">
        <v>2923</v>
      </c>
      <c r="B2925" s="12" t="s">
        <v>14891</v>
      </c>
      <c r="C2925" s="9" t="s">
        <v>14830</v>
      </c>
      <c r="D2925" s="15" t="s">
        <v>5757</v>
      </c>
      <c r="E2925" s="15" t="s">
        <v>15593</v>
      </c>
      <c r="F2925" s="41"/>
      <c r="G2925" s="41"/>
      <c r="H2925" s="41"/>
      <c r="I2925" s="15" t="s">
        <v>3491</v>
      </c>
      <c r="J2925" s="36" t="s">
        <v>14890</v>
      </c>
    </row>
    <row r="2926" spans="1:10" ht="19.899999999999999" customHeight="1">
      <c r="A2926" s="7">
        <v>2924</v>
      </c>
      <c r="B2926" s="12" t="s">
        <v>14891</v>
      </c>
      <c r="C2926" s="9" t="s">
        <v>14830</v>
      </c>
      <c r="D2926" s="15" t="s">
        <v>352</v>
      </c>
      <c r="E2926" s="15" t="s">
        <v>15050</v>
      </c>
      <c r="F2926" s="41"/>
      <c r="G2926" s="41"/>
      <c r="H2926" s="41"/>
      <c r="I2926" s="15" t="s">
        <v>3491</v>
      </c>
      <c r="J2926" s="36" t="s">
        <v>14890</v>
      </c>
    </row>
    <row r="2927" spans="1:10" ht="19.899999999999999" customHeight="1">
      <c r="A2927" s="7">
        <v>2925</v>
      </c>
      <c r="B2927" s="12" t="s">
        <v>14891</v>
      </c>
      <c r="C2927" s="9" t="s">
        <v>14830</v>
      </c>
      <c r="D2927" s="15" t="s">
        <v>5758</v>
      </c>
      <c r="E2927" s="15" t="s">
        <v>15563</v>
      </c>
      <c r="F2927" s="41"/>
      <c r="G2927" s="41"/>
      <c r="H2927" s="41"/>
      <c r="I2927" s="15" t="s">
        <v>3491</v>
      </c>
      <c r="J2927" s="36" t="s">
        <v>14890</v>
      </c>
    </row>
    <row r="2928" spans="1:10" ht="19.899999999999999" customHeight="1">
      <c r="A2928" s="7">
        <v>2926</v>
      </c>
      <c r="B2928" s="12" t="s">
        <v>14891</v>
      </c>
      <c r="C2928" s="9" t="s">
        <v>14830</v>
      </c>
      <c r="D2928" s="15" t="s">
        <v>5759</v>
      </c>
      <c r="E2928" s="15" t="s">
        <v>15594</v>
      </c>
      <c r="F2928" s="41"/>
      <c r="G2928" s="41"/>
      <c r="H2928" s="41"/>
      <c r="I2928" s="15" t="s">
        <v>3491</v>
      </c>
      <c r="J2928" s="36" t="s">
        <v>14890</v>
      </c>
    </row>
    <row r="2929" spans="1:10" ht="19.899999999999999" customHeight="1">
      <c r="A2929" s="7">
        <v>2927</v>
      </c>
      <c r="B2929" s="12" t="s">
        <v>14891</v>
      </c>
      <c r="C2929" s="9" t="s">
        <v>14830</v>
      </c>
      <c r="D2929" s="15" t="s">
        <v>5760</v>
      </c>
      <c r="E2929" s="15" t="s">
        <v>14983</v>
      </c>
      <c r="F2929" s="41"/>
      <c r="G2929" s="41"/>
      <c r="H2929" s="41"/>
      <c r="I2929" s="15" t="s">
        <v>3491</v>
      </c>
      <c r="J2929" s="36" t="s">
        <v>14890</v>
      </c>
    </row>
    <row r="2930" spans="1:10" ht="19.899999999999999" customHeight="1">
      <c r="A2930" s="7">
        <v>2928</v>
      </c>
      <c r="B2930" s="12" t="s">
        <v>14891</v>
      </c>
      <c r="C2930" s="9" t="s">
        <v>14830</v>
      </c>
      <c r="D2930" s="15" t="s">
        <v>5761</v>
      </c>
      <c r="E2930" s="15" t="s">
        <v>14983</v>
      </c>
      <c r="F2930" s="41"/>
      <c r="G2930" s="41"/>
      <c r="H2930" s="41"/>
      <c r="I2930" s="15" t="s">
        <v>3491</v>
      </c>
      <c r="J2930" s="36" t="s">
        <v>14890</v>
      </c>
    </row>
    <row r="2931" spans="1:10" ht="19.899999999999999" customHeight="1">
      <c r="A2931" s="7">
        <v>2929</v>
      </c>
      <c r="B2931" s="12" t="s">
        <v>14891</v>
      </c>
      <c r="C2931" s="9" t="s">
        <v>14830</v>
      </c>
      <c r="D2931" s="15" t="s">
        <v>5762</v>
      </c>
      <c r="E2931" s="15" t="s">
        <v>14983</v>
      </c>
      <c r="F2931" s="41"/>
      <c r="G2931" s="41"/>
      <c r="H2931" s="41"/>
      <c r="I2931" s="15" t="s">
        <v>3491</v>
      </c>
      <c r="J2931" s="36" t="s">
        <v>14890</v>
      </c>
    </row>
    <row r="2932" spans="1:10" ht="19.899999999999999" customHeight="1">
      <c r="A2932" s="7">
        <v>2930</v>
      </c>
      <c r="B2932" s="12" t="s">
        <v>14891</v>
      </c>
      <c r="C2932" s="9" t="s">
        <v>14830</v>
      </c>
      <c r="D2932" s="15" t="s">
        <v>5763</v>
      </c>
      <c r="E2932" s="15" t="s">
        <v>14983</v>
      </c>
      <c r="F2932" s="41"/>
      <c r="G2932" s="41"/>
      <c r="H2932" s="41"/>
      <c r="I2932" s="15" t="s">
        <v>3491</v>
      </c>
      <c r="J2932" s="36" t="s">
        <v>14890</v>
      </c>
    </row>
    <row r="2933" spans="1:10" ht="19.899999999999999" customHeight="1">
      <c r="A2933" s="7">
        <v>2931</v>
      </c>
      <c r="B2933" s="12" t="s">
        <v>14891</v>
      </c>
      <c r="C2933" s="9" t="s">
        <v>14830</v>
      </c>
      <c r="D2933" s="15" t="s">
        <v>5764</v>
      </c>
      <c r="E2933" s="15" t="s">
        <v>14983</v>
      </c>
      <c r="F2933" s="41"/>
      <c r="G2933" s="41"/>
      <c r="H2933" s="41"/>
      <c r="I2933" s="15" t="s">
        <v>3491</v>
      </c>
      <c r="J2933" s="36" t="s">
        <v>14890</v>
      </c>
    </row>
    <row r="2934" spans="1:10" ht="19.899999999999999" customHeight="1">
      <c r="A2934" s="7">
        <v>2932</v>
      </c>
      <c r="B2934" s="12" t="s">
        <v>14891</v>
      </c>
      <c r="C2934" s="9" t="s">
        <v>14830</v>
      </c>
      <c r="D2934" s="15" t="s">
        <v>5765</v>
      </c>
      <c r="E2934" s="15" t="s">
        <v>14983</v>
      </c>
      <c r="F2934" s="41"/>
      <c r="G2934" s="41"/>
      <c r="H2934" s="41"/>
      <c r="I2934" s="15" t="s">
        <v>3491</v>
      </c>
      <c r="J2934" s="36" t="s">
        <v>14890</v>
      </c>
    </row>
    <row r="2935" spans="1:10" ht="19.899999999999999" customHeight="1">
      <c r="A2935" s="7">
        <v>2933</v>
      </c>
      <c r="B2935" s="12" t="s">
        <v>14891</v>
      </c>
      <c r="C2935" s="9" t="s">
        <v>14830</v>
      </c>
      <c r="D2935" s="15" t="s">
        <v>5766</v>
      </c>
      <c r="E2935" s="15" t="s">
        <v>14983</v>
      </c>
      <c r="F2935" s="41"/>
      <c r="G2935" s="41"/>
      <c r="H2935" s="41"/>
      <c r="I2935" s="15" t="s">
        <v>3491</v>
      </c>
      <c r="J2935" s="36" t="s">
        <v>14890</v>
      </c>
    </row>
    <row r="2936" spans="1:10" ht="19.899999999999999" customHeight="1">
      <c r="A2936" s="7">
        <v>2934</v>
      </c>
      <c r="B2936" s="12" t="s">
        <v>14891</v>
      </c>
      <c r="C2936" s="9" t="s">
        <v>14830</v>
      </c>
      <c r="D2936" s="15" t="s">
        <v>5767</v>
      </c>
      <c r="E2936" s="15" t="s">
        <v>14983</v>
      </c>
      <c r="F2936" s="41"/>
      <c r="G2936" s="41"/>
      <c r="H2936" s="41"/>
      <c r="I2936" s="15" t="s">
        <v>3491</v>
      </c>
      <c r="J2936" s="36" t="s">
        <v>14890</v>
      </c>
    </row>
    <row r="2937" spans="1:10" ht="19.899999999999999" customHeight="1">
      <c r="A2937" s="7">
        <v>2935</v>
      </c>
      <c r="B2937" s="12" t="s">
        <v>14891</v>
      </c>
      <c r="C2937" s="9" t="s">
        <v>14830</v>
      </c>
      <c r="D2937" s="15" t="s">
        <v>5768</v>
      </c>
      <c r="E2937" s="15" t="s">
        <v>14983</v>
      </c>
      <c r="F2937" s="41"/>
      <c r="G2937" s="41"/>
      <c r="H2937" s="41"/>
      <c r="I2937" s="15" t="s">
        <v>3491</v>
      </c>
      <c r="J2937" s="36" t="s">
        <v>14890</v>
      </c>
    </row>
    <row r="2938" spans="1:10" ht="19.899999999999999" customHeight="1">
      <c r="A2938" s="7">
        <v>2936</v>
      </c>
      <c r="B2938" s="12" t="s">
        <v>14891</v>
      </c>
      <c r="C2938" s="9" t="s">
        <v>14830</v>
      </c>
      <c r="D2938" s="15" t="s">
        <v>5769</v>
      </c>
      <c r="E2938" s="15" t="s">
        <v>14983</v>
      </c>
      <c r="F2938" s="41"/>
      <c r="G2938" s="41"/>
      <c r="H2938" s="41"/>
      <c r="I2938" s="15" t="s">
        <v>3491</v>
      </c>
      <c r="J2938" s="36" t="s">
        <v>14890</v>
      </c>
    </row>
    <row r="2939" spans="1:10" ht="19.899999999999999" customHeight="1">
      <c r="A2939" s="7">
        <v>2937</v>
      </c>
      <c r="B2939" s="12" t="s">
        <v>14891</v>
      </c>
      <c r="C2939" s="9" t="s">
        <v>14830</v>
      </c>
      <c r="D2939" s="15" t="s">
        <v>5770</v>
      </c>
      <c r="E2939" s="15" t="s">
        <v>14983</v>
      </c>
      <c r="F2939" s="41"/>
      <c r="G2939" s="41"/>
      <c r="H2939" s="41"/>
      <c r="I2939" s="15" t="s">
        <v>3491</v>
      </c>
      <c r="J2939" s="36" t="s">
        <v>14890</v>
      </c>
    </row>
    <row r="2940" spans="1:10" ht="19.899999999999999" customHeight="1">
      <c r="A2940" s="7">
        <v>2938</v>
      </c>
      <c r="B2940" s="12" t="s">
        <v>14891</v>
      </c>
      <c r="C2940" s="9" t="s">
        <v>14830</v>
      </c>
      <c r="D2940" s="15" t="s">
        <v>5771</v>
      </c>
      <c r="E2940" s="15" t="s">
        <v>14983</v>
      </c>
      <c r="F2940" s="41"/>
      <c r="G2940" s="41"/>
      <c r="H2940" s="41"/>
      <c r="I2940" s="15" t="s">
        <v>3491</v>
      </c>
      <c r="J2940" s="36" t="s">
        <v>14890</v>
      </c>
    </row>
    <row r="2941" spans="1:10" ht="19.899999999999999" customHeight="1">
      <c r="A2941" s="7">
        <v>2939</v>
      </c>
      <c r="B2941" s="12" t="s">
        <v>14891</v>
      </c>
      <c r="C2941" s="9" t="s">
        <v>14830</v>
      </c>
      <c r="D2941" s="15" t="s">
        <v>5772</v>
      </c>
      <c r="E2941" s="15" t="s">
        <v>14983</v>
      </c>
      <c r="F2941" s="41"/>
      <c r="G2941" s="41"/>
      <c r="H2941" s="41"/>
      <c r="I2941" s="15" t="s">
        <v>3491</v>
      </c>
      <c r="J2941" s="36" t="s">
        <v>14890</v>
      </c>
    </row>
    <row r="2942" spans="1:10" ht="19.899999999999999" customHeight="1">
      <c r="A2942" s="7">
        <v>2940</v>
      </c>
      <c r="B2942" s="12" t="s">
        <v>14891</v>
      </c>
      <c r="C2942" s="9" t="s">
        <v>14830</v>
      </c>
      <c r="D2942" s="15" t="s">
        <v>5773</v>
      </c>
      <c r="E2942" s="15" t="s">
        <v>14983</v>
      </c>
      <c r="F2942" s="41"/>
      <c r="G2942" s="41"/>
      <c r="H2942" s="41"/>
      <c r="I2942" s="15" t="s">
        <v>3491</v>
      </c>
      <c r="J2942" s="36" t="s">
        <v>14890</v>
      </c>
    </row>
    <row r="2943" spans="1:10" ht="19.899999999999999" customHeight="1">
      <c r="A2943" s="7">
        <v>2941</v>
      </c>
      <c r="B2943" s="12" t="s">
        <v>14891</v>
      </c>
      <c r="C2943" s="9" t="s">
        <v>14830</v>
      </c>
      <c r="D2943" s="15" t="s">
        <v>5774</v>
      </c>
      <c r="E2943" s="15" t="s">
        <v>14983</v>
      </c>
      <c r="F2943" s="41"/>
      <c r="G2943" s="41"/>
      <c r="H2943" s="41"/>
      <c r="I2943" s="15" t="s">
        <v>3491</v>
      </c>
      <c r="J2943" s="36" t="s">
        <v>14890</v>
      </c>
    </row>
    <row r="2944" spans="1:10" ht="19.899999999999999" customHeight="1">
      <c r="A2944" s="7">
        <v>2942</v>
      </c>
      <c r="B2944" s="12" t="s">
        <v>14891</v>
      </c>
      <c r="C2944" s="9" t="s">
        <v>14830</v>
      </c>
      <c r="D2944" s="15" t="s">
        <v>5775</v>
      </c>
      <c r="E2944" s="15" t="s">
        <v>14983</v>
      </c>
      <c r="F2944" s="41"/>
      <c r="G2944" s="41"/>
      <c r="H2944" s="41"/>
      <c r="I2944" s="15" t="s">
        <v>3491</v>
      </c>
      <c r="J2944" s="36" t="s">
        <v>14890</v>
      </c>
    </row>
    <row r="2945" spans="1:10" ht="19.899999999999999" customHeight="1">
      <c r="A2945" s="7">
        <v>2943</v>
      </c>
      <c r="B2945" s="12" t="s">
        <v>14891</v>
      </c>
      <c r="C2945" s="9" t="s">
        <v>14830</v>
      </c>
      <c r="D2945" s="15" t="s">
        <v>5776</v>
      </c>
      <c r="E2945" s="15" t="s">
        <v>14983</v>
      </c>
      <c r="F2945" s="41"/>
      <c r="G2945" s="41"/>
      <c r="H2945" s="41"/>
      <c r="I2945" s="15" t="s">
        <v>3491</v>
      </c>
      <c r="J2945" s="36" t="s">
        <v>14890</v>
      </c>
    </row>
    <row r="2946" spans="1:10" ht="19.899999999999999" customHeight="1">
      <c r="A2946" s="7">
        <v>2944</v>
      </c>
      <c r="B2946" s="12" t="s">
        <v>14891</v>
      </c>
      <c r="C2946" s="9" t="s">
        <v>14830</v>
      </c>
      <c r="D2946" s="15" t="s">
        <v>5777</v>
      </c>
      <c r="E2946" s="15" t="s">
        <v>14983</v>
      </c>
      <c r="F2946" s="41"/>
      <c r="G2946" s="41"/>
      <c r="H2946" s="41"/>
      <c r="I2946" s="15" t="s">
        <v>3491</v>
      </c>
      <c r="J2946" s="36" t="s">
        <v>14890</v>
      </c>
    </row>
    <row r="2947" spans="1:10" ht="19.899999999999999" customHeight="1">
      <c r="A2947" s="7">
        <v>2945</v>
      </c>
      <c r="B2947" s="12" t="s">
        <v>14891</v>
      </c>
      <c r="C2947" s="9" t="s">
        <v>14830</v>
      </c>
      <c r="D2947" s="15" t="s">
        <v>5778</v>
      </c>
      <c r="E2947" s="15" t="s">
        <v>15595</v>
      </c>
      <c r="F2947" s="41"/>
      <c r="G2947" s="41"/>
      <c r="H2947" s="41"/>
      <c r="I2947" s="15" t="s">
        <v>3491</v>
      </c>
      <c r="J2947" s="36" t="s">
        <v>14890</v>
      </c>
    </row>
    <row r="2948" spans="1:10" ht="19.899999999999999" customHeight="1">
      <c r="A2948" s="7">
        <v>2946</v>
      </c>
      <c r="B2948" s="12" t="s">
        <v>14891</v>
      </c>
      <c r="C2948" s="9" t="s">
        <v>14830</v>
      </c>
      <c r="D2948" s="15" t="s">
        <v>5779</v>
      </c>
      <c r="E2948" s="15" t="s">
        <v>15596</v>
      </c>
      <c r="F2948" s="41"/>
      <c r="G2948" s="41"/>
      <c r="H2948" s="41"/>
      <c r="I2948" s="15" t="s">
        <v>3491</v>
      </c>
      <c r="J2948" s="36" t="s">
        <v>14890</v>
      </c>
    </row>
    <row r="2949" spans="1:10" ht="19.899999999999999" customHeight="1">
      <c r="A2949" s="7">
        <v>2947</v>
      </c>
      <c r="B2949" s="12" t="s">
        <v>14891</v>
      </c>
      <c r="C2949" s="9" t="s">
        <v>14830</v>
      </c>
      <c r="D2949" s="15" t="s">
        <v>5780</v>
      </c>
      <c r="E2949" s="15" t="s">
        <v>14983</v>
      </c>
      <c r="F2949" s="41"/>
      <c r="G2949" s="41"/>
      <c r="H2949" s="41"/>
      <c r="I2949" s="15" t="s">
        <v>3491</v>
      </c>
      <c r="J2949" s="36" t="s">
        <v>14890</v>
      </c>
    </row>
    <row r="2950" spans="1:10" ht="19.899999999999999" customHeight="1">
      <c r="A2950" s="7">
        <v>2948</v>
      </c>
      <c r="B2950" s="12" t="s">
        <v>14891</v>
      </c>
      <c r="C2950" s="9" t="s">
        <v>14830</v>
      </c>
      <c r="D2950" s="15" t="s">
        <v>5781</v>
      </c>
      <c r="E2950" s="15" t="s">
        <v>14983</v>
      </c>
      <c r="F2950" s="41"/>
      <c r="G2950" s="41"/>
      <c r="H2950" s="41"/>
      <c r="I2950" s="15" t="s">
        <v>3491</v>
      </c>
      <c r="J2950" s="36" t="s">
        <v>14890</v>
      </c>
    </row>
    <row r="2951" spans="1:10" ht="19.899999999999999" customHeight="1">
      <c r="A2951" s="7">
        <v>2949</v>
      </c>
      <c r="B2951" s="12" t="s">
        <v>14891</v>
      </c>
      <c r="C2951" s="9" t="s">
        <v>14830</v>
      </c>
      <c r="D2951" s="15" t="s">
        <v>5782</v>
      </c>
      <c r="E2951" s="15" t="s">
        <v>14983</v>
      </c>
      <c r="F2951" s="41"/>
      <c r="G2951" s="41"/>
      <c r="H2951" s="41"/>
      <c r="I2951" s="15" t="s">
        <v>3491</v>
      </c>
      <c r="J2951" s="36" t="s">
        <v>14890</v>
      </c>
    </row>
    <row r="2952" spans="1:10" ht="19.899999999999999" customHeight="1">
      <c r="A2952" s="7">
        <v>2950</v>
      </c>
      <c r="B2952" s="12" t="s">
        <v>14891</v>
      </c>
      <c r="C2952" s="9" t="s">
        <v>14830</v>
      </c>
      <c r="D2952" s="15" t="s">
        <v>5783</v>
      </c>
      <c r="E2952" s="15" t="s">
        <v>14983</v>
      </c>
      <c r="F2952" s="41"/>
      <c r="G2952" s="41"/>
      <c r="H2952" s="41"/>
      <c r="I2952" s="15" t="s">
        <v>3491</v>
      </c>
      <c r="J2952" s="36" t="s">
        <v>14890</v>
      </c>
    </row>
    <row r="2953" spans="1:10" ht="19.899999999999999" customHeight="1">
      <c r="A2953" s="7">
        <v>2951</v>
      </c>
      <c r="B2953" s="12" t="s">
        <v>14891</v>
      </c>
      <c r="C2953" s="9" t="s">
        <v>14830</v>
      </c>
      <c r="D2953" s="15" t="s">
        <v>5784</v>
      </c>
      <c r="E2953" s="15" t="s">
        <v>14983</v>
      </c>
      <c r="F2953" s="41"/>
      <c r="G2953" s="41"/>
      <c r="H2953" s="41"/>
      <c r="I2953" s="15" t="s">
        <v>3491</v>
      </c>
      <c r="J2953" s="36" t="s">
        <v>14890</v>
      </c>
    </row>
    <row r="2954" spans="1:10" ht="19.899999999999999" customHeight="1">
      <c r="A2954" s="7">
        <v>2952</v>
      </c>
      <c r="B2954" s="12" t="s">
        <v>14891</v>
      </c>
      <c r="C2954" s="9" t="s">
        <v>14830</v>
      </c>
      <c r="D2954" s="15" t="s">
        <v>5785</v>
      </c>
      <c r="E2954" s="15" t="s">
        <v>14983</v>
      </c>
      <c r="F2954" s="41"/>
      <c r="G2954" s="41"/>
      <c r="H2954" s="41"/>
      <c r="I2954" s="15" t="s">
        <v>3491</v>
      </c>
      <c r="J2954" s="36" t="s">
        <v>14890</v>
      </c>
    </row>
    <row r="2955" spans="1:10" ht="19.899999999999999" customHeight="1">
      <c r="A2955" s="7">
        <v>2953</v>
      </c>
      <c r="B2955" s="12" t="s">
        <v>14891</v>
      </c>
      <c r="C2955" s="9" t="s">
        <v>14830</v>
      </c>
      <c r="D2955" s="15" t="s">
        <v>5786</v>
      </c>
      <c r="E2955" s="15" t="s">
        <v>14983</v>
      </c>
      <c r="F2955" s="41"/>
      <c r="G2955" s="41"/>
      <c r="H2955" s="41"/>
      <c r="I2955" s="15" t="s">
        <v>3491</v>
      </c>
      <c r="J2955" s="36" t="s">
        <v>14890</v>
      </c>
    </row>
    <row r="2956" spans="1:10" ht="19.899999999999999" customHeight="1">
      <c r="A2956" s="7">
        <v>2954</v>
      </c>
      <c r="B2956" s="12" t="s">
        <v>14891</v>
      </c>
      <c r="C2956" s="9" t="s">
        <v>14830</v>
      </c>
      <c r="D2956" s="15" t="s">
        <v>5787</v>
      </c>
      <c r="E2956" s="15" t="s">
        <v>14983</v>
      </c>
      <c r="F2956" s="41"/>
      <c r="G2956" s="41"/>
      <c r="H2956" s="41"/>
      <c r="I2956" s="15" t="s">
        <v>3491</v>
      </c>
      <c r="J2956" s="36" t="s">
        <v>14890</v>
      </c>
    </row>
    <row r="2957" spans="1:10" ht="19.899999999999999" customHeight="1">
      <c r="A2957" s="7">
        <v>2955</v>
      </c>
      <c r="B2957" s="12" t="s">
        <v>14891</v>
      </c>
      <c r="C2957" s="9" t="s">
        <v>14830</v>
      </c>
      <c r="D2957" s="15" t="s">
        <v>5788</v>
      </c>
      <c r="E2957" s="15" t="s">
        <v>14994</v>
      </c>
      <c r="F2957" s="41"/>
      <c r="G2957" s="41"/>
      <c r="H2957" s="41"/>
      <c r="I2957" s="15" t="s">
        <v>3491</v>
      </c>
      <c r="J2957" s="36" t="s">
        <v>14890</v>
      </c>
    </row>
    <row r="2958" spans="1:10" ht="19.899999999999999" customHeight="1">
      <c r="A2958" s="7">
        <v>2956</v>
      </c>
      <c r="B2958" s="12" t="s">
        <v>14891</v>
      </c>
      <c r="C2958" s="9" t="s">
        <v>14830</v>
      </c>
      <c r="D2958" s="15" t="s">
        <v>5789</v>
      </c>
      <c r="E2958" s="15" t="s">
        <v>15049</v>
      </c>
      <c r="F2958" s="41"/>
      <c r="G2958" s="41"/>
      <c r="H2958" s="41"/>
      <c r="I2958" s="15" t="s">
        <v>3491</v>
      </c>
      <c r="J2958" s="36" t="s">
        <v>14890</v>
      </c>
    </row>
    <row r="2959" spans="1:10" ht="19.899999999999999" customHeight="1">
      <c r="A2959" s="7">
        <v>2957</v>
      </c>
      <c r="B2959" s="12" t="s">
        <v>14891</v>
      </c>
      <c r="C2959" s="9" t="s">
        <v>14830</v>
      </c>
      <c r="D2959" s="15" t="s">
        <v>5790</v>
      </c>
      <c r="E2959" s="15" t="s">
        <v>14983</v>
      </c>
      <c r="F2959" s="41"/>
      <c r="G2959" s="41"/>
      <c r="H2959" s="41"/>
      <c r="I2959" s="15" t="s">
        <v>3491</v>
      </c>
      <c r="J2959" s="36" t="s">
        <v>14890</v>
      </c>
    </row>
    <row r="2960" spans="1:10" ht="19.899999999999999" customHeight="1">
      <c r="A2960" s="7">
        <v>2958</v>
      </c>
      <c r="B2960" s="12" t="s">
        <v>14891</v>
      </c>
      <c r="C2960" s="9" t="s">
        <v>14830</v>
      </c>
      <c r="D2960" s="15" t="s">
        <v>5791</v>
      </c>
      <c r="E2960" s="15" t="s">
        <v>14983</v>
      </c>
      <c r="F2960" s="41"/>
      <c r="G2960" s="41"/>
      <c r="H2960" s="41"/>
      <c r="I2960" s="15" t="s">
        <v>3491</v>
      </c>
      <c r="J2960" s="36" t="s">
        <v>14890</v>
      </c>
    </row>
    <row r="2961" spans="1:10" ht="19.899999999999999" customHeight="1">
      <c r="A2961" s="7">
        <v>2959</v>
      </c>
      <c r="B2961" s="12" t="s">
        <v>14891</v>
      </c>
      <c r="C2961" s="9" t="s">
        <v>14830</v>
      </c>
      <c r="D2961" s="15" t="s">
        <v>5792</v>
      </c>
      <c r="E2961" s="15" t="s">
        <v>14983</v>
      </c>
      <c r="F2961" s="41"/>
      <c r="G2961" s="41"/>
      <c r="H2961" s="41"/>
      <c r="I2961" s="15" t="s">
        <v>3491</v>
      </c>
      <c r="J2961" s="36" t="s">
        <v>14890</v>
      </c>
    </row>
    <row r="2962" spans="1:10" ht="19.899999999999999" customHeight="1">
      <c r="A2962" s="7">
        <v>2960</v>
      </c>
      <c r="B2962" s="12" t="s">
        <v>14891</v>
      </c>
      <c r="C2962" s="9" t="s">
        <v>14830</v>
      </c>
      <c r="D2962" s="15" t="s">
        <v>5793</v>
      </c>
      <c r="E2962" s="15" t="s">
        <v>14983</v>
      </c>
      <c r="F2962" s="41"/>
      <c r="G2962" s="41"/>
      <c r="H2962" s="41"/>
      <c r="I2962" s="15" t="s">
        <v>3491</v>
      </c>
      <c r="J2962" s="36" t="s">
        <v>14890</v>
      </c>
    </row>
    <row r="2963" spans="1:10" ht="19.899999999999999" customHeight="1">
      <c r="A2963" s="7">
        <v>2961</v>
      </c>
      <c r="B2963" s="12" t="s">
        <v>14891</v>
      </c>
      <c r="C2963" s="9" t="s">
        <v>14830</v>
      </c>
      <c r="D2963" s="15" t="s">
        <v>5794</v>
      </c>
      <c r="E2963" s="15" t="s">
        <v>14983</v>
      </c>
      <c r="F2963" s="41"/>
      <c r="G2963" s="41"/>
      <c r="H2963" s="41"/>
      <c r="I2963" s="15" t="s">
        <v>3491</v>
      </c>
      <c r="J2963" s="36" t="s">
        <v>14890</v>
      </c>
    </row>
    <row r="2964" spans="1:10" ht="19.899999999999999" customHeight="1">
      <c r="A2964" s="7">
        <v>2962</v>
      </c>
      <c r="B2964" s="12" t="s">
        <v>14891</v>
      </c>
      <c r="C2964" s="9" t="s">
        <v>14830</v>
      </c>
      <c r="D2964" s="15" t="s">
        <v>5795</v>
      </c>
      <c r="E2964" s="15" t="s">
        <v>14983</v>
      </c>
      <c r="F2964" s="41"/>
      <c r="G2964" s="41"/>
      <c r="H2964" s="41"/>
      <c r="I2964" s="15" t="s">
        <v>3491</v>
      </c>
      <c r="J2964" s="36" t="s">
        <v>14890</v>
      </c>
    </row>
    <row r="2965" spans="1:10" ht="19.899999999999999" customHeight="1">
      <c r="A2965" s="7">
        <v>2963</v>
      </c>
      <c r="B2965" s="12" t="s">
        <v>14891</v>
      </c>
      <c r="C2965" s="9" t="s">
        <v>14830</v>
      </c>
      <c r="D2965" s="15" t="s">
        <v>5796</v>
      </c>
      <c r="E2965" s="15" t="s">
        <v>14983</v>
      </c>
      <c r="F2965" s="41"/>
      <c r="G2965" s="41"/>
      <c r="H2965" s="41"/>
      <c r="I2965" s="15" t="s">
        <v>3491</v>
      </c>
      <c r="J2965" s="36" t="s">
        <v>14890</v>
      </c>
    </row>
    <row r="2966" spans="1:10" ht="19.899999999999999" customHeight="1">
      <c r="A2966" s="7">
        <v>2964</v>
      </c>
      <c r="B2966" s="12" t="s">
        <v>14891</v>
      </c>
      <c r="C2966" s="9" t="s">
        <v>14830</v>
      </c>
      <c r="D2966" s="15" t="s">
        <v>5797</v>
      </c>
      <c r="E2966" s="15" t="s">
        <v>14983</v>
      </c>
      <c r="F2966" s="41"/>
      <c r="G2966" s="41"/>
      <c r="H2966" s="41"/>
      <c r="I2966" s="15" t="s">
        <v>3491</v>
      </c>
      <c r="J2966" s="36" t="s">
        <v>14890</v>
      </c>
    </row>
    <row r="2967" spans="1:10" ht="19.899999999999999" customHeight="1">
      <c r="A2967" s="7">
        <v>2965</v>
      </c>
      <c r="B2967" s="12" t="s">
        <v>14891</v>
      </c>
      <c r="C2967" s="9" t="s">
        <v>14830</v>
      </c>
      <c r="D2967" s="15" t="s">
        <v>5798</v>
      </c>
      <c r="E2967" s="15" t="s">
        <v>14919</v>
      </c>
      <c r="F2967" s="41"/>
      <c r="G2967" s="41"/>
      <c r="H2967" s="41"/>
      <c r="I2967" s="15" t="s">
        <v>3491</v>
      </c>
      <c r="J2967" s="36" t="s">
        <v>14890</v>
      </c>
    </row>
    <row r="2968" spans="1:10" ht="19.899999999999999" customHeight="1">
      <c r="A2968" s="7">
        <v>2966</v>
      </c>
      <c r="B2968" s="12" t="s">
        <v>14891</v>
      </c>
      <c r="C2968" s="9" t="s">
        <v>14830</v>
      </c>
      <c r="D2968" s="15" t="s">
        <v>467</v>
      </c>
      <c r="E2968" s="15" t="s">
        <v>14919</v>
      </c>
      <c r="F2968" s="41"/>
      <c r="G2968" s="41"/>
      <c r="H2968" s="41"/>
      <c r="I2968" s="15" t="s">
        <v>3491</v>
      </c>
      <c r="J2968" s="36" t="s">
        <v>14890</v>
      </c>
    </row>
    <row r="2969" spans="1:10" ht="19.899999999999999" customHeight="1">
      <c r="A2969" s="7">
        <v>2967</v>
      </c>
      <c r="B2969" s="12" t="s">
        <v>14891</v>
      </c>
      <c r="C2969" s="9" t="s">
        <v>14830</v>
      </c>
      <c r="D2969" s="15" t="s">
        <v>5799</v>
      </c>
      <c r="E2969" s="15" t="s">
        <v>15597</v>
      </c>
      <c r="F2969" s="41"/>
      <c r="G2969" s="41"/>
      <c r="H2969" s="41"/>
      <c r="I2969" s="15" t="s">
        <v>3491</v>
      </c>
      <c r="J2969" s="36" t="s">
        <v>14890</v>
      </c>
    </row>
    <row r="2970" spans="1:10" ht="19.899999999999999" customHeight="1">
      <c r="A2970" s="7">
        <v>2968</v>
      </c>
      <c r="B2970" s="12" t="s">
        <v>14891</v>
      </c>
      <c r="C2970" s="9" t="s">
        <v>14830</v>
      </c>
      <c r="D2970" s="15" t="s">
        <v>5800</v>
      </c>
      <c r="E2970" s="15" t="s">
        <v>15598</v>
      </c>
      <c r="F2970" s="41"/>
      <c r="G2970" s="41"/>
      <c r="H2970" s="41"/>
      <c r="I2970" s="15" t="s">
        <v>3491</v>
      </c>
      <c r="J2970" s="36" t="s">
        <v>14890</v>
      </c>
    </row>
    <row r="2971" spans="1:10" ht="19.899999999999999" customHeight="1">
      <c r="A2971" s="7">
        <v>2969</v>
      </c>
      <c r="B2971" s="12" t="s">
        <v>14891</v>
      </c>
      <c r="C2971" s="9" t="s">
        <v>14830</v>
      </c>
      <c r="D2971" s="15" t="s">
        <v>5801</v>
      </c>
      <c r="E2971" s="15" t="s">
        <v>15599</v>
      </c>
      <c r="F2971" s="41"/>
      <c r="G2971" s="41"/>
      <c r="H2971" s="41"/>
      <c r="I2971" s="15" t="s">
        <v>3491</v>
      </c>
      <c r="J2971" s="36" t="s">
        <v>14890</v>
      </c>
    </row>
    <row r="2972" spans="1:10" ht="19.899999999999999" customHeight="1">
      <c r="A2972" s="7">
        <v>2970</v>
      </c>
      <c r="B2972" s="12" t="s">
        <v>14891</v>
      </c>
      <c r="C2972" s="9" t="s">
        <v>14830</v>
      </c>
      <c r="D2972" s="15" t="s">
        <v>5802</v>
      </c>
      <c r="E2972" s="15" t="s">
        <v>15467</v>
      </c>
      <c r="F2972" s="41"/>
      <c r="G2972" s="41"/>
      <c r="H2972" s="41"/>
      <c r="I2972" s="15" t="s">
        <v>3491</v>
      </c>
      <c r="J2972" s="36" t="s">
        <v>14890</v>
      </c>
    </row>
    <row r="2973" spans="1:10" ht="19.899999999999999" customHeight="1">
      <c r="A2973" s="7">
        <v>2971</v>
      </c>
      <c r="B2973" s="12" t="s">
        <v>14891</v>
      </c>
      <c r="C2973" s="9" t="s">
        <v>14830</v>
      </c>
      <c r="D2973" s="15" t="s">
        <v>5803</v>
      </c>
      <c r="E2973" s="15" t="s">
        <v>15600</v>
      </c>
      <c r="F2973" s="41"/>
      <c r="G2973" s="41"/>
      <c r="H2973" s="41"/>
      <c r="I2973" s="15" t="s">
        <v>3491</v>
      </c>
      <c r="J2973" s="36" t="s">
        <v>14890</v>
      </c>
    </row>
    <row r="2974" spans="1:10" ht="19.899999999999999" customHeight="1">
      <c r="A2974" s="7">
        <v>2972</v>
      </c>
      <c r="B2974" s="12" t="s">
        <v>14891</v>
      </c>
      <c r="C2974" s="9" t="s">
        <v>14830</v>
      </c>
      <c r="D2974" s="15" t="s">
        <v>5804</v>
      </c>
      <c r="E2974" s="15" t="s">
        <v>15600</v>
      </c>
      <c r="F2974" s="41"/>
      <c r="G2974" s="41"/>
      <c r="H2974" s="41"/>
      <c r="I2974" s="15" t="s">
        <v>3491</v>
      </c>
      <c r="J2974" s="36" t="s">
        <v>14890</v>
      </c>
    </row>
    <row r="2975" spans="1:10" ht="19.899999999999999" customHeight="1">
      <c r="A2975" s="7">
        <v>2973</v>
      </c>
      <c r="B2975" s="12" t="s">
        <v>14891</v>
      </c>
      <c r="C2975" s="9" t="s">
        <v>14830</v>
      </c>
      <c r="D2975" s="15" t="s">
        <v>5805</v>
      </c>
      <c r="E2975" s="15" t="s">
        <v>15218</v>
      </c>
      <c r="F2975" s="41"/>
      <c r="G2975" s="41"/>
      <c r="H2975" s="41"/>
      <c r="I2975" s="15" t="s">
        <v>3491</v>
      </c>
      <c r="J2975" s="36" t="s">
        <v>14890</v>
      </c>
    </row>
    <row r="2976" spans="1:10" ht="19.899999999999999" customHeight="1">
      <c r="A2976" s="7">
        <v>2974</v>
      </c>
      <c r="B2976" s="12" t="s">
        <v>14891</v>
      </c>
      <c r="C2976" s="9" t="s">
        <v>14830</v>
      </c>
      <c r="D2976" s="15" t="s">
        <v>5806</v>
      </c>
      <c r="E2976" s="15" t="s">
        <v>15601</v>
      </c>
      <c r="F2976" s="41"/>
      <c r="G2976" s="41"/>
      <c r="H2976" s="41"/>
      <c r="I2976" s="15" t="s">
        <v>3491</v>
      </c>
      <c r="J2976" s="36" t="s">
        <v>14890</v>
      </c>
    </row>
    <row r="2977" spans="1:10" ht="19.899999999999999" customHeight="1">
      <c r="A2977" s="7">
        <v>2975</v>
      </c>
      <c r="B2977" s="12" t="s">
        <v>14891</v>
      </c>
      <c r="C2977" s="9" t="s">
        <v>14830</v>
      </c>
      <c r="D2977" s="15" t="s">
        <v>5807</v>
      </c>
      <c r="E2977" s="15" t="s">
        <v>15184</v>
      </c>
      <c r="F2977" s="41"/>
      <c r="G2977" s="41"/>
      <c r="H2977" s="41"/>
      <c r="I2977" s="15" t="s">
        <v>3491</v>
      </c>
      <c r="J2977" s="36" t="s">
        <v>14890</v>
      </c>
    </row>
    <row r="2978" spans="1:10" ht="19.899999999999999" customHeight="1">
      <c r="A2978" s="7">
        <v>2976</v>
      </c>
      <c r="B2978" s="12" t="s">
        <v>14891</v>
      </c>
      <c r="C2978" s="9" t="s">
        <v>14830</v>
      </c>
      <c r="D2978" s="15" t="s">
        <v>5808</v>
      </c>
      <c r="E2978" s="15" t="s">
        <v>15602</v>
      </c>
      <c r="F2978" s="41"/>
      <c r="G2978" s="41"/>
      <c r="H2978" s="41"/>
      <c r="I2978" s="15" t="s">
        <v>3491</v>
      </c>
      <c r="J2978" s="36" t="s">
        <v>14890</v>
      </c>
    </row>
    <row r="2979" spans="1:10" ht="19.899999999999999" customHeight="1">
      <c r="A2979" s="7">
        <v>2977</v>
      </c>
      <c r="B2979" s="12" t="s">
        <v>14891</v>
      </c>
      <c r="C2979" s="9" t="s">
        <v>14830</v>
      </c>
      <c r="D2979" s="15" t="s">
        <v>5809</v>
      </c>
      <c r="E2979" s="15" t="s">
        <v>15603</v>
      </c>
      <c r="F2979" s="41"/>
      <c r="G2979" s="41"/>
      <c r="H2979" s="41"/>
      <c r="I2979" s="15" t="s">
        <v>3491</v>
      </c>
      <c r="J2979" s="36" t="s">
        <v>14890</v>
      </c>
    </row>
    <row r="2980" spans="1:10" ht="19.899999999999999" customHeight="1">
      <c r="A2980" s="7">
        <v>2978</v>
      </c>
      <c r="B2980" s="12" t="s">
        <v>14891</v>
      </c>
      <c r="C2980" s="9" t="s">
        <v>14830</v>
      </c>
      <c r="D2980" s="15" t="s">
        <v>5810</v>
      </c>
      <c r="E2980" s="15" t="s">
        <v>15604</v>
      </c>
      <c r="F2980" s="41"/>
      <c r="G2980" s="41"/>
      <c r="H2980" s="41"/>
      <c r="I2980" s="15" t="s">
        <v>3491</v>
      </c>
      <c r="J2980" s="36" t="s">
        <v>14890</v>
      </c>
    </row>
    <row r="2981" spans="1:10" ht="19.899999999999999" customHeight="1">
      <c r="A2981" s="7">
        <v>2979</v>
      </c>
      <c r="B2981" s="12" t="s">
        <v>14891</v>
      </c>
      <c r="C2981" s="9" t="s">
        <v>14830</v>
      </c>
      <c r="D2981" s="15" t="s">
        <v>5811</v>
      </c>
      <c r="E2981" s="15" t="s">
        <v>15218</v>
      </c>
      <c r="F2981" s="41"/>
      <c r="G2981" s="41"/>
      <c r="H2981" s="41"/>
      <c r="I2981" s="15" t="s">
        <v>3491</v>
      </c>
      <c r="J2981" s="36" t="s">
        <v>14890</v>
      </c>
    </row>
    <row r="2982" spans="1:10" ht="19.899999999999999" customHeight="1">
      <c r="A2982" s="7">
        <v>2980</v>
      </c>
      <c r="B2982" s="12" t="s">
        <v>14891</v>
      </c>
      <c r="C2982" s="9" t="s">
        <v>14830</v>
      </c>
      <c r="D2982" s="15" t="s">
        <v>5812</v>
      </c>
      <c r="E2982" s="15" t="s">
        <v>15605</v>
      </c>
      <c r="F2982" s="41"/>
      <c r="G2982" s="41"/>
      <c r="H2982" s="41"/>
      <c r="I2982" s="15" t="s">
        <v>3491</v>
      </c>
      <c r="J2982" s="36" t="s">
        <v>14890</v>
      </c>
    </row>
    <row r="2983" spans="1:10" ht="19.899999999999999" customHeight="1">
      <c r="A2983" s="7">
        <v>2981</v>
      </c>
      <c r="B2983" s="12" t="s">
        <v>14891</v>
      </c>
      <c r="C2983" s="9" t="s">
        <v>14830</v>
      </c>
      <c r="D2983" s="15" t="s">
        <v>5813</v>
      </c>
      <c r="E2983" s="15" t="s">
        <v>15606</v>
      </c>
      <c r="F2983" s="41"/>
      <c r="G2983" s="41"/>
      <c r="H2983" s="41"/>
      <c r="I2983" s="15" t="s">
        <v>3491</v>
      </c>
      <c r="J2983" s="36" t="s">
        <v>14890</v>
      </c>
    </row>
    <row r="2984" spans="1:10" ht="19.899999999999999" customHeight="1">
      <c r="A2984" s="7">
        <v>2982</v>
      </c>
      <c r="B2984" s="12" t="s">
        <v>14891</v>
      </c>
      <c r="C2984" s="9" t="s">
        <v>14830</v>
      </c>
      <c r="D2984" s="15" t="s">
        <v>5814</v>
      </c>
      <c r="E2984" s="15" t="s">
        <v>15607</v>
      </c>
      <c r="F2984" s="41"/>
      <c r="G2984" s="41"/>
      <c r="H2984" s="41"/>
      <c r="I2984" s="15" t="s">
        <v>3491</v>
      </c>
      <c r="J2984" s="36" t="s">
        <v>14890</v>
      </c>
    </row>
    <row r="2985" spans="1:10" ht="19.899999999999999" customHeight="1">
      <c r="A2985" s="7">
        <v>2983</v>
      </c>
      <c r="B2985" s="12" t="s">
        <v>14891</v>
      </c>
      <c r="C2985" s="9" t="s">
        <v>14830</v>
      </c>
      <c r="D2985" s="15" t="s">
        <v>5815</v>
      </c>
      <c r="E2985" s="15" t="s">
        <v>15132</v>
      </c>
      <c r="F2985" s="41"/>
      <c r="G2985" s="41"/>
      <c r="H2985" s="41"/>
      <c r="I2985" s="15" t="s">
        <v>3491</v>
      </c>
      <c r="J2985" s="36" t="s">
        <v>14890</v>
      </c>
    </row>
    <row r="2986" spans="1:10" ht="19.899999999999999" customHeight="1">
      <c r="A2986" s="7">
        <v>2984</v>
      </c>
      <c r="B2986" s="12" t="s">
        <v>14891</v>
      </c>
      <c r="C2986" s="9" t="s">
        <v>14830</v>
      </c>
      <c r="D2986" s="15" t="s">
        <v>5816</v>
      </c>
      <c r="E2986" s="15" t="s">
        <v>15608</v>
      </c>
      <c r="F2986" s="41"/>
      <c r="G2986" s="41"/>
      <c r="H2986" s="41"/>
      <c r="I2986" s="15" t="s">
        <v>3491</v>
      </c>
      <c r="J2986" s="36" t="s">
        <v>14890</v>
      </c>
    </row>
    <row r="2987" spans="1:10" ht="19.899999999999999" customHeight="1">
      <c r="A2987" s="7">
        <v>2985</v>
      </c>
      <c r="B2987" s="12" t="s">
        <v>14891</v>
      </c>
      <c r="C2987" s="9" t="s">
        <v>14830</v>
      </c>
      <c r="D2987" s="15" t="s">
        <v>5817</v>
      </c>
      <c r="E2987" s="15" t="s">
        <v>15609</v>
      </c>
      <c r="F2987" s="41"/>
      <c r="G2987" s="41"/>
      <c r="H2987" s="41"/>
      <c r="I2987" s="15" t="s">
        <v>3491</v>
      </c>
      <c r="J2987" s="36" t="s">
        <v>14890</v>
      </c>
    </row>
    <row r="2988" spans="1:10" ht="19.899999999999999" customHeight="1">
      <c r="A2988" s="7">
        <v>2986</v>
      </c>
      <c r="B2988" s="12" t="s">
        <v>14891</v>
      </c>
      <c r="C2988" s="9" t="s">
        <v>14830</v>
      </c>
      <c r="D2988" s="15" t="s">
        <v>5818</v>
      </c>
      <c r="E2988" s="15" t="s">
        <v>15608</v>
      </c>
      <c r="F2988" s="41"/>
      <c r="G2988" s="41"/>
      <c r="H2988" s="41"/>
      <c r="I2988" s="15" t="s">
        <v>3491</v>
      </c>
      <c r="J2988" s="36" t="s">
        <v>14890</v>
      </c>
    </row>
    <row r="2989" spans="1:10" ht="19.899999999999999" customHeight="1">
      <c r="A2989" s="7">
        <v>2987</v>
      </c>
      <c r="B2989" s="12" t="s">
        <v>14891</v>
      </c>
      <c r="C2989" s="9" t="s">
        <v>14830</v>
      </c>
      <c r="D2989" s="15" t="s">
        <v>5819</v>
      </c>
      <c r="E2989" s="15" t="s">
        <v>15610</v>
      </c>
      <c r="F2989" s="41"/>
      <c r="G2989" s="41"/>
      <c r="H2989" s="41"/>
      <c r="I2989" s="15" t="s">
        <v>3491</v>
      </c>
      <c r="J2989" s="36" t="s">
        <v>14890</v>
      </c>
    </row>
    <row r="2990" spans="1:10" ht="19.899999999999999" customHeight="1">
      <c r="A2990" s="7">
        <v>2988</v>
      </c>
      <c r="B2990" s="12" t="s">
        <v>14891</v>
      </c>
      <c r="C2990" s="9" t="s">
        <v>14830</v>
      </c>
      <c r="D2990" s="15" t="s">
        <v>5820</v>
      </c>
      <c r="E2990" s="15" t="s">
        <v>15610</v>
      </c>
      <c r="F2990" s="41"/>
      <c r="G2990" s="41"/>
      <c r="H2990" s="41"/>
      <c r="I2990" s="15" t="s">
        <v>3491</v>
      </c>
      <c r="J2990" s="36" t="s">
        <v>14890</v>
      </c>
    </row>
    <row r="2991" spans="1:10" ht="19.899999999999999" customHeight="1">
      <c r="A2991" s="7">
        <v>2989</v>
      </c>
      <c r="B2991" s="12" t="s">
        <v>14891</v>
      </c>
      <c r="C2991" s="9" t="s">
        <v>14830</v>
      </c>
      <c r="D2991" s="15" t="s">
        <v>5821</v>
      </c>
      <c r="E2991" s="15" t="s">
        <v>15611</v>
      </c>
      <c r="F2991" s="41"/>
      <c r="G2991" s="41"/>
      <c r="H2991" s="41"/>
      <c r="I2991" s="15" t="s">
        <v>3491</v>
      </c>
      <c r="J2991" s="36" t="s">
        <v>14890</v>
      </c>
    </row>
    <row r="2992" spans="1:10" ht="19.899999999999999" customHeight="1">
      <c r="A2992" s="7">
        <v>2990</v>
      </c>
      <c r="B2992" s="12" t="s">
        <v>14891</v>
      </c>
      <c r="C2992" s="9" t="s">
        <v>14830</v>
      </c>
      <c r="D2992" s="15" t="s">
        <v>5822</v>
      </c>
      <c r="E2992" s="15" t="s">
        <v>15612</v>
      </c>
      <c r="F2992" s="41"/>
      <c r="G2992" s="41"/>
      <c r="H2992" s="41"/>
      <c r="I2992" s="15" t="s">
        <v>3491</v>
      </c>
      <c r="J2992" s="36" t="s">
        <v>14890</v>
      </c>
    </row>
    <row r="2993" spans="1:10" ht="19.899999999999999" customHeight="1">
      <c r="A2993" s="7">
        <v>2991</v>
      </c>
      <c r="B2993" s="12" t="s">
        <v>14891</v>
      </c>
      <c r="C2993" s="9" t="s">
        <v>14830</v>
      </c>
      <c r="D2993" s="15" t="s">
        <v>5823</v>
      </c>
      <c r="E2993" s="15" t="s">
        <v>15612</v>
      </c>
      <c r="F2993" s="41"/>
      <c r="G2993" s="41"/>
      <c r="H2993" s="41"/>
      <c r="I2993" s="15" t="s">
        <v>3491</v>
      </c>
      <c r="J2993" s="36" t="s">
        <v>14890</v>
      </c>
    </row>
    <row r="2994" spans="1:10" ht="19.899999999999999" customHeight="1">
      <c r="A2994" s="7">
        <v>2992</v>
      </c>
      <c r="B2994" s="12" t="s">
        <v>14891</v>
      </c>
      <c r="C2994" s="9" t="s">
        <v>14830</v>
      </c>
      <c r="D2994" s="15" t="s">
        <v>5824</v>
      </c>
      <c r="E2994" s="15" t="s">
        <v>15612</v>
      </c>
      <c r="F2994" s="41"/>
      <c r="G2994" s="41"/>
      <c r="H2994" s="41"/>
      <c r="I2994" s="15" t="s">
        <v>3491</v>
      </c>
      <c r="J2994" s="36" t="s">
        <v>14890</v>
      </c>
    </row>
    <row r="2995" spans="1:10" ht="19.899999999999999" customHeight="1">
      <c r="A2995" s="7">
        <v>2993</v>
      </c>
      <c r="B2995" s="12" t="s">
        <v>14891</v>
      </c>
      <c r="C2995" s="9" t="s">
        <v>14830</v>
      </c>
      <c r="D2995" s="15" t="s">
        <v>5825</v>
      </c>
      <c r="E2995" s="15" t="s">
        <v>15612</v>
      </c>
      <c r="F2995" s="41"/>
      <c r="G2995" s="41"/>
      <c r="H2995" s="41"/>
      <c r="I2995" s="15" t="s">
        <v>3491</v>
      </c>
      <c r="J2995" s="36" t="s">
        <v>14890</v>
      </c>
    </row>
    <row r="2996" spans="1:10" ht="19.899999999999999" customHeight="1">
      <c r="A2996" s="7">
        <v>2994</v>
      </c>
      <c r="B2996" s="12" t="s">
        <v>14891</v>
      </c>
      <c r="C2996" s="9" t="s">
        <v>14830</v>
      </c>
      <c r="D2996" s="15" t="s">
        <v>5826</v>
      </c>
      <c r="E2996" s="15" t="s">
        <v>15612</v>
      </c>
      <c r="F2996" s="41"/>
      <c r="G2996" s="41"/>
      <c r="H2996" s="41"/>
      <c r="I2996" s="15" t="s">
        <v>3491</v>
      </c>
      <c r="J2996" s="36" t="s">
        <v>14890</v>
      </c>
    </row>
    <row r="2997" spans="1:10" ht="19.899999999999999" customHeight="1">
      <c r="A2997" s="7">
        <v>2995</v>
      </c>
      <c r="B2997" s="12" t="s">
        <v>14891</v>
      </c>
      <c r="C2997" s="9" t="s">
        <v>14830</v>
      </c>
      <c r="D2997" s="15" t="s">
        <v>5827</v>
      </c>
      <c r="E2997" s="15" t="s">
        <v>15612</v>
      </c>
      <c r="F2997" s="41"/>
      <c r="G2997" s="41"/>
      <c r="H2997" s="41"/>
      <c r="I2997" s="15" t="s">
        <v>3491</v>
      </c>
      <c r="J2997" s="36" t="s">
        <v>14890</v>
      </c>
    </row>
    <row r="2998" spans="1:10" ht="19.899999999999999" customHeight="1">
      <c r="A2998" s="7">
        <v>2996</v>
      </c>
      <c r="B2998" s="12" t="s">
        <v>14891</v>
      </c>
      <c r="C2998" s="9" t="s">
        <v>14830</v>
      </c>
      <c r="D2998" s="15" t="s">
        <v>5828</v>
      </c>
      <c r="E2998" s="15" t="s">
        <v>15612</v>
      </c>
      <c r="F2998" s="41"/>
      <c r="G2998" s="41"/>
      <c r="H2998" s="41"/>
      <c r="I2998" s="15" t="s">
        <v>3491</v>
      </c>
      <c r="J2998" s="36" t="s">
        <v>14890</v>
      </c>
    </row>
    <row r="2999" spans="1:10" ht="19.899999999999999" customHeight="1">
      <c r="A2999" s="7">
        <v>2997</v>
      </c>
      <c r="B2999" s="12" t="s">
        <v>14891</v>
      </c>
      <c r="C2999" s="9" t="s">
        <v>14830</v>
      </c>
      <c r="D2999" s="15" t="s">
        <v>5829</v>
      </c>
      <c r="E2999" s="15" t="s">
        <v>15612</v>
      </c>
      <c r="F2999" s="41"/>
      <c r="G2999" s="41"/>
      <c r="H2999" s="41"/>
      <c r="I2999" s="15" t="s">
        <v>3491</v>
      </c>
      <c r="J2999" s="36" t="s">
        <v>14890</v>
      </c>
    </row>
    <row r="3000" spans="1:10" ht="19.899999999999999" customHeight="1">
      <c r="A3000" s="7">
        <v>2998</v>
      </c>
      <c r="B3000" s="12" t="s">
        <v>14891</v>
      </c>
      <c r="C3000" s="9" t="s">
        <v>14830</v>
      </c>
      <c r="D3000" s="15" t="s">
        <v>5830</v>
      </c>
      <c r="E3000" s="15" t="s">
        <v>15612</v>
      </c>
      <c r="F3000" s="41"/>
      <c r="G3000" s="41"/>
      <c r="H3000" s="41"/>
      <c r="I3000" s="15" t="s">
        <v>3491</v>
      </c>
      <c r="J3000" s="36" t="s">
        <v>14890</v>
      </c>
    </row>
    <row r="3001" spans="1:10" ht="19.899999999999999" customHeight="1">
      <c r="A3001" s="7">
        <v>2999</v>
      </c>
      <c r="B3001" s="12" t="s">
        <v>14891</v>
      </c>
      <c r="C3001" s="9" t="s">
        <v>14830</v>
      </c>
      <c r="D3001" s="15" t="s">
        <v>5831</v>
      </c>
      <c r="E3001" s="15" t="s">
        <v>15612</v>
      </c>
      <c r="F3001" s="41"/>
      <c r="G3001" s="41"/>
      <c r="H3001" s="41"/>
      <c r="I3001" s="15" t="s">
        <v>3491</v>
      </c>
      <c r="J3001" s="36" t="s">
        <v>14890</v>
      </c>
    </row>
    <row r="3002" spans="1:10" ht="19.899999999999999" customHeight="1">
      <c r="A3002" s="7">
        <v>3000</v>
      </c>
      <c r="B3002" s="12" t="s">
        <v>14891</v>
      </c>
      <c r="C3002" s="9" t="s">
        <v>14830</v>
      </c>
      <c r="D3002" s="15" t="s">
        <v>5832</v>
      </c>
      <c r="E3002" s="15" t="s">
        <v>15612</v>
      </c>
      <c r="F3002" s="41"/>
      <c r="G3002" s="41"/>
      <c r="H3002" s="41"/>
      <c r="I3002" s="15" t="s">
        <v>3491</v>
      </c>
      <c r="J3002" s="36" t="s">
        <v>14890</v>
      </c>
    </row>
    <row r="3003" spans="1:10" ht="19.899999999999999" customHeight="1">
      <c r="A3003" s="7">
        <v>3001</v>
      </c>
      <c r="B3003" s="12" t="s">
        <v>14891</v>
      </c>
      <c r="C3003" s="9" t="s">
        <v>14830</v>
      </c>
      <c r="D3003" s="15" t="s">
        <v>5833</v>
      </c>
      <c r="E3003" s="15" t="s">
        <v>15612</v>
      </c>
      <c r="F3003" s="41"/>
      <c r="G3003" s="41"/>
      <c r="H3003" s="41"/>
      <c r="I3003" s="15" t="s">
        <v>3491</v>
      </c>
      <c r="J3003" s="36" t="s">
        <v>14890</v>
      </c>
    </row>
    <row r="3004" spans="1:10" ht="19.899999999999999" customHeight="1">
      <c r="A3004" s="7">
        <v>3002</v>
      </c>
      <c r="B3004" s="12" t="s">
        <v>14891</v>
      </c>
      <c r="C3004" s="9" t="s">
        <v>14830</v>
      </c>
      <c r="D3004" s="15" t="s">
        <v>5834</v>
      </c>
      <c r="E3004" s="15" t="s">
        <v>15612</v>
      </c>
      <c r="F3004" s="41"/>
      <c r="G3004" s="41"/>
      <c r="H3004" s="41"/>
      <c r="I3004" s="15" t="s">
        <v>3491</v>
      </c>
      <c r="J3004" s="36" t="s">
        <v>14890</v>
      </c>
    </row>
    <row r="3005" spans="1:10" ht="19.899999999999999" customHeight="1">
      <c r="A3005" s="7">
        <v>3003</v>
      </c>
      <c r="B3005" s="12" t="s">
        <v>14891</v>
      </c>
      <c r="C3005" s="9" t="s">
        <v>14830</v>
      </c>
      <c r="D3005" s="15" t="s">
        <v>5835</v>
      </c>
      <c r="E3005" s="15" t="s">
        <v>15612</v>
      </c>
      <c r="F3005" s="41"/>
      <c r="G3005" s="41"/>
      <c r="H3005" s="41"/>
      <c r="I3005" s="15" t="s">
        <v>3491</v>
      </c>
      <c r="J3005" s="36" t="s">
        <v>14890</v>
      </c>
    </row>
    <row r="3006" spans="1:10" ht="19.899999999999999" customHeight="1">
      <c r="A3006" s="7">
        <v>3004</v>
      </c>
      <c r="B3006" s="12" t="s">
        <v>14891</v>
      </c>
      <c r="C3006" s="9" t="s">
        <v>14830</v>
      </c>
      <c r="D3006" s="15" t="s">
        <v>5836</v>
      </c>
      <c r="E3006" s="15" t="s">
        <v>15612</v>
      </c>
      <c r="F3006" s="41"/>
      <c r="G3006" s="41"/>
      <c r="H3006" s="41"/>
      <c r="I3006" s="15" t="s">
        <v>3491</v>
      </c>
      <c r="J3006" s="36" t="s">
        <v>14890</v>
      </c>
    </row>
    <row r="3007" spans="1:10" ht="19.899999999999999" customHeight="1">
      <c r="A3007" s="7">
        <v>3005</v>
      </c>
      <c r="B3007" s="12" t="s">
        <v>14891</v>
      </c>
      <c r="C3007" s="9" t="s">
        <v>14830</v>
      </c>
      <c r="D3007" s="15" t="s">
        <v>5837</v>
      </c>
      <c r="E3007" s="15" t="s">
        <v>15612</v>
      </c>
      <c r="F3007" s="41"/>
      <c r="G3007" s="41"/>
      <c r="H3007" s="41"/>
      <c r="I3007" s="15" t="s">
        <v>3491</v>
      </c>
      <c r="J3007" s="36" t="s">
        <v>14890</v>
      </c>
    </row>
    <row r="3008" spans="1:10" ht="19.899999999999999" customHeight="1">
      <c r="A3008" s="7">
        <v>3006</v>
      </c>
      <c r="B3008" s="12" t="s">
        <v>14891</v>
      </c>
      <c r="C3008" s="9" t="s">
        <v>14830</v>
      </c>
      <c r="D3008" s="15" t="s">
        <v>5838</v>
      </c>
      <c r="E3008" s="15" t="s">
        <v>15612</v>
      </c>
      <c r="F3008" s="41"/>
      <c r="G3008" s="41"/>
      <c r="H3008" s="41"/>
      <c r="I3008" s="15" t="s">
        <v>3491</v>
      </c>
      <c r="J3008" s="36" t="s">
        <v>14890</v>
      </c>
    </row>
    <row r="3009" spans="1:10" ht="19.899999999999999" customHeight="1">
      <c r="A3009" s="7">
        <v>3007</v>
      </c>
      <c r="B3009" s="12" t="s">
        <v>14891</v>
      </c>
      <c r="C3009" s="9" t="s">
        <v>14830</v>
      </c>
      <c r="D3009" s="15" t="s">
        <v>5839</v>
      </c>
      <c r="E3009" s="15" t="s">
        <v>15612</v>
      </c>
      <c r="F3009" s="41"/>
      <c r="G3009" s="41"/>
      <c r="H3009" s="41"/>
      <c r="I3009" s="15" t="s">
        <v>3491</v>
      </c>
      <c r="J3009" s="36" t="s">
        <v>14890</v>
      </c>
    </row>
    <row r="3010" spans="1:10" ht="19.899999999999999" customHeight="1">
      <c r="A3010" s="7">
        <v>3008</v>
      </c>
      <c r="B3010" s="12" t="s">
        <v>14891</v>
      </c>
      <c r="C3010" s="9" t="s">
        <v>14830</v>
      </c>
      <c r="D3010" s="15" t="s">
        <v>5840</v>
      </c>
      <c r="E3010" s="15" t="s">
        <v>15612</v>
      </c>
      <c r="F3010" s="41"/>
      <c r="G3010" s="41"/>
      <c r="H3010" s="41"/>
      <c r="I3010" s="15" t="s">
        <v>3491</v>
      </c>
      <c r="J3010" s="36" t="s">
        <v>14890</v>
      </c>
    </row>
    <row r="3011" spans="1:10" ht="19.899999999999999" customHeight="1">
      <c r="A3011" s="7">
        <v>3009</v>
      </c>
      <c r="B3011" s="12" t="s">
        <v>14891</v>
      </c>
      <c r="C3011" s="9" t="s">
        <v>14830</v>
      </c>
      <c r="D3011" s="15" t="s">
        <v>5841</v>
      </c>
      <c r="E3011" s="15" t="s">
        <v>15612</v>
      </c>
      <c r="F3011" s="41"/>
      <c r="G3011" s="41"/>
      <c r="H3011" s="41"/>
      <c r="I3011" s="15" t="s">
        <v>3491</v>
      </c>
      <c r="J3011" s="36" t="s">
        <v>14890</v>
      </c>
    </row>
    <row r="3012" spans="1:10" ht="19.899999999999999" customHeight="1">
      <c r="A3012" s="7">
        <v>3010</v>
      </c>
      <c r="B3012" s="12" t="s">
        <v>14891</v>
      </c>
      <c r="C3012" s="9" t="s">
        <v>14830</v>
      </c>
      <c r="D3012" s="15" t="s">
        <v>5842</v>
      </c>
      <c r="E3012" s="15" t="s">
        <v>15612</v>
      </c>
      <c r="F3012" s="41"/>
      <c r="G3012" s="41"/>
      <c r="H3012" s="41"/>
      <c r="I3012" s="15" t="s">
        <v>3491</v>
      </c>
      <c r="J3012" s="36" t="s">
        <v>14890</v>
      </c>
    </row>
    <row r="3013" spans="1:10" ht="19.899999999999999" customHeight="1">
      <c r="A3013" s="7">
        <v>3011</v>
      </c>
      <c r="B3013" s="12" t="s">
        <v>14891</v>
      </c>
      <c r="C3013" s="9" t="s">
        <v>14830</v>
      </c>
      <c r="D3013" s="15" t="s">
        <v>5843</v>
      </c>
      <c r="E3013" s="15" t="s">
        <v>15612</v>
      </c>
      <c r="F3013" s="41"/>
      <c r="G3013" s="41"/>
      <c r="H3013" s="41"/>
      <c r="I3013" s="15" t="s">
        <v>3491</v>
      </c>
      <c r="J3013" s="36" t="s">
        <v>14890</v>
      </c>
    </row>
    <row r="3014" spans="1:10" ht="19.899999999999999" customHeight="1">
      <c r="A3014" s="7">
        <v>3012</v>
      </c>
      <c r="B3014" s="12" t="s">
        <v>14891</v>
      </c>
      <c r="C3014" s="9" t="s">
        <v>14830</v>
      </c>
      <c r="D3014" s="15" t="s">
        <v>5844</v>
      </c>
      <c r="E3014" s="15" t="s">
        <v>15612</v>
      </c>
      <c r="F3014" s="41"/>
      <c r="G3014" s="41"/>
      <c r="H3014" s="41"/>
      <c r="I3014" s="15" t="s">
        <v>3491</v>
      </c>
      <c r="J3014" s="36" t="s">
        <v>14890</v>
      </c>
    </row>
    <row r="3015" spans="1:10" ht="19.899999999999999" customHeight="1">
      <c r="A3015" s="7">
        <v>3013</v>
      </c>
      <c r="B3015" s="12" t="s">
        <v>14891</v>
      </c>
      <c r="C3015" s="9" t="s">
        <v>14830</v>
      </c>
      <c r="D3015" s="15" t="s">
        <v>5845</v>
      </c>
      <c r="E3015" s="15" t="s">
        <v>15612</v>
      </c>
      <c r="F3015" s="41"/>
      <c r="G3015" s="41"/>
      <c r="H3015" s="41"/>
      <c r="I3015" s="15" t="s">
        <v>3491</v>
      </c>
      <c r="J3015" s="36" t="s">
        <v>14890</v>
      </c>
    </row>
    <row r="3016" spans="1:10" ht="19.899999999999999" customHeight="1">
      <c r="A3016" s="7">
        <v>3014</v>
      </c>
      <c r="B3016" s="12" t="s">
        <v>14891</v>
      </c>
      <c r="C3016" s="9" t="s">
        <v>14830</v>
      </c>
      <c r="D3016" s="15" t="s">
        <v>5846</v>
      </c>
      <c r="E3016" s="15" t="s">
        <v>15612</v>
      </c>
      <c r="F3016" s="41"/>
      <c r="G3016" s="41"/>
      <c r="H3016" s="41"/>
      <c r="I3016" s="15" t="s">
        <v>3491</v>
      </c>
      <c r="J3016" s="36" t="s">
        <v>14890</v>
      </c>
    </row>
    <row r="3017" spans="1:10" ht="19.899999999999999" customHeight="1">
      <c r="A3017" s="7">
        <v>3015</v>
      </c>
      <c r="B3017" s="12" t="s">
        <v>14891</v>
      </c>
      <c r="C3017" s="9" t="s">
        <v>14830</v>
      </c>
      <c r="D3017" s="15" t="s">
        <v>5847</v>
      </c>
      <c r="E3017" s="15" t="s">
        <v>15612</v>
      </c>
      <c r="F3017" s="41"/>
      <c r="G3017" s="41"/>
      <c r="H3017" s="41"/>
      <c r="I3017" s="15" t="s">
        <v>3491</v>
      </c>
      <c r="J3017" s="36" t="s">
        <v>14890</v>
      </c>
    </row>
    <row r="3018" spans="1:10" ht="19.899999999999999" customHeight="1">
      <c r="A3018" s="7">
        <v>3016</v>
      </c>
      <c r="B3018" s="12" t="s">
        <v>14891</v>
      </c>
      <c r="C3018" s="9" t="s">
        <v>14830</v>
      </c>
      <c r="D3018" s="15" t="s">
        <v>5848</v>
      </c>
      <c r="E3018" s="15" t="s">
        <v>15612</v>
      </c>
      <c r="F3018" s="41"/>
      <c r="G3018" s="41"/>
      <c r="H3018" s="41"/>
      <c r="I3018" s="15" t="s">
        <v>3491</v>
      </c>
      <c r="J3018" s="36" t="s">
        <v>14890</v>
      </c>
    </row>
    <row r="3019" spans="1:10" ht="19.899999999999999" customHeight="1">
      <c r="A3019" s="7">
        <v>3017</v>
      </c>
      <c r="B3019" s="12" t="s">
        <v>14891</v>
      </c>
      <c r="C3019" s="9" t="s">
        <v>14830</v>
      </c>
      <c r="D3019" s="15" t="s">
        <v>5849</v>
      </c>
      <c r="E3019" s="15" t="s">
        <v>15612</v>
      </c>
      <c r="F3019" s="41"/>
      <c r="G3019" s="41"/>
      <c r="H3019" s="41"/>
      <c r="I3019" s="15" t="s">
        <v>3491</v>
      </c>
      <c r="J3019" s="36" t="s">
        <v>14890</v>
      </c>
    </row>
    <row r="3020" spans="1:10" ht="19.899999999999999" customHeight="1">
      <c r="A3020" s="7">
        <v>3018</v>
      </c>
      <c r="B3020" s="12" t="s">
        <v>14891</v>
      </c>
      <c r="C3020" s="9" t="s">
        <v>14830</v>
      </c>
      <c r="D3020" s="15" t="s">
        <v>5850</v>
      </c>
      <c r="E3020" s="15" t="s">
        <v>15612</v>
      </c>
      <c r="F3020" s="41"/>
      <c r="G3020" s="41"/>
      <c r="H3020" s="41"/>
      <c r="I3020" s="15" t="s">
        <v>3491</v>
      </c>
      <c r="J3020" s="36" t="s">
        <v>14890</v>
      </c>
    </row>
    <row r="3021" spans="1:10" ht="19.899999999999999" customHeight="1">
      <c r="A3021" s="7">
        <v>3019</v>
      </c>
      <c r="B3021" s="12" t="s">
        <v>14891</v>
      </c>
      <c r="C3021" s="9" t="s">
        <v>14830</v>
      </c>
      <c r="D3021" s="15" t="s">
        <v>5851</v>
      </c>
      <c r="E3021" s="15" t="s">
        <v>15612</v>
      </c>
      <c r="F3021" s="41"/>
      <c r="G3021" s="41"/>
      <c r="H3021" s="41"/>
      <c r="I3021" s="15" t="s">
        <v>3491</v>
      </c>
      <c r="J3021" s="36" t="s">
        <v>14890</v>
      </c>
    </row>
    <row r="3022" spans="1:10" ht="19.899999999999999" customHeight="1">
      <c r="A3022" s="7">
        <v>3020</v>
      </c>
      <c r="B3022" s="12" t="s">
        <v>14891</v>
      </c>
      <c r="C3022" s="9" t="s">
        <v>14830</v>
      </c>
      <c r="D3022" s="15" t="s">
        <v>5852</v>
      </c>
      <c r="E3022" s="15" t="s">
        <v>15612</v>
      </c>
      <c r="F3022" s="41"/>
      <c r="G3022" s="41"/>
      <c r="H3022" s="41"/>
      <c r="I3022" s="15" t="s">
        <v>3491</v>
      </c>
      <c r="J3022" s="36" t="s">
        <v>14890</v>
      </c>
    </row>
    <row r="3023" spans="1:10" ht="19.899999999999999" customHeight="1">
      <c r="A3023" s="7">
        <v>3021</v>
      </c>
      <c r="B3023" s="12" t="s">
        <v>14891</v>
      </c>
      <c r="C3023" s="9" t="s">
        <v>14830</v>
      </c>
      <c r="D3023" s="15" t="s">
        <v>5853</v>
      </c>
      <c r="E3023" s="15" t="s">
        <v>15612</v>
      </c>
      <c r="F3023" s="41"/>
      <c r="G3023" s="41"/>
      <c r="H3023" s="41"/>
      <c r="I3023" s="15" t="s">
        <v>3491</v>
      </c>
      <c r="J3023" s="36" t="s">
        <v>14890</v>
      </c>
    </row>
    <row r="3024" spans="1:10" ht="19.899999999999999" customHeight="1">
      <c r="A3024" s="7">
        <v>3022</v>
      </c>
      <c r="B3024" s="12" t="s">
        <v>14891</v>
      </c>
      <c r="C3024" s="9" t="s">
        <v>14830</v>
      </c>
      <c r="D3024" s="15" t="s">
        <v>5854</v>
      </c>
      <c r="E3024" s="15" t="s">
        <v>15612</v>
      </c>
      <c r="F3024" s="41"/>
      <c r="G3024" s="41"/>
      <c r="H3024" s="41"/>
      <c r="I3024" s="15" t="s">
        <v>3491</v>
      </c>
      <c r="J3024" s="36" t="s">
        <v>14890</v>
      </c>
    </row>
    <row r="3025" spans="1:10" ht="19.899999999999999" customHeight="1">
      <c r="A3025" s="7">
        <v>3023</v>
      </c>
      <c r="B3025" s="12" t="s">
        <v>14891</v>
      </c>
      <c r="C3025" s="9" t="s">
        <v>14830</v>
      </c>
      <c r="D3025" s="15" t="s">
        <v>5855</v>
      </c>
      <c r="E3025" s="15" t="s">
        <v>15612</v>
      </c>
      <c r="F3025" s="41"/>
      <c r="G3025" s="41"/>
      <c r="H3025" s="41"/>
      <c r="I3025" s="15" t="s">
        <v>3491</v>
      </c>
      <c r="J3025" s="36" t="s">
        <v>14890</v>
      </c>
    </row>
    <row r="3026" spans="1:10" ht="19.899999999999999" customHeight="1">
      <c r="A3026" s="7">
        <v>3024</v>
      </c>
      <c r="B3026" s="12" t="s">
        <v>14891</v>
      </c>
      <c r="C3026" s="9" t="s">
        <v>14830</v>
      </c>
      <c r="D3026" s="15" t="s">
        <v>5856</v>
      </c>
      <c r="E3026" s="15" t="s">
        <v>15612</v>
      </c>
      <c r="F3026" s="41"/>
      <c r="G3026" s="41"/>
      <c r="H3026" s="41"/>
      <c r="I3026" s="15" t="s">
        <v>3491</v>
      </c>
      <c r="J3026" s="36" t="s">
        <v>14890</v>
      </c>
    </row>
    <row r="3027" spans="1:10" ht="19.899999999999999" customHeight="1">
      <c r="A3027" s="7">
        <v>3025</v>
      </c>
      <c r="B3027" s="12" t="s">
        <v>14891</v>
      </c>
      <c r="C3027" s="9" t="s">
        <v>14830</v>
      </c>
      <c r="D3027" s="15" t="s">
        <v>5857</v>
      </c>
      <c r="E3027" s="15" t="s">
        <v>15612</v>
      </c>
      <c r="F3027" s="41"/>
      <c r="G3027" s="41"/>
      <c r="H3027" s="41"/>
      <c r="I3027" s="15" t="s">
        <v>3491</v>
      </c>
      <c r="J3027" s="36" t="s">
        <v>14890</v>
      </c>
    </row>
    <row r="3028" spans="1:10" ht="19.899999999999999" customHeight="1">
      <c r="A3028" s="7">
        <v>3026</v>
      </c>
      <c r="B3028" s="12" t="s">
        <v>14891</v>
      </c>
      <c r="C3028" s="9" t="s">
        <v>14830</v>
      </c>
      <c r="D3028" s="15" t="s">
        <v>5858</v>
      </c>
      <c r="E3028" s="15" t="s">
        <v>15612</v>
      </c>
      <c r="F3028" s="41"/>
      <c r="G3028" s="41"/>
      <c r="H3028" s="41"/>
      <c r="I3028" s="15" t="s">
        <v>3491</v>
      </c>
      <c r="J3028" s="36" t="s">
        <v>14890</v>
      </c>
    </row>
    <row r="3029" spans="1:10" ht="19.899999999999999" customHeight="1">
      <c r="A3029" s="7">
        <v>3027</v>
      </c>
      <c r="B3029" s="12" t="s">
        <v>14891</v>
      </c>
      <c r="C3029" s="9" t="s">
        <v>14830</v>
      </c>
      <c r="D3029" s="15" t="s">
        <v>5859</v>
      </c>
      <c r="E3029" s="15" t="s">
        <v>15612</v>
      </c>
      <c r="F3029" s="41"/>
      <c r="G3029" s="41"/>
      <c r="H3029" s="41"/>
      <c r="I3029" s="15" t="s">
        <v>3491</v>
      </c>
      <c r="J3029" s="36" t="s">
        <v>14890</v>
      </c>
    </row>
    <row r="3030" spans="1:10" ht="19.899999999999999" customHeight="1">
      <c r="A3030" s="7">
        <v>3028</v>
      </c>
      <c r="B3030" s="12" t="s">
        <v>14891</v>
      </c>
      <c r="C3030" s="9" t="s">
        <v>14830</v>
      </c>
      <c r="D3030" s="15" t="s">
        <v>5860</v>
      </c>
      <c r="E3030" s="15" t="s">
        <v>15612</v>
      </c>
      <c r="F3030" s="41"/>
      <c r="G3030" s="41"/>
      <c r="H3030" s="41"/>
      <c r="I3030" s="15" t="s">
        <v>3491</v>
      </c>
      <c r="J3030" s="36" t="s">
        <v>14890</v>
      </c>
    </row>
    <row r="3031" spans="1:10" ht="19.899999999999999" customHeight="1">
      <c r="A3031" s="7">
        <v>3029</v>
      </c>
      <c r="B3031" s="12" t="s">
        <v>14891</v>
      </c>
      <c r="C3031" s="9" t="s">
        <v>14830</v>
      </c>
      <c r="D3031" s="15" t="s">
        <v>5861</v>
      </c>
      <c r="E3031" s="15" t="s">
        <v>15612</v>
      </c>
      <c r="F3031" s="41"/>
      <c r="G3031" s="41"/>
      <c r="H3031" s="41"/>
      <c r="I3031" s="15" t="s">
        <v>3491</v>
      </c>
      <c r="J3031" s="36" t="s">
        <v>14890</v>
      </c>
    </row>
    <row r="3032" spans="1:10" ht="19.899999999999999" customHeight="1">
      <c r="A3032" s="7">
        <v>3030</v>
      </c>
      <c r="B3032" s="12" t="s">
        <v>14891</v>
      </c>
      <c r="C3032" s="9" t="s">
        <v>14830</v>
      </c>
      <c r="D3032" s="15" t="s">
        <v>5862</v>
      </c>
      <c r="E3032" s="15" t="s">
        <v>15612</v>
      </c>
      <c r="F3032" s="41"/>
      <c r="G3032" s="41"/>
      <c r="H3032" s="41"/>
      <c r="I3032" s="15" t="s">
        <v>3491</v>
      </c>
      <c r="J3032" s="36" t="s">
        <v>14890</v>
      </c>
    </row>
    <row r="3033" spans="1:10" ht="19.899999999999999" customHeight="1">
      <c r="A3033" s="7">
        <v>3031</v>
      </c>
      <c r="B3033" s="12" t="s">
        <v>14891</v>
      </c>
      <c r="C3033" s="9" t="s">
        <v>14830</v>
      </c>
      <c r="D3033" s="15" t="s">
        <v>5863</v>
      </c>
      <c r="E3033" s="15" t="s">
        <v>15612</v>
      </c>
      <c r="F3033" s="41"/>
      <c r="G3033" s="41"/>
      <c r="H3033" s="41"/>
      <c r="I3033" s="15" t="s">
        <v>3491</v>
      </c>
      <c r="J3033" s="36" t="s">
        <v>14890</v>
      </c>
    </row>
    <row r="3034" spans="1:10" ht="19.899999999999999" customHeight="1">
      <c r="A3034" s="7">
        <v>3032</v>
      </c>
      <c r="B3034" s="12" t="s">
        <v>14891</v>
      </c>
      <c r="C3034" s="9" t="s">
        <v>14830</v>
      </c>
      <c r="D3034" s="15" t="s">
        <v>5864</v>
      </c>
      <c r="E3034" s="15" t="s">
        <v>15612</v>
      </c>
      <c r="F3034" s="41"/>
      <c r="G3034" s="41"/>
      <c r="H3034" s="41"/>
      <c r="I3034" s="15" t="s">
        <v>3491</v>
      </c>
      <c r="J3034" s="36" t="s">
        <v>14890</v>
      </c>
    </row>
    <row r="3035" spans="1:10" ht="19.899999999999999" customHeight="1">
      <c r="A3035" s="7">
        <v>3033</v>
      </c>
      <c r="B3035" s="12" t="s">
        <v>14891</v>
      </c>
      <c r="C3035" s="9" t="s">
        <v>14830</v>
      </c>
      <c r="D3035" s="15" t="s">
        <v>5865</v>
      </c>
      <c r="E3035" s="15" t="s">
        <v>15612</v>
      </c>
      <c r="F3035" s="41"/>
      <c r="G3035" s="41"/>
      <c r="H3035" s="41"/>
      <c r="I3035" s="15" t="s">
        <v>3491</v>
      </c>
      <c r="J3035" s="36" t="s">
        <v>14890</v>
      </c>
    </row>
    <row r="3036" spans="1:10" ht="19.899999999999999" customHeight="1">
      <c r="A3036" s="7">
        <v>3034</v>
      </c>
      <c r="B3036" s="12" t="s">
        <v>14891</v>
      </c>
      <c r="C3036" s="9" t="s">
        <v>14830</v>
      </c>
      <c r="D3036" s="15" t="s">
        <v>5866</v>
      </c>
      <c r="E3036" s="15" t="s">
        <v>15612</v>
      </c>
      <c r="F3036" s="41"/>
      <c r="G3036" s="41"/>
      <c r="H3036" s="41"/>
      <c r="I3036" s="15" t="s">
        <v>3491</v>
      </c>
      <c r="J3036" s="36" t="s">
        <v>14890</v>
      </c>
    </row>
    <row r="3037" spans="1:10" ht="19.899999999999999" customHeight="1">
      <c r="A3037" s="7">
        <v>3035</v>
      </c>
      <c r="B3037" s="12" t="s">
        <v>14891</v>
      </c>
      <c r="C3037" s="9" t="s">
        <v>14830</v>
      </c>
      <c r="D3037" s="15" t="s">
        <v>5867</v>
      </c>
      <c r="E3037" s="15" t="s">
        <v>15612</v>
      </c>
      <c r="F3037" s="41"/>
      <c r="G3037" s="41"/>
      <c r="H3037" s="41"/>
      <c r="I3037" s="15" t="s">
        <v>3491</v>
      </c>
      <c r="J3037" s="36" t="s">
        <v>14890</v>
      </c>
    </row>
    <row r="3038" spans="1:10" ht="19.899999999999999" customHeight="1">
      <c r="A3038" s="7">
        <v>3036</v>
      </c>
      <c r="B3038" s="12" t="s">
        <v>14891</v>
      </c>
      <c r="C3038" s="9" t="s">
        <v>14830</v>
      </c>
      <c r="D3038" s="15" t="s">
        <v>5868</v>
      </c>
      <c r="E3038" s="15" t="s">
        <v>15612</v>
      </c>
      <c r="F3038" s="41"/>
      <c r="G3038" s="41"/>
      <c r="H3038" s="41"/>
      <c r="I3038" s="15" t="s">
        <v>3491</v>
      </c>
      <c r="J3038" s="36" t="s">
        <v>14890</v>
      </c>
    </row>
    <row r="3039" spans="1:10" ht="19.899999999999999" customHeight="1">
      <c r="A3039" s="7">
        <v>3037</v>
      </c>
      <c r="B3039" s="12" t="s">
        <v>14891</v>
      </c>
      <c r="C3039" s="9" t="s">
        <v>14830</v>
      </c>
      <c r="D3039" s="15" t="s">
        <v>5869</v>
      </c>
      <c r="E3039" s="15" t="s">
        <v>15445</v>
      </c>
      <c r="F3039" s="41"/>
      <c r="G3039" s="41"/>
      <c r="H3039" s="41"/>
      <c r="I3039" s="15" t="s">
        <v>3491</v>
      </c>
      <c r="J3039" s="36" t="s">
        <v>14890</v>
      </c>
    </row>
    <row r="3040" spans="1:10" ht="19.899999999999999" customHeight="1">
      <c r="A3040" s="7">
        <v>3038</v>
      </c>
      <c r="B3040" s="12" t="s">
        <v>14891</v>
      </c>
      <c r="C3040" s="9" t="s">
        <v>14830</v>
      </c>
      <c r="D3040" s="15" t="s">
        <v>5870</v>
      </c>
      <c r="E3040" s="15" t="s">
        <v>15445</v>
      </c>
      <c r="F3040" s="41"/>
      <c r="G3040" s="41"/>
      <c r="H3040" s="41"/>
      <c r="I3040" s="15" t="s">
        <v>3491</v>
      </c>
      <c r="J3040" s="36" t="s">
        <v>14890</v>
      </c>
    </row>
    <row r="3041" spans="1:10" ht="19.899999999999999" customHeight="1">
      <c r="A3041" s="7">
        <v>3039</v>
      </c>
      <c r="B3041" s="12" t="s">
        <v>14891</v>
      </c>
      <c r="C3041" s="9" t="s">
        <v>14830</v>
      </c>
      <c r="D3041" s="15" t="s">
        <v>5871</v>
      </c>
      <c r="E3041" s="15" t="s">
        <v>15445</v>
      </c>
      <c r="F3041" s="41"/>
      <c r="G3041" s="41"/>
      <c r="H3041" s="41"/>
      <c r="I3041" s="15" t="s">
        <v>3491</v>
      </c>
      <c r="J3041" s="36" t="s">
        <v>14890</v>
      </c>
    </row>
    <row r="3042" spans="1:10" ht="19.899999999999999" customHeight="1">
      <c r="A3042" s="7">
        <v>3040</v>
      </c>
      <c r="B3042" s="12" t="s">
        <v>14891</v>
      </c>
      <c r="C3042" s="9" t="s">
        <v>14830</v>
      </c>
      <c r="D3042" s="15" t="s">
        <v>5872</v>
      </c>
      <c r="E3042" s="15" t="s">
        <v>15095</v>
      </c>
      <c r="F3042" s="41"/>
      <c r="G3042" s="41"/>
      <c r="H3042" s="41"/>
      <c r="I3042" s="15" t="s">
        <v>3491</v>
      </c>
      <c r="J3042" s="36" t="s">
        <v>14890</v>
      </c>
    </row>
    <row r="3043" spans="1:10" ht="19.899999999999999" customHeight="1">
      <c r="A3043" s="7">
        <v>3041</v>
      </c>
      <c r="B3043" s="12" t="s">
        <v>14891</v>
      </c>
      <c r="C3043" s="9" t="s">
        <v>14830</v>
      </c>
      <c r="D3043" s="15" t="s">
        <v>5873</v>
      </c>
      <c r="E3043" s="15" t="s">
        <v>15095</v>
      </c>
      <c r="F3043" s="41"/>
      <c r="G3043" s="41"/>
      <c r="H3043" s="41"/>
      <c r="I3043" s="15" t="s">
        <v>3491</v>
      </c>
      <c r="J3043" s="36" t="s">
        <v>14890</v>
      </c>
    </row>
    <row r="3044" spans="1:10" ht="19.899999999999999" customHeight="1">
      <c r="A3044" s="7">
        <v>3042</v>
      </c>
      <c r="B3044" s="12" t="s">
        <v>14891</v>
      </c>
      <c r="C3044" s="9" t="s">
        <v>14830</v>
      </c>
      <c r="D3044" s="15" t="s">
        <v>5874</v>
      </c>
      <c r="E3044" s="15" t="s">
        <v>15613</v>
      </c>
      <c r="F3044" s="41"/>
      <c r="G3044" s="41"/>
      <c r="H3044" s="41"/>
      <c r="I3044" s="15" t="s">
        <v>3491</v>
      </c>
      <c r="J3044" s="36" t="s">
        <v>14890</v>
      </c>
    </row>
    <row r="3045" spans="1:10" ht="19.899999999999999" customHeight="1">
      <c r="A3045" s="7">
        <v>3043</v>
      </c>
      <c r="B3045" s="12" t="s">
        <v>14891</v>
      </c>
      <c r="C3045" s="9" t="s">
        <v>14830</v>
      </c>
      <c r="D3045" s="15" t="s">
        <v>5875</v>
      </c>
      <c r="E3045" s="15" t="s">
        <v>15614</v>
      </c>
      <c r="F3045" s="41"/>
      <c r="G3045" s="41"/>
      <c r="H3045" s="41"/>
      <c r="I3045" s="15" t="s">
        <v>3491</v>
      </c>
      <c r="J3045" s="36" t="s">
        <v>14890</v>
      </c>
    </row>
    <row r="3046" spans="1:10" ht="19.899999999999999" customHeight="1">
      <c r="A3046" s="7">
        <v>3044</v>
      </c>
      <c r="B3046" s="12" t="s">
        <v>14891</v>
      </c>
      <c r="C3046" s="9" t="s">
        <v>14830</v>
      </c>
      <c r="D3046" s="15" t="s">
        <v>5876</v>
      </c>
      <c r="E3046" s="15" t="s">
        <v>15502</v>
      </c>
      <c r="F3046" s="41"/>
      <c r="G3046" s="41"/>
      <c r="H3046" s="41"/>
      <c r="I3046" s="15" t="s">
        <v>3491</v>
      </c>
      <c r="J3046" s="36" t="s">
        <v>14890</v>
      </c>
    </row>
    <row r="3047" spans="1:10" ht="19.899999999999999" customHeight="1">
      <c r="A3047" s="7">
        <v>3045</v>
      </c>
      <c r="B3047" s="12" t="s">
        <v>14891</v>
      </c>
      <c r="C3047" s="9" t="s">
        <v>14830</v>
      </c>
      <c r="D3047" s="15" t="s">
        <v>5877</v>
      </c>
      <c r="E3047" s="15" t="s">
        <v>15615</v>
      </c>
      <c r="F3047" s="41"/>
      <c r="G3047" s="41"/>
      <c r="H3047" s="41"/>
      <c r="I3047" s="15" t="s">
        <v>3491</v>
      </c>
      <c r="J3047" s="36" t="s">
        <v>14890</v>
      </c>
    </row>
    <row r="3048" spans="1:10" ht="19.899999999999999" customHeight="1">
      <c r="A3048" s="7">
        <v>3046</v>
      </c>
      <c r="B3048" s="12" t="s">
        <v>14891</v>
      </c>
      <c r="C3048" s="9" t="s">
        <v>14830</v>
      </c>
      <c r="D3048" s="15" t="s">
        <v>5878</v>
      </c>
      <c r="E3048" s="15" t="s">
        <v>14983</v>
      </c>
      <c r="F3048" s="41"/>
      <c r="G3048" s="41"/>
      <c r="H3048" s="41"/>
      <c r="I3048" s="15" t="s">
        <v>3491</v>
      </c>
      <c r="J3048" s="36" t="s">
        <v>14890</v>
      </c>
    </row>
    <row r="3049" spans="1:10" ht="19.899999999999999" customHeight="1">
      <c r="A3049" s="7">
        <v>3047</v>
      </c>
      <c r="B3049" s="12" t="s">
        <v>14891</v>
      </c>
      <c r="C3049" s="9" t="s">
        <v>14830</v>
      </c>
      <c r="D3049" s="15" t="s">
        <v>5879</v>
      </c>
      <c r="E3049" s="15" t="s">
        <v>14983</v>
      </c>
      <c r="F3049" s="41"/>
      <c r="G3049" s="41"/>
      <c r="H3049" s="41"/>
      <c r="I3049" s="15" t="s">
        <v>3491</v>
      </c>
      <c r="J3049" s="36" t="s">
        <v>14890</v>
      </c>
    </row>
    <row r="3050" spans="1:10" ht="19.899999999999999" customHeight="1">
      <c r="A3050" s="7">
        <v>3048</v>
      </c>
      <c r="B3050" s="12" t="s">
        <v>14891</v>
      </c>
      <c r="C3050" s="9" t="s">
        <v>14830</v>
      </c>
      <c r="D3050" s="15" t="s">
        <v>5880</v>
      </c>
      <c r="E3050" s="15" t="s">
        <v>14983</v>
      </c>
      <c r="F3050" s="41"/>
      <c r="G3050" s="41"/>
      <c r="H3050" s="41"/>
      <c r="I3050" s="15" t="s">
        <v>3491</v>
      </c>
      <c r="J3050" s="36" t="s">
        <v>14890</v>
      </c>
    </row>
    <row r="3051" spans="1:10" ht="19.899999999999999" customHeight="1">
      <c r="A3051" s="7">
        <v>3049</v>
      </c>
      <c r="B3051" s="12" t="s">
        <v>14891</v>
      </c>
      <c r="C3051" s="9" t="s">
        <v>14830</v>
      </c>
      <c r="D3051" s="15" t="s">
        <v>5881</v>
      </c>
      <c r="E3051" s="15" t="s">
        <v>14983</v>
      </c>
      <c r="F3051" s="41"/>
      <c r="G3051" s="41"/>
      <c r="H3051" s="41"/>
      <c r="I3051" s="15" t="s">
        <v>3491</v>
      </c>
      <c r="J3051" s="36" t="s">
        <v>14890</v>
      </c>
    </row>
    <row r="3052" spans="1:10" ht="19.899999999999999" customHeight="1">
      <c r="A3052" s="7">
        <v>3050</v>
      </c>
      <c r="B3052" s="12" t="s">
        <v>14891</v>
      </c>
      <c r="C3052" s="9" t="s">
        <v>14830</v>
      </c>
      <c r="D3052" s="15" t="s">
        <v>5882</v>
      </c>
      <c r="E3052" s="15" t="s">
        <v>14983</v>
      </c>
      <c r="F3052" s="41"/>
      <c r="G3052" s="41"/>
      <c r="H3052" s="41"/>
      <c r="I3052" s="15" t="s">
        <v>3491</v>
      </c>
      <c r="J3052" s="36" t="s">
        <v>14890</v>
      </c>
    </row>
    <row r="3053" spans="1:10" ht="19.899999999999999" customHeight="1">
      <c r="A3053" s="7">
        <v>3051</v>
      </c>
      <c r="B3053" s="12" t="s">
        <v>14891</v>
      </c>
      <c r="C3053" s="9" t="s">
        <v>14830</v>
      </c>
      <c r="D3053" s="15" t="s">
        <v>5883</v>
      </c>
      <c r="E3053" s="15" t="s">
        <v>14983</v>
      </c>
      <c r="F3053" s="41"/>
      <c r="G3053" s="41"/>
      <c r="H3053" s="41"/>
      <c r="I3053" s="15" t="s">
        <v>3491</v>
      </c>
      <c r="J3053" s="36" t="s">
        <v>14890</v>
      </c>
    </row>
    <row r="3054" spans="1:10" ht="19.899999999999999" customHeight="1">
      <c r="A3054" s="7">
        <v>3052</v>
      </c>
      <c r="B3054" s="12" t="s">
        <v>14891</v>
      </c>
      <c r="C3054" s="9" t="s">
        <v>14830</v>
      </c>
      <c r="D3054" s="15" t="s">
        <v>5884</v>
      </c>
      <c r="E3054" s="15" t="s">
        <v>14983</v>
      </c>
      <c r="F3054" s="41"/>
      <c r="G3054" s="41"/>
      <c r="H3054" s="41"/>
      <c r="I3054" s="15" t="s">
        <v>3491</v>
      </c>
      <c r="J3054" s="36" t="s">
        <v>14890</v>
      </c>
    </row>
    <row r="3055" spans="1:10" ht="19.899999999999999" customHeight="1">
      <c r="A3055" s="7">
        <v>3053</v>
      </c>
      <c r="B3055" s="12" t="s">
        <v>14891</v>
      </c>
      <c r="C3055" s="9" t="s">
        <v>14830</v>
      </c>
      <c r="D3055" s="15" t="s">
        <v>5885</v>
      </c>
      <c r="E3055" s="15" t="s">
        <v>15372</v>
      </c>
      <c r="F3055" s="41"/>
      <c r="G3055" s="41"/>
      <c r="H3055" s="41"/>
      <c r="I3055" s="15" t="s">
        <v>3491</v>
      </c>
      <c r="J3055" s="36" t="s">
        <v>14890</v>
      </c>
    </row>
    <row r="3056" spans="1:10" ht="19.899999999999999" customHeight="1">
      <c r="A3056" s="7">
        <v>3054</v>
      </c>
      <c r="B3056" s="12" t="s">
        <v>14891</v>
      </c>
      <c r="C3056" s="9" t="s">
        <v>14830</v>
      </c>
      <c r="D3056" s="15" t="s">
        <v>5886</v>
      </c>
      <c r="E3056" s="15" t="s">
        <v>15616</v>
      </c>
      <c r="F3056" s="41"/>
      <c r="G3056" s="41"/>
      <c r="H3056" s="41"/>
      <c r="I3056" s="15" t="s">
        <v>3491</v>
      </c>
      <c r="J3056" s="36" t="s">
        <v>14890</v>
      </c>
    </row>
    <row r="3057" spans="1:10" ht="19.899999999999999" customHeight="1">
      <c r="A3057" s="7">
        <v>3055</v>
      </c>
      <c r="B3057" s="12" t="s">
        <v>14891</v>
      </c>
      <c r="C3057" s="9" t="s">
        <v>14830</v>
      </c>
      <c r="D3057" s="15" t="s">
        <v>5887</v>
      </c>
      <c r="E3057" s="15" t="s">
        <v>15319</v>
      </c>
      <c r="F3057" s="41"/>
      <c r="G3057" s="41"/>
      <c r="H3057" s="41"/>
      <c r="I3057" s="15" t="s">
        <v>3491</v>
      </c>
      <c r="J3057" s="36" t="s">
        <v>14890</v>
      </c>
    </row>
    <row r="3058" spans="1:10" ht="19.899999999999999" customHeight="1">
      <c r="A3058" s="7">
        <v>3056</v>
      </c>
      <c r="B3058" s="12" t="s">
        <v>14891</v>
      </c>
      <c r="C3058" s="9" t="s">
        <v>14830</v>
      </c>
      <c r="D3058" s="15" t="s">
        <v>5888</v>
      </c>
      <c r="E3058" s="15" t="s">
        <v>15319</v>
      </c>
      <c r="F3058" s="41"/>
      <c r="G3058" s="41"/>
      <c r="H3058" s="41"/>
      <c r="I3058" s="15" t="s">
        <v>3491</v>
      </c>
      <c r="J3058" s="36" t="s">
        <v>14890</v>
      </c>
    </row>
    <row r="3059" spans="1:10" ht="19.899999999999999" customHeight="1">
      <c r="A3059" s="7">
        <v>3057</v>
      </c>
      <c r="B3059" s="12" t="s">
        <v>14891</v>
      </c>
      <c r="C3059" s="9" t="s">
        <v>14830</v>
      </c>
      <c r="D3059" s="15" t="s">
        <v>5889</v>
      </c>
      <c r="E3059" s="15" t="s">
        <v>15049</v>
      </c>
      <c r="F3059" s="41"/>
      <c r="G3059" s="41"/>
      <c r="H3059" s="41"/>
      <c r="I3059" s="15" t="s">
        <v>3491</v>
      </c>
      <c r="J3059" s="36" t="s">
        <v>14890</v>
      </c>
    </row>
    <row r="3060" spans="1:10" ht="19.899999999999999" customHeight="1">
      <c r="A3060" s="7">
        <v>3058</v>
      </c>
      <c r="B3060" s="12" t="s">
        <v>14891</v>
      </c>
      <c r="C3060" s="9" t="s">
        <v>14830</v>
      </c>
      <c r="D3060" s="15" t="s">
        <v>5890</v>
      </c>
      <c r="E3060" s="15" t="s">
        <v>15445</v>
      </c>
      <c r="F3060" s="41"/>
      <c r="G3060" s="41"/>
      <c r="H3060" s="41"/>
      <c r="I3060" s="15" t="s">
        <v>3491</v>
      </c>
      <c r="J3060" s="36" t="s">
        <v>14890</v>
      </c>
    </row>
    <row r="3061" spans="1:10" ht="19.899999999999999" customHeight="1">
      <c r="A3061" s="7">
        <v>3059</v>
      </c>
      <c r="B3061" s="12" t="s">
        <v>14891</v>
      </c>
      <c r="C3061" s="9" t="s">
        <v>14830</v>
      </c>
      <c r="D3061" s="15" t="s">
        <v>5891</v>
      </c>
      <c r="E3061" s="15" t="s">
        <v>15617</v>
      </c>
      <c r="F3061" s="41"/>
      <c r="G3061" s="41"/>
      <c r="H3061" s="41"/>
      <c r="I3061" s="15" t="s">
        <v>3491</v>
      </c>
      <c r="J3061" s="36" t="s">
        <v>14890</v>
      </c>
    </row>
    <row r="3062" spans="1:10" ht="19.899999999999999" customHeight="1">
      <c r="A3062" s="7">
        <v>3060</v>
      </c>
      <c r="B3062" s="12" t="s">
        <v>14891</v>
      </c>
      <c r="C3062" s="9" t="s">
        <v>14830</v>
      </c>
      <c r="D3062" s="15" t="s">
        <v>5892</v>
      </c>
      <c r="E3062" s="15" t="s">
        <v>15290</v>
      </c>
      <c r="F3062" s="41"/>
      <c r="G3062" s="41"/>
      <c r="H3062" s="41"/>
      <c r="I3062" s="15" t="s">
        <v>3491</v>
      </c>
      <c r="J3062" s="36" t="s">
        <v>14890</v>
      </c>
    </row>
    <row r="3063" spans="1:10" ht="19.899999999999999" customHeight="1">
      <c r="A3063" s="7">
        <v>3061</v>
      </c>
      <c r="B3063" s="12" t="s">
        <v>14891</v>
      </c>
      <c r="C3063" s="9" t="s">
        <v>14830</v>
      </c>
      <c r="D3063" s="15" t="s">
        <v>5893</v>
      </c>
      <c r="E3063" s="15" t="s">
        <v>14985</v>
      </c>
      <c r="F3063" s="41"/>
      <c r="G3063" s="41"/>
      <c r="H3063" s="41"/>
      <c r="I3063" s="15" t="s">
        <v>3491</v>
      </c>
      <c r="J3063" s="36" t="s">
        <v>14890</v>
      </c>
    </row>
    <row r="3064" spans="1:10" ht="19.899999999999999" customHeight="1">
      <c r="A3064" s="7">
        <v>3062</v>
      </c>
      <c r="B3064" s="12" t="s">
        <v>14891</v>
      </c>
      <c r="C3064" s="9" t="s">
        <v>14830</v>
      </c>
      <c r="D3064" s="15" t="s">
        <v>5894</v>
      </c>
      <c r="E3064" s="15" t="s">
        <v>14985</v>
      </c>
      <c r="F3064" s="41"/>
      <c r="G3064" s="41"/>
      <c r="H3064" s="41"/>
      <c r="I3064" s="15" t="s">
        <v>3491</v>
      </c>
      <c r="J3064" s="36" t="s">
        <v>14890</v>
      </c>
    </row>
    <row r="3065" spans="1:10" ht="19.899999999999999" customHeight="1">
      <c r="A3065" s="7">
        <v>3063</v>
      </c>
      <c r="B3065" s="12" t="s">
        <v>14891</v>
      </c>
      <c r="C3065" s="9" t="s">
        <v>14830</v>
      </c>
      <c r="D3065" s="15" t="s">
        <v>5895</v>
      </c>
      <c r="E3065" s="15" t="s">
        <v>14985</v>
      </c>
      <c r="F3065" s="41"/>
      <c r="G3065" s="41"/>
      <c r="H3065" s="41"/>
      <c r="I3065" s="15" t="s">
        <v>3491</v>
      </c>
      <c r="J3065" s="36" t="s">
        <v>14890</v>
      </c>
    </row>
    <row r="3066" spans="1:10" ht="19.899999999999999" customHeight="1">
      <c r="A3066" s="7">
        <v>3064</v>
      </c>
      <c r="B3066" s="12" t="s">
        <v>14891</v>
      </c>
      <c r="C3066" s="9" t="s">
        <v>14830</v>
      </c>
      <c r="D3066" s="15" t="s">
        <v>5896</v>
      </c>
      <c r="E3066" s="15" t="s">
        <v>15291</v>
      </c>
      <c r="F3066" s="41"/>
      <c r="G3066" s="41"/>
      <c r="H3066" s="41"/>
      <c r="I3066" s="15" t="s">
        <v>3491</v>
      </c>
      <c r="J3066" s="36" t="s">
        <v>14890</v>
      </c>
    </row>
    <row r="3067" spans="1:10" ht="19.899999999999999" customHeight="1">
      <c r="A3067" s="7">
        <v>3065</v>
      </c>
      <c r="B3067" s="12" t="s">
        <v>14891</v>
      </c>
      <c r="C3067" s="9" t="s">
        <v>14830</v>
      </c>
      <c r="D3067" s="15" t="s">
        <v>5897</v>
      </c>
      <c r="E3067" s="15" t="s">
        <v>15617</v>
      </c>
      <c r="F3067" s="41"/>
      <c r="G3067" s="41"/>
      <c r="H3067" s="41"/>
      <c r="I3067" s="15" t="s">
        <v>3491</v>
      </c>
      <c r="J3067" s="36" t="s">
        <v>14890</v>
      </c>
    </row>
    <row r="3068" spans="1:10" ht="19.899999999999999" customHeight="1">
      <c r="A3068" s="7">
        <v>3066</v>
      </c>
      <c r="B3068" s="12" t="s">
        <v>14891</v>
      </c>
      <c r="C3068" s="9" t="s">
        <v>14830</v>
      </c>
      <c r="D3068" s="15" t="s">
        <v>5898</v>
      </c>
      <c r="E3068" s="15" t="s">
        <v>15445</v>
      </c>
      <c r="F3068" s="41"/>
      <c r="G3068" s="41"/>
      <c r="H3068" s="41"/>
      <c r="I3068" s="15" t="s">
        <v>3491</v>
      </c>
      <c r="J3068" s="36" t="s">
        <v>14890</v>
      </c>
    </row>
    <row r="3069" spans="1:10" ht="19.899999999999999" customHeight="1">
      <c r="A3069" s="7">
        <v>3067</v>
      </c>
      <c r="B3069" s="12" t="s">
        <v>14891</v>
      </c>
      <c r="C3069" s="9" t="s">
        <v>14830</v>
      </c>
      <c r="D3069" s="15" t="s">
        <v>5899</v>
      </c>
      <c r="E3069" s="15" t="s">
        <v>15284</v>
      </c>
      <c r="F3069" s="41"/>
      <c r="G3069" s="41"/>
      <c r="H3069" s="41"/>
      <c r="I3069" s="15" t="s">
        <v>3491</v>
      </c>
      <c r="J3069" s="36" t="s">
        <v>14890</v>
      </c>
    </row>
    <row r="3070" spans="1:10" ht="19.899999999999999" customHeight="1">
      <c r="A3070" s="7">
        <v>3068</v>
      </c>
      <c r="B3070" s="12" t="s">
        <v>14891</v>
      </c>
      <c r="C3070" s="9" t="s">
        <v>14830</v>
      </c>
      <c r="D3070" s="15" t="s">
        <v>5900</v>
      </c>
      <c r="E3070" s="15" t="s">
        <v>15284</v>
      </c>
      <c r="F3070" s="41"/>
      <c r="G3070" s="41"/>
      <c r="H3070" s="41"/>
      <c r="I3070" s="15" t="s">
        <v>3491</v>
      </c>
      <c r="J3070" s="36" t="s">
        <v>14890</v>
      </c>
    </row>
    <row r="3071" spans="1:10" ht="19.899999999999999" customHeight="1">
      <c r="A3071" s="7">
        <v>3069</v>
      </c>
      <c r="B3071" s="12" t="s">
        <v>14891</v>
      </c>
      <c r="C3071" s="9" t="s">
        <v>14830</v>
      </c>
      <c r="D3071" s="15" t="s">
        <v>5901</v>
      </c>
      <c r="E3071" s="15" t="s">
        <v>15291</v>
      </c>
      <c r="F3071" s="41"/>
      <c r="G3071" s="41"/>
      <c r="H3071" s="41"/>
      <c r="I3071" s="15" t="s">
        <v>3491</v>
      </c>
      <c r="J3071" s="36" t="s">
        <v>14890</v>
      </c>
    </row>
    <row r="3072" spans="1:10" ht="19.899999999999999" customHeight="1">
      <c r="A3072" s="7">
        <v>3070</v>
      </c>
      <c r="B3072" s="12" t="s">
        <v>14891</v>
      </c>
      <c r="C3072" s="9" t="s">
        <v>14830</v>
      </c>
      <c r="D3072" s="15" t="s">
        <v>5902</v>
      </c>
      <c r="E3072" s="15" t="s">
        <v>15617</v>
      </c>
      <c r="F3072" s="41"/>
      <c r="G3072" s="41"/>
      <c r="H3072" s="41"/>
      <c r="I3072" s="15" t="s">
        <v>3491</v>
      </c>
      <c r="J3072" s="36" t="s">
        <v>14890</v>
      </c>
    </row>
    <row r="3073" spans="1:10" ht="19.899999999999999" customHeight="1">
      <c r="A3073" s="7">
        <v>3071</v>
      </c>
      <c r="B3073" s="12" t="s">
        <v>14891</v>
      </c>
      <c r="C3073" s="9" t="s">
        <v>14830</v>
      </c>
      <c r="D3073" s="15" t="s">
        <v>5903</v>
      </c>
      <c r="E3073" s="15" t="s">
        <v>15617</v>
      </c>
      <c r="F3073" s="41"/>
      <c r="G3073" s="41"/>
      <c r="H3073" s="41"/>
      <c r="I3073" s="15" t="s">
        <v>3491</v>
      </c>
      <c r="J3073" s="36" t="s">
        <v>14890</v>
      </c>
    </row>
    <row r="3074" spans="1:10" ht="19.899999999999999" customHeight="1">
      <c r="A3074" s="7">
        <v>3072</v>
      </c>
      <c r="B3074" s="12" t="s">
        <v>14891</v>
      </c>
      <c r="C3074" s="9" t="s">
        <v>14830</v>
      </c>
      <c r="D3074" s="15" t="s">
        <v>5904</v>
      </c>
      <c r="E3074" s="15" t="s">
        <v>15617</v>
      </c>
      <c r="F3074" s="41"/>
      <c r="G3074" s="41"/>
      <c r="H3074" s="41"/>
      <c r="I3074" s="15" t="s">
        <v>3491</v>
      </c>
      <c r="J3074" s="36" t="s">
        <v>14890</v>
      </c>
    </row>
    <row r="3075" spans="1:10" ht="19.899999999999999" customHeight="1">
      <c r="A3075" s="7">
        <v>3073</v>
      </c>
      <c r="B3075" s="12" t="s">
        <v>14891</v>
      </c>
      <c r="C3075" s="9" t="s">
        <v>14830</v>
      </c>
      <c r="D3075" s="15" t="s">
        <v>5905</v>
      </c>
      <c r="E3075" s="15" t="s">
        <v>15617</v>
      </c>
      <c r="F3075" s="41"/>
      <c r="G3075" s="41"/>
      <c r="H3075" s="41"/>
      <c r="I3075" s="15" t="s">
        <v>3491</v>
      </c>
      <c r="J3075" s="36" t="s">
        <v>14890</v>
      </c>
    </row>
    <row r="3076" spans="1:10" ht="19.899999999999999" customHeight="1">
      <c r="A3076" s="7">
        <v>3074</v>
      </c>
      <c r="B3076" s="12" t="s">
        <v>14891</v>
      </c>
      <c r="C3076" s="9" t="s">
        <v>14830</v>
      </c>
      <c r="D3076" s="15" t="s">
        <v>5906</v>
      </c>
      <c r="E3076" s="15" t="s">
        <v>15617</v>
      </c>
      <c r="F3076" s="41"/>
      <c r="G3076" s="41"/>
      <c r="H3076" s="41"/>
      <c r="I3076" s="15" t="s">
        <v>3491</v>
      </c>
      <c r="J3076" s="36" t="s">
        <v>14890</v>
      </c>
    </row>
    <row r="3077" spans="1:10" ht="19.899999999999999" customHeight="1">
      <c r="A3077" s="7">
        <v>3075</v>
      </c>
      <c r="B3077" s="12" t="s">
        <v>14891</v>
      </c>
      <c r="C3077" s="9" t="s">
        <v>14830</v>
      </c>
      <c r="D3077" s="15" t="s">
        <v>5907</v>
      </c>
      <c r="E3077" s="15" t="s">
        <v>14983</v>
      </c>
      <c r="F3077" s="41"/>
      <c r="G3077" s="41"/>
      <c r="H3077" s="41"/>
      <c r="I3077" s="15" t="s">
        <v>3491</v>
      </c>
      <c r="J3077" s="36" t="s">
        <v>14890</v>
      </c>
    </row>
    <row r="3078" spans="1:10" ht="19.899999999999999" customHeight="1">
      <c r="A3078" s="7">
        <v>3076</v>
      </c>
      <c r="B3078" s="12" t="s">
        <v>14891</v>
      </c>
      <c r="C3078" s="9" t="s">
        <v>14830</v>
      </c>
      <c r="D3078" s="15" t="s">
        <v>5908</v>
      </c>
      <c r="E3078" s="15" t="s">
        <v>14983</v>
      </c>
      <c r="F3078" s="41"/>
      <c r="G3078" s="41"/>
      <c r="H3078" s="41"/>
      <c r="I3078" s="15" t="s">
        <v>3491</v>
      </c>
      <c r="J3078" s="36" t="s">
        <v>14890</v>
      </c>
    </row>
    <row r="3079" spans="1:10" ht="19.899999999999999" customHeight="1">
      <c r="A3079" s="7">
        <v>3077</v>
      </c>
      <c r="B3079" s="12" t="s">
        <v>14891</v>
      </c>
      <c r="C3079" s="9" t="s">
        <v>14830</v>
      </c>
      <c r="D3079" s="15" t="s">
        <v>5909</v>
      </c>
      <c r="E3079" s="15" t="s">
        <v>14983</v>
      </c>
      <c r="F3079" s="41"/>
      <c r="G3079" s="41"/>
      <c r="H3079" s="41"/>
      <c r="I3079" s="15" t="s">
        <v>3491</v>
      </c>
      <c r="J3079" s="36" t="s">
        <v>14890</v>
      </c>
    </row>
    <row r="3080" spans="1:10" ht="19.899999999999999" customHeight="1">
      <c r="A3080" s="7">
        <v>3078</v>
      </c>
      <c r="B3080" s="12" t="s">
        <v>14891</v>
      </c>
      <c r="C3080" s="9" t="s">
        <v>14830</v>
      </c>
      <c r="D3080" s="15" t="s">
        <v>5910</v>
      </c>
      <c r="E3080" s="15" t="s">
        <v>15618</v>
      </c>
      <c r="F3080" s="41"/>
      <c r="G3080" s="41"/>
      <c r="H3080" s="41"/>
      <c r="I3080" s="15" t="s">
        <v>3491</v>
      </c>
      <c r="J3080" s="36" t="s">
        <v>14890</v>
      </c>
    </row>
    <row r="3081" spans="1:10" ht="19.899999999999999" customHeight="1">
      <c r="A3081" s="7">
        <v>3079</v>
      </c>
      <c r="B3081" s="12" t="s">
        <v>14891</v>
      </c>
      <c r="C3081" s="9" t="s">
        <v>14830</v>
      </c>
      <c r="D3081" s="15" t="s">
        <v>5911</v>
      </c>
      <c r="E3081" s="15" t="s">
        <v>15279</v>
      </c>
      <c r="F3081" s="41"/>
      <c r="G3081" s="41"/>
      <c r="H3081" s="41"/>
      <c r="I3081" s="15" t="s">
        <v>3491</v>
      </c>
      <c r="J3081" s="36" t="s">
        <v>14890</v>
      </c>
    </row>
    <row r="3082" spans="1:10" ht="19.899999999999999" customHeight="1">
      <c r="A3082" s="7">
        <v>3080</v>
      </c>
      <c r="B3082" s="12" t="s">
        <v>14891</v>
      </c>
      <c r="C3082" s="9" t="s">
        <v>14830</v>
      </c>
      <c r="D3082" s="15" t="s">
        <v>5912</v>
      </c>
      <c r="E3082" s="15" t="s">
        <v>15619</v>
      </c>
      <c r="F3082" s="41"/>
      <c r="G3082" s="41"/>
      <c r="H3082" s="41"/>
      <c r="I3082" s="15" t="s">
        <v>3491</v>
      </c>
      <c r="J3082" s="36" t="s">
        <v>14890</v>
      </c>
    </row>
    <row r="3083" spans="1:10" ht="19.899999999999999" customHeight="1">
      <c r="A3083" s="7">
        <v>3081</v>
      </c>
      <c r="B3083" s="12" t="s">
        <v>14891</v>
      </c>
      <c r="C3083" s="9" t="s">
        <v>14830</v>
      </c>
      <c r="D3083" s="15" t="s">
        <v>5913</v>
      </c>
      <c r="E3083" s="15" t="s">
        <v>15445</v>
      </c>
      <c r="F3083" s="41"/>
      <c r="G3083" s="41"/>
      <c r="H3083" s="41"/>
      <c r="I3083" s="15" t="s">
        <v>3491</v>
      </c>
      <c r="J3083" s="36" t="s">
        <v>14890</v>
      </c>
    </row>
    <row r="3084" spans="1:10" ht="19.899999999999999" customHeight="1">
      <c r="A3084" s="7">
        <v>3082</v>
      </c>
      <c r="B3084" s="12" t="s">
        <v>14891</v>
      </c>
      <c r="C3084" s="9" t="s">
        <v>14830</v>
      </c>
      <c r="D3084" s="15" t="s">
        <v>5914</v>
      </c>
      <c r="E3084" s="15" t="s">
        <v>15445</v>
      </c>
      <c r="F3084" s="41"/>
      <c r="G3084" s="41"/>
      <c r="H3084" s="41"/>
      <c r="I3084" s="15" t="s">
        <v>3491</v>
      </c>
      <c r="J3084" s="36" t="s">
        <v>14890</v>
      </c>
    </row>
    <row r="3085" spans="1:10" ht="19.899999999999999" customHeight="1">
      <c r="A3085" s="7">
        <v>3083</v>
      </c>
      <c r="B3085" s="12" t="s">
        <v>14891</v>
      </c>
      <c r="C3085" s="9" t="s">
        <v>14830</v>
      </c>
      <c r="D3085" s="15" t="s">
        <v>5915</v>
      </c>
      <c r="E3085" s="15" t="s">
        <v>15620</v>
      </c>
      <c r="F3085" s="41"/>
      <c r="G3085" s="41"/>
      <c r="H3085" s="41"/>
      <c r="I3085" s="15" t="s">
        <v>3491</v>
      </c>
      <c r="J3085" s="36" t="s">
        <v>14890</v>
      </c>
    </row>
    <row r="3086" spans="1:10" ht="19.899999999999999" customHeight="1">
      <c r="A3086" s="7">
        <v>3084</v>
      </c>
      <c r="B3086" s="12" t="s">
        <v>14891</v>
      </c>
      <c r="C3086" s="9" t="s">
        <v>14830</v>
      </c>
      <c r="D3086" s="15" t="s">
        <v>5916</v>
      </c>
      <c r="E3086" s="15" t="s">
        <v>15445</v>
      </c>
      <c r="F3086" s="41"/>
      <c r="G3086" s="41"/>
      <c r="H3086" s="41"/>
      <c r="I3086" s="15" t="s">
        <v>3491</v>
      </c>
      <c r="J3086" s="36" t="s">
        <v>14890</v>
      </c>
    </row>
    <row r="3087" spans="1:10" ht="19.899999999999999" customHeight="1">
      <c r="A3087" s="7">
        <v>3085</v>
      </c>
      <c r="B3087" s="12" t="s">
        <v>14891</v>
      </c>
      <c r="C3087" s="9" t="s">
        <v>14830</v>
      </c>
      <c r="D3087" s="15" t="s">
        <v>5917</v>
      </c>
      <c r="E3087" s="15" t="s">
        <v>15621</v>
      </c>
      <c r="F3087" s="41"/>
      <c r="G3087" s="41"/>
      <c r="H3087" s="41"/>
      <c r="I3087" s="15" t="s">
        <v>3491</v>
      </c>
      <c r="J3087" s="36" t="s">
        <v>14890</v>
      </c>
    </row>
    <row r="3088" spans="1:10" ht="19.899999999999999" customHeight="1">
      <c r="A3088" s="7">
        <v>3086</v>
      </c>
      <c r="B3088" s="12" t="s">
        <v>14891</v>
      </c>
      <c r="C3088" s="9" t="s">
        <v>14830</v>
      </c>
      <c r="D3088" s="15" t="s">
        <v>5918</v>
      </c>
      <c r="E3088" s="15" t="s">
        <v>15621</v>
      </c>
      <c r="F3088" s="41"/>
      <c r="G3088" s="41"/>
      <c r="H3088" s="41"/>
      <c r="I3088" s="15" t="s">
        <v>3491</v>
      </c>
      <c r="J3088" s="36" t="s">
        <v>14890</v>
      </c>
    </row>
    <row r="3089" spans="1:10" ht="19.899999999999999" customHeight="1">
      <c r="A3089" s="7">
        <v>3087</v>
      </c>
      <c r="B3089" s="12" t="s">
        <v>14891</v>
      </c>
      <c r="C3089" s="9" t="s">
        <v>14830</v>
      </c>
      <c r="D3089" s="15" t="s">
        <v>5919</v>
      </c>
      <c r="E3089" s="15" t="s">
        <v>15621</v>
      </c>
      <c r="F3089" s="41"/>
      <c r="G3089" s="41"/>
      <c r="H3089" s="41"/>
      <c r="I3089" s="15" t="s">
        <v>3491</v>
      </c>
      <c r="J3089" s="36" t="s">
        <v>14890</v>
      </c>
    </row>
    <row r="3090" spans="1:10" ht="19.899999999999999" customHeight="1">
      <c r="A3090" s="7">
        <v>3088</v>
      </c>
      <c r="B3090" s="12" t="s">
        <v>14891</v>
      </c>
      <c r="C3090" s="9" t="s">
        <v>14830</v>
      </c>
      <c r="D3090" s="15" t="s">
        <v>5920</v>
      </c>
      <c r="E3090" s="15" t="s">
        <v>15621</v>
      </c>
      <c r="F3090" s="41"/>
      <c r="G3090" s="41"/>
      <c r="H3090" s="41"/>
      <c r="I3090" s="15" t="s">
        <v>3491</v>
      </c>
      <c r="J3090" s="36" t="s">
        <v>14890</v>
      </c>
    </row>
    <row r="3091" spans="1:10" ht="19.899999999999999" customHeight="1">
      <c r="A3091" s="7">
        <v>3089</v>
      </c>
      <c r="B3091" s="12" t="s">
        <v>14891</v>
      </c>
      <c r="C3091" s="9" t="s">
        <v>14830</v>
      </c>
      <c r="D3091" s="15" t="s">
        <v>5921</v>
      </c>
      <c r="E3091" s="15" t="s">
        <v>15621</v>
      </c>
      <c r="F3091" s="41"/>
      <c r="G3091" s="41"/>
      <c r="H3091" s="41"/>
      <c r="I3091" s="15" t="s">
        <v>3491</v>
      </c>
      <c r="J3091" s="36" t="s">
        <v>14890</v>
      </c>
    </row>
    <row r="3092" spans="1:10" ht="19.899999999999999" customHeight="1">
      <c r="A3092" s="7">
        <v>3090</v>
      </c>
      <c r="B3092" s="12" t="s">
        <v>14891</v>
      </c>
      <c r="C3092" s="9" t="s">
        <v>14830</v>
      </c>
      <c r="D3092" s="15" t="s">
        <v>5922</v>
      </c>
      <c r="E3092" s="15" t="s">
        <v>15621</v>
      </c>
      <c r="F3092" s="41"/>
      <c r="G3092" s="41"/>
      <c r="H3092" s="41"/>
      <c r="I3092" s="15" t="s">
        <v>3491</v>
      </c>
      <c r="J3092" s="36" t="s">
        <v>14890</v>
      </c>
    </row>
    <row r="3093" spans="1:10" ht="19.899999999999999" customHeight="1">
      <c r="A3093" s="7">
        <v>3091</v>
      </c>
      <c r="B3093" s="12" t="s">
        <v>14891</v>
      </c>
      <c r="C3093" s="9" t="s">
        <v>14830</v>
      </c>
      <c r="D3093" s="15" t="s">
        <v>5923</v>
      </c>
      <c r="E3093" s="15" t="s">
        <v>15621</v>
      </c>
      <c r="F3093" s="41"/>
      <c r="G3093" s="41"/>
      <c r="H3093" s="41"/>
      <c r="I3093" s="15" t="s">
        <v>3491</v>
      </c>
      <c r="J3093" s="36" t="s">
        <v>14890</v>
      </c>
    </row>
    <row r="3094" spans="1:10" ht="19.899999999999999" customHeight="1">
      <c r="A3094" s="7">
        <v>3092</v>
      </c>
      <c r="B3094" s="12" t="s">
        <v>14891</v>
      </c>
      <c r="C3094" s="9" t="s">
        <v>14830</v>
      </c>
      <c r="D3094" s="15" t="s">
        <v>5924</v>
      </c>
      <c r="E3094" s="15" t="s">
        <v>15621</v>
      </c>
      <c r="F3094" s="41"/>
      <c r="G3094" s="41"/>
      <c r="H3094" s="41"/>
      <c r="I3094" s="15" t="s">
        <v>3491</v>
      </c>
      <c r="J3094" s="36" t="s">
        <v>14890</v>
      </c>
    </row>
    <row r="3095" spans="1:10" ht="19.899999999999999" customHeight="1">
      <c r="A3095" s="7">
        <v>3093</v>
      </c>
      <c r="B3095" s="12" t="s">
        <v>14891</v>
      </c>
      <c r="C3095" s="9" t="s">
        <v>14830</v>
      </c>
      <c r="D3095" s="15" t="s">
        <v>5925</v>
      </c>
      <c r="E3095" s="15" t="s">
        <v>15285</v>
      </c>
      <c r="F3095" s="41"/>
      <c r="G3095" s="41"/>
      <c r="H3095" s="41"/>
      <c r="I3095" s="15" t="s">
        <v>3491</v>
      </c>
      <c r="J3095" s="36" t="s">
        <v>14890</v>
      </c>
    </row>
    <row r="3096" spans="1:10" ht="19.899999999999999" customHeight="1">
      <c r="A3096" s="7">
        <v>3094</v>
      </c>
      <c r="B3096" s="12" t="s">
        <v>14891</v>
      </c>
      <c r="C3096" s="9" t="s">
        <v>14830</v>
      </c>
      <c r="D3096" s="15" t="s">
        <v>5926</v>
      </c>
      <c r="E3096" s="15" t="s">
        <v>15285</v>
      </c>
      <c r="F3096" s="41"/>
      <c r="G3096" s="41"/>
      <c r="H3096" s="41"/>
      <c r="I3096" s="15" t="s">
        <v>3491</v>
      </c>
      <c r="J3096" s="36" t="s">
        <v>14890</v>
      </c>
    </row>
    <row r="3097" spans="1:10" ht="19.899999999999999" customHeight="1">
      <c r="A3097" s="7">
        <v>3095</v>
      </c>
      <c r="B3097" s="12" t="s">
        <v>14891</v>
      </c>
      <c r="C3097" s="9" t="s">
        <v>14830</v>
      </c>
      <c r="D3097" s="15" t="s">
        <v>5927</v>
      </c>
      <c r="E3097" s="15" t="s">
        <v>15285</v>
      </c>
      <c r="F3097" s="41"/>
      <c r="G3097" s="41"/>
      <c r="H3097" s="41"/>
      <c r="I3097" s="15" t="s">
        <v>3491</v>
      </c>
      <c r="J3097" s="36" t="s">
        <v>14890</v>
      </c>
    </row>
    <row r="3098" spans="1:10" ht="19.899999999999999" customHeight="1">
      <c r="A3098" s="7">
        <v>3096</v>
      </c>
      <c r="B3098" s="12" t="s">
        <v>14891</v>
      </c>
      <c r="C3098" s="9" t="s">
        <v>14830</v>
      </c>
      <c r="D3098" s="15" t="s">
        <v>5928</v>
      </c>
      <c r="E3098" s="15" t="s">
        <v>15285</v>
      </c>
      <c r="F3098" s="41"/>
      <c r="G3098" s="41"/>
      <c r="H3098" s="41"/>
      <c r="I3098" s="15" t="s">
        <v>3491</v>
      </c>
      <c r="J3098" s="36" t="s">
        <v>14890</v>
      </c>
    </row>
    <row r="3099" spans="1:10" ht="19.899999999999999" customHeight="1">
      <c r="A3099" s="7">
        <v>3097</v>
      </c>
      <c r="B3099" s="12" t="s">
        <v>14891</v>
      </c>
      <c r="C3099" s="9" t="s">
        <v>14830</v>
      </c>
      <c r="D3099" s="15" t="s">
        <v>5929</v>
      </c>
      <c r="E3099" s="15" t="s">
        <v>15285</v>
      </c>
      <c r="F3099" s="41"/>
      <c r="G3099" s="41"/>
      <c r="H3099" s="41"/>
      <c r="I3099" s="15" t="s">
        <v>3491</v>
      </c>
      <c r="J3099" s="36" t="s">
        <v>14890</v>
      </c>
    </row>
    <row r="3100" spans="1:10" ht="19.899999999999999" customHeight="1">
      <c r="A3100" s="7">
        <v>3098</v>
      </c>
      <c r="B3100" s="12" t="s">
        <v>14891</v>
      </c>
      <c r="C3100" s="9" t="s">
        <v>14830</v>
      </c>
      <c r="D3100" s="15" t="s">
        <v>5930</v>
      </c>
      <c r="E3100" s="15" t="s">
        <v>15285</v>
      </c>
      <c r="F3100" s="41"/>
      <c r="G3100" s="41"/>
      <c r="H3100" s="41"/>
      <c r="I3100" s="15" t="s">
        <v>3491</v>
      </c>
      <c r="J3100" s="36" t="s">
        <v>14890</v>
      </c>
    </row>
    <row r="3101" spans="1:10" ht="19.899999999999999" customHeight="1">
      <c r="A3101" s="7">
        <v>3099</v>
      </c>
      <c r="B3101" s="12" t="s">
        <v>14891</v>
      </c>
      <c r="C3101" s="9" t="s">
        <v>14830</v>
      </c>
      <c r="D3101" s="15" t="s">
        <v>5931</v>
      </c>
      <c r="E3101" s="15" t="s">
        <v>15285</v>
      </c>
      <c r="F3101" s="41"/>
      <c r="G3101" s="41"/>
      <c r="H3101" s="41"/>
      <c r="I3101" s="15" t="s">
        <v>3491</v>
      </c>
      <c r="J3101" s="36" t="s">
        <v>14890</v>
      </c>
    </row>
    <row r="3102" spans="1:10" ht="19.899999999999999" customHeight="1">
      <c r="A3102" s="7">
        <v>3100</v>
      </c>
      <c r="B3102" s="12" t="s">
        <v>14891</v>
      </c>
      <c r="C3102" s="9" t="s">
        <v>14830</v>
      </c>
      <c r="D3102" s="15" t="s">
        <v>5932</v>
      </c>
      <c r="E3102" s="15" t="s">
        <v>15285</v>
      </c>
      <c r="F3102" s="41"/>
      <c r="G3102" s="41"/>
      <c r="H3102" s="41"/>
      <c r="I3102" s="15" t="s">
        <v>3491</v>
      </c>
      <c r="J3102" s="36" t="s">
        <v>14890</v>
      </c>
    </row>
    <row r="3103" spans="1:10" ht="19.899999999999999" customHeight="1">
      <c r="A3103" s="7">
        <v>3101</v>
      </c>
      <c r="B3103" s="12" t="s">
        <v>14891</v>
      </c>
      <c r="C3103" s="9" t="s">
        <v>14830</v>
      </c>
      <c r="D3103" s="15" t="s">
        <v>5933</v>
      </c>
      <c r="E3103" s="15" t="s">
        <v>15285</v>
      </c>
      <c r="F3103" s="41"/>
      <c r="G3103" s="41"/>
      <c r="H3103" s="41"/>
      <c r="I3103" s="15" t="s">
        <v>3491</v>
      </c>
      <c r="J3103" s="36" t="s">
        <v>14890</v>
      </c>
    </row>
    <row r="3104" spans="1:10" ht="19.899999999999999" customHeight="1">
      <c r="A3104" s="7">
        <v>3102</v>
      </c>
      <c r="B3104" s="12" t="s">
        <v>14891</v>
      </c>
      <c r="C3104" s="9" t="s">
        <v>14830</v>
      </c>
      <c r="D3104" s="15" t="s">
        <v>5934</v>
      </c>
      <c r="E3104" s="15" t="s">
        <v>15285</v>
      </c>
      <c r="F3104" s="41"/>
      <c r="G3104" s="41"/>
      <c r="H3104" s="41"/>
      <c r="I3104" s="15" t="s">
        <v>3491</v>
      </c>
      <c r="J3104" s="36" t="s">
        <v>14890</v>
      </c>
    </row>
    <row r="3105" spans="1:10" ht="19.899999999999999" customHeight="1">
      <c r="A3105" s="7">
        <v>3103</v>
      </c>
      <c r="B3105" s="12" t="s">
        <v>14891</v>
      </c>
      <c r="C3105" s="9" t="s">
        <v>14830</v>
      </c>
      <c r="D3105" s="15" t="s">
        <v>5935</v>
      </c>
      <c r="E3105" s="15" t="s">
        <v>15285</v>
      </c>
      <c r="F3105" s="41"/>
      <c r="G3105" s="41"/>
      <c r="H3105" s="41"/>
      <c r="I3105" s="15" t="s">
        <v>3491</v>
      </c>
      <c r="J3105" s="36" t="s">
        <v>14890</v>
      </c>
    </row>
    <row r="3106" spans="1:10" ht="19.899999999999999" customHeight="1">
      <c r="A3106" s="7">
        <v>3104</v>
      </c>
      <c r="B3106" s="12" t="s">
        <v>14891</v>
      </c>
      <c r="C3106" s="9" t="s">
        <v>14830</v>
      </c>
      <c r="D3106" s="15" t="s">
        <v>5936</v>
      </c>
      <c r="E3106" s="15" t="s">
        <v>15285</v>
      </c>
      <c r="F3106" s="41"/>
      <c r="G3106" s="41"/>
      <c r="H3106" s="41"/>
      <c r="I3106" s="15" t="s">
        <v>3491</v>
      </c>
      <c r="J3106" s="36" t="s">
        <v>14890</v>
      </c>
    </row>
    <row r="3107" spans="1:10" ht="19.899999999999999" customHeight="1">
      <c r="A3107" s="7">
        <v>3105</v>
      </c>
      <c r="B3107" s="12" t="s">
        <v>14891</v>
      </c>
      <c r="C3107" s="9" t="s">
        <v>14830</v>
      </c>
      <c r="D3107" s="15" t="s">
        <v>5937</v>
      </c>
      <c r="E3107" s="15" t="s">
        <v>15285</v>
      </c>
      <c r="F3107" s="41"/>
      <c r="G3107" s="41"/>
      <c r="H3107" s="41"/>
      <c r="I3107" s="15" t="s">
        <v>3491</v>
      </c>
      <c r="J3107" s="36" t="s">
        <v>14890</v>
      </c>
    </row>
    <row r="3108" spans="1:10" ht="19.899999999999999" customHeight="1">
      <c r="A3108" s="7">
        <v>3106</v>
      </c>
      <c r="B3108" s="12" t="s">
        <v>14891</v>
      </c>
      <c r="C3108" s="9" t="s">
        <v>14830</v>
      </c>
      <c r="D3108" s="15" t="s">
        <v>5938</v>
      </c>
      <c r="E3108" s="15" t="s">
        <v>15285</v>
      </c>
      <c r="F3108" s="41"/>
      <c r="G3108" s="41"/>
      <c r="H3108" s="41"/>
      <c r="I3108" s="15" t="s">
        <v>3491</v>
      </c>
      <c r="J3108" s="36" t="s">
        <v>14890</v>
      </c>
    </row>
    <row r="3109" spans="1:10" ht="19.899999999999999" customHeight="1">
      <c r="A3109" s="7">
        <v>3107</v>
      </c>
      <c r="B3109" s="12" t="s">
        <v>14891</v>
      </c>
      <c r="C3109" s="9" t="s">
        <v>14830</v>
      </c>
      <c r="D3109" s="15" t="s">
        <v>5939</v>
      </c>
      <c r="E3109" s="15" t="s">
        <v>15285</v>
      </c>
      <c r="F3109" s="41"/>
      <c r="G3109" s="41"/>
      <c r="H3109" s="41"/>
      <c r="I3109" s="15" t="s">
        <v>3491</v>
      </c>
      <c r="J3109" s="36" t="s">
        <v>14890</v>
      </c>
    </row>
    <row r="3110" spans="1:10" ht="19.899999999999999" customHeight="1">
      <c r="A3110" s="7">
        <v>3108</v>
      </c>
      <c r="B3110" s="12" t="s">
        <v>14891</v>
      </c>
      <c r="C3110" s="9" t="s">
        <v>14830</v>
      </c>
      <c r="D3110" s="15" t="s">
        <v>5940</v>
      </c>
      <c r="E3110" s="15" t="s">
        <v>15285</v>
      </c>
      <c r="F3110" s="41"/>
      <c r="G3110" s="41"/>
      <c r="H3110" s="41"/>
      <c r="I3110" s="15" t="s">
        <v>3491</v>
      </c>
      <c r="J3110" s="36" t="s">
        <v>14890</v>
      </c>
    </row>
    <row r="3111" spans="1:10" ht="19.899999999999999" customHeight="1">
      <c r="A3111" s="7">
        <v>3109</v>
      </c>
      <c r="B3111" s="12" t="s">
        <v>14891</v>
      </c>
      <c r="C3111" s="9" t="s">
        <v>14830</v>
      </c>
      <c r="D3111" s="15" t="s">
        <v>5941</v>
      </c>
      <c r="E3111" s="15" t="s">
        <v>15285</v>
      </c>
      <c r="F3111" s="41"/>
      <c r="G3111" s="41"/>
      <c r="H3111" s="41"/>
      <c r="I3111" s="15" t="s">
        <v>3491</v>
      </c>
      <c r="J3111" s="36" t="s">
        <v>14890</v>
      </c>
    </row>
    <row r="3112" spans="1:10" ht="19.899999999999999" customHeight="1">
      <c r="A3112" s="7">
        <v>3110</v>
      </c>
      <c r="B3112" s="12" t="s">
        <v>14891</v>
      </c>
      <c r="C3112" s="9" t="s">
        <v>14830</v>
      </c>
      <c r="D3112" s="15" t="s">
        <v>5942</v>
      </c>
      <c r="E3112" s="15" t="s">
        <v>15285</v>
      </c>
      <c r="F3112" s="41"/>
      <c r="G3112" s="41"/>
      <c r="H3112" s="41"/>
      <c r="I3112" s="15" t="s">
        <v>3491</v>
      </c>
      <c r="J3112" s="36" t="s">
        <v>14890</v>
      </c>
    </row>
    <row r="3113" spans="1:10" ht="19.899999999999999" customHeight="1">
      <c r="A3113" s="7">
        <v>3111</v>
      </c>
      <c r="B3113" s="12" t="s">
        <v>14891</v>
      </c>
      <c r="C3113" s="9" t="s">
        <v>14830</v>
      </c>
      <c r="D3113" s="15" t="s">
        <v>5943</v>
      </c>
      <c r="E3113" s="15" t="s">
        <v>15285</v>
      </c>
      <c r="F3113" s="41"/>
      <c r="G3113" s="41"/>
      <c r="H3113" s="41"/>
      <c r="I3113" s="15" t="s">
        <v>3491</v>
      </c>
      <c r="J3113" s="36" t="s">
        <v>14890</v>
      </c>
    </row>
    <row r="3114" spans="1:10" ht="19.899999999999999" customHeight="1">
      <c r="A3114" s="7">
        <v>3112</v>
      </c>
      <c r="B3114" s="12" t="s">
        <v>14891</v>
      </c>
      <c r="C3114" s="9" t="s">
        <v>14830</v>
      </c>
      <c r="D3114" s="15" t="s">
        <v>5944</v>
      </c>
      <c r="E3114" s="15" t="s">
        <v>15285</v>
      </c>
      <c r="F3114" s="41"/>
      <c r="G3114" s="41"/>
      <c r="H3114" s="41"/>
      <c r="I3114" s="15" t="s">
        <v>3491</v>
      </c>
      <c r="J3114" s="36" t="s">
        <v>14890</v>
      </c>
    </row>
    <row r="3115" spans="1:10" ht="19.899999999999999" customHeight="1">
      <c r="A3115" s="7">
        <v>3113</v>
      </c>
      <c r="B3115" s="12" t="s">
        <v>14891</v>
      </c>
      <c r="C3115" s="9" t="s">
        <v>14830</v>
      </c>
      <c r="D3115" s="15" t="s">
        <v>5945</v>
      </c>
      <c r="E3115" s="15" t="s">
        <v>15285</v>
      </c>
      <c r="F3115" s="41"/>
      <c r="G3115" s="41"/>
      <c r="H3115" s="41"/>
      <c r="I3115" s="15" t="s">
        <v>3491</v>
      </c>
      <c r="J3115" s="36" t="s">
        <v>14890</v>
      </c>
    </row>
    <row r="3116" spans="1:10" ht="19.899999999999999" customHeight="1">
      <c r="A3116" s="7">
        <v>3114</v>
      </c>
      <c r="B3116" s="12" t="s">
        <v>14891</v>
      </c>
      <c r="C3116" s="9" t="s">
        <v>14830</v>
      </c>
      <c r="D3116" s="15" t="s">
        <v>5946</v>
      </c>
      <c r="E3116" s="15" t="s">
        <v>15285</v>
      </c>
      <c r="F3116" s="41"/>
      <c r="G3116" s="41"/>
      <c r="H3116" s="41"/>
      <c r="I3116" s="15" t="s">
        <v>3491</v>
      </c>
      <c r="J3116" s="36" t="s">
        <v>14890</v>
      </c>
    </row>
    <row r="3117" spans="1:10" ht="19.899999999999999" customHeight="1">
      <c r="A3117" s="7">
        <v>3115</v>
      </c>
      <c r="B3117" s="12" t="s">
        <v>14891</v>
      </c>
      <c r="C3117" s="9" t="s">
        <v>14830</v>
      </c>
      <c r="D3117" s="15" t="s">
        <v>5947</v>
      </c>
      <c r="E3117" s="15" t="s">
        <v>15285</v>
      </c>
      <c r="F3117" s="41"/>
      <c r="G3117" s="41"/>
      <c r="H3117" s="41"/>
      <c r="I3117" s="15" t="s">
        <v>3491</v>
      </c>
      <c r="J3117" s="36" t="s">
        <v>14890</v>
      </c>
    </row>
    <row r="3118" spans="1:10" ht="19.899999999999999" customHeight="1">
      <c r="A3118" s="7">
        <v>3116</v>
      </c>
      <c r="B3118" s="12" t="s">
        <v>14891</v>
      </c>
      <c r="C3118" s="9" t="s">
        <v>14830</v>
      </c>
      <c r="D3118" s="15" t="s">
        <v>5948</v>
      </c>
      <c r="E3118" s="15" t="s">
        <v>15285</v>
      </c>
      <c r="F3118" s="41"/>
      <c r="G3118" s="41"/>
      <c r="H3118" s="41"/>
      <c r="I3118" s="15" t="s">
        <v>3491</v>
      </c>
      <c r="J3118" s="36" t="s">
        <v>14890</v>
      </c>
    </row>
    <row r="3119" spans="1:10" ht="19.899999999999999" customHeight="1">
      <c r="A3119" s="7">
        <v>3117</v>
      </c>
      <c r="B3119" s="12" t="s">
        <v>14891</v>
      </c>
      <c r="C3119" s="9" t="s">
        <v>14830</v>
      </c>
      <c r="D3119" s="15" t="s">
        <v>5949</v>
      </c>
      <c r="E3119" s="15" t="s">
        <v>15285</v>
      </c>
      <c r="F3119" s="41"/>
      <c r="G3119" s="41"/>
      <c r="H3119" s="41"/>
      <c r="I3119" s="15" t="s">
        <v>3491</v>
      </c>
      <c r="J3119" s="36" t="s">
        <v>14890</v>
      </c>
    </row>
    <row r="3120" spans="1:10" ht="19.899999999999999" customHeight="1">
      <c r="A3120" s="7">
        <v>3118</v>
      </c>
      <c r="B3120" s="12" t="s">
        <v>14891</v>
      </c>
      <c r="C3120" s="9" t="s">
        <v>14830</v>
      </c>
      <c r="D3120" s="15" t="s">
        <v>5950</v>
      </c>
      <c r="E3120" s="15" t="s">
        <v>15285</v>
      </c>
      <c r="F3120" s="41"/>
      <c r="G3120" s="41"/>
      <c r="H3120" s="41"/>
      <c r="I3120" s="15" t="s">
        <v>3491</v>
      </c>
      <c r="J3120" s="36" t="s">
        <v>14890</v>
      </c>
    </row>
    <row r="3121" spans="1:10" ht="19.899999999999999" customHeight="1">
      <c r="A3121" s="7">
        <v>3119</v>
      </c>
      <c r="B3121" s="12" t="s">
        <v>14891</v>
      </c>
      <c r="C3121" s="9" t="s">
        <v>14830</v>
      </c>
      <c r="D3121" s="15" t="s">
        <v>5951</v>
      </c>
      <c r="E3121" s="15" t="s">
        <v>15285</v>
      </c>
      <c r="F3121" s="41"/>
      <c r="G3121" s="41"/>
      <c r="H3121" s="41"/>
      <c r="I3121" s="15" t="s">
        <v>3491</v>
      </c>
      <c r="J3121" s="36" t="s">
        <v>14890</v>
      </c>
    </row>
    <row r="3122" spans="1:10" ht="19.899999999999999" customHeight="1">
      <c r="A3122" s="7">
        <v>3120</v>
      </c>
      <c r="B3122" s="12" t="s">
        <v>14891</v>
      </c>
      <c r="C3122" s="9" t="s">
        <v>14830</v>
      </c>
      <c r="D3122" s="15" t="s">
        <v>5952</v>
      </c>
      <c r="E3122" s="15" t="s">
        <v>15285</v>
      </c>
      <c r="F3122" s="41"/>
      <c r="G3122" s="41"/>
      <c r="H3122" s="41"/>
      <c r="I3122" s="15" t="s">
        <v>3491</v>
      </c>
      <c r="J3122" s="36" t="s">
        <v>14890</v>
      </c>
    </row>
    <row r="3123" spans="1:10" ht="19.899999999999999" customHeight="1">
      <c r="A3123" s="7">
        <v>3121</v>
      </c>
      <c r="B3123" s="12" t="s">
        <v>14891</v>
      </c>
      <c r="C3123" s="9" t="s">
        <v>14830</v>
      </c>
      <c r="D3123" s="15" t="s">
        <v>5953</v>
      </c>
      <c r="E3123" s="15" t="s">
        <v>15285</v>
      </c>
      <c r="F3123" s="41"/>
      <c r="G3123" s="41"/>
      <c r="H3123" s="41"/>
      <c r="I3123" s="15" t="s">
        <v>3491</v>
      </c>
      <c r="J3123" s="36" t="s">
        <v>14890</v>
      </c>
    </row>
    <row r="3124" spans="1:10" ht="19.899999999999999" customHeight="1">
      <c r="A3124" s="7">
        <v>3122</v>
      </c>
      <c r="B3124" s="12" t="s">
        <v>14891</v>
      </c>
      <c r="C3124" s="9" t="s">
        <v>14830</v>
      </c>
      <c r="D3124" s="15" t="s">
        <v>5954</v>
      </c>
      <c r="E3124" s="15" t="s">
        <v>15285</v>
      </c>
      <c r="F3124" s="41"/>
      <c r="G3124" s="41"/>
      <c r="H3124" s="41"/>
      <c r="I3124" s="15" t="s">
        <v>3491</v>
      </c>
      <c r="J3124" s="36" t="s">
        <v>14890</v>
      </c>
    </row>
    <row r="3125" spans="1:10" ht="19.899999999999999" customHeight="1">
      <c r="A3125" s="7">
        <v>3123</v>
      </c>
      <c r="B3125" s="12" t="s">
        <v>14891</v>
      </c>
      <c r="C3125" s="9" t="s">
        <v>14830</v>
      </c>
      <c r="D3125" s="15" t="s">
        <v>5955</v>
      </c>
      <c r="E3125" s="15" t="s">
        <v>15285</v>
      </c>
      <c r="F3125" s="41"/>
      <c r="G3125" s="41"/>
      <c r="H3125" s="41"/>
      <c r="I3125" s="15" t="s">
        <v>3491</v>
      </c>
      <c r="J3125" s="36" t="s">
        <v>14890</v>
      </c>
    </row>
    <row r="3126" spans="1:10" ht="19.899999999999999" customHeight="1">
      <c r="A3126" s="7">
        <v>3124</v>
      </c>
      <c r="B3126" s="12" t="s">
        <v>14891</v>
      </c>
      <c r="C3126" s="9" t="s">
        <v>14830</v>
      </c>
      <c r="D3126" s="15" t="s">
        <v>5956</v>
      </c>
      <c r="E3126" s="15" t="s">
        <v>15285</v>
      </c>
      <c r="F3126" s="41"/>
      <c r="G3126" s="41"/>
      <c r="H3126" s="41"/>
      <c r="I3126" s="15" t="s">
        <v>3491</v>
      </c>
      <c r="J3126" s="36" t="s">
        <v>14890</v>
      </c>
    </row>
    <row r="3127" spans="1:10" ht="19.899999999999999" customHeight="1">
      <c r="A3127" s="7">
        <v>3125</v>
      </c>
      <c r="B3127" s="12" t="s">
        <v>14891</v>
      </c>
      <c r="C3127" s="9" t="s">
        <v>14830</v>
      </c>
      <c r="D3127" s="15" t="s">
        <v>5957</v>
      </c>
      <c r="E3127" s="15" t="s">
        <v>15285</v>
      </c>
      <c r="F3127" s="41"/>
      <c r="G3127" s="41"/>
      <c r="H3127" s="41"/>
      <c r="I3127" s="15" t="s">
        <v>3491</v>
      </c>
      <c r="J3127" s="36" t="s">
        <v>14890</v>
      </c>
    </row>
    <row r="3128" spans="1:10" ht="19.899999999999999" customHeight="1">
      <c r="A3128" s="7">
        <v>3126</v>
      </c>
      <c r="B3128" s="12" t="s">
        <v>14891</v>
      </c>
      <c r="C3128" s="9" t="s">
        <v>14830</v>
      </c>
      <c r="D3128" s="15" t="s">
        <v>5958</v>
      </c>
      <c r="E3128" s="15" t="s">
        <v>15285</v>
      </c>
      <c r="F3128" s="41"/>
      <c r="G3128" s="41"/>
      <c r="H3128" s="41"/>
      <c r="I3128" s="15" t="s">
        <v>3491</v>
      </c>
      <c r="J3128" s="36" t="s">
        <v>14890</v>
      </c>
    </row>
    <row r="3129" spans="1:10" ht="19.899999999999999" customHeight="1">
      <c r="A3129" s="7">
        <v>3127</v>
      </c>
      <c r="B3129" s="12" t="s">
        <v>14891</v>
      </c>
      <c r="C3129" s="9" t="s">
        <v>14830</v>
      </c>
      <c r="D3129" s="15" t="s">
        <v>5959</v>
      </c>
      <c r="E3129" s="15" t="s">
        <v>15285</v>
      </c>
      <c r="F3129" s="41"/>
      <c r="G3129" s="41"/>
      <c r="H3129" s="41"/>
      <c r="I3129" s="15" t="s">
        <v>3491</v>
      </c>
      <c r="J3129" s="36" t="s">
        <v>14890</v>
      </c>
    </row>
    <row r="3130" spans="1:10" ht="19.899999999999999" customHeight="1">
      <c r="A3130" s="7">
        <v>3128</v>
      </c>
      <c r="B3130" s="12" t="s">
        <v>14891</v>
      </c>
      <c r="C3130" s="9" t="s">
        <v>14830</v>
      </c>
      <c r="D3130" s="15" t="s">
        <v>5960</v>
      </c>
      <c r="E3130" s="15" t="s">
        <v>15285</v>
      </c>
      <c r="F3130" s="41"/>
      <c r="G3130" s="41"/>
      <c r="H3130" s="41"/>
      <c r="I3130" s="15" t="s">
        <v>3491</v>
      </c>
      <c r="J3130" s="36" t="s">
        <v>14890</v>
      </c>
    </row>
    <row r="3131" spans="1:10" ht="19.899999999999999" customHeight="1">
      <c r="A3131" s="7">
        <v>3129</v>
      </c>
      <c r="B3131" s="12" t="s">
        <v>14891</v>
      </c>
      <c r="C3131" s="9" t="s">
        <v>14830</v>
      </c>
      <c r="D3131" s="15" t="s">
        <v>5961</v>
      </c>
      <c r="E3131" s="15" t="s">
        <v>15285</v>
      </c>
      <c r="F3131" s="41"/>
      <c r="G3131" s="41"/>
      <c r="H3131" s="41"/>
      <c r="I3131" s="15" t="s">
        <v>3491</v>
      </c>
      <c r="J3131" s="36" t="s">
        <v>14890</v>
      </c>
    </row>
    <row r="3132" spans="1:10" ht="19.899999999999999" customHeight="1">
      <c r="A3132" s="7">
        <v>3130</v>
      </c>
      <c r="B3132" s="12" t="s">
        <v>14891</v>
      </c>
      <c r="C3132" s="9" t="s">
        <v>14830</v>
      </c>
      <c r="D3132" s="15" t="s">
        <v>5962</v>
      </c>
      <c r="E3132" s="15" t="s">
        <v>15285</v>
      </c>
      <c r="F3132" s="41"/>
      <c r="G3132" s="41"/>
      <c r="H3132" s="41"/>
      <c r="I3132" s="15" t="s">
        <v>3491</v>
      </c>
      <c r="J3132" s="36" t="s">
        <v>14890</v>
      </c>
    </row>
    <row r="3133" spans="1:10" ht="19.899999999999999" customHeight="1">
      <c r="A3133" s="7">
        <v>3131</v>
      </c>
      <c r="B3133" s="12" t="s">
        <v>14891</v>
      </c>
      <c r="C3133" s="9" t="s">
        <v>14830</v>
      </c>
      <c r="D3133" s="15" t="s">
        <v>5963</v>
      </c>
      <c r="E3133" s="15" t="s">
        <v>15285</v>
      </c>
      <c r="F3133" s="41"/>
      <c r="G3133" s="41"/>
      <c r="H3133" s="41"/>
      <c r="I3133" s="15" t="s">
        <v>3491</v>
      </c>
      <c r="J3133" s="36" t="s">
        <v>14890</v>
      </c>
    </row>
    <row r="3134" spans="1:10" ht="19.899999999999999" customHeight="1">
      <c r="A3134" s="7">
        <v>3132</v>
      </c>
      <c r="B3134" s="12" t="s">
        <v>14891</v>
      </c>
      <c r="C3134" s="9" t="s">
        <v>14830</v>
      </c>
      <c r="D3134" s="15" t="s">
        <v>5964</v>
      </c>
      <c r="E3134" s="15" t="s">
        <v>15285</v>
      </c>
      <c r="F3134" s="41"/>
      <c r="G3134" s="41"/>
      <c r="H3134" s="41"/>
      <c r="I3134" s="15" t="s">
        <v>3491</v>
      </c>
      <c r="J3134" s="36" t="s">
        <v>14890</v>
      </c>
    </row>
    <row r="3135" spans="1:10" ht="19.899999999999999" customHeight="1">
      <c r="A3135" s="7">
        <v>3133</v>
      </c>
      <c r="B3135" s="12" t="s">
        <v>14891</v>
      </c>
      <c r="C3135" s="9" t="s">
        <v>14830</v>
      </c>
      <c r="D3135" s="15" t="s">
        <v>5965</v>
      </c>
      <c r="E3135" s="15" t="s">
        <v>15285</v>
      </c>
      <c r="F3135" s="41"/>
      <c r="G3135" s="41"/>
      <c r="H3135" s="41"/>
      <c r="I3135" s="15" t="s">
        <v>3491</v>
      </c>
      <c r="J3135" s="36" t="s">
        <v>14890</v>
      </c>
    </row>
    <row r="3136" spans="1:10" ht="19.899999999999999" customHeight="1">
      <c r="A3136" s="7">
        <v>3134</v>
      </c>
      <c r="B3136" s="12" t="s">
        <v>14891</v>
      </c>
      <c r="C3136" s="9" t="s">
        <v>14830</v>
      </c>
      <c r="D3136" s="15" t="s">
        <v>5966</v>
      </c>
      <c r="E3136" s="15" t="s">
        <v>15285</v>
      </c>
      <c r="F3136" s="41"/>
      <c r="G3136" s="41"/>
      <c r="H3136" s="41"/>
      <c r="I3136" s="15" t="s">
        <v>3491</v>
      </c>
      <c r="J3136" s="36" t="s">
        <v>14890</v>
      </c>
    </row>
    <row r="3137" spans="1:10" ht="19.899999999999999" customHeight="1">
      <c r="A3137" s="7">
        <v>3135</v>
      </c>
      <c r="B3137" s="12" t="s">
        <v>14891</v>
      </c>
      <c r="C3137" s="9" t="s">
        <v>14830</v>
      </c>
      <c r="D3137" s="15" t="s">
        <v>5967</v>
      </c>
      <c r="E3137" s="15" t="s">
        <v>15214</v>
      </c>
      <c r="F3137" s="41"/>
      <c r="G3137" s="41"/>
      <c r="H3137" s="41"/>
      <c r="I3137" s="15" t="s">
        <v>3491</v>
      </c>
      <c r="J3137" s="36" t="s">
        <v>14890</v>
      </c>
    </row>
    <row r="3138" spans="1:10" ht="19.899999999999999" customHeight="1">
      <c r="A3138" s="7">
        <v>3136</v>
      </c>
      <c r="B3138" s="12" t="s">
        <v>14891</v>
      </c>
      <c r="C3138" s="9" t="s">
        <v>14830</v>
      </c>
      <c r="D3138" s="15" t="s">
        <v>5968</v>
      </c>
      <c r="E3138" s="15" t="s">
        <v>15622</v>
      </c>
      <c r="F3138" s="41"/>
      <c r="G3138" s="41"/>
      <c r="H3138" s="41"/>
      <c r="I3138" s="15" t="s">
        <v>3491</v>
      </c>
      <c r="J3138" s="36" t="s">
        <v>14890</v>
      </c>
    </row>
    <row r="3139" spans="1:10" ht="19.899999999999999" customHeight="1">
      <c r="A3139" s="7">
        <v>3137</v>
      </c>
      <c r="B3139" s="12" t="s">
        <v>14891</v>
      </c>
      <c r="C3139" s="9" t="s">
        <v>14830</v>
      </c>
      <c r="D3139" s="15" t="s">
        <v>5969</v>
      </c>
      <c r="E3139" s="15" t="s">
        <v>15623</v>
      </c>
      <c r="F3139" s="41"/>
      <c r="G3139" s="41"/>
      <c r="H3139" s="41"/>
      <c r="I3139" s="15" t="s">
        <v>3491</v>
      </c>
      <c r="J3139" s="36" t="s">
        <v>14890</v>
      </c>
    </row>
    <row r="3140" spans="1:10" ht="19.899999999999999" customHeight="1">
      <c r="A3140" s="7">
        <v>3138</v>
      </c>
      <c r="B3140" s="12" t="s">
        <v>14891</v>
      </c>
      <c r="C3140" s="9" t="s">
        <v>14830</v>
      </c>
      <c r="D3140" s="15" t="s">
        <v>5970</v>
      </c>
      <c r="E3140" s="15" t="s">
        <v>15051</v>
      </c>
      <c r="F3140" s="41"/>
      <c r="G3140" s="41"/>
      <c r="H3140" s="41"/>
      <c r="I3140" s="15" t="s">
        <v>3491</v>
      </c>
      <c r="J3140" s="36" t="s">
        <v>14890</v>
      </c>
    </row>
    <row r="3141" spans="1:10" ht="19.899999999999999" customHeight="1">
      <c r="A3141" s="7">
        <v>3139</v>
      </c>
      <c r="B3141" s="12" t="s">
        <v>14891</v>
      </c>
      <c r="C3141" s="9" t="s">
        <v>14830</v>
      </c>
      <c r="D3141" s="15" t="s">
        <v>5971</v>
      </c>
      <c r="E3141" s="15" t="s">
        <v>15624</v>
      </c>
      <c r="F3141" s="41"/>
      <c r="G3141" s="41"/>
      <c r="H3141" s="41"/>
      <c r="I3141" s="15" t="s">
        <v>3491</v>
      </c>
      <c r="J3141" s="36" t="s">
        <v>14890</v>
      </c>
    </row>
    <row r="3142" spans="1:10" ht="19.899999999999999" customHeight="1">
      <c r="A3142" s="7">
        <v>3140</v>
      </c>
      <c r="B3142" s="12" t="s">
        <v>14891</v>
      </c>
      <c r="C3142" s="9" t="s">
        <v>14830</v>
      </c>
      <c r="D3142" s="15" t="s">
        <v>5972</v>
      </c>
      <c r="E3142" s="15" t="s">
        <v>15319</v>
      </c>
      <c r="F3142" s="41"/>
      <c r="G3142" s="41"/>
      <c r="H3142" s="41"/>
      <c r="I3142" s="15" t="s">
        <v>3491</v>
      </c>
      <c r="J3142" s="36" t="s">
        <v>14890</v>
      </c>
    </row>
    <row r="3143" spans="1:10" ht="19.899999999999999" customHeight="1">
      <c r="A3143" s="7">
        <v>3141</v>
      </c>
      <c r="B3143" s="12" t="s">
        <v>14891</v>
      </c>
      <c r="C3143" s="9" t="s">
        <v>14830</v>
      </c>
      <c r="D3143" s="15" t="s">
        <v>5973</v>
      </c>
      <c r="E3143" s="15" t="s">
        <v>14983</v>
      </c>
      <c r="F3143" s="41"/>
      <c r="G3143" s="41"/>
      <c r="H3143" s="41"/>
      <c r="I3143" s="15" t="s">
        <v>3491</v>
      </c>
      <c r="J3143" s="36" t="s">
        <v>14890</v>
      </c>
    </row>
    <row r="3144" spans="1:10" ht="19.899999999999999" customHeight="1">
      <c r="A3144" s="7">
        <v>3142</v>
      </c>
      <c r="B3144" s="12" t="s">
        <v>14891</v>
      </c>
      <c r="C3144" s="9" t="s">
        <v>14830</v>
      </c>
      <c r="D3144" s="15" t="s">
        <v>5974</v>
      </c>
      <c r="E3144" s="15" t="s">
        <v>14983</v>
      </c>
      <c r="F3144" s="41"/>
      <c r="G3144" s="41"/>
      <c r="H3144" s="41"/>
      <c r="I3144" s="15" t="s">
        <v>3491</v>
      </c>
      <c r="J3144" s="36" t="s">
        <v>14890</v>
      </c>
    </row>
    <row r="3145" spans="1:10" ht="19.899999999999999" customHeight="1">
      <c r="A3145" s="7">
        <v>3143</v>
      </c>
      <c r="B3145" s="12" t="s">
        <v>14891</v>
      </c>
      <c r="C3145" s="9" t="s">
        <v>14830</v>
      </c>
      <c r="D3145" s="15" t="s">
        <v>5975</v>
      </c>
      <c r="E3145" s="15" t="s">
        <v>14983</v>
      </c>
      <c r="F3145" s="41"/>
      <c r="G3145" s="41"/>
      <c r="H3145" s="41"/>
      <c r="I3145" s="15" t="s">
        <v>3491</v>
      </c>
      <c r="J3145" s="36" t="s">
        <v>14890</v>
      </c>
    </row>
    <row r="3146" spans="1:10" ht="19.899999999999999" customHeight="1">
      <c r="A3146" s="7">
        <v>3144</v>
      </c>
      <c r="B3146" s="12" t="s">
        <v>14891</v>
      </c>
      <c r="C3146" s="9" t="s">
        <v>14830</v>
      </c>
      <c r="D3146" s="15" t="s">
        <v>5976</v>
      </c>
      <c r="E3146" s="15" t="s">
        <v>14983</v>
      </c>
      <c r="F3146" s="41"/>
      <c r="G3146" s="41"/>
      <c r="H3146" s="41"/>
      <c r="I3146" s="15" t="s">
        <v>3491</v>
      </c>
      <c r="J3146" s="36" t="s">
        <v>14890</v>
      </c>
    </row>
    <row r="3147" spans="1:10" ht="19.899999999999999" customHeight="1">
      <c r="A3147" s="7">
        <v>3145</v>
      </c>
      <c r="B3147" s="12" t="s">
        <v>14891</v>
      </c>
      <c r="C3147" s="9" t="s">
        <v>14830</v>
      </c>
      <c r="D3147" s="15" t="s">
        <v>5977</v>
      </c>
      <c r="E3147" s="15" t="s">
        <v>14983</v>
      </c>
      <c r="F3147" s="41"/>
      <c r="G3147" s="41"/>
      <c r="H3147" s="41"/>
      <c r="I3147" s="15" t="s">
        <v>3491</v>
      </c>
      <c r="J3147" s="36" t="s">
        <v>14890</v>
      </c>
    </row>
    <row r="3148" spans="1:10" ht="19.899999999999999" customHeight="1">
      <c r="A3148" s="7">
        <v>3146</v>
      </c>
      <c r="B3148" s="12" t="s">
        <v>14891</v>
      </c>
      <c r="C3148" s="9" t="s">
        <v>14830</v>
      </c>
      <c r="D3148" s="15" t="s">
        <v>5978</v>
      </c>
      <c r="E3148" s="15" t="s">
        <v>15625</v>
      </c>
      <c r="F3148" s="41"/>
      <c r="G3148" s="41"/>
      <c r="H3148" s="41"/>
      <c r="I3148" s="15" t="s">
        <v>3491</v>
      </c>
      <c r="J3148" s="36" t="s">
        <v>14890</v>
      </c>
    </row>
    <row r="3149" spans="1:10" ht="19.899999999999999" customHeight="1">
      <c r="A3149" s="7">
        <v>3147</v>
      </c>
      <c r="B3149" s="12" t="s">
        <v>14891</v>
      </c>
      <c r="C3149" s="9" t="s">
        <v>14830</v>
      </c>
      <c r="D3149" s="15" t="s">
        <v>5979</v>
      </c>
      <c r="E3149" s="15" t="s">
        <v>15510</v>
      </c>
      <c r="F3149" s="41"/>
      <c r="G3149" s="41"/>
      <c r="H3149" s="41"/>
      <c r="I3149" s="15" t="s">
        <v>3491</v>
      </c>
      <c r="J3149" s="36" t="s">
        <v>14890</v>
      </c>
    </row>
    <row r="3150" spans="1:10" ht="19.899999999999999" customHeight="1">
      <c r="A3150" s="7">
        <v>3148</v>
      </c>
      <c r="B3150" s="12" t="s">
        <v>14891</v>
      </c>
      <c r="C3150" s="9" t="s">
        <v>14830</v>
      </c>
      <c r="D3150" s="15" t="s">
        <v>5980</v>
      </c>
      <c r="E3150" s="15" t="s">
        <v>15289</v>
      </c>
      <c r="F3150" s="41"/>
      <c r="G3150" s="41"/>
      <c r="H3150" s="41"/>
      <c r="I3150" s="15" t="s">
        <v>3491</v>
      </c>
      <c r="J3150" s="36" t="s">
        <v>14890</v>
      </c>
    </row>
    <row r="3151" spans="1:10" ht="19.899999999999999" customHeight="1">
      <c r="A3151" s="7">
        <v>3149</v>
      </c>
      <c r="B3151" s="12" t="s">
        <v>14891</v>
      </c>
      <c r="C3151" s="9" t="s">
        <v>14830</v>
      </c>
      <c r="D3151" s="15" t="s">
        <v>5981</v>
      </c>
      <c r="E3151" s="15" t="s">
        <v>15048</v>
      </c>
      <c r="F3151" s="41"/>
      <c r="G3151" s="41"/>
      <c r="H3151" s="41"/>
      <c r="I3151" s="15" t="s">
        <v>3491</v>
      </c>
      <c r="J3151" s="36" t="s">
        <v>14890</v>
      </c>
    </row>
    <row r="3152" spans="1:10" ht="19.899999999999999" customHeight="1">
      <c r="A3152" s="7">
        <v>3150</v>
      </c>
      <c r="B3152" s="12" t="s">
        <v>14891</v>
      </c>
      <c r="C3152" s="9" t="s">
        <v>14830</v>
      </c>
      <c r="D3152" s="15" t="s">
        <v>5982</v>
      </c>
      <c r="E3152" s="15" t="s">
        <v>15048</v>
      </c>
      <c r="F3152" s="41"/>
      <c r="G3152" s="41"/>
      <c r="H3152" s="41"/>
      <c r="I3152" s="15" t="s">
        <v>3491</v>
      </c>
      <c r="J3152" s="36" t="s">
        <v>14890</v>
      </c>
    </row>
    <row r="3153" spans="1:10" ht="19.899999999999999" customHeight="1">
      <c r="A3153" s="7">
        <v>3151</v>
      </c>
      <c r="B3153" s="12" t="s">
        <v>14891</v>
      </c>
      <c r="C3153" s="9" t="s">
        <v>14830</v>
      </c>
      <c r="D3153" s="15" t="s">
        <v>5983</v>
      </c>
      <c r="E3153" s="15" t="s">
        <v>15048</v>
      </c>
      <c r="F3153" s="41"/>
      <c r="G3153" s="41"/>
      <c r="H3153" s="41"/>
      <c r="I3153" s="15" t="s">
        <v>3491</v>
      </c>
      <c r="J3153" s="36" t="s">
        <v>14890</v>
      </c>
    </row>
    <row r="3154" spans="1:10" ht="19.899999999999999" customHeight="1">
      <c r="A3154" s="7">
        <v>3152</v>
      </c>
      <c r="B3154" s="12" t="s">
        <v>14891</v>
      </c>
      <c r="C3154" s="9" t="s">
        <v>14830</v>
      </c>
      <c r="D3154" s="15" t="s">
        <v>5984</v>
      </c>
      <c r="E3154" s="15" t="s">
        <v>15496</v>
      </c>
      <c r="F3154" s="41"/>
      <c r="G3154" s="41"/>
      <c r="H3154" s="41"/>
      <c r="I3154" s="15" t="s">
        <v>3491</v>
      </c>
      <c r="J3154" s="36" t="s">
        <v>14890</v>
      </c>
    </row>
    <row r="3155" spans="1:10" ht="19.899999999999999" customHeight="1">
      <c r="A3155" s="7">
        <v>3153</v>
      </c>
      <c r="B3155" s="12" t="s">
        <v>14891</v>
      </c>
      <c r="C3155" s="9" t="s">
        <v>14830</v>
      </c>
      <c r="D3155" s="15" t="s">
        <v>5985</v>
      </c>
      <c r="E3155" s="15" t="s">
        <v>15496</v>
      </c>
      <c r="F3155" s="41"/>
      <c r="G3155" s="41"/>
      <c r="H3155" s="41"/>
      <c r="I3155" s="15" t="s">
        <v>3491</v>
      </c>
      <c r="J3155" s="36" t="s">
        <v>14890</v>
      </c>
    </row>
    <row r="3156" spans="1:10" ht="19.899999999999999" customHeight="1">
      <c r="A3156" s="7">
        <v>3154</v>
      </c>
      <c r="B3156" s="12" t="s">
        <v>14891</v>
      </c>
      <c r="C3156" s="9" t="s">
        <v>14830</v>
      </c>
      <c r="D3156" s="15" t="s">
        <v>5986</v>
      </c>
      <c r="E3156" s="15" t="s">
        <v>15496</v>
      </c>
      <c r="F3156" s="41"/>
      <c r="G3156" s="41"/>
      <c r="H3156" s="41"/>
      <c r="I3156" s="15" t="s">
        <v>3491</v>
      </c>
      <c r="J3156" s="36" t="s">
        <v>14890</v>
      </c>
    </row>
    <row r="3157" spans="1:10" ht="19.899999999999999" customHeight="1">
      <c r="A3157" s="7">
        <v>3155</v>
      </c>
      <c r="B3157" s="12" t="s">
        <v>14891</v>
      </c>
      <c r="C3157" s="9" t="s">
        <v>14830</v>
      </c>
      <c r="D3157" s="15" t="s">
        <v>5987</v>
      </c>
      <c r="E3157" s="15" t="s">
        <v>15496</v>
      </c>
      <c r="F3157" s="41"/>
      <c r="G3157" s="41"/>
      <c r="H3157" s="41"/>
      <c r="I3157" s="15" t="s">
        <v>3491</v>
      </c>
      <c r="J3157" s="36" t="s">
        <v>14890</v>
      </c>
    </row>
    <row r="3158" spans="1:10" ht="19.899999999999999" customHeight="1">
      <c r="A3158" s="7">
        <v>3156</v>
      </c>
      <c r="B3158" s="12" t="s">
        <v>14891</v>
      </c>
      <c r="C3158" s="9" t="s">
        <v>14830</v>
      </c>
      <c r="D3158" s="15" t="s">
        <v>5988</v>
      </c>
      <c r="E3158" s="15" t="s">
        <v>15048</v>
      </c>
      <c r="F3158" s="41"/>
      <c r="G3158" s="41"/>
      <c r="H3158" s="41"/>
      <c r="I3158" s="15" t="s">
        <v>3491</v>
      </c>
      <c r="J3158" s="36" t="s">
        <v>14890</v>
      </c>
    </row>
    <row r="3159" spans="1:10" ht="19.899999999999999" customHeight="1">
      <c r="A3159" s="7">
        <v>3157</v>
      </c>
      <c r="B3159" s="12" t="s">
        <v>14891</v>
      </c>
      <c r="C3159" s="9" t="s">
        <v>14830</v>
      </c>
      <c r="D3159" s="15" t="s">
        <v>5989</v>
      </c>
      <c r="E3159" s="15" t="s">
        <v>15048</v>
      </c>
      <c r="F3159" s="41"/>
      <c r="G3159" s="41"/>
      <c r="H3159" s="41"/>
      <c r="I3159" s="15" t="s">
        <v>3491</v>
      </c>
      <c r="J3159" s="36" t="s">
        <v>14890</v>
      </c>
    </row>
    <row r="3160" spans="1:10" ht="19.899999999999999" customHeight="1">
      <c r="A3160" s="7">
        <v>3158</v>
      </c>
      <c r="B3160" s="12" t="s">
        <v>14891</v>
      </c>
      <c r="C3160" s="9" t="s">
        <v>14830</v>
      </c>
      <c r="D3160" s="15" t="s">
        <v>5990</v>
      </c>
      <c r="E3160" s="15" t="s">
        <v>15048</v>
      </c>
      <c r="F3160" s="41"/>
      <c r="G3160" s="41"/>
      <c r="H3160" s="41"/>
      <c r="I3160" s="15" t="s">
        <v>3491</v>
      </c>
      <c r="J3160" s="36" t="s">
        <v>14890</v>
      </c>
    </row>
    <row r="3161" spans="1:10" ht="19.899999999999999" customHeight="1">
      <c r="A3161" s="7">
        <v>3159</v>
      </c>
      <c r="B3161" s="12" t="s">
        <v>14891</v>
      </c>
      <c r="C3161" s="9" t="s">
        <v>14830</v>
      </c>
      <c r="D3161" s="15" t="s">
        <v>5991</v>
      </c>
      <c r="E3161" s="15" t="s">
        <v>15048</v>
      </c>
      <c r="F3161" s="41"/>
      <c r="G3161" s="41"/>
      <c r="H3161" s="41"/>
      <c r="I3161" s="15" t="s">
        <v>3491</v>
      </c>
      <c r="J3161" s="36" t="s">
        <v>14890</v>
      </c>
    </row>
    <row r="3162" spans="1:10" ht="19.899999999999999" customHeight="1">
      <c r="A3162" s="7">
        <v>3160</v>
      </c>
      <c r="B3162" s="12" t="s">
        <v>14891</v>
      </c>
      <c r="C3162" s="9" t="s">
        <v>14830</v>
      </c>
      <c r="D3162" s="15" t="s">
        <v>5992</v>
      </c>
      <c r="E3162" s="15" t="s">
        <v>14983</v>
      </c>
      <c r="F3162" s="41"/>
      <c r="G3162" s="41"/>
      <c r="H3162" s="41"/>
      <c r="I3162" s="15" t="s">
        <v>3491</v>
      </c>
      <c r="J3162" s="36" t="s">
        <v>14890</v>
      </c>
    </row>
    <row r="3163" spans="1:10" ht="19.899999999999999" customHeight="1">
      <c r="A3163" s="7">
        <v>3161</v>
      </c>
      <c r="B3163" s="12" t="s">
        <v>14891</v>
      </c>
      <c r="C3163" s="9" t="s">
        <v>14830</v>
      </c>
      <c r="D3163" s="15" t="s">
        <v>5993</v>
      </c>
      <c r="E3163" s="15" t="s">
        <v>14983</v>
      </c>
      <c r="F3163" s="41"/>
      <c r="G3163" s="41"/>
      <c r="H3163" s="41"/>
      <c r="I3163" s="15" t="s">
        <v>3491</v>
      </c>
      <c r="J3163" s="36" t="s">
        <v>14890</v>
      </c>
    </row>
    <row r="3164" spans="1:10" ht="19.899999999999999" customHeight="1">
      <c r="A3164" s="7">
        <v>3162</v>
      </c>
      <c r="B3164" s="12" t="s">
        <v>14891</v>
      </c>
      <c r="C3164" s="9" t="s">
        <v>14830</v>
      </c>
      <c r="D3164" s="15" t="s">
        <v>5994</v>
      </c>
      <c r="E3164" s="15" t="s">
        <v>14983</v>
      </c>
      <c r="F3164" s="41"/>
      <c r="G3164" s="41"/>
      <c r="H3164" s="41"/>
      <c r="I3164" s="15" t="s">
        <v>3491</v>
      </c>
      <c r="J3164" s="36" t="s">
        <v>14890</v>
      </c>
    </row>
    <row r="3165" spans="1:10" ht="19.899999999999999" customHeight="1">
      <c r="A3165" s="7">
        <v>3163</v>
      </c>
      <c r="B3165" s="12" t="s">
        <v>14891</v>
      </c>
      <c r="C3165" s="9" t="s">
        <v>14830</v>
      </c>
      <c r="D3165" s="15" t="s">
        <v>5995</v>
      </c>
      <c r="E3165" s="15" t="s">
        <v>14983</v>
      </c>
      <c r="F3165" s="41"/>
      <c r="G3165" s="41"/>
      <c r="H3165" s="41"/>
      <c r="I3165" s="15" t="s">
        <v>3491</v>
      </c>
      <c r="J3165" s="36" t="s">
        <v>14890</v>
      </c>
    </row>
    <row r="3166" spans="1:10" ht="19.899999999999999" customHeight="1">
      <c r="A3166" s="7">
        <v>3164</v>
      </c>
      <c r="B3166" s="12" t="s">
        <v>14891</v>
      </c>
      <c r="C3166" s="9" t="s">
        <v>14830</v>
      </c>
      <c r="D3166" s="15" t="s">
        <v>5996</v>
      </c>
      <c r="E3166" s="15" t="s">
        <v>14983</v>
      </c>
      <c r="F3166" s="41"/>
      <c r="G3166" s="41"/>
      <c r="H3166" s="41"/>
      <c r="I3166" s="15" t="s">
        <v>3491</v>
      </c>
      <c r="J3166" s="36" t="s">
        <v>14890</v>
      </c>
    </row>
    <row r="3167" spans="1:10" ht="19.899999999999999" customHeight="1">
      <c r="A3167" s="7">
        <v>3165</v>
      </c>
      <c r="B3167" s="12" t="s">
        <v>14891</v>
      </c>
      <c r="C3167" s="9" t="s">
        <v>14830</v>
      </c>
      <c r="D3167" s="15" t="s">
        <v>5997</v>
      </c>
      <c r="E3167" s="15" t="s">
        <v>14983</v>
      </c>
      <c r="F3167" s="41"/>
      <c r="G3167" s="41"/>
      <c r="H3167" s="41"/>
      <c r="I3167" s="15" t="s">
        <v>3491</v>
      </c>
      <c r="J3167" s="36" t="s">
        <v>14890</v>
      </c>
    </row>
    <row r="3168" spans="1:10" ht="19.899999999999999" customHeight="1">
      <c r="A3168" s="7">
        <v>3166</v>
      </c>
      <c r="B3168" s="12" t="s">
        <v>14891</v>
      </c>
      <c r="C3168" s="9" t="s">
        <v>14830</v>
      </c>
      <c r="D3168" s="15" t="s">
        <v>5998</v>
      </c>
      <c r="E3168" s="15" t="s">
        <v>14983</v>
      </c>
      <c r="F3168" s="41"/>
      <c r="G3168" s="41"/>
      <c r="H3168" s="41"/>
      <c r="I3168" s="15" t="s">
        <v>3491</v>
      </c>
      <c r="J3168" s="36" t="s">
        <v>14890</v>
      </c>
    </row>
    <row r="3169" spans="1:10" ht="19.899999999999999" customHeight="1">
      <c r="A3169" s="7">
        <v>3167</v>
      </c>
      <c r="B3169" s="12" t="s">
        <v>14891</v>
      </c>
      <c r="C3169" s="9" t="s">
        <v>14830</v>
      </c>
      <c r="D3169" s="15" t="s">
        <v>5999</v>
      </c>
      <c r="E3169" s="15" t="s">
        <v>14983</v>
      </c>
      <c r="F3169" s="41"/>
      <c r="G3169" s="41"/>
      <c r="H3169" s="41"/>
      <c r="I3169" s="15" t="s">
        <v>3491</v>
      </c>
      <c r="J3169" s="36" t="s">
        <v>14890</v>
      </c>
    </row>
    <row r="3170" spans="1:10" ht="19.899999999999999" customHeight="1">
      <c r="A3170" s="7">
        <v>3168</v>
      </c>
      <c r="B3170" s="12" t="s">
        <v>14891</v>
      </c>
      <c r="C3170" s="9" t="s">
        <v>14830</v>
      </c>
      <c r="D3170" s="15" t="s">
        <v>6000</v>
      </c>
      <c r="E3170" s="15" t="s">
        <v>14983</v>
      </c>
      <c r="F3170" s="41"/>
      <c r="G3170" s="41"/>
      <c r="H3170" s="41"/>
      <c r="I3170" s="15" t="s">
        <v>3491</v>
      </c>
      <c r="J3170" s="36" t="s">
        <v>14890</v>
      </c>
    </row>
    <row r="3171" spans="1:10" ht="19.899999999999999" customHeight="1">
      <c r="A3171" s="7">
        <v>3169</v>
      </c>
      <c r="B3171" s="12" t="s">
        <v>14891</v>
      </c>
      <c r="C3171" s="9" t="s">
        <v>14830</v>
      </c>
      <c r="D3171" s="15" t="s">
        <v>6001</v>
      </c>
      <c r="E3171" s="15" t="s">
        <v>14983</v>
      </c>
      <c r="F3171" s="41"/>
      <c r="G3171" s="41"/>
      <c r="H3171" s="41"/>
      <c r="I3171" s="15" t="s">
        <v>3491</v>
      </c>
      <c r="J3171" s="36" t="s">
        <v>14890</v>
      </c>
    </row>
    <row r="3172" spans="1:10" ht="19.899999999999999" customHeight="1">
      <c r="A3172" s="7">
        <v>3170</v>
      </c>
      <c r="B3172" s="12" t="s">
        <v>14891</v>
      </c>
      <c r="C3172" s="9" t="s">
        <v>14830</v>
      </c>
      <c r="D3172" s="15" t="s">
        <v>6002</v>
      </c>
      <c r="E3172" s="15" t="s">
        <v>14983</v>
      </c>
      <c r="F3172" s="41"/>
      <c r="G3172" s="41"/>
      <c r="H3172" s="41"/>
      <c r="I3172" s="15" t="s">
        <v>3491</v>
      </c>
      <c r="J3172" s="36" t="s">
        <v>14890</v>
      </c>
    </row>
    <row r="3173" spans="1:10" ht="19.899999999999999" customHeight="1">
      <c r="A3173" s="7">
        <v>3171</v>
      </c>
      <c r="B3173" s="12" t="s">
        <v>14891</v>
      </c>
      <c r="C3173" s="9" t="s">
        <v>14830</v>
      </c>
      <c r="D3173" s="15" t="s">
        <v>6003</v>
      </c>
      <c r="E3173" s="15" t="s">
        <v>14983</v>
      </c>
      <c r="F3173" s="41"/>
      <c r="G3173" s="41"/>
      <c r="H3173" s="41"/>
      <c r="I3173" s="15" t="s">
        <v>3491</v>
      </c>
      <c r="J3173" s="36" t="s">
        <v>14890</v>
      </c>
    </row>
    <row r="3174" spans="1:10" ht="19.899999999999999" customHeight="1">
      <c r="A3174" s="7">
        <v>3172</v>
      </c>
      <c r="B3174" s="12" t="s">
        <v>14891</v>
      </c>
      <c r="C3174" s="9" t="s">
        <v>14830</v>
      </c>
      <c r="D3174" s="15" t="s">
        <v>6004</v>
      </c>
      <c r="E3174" s="15" t="s">
        <v>14983</v>
      </c>
      <c r="F3174" s="41"/>
      <c r="G3174" s="41"/>
      <c r="H3174" s="41"/>
      <c r="I3174" s="15" t="s">
        <v>3491</v>
      </c>
      <c r="J3174" s="36" t="s">
        <v>14890</v>
      </c>
    </row>
    <row r="3175" spans="1:10" ht="19.899999999999999" customHeight="1">
      <c r="A3175" s="7">
        <v>3173</v>
      </c>
      <c r="B3175" s="12" t="s">
        <v>14891</v>
      </c>
      <c r="C3175" s="9" t="s">
        <v>14830</v>
      </c>
      <c r="D3175" s="15" t="s">
        <v>6005</v>
      </c>
      <c r="E3175" s="15" t="s">
        <v>14983</v>
      </c>
      <c r="F3175" s="41"/>
      <c r="G3175" s="41"/>
      <c r="H3175" s="41"/>
      <c r="I3175" s="15" t="s">
        <v>3491</v>
      </c>
      <c r="J3175" s="36" t="s">
        <v>14890</v>
      </c>
    </row>
    <row r="3176" spans="1:10" ht="19.899999999999999" customHeight="1">
      <c r="A3176" s="7">
        <v>3174</v>
      </c>
      <c r="B3176" s="12" t="s">
        <v>14891</v>
      </c>
      <c r="C3176" s="9" t="s">
        <v>14830</v>
      </c>
      <c r="D3176" s="15" t="s">
        <v>6006</v>
      </c>
      <c r="E3176" s="15" t="s">
        <v>14983</v>
      </c>
      <c r="F3176" s="41"/>
      <c r="G3176" s="41"/>
      <c r="H3176" s="41"/>
      <c r="I3176" s="15" t="s">
        <v>3491</v>
      </c>
      <c r="J3176" s="36" t="s">
        <v>14890</v>
      </c>
    </row>
    <row r="3177" spans="1:10" ht="19.899999999999999" customHeight="1">
      <c r="A3177" s="7">
        <v>3175</v>
      </c>
      <c r="B3177" s="12" t="s">
        <v>14891</v>
      </c>
      <c r="C3177" s="9" t="s">
        <v>14830</v>
      </c>
      <c r="D3177" s="15" t="s">
        <v>6007</v>
      </c>
      <c r="E3177" s="15" t="s">
        <v>14983</v>
      </c>
      <c r="F3177" s="41"/>
      <c r="G3177" s="41"/>
      <c r="H3177" s="41"/>
      <c r="I3177" s="15" t="s">
        <v>3491</v>
      </c>
      <c r="J3177" s="36" t="s">
        <v>14890</v>
      </c>
    </row>
    <row r="3178" spans="1:10" ht="19.899999999999999" customHeight="1">
      <c r="A3178" s="7">
        <v>3176</v>
      </c>
      <c r="B3178" s="12" t="s">
        <v>14891</v>
      </c>
      <c r="C3178" s="9" t="s">
        <v>14830</v>
      </c>
      <c r="D3178" s="15" t="s">
        <v>6008</v>
      </c>
      <c r="E3178" s="15" t="s">
        <v>15626</v>
      </c>
      <c r="F3178" s="41"/>
      <c r="G3178" s="41"/>
      <c r="H3178" s="41"/>
      <c r="I3178" s="15" t="s">
        <v>3491</v>
      </c>
      <c r="J3178" s="36" t="s">
        <v>14890</v>
      </c>
    </row>
    <row r="3179" spans="1:10" ht="19.899999999999999" customHeight="1">
      <c r="A3179" s="7">
        <v>3177</v>
      </c>
      <c r="B3179" s="12" t="s">
        <v>14891</v>
      </c>
      <c r="C3179" s="9" t="s">
        <v>14830</v>
      </c>
      <c r="D3179" s="15" t="s">
        <v>6009</v>
      </c>
      <c r="E3179" s="15" t="s">
        <v>15626</v>
      </c>
      <c r="F3179" s="41"/>
      <c r="G3179" s="41"/>
      <c r="H3179" s="41"/>
      <c r="I3179" s="15" t="s">
        <v>3491</v>
      </c>
      <c r="J3179" s="36" t="s">
        <v>14890</v>
      </c>
    </row>
    <row r="3180" spans="1:10" ht="19.899999999999999" customHeight="1">
      <c r="A3180" s="7">
        <v>3178</v>
      </c>
      <c r="B3180" s="12" t="s">
        <v>14891</v>
      </c>
      <c r="C3180" s="9" t="s">
        <v>14830</v>
      </c>
      <c r="D3180" s="15" t="s">
        <v>6010</v>
      </c>
      <c r="E3180" s="15" t="s">
        <v>15627</v>
      </c>
      <c r="F3180" s="41"/>
      <c r="G3180" s="41"/>
      <c r="H3180" s="41"/>
      <c r="I3180" s="15" t="s">
        <v>3491</v>
      </c>
      <c r="J3180" s="36" t="s">
        <v>14890</v>
      </c>
    </row>
    <row r="3181" spans="1:10" ht="19.899999999999999" customHeight="1">
      <c r="A3181" s="7">
        <v>3179</v>
      </c>
      <c r="B3181" s="12" t="s">
        <v>14891</v>
      </c>
      <c r="C3181" s="9" t="s">
        <v>14830</v>
      </c>
      <c r="D3181" s="15" t="s">
        <v>6011</v>
      </c>
      <c r="E3181" s="15" t="s">
        <v>15326</v>
      </c>
      <c r="F3181" s="41"/>
      <c r="G3181" s="41"/>
      <c r="H3181" s="41"/>
      <c r="I3181" s="15" t="s">
        <v>3491</v>
      </c>
      <c r="J3181" s="36" t="s">
        <v>14890</v>
      </c>
    </row>
    <row r="3182" spans="1:10" ht="19.899999999999999" customHeight="1">
      <c r="A3182" s="7">
        <v>3180</v>
      </c>
      <c r="B3182" s="12" t="s">
        <v>14891</v>
      </c>
      <c r="C3182" s="9" t="s">
        <v>14830</v>
      </c>
      <c r="D3182" s="15" t="s">
        <v>6012</v>
      </c>
      <c r="E3182" s="15" t="s">
        <v>15291</v>
      </c>
      <c r="F3182" s="41"/>
      <c r="G3182" s="41"/>
      <c r="H3182" s="41"/>
      <c r="I3182" s="15" t="s">
        <v>3491</v>
      </c>
      <c r="J3182" s="36" t="s">
        <v>14890</v>
      </c>
    </row>
    <row r="3183" spans="1:10" ht="19.899999999999999" customHeight="1">
      <c r="A3183" s="7">
        <v>3181</v>
      </c>
      <c r="B3183" s="12" t="s">
        <v>14891</v>
      </c>
      <c r="C3183" s="9" t="s">
        <v>14830</v>
      </c>
      <c r="D3183" s="15" t="s">
        <v>6013</v>
      </c>
      <c r="E3183" s="15" t="s">
        <v>15040</v>
      </c>
      <c r="F3183" s="41"/>
      <c r="G3183" s="41"/>
      <c r="H3183" s="41"/>
      <c r="I3183" s="15" t="s">
        <v>3491</v>
      </c>
      <c r="J3183" s="36" t="s">
        <v>14890</v>
      </c>
    </row>
    <row r="3184" spans="1:10" ht="19.899999999999999" customHeight="1">
      <c r="A3184" s="7">
        <v>3182</v>
      </c>
      <c r="B3184" s="12" t="s">
        <v>14891</v>
      </c>
      <c r="C3184" s="9" t="s">
        <v>14830</v>
      </c>
      <c r="D3184" s="15" t="s">
        <v>6014</v>
      </c>
      <c r="E3184" s="15" t="s">
        <v>15040</v>
      </c>
      <c r="F3184" s="41"/>
      <c r="G3184" s="41"/>
      <c r="H3184" s="41"/>
      <c r="I3184" s="15" t="s">
        <v>3491</v>
      </c>
      <c r="J3184" s="36" t="s">
        <v>14890</v>
      </c>
    </row>
    <row r="3185" spans="1:10" ht="19.899999999999999" customHeight="1">
      <c r="A3185" s="7">
        <v>3183</v>
      </c>
      <c r="B3185" s="12" t="s">
        <v>14891</v>
      </c>
      <c r="C3185" s="9" t="s">
        <v>14830</v>
      </c>
      <c r="D3185" s="15" t="s">
        <v>6015</v>
      </c>
      <c r="E3185" s="15" t="s">
        <v>15291</v>
      </c>
      <c r="F3185" s="41"/>
      <c r="G3185" s="41"/>
      <c r="H3185" s="41"/>
      <c r="I3185" s="15" t="s">
        <v>3491</v>
      </c>
      <c r="J3185" s="36" t="s">
        <v>14890</v>
      </c>
    </row>
    <row r="3186" spans="1:10" ht="19.899999999999999" customHeight="1">
      <c r="A3186" s="7">
        <v>3184</v>
      </c>
      <c r="B3186" s="12" t="s">
        <v>14891</v>
      </c>
      <c r="C3186" s="9" t="s">
        <v>14830</v>
      </c>
      <c r="D3186" s="15" t="s">
        <v>6016</v>
      </c>
      <c r="E3186" s="15" t="s">
        <v>15291</v>
      </c>
      <c r="F3186" s="41"/>
      <c r="G3186" s="41"/>
      <c r="H3186" s="41"/>
      <c r="I3186" s="15" t="s">
        <v>3491</v>
      </c>
      <c r="J3186" s="36" t="s">
        <v>14890</v>
      </c>
    </row>
    <row r="3187" spans="1:10" ht="19.899999999999999" customHeight="1">
      <c r="A3187" s="7">
        <v>3185</v>
      </c>
      <c r="B3187" s="12" t="s">
        <v>14891</v>
      </c>
      <c r="C3187" s="9" t="s">
        <v>14830</v>
      </c>
      <c r="D3187" s="15" t="s">
        <v>6017</v>
      </c>
      <c r="E3187" s="15" t="s">
        <v>15291</v>
      </c>
      <c r="F3187" s="41"/>
      <c r="G3187" s="41"/>
      <c r="H3187" s="41"/>
      <c r="I3187" s="15" t="s">
        <v>3491</v>
      </c>
      <c r="J3187" s="36" t="s">
        <v>14890</v>
      </c>
    </row>
    <row r="3188" spans="1:10" ht="19.899999999999999" customHeight="1">
      <c r="A3188" s="7">
        <v>3186</v>
      </c>
      <c r="B3188" s="12" t="s">
        <v>14891</v>
      </c>
      <c r="C3188" s="9" t="s">
        <v>14830</v>
      </c>
      <c r="D3188" s="15" t="s">
        <v>6018</v>
      </c>
      <c r="E3188" s="15" t="s">
        <v>15040</v>
      </c>
      <c r="F3188" s="41"/>
      <c r="G3188" s="41"/>
      <c r="H3188" s="41"/>
      <c r="I3188" s="15" t="s">
        <v>3491</v>
      </c>
      <c r="J3188" s="36" t="s">
        <v>14890</v>
      </c>
    </row>
    <row r="3189" spans="1:10" ht="19.899999999999999" customHeight="1">
      <c r="A3189" s="7">
        <v>3187</v>
      </c>
      <c r="B3189" s="12" t="s">
        <v>14891</v>
      </c>
      <c r="C3189" s="9" t="s">
        <v>14830</v>
      </c>
      <c r="D3189" s="15" t="s">
        <v>6019</v>
      </c>
      <c r="E3189" s="15" t="s">
        <v>14966</v>
      </c>
      <c r="F3189" s="41"/>
      <c r="G3189" s="41"/>
      <c r="H3189" s="41"/>
      <c r="I3189" s="15" t="s">
        <v>3491</v>
      </c>
      <c r="J3189" s="36" t="s">
        <v>14890</v>
      </c>
    </row>
    <row r="3190" spans="1:10" ht="19.899999999999999" customHeight="1">
      <c r="A3190" s="7">
        <v>3188</v>
      </c>
      <c r="B3190" s="12" t="s">
        <v>14891</v>
      </c>
      <c r="C3190" s="9" t="s">
        <v>14830</v>
      </c>
      <c r="D3190" s="15" t="s">
        <v>6020</v>
      </c>
      <c r="E3190" s="15" t="s">
        <v>14985</v>
      </c>
      <c r="F3190" s="41"/>
      <c r="G3190" s="41"/>
      <c r="H3190" s="41"/>
      <c r="I3190" s="15" t="s">
        <v>3491</v>
      </c>
      <c r="J3190" s="36" t="s">
        <v>14890</v>
      </c>
    </row>
    <row r="3191" spans="1:10" ht="19.899999999999999" customHeight="1">
      <c r="A3191" s="7">
        <v>3189</v>
      </c>
      <c r="B3191" s="12" t="s">
        <v>14891</v>
      </c>
      <c r="C3191" s="9" t="s">
        <v>14830</v>
      </c>
      <c r="D3191" s="15" t="s">
        <v>6021</v>
      </c>
      <c r="E3191" s="15" t="s">
        <v>14985</v>
      </c>
      <c r="F3191" s="41"/>
      <c r="G3191" s="41"/>
      <c r="H3191" s="41"/>
      <c r="I3191" s="15" t="s">
        <v>3491</v>
      </c>
      <c r="J3191" s="36" t="s">
        <v>14890</v>
      </c>
    </row>
    <row r="3192" spans="1:10" ht="19.899999999999999" customHeight="1">
      <c r="A3192" s="7">
        <v>3190</v>
      </c>
      <c r="B3192" s="12" t="s">
        <v>14891</v>
      </c>
      <c r="C3192" s="9" t="s">
        <v>14830</v>
      </c>
      <c r="D3192" s="15" t="s">
        <v>6022</v>
      </c>
      <c r="E3192" s="15" t="s">
        <v>14985</v>
      </c>
      <c r="F3192" s="41"/>
      <c r="G3192" s="41"/>
      <c r="H3192" s="41"/>
      <c r="I3192" s="15" t="s">
        <v>3491</v>
      </c>
      <c r="J3192" s="36" t="s">
        <v>14890</v>
      </c>
    </row>
    <row r="3193" spans="1:10" ht="19.899999999999999" customHeight="1">
      <c r="A3193" s="7">
        <v>3191</v>
      </c>
      <c r="B3193" s="12" t="s">
        <v>14891</v>
      </c>
      <c r="C3193" s="9" t="s">
        <v>14830</v>
      </c>
      <c r="D3193" s="15" t="s">
        <v>6023</v>
      </c>
      <c r="E3193" s="15" t="s">
        <v>14985</v>
      </c>
      <c r="F3193" s="41"/>
      <c r="G3193" s="41"/>
      <c r="H3193" s="41"/>
      <c r="I3193" s="15" t="s">
        <v>3491</v>
      </c>
      <c r="J3193" s="36" t="s">
        <v>14890</v>
      </c>
    </row>
    <row r="3194" spans="1:10" ht="19.899999999999999" customHeight="1">
      <c r="A3194" s="7">
        <v>3192</v>
      </c>
      <c r="B3194" s="12" t="s">
        <v>14891</v>
      </c>
      <c r="C3194" s="9" t="s">
        <v>14830</v>
      </c>
      <c r="D3194" s="15" t="s">
        <v>6024</v>
      </c>
      <c r="E3194" s="15" t="s">
        <v>14985</v>
      </c>
      <c r="F3194" s="41"/>
      <c r="G3194" s="41"/>
      <c r="H3194" s="41"/>
      <c r="I3194" s="15" t="s">
        <v>3491</v>
      </c>
      <c r="J3194" s="36" t="s">
        <v>14890</v>
      </c>
    </row>
    <row r="3195" spans="1:10" ht="19.899999999999999" customHeight="1">
      <c r="A3195" s="7">
        <v>3193</v>
      </c>
      <c r="B3195" s="12" t="s">
        <v>14891</v>
      </c>
      <c r="C3195" s="9" t="s">
        <v>14830</v>
      </c>
      <c r="D3195" s="15" t="s">
        <v>6025</v>
      </c>
      <c r="E3195" s="15" t="s">
        <v>14985</v>
      </c>
      <c r="F3195" s="41"/>
      <c r="G3195" s="41"/>
      <c r="H3195" s="41"/>
      <c r="I3195" s="15" t="s">
        <v>3491</v>
      </c>
      <c r="J3195" s="36" t="s">
        <v>14890</v>
      </c>
    </row>
    <row r="3196" spans="1:10" ht="19.899999999999999" customHeight="1">
      <c r="A3196" s="7">
        <v>3194</v>
      </c>
      <c r="B3196" s="12" t="s">
        <v>14891</v>
      </c>
      <c r="C3196" s="9" t="s">
        <v>14830</v>
      </c>
      <c r="D3196" s="15" t="s">
        <v>6026</v>
      </c>
      <c r="E3196" s="15" t="s">
        <v>14985</v>
      </c>
      <c r="F3196" s="41"/>
      <c r="G3196" s="41"/>
      <c r="H3196" s="41"/>
      <c r="I3196" s="15" t="s">
        <v>3491</v>
      </c>
      <c r="J3196" s="36" t="s">
        <v>14890</v>
      </c>
    </row>
    <row r="3197" spans="1:10" ht="19.899999999999999" customHeight="1">
      <c r="A3197" s="7">
        <v>3195</v>
      </c>
      <c r="B3197" s="12" t="s">
        <v>14891</v>
      </c>
      <c r="C3197" s="9" t="s">
        <v>14830</v>
      </c>
      <c r="D3197" s="15" t="s">
        <v>6027</v>
      </c>
      <c r="E3197" s="15" t="s">
        <v>14985</v>
      </c>
      <c r="F3197" s="41"/>
      <c r="G3197" s="41"/>
      <c r="H3197" s="41"/>
      <c r="I3197" s="15" t="s">
        <v>3491</v>
      </c>
      <c r="J3197" s="36" t="s">
        <v>14890</v>
      </c>
    </row>
    <row r="3198" spans="1:10" ht="19.899999999999999" customHeight="1">
      <c r="A3198" s="7">
        <v>3196</v>
      </c>
      <c r="B3198" s="12" t="s">
        <v>14891</v>
      </c>
      <c r="C3198" s="9" t="s">
        <v>14830</v>
      </c>
      <c r="D3198" s="15" t="s">
        <v>6028</v>
      </c>
      <c r="E3198" s="15" t="s">
        <v>14985</v>
      </c>
      <c r="F3198" s="41"/>
      <c r="G3198" s="41"/>
      <c r="H3198" s="41"/>
      <c r="I3198" s="15" t="s">
        <v>3491</v>
      </c>
      <c r="J3198" s="36" t="s">
        <v>14890</v>
      </c>
    </row>
    <row r="3199" spans="1:10" ht="19.899999999999999" customHeight="1">
      <c r="A3199" s="7">
        <v>3197</v>
      </c>
      <c r="B3199" s="12" t="s">
        <v>14891</v>
      </c>
      <c r="C3199" s="9" t="s">
        <v>14830</v>
      </c>
      <c r="D3199" s="15" t="s">
        <v>6029</v>
      </c>
      <c r="E3199" s="15" t="s">
        <v>14983</v>
      </c>
      <c r="F3199" s="41"/>
      <c r="G3199" s="41"/>
      <c r="H3199" s="41"/>
      <c r="I3199" s="15" t="s">
        <v>3491</v>
      </c>
      <c r="J3199" s="36" t="s">
        <v>14890</v>
      </c>
    </row>
    <row r="3200" spans="1:10" ht="19.899999999999999" customHeight="1">
      <c r="A3200" s="7">
        <v>3198</v>
      </c>
      <c r="B3200" s="12" t="s">
        <v>14891</v>
      </c>
      <c r="C3200" s="9" t="s">
        <v>14830</v>
      </c>
      <c r="D3200" s="15" t="s">
        <v>6030</v>
      </c>
      <c r="E3200" s="15" t="s">
        <v>14983</v>
      </c>
      <c r="F3200" s="41"/>
      <c r="G3200" s="41"/>
      <c r="H3200" s="41"/>
      <c r="I3200" s="15" t="s">
        <v>3491</v>
      </c>
      <c r="J3200" s="36" t="s">
        <v>14890</v>
      </c>
    </row>
    <row r="3201" spans="1:10" ht="19.899999999999999" customHeight="1">
      <c r="A3201" s="7">
        <v>3199</v>
      </c>
      <c r="B3201" s="12" t="s">
        <v>14891</v>
      </c>
      <c r="C3201" s="9" t="s">
        <v>14830</v>
      </c>
      <c r="D3201" s="15" t="s">
        <v>6031</v>
      </c>
      <c r="E3201" s="15" t="s">
        <v>14983</v>
      </c>
      <c r="F3201" s="41"/>
      <c r="G3201" s="41"/>
      <c r="H3201" s="41"/>
      <c r="I3201" s="15" t="s">
        <v>3491</v>
      </c>
      <c r="J3201" s="36" t="s">
        <v>14890</v>
      </c>
    </row>
    <row r="3202" spans="1:10" ht="19.899999999999999" customHeight="1">
      <c r="A3202" s="7">
        <v>3200</v>
      </c>
      <c r="B3202" s="12" t="s">
        <v>14891</v>
      </c>
      <c r="C3202" s="9" t="s">
        <v>14830</v>
      </c>
      <c r="D3202" s="15" t="s">
        <v>6032</v>
      </c>
      <c r="E3202" s="15" t="s">
        <v>14983</v>
      </c>
      <c r="F3202" s="41"/>
      <c r="G3202" s="41"/>
      <c r="H3202" s="41"/>
      <c r="I3202" s="15" t="s">
        <v>3491</v>
      </c>
      <c r="J3202" s="36" t="s">
        <v>14890</v>
      </c>
    </row>
    <row r="3203" spans="1:10" ht="19.899999999999999" customHeight="1">
      <c r="A3203" s="7">
        <v>3201</v>
      </c>
      <c r="B3203" s="12" t="s">
        <v>14891</v>
      </c>
      <c r="C3203" s="9" t="s">
        <v>14830</v>
      </c>
      <c r="D3203" s="15" t="s">
        <v>6033</v>
      </c>
      <c r="E3203" s="15" t="s">
        <v>14983</v>
      </c>
      <c r="F3203" s="41"/>
      <c r="G3203" s="41"/>
      <c r="H3203" s="41"/>
      <c r="I3203" s="15" t="s">
        <v>3491</v>
      </c>
      <c r="J3203" s="36" t="s">
        <v>14890</v>
      </c>
    </row>
    <row r="3204" spans="1:10" ht="19.899999999999999" customHeight="1">
      <c r="A3204" s="7">
        <v>3202</v>
      </c>
      <c r="B3204" s="12" t="s">
        <v>14891</v>
      </c>
      <c r="C3204" s="9" t="s">
        <v>14830</v>
      </c>
      <c r="D3204" s="15" t="s">
        <v>6034</v>
      </c>
      <c r="E3204" s="15" t="s">
        <v>14994</v>
      </c>
      <c r="F3204" s="41"/>
      <c r="G3204" s="41"/>
      <c r="H3204" s="41"/>
      <c r="I3204" s="15" t="s">
        <v>3491</v>
      </c>
      <c r="J3204" s="36" t="s">
        <v>14890</v>
      </c>
    </row>
    <row r="3205" spans="1:10" ht="19.899999999999999" customHeight="1">
      <c r="A3205" s="7">
        <v>3203</v>
      </c>
      <c r="B3205" s="12" t="s">
        <v>14891</v>
      </c>
      <c r="C3205" s="9" t="s">
        <v>14830</v>
      </c>
      <c r="D3205" s="15" t="s">
        <v>6035</v>
      </c>
      <c r="E3205" s="15" t="s">
        <v>15628</v>
      </c>
      <c r="F3205" s="41"/>
      <c r="G3205" s="41"/>
      <c r="H3205" s="41"/>
      <c r="I3205" s="15" t="s">
        <v>3491</v>
      </c>
      <c r="J3205" s="36" t="s">
        <v>14890</v>
      </c>
    </row>
    <row r="3206" spans="1:10" ht="19.899999999999999" customHeight="1">
      <c r="A3206" s="7">
        <v>3204</v>
      </c>
      <c r="B3206" s="12" t="s">
        <v>14891</v>
      </c>
      <c r="C3206" s="9" t="s">
        <v>14830</v>
      </c>
      <c r="D3206" s="15" t="s">
        <v>6036</v>
      </c>
      <c r="E3206" s="15" t="s">
        <v>15629</v>
      </c>
      <c r="F3206" s="41"/>
      <c r="G3206" s="41"/>
      <c r="H3206" s="41"/>
      <c r="I3206" s="15" t="s">
        <v>3491</v>
      </c>
      <c r="J3206" s="36" t="s">
        <v>14890</v>
      </c>
    </row>
    <row r="3207" spans="1:10" ht="19.899999999999999" customHeight="1">
      <c r="A3207" s="7">
        <v>3205</v>
      </c>
      <c r="B3207" s="12" t="s">
        <v>14891</v>
      </c>
      <c r="C3207" s="9" t="s">
        <v>14830</v>
      </c>
      <c r="D3207" s="15" t="s">
        <v>6037</v>
      </c>
      <c r="E3207" s="15" t="s">
        <v>15457</v>
      </c>
      <c r="F3207" s="41"/>
      <c r="G3207" s="41"/>
      <c r="H3207" s="41"/>
      <c r="I3207" s="15" t="s">
        <v>3491</v>
      </c>
      <c r="J3207" s="36" t="s">
        <v>14890</v>
      </c>
    </row>
    <row r="3208" spans="1:10" ht="19.899999999999999" customHeight="1">
      <c r="A3208" s="7">
        <v>3206</v>
      </c>
      <c r="B3208" s="12" t="s">
        <v>14891</v>
      </c>
      <c r="C3208" s="9" t="s">
        <v>14830</v>
      </c>
      <c r="D3208" s="15" t="s">
        <v>6038</v>
      </c>
      <c r="E3208" s="15" t="s">
        <v>15457</v>
      </c>
      <c r="F3208" s="41"/>
      <c r="G3208" s="41"/>
      <c r="H3208" s="41"/>
      <c r="I3208" s="15" t="s">
        <v>3491</v>
      </c>
      <c r="J3208" s="36" t="s">
        <v>14890</v>
      </c>
    </row>
    <row r="3209" spans="1:10" ht="19.899999999999999" customHeight="1">
      <c r="A3209" s="7">
        <v>3207</v>
      </c>
      <c r="B3209" s="12" t="s">
        <v>14891</v>
      </c>
      <c r="C3209" s="9" t="s">
        <v>14830</v>
      </c>
      <c r="D3209" s="15" t="s">
        <v>6039</v>
      </c>
      <c r="E3209" s="15" t="s">
        <v>14983</v>
      </c>
      <c r="F3209" s="41"/>
      <c r="G3209" s="41"/>
      <c r="H3209" s="41"/>
      <c r="I3209" s="15" t="s">
        <v>3491</v>
      </c>
      <c r="J3209" s="36" t="s">
        <v>14890</v>
      </c>
    </row>
    <row r="3210" spans="1:10" ht="19.899999999999999" customHeight="1">
      <c r="A3210" s="7">
        <v>3208</v>
      </c>
      <c r="B3210" s="12" t="s">
        <v>14891</v>
      </c>
      <c r="C3210" s="9" t="s">
        <v>14830</v>
      </c>
      <c r="D3210" s="15" t="s">
        <v>6040</v>
      </c>
      <c r="E3210" s="15" t="s">
        <v>14983</v>
      </c>
      <c r="F3210" s="41"/>
      <c r="G3210" s="41"/>
      <c r="H3210" s="41"/>
      <c r="I3210" s="15" t="s">
        <v>3491</v>
      </c>
      <c r="J3210" s="36" t="s">
        <v>14890</v>
      </c>
    </row>
    <row r="3211" spans="1:10" ht="19.899999999999999" customHeight="1">
      <c r="A3211" s="7">
        <v>3209</v>
      </c>
      <c r="B3211" s="12" t="s">
        <v>14891</v>
      </c>
      <c r="C3211" s="9" t="s">
        <v>14830</v>
      </c>
      <c r="D3211" s="15" t="s">
        <v>6041</v>
      </c>
      <c r="E3211" s="15" t="s">
        <v>14983</v>
      </c>
      <c r="F3211" s="41"/>
      <c r="G3211" s="41"/>
      <c r="H3211" s="41"/>
      <c r="I3211" s="15" t="s">
        <v>3491</v>
      </c>
      <c r="J3211" s="36" t="s">
        <v>14890</v>
      </c>
    </row>
    <row r="3212" spans="1:10" ht="19.899999999999999" customHeight="1">
      <c r="A3212" s="7">
        <v>3210</v>
      </c>
      <c r="B3212" s="12" t="s">
        <v>14891</v>
      </c>
      <c r="C3212" s="9" t="s">
        <v>14830</v>
      </c>
      <c r="D3212" s="15" t="s">
        <v>6042</v>
      </c>
      <c r="E3212" s="15" t="s">
        <v>14983</v>
      </c>
      <c r="F3212" s="41"/>
      <c r="G3212" s="41"/>
      <c r="H3212" s="41"/>
      <c r="I3212" s="15" t="s">
        <v>3491</v>
      </c>
      <c r="J3212" s="36" t="s">
        <v>14890</v>
      </c>
    </row>
    <row r="3213" spans="1:10" ht="19.899999999999999" customHeight="1">
      <c r="A3213" s="7">
        <v>3211</v>
      </c>
      <c r="B3213" s="12" t="s">
        <v>14891</v>
      </c>
      <c r="C3213" s="9" t="s">
        <v>14830</v>
      </c>
      <c r="D3213" s="15" t="s">
        <v>6043</v>
      </c>
      <c r="E3213" s="15" t="s">
        <v>14983</v>
      </c>
      <c r="F3213" s="41"/>
      <c r="G3213" s="41"/>
      <c r="H3213" s="41"/>
      <c r="I3213" s="15" t="s">
        <v>3491</v>
      </c>
      <c r="J3213" s="36" t="s">
        <v>14890</v>
      </c>
    </row>
    <row r="3214" spans="1:10" ht="19.899999999999999" customHeight="1">
      <c r="A3214" s="7">
        <v>3212</v>
      </c>
      <c r="B3214" s="12" t="s">
        <v>14891</v>
      </c>
      <c r="C3214" s="9" t="s">
        <v>14830</v>
      </c>
      <c r="D3214" s="15" t="s">
        <v>6044</v>
      </c>
      <c r="E3214" s="15" t="s">
        <v>14983</v>
      </c>
      <c r="F3214" s="41"/>
      <c r="G3214" s="41"/>
      <c r="H3214" s="41"/>
      <c r="I3214" s="15" t="s">
        <v>3491</v>
      </c>
      <c r="J3214" s="36" t="s">
        <v>14890</v>
      </c>
    </row>
    <row r="3215" spans="1:10" ht="19.899999999999999" customHeight="1">
      <c r="A3215" s="7">
        <v>3213</v>
      </c>
      <c r="B3215" s="12" t="s">
        <v>14891</v>
      </c>
      <c r="C3215" s="9" t="s">
        <v>14830</v>
      </c>
      <c r="D3215" s="15" t="s">
        <v>6045</v>
      </c>
      <c r="E3215" s="15" t="s">
        <v>14983</v>
      </c>
      <c r="F3215" s="41"/>
      <c r="G3215" s="41"/>
      <c r="H3215" s="41"/>
      <c r="I3215" s="15" t="s">
        <v>3491</v>
      </c>
      <c r="J3215" s="36" t="s">
        <v>14890</v>
      </c>
    </row>
    <row r="3216" spans="1:10" ht="19.899999999999999" customHeight="1">
      <c r="A3216" s="7">
        <v>3214</v>
      </c>
      <c r="B3216" s="12" t="s">
        <v>14891</v>
      </c>
      <c r="C3216" s="9" t="s">
        <v>14830</v>
      </c>
      <c r="D3216" s="15" t="s">
        <v>6046</v>
      </c>
      <c r="E3216" s="15" t="s">
        <v>14983</v>
      </c>
      <c r="F3216" s="41"/>
      <c r="G3216" s="41"/>
      <c r="H3216" s="41"/>
      <c r="I3216" s="15" t="s">
        <v>3491</v>
      </c>
      <c r="J3216" s="36" t="s">
        <v>14890</v>
      </c>
    </row>
    <row r="3217" spans="1:10" ht="19.899999999999999" customHeight="1">
      <c r="A3217" s="7">
        <v>3215</v>
      </c>
      <c r="B3217" s="12" t="s">
        <v>14891</v>
      </c>
      <c r="C3217" s="9" t="s">
        <v>14830</v>
      </c>
      <c r="D3217" s="15" t="s">
        <v>6047</v>
      </c>
      <c r="E3217" s="15" t="s">
        <v>14983</v>
      </c>
      <c r="F3217" s="41"/>
      <c r="G3217" s="41"/>
      <c r="H3217" s="41"/>
      <c r="I3217" s="15" t="s">
        <v>3491</v>
      </c>
      <c r="J3217" s="36" t="s">
        <v>14890</v>
      </c>
    </row>
    <row r="3218" spans="1:10" ht="19.899999999999999" customHeight="1">
      <c r="A3218" s="7">
        <v>3216</v>
      </c>
      <c r="B3218" s="12" t="s">
        <v>14891</v>
      </c>
      <c r="C3218" s="9" t="s">
        <v>14830</v>
      </c>
      <c r="D3218" s="15" t="s">
        <v>6048</v>
      </c>
      <c r="E3218" s="15" t="s">
        <v>14983</v>
      </c>
      <c r="F3218" s="41"/>
      <c r="G3218" s="41"/>
      <c r="H3218" s="41"/>
      <c r="I3218" s="15" t="s">
        <v>3491</v>
      </c>
      <c r="J3218" s="36" t="s">
        <v>14890</v>
      </c>
    </row>
    <row r="3219" spans="1:10" ht="19.899999999999999" customHeight="1">
      <c r="A3219" s="7">
        <v>3217</v>
      </c>
      <c r="B3219" s="12" t="s">
        <v>14891</v>
      </c>
      <c r="C3219" s="9" t="s">
        <v>14830</v>
      </c>
      <c r="D3219" s="15" t="s">
        <v>6049</v>
      </c>
      <c r="E3219" s="15" t="s">
        <v>14983</v>
      </c>
      <c r="F3219" s="41"/>
      <c r="G3219" s="41"/>
      <c r="H3219" s="41"/>
      <c r="I3219" s="15" t="s">
        <v>3491</v>
      </c>
      <c r="J3219" s="36" t="s">
        <v>14890</v>
      </c>
    </row>
    <row r="3220" spans="1:10" ht="19.899999999999999" customHeight="1">
      <c r="A3220" s="7">
        <v>3218</v>
      </c>
      <c r="B3220" s="12" t="s">
        <v>14891</v>
      </c>
      <c r="C3220" s="9" t="s">
        <v>14830</v>
      </c>
      <c r="D3220" s="15" t="s">
        <v>6050</v>
      </c>
      <c r="E3220" s="15" t="s">
        <v>14983</v>
      </c>
      <c r="F3220" s="41"/>
      <c r="G3220" s="41"/>
      <c r="H3220" s="41"/>
      <c r="I3220" s="15" t="s">
        <v>3491</v>
      </c>
      <c r="J3220" s="36" t="s">
        <v>14890</v>
      </c>
    </row>
    <row r="3221" spans="1:10" ht="19.899999999999999" customHeight="1">
      <c r="A3221" s="7">
        <v>3219</v>
      </c>
      <c r="B3221" s="12" t="s">
        <v>14891</v>
      </c>
      <c r="C3221" s="9" t="s">
        <v>14830</v>
      </c>
      <c r="D3221" s="15" t="s">
        <v>6051</v>
      </c>
      <c r="E3221" s="15" t="s">
        <v>14983</v>
      </c>
      <c r="F3221" s="41"/>
      <c r="G3221" s="41"/>
      <c r="H3221" s="41"/>
      <c r="I3221" s="15" t="s">
        <v>3491</v>
      </c>
      <c r="J3221" s="36" t="s">
        <v>14890</v>
      </c>
    </row>
    <row r="3222" spans="1:10" ht="19.899999999999999" customHeight="1">
      <c r="A3222" s="7">
        <v>3220</v>
      </c>
      <c r="B3222" s="12" t="s">
        <v>14891</v>
      </c>
      <c r="C3222" s="9" t="s">
        <v>14830</v>
      </c>
      <c r="D3222" s="15" t="s">
        <v>6052</v>
      </c>
      <c r="E3222" s="15" t="s">
        <v>15319</v>
      </c>
      <c r="F3222" s="41"/>
      <c r="G3222" s="41"/>
      <c r="H3222" s="41"/>
      <c r="I3222" s="15" t="s">
        <v>3491</v>
      </c>
      <c r="J3222" s="36" t="s">
        <v>14890</v>
      </c>
    </row>
    <row r="3223" spans="1:10" ht="19.899999999999999" customHeight="1">
      <c r="A3223" s="7">
        <v>3221</v>
      </c>
      <c r="B3223" s="12" t="s">
        <v>14891</v>
      </c>
      <c r="C3223" s="9" t="s">
        <v>14830</v>
      </c>
      <c r="D3223" s="15" t="s">
        <v>6053</v>
      </c>
      <c r="E3223" s="15" t="s">
        <v>15319</v>
      </c>
      <c r="F3223" s="41"/>
      <c r="G3223" s="41"/>
      <c r="H3223" s="41"/>
      <c r="I3223" s="15" t="s">
        <v>3491</v>
      </c>
      <c r="J3223" s="36" t="s">
        <v>14890</v>
      </c>
    </row>
    <row r="3224" spans="1:10" ht="19.899999999999999" customHeight="1">
      <c r="A3224" s="7">
        <v>3222</v>
      </c>
      <c r="B3224" s="12" t="s">
        <v>14891</v>
      </c>
      <c r="C3224" s="9" t="s">
        <v>14830</v>
      </c>
      <c r="D3224" s="15" t="s">
        <v>6054</v>
      </c>
      <c r="E3224" s="15" t="s">
        <v>15544</v>
      </c>
      <c r="F3224" s="41"/>
      <c r="G3224" s="41"/>
      <c r="H3224" s="41"/>
      <c r="I3224" s="15" t="s">
        <v>3491</v>
      </c>
      <c r="J3224" s="36" t="s">
        <v>14890</v>
      </c>
    </row>
    <row r="3225" spans="1:10" ht="19.899999999999999" customHeight="1">
      <c r="A3225" s="7">
        <v>3223</v>
      </c>
      <c r="B3225" s="12" t="s">
        <v>14891</v>
      </c>
      <c r="C3225" s="9" t="s">
        <v>14830</v>
      </c>
      <c r="D3225" s="15" t="s">
        <v>609</v>
      </c>
      <c r="E3225" s="15" t="s">
        <v>14910</v>
      </c>
      <c r="F3225" s="41"/>
      <c r="G3225" s="41"/>
      <c r="H3225" s="41"/>
      <c r="I3225" s="15" t="s">
        <v>3491</v>
      </c>
      <c r="J3225" s="36" t="s">
        <v>14890</v>
      </c>
    </row>
    <row r="3226" spans="1:10" ht="19.899999999999999" customHeight="1">
      <c r="A3226" s="7">
        <v>3224</v>
      </c>
      <c r="B3226" s="12" t="s">
        <v>14891</v>
      </c>
      <c r="C3226" s="9" t="s">
        <v>14830</v>
      </c>
      <c r="D3226" s="15" t="s">
        <v>1083</v>
      </c>
      <c r="E3226" s="15" t="s">
        <v>14910</v>
      </c>
      <c r="F3226" s="41"/>
      <c r="G3226" s="41"/>
      <c r="H3226" s="41"/>
      <c r="I3226" s="15" t="s">
        <v>3491</v>
      </c>
      <c r="J3226" s="36" t="s">
        <v>14890</v>
      </c>
    </row>
    <row r="3227" spans="1:10" ht="19.899999999999999" customHeight="1">
      <c r="A3227" s="7">
        <v>3225</v>
      </c>
      <c r="B3227" s="12" t="s">
        <v>14891</v>
      </c>
      <c r="C3227" s="9" t="s">
        <v>14830</v>
      </c>
      <c r="D3227" s="15" t="s">
        <v>379</v>
      </c>
      <c r="E3227" s="15" t="s">
        <v>14910</v>
      </c>
      <c r="F3227" s="41"/>
      <c r="G3227" s="41"/>
      <c r="H3227" s="41"/>
      <c r="I3227" s="15" t="s">
        <v>3491</v>
      </c>
      <c r="J3227" s="36" t="s">
        <v>14890</v>
      </c>
    </row>
    <row r="3228" spans="1:10" ht="19.899999999999999" customHeight="1">
      <c r="A3228" s="7">
        <v>3226</v>
      </c>
      <c r="B3228" s="12" t="s">
        <v>14891</v>
      </c>
      <c r="C3228" s="9" t="s">
        <v>14830</v>
      </c>
      <c r="D3228" s="15" t="s">
        <v>611</v>
      </c>
      <c r="E3228" s="15" t="s">
        <v>14910</v>
      </c>
      <c r="F3228" s="41"/>
      <c r="G3228" s="41"/>
      <c r="H3228" s="41"/>
      <c r="I3228" s="15" t="s">
        <v>3491</v>
      </c>
      <c r="J3228" s="36" t="s">
        <v>14890</v>
      </c>
    </row>
    <row r="3229" spans="1:10" ht="19.899999999999999" customHeight="1">
      <c r="A3229" s="7">
        <v>3227</v>
      </c>
      <c r="B3229" s="12" t="s">
        <v>14891</v>
      </c>
      <c r="C3229" s="9" t="s">
        <v>14830</v>
      </c>
      <c r="D3229" s="15" t="s">
        <v>6055</v>
      </c>
      <c r="E3229" s="15" t="s">
        <v>14983</v>
      </c>
      <c r="F3229" s="41"/>
      <c r="G3229" s="41"/>
      <c r="H3229" s="41"/>
      <c r="I3229" s="15" t="s">
        <v>3491</v>
      </c>
      <c r="J3229" s="36" t="s">
        <v>14890</v>
      </c>
    </row>
    <row r="3230" spans="1:10" ht="19.899999999999999" customHeight="1">
      <c r="A3230" s="7">
        <v>3228</v>
      </c>
      <c r="B3230" s="12" t="s">
        <v>14891</v>
      </c>
      <c r="C3230" s="9" t="s">
        <v>14830</v>
      </c>
      <c r="D3230" s="15" t="s">
        <v>6056</v>
      </c>
      <c r="E3230" s="15" t="s">
        <v>14983</v>
      </c>
      <c r="F3230" s="41"/>
      <c r="G3230" s="41"/>
      <c r="H3230" s="41"/>
      <c r="I3230" s="15" t="s">
        <v>3491</v>
      </c>
      <c r="J3230" s="36" t="s">
        <v>14890</v>
      </c>
    </row>
    <row r="3231" spans="1:10" ht="19.899999999999999" customHeight="1">
      <c r="A3231" s="7">
        <v>3229</v>
      </c>
      <c r="B3231" s="12" t="s">
        <v>14891</v>
      </c>
      <c r="C3231" s="9" t="s">
        <v>14830</v>
      </c>
      <c r="D3231" s="15" t="s">
        <v>6057</v>
      </c>
      <c r="E3231" s="15" t="s">
        <v>14983</v>
      </c>
      <c r="F3231" s="41"/>
      <c r="G3231" s="41"/>
      <c r="H3231" s="41"/>
      <c r="I3231" s="15" t="s">
        <v>3491</v>
      </c>
      <c r="J3231" s="36" t="s">
        <v>14890</v>
      </c>
    </row>
    <row r="3232" spans="1:10" ht="19.899999999999999" customHeight="1">
      <c r="A3232" s="7">
        <v>3230</v>
      </c>
      <c r="B3232" s="12" t="s">
        <v>14891</v>
      </c>
      <c r="C3232" s="9" t="s">
        <v>14830</v>
      </c>
      <c r="D3232" s="15" t="s">
        <v>6058</v>
      </c>
      <c r="E3232" s="15" t="s">
        <v>14983</v>
      </c>
      <c r="F3232" s="41"/>
      <c r="G3232" s="41"/>
      <c r="H3232" s="41"/>
      <c r="I3232" s="15" t="s">
        <v>3491</v>
      </c>
      <c r="J3232" s="36" t="s">
        <v>14890</v>
      </c>
    </row>
    <row r="3233" spans="1:10" ht="19.899999999999999" customHeight="1">
      <c r="A3233" s="7">
        <v>3231</v>
      </c>
      <c r="B3233" s="12" t="s">
        <v>14891</v>
      </c>
      <c r="C3233" s="9" t="s">
        <v>14830</v>
      </c>
      <c r="D3233" s="15" t="s">
        <v>6059</v>
      </c>
      <c r="E3233" s="15" t="s">
        <v>14983</v>
      </c>
      <c r="F3233" s="41"/>
      <c r="G3233" s="41"/>
      <c r="H3233" s="41"/>
      <c r="I3233" s="15" t="s">
        <v>3491</v>
      </c>
      <c r="J3233" s="36" t="s">
        <v>14890</v>
      </c>
    </row>
    <row r="3234" spans="1:10" ht="19.899999999999999" customHeight="1">
      <c r="A3234" s="7">
        <v>3232</v>
      </c>
      <c r="B3234" s="12" t="s">
        <v>14891</v>
      </c>
      <c r="C3234" s="9" t="s">
        <v>14830</v>
      </c>
      <c r="D3234" s="15" t="s">
        <v>6060</v>
      </c>
      <c r="E3234" s="15" t="s">
        <v>14983</v>
      </c>
      <c r="F3234" s="41"/>
      <c r="G3234" s="41"/>
      <c r="H3234" s="41"/>
      <c r="I3234" s="15" t="s">
        <v>3491</v>
      </c>
      <c r="J3234" s="36" t="s">
        <v>14890</v>
      </c>
    </row>
    <row r="3235" spans="1:10" ht="19.899999999999999" customHeight="1">
      <c r="A3235" s="7">
        <v>3233</v>
      </c>
      <c r="B3235" s="12" t="s">
        <v>14891</v>
      </c>
      <c r="C3235" s="9" t="s">
        <v>14830</v>
      </c>
      <c r="D3235" s="15" t="s">
        <v>6061</v>
      </c>
      <c r="E3235" s="15" t="s">
        <v>14983</v>
      </c>
      <c r="F3235" s="41"/>
      <c r="G3235" s="41"/>
      <c r="H3235" s="41"/>
      <c r="I3235" s="15" t="s">
        <v>3491</v>
      </c>
      <c r="J3235" s="36" t="s">
        <v>14890</v>
      </c>
    </row>
    <row r="3236" spans="1:10" ht="19.899999999999999" customHeight="1">
      <c r="A3236" s="7">
        <v>3234</v>
      </c>
      <c r="B3236" s="12" t="s">
        <v>14891</v>
      </c>
      <c r="C3236" s="9" t="s">
        <v>14830</v>
      </c>
      <c r="D3236" s="15" t="s">
        <v>6062</v>
      </c>
      <c r="E3236" s="15" t="s">
        <v>14983</v>
      </c>
      <c r="F3236" s="41"/>
      <c r="G3236" s="41"/>
      <c r="H3236" s="41"/>
      <c r="I3236" s="15" t="s">
        <v>3491</v>
      </c>
      <c r="J3236" s="36" t="s">
        <v>14890</v>
      </c>
    </row>
    <row r="3237" spans="1:10" ht="19.899999999999999" customHeight="1">
      <c r="A3237" s="7">
        <v>3235</v>
      </c>
      <c r="B3237" s="12" t="s">
        <v>14891</v>
      </c>
      <c r="C3237" s="9" t="s">
        <v>14830</v>
      </c>
      <c r="D3237" s="15" t="s">
        <v>6063</v>
      </c>
      <c r="E3237" s="15" t="s">
        <v>14983</v>
      </c>
      <c r="F3237" s="41"/>
      <c r="G3237" s="41"/>
      <c r="H3237" s="41"/>
      <c r="I3237" s="15" t="s">
        <v>3491</v>
      </c>
      <c r="J3237" s="36" t="s">
        <v>14890</v>
      </c>
    </row>
    <row r="3238" spans="1:10" ht="19.899999999999999" customHeight="1">
      <c r="A3238" s="7">
        <v>3236</v>
      </c>
      <c r="B3238" s="12" t="s">
        <v>14891</v>
      </c>
      <c r="C3238" s="9" t="s">
        <v>14830</v>
      </c>
      <c r="D3238" s="15" t="s">
        <v>6064</v>
      </c>
      <c r="E3238" s="15" t="s">
        <v>14983</v>
      </c>
      <c r="F3238" s="41"/>
      <c r="G3238" s="41"/>
      <c r="H3238" s="41"/>
      <c r="I3238" s="15" t="s">
        <v>3491</v>
      </c>
      <c r="J3238" s="36" t="s">
        <v>14890</v>
      </c>
    </row>
    <row r="3239" spans="1:10" ht="19.899999999999999" customHeight="1">
      <c r="A3239" s="7">
        <v>3237</v>
      </c>
      <c r="B3239" s="12" t="s">
        <v>14891</v>
      </c>
      <c r="C3239" s="9" t="s">
        <v>14830</v>
      </c>
      <c r="D3239" s="15" t="s">
        <v>6065</v>
      </c>
      <c r="E3239" s="15" t="s">
        <v>14983</v>
      </c>
      <c r="F3239" s="41"/>
      <c r="G3239" s="41"/>
      <c r="H3239" s="41"/>
      <c r="I3239" s="15" t="s">
        <v>3491</v>
      </c>
      <c r="J3239" s="36" t="s">
        <v>14890</v>
      </c>
    </row>
    <row r="3240" spans="1:10" ht="19.899999999999999" customHeight="1">
      <c r="A3240" s="7">
        <v>3238</v>
      </c>
      <c r="B3240" s="12" t="s">
        <v>14891</v>
      </c>
      <c r="C3240" s="9" t="s">
        <v>14830</v>
      </c>
      <c r="D3240" s="15" t="s">
        <v>6066</v>
      </c>
      <c r="E3240" s="15" t="s">
        <v>15630</v>
      </c>
      <c r="F3240" s="41"/>
      <c r="G3240" s="41"/>
      <c r="H3240" s="41"/>
      <c r="I3240" s="15" t="s">
        <v>3491</v>
      </c>
      <c r="J3240" s="36" t="s">
        <v>14890</v>
      </c>
    </row>
    <row r="3241" spans="1:10" ht="19.899999999999999" customHeight="1">
      <c r="A3241" s="7">
        <v>3239</v>
      </c>
      <c r="B3241" s="12" t="s">
        <v>14891</v>
      </c>
      <c r="C3241" s="9" t="s">
        <v>14830</v>
      </c>
      <c r="D3241" s="15" t="s">
        <v>6067</v>
      </c>
      <c r="E3241" s="15" t="s">
        <v>15630</v>
      </c>
      <c r="F3241" s="41"/>
      <c r="G3241" s="41"/>
      <c r="H3241" s="41"/>
      <c r="I3241" s="15" t="s">
        <v>3491</v>
      </c>
      <c r="J3241" s="36" t="s">
        <v>14890</v>
      </c>
    </row>
    <row r="3242" spans="1:10" ht="19.899999999999999" customHeight="1">
      <c r="A3242" s="7">
        <v>3240</v>
      </c>
      <c r="B3242" s="12" t="s">
        <v>14891</v>
      </c>
      <c r="C3242" s="9" t="s">
        <v>14830</v>
      </c>
      <c r="D3242" s="15" t="s">
        <v>6068</v>
      </c>
      <c r="E3242" s="15" t="s">
        <v>15630</v>
      </c>
      <c r="F3242" s="41"/>
      <c r="G3242" s="41"/>
      <c r="H3242" s="41"/>
      <c r="I3242" s="15" t="s">
        <v>3491</v>
      </c>
      <c r="J3242" s="36" t="s">
        <v>14890</v>
      </c>
    </row>
    <row r="3243" spans="1:10" ht="19.899999999999999" customHeight="1">
      <c r="A3243" s="7">
        <v>3241</v>
      </c>
      <c r="B3243" s="12" t="s">
        <v>14891</v>
      </c>
      <c r="C3243" s="9" t="s">
        <v>14830</v>
      </c>
      <c r="D3243" s="15" t="s">
        <v>6069</v>
      </c>
      <c r="E3243" s="15" t="s">
        <v>15630</v>
      </c>
      <c r="F3243" s="41"/>
      <c r="G3243" s="41"/>
      <c r="H3243" s="41"/>
      <c r="I3243" s="15" t="s">
        <v>3491</v>
      </c>
      <c r="J3243" s="36" t="s">
        <v>14890</v>
      </c>
    </row>
    <row r="3244" spans="1:10" ht="19.899999999999999" customHeight="1">
      <c r="A3244" s="7">
        <v>3242</v>
      </c>
      <c r="B3244" s="12" t="s">
        <v>14891</v>
      </c>
      <c r="C3244" s="9" t="s">
        <v>14830</v>
      </c>
      <c r="D3244" s="15" t="s">
        <v>6070</v>
      </c>
      <c r="E3244" s="15" t="s">
        <v>15630</v>
      </c>
      <c r="F3244" s="41"/>
      <c r="G3244" s="41"/>
      <c r="H3244" s="41"/>
      <c r="I3244" s="15" t="s">
        <v>3491</v>
      </c>
      <c r="J3244" s="36" t="s">
        <v>14890</v>
      </c>
    </row>
    <row r="3245" spans="1:10" ht="19.899999999999999" customHeight="1">
      <c r="A3245" s="7">
        <v>3243</v>
      </c>
      <c r="B3245" s="12" t="s">
        <v>14891</v>
      </c>
      <c r="C3245" s="9" t="s">
        <v>14830</v>
      </c>
      <c r="D3245" s="15" t="s">
        <v>6071</v>
      </c>
      <c r="E3245" s="15" t="s">
        <v>15630</v>
      </c>
      <c r="F3245" s="41"/>
      <c r="G3245" s="41"/>
      <c r="H3245" s="41"/>
      <c r="I3245" s="15" t="s">
        <v>3491</v>
      </c>
      <c r="J3245" s="36" t="s">
        <v>14890</v>
      </c>
    </row>
    <row r="3246" spans="1:10" ht="19.899999999999999" customHeight="1">
      <c r="A3246" s="7">
        <v>3244</v>
      </c>
      <c r="B3246" s="12" t="s">
        <v>14891</v>
      </c>
      <c r="C3246" s="9" t="s">
        <v>14830</v>
      </c>
      <c r="D3246" s="15" t="s">
        <v>6072</v>
      </c>
      <c r="E3246" s="15" t="s">
        <v>15630</v>
      </c>
      <c r="F3246" s="41"/>
      <c r="G3246" s="41"/>
      <c r="H3246" s="41"/>
      <c r="I3246" s="15" t="s">
        <v>3491</v>
      </c>
      <c r="J3246" s="36" t="s">
        <v>14890</v>
      </c>
    </row>
    <row r="3247" spans="1:10" ht="19.899999999999999" customHeight="1">
      <c r="A3247" s="7">
        <v>3245</v>
      </c>
      <c r="B3247" s="12" t="s">
        <v>14891</v>
      </c>
      <c r="C3247" s="9" t="s">
        <v>14830</v>
      </c>
      <c r="D3247" s="15" t="s">
        <v>6073</v>
      </c>
      <c r="E3247" s="15" t="s">
        <v>15630</v>
      </c>
      <c r="F3247" s="41"/>
      <c r="G3247" s="41"/>
      <c r="H3247" s="41"/>
      <c r="I3247" s="15" t="s">
        <v>3491</v>
      </c>
      <c r="J3247" s="36" t="s">
        <v>14890</v>
      </c>
    </row>
    <row r="3248" spans="1:10" ht="19.899999999999999" customHeight="1">
      <c r="A3248" s="7">
        <v>3246</v>
      </c>
      <c r="B3248" s="12" t="s">
        <v>14891</v>
      </c>
      <c r="C3248" s="9" t="s">
        <v>14830</v>
      </c>
      <c r="D3248" s="15" t="s">
        <v>6074</v>
      </c>
      <c r="E3248" s="15" t="s">
        <v>15631</v>
      </c>
      <c r="F3248" s="41"/>
      <c r="G3248" s="41"/>
      <c r="H3248" s="41"/>
      <c r="I3248" s="15" t="s">
        <v>3491</v>
      </c>
      <c r="J3248" s="36" t="s">
        <v>14890</v>
      </c>
    </row>
    <row r="3249" spans="1:10" ht="19.899999999999999" customHeight="1">
      <c r="A3249" s="7">
        <v>3247</v>
      </c>
      <c r="B3249" s="12" t="s">
        <v>14891</v>
      </c>
      <c r="C3249" s="9" t="s">
        <v>14830</v>
      </c>
      <c r="D3249" s="15" t="s">
        <v>6075</v>
      </c>
      <c r="E3249" s="15" t="s">
        <v>15631</v>
      </c>
      <c r="F3249" s="41"/>
      <c r="G3249" s="41"/>
      <c r="H3249" s="41"/>
      <c r="I3249" s="15" t="s">
        <v>3491</v>
      </c>
      <c r="J3249" s="36" t="s">
        <v>14890</v>
      </c>
    </row>
    <row r="3250" spans="1:10" ht="19.899999999999999" customHeight="1">
      <c r="A3250" s="7">
        <v>3248</v>
      </c>
      <c r="B3250" s="12" t="s">
        <v>14891</v>
      </c>
      <c r="C3250" s="9" t="s">
        <v>14830</v>
      </c>
      <c r="D3250" s="15" t="s">
        <v>6076</v>
      </c>
      <c r="E3250" s="15" t="s">
        <v>15631</v>
      </c>
      <c r="F3250" s="41"/>
      <c r="G3250" s="41"/>
      <c r="H3250" s="41"/>
      <c r="I3250" s="15" t="s">
        <v>3491</v>
      </c>
      <c r="J3250" s="36" t="s">
        <v>14890</v>
      </c>
    </row>
    <row r="3251" spans="1:10" ht="19.899999999999999" customHeight="1">
      <c r="A3251" s="7">
        <v>3249</v>
      </c>
      <c r="B3251" s="12" t="s">
        <v>14891</v>
      </c>
      <c r="C3251" s="9" t="s">
        <v>14830</v>
      </c>
      <c r="D3251" s="15" t="s">
        <v>6077</v>
      </c>
      <c r="E3251" s="15" t="s">
        <v>15631</v>
      </c>
      <c r="F3251" s="41"/>
      <c r="G3251" s="41"/>
      <c r="H3251" s="41"/>
      <c r="I3251" s="15" t="s">
        <v>3491</v>
      </c>
      <c r="J3251" s="36" t="s">
        <v>14890</v>
      </c>
    </row>
    <row r="3252" spans="1:10" ht="19.899999999999999" customHeight="1">
      <c r="A3252" s="7">
        <v>3250</v>
      </c>
      <c r="B3252" s="12" t="s">
        <v>14891</v>
      </c>
      <c r="C3252" s="9" t="s">
        <v>14830</v>
      </c>
      <c r="D3252" s="15" t="s">
        <v>6078</v>
      </c>
      <c r="E3252" s="15" t="s">
        <v>15631</v>
      </c>
      <c r="F3252" s="41"/>
      <c r="G3252" s="41"/>
      <c r="H3252" s="41"/>
      <c r="I3252" s="15" t="s">
        <v>3491</v>
      </c>
      <c r="J3252" s="36" t="s">
        <v>14890</v>
      </c>
    </row>
    <row r="3253" spans="1:10" ht="19.899999999999999" customHeight="1">
      <c r="A3253" s="7">
        <v>3251</v>
      </c>
      <c r="B3253" s="12" t="s">
        <v>14891</v>
      </c>
      <c r="C3253" s="9" t="s">
        <v>14830</v>
      </c>
      <c r="D3253" s="15" t="s">
        <v>6079</v>
      </c>
      <c r="E3253" s="15" t="s">
        <v>15631</v>
      </c>
      <c r="F3253" s="41"/>
      <c r="G3253" s="41"/>
      <c r="H3253" s="41"/>
      <c r="I3253" s="15" t="s">
        <v>3491</v>
      </c>
      <c r="J3253" s="36" t="s">
        <v>14890</v>
      </c>
    </row>
    <row r="3254" spans="1:10" ht="19.899999999999999" customHeight="1">
      <c r="A3254" s="7">
        <v>3252</v>
      </c>
      <c r="B3254" s="12" t="s">
        <v>14891</v>
      </c>
      <c r="C3254" s="9" t="s">
        <v>14830</v>
      </c>
      <c r="D3254" s="15" t="s">
        <v>6080</v>
      </c>
      <c r="E3254" s="15" t="s">
        <v>15631</v>
      </c>
      <c r="F3254" s="41"/>
      <c r="G3254" s="41"/>
      <c r="H3254" s="41"/>
      <c r="I3254" s="15" t="s">
        <v>3491</v>
      </c>
      <c r="J3254" s="36" t="s">
        <v>14890</v>
      </c>
    </row>
    <row r="3255" spans="1:10" ht="19.899999999999999" customHeight="1">
      <c r="A3255" s="7">
        <v>3253</v>
      </c>
      <c r="B3255" s="12" t="s">
        <v>14891</v>
      </c>
      <c r="C3255" s="9" t="s">
        <v>14830</v>
      </c>
      <c r="D3255" s="15" t="s">
        <v>6081</v>
      </c>
      <c r="E3255" s="15" t="s">
        <v>15631</v>
      </c>
      <c r="F3255" s="41"/>
      <c r="G3255" s="41"/>
      <c r="H3255" s="41"/>
      <c r="I3255" s="15" t="s">
        <v>3491</v>
      </c>
      <c r="J3255" s="36" t="s">
        <v>14890</v>
      </c>
    </row>
    <row r="3256" spans="1:10" ht="19.899999999999999" customHeight="1">
      <c r="A3256" s="7">
        <v>3254</v>
      </c>
      <c r="B3256" s="12" t="s">
        <v>14891</v>
      </c>
      <c r="C3256" s="9" t="s">
        <v>14830</v>
      </c>
      <c r="D3256" s="15" t="s">
        <v>6082</v>
      </c>
      <c r="E3256" s="15" t="s">
        <v>15631</v>
      </c>
      <c r="F3256" s="41"/>
      <c r="G3256" s="41"/>
      <c r="H3256" s="41"/>
      <c r="I3256" s="15" t="s">
        <v>3491</v>
      </c>
      <c r="J3256" s="36" t="s">
        <v>14890</v>
      </c>
    </row>
    <row r="3257" spans="1:10" ht="19.899999999999999" customHeight="1">
      <c r="A3257" s="7">
        <v>3255</v>
      </c>
      <c r="B3257" s="12" t="s">
        <v>14891</v>
      </c>
      <c r="C3257" s="9" t="s">
        <v>14830</v>
      </c>
      <c r="D3257" s="15" t="s">
        <v>6083</v>
      </c>
      <c r="E3257" s="15" t="s">
        <v>15631</v>
      </c>
      <c r="F3257" s="41"/>
      <c r="G3257" s="41"/>
      <c r="H3257" s="41"/>
      <c r="I3257" s="15" t="s">
        <v>3491</v>
      </c>
      <c r="J3257" s="36" t="s">
        <v>14890</v>
      </c>
    </row>
    <row r="3258" spans="1:10" ht="19.899999999999999" customHeight="1">
      <c r="A3258" s="7">
        <v>3256</v>
      </c>
      <c r="B3258" s="12" t="s">
        <v>14891</v>
      </c>
      <c r="C3258" s="9" t="s">
        <v>14830</v>
      </c>
      <c r="D3258" s="15" t="s">
        <v>6084</v>
      </c>
      <c r="E3258" s="15" t="s">
        <v>15631</v>
      </c>
      <c r="F3258" s="41"/>
      <c r="G3258" s="41"/>
      <c r="H3258" s="41"/>
      <c r="I3258" s="15" t="s">
        <v>3491</v>
      </c>
      <c r="J3258" s="36" t="s">
        <v>14890</v>
      </c>
    </row>
    <row r="3259" spans="1:10" ht="19.899999999999999" customHeight="1">
      <c r="A3259" s="7">
        <v>3257</v>
      </c>
      <c r="B3259" s="12" t="s">
        <v>14891</v>
      </c>
      <c r="C3259" s="9" t="s">
        <v>14830</v>
      </c>
      <c r="D3259" s="15" t="s">
        <v>6085</v>
      </c>
      <c r="E3259" s="15" t="s">
        <v>15631</v>
      </c>
      <c r="F3259" s="41"/>
      <c r="G3259" s="41"/>
      <c r="H3259" s="41"/>
      <c r="I3259" s="15" t="s">
        <v>3491</v>
      </c>
      <c r="J3259" s="36" t="s">
        <v>14890</v>
      </c>
    </row>
    <row r="3260" spans="1:10" ht="19.899999999999999" customHeight="1">
      <c r="A3260" s="7">
        <v>3258</v>
      </c>
      <c r="B3260" s="12" t="s">
        <v>14891</v>
      </c>
      <c r="C3260" s="9" t="s">
        <v>14830</v>
      </c>
      <c r="D3260" s="15" t="s">
        <v>6086</v>
      </c>
      <c r="E3260" s="15" t="s">
        <v>15631</v>
      </c>
      <c r="F3260" s="41"/>
      <c r="G3260" s="41"/>
      <c r="H3260" s="41"/>
      <c r="I3260" s="15" t="s">
        <v>3491</v>
      </c>
      <c r="J3260" s="36" t="s">
        <v>14890</v>
      </c>
    </row>
    <row r="3261" spans="1:10" ht="19.899999999999999" customHeight="1">
      <c r="A3261" s="7">
        <v>3259</v>
      </c>
      <c r="B3261" s="12" t="s">
        <v>14891</v>
      </c>
      <c r="C3261" s="9" t="s">
        <v>14830</v>
      </c>
      <c r="D3261" s="15" t="s">
        <v>6087</v>
      </c>
      <c r="E3261" s="15" t="s">
        <v>15631</v>
      </c>
      <c r="F3261" s="41"/>
      <c r="G3261" s="41"/>
      <c r="H3261" s="41"/>
      <c r="I3261" s="15" t="s">
        <v>3491</v>
      </c>
      <c r="J3261" s="36" t="s">
        <v>14890</v>
      </c>
    </row>
    <row r="3262" spans="1:10" ht="19.899999999999999" customHeight="1">
      <c r="A3262" s="7">
        <v>3260</v>
      </c>
      <c r="B3262" s="12" t="s">
        <v>14891</v>
      </c>
      <c r="C3262" s="9" t="s">
        <v>14830</v>
      </c>
      <c r="D3262" s="15" t="s">
        <v>6088</v>
      </c>
      <c r="E3262" s="15" t="s">
        <v>15631</v>
      </c>
      <c r="F3262" s="41"/>
      <c r="G3262" s="41"/>
      <c r="H3262" s="41"/>
      <c r="I3262" s="15" t="s">
        <v>3491</v>
      </c>
      <c r="J3262" s="36" t="s">
        <v>14890</v>
      </c>
    </row>
    <row r="3263" spans="1:10" ht="19.899999999999999" customHeight="1">
      <c r="A3263" s="7">
        <v>3261</v>
      </c>
      <c r="B3263" s="12" t="s">
        <v>14891</v>
      </c>
      <c r="C3263" s="9" t="s">
        <v>14830</v>
      </c>
      <c r="D3263" s="15" t="s">
        <v>6089</v>
      </c>
      <c r="E3263" s="15" t="s">
        <v>15631</v>
      </c>
      <c r="F3263" s="41"/>
      <c r="G3263" s="41"/>
      <c r="H3263" s="41"/>
      <c r="I3263" s="15" t="s">
        <v>3491</v>
      </c>
      <c r="J3263" s="36" t="s">
        <v>14890</v>
      </c>
    </row>
    <row r="3264" spans="1:10" ht="19.899999999999999" customHeight="1">
      <c r="A3264" s="7">
        <v>3262</v>
      </c>
      <c r="B3264" s="12" t="s">
        <v>14891</v>
      </c>
      <c r="C3264" s="9" t="s">
        <v>14830</v>
      </c>
      <c r="D3264" s="15" t="s">
        <v>6090</v>
      </c>
      <c r="E3264" s="15" t="s">
        <v>15631</v>
      </c>
      <c r="F3264" s="41"/>
      <c r="G3264" s="41"/>
      <c r="H3264" s="41"/>
      <c r="I3264" s="15" t="s">
        <v>3491</v>
      </c>
      <c r="J3264" s="36" t="s">
        <v>14890</v>
      </c>
    </row>
    <row r="3265" spans="1:10" ht="19.899999999999999" customHeight="1">
      <c r="A3265" s="7">
        <v>3263</v>
      </c>
      <c r="B3265" s="12" t="s">
        <v>14891</v>
      </c>
      <c r="C3265" s="9" t="s">
        <v>14830</v>
      </c>
      <c r="D3265" s="15" t="s">
        <v>6091</v>
      </c>
      <c r="E3265" s="15" t="s">
        <v>15631</v>
      </c>
      <c r="F3265" s="41"/>
      <c r="G3265" s="41"/>
      <c r="H3265" s="41"/>
      <c r="I3265" s="15" t="s">
        <v>3491</v>
      </c>
      <c r="J3265" s="36" t="s">
        <v>14890</v>
      </c>
    </row>
    <row r="3266" spans="1:10" ht="19.899999999999999" customHeight="1">
      <c r="A3266" s="7">
        <v>3264</v>
      </c>
      <c r="B3266" s="12" t="s">
        <v>14891</v>
      </c>
      <c r="C3266" s="9" t="s">
        <v>14830</v>
      </c>
      <c r="D3266" s="15" t="s">
        <v>6092</v>
      </c>
      <c r="E3266" s="15" t="s">
        <v>15631</v>
      </c>
      <c r="F3266" s="41"/>
      <c r="G3266" s="41"/>
      <c r="H3266" s="41"/>
      <c r="I3266" s="15" t="s">
        <v>3491</v>
      </c>
      <c r="J3266" s="36" t="s">
        <v>14890</v>
      </c>
    </row>
    <row r="3267" spans="1:10" ht="19.899999999999999" customHeight="1">
      <c r="A3267" s="7">
        <v>3265</v>
      </c>
      <c r="B3267" s="12" t="s">
        <v>14891</v>
      </c>
      <c r="C3267" s="9" t="s">
        <v>14830</v>
      </c>
      <c r="D3267" s="15" t="s">
        <v>6093</v>
      </c>
      <c r="E3267" s="15" t="s">
        <v>15631</v>
      </c>
      <c r="F3267" s="41"/>
      <c r="G3267" s="41"/>
      <c r="H3267" s="41"/>
      <c r="I3267" s="15" t="s">
        <v>3491</v>
      </c>
      <c r="J3267" s="36" t="s">
        <v>14890</v>
      </c>
    </row>
    <row r="3268" spans="1:10" ht="19.899999999999999" customHeight="1">
      <c r="A3268" s="7">
        <v>3266</v>
      </c>
      <c r="B3268" s="12" t="s">
        <v>14891</v>
      </c>
      <c r="C3268" s="9" t="s">
        <v>14830</v>
      </c>
      <c r="D3268" s="15" t="s">
        <v>6094</v>
      </c>
      <c r="E3268" s="15" t="s">
        <v>15631</v>
      </c>
      <c r="F3268" s="41"/>
      <c r="G3268" s="41"/>
      <c r="H3268" s="41"/>
      <c r="I3268" s="15" t="s">
        <v>3491</v>
      </c>
      <c r="J3268" s="36" t="s">
        <v>14890</v>
      </c>
    </row>
    <row r="3269" spans="1:10" ht="19.899999999999999" customHeight="1">
      <c r="A3269" s="7">
        <v>3267</v>
      </c>
      <c r="B3269" s="12" t="s">
        <v>14891</v>
      </c>
      <c r="C3269" s="9" t="s">
        <v>14830</v>
      </c>
      <c r="D3269" s="15" t="s">
        <v>6095</v>
      </c>
      <c r="E3269" s="15" t="s">
        <v>15631</v>
      </c>
      <c r="F3269" s="41"/>
      <c r="G3269" s="41"/>
      <c r="H3269" s="41"/>
      <c r="I3269" s="15" t="s">
        <v>3491</v>
      </c>
      <c r="J3269" s="36" t="s">
        <v>14890</v>
      </c>
    </row>
    <row r="3270" spans="1:10" ht="19.899999999999999" customHeight="1">
      <c r="A3270" s="7">
        <v>3268</v>
      </c>
      <c r="B3270" s="12" t="s">
        <v>14891</v>
      </c>
      <c r="C3270" s="9" t="s">
        <v>14830</v>
      </c>
      <c r="D3270" s="15" t="s">
        <v>6096</v>
      </c>
      <c r="E3270" s="15" t="s">
        <v>14994</v>
      </c>
      <c r="F3270" s="41"/>
      <c r="G3270" s="41"/>
      <c r="H3270" s="41"/>
      <c r="I3270" s="15" t="s">
        <v>3491</v>
      </c>
      <c r="J3270" s="36" t="s">
        <v>14890</v>
      </c>
    </row>
    <row r="3271" spans="1:10" ht="19.899999999999999" customHeight="1">
      <c r="A3271" s="7">
        <v>3269</v>
      </c>
      <c r="B3271" s="12" t="s">
        <v>14891</v>
      </c>
      <c r="C3271" s="9" t="s">
        <v>14830</v>
      </c>
      <c r="D3271" s="15" t="s">
        <v>6097</v>
      </c>
      <c r="E3271" s="15" t="s">
        <v>14983</v>
      </c>
      <c r="F3271" s="41"/>
      <c r="G3271" s="41"/>
      <c r="H3271" s="41"/>
      <c r="I3271" s="15" t="s">
        <v>3491</v>
      </c>
      <c r="J3271" s="36" t="s">
        <v>14890</v>
      </c>
    </row>
    <row r="3272" spans="1:10" ht="19.899999999999999" customHeight="1">
      <c r="A3272" s="7">
        <v>3270</v>
      </c>
      <c r="B3272" s="12" t="s">
        <v>14891</v>
      </c>
      <c r="C3272" s="9" t="s">
        <v>14830</v>
      </c>
      <c r="D3272" s="15" t="s">
        <v>6098</v>
      </c>
      <c r="E3272" s="15" t="s">
        <v>14983</v>
      </c>
      <c r="F3272" s="41"/>
      <c r="G3272" s="41"/>
      <c r="H3272" s="41"/>
      <c r="I3272" s="15" t="s">
        <v>3491</v>
      </c>
      <c r="J3272" s="36" t="s">
        <v>14890</v>
      </c>
    </row>
    <row r="3273" spans="1:10" ht="19.899999999999999" customHeight="1">
      <c r="A3273" s="7">
        <v>3271</v>
      </c>
      <c r="B3273" s="12" t="s">
        <v>14891</v>
      </c>
      <c r="C3273" s="9" t="s">
        <v>14830</v>
      </c>
      <c r="D3273" s="15" t="s">
        <v>6099</v>
      </c>
      <c r="E3273" s="15" t="s">
        <v>14983</v>
      </c>
      <c r="F3273" s="41"/>
      <c r="G3273" s="41"/>
      <c r="H3273" s="41"/>
      <c r="I3273" s="15" t="s">
        <v>3491</v>
      </c>
      <c r="J3273" s="36" t="s">
        <v>14890</v>
      </c>
    </row>
    <row r="3274" spans="1:10" ht="19.899999999999999" customHeight="1">
      <c r="A3274" s="7">
        <v>3272</v>
      </c>
      <c r="B3274" s="12" t="s">
        <v>14891</v>
      </c>
      <c r="C3274" s="9" t="s">
        <v>14830</v>
      </c>
      <c r="D3274" s="15" t="s">
        <v>6100</v>
      </c>
      <c r="E3274" s="15" t="s">
        <v>14983</v>
      </c>
      <c r="F3274" s="41"/>
      <c r="G3274" s="41"/>
      <c r="H3274" s="41"/>
      <c r="I3274" s="15" t="s">
        <v>3491</v>
      </c>
      <c r="J3274" s="36" t="s">
        <v>14890</v>
      </c>
    </row>
    <row r="3275" spans="1:10" ht="19.899999999999999" customHeight="1">
      <c r="A3275" s="7">
        <v>3273</v>
      </c>
      <c r="B3275" s="12" t="s">
        <v>14891</v>
      </c>
      <c r="C3275" s="9" t="s">
        <v>14830</v>
      </c>
      <c r="D3275" s="15" t="s">
        <v>6101</v>
      </c>
      <c r="E3275" s="15" t="s">
        <v>14983</v>
      </c>
      <c r="F3275" s="41"/>
      <c r="G3275" s="41"/>
      <c r="H3275" s="41"/>
      <c r="I3275" s="15" t="s">
        <v>3491</v>
      </c>
      <c r="J3275" s="36" t="s">
        <v>14890</v>
      </c>
    </row>
    <row r="3276" spans="1:10" ht="19.899999999999999" customHeight="1">
      <c r="A3276" s="7">
        <v>3274</v>
      </c>
      <c r="B3276" s="12" t="s">
        <v>14891</v>
      </c>
      <c r="C3276" s="9" t="s">
        <v>14830</v>
      </c>
      <c r="D3276" s="15" t="s">
        <v>6102</v>
      </c>
      <c r="E3276" s="15" t="s">
        <v>14983</v>
      </c>
      <c r="F3276" s="41"/>
      <c r="G3276" s="41"/>
      <c r="H3276" s="41"/>
      <c r="I3276" s="15" t="s">
        <v>3491</v>
      </c>
      <c r="J3276" s="36" t="s">
        <v>14890</v>
      </c>
    </row>
    <row r="3277" spans="1:10" ht="19.899999999999999" customHeight="1">
      <c r="A3277" s="7">
        <v>3275</v>
      </c>
      <c r="B3277" s="12" t="s">
        <v>14891</v>
      </c>
      <c r="C3277" s="9" t="s">
        <v>14830</v>
      </c>
      <c r="D3277" s="15" t="s">
        <v>6103</v>
      </c>
      <c r="E3277" s="15" t="s">
        <v>14983</v>
      </c>
      <c r="F3277" s="41"/>
      <c r="G3277" s="41"/>
      <c r="H3277" s="41"/>
      <c r="I3277" s="15" t="s">
        <v>3491</v>
      </c>
      <c r="J3277" s="36" t="s">
        <v>14890</v>
      </c>
    </row>
    <row r="3278" spans="1:10" ht="19.899999999999999" customHeight="1">
      <c r="A3278" s="7">
        <v>3276</v>
      </c>
      <c r="B3278" s="12" t="s">
        <v>14891</v>
      </c>
      <c r="C3278" s="9" t="s">
        <v>14830</v>
      </c>
      <c r="D3278" s="15" t="s">
        <v>6104</v>
      </c>
      <c r="E3278" s="15" t="s">
        <v>14983</v>
      </c>
      <c r="F3278" s="41"/>
      <c r="G3278" s="41"/>
      <c r="H3278" s="41"/>
      <c r="I3278" s="15" t="s">
        <v>3491</v>
      </c>
      <c r="J3278" s="36" t="s">
        <v>14890</v>
      </c>
    </row>
    <row r="3279" spans="1:10" ht="19.899999999999999" customHeight="1">
      <c r="A3279" s="7">
        <v>3277</v>
      </c>
      <c r="B3279" s="12" t="s">
        <v>14891</v>
      </c>
      <c r="C3279" s="9" t="s">
        <v>14830</v>
      </c>
      <c r="D3279" s="15" t="s">
        <v>6105</v>
      </c>
      <c r="E3279" s="15" t="s">
        <v>14983</v>
      </c>
      <c r="F3279" s="41"/>
      <c r="G3279" s="41"/>
      <c r="H3279" s="41"/>
      <c r="I3279" s="15" t="s">
        <v>3491</v>
      </c>
      <c r="J3279" s="36" t="s">
        <v>14890</v>
      </c>
    </row>
    <row r="3280" spans="1:10" ht="19.899999999999999" customHeight="1">
      <c r="A3280" s="7">
        <v>3278</v>
      </c>
      <c r="B3280" s="12" t="s">
        <v>14891</v>
      </c>
      <c r="C3280" s="9" t="s">
        <v>14830</v>
      </c>
      <c r="D3280" s="15" t="s">
        <v>6106</v>
      </c>
      <c r="E3280" s="15" t="s">
        <v>14983</v>
      </c>
      <c r="F3280" s="41"/>
      <c r="G3280" s="41"/>
      <c r="H3280" s="41"/>
      <c r="I3280" s="15" t="s">
        <v>3491</v>
      </c>
      <c r="J3280" s="36" t="s">
        <v>14890</v>
      </c>
    </row>
    <row r="3281" spans="1:10" ht="19.899999999999999" customHeight="1">
      <c r="A3281" s="7">
        <v>3279</v>
      </c>
      <c r="B3281" s="12" t="s">
        <v>14891</v>
      </c>
      <c r="C3281" s="9" t="s">
        <v>14830</v>
      </c>
      <c r="D3281" s="15" t="s">
        <v>6107</v>
      </c>
      <c r="E3281" s="15" t="s">
        <v>14983</v>
      </c>
      <c r="F3281" s="41"/>
      <c r="G3281" s="41"/>
      <c r="H3281" s="41"/>
      <c r="I3281" s="15" t="s">
        <v>3491</v>
      </c>
      <c r="J3281" s="36" t="s">
        <v>14890</v>
      </c>
    </row>
    <row r="3282" spans="1:10" ht="19.899999999999999" customHeight="1">
      <c r="A3282" s="7">
        <v>3280</v>
      </c>
      <c r="B3282" s="12" t="s">
        <v>14891</v>
      </c>
      <c r="C3282" s="9" t="s">
        <v>14830</v>
      </c>
      <c r="D3282" s="15" t="s">
        <v>6108</v>
      </c>
      <c r="E3282" s="15" t="s">
        <v>14983</v>
      </c>
      <c r="F3282" s="41"/>
      <c r="G3282" s="41"/>
      <c r="H3282" s="41"/>
      <c r="I3282" s="15" t="s">
        <v>3491</v>
      </c>
      <c r="J3282" s="36" t="s">
        <v>14890</v>
      </c>
    </row>
    <row r="3283" spans="1:10" ht="19.899999999999999" customHeight="1">
      <c r="A3283" s="7">
        <v>3281</v>
      </c>
      <c r="B3283" s="12" t="s">
        <v>14891</v>
      </c>
      <c r="C3283" s="9" t="s">
        <v>14830</v>
      </c>
      <c r="D3283" s="15" t="s">
        <v>6109</v>
      </c>
      <c r="E3283" s="15" t="s">
        <v>14983</v>
      </c>
      <c r="F3283" s="41"/>
      <c r="G3283" s="41"/>
      <c r="H3283" s="41"/>
      <c r="I3283" s="15" t="s">
        <v>3491</v>
      </c>
      <c r="J3283" s="36" t="s">
        <v>14890</v>
      </c>
    </row>
    <row r="3284" spans="1:10" ht="19.899999999999999" customHeight="1">
      <c r="A3284" s="7">
        <v>3282</v>
      </c>
      <c r="B3284" s="12" t="s">
        <v>14891</v>
      </c>
      <c r="C3284" s="9" t="s">
        <v>14830</v>
      </c>
      <c r="D3284" s="15" t="s">
        <v>6110</v>
      </c>
      <c r="E3284" s="15" t="s">
        <v>14983</v>
      </c>
      <c r="F3284" s="41"/>
      <c r="G3284" s="41"/>
      <c r="H3284" s="41"/>
      <c r="I3284" s="15" t="s">
        <v>3491</v>
      </c>
      <c r="J3284" s="36" t="s">
        <v>14890</v>
      </c>
    </row>
    <row r="3285" spans="1:10" ht="19.899999999999999" customHeight="1">
      <c r="A3285" s="7">
        <v>3283</v>
      </c>
      <c r="B3285" s="12" t="s">
        <v>14891</v>
      </c>
      <c r="C3285" s="9" t="s">
        <v>14830</v>
      </c>
      <c r="D3285" s="15" t="s">
        <v>6111</v>
      </c>
      <c r="E3285" s="15" t="s">
        <v>15632</v>
      </c>
      <c r="F3285" s="41"/>
      <c r="G3285" s="41"/>
      <c r="H3285" s="41"/>
      <c r="I3285" s="15" t="s">
        <v>3491</v>
      </c>
      <c r="J3285" s="36" t="s">
        <v>14890</v>
      </c>
    </row>
    <row r="3286" spans="1:10" ht="19.899999999999999" customHeight="1">
      <c r="A3286" s="7">
        <v>3284</v>
      </c>
      <c r="B3286" s="12" t="s">
        <v>14891</v>
      </c>
      <c r="C3286" s="9" t="s">
        <v>14830</v>
      </c>
      <c r="D3286" s="15" t="s">
        <v>6112</v>
      </c>
      <c r="E3286" s="15" t="s">
        <v>15633</v>
      </c>
      <c r="F3286" s="41"/>
      <c r="G3286" s="41"/>
      <c r="H3286" s="41"/>
      <c r="I3286" s="15" t="s">
        <v>3491</v>
      </c>
      <c r="J3286" s="36" t="s">
        <v>14890</v>
      </c>
    </row>
    <row r="3287" spans="1:10" ht="19.899999999999999" customHeight="1">
      <c r="A3287" s="7">
        <v>3285</v>
      </c>
      <c r="B3287" s="12" t="s">
        <v>14891</v>
      </c>
      <c r="C3287" s="9" t="s">
        <v>14830</v>
      </c>
      <c r="D3287" s="15" t="s">
        <v>6113</v>
      </c>
      <c r="E3287" s="15" t="s">
        <v>15634</v>
      </c>
      <c r="F3287" s="41"/>
      <c r="G3287" s="41"/>
      <c r="H3287" s="41"/>
      <c r="I3287" s="15" t="s">
        <v>3491</v>
      </c>
      <c r="J3287" s="36" t="s">
        <v>14890</v>
      </c>
    </row>
    <row r="3288" spans="1:10" ht="19.899999999999999" customHeight="1">
      <c r="A3288" s="7">
        <v>3286</v>
      </c>
      <c r="B3288" s="12" t="s">
        <v>14891</v>
      </c>
      <c r="C3288" s="9" t="s">
        <v>14830</v>
      </c>
      <c r="D3288" s="15" t="s">
        <v>6114</v>
      </c>
      <c r="E3288" s="15" t="s">
        <v>15635</v>
      </c>
      <c r="F3288" s="41"/>
      <c r="G3288" s="41"/>
      <c r="H3288" s="41"/>
      <c r="I3288" s="15" t="s">
        <v>3491</v>
      </c>
      <c r="J3288" s="36" t="s">
        <v>14890</v>
      </c>
    </row>
    <row r="3289" spans="1:10" ht="19.899999999999999" customHeight="1">
      <c r="A3289" s="7">
        <v>3287</v>
      </c>
      <c r="B3289" s="12" t="s">
        <v>14891</v>
      </c>
      <c r="C3289" s="9" t="s">
        <v>14830</v>
      </c>
      <c r="D3289" s="15" t="s">
        <v>6115</v>
      </c>
      <c r="E3289" s="15" t="s">
        <v>15636</v>
      </c>
      <c r="F3289" s="41"/>
      <c r="G3289" s="41"/>
      <c r="H3289" s="41"/>
      <c r="I3289" s="15" t="s">
        <v>3491</v>
      </c>
      <c r="J3289" s="36" t="s">
        <v>14890</v>
      </c>
    </row>
    <row r="3290" spans="1:10" ht="19.899999999999999" customHeight="1">
      <c r="A3290" s="7">
        <v>3288</v>
      </c>
      <c r="B3290" s="12" t="s">
        <v>14891</v>
      </c>
      <c r="C3290" s="9" t="s">
        <v>14830</v>
      </c>
      <c r="D3290" s="15" t="s">
        <v>6116</v>
      </c>
      <c r="E3290" s="15" t="s">
        <v>15637</v>
      </c>
      <c r="F3290" s="41"/>
      <c r="G3290" s="41"/>
      <c r="H3290" s="41"/>
      <c r="I3290" s="15" t="s">
        <v>3491</v>
      </c>
      <c r="J3290" s="36" t="s">
        <v>14890</v>
      </c>
    </row>
    <row r="3291" spans="1:10" ht="19.899999999999999" customHeight="1">
      <c r="A3291" s="7">
        <v>3289</v>
      </c>
      <c r="B3291" s="12" t="s">
        <v>14891</v>
      </c>
      <c r="C3291" s="9" t="s">
        <v>14830</v>
      </c>
      <c r="D3291" s="15" t="s">
        <v>6117</v>
      </c>
      <c r="E3291" s="15"/>
      <c r="F3291" s="41"/>
      <c r="G3291" s="41"/>
      <c r="H3291" s="41"/>
      <c r="I3291" s="15" t="s">
        <v>3491</v>
      </c>
      <c r="J3291" s="36" t="s">
        <v>14890</v>
      </c>
    </row>
    <row r="3292" spans="1:10" ht="19.899999999999999" customHeight="1">
      <c r="A3292" s="7">
        <v>3290</v>
      </c>
      <c r="B3292" s="12" t="s">
        <v>14891</v>
      </c>
      <c r="C3292" s="9" t="s">
        <v>14830</v>
      </c>
      <c r="D3292" s="15" t="s">
        <v>6118</v>
      </c>
      <c r="E3292" s="15" t="s">
        <v>15638</v>
      </c>
      <c r="F3292" s="41"/>
      <c r="G3292" s="41"/>
      <c r="H3292" s="41"/>
      <c r="I3292" s="15" t="s">
        <v>3491</v>
      </c>
      <c r="J3292" s="36" t="s">
        <v>14890</v>
      </c>
    </row>
    <row r="3293" spans="1:10" ht="19.899999999999999" customHeight="1">
      <c r="A3293" s="7">
        <v>3291</v>
      </c>
      <c r="B3293" s="12" t="s">
        <v>14891</v>
      </c>
      <c r="C3293" s="9" t="s">
        <v>14830</v>
      </c>
      <c r="D3293" s="15" t="s">
        <v>6119</v>
      </c>
      <c r="E3293" s="15" t="s">
        <v>15639</v>
      </c>
      <c r="F3293" s="41"/>
      <c r="G3293" s="41"/>
      <c r="H3293" s="41"/>
      <c r="I3293" s="15" t="s">
        <v>3491</v>
      </c>
      <c r="J3293" s="36" t="s">
        <v>14890</v>
      </c>
    </row>
    <row r="3294" spans="1:10" ht="19.899999999999999" customHeight="1">
      <c r="A3294" s="7">
        <v>3292</v>
      </c>
      <c r="B3294" s="12" t="s">
        <v>14891</v>
      </c>
      <c r="C3294" s="9" t="s">
        <v>14830</v>
      </c>
      <c r="D3294" s="15" t="s">
        <v>6120</v>
      </c>
      <c r="E3294" s="15" t="s">
        <v>15640</v>
      </c>
      <c r="F3294" s="41"/>
      <c r="G3294" s="41"/>
      <c r="H3294" s="41"/>
      <c r="I3294" s="15" t="s">
        <v>3491</v>
      </c>
      <c r="J3294" s="36" t="s">
        <v>14890</v>
      </c>
    </row>
    <row r="3295" spans="1:10" ht="19.899999999999999" customHeight="1">
      <c r="A3295" s="7">
        <v>3293</v>
      </c>
      <c r="B3295" s="12" t="s">
        <v>14891</v>
      </c>
      <c r="C3295" s="9" t="s">
        <v>14830</v>
      </c>
      <c r="D3295" s="15" t="s">
        <v>6121</v>
      </c>
      <c r="E3295" s="15" t="s">
        <v>15061</v>
      </c>
      <c r="F3295" s="41"/>
      <c r="G3295" s="41"/>
      <c r="H3295" s="41"/>
      <c r="I3295" s="15" t="s">
        <v>3491</v>
      </c>
      <c r="J3295" s="36" t="s">
        <v>14890</v>
      </c>
    </row>
    <row r="3296" spans="1:10" ht="19.899999999999999" customHeight="1">
      <c r="A3296" s="7">
        <v>3294</v>
      </c>
      <c r="B3296" s="12" t="s">
        <v>14891</v>
      </c>
      <c r="C3296" s="9" t="s">
        <v>14830</v>
      </c>
      <c r="D3296" s="15" t="s">
        <v>6122</v>
      </c>
      <c r="E3296" s="15" t="s">
        <v>15061</v>
      </c>
      <c r="F3296" s="41"/>
      <c r="G3296" s="41"/>
      <c r="H3296" s="41"/>
      <c r="I3296" s="15" t="s">
        <v>3491</v>
      </c>
      <c r="J3296" s="36" t="s">
        <v>14890</v>
      </c>
    </row>
    <row r="3297" spans="1:10" ht="19.899999999999999" customHeight="1">
      <c r="A3297" s="7">
        <v>3295</v>
      </c>
      <c r="B3297" s="12" t="s">
        <v>14891</v>
      </c>
      <c r="C3297" s="9" t="s">
        <v>14830</v>
      </c>
      <c r="D3297" s="15" t="s">
        <v>6123</v>
      </c>
      <c r="E3297" s="15" t="s">
        <v>15641</v>
      </c>
      <c r="F3297" s="41"/>
      <c r="G3297" s="41"/>
      <c r="H3297" s="41"/>
      <c r="I3297" s="15" t="s">
        <v>3491</v>
      </c>
      <c r="J3297" s="36" t="s">
        <v>14890</v>
      </c>
    </row>
    <row r="3298" spans="1:10" ht="19.899999999999999" customHeight="1">
      <c r="A3298" s="7">
        <v>3296</v>
      </c>
      <c r="B3298" s="12" t="s">
        <v>14891</v>
      </c>
      <c r="C3298" s="9" t="s">
        <v>14830</v>
      </c>
      <c r="D3298" s="15" t="s">
        <v>1681</v>
      </c>
      <c r="E3298" s="15" t="s">
        <v>15642</v>
      </c>
      <c r="F3298" s="41"/>
      <c r="G3298" s="41"/>
      <c r="H3298" s="41"/>
      <c r="I3298" s="15" t="s">
        <v>3491</v>
      </c>
      <c r="J3298" s="36" t="s">
        <v>14890</v>
      </c>
    </row>
    <row r="3299" spans="1:10" ht="19.899999999999999" customHeight="1">
      <c r="A3299" s="7">
        <v>3297</v>
      </c>
      <c r="B3299" s="12" t="s">
        <v>14891</v>
      </c>
      <c r="C3299" s="9" t="s">
        <v>14830</v>
      </c>
      <c r="D3299" s="15" t="s">
        <v>1683</v>
      </c>
      <c r="E3299" s="15" t="s">
        <v>15642</v>
      </c>
      <c r="F3299" s="41"/>
      <c r="G3299" s="41"/>
      <c r="H3299" s="41"/>
      <c r="I3299" s="15" t="s">
        <v>3491</v>
      </c>
      <c r="J3299" s="36" t="s">
        <v>14890</v>
      </c>
    </row>
    <row r="3300" spans="1:10" ht="19.899999999999999" customHeight="1">
      <c r="A3300" s="7">
        <v>3298</v>
      </c>
      <c r="B3300" s="12" t="s">
        <v>14891</v>
      </c>
      <c r="C3300" s="9" t="s">
        <v>14830</v>
      </c>
      <c r="D3300" s="15" t="s">
        <v>1331</v>
      </c>
      <c r="E3300" s="15" t="s">
        <v>15642</v>
      </c>
      <c r="F3300" s="41"/>
      <c r="G3300" s="41"/>
      <c r="H3300" s="41"/>
      <c r="I3300" s="15" t="s">
        <v>3491</v>
      </c>
      <c r="J3300" s="36" t="s">
        <v>14890</v>
      </c>
    </row>
    <row r="3301" spans="1:10" ht="19.899999999999999" customHeight="1">
      <c r="A3301" s="7">
        <v>3299</v>
      </c>
      <c r="B3301" s="12" t="s">
        <v>14891</v>
      </c>
      <c r="C3301" s="9" t="s">
        <v>14830</v>
      </c>
      <c r="D3301" s="15" t="s">
        <v>1333</v>
      </c>
      <c r="E3301" s="15" t="s">
        <v>15642</v>
      </c>
      <c r="F3301" s="41"/>
      <c r="G3301" s="41"/>
      <c r="H3301" s="41"/>
      <c r="I3301" s="15" t="s">
        <v>3491</v>
      </c>
      <c r="J3301" s="36" t="s">
        <v>14890</v>
      </c>
    </row>
    <row r="3302" spans="1:10" ht="19.899999999999999" customHeight="1">
      <c r="A3302" s="7">
        <v>3300</v>
      </c>
      <c r="B3302" s="12" t="s">
        <v>14891</v>
      </c>
      <c r="C3302" s="9" t="s">
        <v>14830</v>
      </c>
      <c r="D3302" s="15" t="s">
        <v>6124</v>
      </c>
      <c r="E3302" s="15" t="s">
        <v>15642</v>
      </c>
      <c r="F3302" s="41"/>
      <c r="G3302" s="41"/>
      <c r="H3302" s="41"/>
      <c r="I3302" s="15" t="s">
        <v>3491</v>
      </c>
      <c r="J3302" s="36" t="s">
        <v>14890</v>
      </c>
    </row>
    <row r="3303" spans="1:10" ht="19.899999999999999" customHeight="1">
      <c r="A3303" s="7">
        <v>3301</v>
      </c>
      <c r="B3303" s="12" t="s">
        <v>14891</v>
      </c>
      <c r="C3303" s="9" t="s">
        <v>14830</v>
      </c>
      <c r="D3303" s="15" t="s">
        <v>1685</v>
      </c>
      <c r="E3303" s="15" t="s">
        <v>15642</v>
      </c>
      <c r="F3303" s="41"/>
      <c r="G3303" s="41"/>
      <c r="H3303" s="41"/>
      <c r="I3303" s="15" t="s">
        <v>3491</v>
      </c>
      <c r="J3303" s="36" t="s">
        <v>14890</v>
      </c>
    </row>
    <row r="3304" spans="1:10" ht="19.899999999999999" customHeight="1">
      <c r="A3304" s="7">
        <v>3302</v>
      </c>
      <c r="B3304" s="12" t="s">
        <v>14891</v>
      </c>
      <c r="C3304" s="9" t="s">
        <v>14830</v>
      </c>
      <c r="D3304" s="15" t="s">
        <v>1687</v>
      </c>
      <c r="E3304" s="15" t="s">
        <v>15642</v>
      </c>
      <c r="F3304" s="41"/>
      <c r="G3304" s="41"/>
      <c r="H3304" s="41"/>
      <c r="I3304" s="15" t="s">
        <v>3491</v>
      </c>
      <c r="J3304" s="36" t="s">
        <v>14890</v>
      </c>
    </row>
    <row r="3305" spans="1:10" ht="19.899999999999999" customHeight="1">
      <c r="A3305" s="7">
        <v>3303</v>
      </c>
      <c r="B3305" s="12" t="s">
        <v>14891</v>
      </c>
      <c r="C3305" s="9" t="s">
        <v>14830</v>
      </c>
      <c r="D3305" s="15" t="s">
        <v>6125</v>
      </c>
      <c r="E3305" s="15" t="s">
        <v>15643</v>
      </c>
      <c r="F3305" s="41"/>
      <c r="G3305" s="41"/>
      <c r="H3305" s="41"/>
      <c r="I3305" s="15" t="s">
        <v>3491</v>
      </c>
      <c r="J3305" s="36" t="s">
        <v>14890</v>
      </c>
    </row>
    <row r="3306" spans="1:10" ht="19.899999999999999" customHeight="1">
      <c r="A3306" s="7">
        <v>3304</v>
      </c>
      <c r="B3306" s="12" t="s">
        <v>14891</v>
      </c>
      <c r="C3306" s="9" t="s">
        <v>14830</v>
      </c>
      <c r="D3306" s="15" t="s">
        <v>6126</v>
      </c>
      <c r="E3306" s="15" t="s">
        <v>15643</v>
      </c>
      <c r="F3306" s="41"/>
      <c r="G3306" s="41"/>
      <c r="H3306" s="41"/>
      <c r="I3306" s="15" t="s">
        <v>3491</v>
      </c>
      <c r="J3306" s="36" t="s">
        <v>14890</v>
      </c>
    </row>
    <row r="3307" spans="1:10" ht="19.899999999999999" customHeight="1">
      <c r="A3307" s="7">
        <v>3305</v>
      </c>
      <c r="B3307" s="12" t="s">
        <v>14891</v>
      </c>
      <c r="C3307" s="9" t="s">
        <v>14830</v>
      </c>
      <c r="D3307" s="15" t="s">
        <v>6127</v>
      </c>
      <c r="E3307" s="15" t="s">
        <v>15643</v>
      </c>
      <c r="F3307" s="41"/>
      <c r="G3307" s="41"/>
      <c r="H3307" s="41"/>
      <c r="I3307" s="15" t="s">
        <v>3491</v>
      </c>
      <c r="J3307" s="36" t="s">
        <v>14890</v>
      </c>
    </row>
    <row r="3308" spans="1:10" ht="19.899999999999999" customHeight="1">
      <c r="A3308" s="7">
        <v>3306</v>
      </c>
      <c r="B3308" s="12" t="s">
        <v>14891</v>
      </c>
      <c r="C3308" s="9" t="s">
        <v>14830</v>
      </c>
      <c r="D3308" s="15" t="s">
        <v>6128</v>
      </c>
      <c r="E3308" s="15" t="s">
        <v>15407</v>
      </c>
      <c r="F3308" s="41"/>
      <c r="G3308" s="41"/>
      <c r="H3308" s="41"/>
      <c r="I3308" s="15" t="s">
        <v>3491</v>
      </c>
      <c r="J3308" s="36" t="s">
        <v>14890</v>
      </c>
    </row>
    <row r="3309" spans="1:10" ht="19.899999999999999" customHeight="1">
      <c r="A3309" s="7">
        <v>3307</v>
      </c>
      <c r="B3309" s="12" t="s">
        <v>14891</v>
      </c>
      <c r="C3309" s="9" t="s">
        <v>14830</v>
      </c>
      <c r="D3309" s="15" t="s">
        <v>6129</v>
      </c>
      <c r="E3309" s="15" t="s">
        <v>15407</v>
      </c>
      <c r="F3309" s="41"/>
      <c r="G3309" s="41"/>
      <c r="H3309" s="41"/>
      <c r="I3309" s="15" t="s">
        <v>3491</v>
      </c>
      <c r="J3309" s="36" t="s">
        <v>14890</v>
      </c>
    </row>
    <row r="3310" spans="1:10" ht="19.899999999999999" customHeight="1">
      <c r="A3310" s="7">
        <v>3308</v>
      </c>
      <c r="B3310" s="12" t="s">
        <v>14891</v>
      </c>
      <c r="C3310" s="9" t="s">
        <v>14830</v>
      </c>
      <c r="D3310" s="15" t="s">
        <v>6130</v>
      </c>
      <c r="E3310" s="15" t="s">
        <v>15407</v>
      </c>
      <c r="F3310" s="41"/>
      <c r="G3310" s="41"/>
      <c r="H3310" s="41"/>
      <c r="I3310" s="15" t="s">
        <v>3491</v>
      </c>
      <c r="J3310" s="36" t="s">
        <v>14890</v>
      </c>
    </row>
    <row r="3311" spans="1:10" ht="19.899999999999999" customHeight="1">
      <c r="A3311" s="7">
        <v>3309</v>
      </c>
      <c r="B3311" s="12" t="s">
        <v>14891</v>
      </c>
      <c r="C3311" s="9" t="s">
        <v>14830</v>
      </c>
      <c r="D3311" s="15" t="s">
        <v>6131</v>
      </c>
      <c r="E3311" s="15" t="s">
        <v>15407</v>
      </c>
      <c r="F3311" s="41"/>
      <c r="G3311" s="41"/>
      <c r="H3311" s="41"/>
      <c r="I3311" s="15" t="s">
        <v>3491</v>
      </c>
      <c r="J3311" s="36" t="s">
        <v>14890</v>
      </c>
    </row>
    <row r="3312" spans="1:10" ht="19.899999999999999" customHeight="1">
      <c r="A3312" s="7">
        <v>3310</v>
      </c>
      <c r="B3312" s="12" t="s">
        <v>14891</v>
      </c>
      <c r="C3312" s="9" t="s">
        <v>14830</v>
      </c>
      <c r="D3312" s="15" t="s">
        <v>6132</v>
      </c>
      <c r="E3312" s="15" t="s">
        <v>15407</v>
      </c>
      <c r="F3312" s="41"/>
      <c r="G3312" s="41"/>
      <c r="H3312" s="41"/>
      <c r="I3312" s="15" t="s">
        <v>3491</v>
      </c>
      <c r="J3312" s="36" t="s">
        <v>14890</v>
      </c>
    </row>
    <row r="3313" spans="1:10" ht="19.899999999999999" customHeight="1">
      <c r="A3313" s="7">
        <v>3311</v>
      </c>
      <c r="B3313" s="12" t="s">
        <v>14891</v>
      </c>
      <c r="C3313" s="9" t="s">
        <v>14830</v>
      </c>
      <c r="D3313" s="15" t="s">
        <v>6133</v>
      </c>
      <c r="E3313" s="15" t="s">
        <v>15407</v>
      </c>
      <c r="F3313" s="41"/>
      <c r="G3313" s="41"/>
      <c r="H3313" s="41"/>
      <c r="I3313" s="15" t="s">
        <v>3491</v>
      </c>
      <c r="J3313" s="36" t="s">
        <v>14890</v>
      </c>
    </row>
    <row r="3314" spans="1:10" ht="19.899999999999999" customHeight="1">
      <c r="A3314" s="7">
        <v>3312</v>
      </c>
      <c r="B3314" s="12" t="s">
        <v>14891</v>
      </c>
      <c r="C3314" s="9" t="s">
        <v>14830</v>
      </c>
      <c r="D3314" s="15" t="s">
        <v>6134</v>
      </c>
      <c r="E3314" s="15" t="s">
        <v>15407</v>
      </c>
      <c r="F3314" s="41"/>
      <c r="G3314" s="41"/>
      <c r="H3314" s="41"/>
      <c r="I3314" s="15" t="s">
        <v>3491</v>
      </c>
      <c r="J3314" s="36" t="s">
        <v>14890</v>
      </c>
    </row>
    <row r="3315" spans="1:10" ht="19.899999999999999" customHeight="1">
      <c r="A3315" s="7">
        <v>3313</v>
      </c>
      <c r="B3315" s="12" t="s">
        <v>14891</v>
      </c>
      <c r="C3315" s="9" t="s">
        <v>14830</v>
      </c>
      <c r="D3315" s="15" t="s">
        <v>6135</v>
      </c>
      <c r="E3315" s="15" t="s">
        <v>15276</v>
      </c>
      <c r="F3315" s="41"/>
      <c r="G3315" s="41"/>
      <c r="H3315" s="41"/>
      <c r="I3315" s="15" t="s">
        <v>3491</v>
      </c>
      <c r="J3315" s="36" t="s">
        <v>14890</v>
      </c>
    </row>
    <row r="3316" spans="1:10" ht="19.899999999999999" customHeight="1">
      <c r="A3316" s="7">
        <v>3314</v>
      </c>
      <c r="B3316" s="12" t="s">
        <v>14891</v>
      </c>
      <c r="C3316" s="9" t="s">
        <v>14830</v>
      </c>
      <c r="D3316" s="15" t="s">
        <v>6136</v>
      </c>
      <c r="E3316" s="15" t="s">
        <v>15276</v>
      </c>
      <c r="F3316" s="41"/>
      <c r="G3316" s="41"/>
      <c r="H3316" s="41"/>
      <c r="I3316" s="15" t="s">
        <v>3491</v>
      </c>
      <c r="J3316" s="36" t="s">
        <v>14890</v>
      </c>
    </row>
    <row r="3317" spans="1:10" ht="19.899999999999999" customHeight="1">
      <c r="A3317" s="7">
        <v>3315</v>
      </c>
      <c r="B3317" s="12" t="s">
        <v>14891</v>
      </c>
      <c r="C3317" s="9" t="s">
        <v>14830</v>
      </c>
      <c r="D3317" s="15" t="s">
        <v>6137</v>
      </c>
      <c r="E3317" s="15" t="s">
        <v>15276</v>
      </c>
      <c r="F3317" s="41"/>
      <c r="G3317" s="41"/>
      <c r="H3317" s="41"/>
      <c r="I3317" s="15" t="s">
        <v>3491</v>
      </c>
      <c r="J3317" s="36" t="s">
        <v>14890</v>
      </c>
    </row>
    <row r="3318" spans="1:10" ht="19.899999999999999" customHeight="1">
      <c r="A3318" s="7">
        <v>3316</v>
      </c>
      <c r="B3318" s="12" t="s">
        <v>14891</v>
      </c>
      <c r="C3318" s="9" t="s">
        <v>14830</v>
      </c>
      <c r="D3318" s="15" t="s">
        <v>6138</v>
      </c>
      <c r="E3318" s="15" t="s">
        <v>15644</v>
      </c>
      <c r="F3318" s="41"/>
      <c r="G3318" s="41"/>
      <c r="H3318" s="41"/>
      <c r="I3318" s="15" t="s">
        <v>3491</v>
      </c>
      <c r="J3318" s="36" t="s">
        <v>14890</v>
      </c>
    </row>
    <row r="3319" spans="1:10" ht="19.899999999999999" customHeight="1">
      <c r="A3319" s="7">
        <v>3317</v>
      </c>
      <c r="B3319" s="12" t="s">
        <v>14891</v>
      </c>
      <c r="C3319" s="9" t="s">
        <v>14830</v>
      </c>
      <c r="D3319" s="15" t="s">
        <v>6139</v>
      </c>
      <c r="E3319" s="15" t="s">
        <v>15645</v>
      </c>
      <c r="F3319" s="41"/>
      <c r="G3319" s="41"/>
      <c r="H3319" s="41"/>
      <c r="I3319" s="15" t="s">
        <v>3491</v>
      </c>
      <c r="J3319" s="36" t="s">
        <v>14890</v>
      </c>
    </row>
    <row r="3320" spans="1:10" ht="19.899999999999999" customHeight="1">
      <c r="A3320" s="7">
        <v>3318</v>
      </c>
      <c r="B3320" s="12" t="s">
        <v>14891</v>
      </c>
      <c r="C3320" s="9" t="s">
        <v>14830</v>
      </c>
      <c r="D3320" s="15" t="s">
        <v>6140</v>
      </c>
      <c r="E3320" s="15" t="s">
        <v>15454</v>
      </c>
      <c r="F3320" s="41"/>
      <c r="G3320" s="41"/>
      <c r="H3320" s="41"/>
      <c r="I3320" s="15" t="s">
        <v>3491</v>
      </c>
      <c r="J3320" s="36" t="s">
        <v>14890</v>
      </c>
    </row>
    <row r="3321" spans="1:10" ht="19.899999999999999" customHeight="1">
      <c r="A3321" s="7">
        <v>3319</v>
      </c>
      <c r="B3321" s="12" t="s">
        <v>14891</v>
      </c>
      <c r="C3321" s="9" t="s">
        <v>14830</v>
      </c>
      <c r="D3321" s="15" t="s">
        <v>6141</v>
      </c>
      <c r="E3321" s="15" t="s">
        <v>15646</v>
      </c>
      <c r="F3321" s="41"/>
      <c r="G3321" s="41"/>
      <c r="H3321" s="41"/>
      <c r="I3321" s="15" t="s">
        <v>3491</v>
      </c>
      <c r="J3321" s="36" t="s">
        <v>14890</v>
      </c>
    </row>
    <row r="3322" spans="1:10" ht="19.899999999999999" customHeight="1">
      <c r="A3322" s="7">
        <v>3320</v>
      </c>
      <c r="B3322" s="12" t="s">
        <v>14891</v>
      </c>
      <c r="C3322" s="9" t="s">
        <v>14830</v>
      </c>
      <c r="D3322" s="15" t="s">
        <v>6142</v>
      </c>
      <c r="E3322" s="15" t="s">
        <v>15647</v>
      </c>
      <c r="F3322" s="41"/>
      <c r="G3322" s="41"/>
      <c r="H3322" s="41"/>
      <c r="I3322" s="15" t="s">
        <v>3491</v>
      </c>
      <c r="J3322" s="36" t="s">
        <v>14890</v>
      </c>
    </row>
    <row r="3323" spans="1:10" ht="19.899999999999999" customHeight="1">
      <c r="A3323" s="7">
        <v>3321</v>
      </c>
      <c r="B3323" s="12" t="s">
        <v>14891</v>
      </c>
      <c r="C3323" s="9" t="s">
        <v>14830</v>
      </c>
      <c r="D3323" s="15" t="s">
        <v>6143</v>
      </c>
      <c r="E3323" s="15" t="s">
        <v>15648</v>
      </c>
      <c r="F3323" s="41"/>
      <c r="G3323" s="41"/>
      <c r="H3323" s="41"/>
      <c r="I3323" s="15" t="s">
        <v>3491</v>
      </c>
      <c r="J3323" s="36" t="s">
        <v>14890</v>
      </c>
    </row>
    <row r="3324" spans="1:10" ht="19.899999999999999" customHeight="1">
      <c r="A3324" s="7">
        <v>3322</v>
      </c>
      <c r="B3324" s="12" t="s">
        <v>14891</v>
      </c>
      <c r="C3324" s="9" t="s">
        <v>14830</v>
      </c>
      <c r="D3324" s="15" t="s">
        <v>6144</v>
      </c>
      <c r="E3324" s="15" t="s">
        <v>15649</v>
      </c>
      <c r="F3324" s="41"/>
      <c r="G3324" s="41"/>
      <c r="H3324" s="41"/>
      <c r="I3324" s="15" t="s">
        <v>3491</v>
      </c>
      <c r="J3324" s="36" t="s">
        <v>14890</v>
      </c>
    </row>
    <row r="3325" spans="1:10" ht="19.899999999999999" customHeight="1">
      <c r="A3325" s="7">
        <v>3323</v>
      </c>
      <c r="B3325" s="12" t="s">
        <v>14891</v>
      </c>
      <c r="C3325" s="9" t="s">
        <v>14830</v>
      </c>
      <c r="D3325" s="15" t="s">
        <v>6145</v>
      </c>
      <c r="E3325" s="15" t="s">
        <v>15650</v>
      </c>
      <c r="F3325" s="41"/>
      <c r="G3325" s="41"/>
      <c r="H3325" s="41"/>
      <c r="I3325" s="15" t="s">
        <v>3491</v>
      </c>
      <c r="J3325" s="36" t="s">
        <v>14890</v>
      </c>
    </row>
    <row r="3326" spans="1:10" ht="19.899999999999999" customHeight="1">
      <c r="A3326" s="7">
        <v>3324</v>
      </c>
      <c r="B3326" s="12" t="s">
        <v>14891</v>
      </c>
      <c r="C3326" s="9" t="s">
        <v>14830</v>
      </c>
      <c r="D3326" s="15" t="s">
        <v>6146</v>
      </c>
      <c r="E3326" s="15" t="s">
        <v>15651</v>
      </c>
      <c r="F3326" s="41"/>
      <c r="G3326" s="41"/>
      <c r="H3326" s="41"/>
      <c r="I3326" s="15" t="s">
        <v>3491</v>
      </c>
      <c r="J3326" s="36" t="s">
        <v>14890</v>
      </c>
    </row>
    <row r="3327" spans="1:10" ht="19.899999999999999" customHeight="1">
      <c r="A3327" s="7">
        <v>3325</v>
      </c>
      <c r="B3327" s="12" t="s">
        <v>14891</v>
      </c>
      <c r="C3327" s="9" t="s">
        <v>14830</v>
      </c>
      <c r="D3327" s="15" t="s">
        <v>6147</v>
      </c>
      <c r="E3327" s="15" t="s">
        <v>14983</v>
      </c>
      <c r="F3327" s="41"/>
      <c r="G3327" s="41"/>
      <c r="H3327" s="41"/>
      <c r="I3327" s="15" t="s">
        <v>3491</v>
      </c>
      <c r="J3327" s="36" t="s">
        <v>14890</v>
      </c>
    </row>
    <row r="3328" spans="1:10" ht="19.899999999999999" customHeight="1">
      <c r="A3328" s="7">
        <v>3326</v>
      </c>
      <c r="B3328" s="12" t="s">
        <v>14891</v>
      </c>
      <c r="C3328" s="9" t="s">
        <v>14830</v>
      </c>
      <c r="D3328" s="15" t="s">
        <v>6148</v>
      </c>
      <c r="E3328" s="15" t="s">
        <v>14983</v>
      </c>
      <c r="F3328" s="41"/>
      <c r="G3328" s="41"/>
      <c r="H3328" s="41"/>
      <c r="I3328" s="15" t="s">
        <v>3491</v>
      </c>
      <c r="J3328" s="36" t="s">
        <v>14890</v>
      </c>
    </row>
    <row r="3329" spans="1:10" ht="19.899999999999999" customHeight="1">
      <c r="A3329" s="7">
        <v>3327</v>
      </c>
      <c r="B3329" s="12" t="s">
        <v>14891</v>
      </c>
      <c r="C3329" s="9" t="s">
        <v>14830</v>
      </c>
      <c r="D3329" s="15" t="s">
        <v>6149</v>
      </c>
      <c r="E3329" s="15" t="s">
        <v>15652</v>
      </c>
      <c r="F3329" s="41"/>
      <c r="G3329" s="41"/>
      <c r="H3329" s="41"/>
      <c r="I3329" s="15" t="s">
        <v>3491</v>
      </c>
      <c r="J3329" s="36" t="s">
        <v>14890</v>
      </c>
    </row>
    <row r="3330" spans="1:10" ht="19.899999999999999" customHeight="1">
      <c r="A3330" s="7">
        <v>3328</v>
      </c>
      <c r="B3330" s="12" t="s">
        <v>14891</v>
      </c>
      <c r="C3330" s="9" t="s">
        <v>14830</v>
      </c>
      <c r="D3330" s="15" t="s">
        <v>6150</v>
      </c>
      <c r="E3330" s="15" t="s">
        <v>15653</v>
      </c>
      <c r="F3330" s="41"/>
      <c r="G3330" s="41"/>
      <c r="H3330" s="41"/>
      <c r="I3330" s="15" t="s">
        <v>3491</v>
      </c>
      <c r="J3330" s="36" t="s">
        <v>14890</v>
      </c>
    </row>
    <row r="3331" spans="1:10" ht="19.899999999999999" customHeight="1">
      <c r="A3331" s="7">
        <v>3329</v>
      </c>
      <c r="B3331" s="12" t="s">
        <v>14891</v>
      </c>
      <c r="C3331" s="9" t="s">
        <v>14830</v>
      </c>
      <c r="D3331" s="15" t="s">
        <v>6151</v>
      </c>
      <c r="E3331" s="15" t="s">
        <v>15654</v>
      </c>
      <c r="F3331" s="41"/>
      <c r="G3331" s="41"/>
      <c r="H3331" s="41"/>
      <c r="I3331" s="15" t="s">
        <v>3491</v>
      </c>
      <c r="J3331" s="36" t="s">
        <v>14890</v>
      </c>
    </row>
    <row r="3332" spans="1:10" ht="19.899999999999999" customHeight="1">
      <c r="A3332" s="7">
        <v>3330</v>
      </c>
      <c r="B3332" s="12" t="s">
        <v>14891</v>
      </c>
      <c r="C3332" s="9" t="s">
        <v>14830</v>
      </c>
      <c r="D3332" s="15" t="s">
        <v>6152</v>
      </c>
      <c r="E3332" s="15" t="s">
        <v>15643</v>
      </c>
      <c r="F3332" s="41"/>
      <c r="G3332" s="41"/>
      <c r="H3332" s="41"/>
      <c r="I3332" s="15" t="s">
        <v>3491</v>
      </c>
      <c r="J3332" s="36" t="s">
        <v>14890</v>
      </c>
    </row>
    <row r="3333" spans="1:10" ht="19.899999999999999" customHeight="1">
      <c r="A3333" s="7">
        <v>3331</v>
      </c>
      <c r="B3333" s="12" t="s">
        <v>14891</v>
      </c>
      <c r="C3333" s="9" t="s">
        <v>14830</v>
      </c>
      <c r="D3333" s="15" t="s">
        <v>6153</v>
      </c>
      <c r="E3333" s="15" t="s">
        <v>15643</v>
      </c>
      <c r="F3333" s="41"/>
      <c r="G3333" s="41"/>
      <c r="H3333" s="41"/>
      <c r="I3333" s="15" t="s">
        <v>3491</v>
      </c>
      <c r="J3333" s="36" t="s">
        <v>14890</v>
      </c>
    </row>
    <row r="3334" spans="1:10" ht="19.899999999999999" customHeight="1">
      <c r="A3334" s="7">
        <v>3332</v>
      </c>
      <c r="B3334" s="12" t="s">
        <v>14891</v>
      </c>
      <c r="C3334" s="9" t="s">
        <v>14830</v>
      </c>
      <c r="D3334" s="15" t="s">
        <v>6154</v>
      </c>
      <c r="E3334" s="15" t="s">
        <v>15655</v>
      </c>
      <c r="F3334" s="41"/>
      <c r="G3334" s="41"/>
      <c r="H3334" s="41"/>
      <c r="I3334" s="15" t="s">
        <v>3491</v>
      </c>
      <c r="J3334" s="36" t="s">
        <v>14890</v>
      </c>
    </row>
    <row r="3335" spans="1:10" ht="19.899999999999999" customHeight="1">
      <c r="A3335" s="7">
        <v>3333</v>
      </c>
      <c r="B3335" s="12" t="s">
        <v>14891</v>
      </c>
      <c r="C3335" s="9" t="s">
        <v>14830</v>
      </c>
      <c r="D3335" s="15" t="s">
        <v>6155</v>
      </c>
      <c r="E3335" s="15" t="s">
        <v>15035</v>
      </c>
      <c r="F3335" s="41"/>
      <c r="G3335" s="41"/>
      <c r="H3335" s="41"/>
      <c r="I3335" s="15" t="s">
        <v>3491</v>
      </c>
      <c r="J3335" s="36" t="s">
        <v>14890</v>
      </c>
    </row>
    <row r="3336" spans="1:10" ht="19.899999999999999" customHeight="1">
      <c r="A3336" s="7">
        <v>3334</v>
      </c>
      <c r="B3336" s="12" t="s">
        <v>14891</v>
      </c>
      <c r="C3336" s="9" t="s">
        <v>14830</v>
      </c>
      <c r="D3336" s="15" t="s">
        <v>6156</v>
      </c>
      <c r="E3336" s="15" t="s">
        <v>15386</v>
      </c>
      <c r="F3336" s="41"/>
      <c r="G3336" s="41"/>
      <c r="H3336" s="41"/>
      <c r="I3336" s="15" t="s">
        <v>3491</v>
      </c>
      <c r="J3336" s="36" t="s">
        <v>14890</v>
      </c>
    </row>
    <row r="3337" spans="1:10" ht="19.899999999999999" customHeight="1">
      <c r="A3337" s="7">
        <v>3335</v>
      </c>
      <c r="B3337" s="12" t="s">
        <v>14891</v>
      </c>
      <c r="C3337" s="9" t="s">
        <v>14830</v>
      </c>
      <c r="D3337" s="15" t="s">
        <v>6157</v>
      </c>
      <c r="E3337" s="15" t="s">
        <v>15386</v>
      </c>
      <c r="F3337" s="41"/>
      <c r="G3337" s="41"/>
      <c r="H3337" s="41"/>
      <c r="I3337" s="15" t="s">
        <v>3491</v>
      </c>
      <c r="J3337" s="36" t="s">
        <v>14890</v>
      </c>
    </row>
    <row r="3338" spans="1:10" ht="19.899999999999999" customHeight="1">
      <c r="A3338" s="7">
        <v>3336</v>
      </c>
      <c r="B3338" s="12" t="s">
        <v>14891</v>
      </c>
      <c r="C3338" s="9" t="s">
        <v>14830</v>
      </c>
      <c r="D3338" s="15" t="s">
        <v>6158</v>
      </c>
      <c r="E3338" s="15" t="s">
        <v>15386</v>
      </c>
      <c r="F3338" s="41"/>
      <c r="G3338" s="41"/>
      <c r="H3338" s="41"/>
      <c r="I3338" s="15" t="s">
        <v>3491</v>
      </c>
      <c r="J3338" s="36" t="s">
        <v>14890</v>
      </c>
    </row>
    <row r="3339" spans="1:10" ht="19.899999999999999" customHeight="1">
      <c r="A3339" s="7">
        <v>3337</v>
      </c>
      <c r="B3339" s="12" t="s">
        <v>14891</v>
      </c>
      <c r="C3339" s="9" t="s">
        <v>14830</v>
      </c>
      <c r="D3339" s="15" t="s">
        <v>6159</v>
      </c>
      <c r="E3339" s="15" t="s">
        <v>15386</v>
      </c>
      <c r="F3339" s="41"/>
      <c r="G3339" s="41"/>
      <c r="H3339" s="41"/>
      <c r="I3339" s="15" t="s">
        <v>3491</v>
      </c>
      <c r="J3339" s="36" t="s">
        <v>14890</v>
      </c>
    </row>
    <row r="3340" spans="1:10" ht="19.899999999999999" customHeight="1">
      <c r="A3340" s="7">
        <v>3338</v>
      </c>
      <c r="B3340" s="12" t="s">
        <v>14891</v>
      </c>
      <c r="C3340" s="9" t="s">
        <v>14830</v>
      </c>
      <c r="D3340" s="15" t="s">
        <v>6160</v>
      </c>
      <c r="E3340" s="15" t="s">
        <v>15386</v>
      </c>
      <c r="F3340" s="41"/>
      <c r="G3340" s="41"/>
      <c r="H3340" s="41"/>
      <c r="I3340" s="15" t="s">
        <v>3491</v>
      </c>
      <c r="J3340" s="36" t="s">
        <v>14890</v>
      </c>
    </row>
    <row r="3341" spans="1:10" ht="19.899999999999999" customHeight="1">
      <c r="A3341" s="7">
        <v>3339</v>
      </c>
      <c r="B3341" s="12" t="s">
        <v>14891</v>
      </c>
      <c r="C3341" s="9" t="s">
        <v>14830</v>
      </c>
      <c r="D3341" s="15" t="s">
        <v>6161</v>
      </c>
      <c r="E3341" s="15" t="s">
        <v>15386</v>
      </c>
      <c r="F3341" s="41"/>
      <c r="G3341" s="41"/>
      <c r="H3341" s="41"/>
      <c r="I3341" s="15" t="s">
        <v>3491</v>
      </c>
      <c r="J3341" s="36" t="s">
        <v>14890</v>
      </c>
    </row>
    <row r="3342" spans="1:10" ht="19.899999999999999" customHeight="1">
      <c r="A3342" s="7">
        <v>3340</v>
      </c>
      <c r="B3342" s="12" t="s">
        <v>14891</v>
      </c>
      <c r="C3342" s="9" t="s">
        <v>14830</v>
      </c>
      <c r="D3342" s="15" t="s">
        <v>6162</v>
      </c>
      <c r="E3342" s="15" t="s">
        <v>15386</v>
      </c>
      <c r="F3342" s="41"/>
      <c r="G3342" s="41"/>
      <c r="H3342" s="41"/>
      <c r="I3342" s="15" t="s">
        <v>3491</v>
      </c>
      <c r="J3342" s="36" t="s">
        <v>14890</v>
      </c>
    </row>
    <row r="3343" spans="1:10" ht="19.899999999999999" customHeight="1">
      <c r="A3343" s="7">
        <v>3341</v>
      </c>
      <c r="B3343" s="12" t="s">
        <v>14891</v>
      </c>
      <c r="C3343" s="9" t="s">
        <v>14830</v>
      </c>
      <c r="D3343" s="15" t="s">
        <v>6163</v>
      </c>
      <c r="E3343" s="15" t="s">
        <v>15386</v>
      </c>
      <c r="F3343" s="41"/>
      <c r="G3343" s="41"/>
      <c r="H3343" s="41"/>
      <c r="I3343" s="15" t="s">
        <v>3491</v>
      </c>
      <c r="J3343" s="36" t="s">
        <v>14890</v>
      </c>
    </row>
    <row r="3344" spans="1:10" ht="19.899999999999999" customHeight="1">
      <c r="A3344" s="7">
        <v>3342</v>
      </c>
      <c r="B3344" s="12" t="s">
        <v>14891</v>
      </c>
      <c r="C3344" s="9" t="s">
        <v>14830</v>
      </c>
      <c r="D3344" s="15" t="s">
        <v>6164</v>
      </c>
      <c r="E3344" s="15" t="s">
        <v>15386</v>
      </c>
      <c r="F3344" s="41"/>
      <c r="G3344" s="41"/>
      <c r="H3344" s="41"/>
      <c r="I3344" s="15" t="s">
        <v>3491</v>
      </c>
      <c r="J3344" s="36" t="s">
        <v>14890</v>
      </c>
    </row>
    <row r="3345" spans="1:10" ht="19.899999999999999" customHeight="1">
      <c r="A3345" s="7">
        <v>3343</v>
      </c>
      <c r="B3345" s="12" t="s">
        <v>14891</v>
      </c>
      <c r="C3345" s="9" t="s">
        <v>14830</v>
      </c>
      <c r="D3345" s="15" t="s">
        <v>6165</v>
      </c>
      <c r="E3345" s="15" t="s">
        <v>15386</v>
      </c>
      <c r="F3345" s="41"/>
      <c r="G3345" s="41"/>
      <c r="H3345" s="41"/>
      <c r="I3345" s="15" t="s">
        <v>3491</v>
      </c>
      <c r="J3345" s="36" t="s">
        <v>14890</v>
      </c>
    </row>
    <row r="3346" spans="1:10" ht="19.899999999999999" customHeight="1">
      <c r="A3346" s="7">
        <v>3344</v>
      </c>
      <c r="B3346" s="12" t="s">
        <v>14891</v>
      </c>
      <c r="C3346" s="9" t="s">
        <v>14830</v>
      </c>
      <c r="D3346" s="15" t="s">
        <v>6166</v>
      </c>
      <c r="E3346" s="15" t="s">
        <v>15386</v>
      </c>
      <c r="F3346" s="41"/>
      <c r="G3346" s="41"/>
      <c r="H3346" s="41"/>
      <c r="I3346" s="15" t="s">
        <v>3491</v>
      </c>
      <c r="J3346" s="36" t="s">
        <v>14890</v>
      </c>
    </row>
    <row r="3347" spans="1:10" ht="19.899999999999999" customHeight="1">
      <c r="A3347" s="7">
        <v>3345</v>
      </c>
      <c r="B3347" s="12" t="s">
        <v>14891</v>
      </c>
      <c r="C3347" s="9" t="s">
        <v>14830</v>
      </c>
      <c r="D3347" s="15" t="s">
        <v>6167</v>
      </c>
      <c r="E3347" s="15" t="s">
        <v>15386</v>
      </c>
      <c r="F3347" s="41"/>
      <c r="G3347" s="41"/>
      <c r="H3347" s="41"/>
      <c r="I3347" s="15" t="s">
        <v>3491</v>
      </c>
      <c r="J3347" s="36" t="s">
        <v>14890</v>
      </c>
    </row>
    <row r="3348" spans="1:10" ht="19.899999999999999" customHeight="1">
      <c r="A3348" s="7">
        <v>3346</v>
      </c>
      <c r="B3348" s="12" t="s">
        <v>14891</v>
      </c>
      <c r="C3348" s="9" t="s">
        <v>14830</v>
      </c>
      <c r="D3348" s="15" t="s">
        <v>6168</v>
      </c>
      <c r="E3348" s="15" t="s">
        <v>15387</v>
      </c>
      <c r="F3348" s="41"/>
      <c r="G3348" s="41"/>
      <c r="H3348" s="41"/>
      <c r="I3348" s="15" t="s">
        <v>3491</v>
      </c>
      <c r="J3348" s="36" t="s">
        <v>14890</v>
      </c>
    </row>
    <row r="3349" spans="1:10" ht="19.899999999999999" customHeight="1">
      <c r="A3349" s="7">
        <v>3347</v>
      </c>
      <c r="B3349" s="12" t="s">
        <v>14891</v>
      </c>
      <c r="C3349" s="9" t="s">
        <v>14830</v>
      </c>
      <c r="D3349" s="15" t="s">
        <v>6169</v>
      </c>
      <c r="E3349" s="15" t="s">
        <v>15386</v>
      </c>
      <c r="F3349" s="41"/>
      <c r="G3349" s="41"/>
      <c r="H3349" s="41"/>
      <c r="I3349" s="15" t="s">
        <v>3491</v>
      </c>
      <c r="J3349" s="36" t="s">
        <v>14890</v>
      </c>
    </row>
    <row r="3350" spans="1:10" ht="19.899999999999999" customHeight="1">
      <c r="A3350" s="7">
        <v>3348</v>
      </c>
      <c r="B3350" s="12" t="s">
        <v>14891</v>
      </c>
      <c r="C3350" s="9" t="s">
        <v>14830</v>
      </c>
      <c r="D3350" s="15" t="s">
        <v>6170</v>
      </c>
      <c r="E3350" s="15" t="s">
        <v>15386</v>
      </c>
      <c r="F3350" s="41"/>
      <c r="G3350" s="41"/>
      <c r="H3350" s="41"/>
      <c r="I3350" s="15" t="s">
        <v>3491</v>
      </c>
      <c r="J3350" s="36" t="s">
        <v>14890</v>
      </c>
    </row>
    <row r="3351" spans="1:10" ht="19.899999999999999" customHeight="1">
      <c r="A3351" s="7">
        <v>3349</v>
      </c>
      <c r="B3351" s="12" t="s">
        <v>14891</v>
      </c>
      <c r="C3351" s="9" t="s">
        <v>14830</v>
      </c>
      <c r="D3351" s="15" t="s">
        <v>6171</v>
      </c>
      <c r="E3351" s="15" t="s">
        <v>15386</v>
      </c>
      <c r="F3351" s="41"/>
      <c r="G3351" s="41"/>
      <c r="H3351" s="41"/>
      <c r="I3351" s="15" t="s">
        <v>3491</v>
      </c>
      <c r="J3351" s="36" t="s">
        <v>14890</v>
      </c>
    </row>
    <row r="3352" spans="1:10" ht="19.899999999999999" customHeight="1">
      <c r="A3352" s="7">
        <v>3350</v>
      </c>
      <c r="B3352" s="12" t="s">
        <v>14891</v>
      </c>
      <c r="C3352" s="9" t="s">
        <v>14830</v>
      </c>
      <c r="D3352" s="15" t="s">
        <v>6172</v>
      </c>
      <c r="E3352" s="15" t="s">
        <v>15386</v>
      </c>
      <c r="F3352" s="41"/>
      <c r="G3352" s="41"/>
      <c r="H3352" s="41"/>
      <c r="I3352" s="15" t="s">
        <v>3491</v>
      </c>
      <c r="J3352" s="36" t="s">
        <v>14890</v>
      </c>
    </row>
    <row r="3353" spans="1:10" ht="19.899999999999999" customHeight="1">
      <c r="A3353" s="7">
        <v>3351</v>
      </c>
      <c r="B3353" s="12" t="s">
        <v>14891</v>
      </c>
      <c r="C3353" s="9" t="s">
        <v>14830</v>
      </c>
      <c r="D3353" s="15" t="s">
        <v>6173</v>
      </c>
      <c r="E3353" s="15" t="s">
        <v>15386</v>
      </c>
      <c r="F3353" s="41"/>
      <c r="G3353" s="41"/>
      <c r="H3353" s="41"/>
      <c r="I3353" s="15" t="s">
        <v>3491</v>
      </c>
      <c r="J3353" s="36" t="s">
        <v>14890</v>
      </c>
    </row>
    <row r="3354" spans="1:10" ht="19.899999999999999" customHeight="1">
      <c r="A3354" s="7">
        <v>3352</v>
      </c>
      <c r="B3354" s="12" t="s">
        <v>14891</v>
      </c>
      <c r="C3354" s="9" t="s">
        <v>14830</v>
      </c>
      <c r="D3354" s="15" t="s">
        <v>6174</v>
      </c>
      <c r="E3354" s="15" t="s">
        <v>15656</v>
      </c>
      <c r="F3354" s="41"/>
      <c r="G3354" s="41"/>
      <c r="H3354" s="41"/>
      <c r="I3354" s="15" t="s">
        <v>3491</v>
      </c>
      <c r="J3354" s="36" t="s">
        <v>14890</v>
      </c>
    </row>
    <row r="3355" spans="1:10" ht="19.899999999999999" customHeight="1">
      <c r="A3355" s="7">
        <v>3353</v>
      </c>
      <c r="B3355" s="12" t="s">
        <v>14891</v>
      </c>
      <c r="C3355" s="9" t="s">
        <v>14830</v>
      </c>
      <c r="D3355" s="15" t="s">
        <v>6175</v>
      </c>
      <c r="E3355" s="15" t="s">
        <v>15038</v>
      </c>
      <c r="F3355" s="41"/>
      <c r="G3355" s="41"/>
      <c r="H3355" s="41"/>
      <c r="I3355" s="15" t="s">
        <v>3491</v>
      </c>
      <c r="J3355" s="36" t="s">
        <v>14890</v>
      </c>
    </row>
    <row r="3356" spans="1:10" ht="19.899999999999999" customHeight="1">
      <c r="A3356" s="7">
        <v>3354</v>
      </c>
      <c r="B3356" s="12" t="s">
        <v>14891</v>
      </c>
      <c r="C3356" s="9" t="s">
        <v>14830</v>
      </c>
      <c r="D3356" s="15" t="s">
        <v>6176</v>
      </c>
      <c r="E3356" s="15" t="s">
        <v>15657</v>
      </c>
      <c r="F3356" s="41"/>
      <c r="G3356" s="41"/>
      <c r="H3356" s="41"/>
      <c r="I3356" s="15" t="s">
        <v>3491</v>
      </c>
      <c r="J3356" s="36" t="s">
        <v>14890</v>
      </c>
    </row>
    <row r="3357" spans="1:10" ht="19.899999999999999" customHeight="1">
      <c r="A3357" s="7">
        <v>3355</v>
      </c>
      <c r="B3357" s="12" t="s">
        <v>14891</v>
      </c>
      <c r="C3357" s="9" t="s">
        <v>14830</v>
      </c>
      <c r="D3357" s="15" t="s">
        <v>1339</v>
      </c>
      <c r="E3357" s="15" t="s">
        <v>15491</v>
      </c>
      <c r="F3357" s="41"/>
      <c r="G3357" s="41"/>
      <c r="H3357" s="41"/>
      <c r="I3357" s="15" t="s">
        <v>3491</v>
      </c>
      <c r="J3357" s="36" t="s">
        <v>14890</v>
      </c>
    </row>
    <row r="3358" spans="1:10" ht="19.899999999999999" customHeight="1">
      <c r="A3358" s="7">
        <v>3356</v>
      </c>
      <c r="B3358" s="12" t="s">
        <v>14891</v>
      </c>
      <c r="C3358" s="9" t="s">
        <v>14830</v>
      </c>
      <c r="D3358" s="15" t="s">
        <v>6177</v>
      </c>
      <c r="E3358" s="15" t="s">
        <v>15491</v>
      </c>
      <c r="F3358" s="41"/>
      <c r="G3358" s="41"/>
      <c r="H3358" s="41"/>
      <c r="I3358" s="15" t="s">
        <v>3491</v>
      </c>
      <c r="J3358" s="36" t="s">
        <v>14890</v>
      </c>
    </row>
    <row r="3359" spans="1:10" ht="19.899999999999999" customHeight="1">
      <c r="A3359" s="7">
        <v>3357</v>
      </c>
      <c r="B3359" s="12" t="s">
        <v>14891</v>
      </c>
      <c r="C3359" s="9" t="s">
        <v>14830</v>
      </c>
      <c r="D3359" s="15" t="s">
        <v>6178</v>
      </c>
      <c r="E3359" s="15" t="s">
        <v>15491</v>
      </c>
      <c r="F3359" s="41"/>
      <c r="G3359" s="41"/>
      <c r="H3359" s="41"/>
      <c r="I3359" s="15" t="s">
        <v>3491</v>
      </c>
      <c r="J3359" s="36" t="s">
        <v>14890</v>
      </c>
    </row>
    <row r="3360" spans="1:10" ht="19.899999999999999" customHeight="1">
      <c r="A3360" s="7">
        <v>3358</v>
      </c>
      <c r="B3360" s="12" t="s">
        <v>14891</v>
      </c>
      <c r="C3360" s="9" t="s">
        <v>14830</v>
      </c>
      <c r="D3360" s="15" t="s">
        <v>6179</v>
      </c>
      <c r="E3360" s="15" t="s">
        <v>15658</v>
      </c>
      <c r="F3360" s="41"/>
      <c r="G3360" s="41"/>
      <c r="H3360" s="41"/>
      <c r="I3360" s="15" t="s">
        <v>3491</v>
      </c>
      <c r="J3360" s="36" t="s">
        <v>14890</v>
      </c>
    </row>
    <row r="3361" spans="1:10" ht="19.899999999999999" customHeight="1">
      <c r="A3361" s="7">
        <v>3359</v>
      </c>
      <c r="B3361" s="12" t="s">
        <v>14891</v>
      </c>
      <c r="C3361" s="9" t="s">
        <v>14830</v>
      </c>
      <c r="D3361" s="15" t="s">
        <v>6180</v>
      </c>
      <c r="E3361" s="15" t="s">
        <v>15659</v>
      </c>
      <c r="F3361" s="41"/>
      <c r="G3361" s="41"/>
      <c r="H3361" s="41"/>
      <c r="I3361" s="15" t="s">
        <v>3491</v>
      </c>
      <c r="J3361" s="36" t="s">
        <v>14890</v>
      </c>
    </row>
    <row r="3362" spans="1:10" ht="19.899999999999999" customHeight="1">
      <c r="A3362" s="7">
        <v>3360</v>
      </c>
      <c r="B3362" s="12" t="s">
        <v>14891</v>
      </c>
      <c r="C3362" s="9" t="s">
        <v>14830</v>
      </c>
      <c r="D3362" s="15" t="s">
        <v>6181</v>
      </c>
      <c r="E3362" s="15" t="s">
        <v>15659</v>
      </c>
      <c r="F3362" s="41"/>
      <c r="G3362" s="41"/>
      <c r="H3362" s="41"/>
      <c r="I3362" s="15" t="s">
        <v>3491</v>
      </c>
      <c r="J3362" s="36" t="s">
        <v>14890</v>
      </c>
    </row>
    <row r="3363" spans="1:10" ht="19.899999999999999" customHeight="1">
      <c r="A3363" s="7">
        <v>3361</v>
      </c>
      <c r="B3363" s="12" t="s">
        <v>14891</v>
      </c>
      <c r="C3363" s="9" t="s">
        <v>14830</v>
      </c>
      <c r="D3363" s="15" t="s">
        <v>6182</v>
      </c>
      <c r="E3363" s="15" t="s">
        <v>15074</v>
      </c>
      <c r="F3363" s="41"/>
      <c r="G3363" s="41"/>
      <c r="H3363" s="41"/>
      <c r="I3363" s="15" t="s">
        <v>3491</v>
      </c>
      <c r="J3363" s="36" t="s">
        <v>14890</v>
      </c>
    </row>
    <row r="3364" spans="1:10" ht="19.899999999999999" customHeight="1">
      <c r="A3364" s="7">
        <v>3362</v>
      </c>
      <c r="B3364" s="12" t="s">
        <v>14891</v>
      </c>
      <c r="C3364" s="9" t="s">
        <v>14830</v>
      </c>
      <c r="D3364" s="15" t="s">
        <v>6183</v>
      </c>
      <c r="E3364" s="15" t="s">
        <v>15074</v>
      </c>
      <c r="F3364" s="41"/>
      <c r="G3364" s="41"/>
      <c r="H3364" s="41"/>
      <c r="I3364" s="15" t="s">
        <v>3491</v>
      </c>
      <c r="J3364" s="36" t="s">
        <v>14890</v>
      </c>
    </row>
    <row r="3365" spans="1:10" ht="19.899999999999999" customHeight="1">
      <c r="A3365" s="7">
        <v>3363</v>
      </c>
      <c r="B3365" s="12" t="s">
        <v>14891</v>
      </c>
      <c r="C3365" s="9" t="s">
        <v>14830</v>
      </c>
      <c r="D3365" s="15" t="s">
        <v>6184</v>
      </c>
      <c r="E3365" s="15" t="s">
        <v>15074</v>
      </c>
      <c r="F3365" s="41"/>
      <c r="G3365" s="41"/>
      <c r="H3365" s="41"/>
      <c r="I3365" s="15" t="s">
        <v>3491</v>
      </c>
      <c r="J3365" s="36" t="s">
        <v>14890</v>
      </c>
    </row>
    <row r="3366" spans="1:10" ht="19.899999999999999" customHeight="1">
      <c r="A3366" s="7">
        <v>3364</v>
      </c>
      <c r="B3366" s="12" t="s">
        <v>14891</v>
      </c>
      <c r="C3366" s="9" t="s">
        <v>14830</v>
      </c>
      <c r="D3366" s="15" t="s">
        <v>6185</v>
      </c>
      <c r="E3366" s="15" t="s">
        <v>15074</v>
      </c>
      <c r="F3366" s="41"/>
      <c r="G3366" s="41"/>
      <c r="H3366" s="41"/>
      <c r="I3366" s="15" t="s">
        <v>3491</v>
      </c>
      <c r="J3366" s="36" t="s">
        <v>14890</v>
      </c>
    </row>
    <row r="3367" spans="1:10" ht="19.899999999999999" customHeight="1">
      <c r="A3367" s="7">
        <v>3365</v>
      </c>
      <c r="B3367" s="12" t="s">
        <v>14891</v>
      </c>
      <c r="C3367" s="9" t="s">
        <v>14830</v>
      </c>
      <c r="D3367" s="15" t="s">
        <v>6186</v>
      </c>
      <c r="E3367" s="15" t="s">
        <v>15074</v>
      </c>
      <c r="F3367" s="41"/>
      <c r="G3367" s="41"/>
      <c r="H3367" s="41"/>
      <c r="I3367" s="15" t="s">
        <v>3491</v>
      </c>
      <c r="J3367" s="36" t="s">
        <v>14890</v>
      </c>
    </row>
    <row r="3368" spans="1:10" ht="19.899999999999999" customHeight="1">
      <c r="A3368" s="7">
        <v>3366</v>
      </c>
      <c r="B3368" s="12" t="s">
        <v>14891</v>
      </c>
      <c r="C3368" s="9" t="s">
        <v>14830</v>
      </c>
      <c r="D3368" s="15" t="s">
        <v>6187</v>
      </c>
      <c r="E3368" s="15" t="s">
        <v>15074</v>
      </c>
      <c r="F3368" s="41"/>
      <c r="G3368" s="41"/>
      <c r="H3368" s="41"/>
      <c r="I3368" s="15" t="s">
        <v>3491</v>
      </c>
      <c r="J3368" s="36" t="s">
        <v>14890</v>
      </c>
    </row>
    <row r="3369" spans="1:10" ht="19.899999999999999" customHeight="1">
      <c r="A3369" s="7">
        <v>3367</v>
      </c>
      <c r="B3369" s="12" t="s">
        <v>14891</v>
      </c>
      <c r="C3369" s="9" t="s">
        <v>14830</v>
      </c>
      <c r="D3369" s="15" t="s">
        <v>6188</v>
      </c>
      <c r="E3369" s="15" t="s">
        <v>15074</v>
      </c>
      <c r="F3369" s="41"/>
      <c r="G3369" s="41"/>
      <c r="H3369" s="41"/>
      <c r="I3369" s="15" t="s">
        <v>3491</v>
      </c>
      <c r="J3369" s="36" t="s">
        <v>14890</v>
      </c>
    </row>
    <row r="3370" spans="1:10" ht="19.899999999999999" customHeight="1">
      <c r="A3370" s="7">
        <v>3368</v>
      </c>
      <c r="B3370" s="12" t="s">
        <v>14891</v>
      </c>
      <c r="C3370" s="9" t="s">
        <v>14830</v>
      </c>
      <c r="D3370" s="15" t="s">
        <v>6189</v>
      </c>
      <c r="E3370" s="15" t="s">
        <v>15074</v>
      </c>
      <c r="F3370" s="41"/>
      <c r="G3370" s="41"/>
      <c r="H3370" s="41"/>
      <c r="I3370" s="15" t="s">
        <v>3491</v>
      </c>
      <c r="J3370" s="36" t="s">
        <v>14890</v>
      </c>
    </row>
    <row r="3371" spans="1:10" ht="19.899999999999999" customHeight="1">
      <c r="A3371" s="7">
        <v>3369</v>
      </c>
      <c r="B3371" s="12" t="s">
        <v>14891</v>
      </c>
      <c r="C3371" s="9" t="s">
        <v>14830</v>
      </c>
      <c r="D3371" s="15" t="s">
        <v>6190</v>
      </c>
      <c r="E3371" s="15" t="s">
        <v>15074</v>
      </c>
      <c r="F3371" s="41"/>
      <c r="G3371" s="41"/>
      <c r="H3371" s="41"/>
      <c r="I3371" s="15" t="s">
        <v>3491</v>
      </c>
      <c r="J3371" s="36" t="s">
        <v>14890</v>
      </c>
    </row>
    <row r="3372" spans="1:10" ht="19.899999999999999" customHeight="1">
      <c r="A3372" s="7">
        <v>3370</v>
      </c>
      <c r="B3372" s="12" t="s">
        <v>14891</v>
      </c>
      <c r="C3372" s="9" t="s">
        <v>14830</v>
      </c>
      <c r="D3372" s="15" t="s">
        <v>6191</v>
      </c>
      <c r="E3372" s="15" t="s">
        <v>15074</v>
      </c>
      <c r="F3372" s="41"/>
      <c r="G3372" s="41"/>
      <c r="H3372" s="41"/>
      <c r="I3372" s="15" t="s">
        <v>3491</v>
      </c>
      <c r="J3372" s="36" t="s">
        <v>14890</v>
      </c>
    </row>
    <row r="3373" spans="1:10" ht="19.899999999999999" customHeight="1">
      <c r="A3373" s="7">
        <v>3371</v>
      </c>
      <c r="B3373" s="12" t="s">
        <v>14891</v>
      </c>
      <c r="C3373" s="9" t="s">
        <v>14830</v>
      </c>
      <c r="D3373" s="15" t="s">
        <v>6192</v>
      </c>
      <c r="E3373" s="15" t="s">
        <v>15074</v>
      </c>
      <c r="F3373" s="41"/>
      <c r="G3373" s="41"/>
      <c r="H3373" s="41"/>
      <c r="I3373" s="15" t="s">
        <v>3491</v>
      </c>
      <c r="J3373" s="36" t="s">
        <v>14890</v>
      </c>
    </row>
    <row r="3374" spans="1:10" ht="19.899999999999999" customHeight="1">
      <c r="A3374" s="7">
        <v>3372</v>
      </c>
      <c r="B3374" s="12" t="s">
        <v>14891</v>
      </c>
      <c r="C3374" s="9" t="s">
        <v>14830</v>
      </c>
      <c r="D3374" s="15" t="s">
        <v>6193</v>
      </c>
      <c r="E3374" s="15" t="s">
        <v>15074</v>
      </c>
      <c r="F3374" s="41"/>
      <c r="G3374" s="41"/>
      <c r="H3374" s="41"/>
      <c r="I3374" s="15" t="s">
        <v>3491</v>
      </c>
      <c r="J3374" s="36" t="s">
        <v>14890</v>
      </c>
    </row>
    <row r="3375" spans="1:10" ht="19.899999999999999" customHeight="1">
      <c r="A3375" s="7">
        <v>3373</v>
      </c>
      <c r="B3375" s="12" t="s">
        <v>14891</v>
      </c>
      <c r="C3375" s="9" t="s">
        <v>14830</v>
      </c>
      <c r="D3375" s="15" t="s">
        <v>6194</v>
      </c>
      <c r="E3375" s="15" t="s">
        <v>15074</v>
      </c>
      <c r="F3375" s="41"/>
      <c r="G3375" s="41"/>
      <c r="H3375" s="41"/>
      <c r="I3375" s="15" t="s">
        <v>3491</v>
      </c>
      <c r="J3375" s="36" t="s">
        <v>14890</v>
      </c>
    </row>
    <row r="3376" spans="1:10" ht="19.899999999999999" customHeight="1">
      <c r="A3376" s="7">
        <v>3374</v>
      </c>
      <c r="B3376" s="12" t="s">
        <v>14891</v>
      </c>
      <c r="C3376" s="9" t="s">
        <v>14830</v>
      </c>
      <c r="D3376" s="15" t="s">
        <v>6195</v>
      </c>
      <c r="E3376" s="15" t="s">
        <v>15074</v>
      </c>
      <c r="F3376" s="41"/>
      <c r="G3376" s="41"/>
      <c r="H3376" s="41"/>
      <c r="I3376" s="15" t="s">
        <v>3491</v>
      </c>
      <c r="J3376" s="36" t="s">
        <v>14890</v>
      </c>
    </row>
    <row r="3377" spans="1:10" ht="19.899999999999999" customHeight="1">
      <c r="A3377" s="7">
        <v>3375</v>
      </c>
      <c r="B3377" s="12" t="s">
        <v>14891</v>
      </c>
      <c r="C3377" s="9" t="s">
        <v>14830</v>
      </c>
      <c r="D3377" s="15" t="s">
        <v>6196</v>
      </c>
      <c r="E3377" s="15" t="s">
        <v>15074</v>
      </c>
      <c r="F3377" s="41"/>
      <c r="G3377" s="41"/>
      <c r="H3377" s="41"/>
      <c r="I3377" s="15" t="s">
        <v>3491</v>
      </c>
      <c r="J3377" s="36" t="s">
        <v>14890</v>
      </c>
    </row>
    <row r="3378" spans="1:10" ht="19.899999999999999" customHeight="1">
      <c r="A3378" s="7">
        <v>3376</v>
      </c>
      <c r="B3378" s="12" t="s">
        <v>14891</v>
      </c>
      <c r="C3378" s="9" t="s">
        <v>14830</v>
      </c>
      <c r="D3378" s="15" t="s">
        <v>6197</v>
      </c>
      <c r="E3378" s="15" t="s">
        <v>15074</v>
      </c>
      <c r="F3378" s="41"/>
      <c r="G3378" s="41"/>
      <c r="H3378" s="41"/>
      <c r="I3378" s="15" t="s">
        <v>3491</v>
      </c>
      <c r="J3378" s="36" t="s">
        <v>14890</v>
      </c>
    </row>
    <row r="3379" spans="1:10" ht="19.899999999999999" customHeight="1">
      <c r="A3379" s="7">
        <v>3377</v>
      </c>
      <c r="B3379" s="12" t="s">
        <v>14891</v>
      </c>
      <c r="C3379" s="9" t="s">
        <v>14830</v>
      </c>
      <c r="D3379" s="15" t="s">
        <v>6198</v>
      </c>
      <c r="E3379" s="15" t="s">
        <v>15074</v>
      </c>
      <c r="F3379" s="41"/>
      <c r="G3379" s="41"/>
      <c r="H3379" s="41"/>
      <c r="I3379" s="15" t="s">
        <v>3491</v>
      </c>
      <c r="J3379" s="36" t="s">
        <v>14890</v>
      </c>
    </row>
    <row r="3380" spans="1:10" ht="19.899999999999999" customHeight="1">
      <c r="A3380" s="7">
        <v>3378</v>
      </c>
      <c r="B3380" s="12" t="s">
        <v>14891</v>
      </c>
      <c r="C3380" s="9" t="s">
        <v>14830</v>
      </c>
      <c r="D3380" s="15" t="s">
        <v>6199</v>
      </c>
      <c r="E3380" s="15" t="s">
        <v>15074</v>
      </c>
      <c r="F3380" s="41"/>
      <c r="G3380" s="41"/>
      <c r="H3380" s="41"/>
      <c r="I3380" s="15" t="s">
        <v>3491</v>
      </c>
      <c r="J3380" s="36" t="s">
        <v>14890</v>
      </c>
    </row>
    <row r="3381" spans="1:10" ht="19.899999999999999" customHeight="1">
      <c r="A3381" s="7">
        <v>3379</v>
      </c>
      <c r="B3381" s="12" t="s">
        <v>14891</v>
      </c>
      <c r="C3381" s="9" t="s">
        <v>14830</v>
      </c>
      <c r="D3381" s="15" t="s">
        <v>6200</v>
      </c>
      <c r="E3381" s="15" t="s">
        <v>15074</v>
      </c>
      <c r="F3381" s="41"/>
      <c r="G3381" s="41"/>
      <c r="H3381" s="41"/>
      <c r="I3381" s="15" t="s">
        <v>3491</v>
      </c>
      <c r="J3381" s="36" t="s">
        <v>14890</v>
      </c>
    </row>
    <row r="3382" spans="1:10" ht="19.899999999999999" customHeight="1">
      <c r="A3382" s="7">
        <v>3380</v>
      </c>
      <c r="B3382" s="12" t="s">
        <v>14891</v>
      </c>
      <c r="C3382" s="9" t="s">
        <v>14830</v>
      </c>
      <c r="D3382" s="15" t="s">
        <v>6201</v>
      </c>
      <c r="E3382" s="15" t="s">
        <v>15074</v>
      </c>
      <c r="F3382" s="41"/>
      <c r="G3382" s="41"/>
      <c r="H3382" s="41"/>
      <c r="I3382" s="15" t="s">
        <v>3491</v>
      </c>
      <c r="J3382" s="36" t="s">
        <v>14890</v>
      </c>
    </row>
    <row r="3383" spans="1:10" ht="19.899999999999999" customHeight="1">
      <c r="A3383" s="7">
        <v>3381</v>
      </c>
      <c r="B3383" s="12" t="s">
        <v>14891</v>
      </c>
      <c r="C3383" s="9" t="s">
        <v>14830</v>
      </c>
      <c r="D3383" s="15" t="s">
        <v>6202</v>
      </c>
      <c r="E3383" s="15" t="s">
        <v>15074</v>
      </c>
      <c r="F3383" s="41"/>
      <c r="G3383" s="41"/>
      <c r="H3383" s="41"/>
      <c r="I3383" s="15" t="s">
        <v>3491</v>
      </c>
      <c r="J3383" s="36" t="s">
        <v>14890</v>
      </c>
    </row>
    <row r="3384" spans="1:10" ht="19.899999999999999" customHeight="1">
      <c r="A3384" s="7">
        <v>3382</v>
      </c>
      <c r="B3384" s="12" t="s">
        <v>14891</v>
      </c>
      <c r="C3384" s="9" t="s">
        <v>14830</v>
      </c>
      <c r="D3384" s="15" t="s">
        <v>6203</v>
      </c>
      <c r="E3384" s="15" t="s">
        <v>15074</v>
      </c>
      <c r="F3384" s="41"/>
      <c r="G3384" s="41"/>
      <c r="H3384" s="41"/>
      <c r="I3384" s="15" t="s">
        <v>3491</v>
      </c>
      <c r="J3384" s="36" t="s">
        <v>14890</v>
      </c>
    </row>
    <row r="3385" spans="1:10" ht="19.899999999999999" customHeight="1">
      <c r="A3385" s="7">
        <v>3383</v>
      </c>
      <c r="B3385" s="12" t="s">
        <v>14891</v>
      </c>
      <c r="C3385" s="9" t="s">
        <v>14830</v>
      </c>
      <c r="D3385" s="15" t="s">
        <v>6204</v>
      </c>
      <c r="E3385" s="15" t="s">
        <v>15074</v>
      </c>
      <c r="F3385" s="41"/>
      <c r="G3385" s="41"/>
      <c r="H3385" s="41"/>
      <c r="I3385" s="15" t="s">
        <v>3491</v>
      </c>
      <c r="J3385" s="36" t="s">
        <v>14890</v>
      </c>
    </row>
    <row r="3386" spans="1:10" ht="19.899999999999999" customHeight="1">
      <c r="A3386" s="7">
        <v>3384</v>
      </c>
      <c r="B3386" s="12" t="s">
        <v>14891</v>
      </c>
      <c r="C3386" s="9" t="s">
        <v>14830</v>
      </c>
      <c r="D3386" s="15" t="s">
        <v>6205</v>
      </c>
      <c r="E3386" s="15" t="s">
        <v>15074</v>
      </c>
      <c r="F3386" s="41"/>
      <c r="G3386" s="41"/>
      <c r="H3386" s="41"/>
      <c r="I3386" s="15" t="s">
        <v>3491</v>
      </c>
      <c r="J3386" s="36" t="s">
        <v>14890</v>
      </c>
    </row>
    <row r="3387" spans="1:10" ht="19.899999999999999" customHeight="1">
      <c r="A3387" s="7">
        <v>3385</v>
      </c>
      <c r="B3387" s="12" t="s">
        <v>14891</v>
      </c>
      <c r="C3387" s="9" t="s">
        <v>14830</v>
      </c>
      <c r="D3387" s="15" t="s">
        <v>6206</v>
      </c>
      <c r="E3387" s="15" t="s">
        <v>15074</v>
      </c>
      <c r="F3387" s="41"/>
      <c r="G3387" s="41"/>
      <c r="H3387" s="41"/>
      <c r="I3387" s="15" t="s">
        <v>3491</v>
      </c>
      <c r="J3387" s="36" t="s">
        <v>14890</v>
      </c>
    </row>
    <row r="3388" spans="1:10" ht="19.899999999999999" customHeight="1">
      <c r="A3388" s="7">
        <v>3386</v>
      </c>
      <c r="B3388" s="12" t="s">
        <v>14891</v>
      </c>
      <c r="C3388" s="9" t="s">
        <v>14830</v>
      </c>
      <c r="D3388" s="15" t="s">
        <v>6207</v>
      </c>
      <c r="E3388" s="15" t="s">
        <v>15074</v>
      </c>
      <c r="F3388" s="41"/>
      <c r="G3388" s="41"/>
      <c r="H3388" s="41"/>
      <c r="I3388" s="15" t="s">
        <v>3491</v>
      </c>
      <c r="J3388" s="36" t="s">
        <v>14890</v>
      </c>
    </row>
    <row r="3389" spans="1:10" ht="19.899999999999999" customHeight="1">
      <c r="A3389" s="7">
        <v>3387</v>
      </c>
      <c r="B3389" s="12" t="s">
        <v>14891</v>
      </c>
      <c r="C3389" s="9" t="s">
        <v>14830</v>
      </c>
      <c r="D3389" s="15" t="s">
        <v>6208</v>
      </c>
      <c r="E3389" s="15" t="s">
        <v>15074</v>
      </c>
      <c r="F3389" s="41"/>
      <c r="G3389" s="41"/>
      <c r="H3389" s="41"/>
      <c r="I3389" s="15" t="s">
        <v>3491</v>
      </c>
      <c r="J3389" s="36" t="s">
        <v>14890</v>
      </c>
    </row>
    <row r="3390" spans="1:10" ht="19.899999999999999" customHeight="1">
      <c r="A3390" s="7">
        <v>3388</v>
      </c>
      <c r="B3390" s="12" t="s">
        <v>14891</v>
      </c>
      <c r="C3390" s="9" t="s">
        <v>14830</v>
      </c>
      <c r="D3390" s="15" t="s">
        <v>6209</v>
      </c>
      <c r="E3390" s="15" t="s">
        <v>15074</v>
      </c>
      <c r="F3390" s="41"/>
      <c r="G3390" s="41"/>
      <c r="H3390" s="41"/>
      <c r="I3390" s="15" t="s">
        <v>3491</v>
      </c>
      <c r="J3390" s="36" t="s">
        <v>14890</v>
      </c>
    </row>
    <row r="3391" spans="1:10" ht="19.899999999999999" customHeight="1">
      <c r="A3391" s="7">
        <v>3389</v>
      </c>
      <c r="B3391" s="12" t="s">
        <v>14891</v>
      </c>
      <c r="C3391" s="9" t="s">
        <v>14830</v>
      </c>
      <c r="D3391" s="15" t="s">
        <v>6210</v>
      </c>
      <c r="E3391" s="15" t="s">
        <v>15660</v>
      </c>
      <c r="F3391" s="41"/>
      <c r="G3391" s="41"/>
      <c r="H3391" s="41"/>
      <c r="I3391" s="15" t="s">
        <v>3491</v>
      </c>
      <c r="J3391" s="36" t="s">
        <v>14890</v>
      </c>
    </row>
    <row r="3392" spans="1:10" ht="19.899999999999999" customHeight="1">
      <c r="A3392" s="7">
        <v>3390</v>
      </c>
      <c r="B3392" s="12" t="s">
        <v>14891</v>
      </c>
      <c r="C3392" s="9" t="s">
        <v>14830</v>
      </c>
      <c r="D3392" s="15" t="s">
        <v>6211</v>
      </c>
      <c r="E3392" s="15" t="s">
        <v>15660</v>
      </c>
      <c r="F3392" s="41"/>
      <c r="G3392" s="41"/>
      <c r="H3392" s="41"/>
      <c r="I3392" s="15" t="s">
        <v>3491</v>
      </c>
      <c r="J3392" s="36" t="s">
        <v>14890</v>
      </c>
    </row>
    <row r="3393" spans="1:10" ht="19.899999999999999" customHeight="1">
      <c r="A3393" s="7">
        <v>3391</v>
      </c>
      <c r="B3393" s="12" t="s">
        <v>14891</v>
      </c>
      <c r="C3393" s="9" t="s">
        <v>14830</v>
      </c>
      <c r="D3393" s="15" t="s">
        <v>6212</v>
      </c>
      <c r="E3393" s="15"/>
      <c r="F3393" s="41"/>
      <c r="G3393" s="41"/>
      <c r="H3393" s="41"/>
      <c r="I3393" s="15" t="s">
        <v>3491</v>
      </c>
      <c r="J3393" s="36" t="s">
        <v>14890</v>
      </c>
    </row>
    <row r="3394" spans="1:10" ht="19.899999999999999" customHeight="1">
      <c r="A3394" s="7">
        <v>3392</v>
      </c>
      <c r="B3394" s="12" t="s">
        <v>14891</v>
      </c>
      <c r="C3394" s="9" t="s">
        <v>14830</v>
      </c>
      <c r="D3394" s="15" t="s">
        <v>6213</v>
      </c>
      <c r="E3394" s="15" t="s">
        <v>15661</v>
      </c>
      <c r="F3394" s="41"/>
      <c r="G3394" s="41"/>
      <c r="H3394" s="41"/>
      <c r="I3394" s="15" t="s">
        <v>3491</v>
      </c>
      <c r="J3394" s="36" t="s">
        <v>14890</v>
      </c>
    </row>
    <row r="3395" spans="1:10" ht="19.899999999999999" customHeight="1">
      <c r="A3395" s="7">
        <v>3393</v>
      </c>
      <c r="B3395" s="12" t="s">
        <v>14891</v>
      </c>
      <c r="C3395" s="9" t="s">
        <v>14830</v>
      </c>
      <c r="D3395" s="15" t="s">
        <v>6214</v>
      </c>
      <c r="E3395" s="15" t="s">
        <v>15491</v>
      </c>
      <c r="F3395" s="41"/>
      <c r="G3395" s="41"/>
      <c r="H3395" s="41"/>
      <c r="I3395" s="15" t="s">
        <v>3491</v>
      </c>
      <c r="J3395" s="36" t="s">
        <v>14890</v>
      </c>
    </row>
    <row r="3396" spans="1:10" ht="19.899999999999999" customHeight="1">
      <c r="A3396" s="7">
        <v>3394</v>
      </c>
      <c r="B3396" s="12" t="s">
        <v>14891</v>
      </c>
      <c r="C3396" s="9" t="s">
        <v>14830</v>
      </c>
      <c r="D3396" s="15" t="s">
        <v>6215</v>
      </c>
      <c r="E3396" s="15" t="s">
        <v>15491</v>
      </c>
      <c r="F3396" s="41"/>
      <c r="G3396" s="41"/>
      <c r="H3396" s="41"/>
      <c r="I3396" s="15" t="s">
        <v>3491</v>
      </c>
      <c r="J3396" s="36" t="s">
        <v>14890</v>
      </c>
    </row>
    <row r="3397" spans="1:10" ht="19.899999999999999" customHeight="1">
      <c r="A3397" s="7">
        <v>3395</v>
      </c>
      <c r="B3397" s="12" t="s">
        <v>14891</v>
      </c>
      <c r="C3397" s="9" t="s">
        <v>14830</v>
      </c>
      <c r="D3397" s="15" t="s">
        <v>6216</v>
      </c>
      <c r="E3397" s="15" t="s">
        <v>15491</v>
      </c>
      <c r="F3397" s="41"/>
      <c r="G3397" s="41"/>
      <c r="H3397" s="41"/>
      <c r="I3397" s="15" t="s">
        <v>3491</v>
      </c>
      <c r="J3397" s="36" t="s">
        <v>14890</v>
      </c>
    </row>
    <row r="3398" spans="1:10" ht="19.899999999999999" customHeight="1">
      <c r="A3398" s="7">
        <v>3396</v>
      </c>
      <c r="B3398" s="12" t="s">
        <v>14891</v>
      </c>
      <c r="C3398" s="9" t="s">
        <v>14830</v>
      </c>
      <c r="D3398" s="15" t="s">
        <v>1256</v>
      </c>
      <c r="E3398" s="15" t="s">
        <v>15491</v>
      </c>
      <c r="F3398" s="41"/>
      <c r="G3398" s="41"/>
      <c r="H3398" s="41"/>
      <c r="I3398" s="15" t="s">
        <v>3491</v>
      </c>
      <c r="J3398" s="36" t="s">
        <v>14890</v>
      </c>
    </row>
    <row r="3399" spans="1:10" ht="19.899999999999999" customHeight="1">
      <c r="A3399" s="7">
        <v>3397</v>
      </c>
      <c r="B3399" s="12" t="s">
        <v>14891</v>
      </c>
      <c r="C3399" s="9" t="s">
        <v>14830</v>
      </c>
      <c r="D3399" s="15" t="s">
        <v>6217</v>
      </c>
      <c r="E3399" s="15" t="s">
        <v>15491</v>
      </c>
      <c r="F3399" s="41"/>
      <c r="G3399" s="41"/>
      <c r="H3399" s="41"/>
      <c r="I3399" s="15" t="s">
        <v>3491</v>
      </c>
      <c r="J3399" s="36" t="s">
        <v>14890</v>
      </c>
    </row>
    <row r="3400" spans="1:10" ht="19.899999999999999" customHeight="1">
      <c r="A3400" s="7">
        <v>3398</v>
      </c>
      <c r="B3400" s="12" t="s">
        <v>14891</v>
      </c>
      <c r="C3400" s="9" t="s">
        <v>14830</v>
      </c>
      <c r="D3400" s="15" t="s">
        <v>6218</v>
      </c>
      <c r="E3400" s="15" t="s">
        <v>15491</v>
      </c>
      <c r="F3400" s="41"/>
      <c r="G3400" s="41"/>
      <c r="H3400" s="41"/>
      <c r="I3400" s="15" t="s">
        <v>3491</v>
      </c>
      <c r="J3400" s="36" t="s">
        <v>14890</v>
      </c>
    </row>
    <row r="3401" spans="1:10" ht="19.899999999999999" customHeight="1">
      <c r="A3401" s="7">
        <v>3399</v>
      </c>
      <c r="B3401" s="12" t="s">
        <v>14891</v>
      </c>
      <c r="C3401" s="9" t="s">
        <v>14830</v>
      </c>
      <c r="D3401" s="15" t="s">
        <v>6219</v>
      </c>
      <c r="E3401" s="15" t="s">
        <v>15491</v>
      </c>
      <c r="F3401" s="41"/>
      <c r="G3401" s="41"/>
      <c r="H3401" s="41"/>
      <c r="I3401" s="15" t="s">
        <v>3491</v>
      </c>
      <c r="J3401" s="36" t="s">
        <v>14890</v>
      </c>
    </row>
    <row r="3402" spans="1:10" ht="19.899999999999999" customHeight="1">
      <c r="A3402" s="7">
        <v>3400</v>
      </c>
      <c r="B3402" s="12" t="s">
        <v>14891</v>
      </c>
      <c r="C3402" s="9" t="s">
        <v>14830</v>
      </c>
      <c r="D3402" s="15" t="s">
        <v>6220</v>
      </c>
      <c r="E3402" s="15" t="s">
        <v>15491</v>
      </c>
      <c r="F3402" s="41"/>
      <c r="G3402" s="41"/>
      <c r="H3402" s="41"/>
      <c r="I3402" s="15" t="s">
        <v>3491</v>
      </c>
      <c r="J3402" s="36" t="s">
        <v>14890</v>
      </c>
    </row>
    <row r="3403" spans="1:10" ht="19.899999999999999" customHeight="1">
      <c r="A3403" s="7">
        <v>3401</v>
      </c>
      <c r="B3403" s="12" t="s">
        <v>14891</v>
      </c>
      <c r="C3403" s="9" t="s">
        <v>14830</v>
      </c>
      <c r="D3403" s="15" t="s">
        <v>6221</v>
      </c>
      <c r="E3403" s="15" t="s">
        <v>15018</v>
      </c>
      <c r="F3403" s="41"/>
      <c r="G3403" s="41"/>
      <c r="H3403" s="41"/>
      <c r="I3403" s="15" t="s">
        <v>3491</v>
      </c>
      <c r="J3403" s="36" t="s">
        <v>14890</v>
      </c>
    </row>
    <row r="3404" spans="1:10" ht="19.899999999999999" customHeight="1">
      <c r="A3404" s="7">
        <v>3402</v>
      </c>
      <c r="B3404" s="12" t="s">
        <v>14891</v>
      </c>
      <c r="C3404" s="9" t="s">
        <v>14830</v>
      </c>
      <c r="D3404" s="15" t="s">
        <v>6222</v>
      </c>
      <c r="E3404" s="15" t="s">
        <v>15662</v>
      </c>
      <c r="F3404" s="41"/>
      <c r="G3404" s="41"/>
      <c r="H3404" s="41"/>
      <c r="I3404" s="15" t="s">
        <v>3491</v>
      </c>
      <c r="J3404" s="36" t="s">
        <v>14890</v>
      </c>
    </row>
    <row r="3405" spans="1:10" ht="19.899999999999999" customHeight="1">
      <c r="A3405" s="7">
        <v>3403</v>
      </c>
      <c r="B3405" s="12" t="s">
        <v>14891</v>
      </c>
      <c r="C3405" s="9" t="s">
        <v>14830</v>
      </c>
      <c r="D3405" s="15" t="s">
        <v>6223</v>
      </c>
      <c r="E3405" s="15" t="s">
        <v>15662</v>
      </c>
      <c r="F3405" s="41"/>
      <c r="G3405" s="41"/>
      <c r="H3405" s="41"/>
      <c r="I3405" s="15" t="s">
        <v>3491</v>
      </c>
      <c r="J3405" s="36" t="s">
        <v>14890</v>
      </c>
    </row>
    <row r="3406" spans="1:10" ht="19.899999999999999" customHeight="1">
      <c r="A3406" s="7">
        <v>3404</v>
      </c>
      <c r="B3406" s="12" t="s">
        <v>14891</v>
      </c>
      <c r="C3406" s="9" t="s">
        <v>14830</v>
      </c>
      <c r="D3406" s="15" t="s">
        <v>6224</v>
      </c>
      <c r="E3406" s="15" t="s">
        <v>15662</v>
      </c>
      <c r="F3406" s="41"/>
      <c r="G3406" s="41"/>
      <c r="H3406" s="41"/>
      <c r="I3406" s="15" t="s">
        <v>3491</v>
      </c>
      <c r="J3406" s="36" t="s">
        <v>14890</v>
      </c>
    </row>
    <row r="3407" spans="1:10" ht="19.899999999999999" customHeight="1">
      <c r="A3407" s="7">
        <v>3405</v>
      </c>
      <c r="B3407" s="12" t="s">
        <v>14891</v>
      </c>
      <c r="C3407" s="9" t="s">
        <v>14830</v>
      </c>
      <c r="D3407" s="15" t="s">
        <v>6225</v>
      </c>
      <c r="E3407" s="15" t="s">
        <v>15662</v>
      </c>
      <c r="F3407" s="41"/>
      <c r="G3407" s="41"/>
      <c r="H3407" s="41"/>
      <c r="I3407" s="15" t="s">
        <v>3491</v>
      </c>
      <c r="J3407" s="36" t="s">
        <v>14890</v>
      </c>
    </row>
    <row r="3408" spans="1:10" ht="19.899999999999999" customHeight="1">
      <c r="A3408" s="7">
        <v>3406</v>
      </c>
      <c r="B3408" s="12" t="s">
        <v>14891</v>
      </c>
      <c r="C3408" s="9" t="s">
        <v>14830</v>
      </c>
      <c r="D3408" s="15" t="s">
        <v>6226</v>
      </c>
      <c r="E3408" s="15" t="s">
        <v>15662</v>
      </c>
      <c r="F3408" s="41"/>
      <c r="G3408" s="41"/>
      <c r="H3408" s="41"/>
      <c r="I3408" s="15" t="s">
        <v>3491</v>
      </c>
      <c r="J3408" s="36" t="s">
        <v>14890</v>
      </c>
    </row>
    <row r="3409" spans="1:10" ht="19.899999999999999" customHeight="1">
      <c r="A3409" s="7">
        <v>3407</v>
      </c>
      <c r="B3409" s="12" t="s">
        <v>14891</v>
      </c>
      <c r="C3409" s="9" t="s">
        <v>14830</v>
      </c>
      <c r="D3409" s="15" t="s">
        <v>6227</v>
      </c>
      <c r="E3409" s="15" t="s">
        <v>15662</v>
      </c>
      <c r="F3409" s="41"/>
      <c r="G3409" s="41"/>
      <c r="H3409" s="41"/>
      <c r="I3409" s="15" t="s">
        <v>3491</v>
      </c>
      <c r="J3409" s="36" t="s">
        <v>14890</v>
      </c>
    </row>
    <row r="3410" spans="1:10" ht="19.899999999999999" customHeight="1">
      <c r="A3410" s="7">
        <v>3408</v>
      </c>
      <c r="B3410" s="12" t="s">
        <v>14891</v>
      </c>
      <c r="C3410" s="9" t="s">
        <v>14830</v>
      </c>
      <c r="D3410" s="15" t="s">
        <v>6228</v>
      </c>
      <c r="E3410" s="15" t="s">
        <v>15662</v>
      </c>
      <c r="F3410" s="41"/>
      <c r="G3410" s="41"/>
      <c r="H3410" s="41"/>
      <c r="I3410" s="15" t="s">
        <v>3491</v>
      </c>
      <c r="J3410" s="36" t="s">
        <v>14890</v>
      </c>
    </row>
    <row r="3411" spans="1:10" ht="19.899999999999999" customHeight="1">
      <c r="A3411" s="7">
        <v>3409</v>
      </c>
      <c r="B3411" s="12" t="s">
        <v>14891</v>
      </c>
      <c r="C3411" s="9" t="s">
        <v>14830</v>
      </c>
      <c r="D3411" s="15" t="s">
        <v>6229</v>
      </c>
      <c r="E3411" s="15" t="s">
        <v>15662</v>
      </c>
      <c r="F3411" s="41"/>
      <c r="G3411" s="41"/>
      <c r="H3411" s="41"/>
      <c r="I3411" s="15" t="s">
        <v>3491</v>
      </c>
      <c r="J3411" s="36" t="s">
        <v>14890</v>
      </c>
    </row>
    <row r="3412" spans="1:10" ht="19.899999999999999" customHeight="1">
      <c r="A3412" s="7">
        <v>3410</v>
      </c>
      <c r="B3412" s="12" t="s">
        <v>14891</v>
      </c>
      <c r="C3412" s="9" t="s">
        <v>14830</v>
      </c>
      <c r="D3412" s="15" t="s">
        <v>6230</v>
      </c>
      <c r="E3412" s="15" t="s">
        <v>15662</v>
      </c>
      <c r="F3412" s="41"/>
      <c r="G3412" s="41"/>
      <c r="H3412" s="41"/>
      <c r="I3412" s="15" t="s">
        <v>3491</v>
      </c>
      <c r="J3412" s="36" t="s">
        <v>14890</v>
      </c>
    </row>
    <row r="3413" spans="1:10" ht="19.899999999999999" customHeight="1">
      <c r="A3413" s="7">
        <v>3411</v>
      </c>
      <c r="B3413" s="12" t="s">
        <v>14891</v>
      </c>
      <c r="C3413" s="9" t="s">
        <v>14830</v>
      </c>
      <c r="D3413" s="15" t="s">
        <v>6231</v>
      </c>
      <c r="E3413" s="15" t="s">
        <v>14905</v>
      </c>
      <c r="F3413" s="41"/>
      <c r="G3413" s="41"/>
      <c r="H3413" s="41"/>
      <c r="I3413" s="15" t="s">
        <v>3491</v>
      </c>
      <c r="J3413" s="36" t="s">
        <v>14890</v>
      </c>
    </row>
    <row r="3414" spans="1:10" ht="19.899999999999999" customHeight="1">
      <c r="A3414" s="7">
        <v>3412</v>
      </c>
      <c r="B3414" s="12" t="s">
        <v>14891</v>
      </c>
      <c r="C3414" s="9" t="s">
        <v>14830</v>
      </c>
      <c r="D3414" s="15" t="s">
        <v>6232</v>
      </c>
      <c r="E3414" s="15" t="s">
        <v>14905</v>
      </c>
      <c r="F3414" s="41"/>
      <c r="G3414" s="41"/>
      <c r="H3414" s="41"/>
      <c r="I3414" s="15" t="s">
        <v>3491</v>
      </c>
      <c r="J3414" s="36" t="s">
        <v>14890</v>
      </c>
    </row>
    <row r="3415" spans="1:10" ht="19.899999999999999" customHeight="1">
      <c r="A3415" s="7">
        <v>3413</v>
      </c>
      <c r="B3415" s="12" t="s">
        <v>14891</v>
      </c>
      <c r="C3415" s="9" t="s">
        <v>14830</v>
      </c>
      <c r="D3415" s="15" t="s">
        <v>6233</v>
      </c>
      <c r="E3415" s="15" t="s">
        <v>15282</v>
      </c>
      <c r="F3415" s="41"/>
      <c r="G3415" s="41"/>
      <c r="H3415" s="41"/>
      <c r="I3415" s="15" t="s">
        <v>3491</v>
      </c>
      <c r="J3415" s="36" t="s">
        <v>14890</v>
      </c>
    </row>
    <row r="3416" spans="1:10" ht="19.899999999999999" customHeight="1">
      <c r="A3416" s="7">
        <v>3414</v>
      </c>
      <c r="B3416" s="12" t="s">
        <v>14891</v>
      </c>
      <c r="C3416" s="9" t="s">
        <v>14830</v>
      </c>
      <c r="D3416" s="15" t="s">
        <v>6234</v>
      </c>
      <c r="E3416" s="15" t="s">
        <v>15282</v>
      </c>
      <c r="F3416" s="41"/>
      <c r="G3416" s="41"/>
      <c r="H3416" s="41"/>
      <c r="I3416" s="15" t="s">
        <v>3491</v>
      </c>
      <c r="J3416" s="36" t="s">
        <v>14890</v>
      </c>
    </row>
    <row r="3417" spans="1:10" ht="19.899999999999999" customHeight="1">
      <c r="A3417" s="7">
        <v>3415</v>
      </c>
      <c r="B3417" s="12" t="s">
        <v>14891</v>
      </c>
      <c r="C3417" s="9" t="s">
        <v>14830</v>
      </c>
      <c r="D3417" s="15" t="s">
        <v>6235</v>
      </c>
      <c r="E3417" s="15" t="s">
        <v>15282</v>
      </c>
      <c r="F3417" s="41"/>
      <c r="G3417" s="41"/>
      <c r="H3417" s="41"/>
      <c r="I3417" s="15" t="s">
        <v>3491</v>
      </c>
      <c r="J3417" s="36" t="s">
        <v>14890</v>
      </c>
    </row>
    <row r="3418" spans="1:10" ht="19.899999999999999" customHeight="1">
      <c r="A3418" s="7">
        <v>3416</v>
      </c>
      <c r="B3418" s="12" t="s">
        <v>14891</v>
      </c>
      <c r="C3418" s="9" t="s">
        <v>14830</v>
      </c>
      <c r="D3418" s="15" t="s">
        <v>6236</v>
      </c>
      <c r="E3418" s="15" t="s">
        <v>15282</v>
      </c>
      <c r="F3418" s="41"/>
      <c r="G3418" s="41"/>
      <c r="H3418" s="41"/>
      <c r="I3418" s="15" t="s">
        <v>3491</v>
      </c>
      <c r="J3418" s="36" t="s">
        <v>14890</v>
      </c>
    </row>
    <row r="3419" spans="1:10" ht="19.899999999999999" customHeight="1">
      <c r="A3419" s="7">
        <v>3417</v>
      </c>
      <c r="B3419" s="12" t="s">
        <v>14891</v>
      </c>
      <c r="C3419" s="9" t="s">
        <v>14830</v>
      </c>
      <c r="D3419" s="15" t="s">
        <v>6237</v>
      </c>
      <c r="E3419" s="15" t="s">
        <v>15663</v>
      </c>
      <c r="F3419" s="41"/>
      <c r="G3419" s="41"/>
      <c r="H3419" s="41"/>
      <c r="I3419" s="15" t="s">
        <v>3491</v>
      </c>
      <c r="J3419" s="36" t="s">
        <v>14890</v>
      </c>
    </row>
    <row r="3420" spans="1:10" ht="19.899999999999999" customHeight="1">
      <c r="A3420" s="7">
        <v>3418</v>
      </c>
      <c r="B3420" s="12" t="s">
        <v>14891</v>
      </c>
      <c r="C3420" s="9" t="s">
        <v>14830</v>
      </c>
      <c r="D3420" s="15" t="s">
        <v>6238</v>
      </c>
      <c r="E3420" s="15" t="s">
        <v>15663</v>
      </c>
      <c r="F3420" s="41"/>
      <c r="G3420" s="41"/>
      <c r="H3420" s="41"/>
      <c r="I3420" s="15" t="s">
        <v>3491</v>
      </c>
      <c r="J3420" s="36" t="s">
        <v>14890</v>
      </c>
    </row>
    <row r="3421" spans="1:10" ht="19.899999999999999" customHeight="1">
      <c r="A3421" s="7">
        <v>3419</v>
      </c>
      <c r="B3421" s="12" t="s">
        <v>14891</v>
      </c>
      <c r="C3421" s="9" t="s">
        <v>14830</v>
      </c>
      <c r="D3421" s="15" t="s">
        <v>6239</v>
      </c>
      <c r="E3421" s="15" t="s">
        <v>15663</v>
      </c>
      <c r="F3421" s="41"/>
      <c r="G3421" s="41"/>
      <c r="H3421" s="41"/>
      <c r="I3421" s="15" t="s">
        <v>3491</v>
      </c>
      <c r="J3421" s="36" t="s">
        <v>14890</v>
      </c>
    </row>
    <row r="3422" spans="1:10" ht="19.899999999999999" customHeight="1">
      <c r="A3422" s="7">
        <v>3420</v>
      </c>
      <c r="B3422" s="12" t="s">
        <v>14891</v>
      </c>
      <c r="C3422" s="9" t="s">
        <v>14830</v>
      </c>
      <c r="D3422" s="15" t="s">
        <v>6240</v>
      </c>
      <c r="E3422" s="15" t="s">
        <v>15018</v>
      </c>
      <c r="F3422" s="41"/>
      <c r="G3422" s="41"/>
      <c r="H3422" s="41"/>
      <c r="I3422" s="15" t="s">
        <v>3491</v>
      </c>
      <c r="J3422" s="36" t="s">
        <v>14890</v>
      </c>
    </row>
    <row r="3423" spans="1:10" ht="19.899999999999999" customHeight="1">
      <c r="A3423" s="7">
        <v>3421</v>
      </c>
      <c r="B3423" s="12" t="s">
        <v>14891</v>
      </c>
      <c r="C3423" s="9" t="s">
        <v>14830</v>
      </c>
      <c r="D3423" s="15" t="s">
        <v>6241</v>
      </c>
      <c r="E3423" s="15" t="s">
        <v>15664</v>
      </c>
      <c r="F3423" s="41"/>
      <c r="G3423" s="41"/>
      <c r="H3423" s="41"/>
      <c r="I3423" s="15" t="s">
        <v>3491</v>
      </c>
      <c r="J3423" s="36" t="s">
        <v>14890</v>
      </c>
    </row>
    <row r="3424" spans="1:10" ht="19.899999999999999" customHeight="1">
      <c r="A3424" s="7">
        <v>3422</v>
      </c>
      <c r="B3424" s="12" t="s">
        <v>14891</v>
      </c>
      <c r="C3424" s="9" t="s">
        <v>14830</v>
      </c>
      <c r="D3424" s="15" t="s">
        <v>6242</v>
      </c>
      <c r="E3424" s="15" t="s">
        <v>15285</v>
      </c>
      <c r="F3424" s="41"/>
      <c r="G3424" s="41"/>
      <c r="H3424" s="41"/>
      <c r="I3424" s="15" t="s">
        <v>3491</v>
      </c>
      <c r="J3424" s="36" t="s">
        <v>14890</v>
      </c>
    </row>
    <row r="3425" spans="1:10" ht="19.899999999999999" customHeight="1">
      <c r="A3425" s="7">
        <v>3423</v>
      </c>
      <c r="B3425" s="12" t="s">
        <v>14891</v>
      </c>
      <c r="C3425" s="9" t="s">
        <v>14830</v>
      </c>
      <c r="D3425" s="15" t="s">
        <v>6243</v>
      </c>
      <c r="E3425" s="15" t="s">
        <v>15470</v>
      </c>
      <c r="F3425" s="41"/>
      <c r="G3425" s="41"/>
      <c r="H3425" s="41"/>
      <c r="I3425" s="15" t="s">
        <v>3491</v>
      </c>
      <c r="J3425" s="36" t="s">
        <v>14890</v>
      </c>
    </row>
    <row r="3426" spans="1:10" ht="19.899999999999999" customHeight="1">
      <c r="A3426" s="7">
        <v>3424</v>
      </c>
      <c r="B3426" s="12" t="s">
        <v>14891</v>
      </c>
      <c r="C3426" s="9" t="s">
        <v>14830</v>
      </c>
      <c r="D3426" s="15" t="s">
        <v>6244</v>
      </c>
      <c r="E3426" s="15" t="s">
        <v>15470</v>
      </c>
      <c r="F3426" s="41"/>
      <c r="G3426" s="41"/>
      <c r="H3426" s="41"/>
      <c r="I3426" s="15" t="s">
        <v>3491</v>
      </c>
      <c r="J3426" s="36" t="s">
        <v>14890</v>
      </c>
    </row>
    <row r="3427" spans="1:10" ht="19.899999999999999" customHeight="1">
      <c r="A3427" s="7">
        <v>3425</v>
      </c>
      <c r="B3427" s="12" t="s">
        <v>14891</v>
      </c>
      <c r="C3427" s="9" t="s">
        <v>14830</v>
      </c>
      <c r="D3427" s="15" t="s">
        <v>6245</v>
      </c>
      <c r="E3427" s="15" t="s">
        <v>15470</v>
      </c>
      <c r="F3427" s="41"/>
      <c r="G3427" s="41"/>
      <c r="H3427" s="41"/>
      <c r="I3427" s="15" t="s">
        <v>3491</v>
      </c>
      <c r="J3427" s="36" t="s">
        <v>14890</v>
      </c>
    </row>
    <row r="3428" spans="1:10" ht="19.899999999999999" customHeight="1">
      <c r="A3428" s="7">
        <v>3426</v>
      </c>
      <c r="B3428" s="12" t="s">
        <v>14891</v>
      </c>
      <c r="C3428" s="9" t="s">
        <v>14830</v>
      </c>
      <c r="D3428" s="15" t="s">
        <v>6246</v>
      </c>
      <c r="E3428" s="15" t="s">
        <v>15470</v>
      </c>
      <c r="F3428" s="41"/>
      <c r="G3428" s="41"/>
      <c r="H3428" s="41"/>
      <c r="I3428" s="15" t="s">
        <v>3491</v>
      </c>
      <c r="J3428" s="36" t="s">
        <v>14890</v>
      </c>
    </row>
    <row r="3429" spans="1:10" ht="19.899999999999999" customHeight="1">
      <c r="A3429" s="7">
        <v>3427</v>
      </c>
      <c r="B3429" s="12" t="s">
        <v>14891</v>
      </c>
      <c r="C3429" s="9" t="s">
        <v>14830</v>
      </c>
      <c r="D3429" s="15" t="s">
        <v>6247</v>
      </c>
      <c r="E3429" s="15" t="s">
        <v>15470</v>
      </c>
      <c r="F3429" s="41"/>
      <c r="G3429" s="41"/>
      <c r="H3429" s="41"/>
      <c r="I3429" s="15" t="s">
        <v>3491</v>
      </c>
      <c r="J3429" s="36" t="s">
        <v>14890</v>
      </c>
    </row>
    <row r="3430" spans="1:10" ht="19.899999999999999" customHeight="1">
      <c r="A3430" s="7">
        <v>3428</v>
      </c>
      <c r="B3430" s="12" t="s">
        <v>14891</v>
      </c>
      <c r="C3430" s="9" t="s">
        <v>14830</v>
      </c>
      <c r="D3430" s="15" t="s">
        <v>6248</v>
      </c>
      <c r="E3430" s="15" t="s">
        <v>15470</v>
      </c>
      <c r="F3430" s="41"/>
      <c r="G3430" s="41"/>
      <c r="H3430" s="41"/>
      <c r="I3430" s="15" t="s">
        <v>3491</v>
      </c>
      <c r="J3430" s="36" t="s">
        <v>14890</v>
      </c>
    </row>
    <row r="3431" spans="1:10" ht="19.899999999999999" customHeight="1">
      <c r="A3431" s="7">
        <v>3429</v>
      </c>
      <c r="B3431" s="12" t="s">
        <v>14891</v>
      </c>
      <c r="C3431" s="9" t="s">
        <v>14830</v>
      </c>
      <c r="D3431" s="15" t="s">
        <v>6249</v>
      </c>
      <c r="E3431" s="15" t="s">
        <v>15470</v>
      </c>
      <c r="F3431" s="41"/>
      <c r="G3431" s="41"/>
      <c r="H3431" s="41"/>
      <c r="I3431" s="15" t="s">
        <v>3491</v>
      </c>
      <c r="J3431" s="36" t="s">
        <v>14890</v>
      </c>
    </row>
    <row r="3432" spans="1:10" ht="19.899999999999999" customHeight="1">
      <c r="A3432" s="7">
        <v>3430</v>
      </c>
      <c r="B3432" s="12" t="s">
        <v>14891</v>
      </c>
      <c r="C3432" s="9" t="s">
        <v>14830</v>
      </c>
      <c r="D3432" s="15" t="s">
        <v>6250</v>
      </c>
      <c r="E3432" s="15" t="s">
        <v>15470</v>
      </c>
      <c r="F3432" s="41"/>
      <c r="G3432" s="41"/>
      <c r="H3432" s="41"/>
      <c r="I3432" s="15" t="s">
        <v>3491</v>
      </c>
      <c r="J3432" s="36" t="s">
        <v>14890</v>
      </c>
    </row>
    <row r="3433" spans="1:10" ht="19.899999999999999" customHeight="1">
      <c r="A3433" s="7">
        <v>3431</v>
      </c>
      <c r="B3433" s="12" t="s">
        <v>14891</v>
      </c>
      <c r="C3433" s="9" t="s">
        <v>14830</v>
      </c>
      <c r="D3433" s="15" t="s">
        <v>6251</v>
      </c>
      <c r="E3433" s="15" t="s">
        <v>15470</v>
      </c>
      <c r="F3433" s="41"/>
      <c r="G3433" s="41"/>
      <c r="H3433" s="41"/>
      <c r="I3433" s="15" t="s">
        <v>3491</v>
      </c>
      <c r="J3433" s="36" t="s">
        <v>14890</v>
      </c>
    </row>
    <row r="3434" spans="1:10" ht="19.899999999999999" customHeight="1">
      <c r="A3434" s="7">
        <v>3432</v>
      </c>
      <c r="B3434" s="12" t="s">
        <v>14891</v>
      </c>
      <c r="C3434" s="9" t="s">
        <v>14830</v>
      </c>
      <c r="D3434" s="15" t="s">
        <v>6252</v>
      </c>
      <c r="E3434" s="15" t="s">
        <v>15470</v>
      </c>
      <c r="F3434" s="41"/>
      <c r="G3434" s="41"/>
      <c r="H3434" s="41"/>
      <c r="I3434" s="15" t="s">
        <v>3491</v>
      </c>
      <c r="J3434" s="36" t="s">
        <v>14890</v>
      </c>
    </row>
    <row r="3435" spans="1:10" ht="19.899999999999999" customHeight="1">
      <c r="A3435" s="7">
        <v>3433</v>
      </c>
      <c r="B3435" s="12" t="s">
        <v>14891</v>
      </c>
      <c r="C3435" s="9" t="s">
        <v>14830</v>
      </c>
      <c r="D3435" s="15" t="s">
        <v>6253</v>
      </c>
      <c r="E3435" s="15" t="s">
        <v>15470</v>
      </c>
      <c r="F3435" s="41"/>
      <c r="G3435" s="41"/>
      <c r="H3435" s="41"/>
      <c r="I3435" s="15" t="s">
        <v>3491</v>
      </c>
      <c r="J3435" s="36" t="s">
        <v>14890</v>
      </c>
    </row>
    <row r="3436" spans="1:10" ht="19.899999999999999" customHeight="1">
      <c r="A3436" s="7">
        <v>3434</v>
      </c>
      <c r="B3436" s="12" t="s">
        <v>14891</v>
      </c>
      <c r="C3436" s="9" t="s">
        <v>14830</v>
      </c>
      <c r="D3436" s="15" t="s">
        <v>6254</v>
      </c>
      <c r="E3436" s="15" t="s">
        <v>15470</v>
      </c>
      <c r="F3436" s="41"/>
      <c r="G3436" s="41"/>
      <c r="H3436" s="41"/>
      <c r="I3436" s="15" t="s">
        <v>3491</v>
      </c>
      <c r="J3436" s="36" t="s">
        <v>14890</v>
      </c>
    </row>
    <row r="3437" spans="1:10" ht="19.899999999999999" customHeight="1">
      <c r="A3437" s="7">
        <v>3435</v>
      </c>
      <c r="B3437" s="12" t="s">
        <v>14891</v>
      </c>
      <c r="C3437" s="9" t="s">
        <v>14830</v>
      </c>
      <c r="D3437" s="15" t="s">
        <v>6255</v>
      </c>
      <c r="E3437" s="15" t="s">
        <v>15470</v>
      </c>
      <c r="F3437" s="41"/>
      <c r="G3437" s="41"/>
      <c r="H3437" s="41"/>
      <c r="I3437" s="15" t="s">
        <v>3491</v>
      </c>
      <c r="J3437" s="36" t="s">
        <v>14890</v>
      </c>
    </row>
    <row r="3438" spans="1:10" ht="19.899999999999999" customHeight="1">
      <c r="A3438" s="7">
        <v>3436</v>
      </c>
      <c r="B3438" s="12" t="s">
        <v>14891</v>
      </c>
      <c r="C3438" s="9" t="s">
        <v>14830</v>
      </c>
      <c r="D3438" s="15" t="s">
        <v>6256</v>
      </c>
      <c r="E3438" s="15" t="s">
        <v>15470</v>
      </c>
      <c r="F3438" s="41"/>
      <c r="G3438" s="41"/>
      <c r="H3438" s="41"/>
      <c r="I3438" s="15" t="s">
        <v>3491</v>
      </c>
      <c r="J3438" s="36" t="s">
        <v>14890</v>
      </c>
    </row>
    <row r="3439" spans="1:10" ht="19.899999999999999" customHeight="1">
      <c r="A3439" s="7">
        <v>3437</v>
      </c>
      <c r="B3439" s="12" t="s">
        <v>14891</v>
      </c>
      <c r="C3439" s="9" t="s">
        <v>14830</v>
      </c>
      <c r="D3439" s="15" t="s">
        <v>6257</v>
      </c>
      <c r="E3439" s="15" t="s">
        <v>15470</v>
      </c>
      <c r="F3439" s="41"/>
      <c r="G3439" s="41"/>
      <c r="H3439" s="41"/>
      <c r="I3439" s="15" t="s">
        <v>3491</v>
      </c>
      <c r="J3439" s="36" t="s">
        <v>14890</v>
      </c>
    </row>
    <row r="3440" spans="1:10" ht="19.899999999999999" customHeight="1">
      <c r="A3440" s="7">
        <v>3438</v>
      </c>
      <c r="B3440" s="12" t="s">
        <v>14891</v>
      </c>
      <c r="C3440" s="9" t="s">
        <v>14830</v>
      </c>
      <c r="D3440" s="15" t="s">
        <v>6258</v>
      </c>
      <c r="E3440" s="15" t="s">
        <v>15470</v>
      </c>
      <c r="F3440" s="41"/>
      <c r="G3440" s="41"/>
      <c r="H3440" s="41"/>
      <c r="I3440" s="15" t="s">
        <v>3491</v>
      </c>
      <c r="J3440" s="36" t="s">
        <v>14890</v>
      </c>
    </row>
    <row r="3441" spans="1:10" ht="19.899999999999999" customHeight="1">
      <c r="A3441" s="7">
        <v>3439</v>
      </c>
      <c r="B3441" s="12" t="s">
        <v>14891</v>
      </c>
      <c r="C3441" s="9" t="s">
        <v>14830</v>
      </c>
      <c r="D3441" s="15" t="s">
        <v>6259</v>
      </c>
      <c r="E3441" s="15" t="s">
        <v>15470</v>
      </c>
      <c r="F3441" s="41"/>
      <c r="G3441" s="41"/>
      <c r="H3441" s="41"/>
      <c r="I3441" s="15" t="s">
        <v>3491</v>
      </c>
      <c r="J3441" s="36" t="s">
        <v>14890</v>
      </c>
    </row>
    <row r="3442" spans="1:10" ht="19.899999999999999" customHeight="1">
      <c r="A3442" s="7">
        <v>3440</v>
      </c>
      <c r="B3442" s="12" t="s">
        <v>14891</v>
      </c>
      <c r="C3442" s="9" t="s">
        <v>14830</v>
      </c>
      <c r="D3442" s="15" t="s">
        <v>6260</v>
      </c>
      <c r="E3442" s="15" t="s">
        <v>15470</v>
      </c>
      <c r="F3442" s="41"/>
      <c r="G3442" s="41"/>
      <c r="H3442" s="41"/>
      <c r="I3442" s="15" t="s">
        <v>3491</v>
      </c>
      <c r="J3442" s="36" t="s">
        <v>14890</v>
      </c>
    </row>
    <row r="3443" spans="1:10" ht="19.899999999999999" customHeight="1">
      <c r="A3443" s="7">
        <v>3441</v>
      </c>
      <c r="B3443" s="12" t="s">
        <v>14891</v>
      </c>
      <c r="C3443" s="9" t="s">
        <v>14830</v>
      </c>
      <c r="D3443" s="15" t="s">
        <v>6261</v>
      </c>
      <c r="E3443" s="15" t="s">
        <v>15470</v>
      </c>
      <c r="F3443" s="41"/>
      <c r="G3443" s="41"/>
      <c r="H3443" s="41"/>
      <c r="I3443" s="15" t="s">
        <v>3491</v>
      </c>
      <c r="J3443" s="36" t="s">
        <v>14890</v>
      </c>
    </row>
    <row r="3444" spans="1:10" ht="19.899999999999999" customHeight="1">
      <c r="A3444" s="7">
        <v>3442</v>
      </c>
      <c r="B3444" s="12" t="s">
        <v>14891</v>
      </c>
      <c r="C3444" s="9" t="s">
        <v>14830</v>
      </c>
      <c r="D3444" s="15" t="s">
        <v>6262</v>
      </c>
      <c r="E3444" s="15" t="s">
        <v>15470</v>
      </c>
      <c r="F3444" s="41"/>
      <c r="G3444" s="41"/>
      <c r="H3444" s="41"/>
      <c r="I3444" s="15" t="s">
        <v>3491</v>
      </c>
      <c r="J3444" s="36" t="s">
        <v>14890</v>
      </c>
    </row>
    <row r="3445" spans="1:10" ht="19.899999999999999" customHeight="1">
      <c r="A3445" s="7">
        <v>3443</v>
      </c>
      <c r="B3445" s="12" t="s">
        <v>14891</v>
      </c>
      <c r="C3445" s="9" t="s">
        <v>14830</v>
      </c>
      <c r="D3445" s="15" t="s">
        <v>6263</v>
      </c>
      <c r="E3445" s="15" t="s">
        <v>15470</v>
      </c>
      <c r="F3445" s="41"/>
      <c r="G3445" s="41"/>
      <c r="H3445" s="41"/>
      <c r="I3445" s="15" t="s">
        <v>3491</v>
      </c>
      <c r="J3445" s="36" t="s">
        <v>14890</v>
      </c>
    </row>
    <row r="3446" spans="1:10" ht="19.899999999999999" customHeight="1">
      <c r="A3446" s="7">
        <v>3444</v>
      </c>
      <c r="B3446" s="12" t="s">
        <v>14891</v>
      </c>
      <c r="C3446" s="9" t="s">
        <v>14830</v>
      </c>
      <c r="D3446" s="15" t="s">
        <v>6264</v>
      </c>
      <c r="E3446" s="15" t="s">
        <v>15470</v>
      </c>
      <c r="F3446" s="41"/>
      <c r="G3446" s="41"/>
      <c r="H3446" s="41"/>
      <c r="I3446" s="15" t="s">
        <v>3491</v>
      </c>
      <c r="J3446" s="36" t="s">
        <v>14890</v>
      </c>
    </row>
    <row r="3447" spans="1:10" ht="19.899999999999999" customHeight="1">
      <c r="A3447" s="7">
        <v>3445</v>
      </c>
      <c r="B3447" s="12" t="s">
        <v>14891</v>
      </c>
      <c r="C3447" s="9" t="s">
        <v>14830</v>
      </c>
      <c r="D3447" s="15" t="s">
        <v>6265</v>
      </c>
      <c r="E3447" s="15" t="s">
        <v>15665</v>
      </c>
      <c r="F3447" s="41"/>
      <c r="G3447" s="41"/>
      <c r="H3447" s="41"/>
      <c r="I3447" s="15" t="s">
        <v>3491</v>
      </c>
      <c r="J3447" s="36" t="s">
        <v>14890</v>
      </c>
    </row>
    <row r="3448" spans="1:10" ht="19.899999999999999" customHeight="1">
      <c r="A3448" s="7">
        <v>3446</v>
      </c>
      <c r="B3448" s="12" t="s">
        <v>14891</v>
      </c>
      <c r="C3448" s="9" t="s">
        <v>14830</v>
      </c>
      <c r="D3448" s="15" t="s">
        <v>6266</v>
      </c>
      <c r="E3448" s="15" t="s">
        <v>15290</v>
      </c>
      <c r="F3448" s="41"/>
      <c r="G3448" s="41"/>
      <c r="H3448" s="41"/>
      <c r="I3448" s="15" t="s">
        <v>3491</v>
      </c>
      <c r="J3448" s="36" t="s">
        <v>14890</v>
      </c>
    </row>
    <row r="3449" spans="1:10" ht="19.899999999999999" customHeight="1">
      <c r="A3449" s="7">
        <v>3447</v>
      </c>
      <c r="B3449" s="12" t="s">
        <v>14891</v>
      </c>
      <c r="C3449" s="9" t="s">
        <v>14830</v>
      </c>
      <c r="D3449" s="15" t="s">
        <v>6267</v>
      </c>
      <c r="E3449" s="15" t="s">
        <v>15286</v>
      </c>
      <c r="F3449" s="41"/>
      <c r="G3449" s="41"/>
      <c r="H3449" s="41"/>
      <c r="I3449" s="15" t="s">
        <v>3491</v>
      </c>
      <c r="J3449" s="36" t="s">
        <v>14890</v>
      </c>
    </row>
    <row r="3450" spans="1:10" ht="19.899999999999999" customHeight="1">
      <c r="A3450" s="7">
        <v>3448</v>
      </c>
      <c r="B3450" s="12" t="s">
        <v>14891</v>
      </c>
      <c r="C3450" s="9" t="s">
        <v>14830</v>
      </c>
      <c r="D3450" s="15" t="s">
        <v>6268</v>
      </c>
      <c r="E3450" s="15" t="s">
        <v>15319</v>
      </c>
      <c r="F3450" s="41"/>
      <c r="G3450" s="41"/>
      <c r="H3450" s="41"/>
      <c r="I3450" s="15" t="s">
        <v>3491</v>
      </c>
      <c r="J3450" s="36" t="s">
        <v>14890</v>
      </c>
    </row>
    <row r="3451" spans="1:10" ht="19.899999999999999" customHeight="1">
      <c r="A3451" s="7">
        <v>3449</v>
      </c>
      <c r="B3451" s="12" t="s">
        <v>14891</v>
      </c>
      <c r="C3451" s="9" t="s">
        <v>14830</v>
      </c>
      <c r="D3451" s="15" t="s">
        <v>6269</v>
      </c>
      <c r="E3451" s="15" t="s">
        <v>15319</v>
      </c>
      <c r="F3451" s="41"/>
      <c r="G3451" s="41"/>
      <c r="H3451" s="41"/>
      <c r="I3451" s="15" t="s">
        <v>3491</v>
      </c>
      <c r="J3451" s="36" t="s">
        <v>14890</v>
      </c>
    </row>
    <row r="3452" spans="1:10" ht="19.899999999999999" customHeight="1">
      <c r="A3452" s="7">
        <v>3450</v>
      </c>
      <c r="B3452" s="12" t="s">
        <v>14891</v>
      </c>
      <c r="C3452" s="9" t="s">
        <v>14830</v>
      </c>
      <c r="D3452" s="15" t="s">
        <v>6270</v>
      </c>
      <c r="E3452" s="15" t="s">
        <v>15319</v>
      </c>
      <c r="F3452" s="41"/>
      <c r="G3452" s="41"/>
      <c r="H3452" s="41"/>
      <c r="I3452" s="15" t="s">
        <v>3491</v>
      </c>
      <c r="J3452" s="36" t="s">
        <v>14890</v>
      </c>
    </row>
    <row r="3453" spans="1:10" ht="19.899999999999999" customHeight="1">
      <c r="A3453" s="7">
        <v>3451</v>
      </c>
      <c r="B3453" s="12" t="s">
        <v>14891</v>
      </c>
      <c r="C3453" s="9" t="s">
        <v>14830</v>
      </c>
      <c r="D3453" s="15" t="s">
        <v>6271</v>
      </c>
      <c r="E3453" s="15" t="s">
        <v>15666</v>
      </c>
      <c r="F3453" s="41"/>
      <c r="G3453" s="41"/>
      <c r="H3453" s="41"/>
      <c r="I3453" s="15" t="s">
        <v>3491</v>
      </c>
      <c r="J3453" s="36" t="s">
        <v>14890</v>
      </c>
    </row>
    <row r="3454" spans="1:10" ht="19.899999999999999" customHeight="1">
      <c r="A3454" s="7">
        <v>3452</v>
      </c>
      <c r="B3454" s="12" t="s">
        <v>14891</v>
      </c>
      <c r="C3454" s="9" t="s">
        <v>14830</v>
      </c>
      <c r="D3454" s="15" t="s">
        <v>6272</v>
      </c>
      <c r="E3454" s="15" t="s">
        <v>15621</v>
      </c>
      <c r="F3454" s="41"/>
      <c r="G3454" s="41"/>
      <c r="H3454" s="41"/>
      <c r="I3454" s="15" t="s">
        <v>3491</v>
      </c>
      <c r="J3454" s="36" t="s">
        <v>14890</v>
      </c>
    </row>
    <row r="3455" spans="1:10" ht="19.899999999999999" customHeight="1">
      <c r="A3455" s="7">
        <v>3453</v>
      </c>
      <c r="B3455" s="12" t="s">
        <v>14891</v>
      </c>
      <c r="C3455" s="9" t="s">
        <v>14830</v>
      </c>
      <c r="D3455" s="15" t="s">
        <v>6273</v>
      </c>
      <c r="E3455" s="15" t="s">
        <v>15667</v>
      </c>
      <c r="F3455" s="41"/>
      <c r="G3455" s="41"/>
      <c r="H3455" s="41"/>
      <c r="I3455" s="15" t="s">
        <v>3491</v>
      </c>
      <c r="J3455" s="36" t="s">
        <v>14890</v>
      </c>
    </row>
    <row r="3456" spans="1:10" ht="19.899999999999999" customHeight="1">
      <c r="A3456" s="7">
        <v>3454</v>
      </c>
      <c r="B3456" s="12" t="s">
        <v>14891</v>
      </c>
      <c r="C3456" s="9" t="s">
        <v>14830</v>
      </c>
      <c r="D3456" s="15" t="s">
        <v>6274</v>
      </c>
      <c r="E3456" s="15" t="s">
        <v>15285</v>
      </c>
      <c r="F3456" s="41"/>
      <c r="G3456" s="41"/>
      <c r="H3456" s="41"/>
      <c r="I3456" s="15" t="s">
        <v>3491</v>
      </c>
      <c r="J3456" s="36" t="s">
        <v>14890</v>
      </c>
    </row>
    <row r="3457" spans="1:10" ht="19.899999999999999" customHeight="1">
      <c r="A3457" s="7">
        <v>3455</v>
      </c>
      <c r="B3457" s="12" t="s">
        <v>14891</v>
      </c>
      <c r="C3457" s="9" t="s">
        <v>14830</v>
      </c>
      <c r="D3457" s="15" t="s">
        <v>6275</v>
      </c>
      <c r="E3457" s="15" t="s">
        <v>15668</v>
      </c>
      <c r="F3457" s="41"/>
      <c r="G3457" s="41"/>
      <c r="H3457" s="41"/>
      <c r="I3457" s="15" t="s">
        <v>3491</v>
      </c>
      <c r="J3457" s="36" t="s">
        <v>14890</v>
      </c>
    </row>
    <row r="3458" spans="1:10" ht="19.899999999999999" customHeight="1">
      <c r="A3458" s="7">
        <v>3456</v>
      </c>
      <c r="B3458" s="12" t="s">
        <v>14891</v>
      </c>
      <c r="C3458" s="9" t="s">
        <v>14830</v>
      </c>
      <c r="D3458" s="15" t="s">
        <v>6276</v>
      </c>
      <c r="E3458" s="15" t="s">
        <v>15668</v>
      </c>
      <c r="F3458" s="41"/>
      <c r="G3458" s="41"/>
      <c r="H3458" s="41"/>
      <c r="I3458" s="15" t="s">
        <v>3491</v>
      </c>
      <c r="J3458" s="36" t="s">
        <v>14890</v>
      </c>
    </row>
    <row r="3459" spans="1:10" ht="19.899999999999999" customHeight="1">
      <c r="A3459" s="7">
        <v>3457</v>
      </c>
      <c r="B3459" s="12" t="s">
        <v>14891</v>
      </c>
      <c r="C3459" s="9" t="s">
        <v>14830</v>
      </c>
      <c r="D3459" s="15" t="s">
        <v>6277</v>
      </c>
      <c r="E3459" s="15" t="s">
        <v>15668</v>
      </c>
      <c r="F3459" s="41"/>
      <c r="G3459" s="41"/>
      <c r="H3459" s="41"/>
      <c r="I3459" s="15" t="s">
        <v>3491</v>
      </c>
      <c r="J3459" s="36" t="s">
        <v>14890</v>
      </c>
    </row>
    <row r="3460" spans="1:10" ht="19.899999999999999" customHeight="1">
      <c r="A3460" s="7">
        <v>3458</v>
      </c>
      <c r="B3460" s="12" t="s">
        <v>14891</v>
      </c>
      <c r="C3460" s="9" t="s">
        <v>14830</v>
      </c>
      <c r="D3460" s="15" t="s">
        <v>6278</v>
      </c>
      <c r="E3460" s="15" t="s">
        <v>15500</v>
      </c>
      <c r="F3460" s="41"/>
      <c r="G3460" s="41"/>
      <c r="H3460" s="41"/>
      <c r="I3460" s="15" t="s">
        <v>3491</v>
      </c>
      <c r="J3460" s="36" t="s">
        <v>14890</v>
      </c>
    </row>
    <row r="3461" spans="1:10" ht="19.899999999999999" customHeight="1">
      <c r="A3461" s="7">
        <v>3459</v>
      </c>
      <c r="B3461" s="12" t="s">
        <v>14891</v>
      </c>
      <c r="C3461" s="9" t="s">
        <v>14830</v>
      </c>
      <c r="D3461" s="15" t="s">
        <v>6279</v>
      </c>
      <c r="E3461" s="15" t="s">
        <v>15500</v>
      </c>
      <c r="F3461" s="41"/>
      <c r="G3461" s="41"/>
      <c r="H3461" s="41"/>
      <c r="I3461" s="15" t="s">
        <v>3491</v>
      </c>
      <c r="J3461" s="36" t="s">
        <v>14890</v>
      </c>
    </row>
    <row r="3462" spans="1:10" ht="19.899999999999999" customHeight="1">
      <c r="A3462" s="7">
        <v>3460</v>
      </c>
      <c r="B3462" s="12" t="s">
        <v>14891</v>
      </c>
      <c r="C3462" s="9" t="s">
        <v>14830</v>
      </c>
      <c r="D3462" s="15" t="s">
        <v>6280</v>
      </c>
      <c r="E3462" s="15" t="s">
        <v>15669</v>
      </c>
      <c r="F3462" s="41"/>
      <c r="G3462" s="41"/>
      <c r="H3462" s="41"/>
      <c r="I3462" s="15" t="s">
        <v>3491</v>
      </c>
      <c r="J3462" s="36" t="s">
        <v>14890</v>
      </c>
    </row>
    <row r="3463" spans="1:10" ht="19.899999999999999" customHeight="1">
      <c r="A3463" s="7">
        <v>3461</v>
      </c>
      <c r="B3463" s="12" t="s">
        <v>14891</v>
      </c>
      <c r="C3463" s="9" t="s">
        <v>14830</v>
      </c>
      <c r="D3463" s="15" t="s">
        <v>6281</v>
      </c>
      <c r="E3463" s="15" t="s">
        <v>15669</v>
      </c>
      <c r="F3463" s="41"/>
      <c r="G3463" s="41"/>
      <c r="H3463" s="41"/>
      <c r="I3463" s="15" t="s">
        <v>3491</v>
      </c>
      <c r="J3463" s="36" t="s">
        <v>14890</v>
      </c>
    </row>
    <row r="3464" spans="1:10" ht="19.899999999999999" customHeight="1">
      <c r="A3464" s="7">
        <v>3462</v>
      </c>
      <c r="B3464" s="12" t="s">
        <v>14891</v>
      </c>
      <c r="C3464" s="9" t="s">
        <v>14830</v>
      </c>
      <c r="D3464" s="15" t="s">
        <v>6282</v>
      </c>
      <c r="E3464" s="15" t="s">
        <v>15669</v>
      </c>
      <c r="F3464" s="41"/>
      <c r="G3464" s="41"/>
      <c r="H3464" s="41"/>
      <c r="I3464" s="15" t="s">
        <v>3491</v>
      </c>
      <c r="J3464" s="36" t="s">
        <v>14890</v>
      </c>
    </row>
    <row r="3465" spans="1:10" ht="19.899999999999999" customHeight="1">
      <c r="A3465" s="7">
        <v>3463</v>
      </c>
      <c r="B3465" s="12" t="s">
        <v>14891</v>
      </c>
      <c r="C3465" s="9" t="s">
        <v>14830</v>
      </c>
      <c r="D3465" s="15" t="s">
        <v>6283</v>
      </c>
      <c r="E3465" s="15" t="s">
        <v>15669</v>
      </c>
      <c r="F3465" s="41"/>
      <c r="G3465" s="41"/>
      <c r="H3465" s="41"/>
      <c r="I3465" s="15" t="s">
        <v>3491</v>
      </c>
      <c r="J3465" s="36" t="s">
        <v>14890</v>
      </c>
    </row>
    <row r="3466" spans="1:10" ht="19.899999999999999" customHeight="1">
      <c r="A3466" s="7">
        <v>3464</v>
      </c>
      <c r="B3466" s="12" t="s">
        <v>14891</v>
      </c>
      <c r="C3466" s="9" t="s">
        <v>14830</v>
      </c>
      <c r="D3466" s="15" t="s">
        <v>6284</v>
      </c>
      <c r="E3466" s="15" t="s">
        <v>15669</v>
      </c>
      <c r="F3466" s="41"/>
      <c r="G3466" s="41"/>
      <c r="H3466" s="41"/>
      <c r="I3466" s="15" t="s">
        <v>3491</v>
      </c>
      <c r="J3466" s="36" t="s">
        <v>14890</v>
      </c>
    </row>
    <row r="3467" spans="1:10" ht="19.899999999999999" customHeight="1">
      <c r="A3467" s="7">
        <v>3465</v>
      </c>
      <c r="B3467" s="12" t="s">
        <v>14891</v>
      </c>
      <c r="C3467" s="9" t="s">
        <v>14830</v>
      </c>
      <c r="D3467" s="15" t="s">
        <v>6285</v>
      </c>
      <c r="E3467" s="15" t="s">
        <v>15669</v>
      </c>
      <c r="F3467" s="41"/>
      <c r="G3467" s="41"/>
      <c r="H3467" s="41"/>
      <c r="I3467" s="15" t="s">
        <v>3491</v>
      </c>
      <c r="J3467" s="36" t="s">
        <v>14890</v>
      </c>
    </row>
    <row r="3468" spans="1:10" ht="19.899999999999999" customHeight="1">
      <c r="A3468" s="7">
        <v>3466</v>
      </c>
      <c r="B3468" s="12" t="s">
        <v>14891</v>
      </c>
      <c r="C3468" s="9" t="s">
        <v>14830</v>
      </c>
      <c r="D3468" s="15" t="s">
        <v>6286</v>
      </c>
      <c r="E3468" s="15" t="s">
        <v>15669</v>
      </c>
      <c r="F3468" s="41"/>
      <c r="G3468" s="41"/>
      <c r="H3468" s="41"/>
      <c r="I3468" s="15" t="s">
        <v>3491</v>
      </c>
      <c r="J3468" s="36" t="s">
        <v>14890</v>
      </c>
    </row>
    <row r="3469" spans="1:10" ht="19.899999999999999" customHeight="1">
      <c r="A3469" s="7">
        <v>3467</v>
      </c>
      <c r="B3469" s="12" t="s">
        <v>14891</v>
      </c>
      <c r="C3469" s="9" t="s">
        <v>14830</v>
      </c>
      <c r="D3469" s="15" t="s">
        <v>6287</v>
      </c>
      <c r="E3469" s="15" t="s">
        <v>15669</v>
      </c>
      <c r="F3469" s="41"/>
      <c r="G3469" s="41"/>
      <c r="H3469" s="41"/>
      <c r="I3469" s="15" t="s">
        <v>3491</v>
      </c>
      <c r="J3469" s="36" t="s">
        <v>14890</v>
      </c>
    </row>
    <row r="3470" spans="1:10" ht="19.899999999999999" customHeight="1">
      <c r="A3470" s="7">
        <v>3468</v>
      </c>
      <c r="B3470" s="12" t="s">
        <v>14891</v>
      </c>
      <c r="C3470" s="9" t="s">
        <v>14830</v>
      </c>
      <c r="D3470" s="15" t="s">
        <v>6288</v>
      </c>
      <c r="E3470" s="15" t="s">
        <v>15669</v>
      </c>
      <c r="F3470" s="41"/>
      <c r="G3470" s="41"/>
      <c r="H3470" s="41"/>
      <c r="I3470" s="15" t="s">
        <v>3491</v>
      </c>
      <c r="J3470" s="36" t="s">
        <v>14890</v>
      </c>
    </row>
    <row r="3471" spans="1:10" ht="19.899999999999999" customHeight="1">
      <c r="A3471" s="7">
        <v>3469</v>
      </c>
      <c r="B3471" s="12" t="s">
        <v>14891</v>
      </c>
      <c r="C3471" s="9" t="s">
        <v>14830</v>
      </c>
      <c r="D3471" s="15" t="s">
        <v>6289</v>
      </c>
      <c r="E3471" s="15" t="s">
        <v>15319</v>
      </c>
      <c r="F3471" s="41"/>
      <c r="G3471" s="41"/>
      <c r="H3471" s="41"/>
      <c r="I3471" s="15" t="s">
        <v>3491</v>
      </c>
      <c r="J3471" s="36" t="s">
        <v>14890</v>
      </c>
    </row>
    <row r="3472" spans="1:10" ht="19.899999999999999" customHeight="1">
      <c r="A3472" s="7">
        <v>3470</v>
      </c>
      <c r="B3472" s="12" t="s">
        <v>14891</v>
      </c>
      <c r="C3472" s="9" t="s">
        <v>14830</v>
      </c>
      <c r="D3472" s="15" t="s">
        <v>6290</v>
      </c>
      <c r="E3472" s="15" t="s">
        <v>15319</v>
      </c>
      <c r="F3472" s="41"/>
      <c r="G3472" s="41"/>
      <c r="H3472" s="41"/>
      <c r="I3472" s="15" t="s">
        <v>3491</v>
      </c>
      <c r="J3472" s="36" t="s">
        <v>14890</v>
      </c>
    </row>
    <row r="3473" spans="1:10" ht="19.899999999999999" customHeight="1">
      <c r="A3473" s="7">
        <v>3471</v>
      </c>
      <c r="B3473" s="12" t="s">
        <v>14891</v>
      </c>
      <c r="C3473" s="9" t="s">
        <v>14830</v>
      </c>
      <c r="D3473" s="15" t="s">
        <v>6291</v>
      </c>
      <c r="E3473" s="15" t="s">
        <v>15319</v>
      </c>
      <c r="F3473" s="41"/>
      <c r="G3473" s="41"/>
      <c r="H3473" s="41"/>
      <c r="I3473" s="15" t="s">
        <v>3491</v>
      </c>
      <c r="J3473" s="36" t="s">
        <v>14890</v>
      </c>
    </row>
    <row r="3474" spans="1:10" ht="19.899999999999999" customHeight="1">
      <c r="A3474" s="7">
        <v>3472</v>
      </c>
      <c r="B3474" s="12" t="s">
        <v>14891</v>
      </c>
      <c r="C3474" s="9" t="s">
        <v>14830</v>
      </c>
      <c r="D3474" s="15" t="s">
        <v>6292</v>
      </c>
      <c r="E3474" s="15" t="s">
        <v>15319</v>
      </c>
      <c r="F3474" s="41"/>
      <c r="G3474" s="41"/>
      <c r="H3474" s="41"/>
      <c r="I3474" s="15" t="s">
        <v>3491</v>
      </c>
      <c r="J3474" s="36" t="s">
        <v>14890</v>
      </c>
    </row>
    <row r="3475" spans="1:10" ht="19.899999999999999" customHeight="1">
      <c r="A3475" s="7">
        <v>3473</v>
      </c>
      <c r="B3475" s="12" t="s">
        <v>14891</v>
      </c>
      <c r="C3475" s="9" t="s">
        <v>14830</v>
      </c>
      <c r="D3475" s="15" t="s">
        <v>6293</v>
      </c>
      <c r="E3475" s="15" t="s">
        <v>15310</v>
      </c>
      <c r="F3475" s="41"/>
      <c r="G3475" s="41"/>
      <c r="H3475" s="41"/>
      <c r="I3475" s="15" t="s">
        <v>3491</v>
      </c>
      <c r="J3475" s="36" t="s">
        <v>14890</v>
      </c>
    </row>
    <row r="3476" spans="1:10" ht="19.899999999999999" customHeight="1">
      <c r="A3476" s="7">
        <v>3474</v>
      </c>
      <c r="B3476" s="12" t="s">
        <v>14891</v>
      </c>
      <c r="C3476" s="9" t="s">
        <v>14830</v>
      </c>
      <c r="D3476" s="15" t="s">
        <v>6294</v>
      </c>
      <c r="E3476" s="15" t="s">
        <v>15290</v>
      </c>
      <c r="F3476" s="41"/>
      <c r="G3476" s="41"/>
      <c r="H3476" s="41"/>
      <c r="I3476" s="15" t="s">
        <v>3491</v>
      </c>
      <c r="J3476" s="36" t="s">
        <v>14890</v>
      </c>
    </row>
    <row r="3477" spans="1:10" ht="19.899999999999999" customHeight="1">
      <c r="A3477" s="7">
        <v>3475</v>
      </c>
      <c r="B3477" s="12" t="s">
        <v>14891</v>
      </c>
      <c r="C3477" s="9" t="s">
        <v>14830</v>
      </c>
      <c r="D3477" s="15" t="s">
        <v>6295</v>
      </c>
      <c r="E3477" s="15" t="s">
        <v>15670</v>
      </c>
      <c r="F3477" s="41"/>
      <c r="G3477" s="41"/>
      <c r="H3477" s="41"/>
      <c r="I3477" s="15" t="s">
        <v>3491</v>
      </c>
      <c r="J3477" s="36" t="s">
        <v>14890</v>
      </c>
    </row>
    <row r="3478" spans="1:10" ht="19.899999999999999" customHeight="1">
      <c r="A3478" s="7">
        <v>3476</v>
      </c>
      <c r="B3478" s="12" t="s">
        <v>14891</v>
      </c>
      <c r="C3478" s="9" t="s">
        <v>14830</v>
      </c>
      <c r="D3478" s="15" t="s">
        <v>6296</v>
      </c>
      <c r="E3478" s="15" t="s">
        <v>15290</v>
      </c>
      <c r="F3478" s="41"/>
      <c r="G3478" s="41"/>
      <c r="H3478" s="41"/>
      <c r="I3478" s="15" t="s">
        <v>3491</v>
      </c>
      <c r="J3478" s="36" t="s">
        <v>14890</v>
      </c>
    </row>
    <row r="3479" spans="1:10" ht="19.899999999999999" customHeight="1">
      <c r="A3479" s="7">
        <v>3477</v>
      </c>
      <c r="B3479" s="12" t="s">
        <v>14891</v>
      </c>
      <c r="C3479" s="9" t="s">
        <v>14830</v>
      </c>
      <c r="D3479" s="15" t="s">
        <v>6297</v>
      </c>
      <c r="E3479" s="15" t="s">
        <v>15671</v>
      </c>
      <c r="F3479" s="41"/>
      <c r="G3479" s="41"/>
      <c r="H3479" s="41"/>
      <c r="I3479" s="15" t="s">
        <v>3491</v>
      </c>
      <c r="J3479" s="36" t="s">
        <v>14890</v>
      </c>
    </row>
    <row r="3480" spans="1:10" ht="19.899999999999999" customHeight="1">
      <c r="A3480" s="7">
        <v>3478</v>
      </c>
      <c r="B3480" s="12" t="s">
        <v>14891</v>
      </c>
      <c r="C3480" s="9" t="s">
        <v>14830</v>
      </c>
      <c r="D3480" s="15" t="s">
        <v>6298</v>
      </c>
      <c r="E3480" s="15" t="s">
        <v>14927</v>
      </c>
      <c r="F3480" s="41"/>
      <c r="G3480" s="41"/>
      <c r="H3480" s="41"/>
      <c r="I3480" s="15" t="s">
        <v>3491</v>
      </c>
      <c r="J3480" s="36" t="s">
        <v>14890</v>
      </c>
    </row>
    <row r="3481" spans="1:10" ht="19.899999999999999" customHeight="1">
      <c r="A3481" s="7">
        <v>3479</v>
      </c>
      <c r="B3481" s="12" t="s">
        <v>14891</v>
      </c>
      <c r="C3481" s="9" t="s">
        <v>14830</v>
      </c>
      <c r="D3481" s="15" t="s">
        <v>6299</v>
      </c>
      <c r="E3481" s="15" t="s">
        <v>15310</v>
      </c>
      <c r="F3481" s="41"/>
      <c r="G3481" s="41"/>
      <c r="H3481" s="41"/>
      <c r="I3481" s="15" t="s">
        <v>3491</v>
      </c>
      <c r="J3481" s="36" t="s">
        <v>14890</v>
      </c>
    </row>
    <row r="3482" spans="1:10" ht="19.899999999999999" customHeight="1">
      <c r="A3482" s="7">
        <v>3480</v>
      </c>
      <c r="B3482" s="12" t="s">
        <v>14891</v>
      </c>
      <c r="C3482" s="9" t="s">
        <v>14830</v>
      </c>
      <c r="D3482" s="15" t="s">
        <v>6300</v>
      </c>
      <c r="E3482" s="15" t="s">
        <v>15310</v>
      </c>
      <c r="F3482" s="41"/>
      <c r="G3482" s="41"/>
      <c r="H3482" s="41"/>
      <c r="I3482" s="15" t="s">
        <v>3491</v>
      </c>
      <c r="J3482" s="36" t="s">
        <v>14890</v>
      </c>
    </row>
    <row r="3483" spans="1:10" ht="19.899999999999999" customHeight="1">
      <c r="A3483" s="7">
        <v>3481</v>
      </c>
      <c r="B3483" s="12" t="s">
        <v>14891</v>
      </c>
      <c r="C3483" s="9" t="s">
        <v>14830</v>
      </c>
      <c r="D3483" s="15" t="s">
        <v>6301</v>
      </c>
      <c r="E3483" s="15" t="s">
        <v>15278</v>
      </c>
      <c r="F3483" s="41"/>
      <c r="G3483" s="41"/>
      <c r="H3483" s="41"/>
      <c r="I3483" s="15" t="s">
        <v>3491</v>
      </c>
      <c r="J3483" s="36" t="s">
        <v>14890</v>
      </c>
    </row>
    <row r="3484" spans="1:10" ht="19.899999999999999" customHeight="1">
      <c r="A3484" s="7">
        <v>3482</v>
      </c>
      <c r="B3484" s="12" t="s">
        <v>14891</v>
      </c>
      <c r="C3484" s="9" t="s">
        <v>14830</v>
      </c>
      <c r="D3484" s="15" t="s">
        <v>6302</v>
      </c>
      <c r="E3484" s="15" t="s">
        <v>15531</v>
      </c>
      <c r="F3484" s="41"/>
      <c r="G3484" s="41"/>
      <c r="H3484" s="41"/>
      <c r="I3484" s="15" t="s">
        <v>3491</v>
      </c>
      <c r="J3484" s="36" t="s">
        <v>14890</v>
      </c>
    </row>
    <row r="3485" spans="1:10" ht="19.899999999999999" customHeight="1">
      <c r="A3485" s="7">
        <v>3483</v>
      </c>
      <c r="B3485" s="12" t="s">
        <v>14891</v>
      </c>
      <c r="C3485" s="9" t="s">
        <v>14830</v>
      </c>
      <c r="D3485" s="15" t="s">
        <v>6303</v>
      </c>
      <c r="E3485" s="15" t="s">
        <v>15502</v>
      </c>
      <c r="F3485" s="41"/>
      <c r="G3485" s="41"/>
      <c r="H3485" s="41"/>
      <c r="I3485" s="15" t="s">
        <v>3491</v>
      </c>
      <c r="J3485" s="36" t="s">
        <v>14890</v>
      </c>
    </row>
    <row r="3486" spans="1:10" ht="19.899999999999999" customHeight="1">
      <c r="A3486" s="7">
        <v>3484</v>
      </c>
      <c r="B3486" s="12" t="s">
        <v>14891</v>
      </c>
      <c r="C3486" s="9" t="s">
        <v>14830</v>
      </c>
      <c r="D3486" s="15" t="s">
        <v>6304</v>
      </c>
      <c r="E3486" s="15" t="s">
        <v>15139</v>
      </c>
      <c r="F3486" s="41"/>
      <c r="G3486" s="41"/>
      <c r="H3486" s="41"/>
      <c r="I3486" s="15" t="s">
        <v>3491</v>
      </c>
      <c r="J3486" s="36" t="s">
        <v>14890</v>
      </c>
    </row>
    <row r="3487" spans="1:10" ht="19.899999999999999" customHeight="1">
      <c r="A3487" s="7">
        <v>3485</v>
      </c>
      <c r="B3487" s="12" t="s">
        <v>14891</v>
      </c>
      <c r="C3487" s="9" t="s">
        <v>14830</v>
      </c>
      <c r="D3487" s="15" t="s">
        <v>6305</v>
      </c>
      <c r="E3487" s="15" t="s">
        <v>15351</v>
      </c>
      <c r="F3487" s="41"/>
      <c r="G3487" s="41"/>
      <c r="H3487" s="41"/>
      <c r="I3487" s="15" t="s">
        <v>3491</v>
      </c>
      <c r="J3487" s="36" t="s">
        <v>14890</v>
      </c>
    </row>
    <row r="3488" spans="1:10" ht="19.899999999999999" customHeight="1">
      <c r="A3488" s="7">
        <v>3486</v>
      </c>
      <c r="B3488" s="12" t="s">
        <v>14891</v>
      </c>
      <c r="C3488" s="9" t="s">
        <v>14830</v>
      </c>
      <c r="D3488" s="15" t="s">
        <v>6306</v>
      </c>
      <c r="E3488" s="15" t="s">
        <v>15672</v>
      </c>
      <c r="F3488" s="41"/>
      <c r="G3488" s="41"/>
      <c r="H3488" s="41"/>
      <c r="I3488" s="15" t="s">
        <v>3491</v>
      </c>
      <c r="J3488" s="36" t="s">
        <v>14890</v>
      </c>
    </row>
    <row r="3489" spans="1:10" ht="19.899999999999999" customHeight="1">
      <c r="A3489" s="7">
        <v>3487</v>
      </c>
      <c r="B3489" s="12" t="s">
        <v>14891</v>
      </c>
      <c r="C3489" s="9" t="s">
        <v>14830</v>
      </c>
      <c r="D3489" s="15" t="s">
        <v>6307</v>
      </c>
      <c r="E3489" s="15" t="s">
        <v>15035</v>
      </c>
      <c r="F3489" s="41"/>
      <c r="G3489" s="41"/>
      <c r="H3489" s="41"/>
      <c r="I3489" s="15" t="s">
        <v>3491</v>
      </c>
      <c r="J3489" s="36" t="s">
        <v>14890</v>
      </c>
    </row>
    <row r="3490" spans="1:10" ht="19.899999999999999" customHeight="1">
      <c r="A3490" s="7">
        <v>3488</v>
      </c>
      <c r="B3490" s="12" t="s">
        <v>14891</v>
      </c>
      <c r="C3490" s="9" t="s">
        <v>14830</v>
      </c>
      <c r="D3490" s="15" t="s">
        <v>6308</v>
      </c>
      <c r="E3490" s="15" t="s">
        <v>15035</v>
      </c>
      <c r="F3490" s="41"/>
      <c r="G3490" s="41"/>
      <c r="H3490" s="41"/>
      <c r="I3490" s="15" t="s">
        <v>3491</v>
      </c>
      <c r="J3490" s="36" t="s">
        <v>14890</v>
      </c>
    </row>
    <row r="3491" spans="1:10" ht="19.899999999999999" customHeight="1">
      <c r="A3491" s="7">
        <v>3489</v>
      </c>
      <c r="B3491" s="12" t="s">
        <v>14891</v>
      </c>
      <c r="C3491" s="9" t="s">
        <v>14830</v>
      </c>
      <c r="D3491" s="15" t="s">
        <v>6309</v>
      </c>
      <c r="E3491" s="15" t="s">
        <v>15037</v>
      </c>
      <c r="F3491" s="41"/>
      <c r="G3491" s="41"/>
      <c r="H3491" s="41"/>
      <c r="I3491" s="15" t="s">
        <v>3491</v>
      </c>
      <c r="J3491" s="36" t="s">
        <v>14890</v>
      </c>
    </row>
    <row r="3492" spans="1:10" ht="19.899999999999999" customHeight="1">
      <c r="A3492" s="7">
        <v>3490</v>
      </c>
      <c r="B3492" s="12" t="s">
        <v>14891</v>
      </c>
      <c r="C3492" s="9" t="s">
        <v>14830</v>
      </c>
      <c r="D3492" s="15" t="s">
        <v>6310</v>
      </c>
      <c r="E3492" s="15" t="s">
        <v>15346</v>
      </c>
      <c r="F3492" s="41"/>
      <c r="G3492" s="41"/>
      <c r="H3492" s="41"/>
      <c r="I3492" s="15" t="s">
        <v>3491</v>
      </c>
      <c r="J3492" s="36" t="s">
        <v>14890</v>
      </c>
    </row>
    <row r="3493" spans="1:10" ht="19.899999999999999" customHeight="1">
      <c r="A3493" s="7">
        <v>3491</v>
      </c>
      <c r="B3493" s="12" t="s">
        <v>14891</v>
      </c>
      <c r="C3493" s="9" t="s">
        <v>14830</v>
      </c>
      <c r="D3493" s="15" t="s">
        <v>6311</v>
      </c>
      <c r="E3493" s="15" t="s">
        <v>15368</v>
      </c>
      <c r="F3493" s="41"/>
      <c r="G3493" s="41"/>
      <c r="H3493" s="41"/>
      <c r="I3493" s="15" t="s">
        <v>3491</v>
      </c>
      <c r="J3493" s="36" t="s">
        <v>14890</v>
      </c>
    </row>
    <row r="3494" spans="1:10" ht="19.899999999999999" customHeight="1">
      <c r="A3494" s="7">
        <v>3492</v>
      </c>
      <c r="B3494" s="12" t="s">
        <v>14891</v>
      </c>
      <c r="C3494" s="9" t="s">
        <v>14830</v>
      </c>
      <c r="D3494" s="15" t="s">
        <v>6312</v>
      </c>
      <c r="E3494" s="15" t="s">
        <v>15673</v>
      </c>
      <c r="F3494" s="41"/>
      <c r="G3494" s="41"/>
      <c r="H3494" s="41"/>
      <c r="I3494" s="15" t="s">
        <v>3491</v>
      </c>
      <c r="J3494" s="36" t="s">
        <v>14890</v>
      </c>
    </row>
    <row r="3495" spans="1:10" ht="19.899999999999999" customHeight="1">
      <c r="A3495" s="7">
        <v>3493</v>
      </c>
      <c r="B3495" s="12" t="s">
        <v>14891</v>
      </c>
      <c r="C3495" s="9" t="s">
        <v>14830</v>
      </c>
      <c r="D3495" s="15" t="s">
        <v>6313</v>
      </c>
      <c r="E3495" s="15" t="s">
        <v>15038</v>
      </c>
      <c r="F3495" s="41"/>
      <c r="G3495" s="41"/>
      <c r="H3495" s="41"/>
      <c r="I3495" s="15" t="s">
        <v>3491</v>
      </c>
      <c r="J3495" s="36" t="s">
        <v>14890</v>
      </c>
    </row>
    <row r="3496" spans="1:10" ht="19.899999999999999" customHeight="1">
      <c r="A3496" s="7">
        <v>3494</v>
      </c>
      <c r="B3496" s="12" t="s">
        <v>14891</v>
      </c>
      <c r="C3496" s="9" t="s">
        <v>14830</v>
      </c>
      <c r="D3496" s="15" t="s">
        <v>6314</v>
      </c>
      <c r="E3496" s="15" t="s">
        <v>15038</v>
      </c>
      <c r="F3496" s="41"/>
      <c r="G3496" s="41"/>
      <c r="H3496" s="41"/>
      <c r="I3496" s="15" t="s">
        <v>3491</v>
      </c>
      <c r="J3496" s="36" t="s">
        <v>14890</v>
      </c>
    </row>
    <row r="3497" spans="1:10" ht="19.899999999999999" customHeight="1">
      <c r="A3497" s="7">
        <v>3495</v>
      </c>
      <c r="B3497" s="12" t="s">
        <v>14891</v>
      </c>
      <c r="C3497" s="9" t="s">
        <v>14830</v>
      </c>
      <c r="D3497" s="15" t="s">
        <v>6315</v>
      </c>
      <c r="E3497" s="15" t="s">
        <v>15366</v>
      </c>
      <c r="F3497" s="41"/>
      <c r="G3497" s="41"/>
      <c r="H3497" s="41"/>
      <c r="I3497" s="15" t="s">
        <v>3491</v>
      </c>
      <c r="J3497" s="36" t="s">
        <v>14890</v>
      </c>
    </row>
    <row r="3498" spans="1:10" ht="19.899999999999999" customHeight="1">
      <c r="A3498" s="7">
        <v>3496</v>
      </c>
      <c r="B3498" s="12" t="s">
        <v>14891</v>
      </c>
      <c r="C3498" s="9" t="s">
        <v>14830</v>
      </c>
      <c r="D3498" s="15" t="s">
        <v>6316</v>
      </c>
      <c r="E3498" s="15" t="s">
        <v>15366</v>
      </c>
      <c r="F3498" s="41"/>
      <c r="G3498" s="41"/>
      <c r="H3498" s="41"/>
      <c r="I3498" s="15" t="s">
        <v>3491</v>
      </c>
      <c r="J3498" s="36" t="s">
        <v>14890</v>
      </c>
    </row>
    <row r="3499" spans="1:10" ht="19.899999999999999" customHeight="1">
      <c r="A3499" s="7">
        <v>3497</v>
      </c>
      <c r="B3499" s="12" t="s">
        <v>14891</v>
      </c>
      <c r="C3499" s="9" t="s">
        <v>14830</v>
      </c>
      <c r="D3499" s="15" t="s">
        <v>6317</v>
      </c>
      <c r="E3499" s="15" t="s">
        <v>15366</v>
      </c>
      <c r="F3499" s="41"/>
      <c r="G3499" s="41"/>
      <c r="H3499" s="41"/>
      <c r="I3499" s="15" t="s">
        <v>3491</v>
      </c>
      <c r="J3499" s="36" t="s">
        <v>14890</v>
      </c>
    </row>
    <row r="3500" spans="1:10" ht="19.899999999999999" customHeight="1">
      <c r="A3500" s="7">
        <v>3498</v>
      </c>
      <c r="B3500" s="12" t="s">
        <v>14891</v>
      </c>
      <c r="C3500" s="9" t="s">
        <v>14830</v>
      </c>
      <c r="D3500" s="15" t="s">
        <v>6318</v>
      </c>
      <c r="E3500" s="15" t="s">
        <v>15366</v>
      </c>
      <c r="F3500" s="41"/>
      <c r="G3500" s="41"/>
      <c r="H3500" s="41"/>
      <c r="I3500" s="15" t="s">
        <v>3491</v>
      </c>
      <c r="J3500" s="36" t="s">
        <v>14890</v>
      </c>
    </row>
    <row r="3501" spans="1:10" ht="19.899999999999999" customHeight="1">
      <c r="A3501" s="7">
        <v>3499</v>
      </c>
      <c r="B3501" s="12" t="s">
        <v>14891</v>
      </c>
      <c r="C3501" s="9" t="s">
        <v>14830</v>
      </c>
      <c r="D3501" s="15" t="s">
        <v>6319</v>
      </c>
      <c r="E3501" s="15" t="s">
        <v>15366</v>
      </c>
      <c r="F3501" s="41"/>
      <c r="G3501" s="41"/>
      <c r="H3501" s="41"/>
      <c r="I3501" s="15" t="s">
        <v>3491</v>
      </c>
      <c r="J3501" s="36" t="s">
        <v>14890</v>
      </c>
    </row>
    <row r="3502" spans="1:10" ht="19.899999999999999" customHeight="1">
      <c r="A3502" s="7">
        <v>3500</v>
      </c>
      <c r="B3502" s="12" t="s">
        <v>14891</v>
      </c>
      <c r="C3502" s="9" t="s">
        <v>14830</v>
      </c>
      <c r="D3502" s="15" t="s">
        <v>6320</v>
      </c>
      <c r="E3502" s="15" t="s">
        <v>15366</v>
      </c>
      <c r="F3502" s="41"/>
      <c r="G3502" s="41"/>
      <c r="H3502" s="41"/>
      <c r="I3502" s="15" t="s">
        <v>3491</v>
      </c>
      <c r="J3502" s="36" t="s">
        <v>14890</v>
      </c>
    </row>
    <row r="3503" spans="1:10" ht="19.899999999999999" customHeight="1">
      <c r="A3503" s="7">
        <v>3501</v>
      </c>
      <c r="B3503" s="12" t="s">
        <v>14891</v>
      </c>
      <c r="C3503" s="9" t="s">
        <v>14830</v>
      </c>
      <c r="D3503" s="15" t="s">
        <v>6321</v>
      </c>
      <c r="E3503" s="15" t="s">
        <v>15366</v>
      </c>
      <c r="F3503" s="41"/>
      <c r="G3503" s="41"/>
      <c r="H3503" s="41"/>
      <c r="I3503" s="15" t="s">
        <v>3491</v>
      </c>
      <c r="J3503" s="36" t="s">
        <v>14890</v>
      </c>
    </row>
    <row r="3504" spans="1:10" ht="19.899999999999999" customHeight="1">
      <c r="A3504" s="7">
        <v>3502</v>
      </c>
      <c r="B3504" s="12" t="s">
        <v>14891</v>
      </c>
      <c r="C3504" s="9" t="s">
        <v>14830</v>
      </c>
      <c r="D3504" s="15" t="s">
        <v>6322</v>
      </c>
      <c r="E3504" s="15" t="s">
        <v>15366</v>
      </c>
      <c r="F3504" s="41"/>
      <c r="G3504" s="41"/>
      <c r="H3504" s="41"/>
      <c r="I3504" s="15" t="s">
        <v>3491</v>
      </c>
      <c r="J3504" s="36" t="s">
        <v>14890</v>
      </c>
    </row>
    <row r="3505" spans="1:10" ht="19.899999999999999" customHeight="1">
      <c r="A3505" s="7">
        <v>3503</v>
      </c>
      <c r="B3505" s="12" t="s">
        <v>14891</v>
      </c>
      <c r="C3505" s="9" t="s">
        <v>14830</v>
      </c>
      <c r="D3505" s="15" t="s">
        <v>6323</v>
      </c>
      <c r="E3505" s="15" t="s">
        <v>15366</v>
      </c>
      <c r="F3505" s="41"/>
      <c r="G3505" s="41"/>
      <c r="H3505" s="41"/>
      <c r="I3505" s="15" t="s">
        <v>3491</v>
      </c>
      <c r="J3505" s="36" t="s">
        <v>14890</v>
      </c>
    </row>
    <row r="3506" spans="1:10" ht="19.899999999999999" customHeight="1">
      <c r="A3506" s="7">
        <v>3504</v>
      </c>
      <c r="B3506" s="12" t="s">
        <v>14891</v>
      </c>
      <c r="C3506" s="9" t="s">
        <v>14830</v>
      </c>
      <c r="D3506" s="15" t="s">
        <v>6324</v>
      </c>
      <c r="E3506" s="15" t="s">
        <v>15049</v>
      </c>
      <c r="F3506" s="41"/>
      <c r="G3506" s="41"/>
      <c r="H3506" s="41"/>
      <c r="I3506" s="15" t="s">
        <v>3491</v>
      </c>
      <c r="J3506" s="36" t="s">
        <v>14890</v>
      </c>
    </row>
    <row r="3507" spans="1:10" ht="19.899999999999999" customHeight="1">
      <c r="A3507" s="7">
        <v>3505</v>
      </c>
      <c r="B3507" s="12" t="s">
        <v>14891</v>
      </c>
      <c r="C3507" s="9" t="s">
        <v>14830</v>
      </c>
      <c r="D3507" s="15" t="s">
        <v>6325</v>
      </c>
      <c r="E3507" s="15" t="s">
        <v>15674</v>
      </c>
      <c r="F3507" s="41"/>
      <c r="G3507" s="41"/>
      <c r="H3507" s="41"/>
      <c r="I3507" s="15" t="s">
        <v>3491</v>
      </c>
      <c r="J3507" s="36" t="s">
        <v>14890</v>
      </c>
    </row>
    <row r="3508" spans="1:10" ht="19.899999999999999" customHeight="1">
      <c r="A3508" s="7">
        <v>3506</v>
      </c>
      <c r="B3508" s="12" t="s">
        <v>14891</v>
      </c>
      <c r="C3508" s="9" t="s">
        <v>14830</v>
      </c>
      <c r="D3508" s="15" t="s">
        <v>6326</v>
      </c>
      <c r="E3508" s="15" t="s">
        <v>15038</v>
      </c>
      <c r="F3508" s="41"/>
      <c r="G3508" s="41"/>
      <c r="H3508" s="41"/>
      <c r="I3508" s="15" t="s">
        <v>3491</v>
      </c>
      <c r="J3508" s="36" t="s">
        <v>14890</v>
      </c>
    </row>
    <row r="3509" spans="1:10" ht="19.899999999999999" customHeight="1">
      <c r="A3509" s="7">
        <v>3507</v>
      </c>
      <c r="B3509" s="12" t="s">
        <v>14891</v>
      </c>
      <c r="C3509" s="9" t="s">
        <v>14830</v>
      </c>
      <c r="D3509" s="15" t="s">
        <v>6327</v>
      </c>
      <c r="E3509" s="15" t="s">
        <v>15038</v>
      </c>
      <c r="F3509" s="41"/>
      <c r="G3509" s="41"/>
      <c r="H3509" s="41"/>
      <c r="I3509" s="15" t="s">
        <v>3491</v>
      </c>
      <c r="J3509" s="36" t="s">
        <v>14890</v>
      </c>
    </row>
    <row r="3510" spans="1:10" ht="19.899999999999999" customHeight="1">
      <c r="A3510" s="7">
        <v>3508</v>
      </c>
      <c r="B3510" s="12" t="s">
        <v>14891</v>
      </c>
      <c r="C3510" s="9" t="s">
        <v>14830</v>
      </c>
      <c r="D3510" s="15" t="s">
        <v>6328</v>
      </c>
      <c r="E3510" s="15" t="s">
        <v>15675</v>
      </c>
      <c r="F3510" s="41"/>
      <c r="G3510" s="41"/>
      <c r="H3510" s="41"/>
      <c r="I3510" s="15" t="s">
        <v>3491</v>
      </c>
      <c r="J3510" s="36" t="s">
        <v>14890</v>
      </c>
    </row>
    <row r="3511" spans="1:10" ht="19.899999999999999" customHeight="1">
      <c r="A3511" s="7">
        <v>3509</v>
      </c>
      <c r="B3511" s="12" t="s">
        <v>14891</v>
      </c>
      <c r="C3511" s="9" t="s">
        <v>14830</v>
      </c>
      <c r="D3511" s="15" t="s">
        <v>6329</v>
      </c>
      <c r="E3511" s="15" t="s">
        <v>15676</v>
      </c>
      <c r="F3511" s="41"/>
      <c r="G3511" s="41"/>
      <c r="H3511" s="41"/>
      <c r="I3511" s="15" t="s">
        <v>3491</v>
      </c>
      <c r="J3511" s="36" t="s">
        <v>14890</v>
      </c>
    </row>
    <row r="3512" spans="1:10" ht="19.899999999999999" customHeight="1">
      <c r="A3512" s="7">
        <v>3510</v>
      </c>
      <c r="B3512" s="12" t="s">
        <v>14891</v>
      </c>
      <c r="C3512" s="9" t="s">
        <v>14830</v>
      </c>
      <c r="D3512" s="15" t="s">
        <v>6330</v>
      </c>
      <c r="E3512" s="15" t="s">
        <v>15676</v>
      </c>
      <c r="F3512" s="41"/>
      <c r="G3512" s="41"/>
      <c r="H3512" s="41"/>
      <c r="I3512" s="15" t="s">
        <v>3491</v>
      </c>
      <c r="J3512" s="36" t="s">
        <v>14890</v>
      </c>
    </row>
    <row r="3513" spans="1:10" ht="19.899999999999999" customHeight="1">
      <c r="A3513" s="7">
        <v>3511</v>
      </c>
      <c r="B3513" s="12" t="s">
        <v>14891</v>
      </c>
      <c r="C3513" s="9" t="s">
        <v>14830</v>
      </c>
      <c r="D3513" s="15" t="s">
        <v>6331</v>
      </c>
      <c r="E3513" s="15" t="s">
        <v>15676</v>
      </c>
      <c r="F3513" s="41"/>
      <c r="G3513" s="41"/>
      <c r="H3513" s="41"/>
      <c r="I3513" s="15" t="s">
        <v>3491</v>
      </c>
      <c r="J3513" s="36" t="s">
        <v>14890</v>
      </c>
    </row>
    <row r="3514" spans="1:10" ht="19.899999999999999" customHeight="1">
      <c r="A3514" s="7">
        <v>3512</v>
      </c>
      <c r="B3514" s="12" t="s">
        <v>14891</v>
      </c>
      <c r="C3514" s="9" t="s">
        <v>14830</v>
      </c>
      <c r="D3514" s="15" t="s">
        <v>6332</v>
      </c>
      <c r="E3514" s="15" t="s">
        <v>15676</v>
      </c>
      <c r="F3514" s="41"/>
      <c r="G3514" s="41"/>
      <c r="H3514" s="41"/>
      <c r="I3514" s="15" t="s">
        <v>3491</v>
      </c>
      <c r="J3514" s="36" t="s">
        <v>14890</v>
      </c>
    </row>
    <row r="3515" spans="1:10" ht="19.899999999999999" customHeight="1">
      <c r="A3515" s="7">
        <v>3513</v>
      </c>
      <c r="B3515" s="12" t="s">
        <v>14891</v>
      </c>
      <c r="C3515" s="9" t="s">
        <v>14830</v>
      </c>
      <c r="D3515" s="15" t="s">
        <v>6333</v>
      </c>
      <c r="E3515" s="15" t="s">
        <v>15676</v>
      </c>
      <c r="F3515" s="41"/>
      <c r="G3515" s="41"/>
      <c r="H3515" s="41"/>
      <c r="I3515" s="15" t="s">
        <v>3491</v>
      </c>
      <c r="J3515" s="36" t="s">
        <v>14890</v>
      </c>
    </row>
    <row r="3516" spans="1:10" ht="19.899999999999999" customHeight="1">
      <c r="A3516" s="7">
        <v>3514</v>
      </c>
      <c r="B3516" s="12" t="s">
        <v>14891</v>
      </c>
      <c r="C3516" s="9" t="s">
        <v>14830</v>
      </c>
      <c r="D3516" s="15" t="s">
        <v>6334</v>
      </c>
      <c r="E3516" s="15" t="s">
        <v>15676</v>
      </c>
      <c r="F3516" s="41"/>
      <c r="G3516" s="41"/>
      <c r="H3516" s="41"/>
      <c r="I3516" s="15" t="s">
        <v>3491</v>
      </c>
      <c r="J3516" s="36" t="s">
        <v>14890</v>
      </c>
    </row>
    <row r="3517" spans="1:10" ht="19.899999999999999" customHeight="1">
      <c r="A3517" s="7">
        <v>3515</v>
      </c>
      <c r="B3517" s="12" t="s">
        <v>14891</v>
      </c>
      <c r="C3517" s="9" t="s">
        <v>14830</v>
      </c>
      <c r="D3517" s="15" t="s">
        <v>6335</v>
      </c>
      <c r="E3517" s="15" t="s">
        <v>15676</v>
      </c>
      <c r="F3517" s="41"/>
      <c r="G3517" s="41"/>
      <c r="H3517" s="41"/>
      <c r="I3517" s="15" t="s">
        <v>3491</v>
      </c>
      <c r="J3517" s="36" t="s">
        <v>14890</v>
      </c>
    </row>
    <row r="3518" spans="1:10" ht="19.899999999999999" customHeight="1">
      <c r="A3518" s="7">
        <v>3516</v>
      </c>
      <c r="B3518" s="12" t="s">
        <v>14891</v>
      </c>
      <c r="C3518" s="9" t="s">
        <v>14830</v>
      </c>
      <c r="D3518" s="15" t="s">
        <v>6336</v>
      </c>
      <c r="E3518" s="15" t="s">
        <v>15676</v>
      </c>
      <c r="F3518" s="41"/>
      <c r="G3518" s="41"/>
      <c r="H3518" s="41"/>
      <c r="I3518" s="15" t="s">
        <v>3491</v>
      </c>
      <c r="J3518" s="36" t="s">
        <v>14890</v>
      </c>
    </row>
    <row r="3519" spans="1:10" ht="19.899999999999999" customHeight="1">
      <c r="A3519" s="7">
        <v>3517</v>
      </c>
      <c r="B3519" s="12" t="s">
        <v>14891</v>
      </c>
      <c r="C3519" s="9" t="s">
        <v>14830</v>
      </c>
      <c r="D3519" s="15" t="s">
        <v>6337</v>
      </c>
      <c r="E3519" s="15" t="s">
        <v>15676</v>
      </c>
      <c r="F3519" s="41"/>
      <c r="G3519" s="41"/>
      <c r="H3519" s="41"/>
      <c r="I3519" s="15" t="s">
        <v>3491</v>
      </c>
      <c r="J3519" s="36" t="s">
        <v>14890</v>
      </c>
    </row>
    <row r="3520" spans="1:10" ht="19.899999999999999" customHeight="1">
      <c r="A3520" s="7">
        <v>3518</v>
      </c>
      <c r="B3520" s="12" t="s">
        <v>14891</v>
      </c>
      <c r="C3520" s="9" t="s">
        <v>14830</v>
      </c>
      <c r="D3520" s="15" t="s">
        <v>6338</v>
      </c>
      <c r="E3520" s="15" t="s">
        <v>15676</v>
      </c>
      <c r="F3520" s="41"/>
      <c r="G3520" s="41"/>
      <c r="H3520" s="41"/>
      <c r="I3520" s="15" t="s">
        <v>3491</v>
      </c>
      <c r="J3520" s="36" t="s">
        <v>14890</v>
      </c>
    </row>
    <row r="3521" spans="1:10" ht="19.899999999999999" customHeight="1">
      <c r="A3521" s="7">
        <v>3519</v>
      </c>
      <c r="B3521" s="12" t="s">
        <v>14891</v>
      </c>
      <c r="C3521" s="9" t="s">
        <v>14830</v>
      </c>
      <c r="D3521" s="15" t="s">
        <v>6339</v>
      </c>
      <c r="E3521" s="15" t="s">
        <v>15676</v>
      </c>
      <c r="F3521" s="41"/>
      <c r="G3521" s="41"/>
      <c r="H3521" s="41"/>
      <c r="I3521" s="15" t="s">
        <v>3491</v>
      </c>
      <c r="J3521" s="36" t="s">
        <v>14890</v>
      </c>
    </row>
    <row r="3522" spans="1:10" ht="19.899999999999999" customHeight="1">
      <c r="A3522" s="7">
        <v>3520</v>
      </c>
      <c r="B3522" s="12" t="s">
        <v>14891</v>
      </c>
      <c r="C3522" s="9" t="s">
        <v>14830</v>
      </c>
      <c r="D3522" s="15" t="s">
        <v>6340</v>
      </c>
      <c r="E3522" s="15" t="s">
        <v>15676</v>
      </c>
      <c r="F3522" s="41"/>
      <c r="G3522" s="41"/>
      <c r="H3522" s="41"/>
      <c r="I3522" s="15" t="s">
        <v>3491</v>
      </c>
      <c r="J3522" s="36" t="s">
        <v>14890</v>
      </c>
    </row>
    <row r="3523" spans="1:10" ht="19.899999999999999" customHeight="1">
      <c r="A3523" s="7">
        <v>3521</v>
      </c>
      <c r="B3523" s="12" t="s">
        <v>14891</v>
      </c>
      <c r="C3523" s="9" t="s">
        <v>14830</v>
      </c>
      <c r="D3523" s="15" t="s">
        <v>6341</v>
      </c>
      <c r="E3523" s="15" t="s">
        <v>15676</v>
      </c>
      <c r="F3523" s="41"/>
      <c r="G3523" s="41"/>
      <c r="H3523" s="41"/>
      <c r="I3523" s="15" t="s">
        <v>3491</v>
      </c>
      <c r="J3523" s="36" t="s">
        <v>14890</v>
      </c>
    </row>
    <row r="3524" spans="1:10" ht="19.899999999999999" customHeight="1">
      <c r="A3524" s="7">
        <v>3522</v>
      </c>
      <c r="B3524" s="12" t="s">
        <v>14891</v>
      </c>
      <c r="C3524" s="9" t="s">
        <v>14830</v>
      </c>
      <c r="D3524" s="15" t="s">
        <v>6342</v>
      </c>
      <c r="E3524" s="15" t="s">
        <v>15676</v>
      </c>
      <c r="F3524" s="41"/>
      <c r="G3524" s="41"/>
      <c r="H3524" s="41"/>
      <c r="I3524" s="15" t="s">
        <v>3491</v>
      </c>
      <c r="J3524" s="36" t="s">
        <v>14890</v>
      </c>
    </row>
    <row r="3525" spans="1:10" ht="19.899999999999999" customHeight="1">
      <c r="A3525" s="7">
        <v>3523</v>
      </c>
      <c r="B3525" s="12" t="s">
        <v>14891</v>
      </c>
      <c r="C3525" s="9" t="s">
        <v>14830</v>
      </c>
      <c r="D3525" s="15" t="s">
        <v>6343</v>
      </c>
      <c r="E3525" s="15" t="s">
        <v>15676</v>
      </c>
      <c r="F3525" s="41"/>
      <c r="G3525" s="41"/>
      <c r="H3525" s="41"/>
      <c r="I3525" s="15" t="s">
        <v>3491</v>
      </c>
      <c r="J3525" s="36" t="s">
        <v>14890</v>
      </c>
    </row>
    <row r="3526" spans="1:10" ht="19.899999999999999" customHeight="1">
      <c r="A3526" s="7">
        <v>3524</v>
      </c>
      <c r="B3526" s="12" t="s">
        <v>14891</v>
      </c>
      <c r="C3526" s="9" t="s">
        <v>14830</v>
      </c>
      <c r="D3526" s="15" t="s">
        <v>6344</v>
      </c>
      <c r="E3526" s="15" t="s">
        <v>15676</v>
      </c>
      <c r="F3526" s="41"/>
      <c r="G3526" s="41"/>
      <c r="H3526" s="41"/>
      <c r="I3526" s="15" t="s">
        <v>3491</v>
      </c>
      <c r="J3526" s="36" t="s">
        <v>14890</v>
      </c>
    </row>
    <row r="3527" spans="1:10" ht="19.899999999999999" customHeight="1">
      <c r="A3527" s="7">
        <v>3525</v>
      </c>
      <c r="B3527" s="12" t="s">
        <v>14891</v>
      </c>
      <c r="C3527" s="9" t="s">
        <v>14830</v>
      </c>
      <c r="D3527" s="15" t="s">
        <v>6345</v>
      </c>
      <c r="E3527" s="15" t="s">
        <v>15676</v>
      </c>
      <c r="F3527" s="41"/>
      <c r="G3527" s="41"/>
      <c r="H3527" s="41"/>
      <c r="I3527" s="15" t="s">
        <v>3491</v>
      </c>
      <c r="J3527" s="36" t="s">
        <v>14890</v>
      </c>
    </row>
    <row r="3528" spans="1:10" ht="19.899999999999999" customHeight="1">
      <c r="A3528" s="7">
        <v>3526</v>
      </c>
      <c r="B3528" s="12" t="s">
        <v>14891</v>
      </c>
      <c r="C3528" s="9" t="s">
        <v>14830</v>
      </c>
      <c r="D3528" s="15" t="s">
        <v>6346</v>
      </c>
      <c r="E3528" s="15" t="s">
        <v>15676</v>
      </c>
      <c r="F3528" s="41"/>
      <c r="G3528" s="41"/>
      <c r="H3528" s="41"/>
      <c r="I3528" s="15" t="s">
        <v>3491</v>
      </c>
      <c r="J3528" s="36" t="s">
        <v>14890</v>
      </c>
    </row>
    <row r="3529" spans="1:10" ht="19.899999999999999" customHeight="1">
      <c r="A3529" s="7">
        <v>3527</v>
      </c>
      <c r="B3529" s="12" t="s">
        <v>14891</v>
      </c>
      <c r="C3529" s="9" t="s">
        <v>14830</v>
      </c>
      <c r="D3529" s="15" t="s">
        <v>6347</v>
      </c>
      <c r="E3529" s="15" t="s">
        <v>15676</v>
      </c>
      <c r="F3529" s="41"/>
      <c r="G3529" s="41"/>
      <c r="H3529" s="41"/>
      <c r="I3529" s="15" t="s">
        <v>3491</v>
      </c>
      <c r="J3529" s="36" t="s">
        <v>14890</v>
      </c>
    </row>
    <row r="3530" spans="1:10" ht="19.899999999999999" customHeight="1">
      <c r="A3530" s="7">
        <v>3528</v>
      </c>
      <c r="B3530" s="12" t="s">
        <v>14891</v>
      </c>
      <c r="C3530" s="9" t="s">
        <v>14830</v>
      </c>
      <c r="D3530" s="15" t="s">
        <v>6348</v>
      </c>
      <c r="E3530" s="15" t="s">
        <v>15676</v>
      </c>
      <c r="F3530" s="41"/>
      <c r="G3530" s="41"/>
      <c r="H3530" s="41"/>
      <c r="I3530" s="15" t="s">
        <v>3491</v>
      </c>
      <c r="J3530" s="36" t="s">
        <v>14890</v>
      </c>
    </row>
    <row r="3531" spans="1:10" ht="19.899999999999999" customHeight="1">
      <c r="A3531" s="7">
        <v>3529</v>
      </c>
      <c r="B3531" s="12" t="s">
        <v>14891</v>
      </c>
      <c r="C3531" s="9" t="s">
        <v>14830</v>
      </c>
      <c r="D3531" s="15" t="s">
        <v>6349</v>
      </c>
      <c r="E3531" s="15" t="s">
        <v>15676</v>
      </c>
      <c r="F3531" s="41"/>
      <c r="G3531" s="41"/>
      <c r="H3531" s="41"/>
      <c r="I3531" s="15" t="s">
        <v>3491</v>
      </c>
      <c r="J3531" s="36" t="s">
        <v>14890</v>
      </c>
    </row>
    <row r="3532" spans="1:10" ht="19.899999999999999" customHeight="1">
      <c r="A3532" s="7">
        <v>3530</v>
      </c>
      <c r="B3532" s="12" t="s">
        <v>14891</v>
      </c>
      <c r="C3532" s="9" t="s">
        <v>14830</v>
      </c>
      <c r="D3532" s="15" t="s">
        <v>6350</v>
      </c>
      <c r="E3532" s="15" t="s">
        <v>15677</v>
      </c>
      <c r="F3532" s="41"/>
      <c r="G3532" s="41"/>
      <c r="H3532" s="41"/>
      <c r="I3532" s="15" t="s">
        <v>3491</v>
      </c>
      <c r="J3532" s="36" t="s">
        <v>14890</v>
      </c>
    </row>
    <row r="3533" spans="1:10" ht="19.899999999999999" customHeight="1">
      <c r="A3533" s="7">
        <v>3531</v>
      </c>
      <c r="B3533" s="12" t="s">
        <v>14891</v>
      </c>
      <c r="C3533" s="9" t="s">
        <v>14830</v>
      </c>
      <c r="D3533" s="15" t="s">
        <v>6351</v>
      </c>
      <c r="E3533" s="15" t="s">
        <v>15479</v>
      </c>
      <c r="F3533" s="41"/>
      <c r="G3533" s="41"/>
      <c r="H3533" s="41"/>
      <c r="I3533" s="15" t="s">
        <v>3491</v>
      </c>
      <c r="J3533" s="36" t="s">
        <v>14890</v>
      </c>
    </row>
    <row r="3534" spans="1:10" ht="19.899999999999999" customHeight="1">
      <c r="A3534" s="7">
        <v>3532</v>
      </c>
      <c r="B3534" s="12" t="s">
        <v>14891</v>
      </c>
      <c r="C3534" s="9" t="s">
        <v>14830</v>
      </c>
      <c r="D3534" s="15" t="s">
        <v>6352</v>
      </c>
      <c r="E3534" s="15" t="s">
        <v>14917</v>
      </c>
      <c r="F3534" s="41"/>
      <c r="G3534" s="41"/>
      <c r="H3534" s="41"/>
      <c r="I3534" s="15" t="s">
        <v>3491</v>
      </c>
      <c r="J3534" s="36" t="s">
        <v>14890</v>
      </c>
    </row>
    <row r="3535" spans="1:10" ht="19.899999999999999" customHeight="1">
      <c r="A3535" s="7">
        <v>3533</v>
      </c>
      <c r="B3535" s="12" t="s">
        <v>14891</v>
      </c>
      <c r="C3535" s="9" t="s">
        <v>14830</v>
      </c>
      <c r="D3535" s="15" t="s">
        <v>6353</v>
      </c>
      <c r="E3535" s="15" t="s">
        <v>15678</v>
      </c>
      <c r="F3535" s="41"/>
      <c r="G3535" s="41"/>
      <c r="H3535" s="41"/>
      <c r="I3535" s="15" t="s">
        <v>3491</v>
      </c>
      <c r="J3535" s="36" t="s">
        <v>14890</v>
      </c>
    </row>
    <row r="3536" spans="1:10" ht="19.899999999999999" customHeight="1">
      <c r="A3536" s="7">
        <v>3534</v>
      </c>
      <c r="B3536" s="12" t="s">
        <v>14891</v>
      </c>
      <c r="C3536" s="9" t="s">
        <v>14830</v>
      </c>
      <c r="D3536" s="15" t="s">
        <v>6354</v>
      </c>
      <c r="E3536" s="15" t="s">
        <v>15678</v>
      </c>
      <c r="F3536" s="41"/>
      <c r="G3536" s="41"/>
      <c r="H3536" s="41"/>
      <c r="I3536" s="15" t="s">
        <v>3491</v>
      </c>
      <c r="J3536" s="36" t="s">
        <v>14890</v>
      </c>
    </row>
    <row r="3537" spans="1:10" ht="19.899999999999999" customHeight="1">
      <c r="A3537" s="7">
        <v>3535</v>
      </c>
      <c r="B3537" s="12" t="s">
        <v>14891</v>
      </c>
      <c r="C3537" s="9" t="s">
        <v>14830</v>
      </c>
      <c r="D3537" s="15" t="s">
        <v>6355</v>
      </c>
      <c r="E3537" s="15" t="s">
        <v>15678</v>
      </c>
      <c r="F3537" s="41"/>
      <c r="G3537" s="41"/>
      <c r="H3537" s="41"/>
      <c r="I3537" s="15" t="s">
        <v>3491</v>
      </c>
      <c r="J3537" s="36" t="s">
        <v>14890</v>
      </c>
    </row>
    <row r="3538" spans="1:10" ht="19.899999999999999" customHeight="1">
      <c r="A3538" s="7">
        <v>3536</v>
      </c>
      <c r="B3538" s="12" t="s">
        <v>14891</v>
      </c>
      <c r="C3538" s="9" t="s">
        <v>14830</v>
      </c>
      <c r="D3538" s="15" t="s">
        <v>6356</v>
      </c>
      <c r="E3538" s="15" t="s">
        <v>15678</v>
      </c>
      <c r="F3538" s="41"/>
      <c r="G3538" s="41"/>
      <c r="H3538" s="41"/>
      <c r="I3538" s="15" t="s">
        <v>3491</v>
      </c>
      <c r="J3538" s="36" t="s">
        <v>14890</v>
      </c>
    </row>
    <row r="3539" spans="1:10" ht="19.899999999999999" customHeight="1">
      <c r="A3539" s="7">
        <v>3537</v>
      </c>
      <c r="B3539" s="12" t="s">
        <v>14891</v>
      </c>
      <c r="C3539" s="9" t="s">
        <v>14830</v>
      </c>
      <c r="D3539" s="15" t="s">
        <v>6357</v>
      </c>
      <c r="E3539" s="15" t="s">
        <v>15678</v>
      </c>
      <c r="F3539" s="41"/>
      <c r="G3539" s="41"/>
      <c r="H3539" s="41"/>
      <c r="I3539" s="15" t="s">
        <v>3491</v>
      </c>
      <c r="J3539" s="36" t="s">
        <v>14890</v>
      </c>
    </row>
    <row r="3540" spans="1:10" ht="19.899999999999999" customHeight="1">
      <c r="A3540" s="7">
        <v>3538</v>
      </c>
      <c r="B3540" s="12" t="s">
        <v>14891</v>
      </c>
      <c r="C3540" s="9" t="s">
        <v>14830</v>
      </c>
      <c r="D3540" s="15" t="s">
        <v>6358</v>
      </c>
      <c r="E3540" s="15" t="s">
        <v>15678</v>
      </c>
      <c r="F3540" s="41"/>
      <c r="G3540" s="41"/>
      <c r="H3540" s="41"/>
      <c r="I3540" s="15" t="s">
        <v>3491</v>
      </c>
      <c r="J3540" s="36" t="s">
        <v>14890</v>
      </c>
    </row>
    <row r="3541" spans="1:10" ht="19.899999999999999" customHeight="1">
      <c r="A3541" s="7">
        <v>3539</v>
      </c>
      <c r="B3541" s="12" t="s">
        <v>14891</v>
      </c>
      <c r="C3541" s="9" t="s">
        <v>14830</v>
      </c>
      <c r="D3541" s="15" t="s">
        <v>6359</v>
      </c>
      <c r="E3541" s="15" t="s">
        <v>15678</v>
      </c>
      <c r="F3541" s="41"/>
      <c r="G3541" s="41"/>
      <c r="H3541" s="41"/>
      <c r="I3541" s="15" t="s">
        <v>3491</v>
      </c>
      <c r="J3541" s="36" t="s">
        <v>14890</v>
      </c>
    </row>
    <row r="3542" spans="1:10" ht="19.899999999999999" customHeight="1">
      <c r="A3542" s="7">
        <v>3540</v>
      </c>
      <c r="B3542" s="12" t="s">
        <v>14891</v>
      </c>
      <c r="C3542" s="9" t="s">
        <v>14830</v>
      </c>
      <c r="D3542" s="15" t="s">
        <v>6360</v>
      </c>
      <c r="E3542" s="15" t="s">
        <v>15678</v>
      </c>
      <c r="F3542" s="41"/>
      <c r="G3542" s="41"/>
      <c r="H3542" s="41"/>
      <c r="I3542" s="15" t="s">
        <v>3491</v>
      </c>
      <c r="J3542" s="36" t="s">
        <v>14890</v>
      </c>
    </row>
    <row r="3543" spans="1:10" ht="19.899999999999999" customHeight="1">
      <c r="A3543" s="7">
        <v>3541</v>
      </c>
      <c r="B3543" s="12" t="s">
        <v>14891</v>
      </c>
      <c r="C3543" s="9" t="s">
        <v>14830</v>
      </c>
      <c r="D3543" s="15" t="s">
        <v>6361</v>
      </c>
      <c r="E3543" s="15" t="s">
        <v>15336</v>
      </c>
      <c r="F3543" s="41"/>
      <c r="G3543" s="41"/>
      <c r="H3543" s="41"/>
      <c r="I3543" s="15" t="s">
        <v>3491</v>
      </c>
      <c r="J3543" s="36" t="s">
        <v>14890</v>
      </c>
    </row>
    <row r="3544" spans="1:10" ht="19.899999999999999" customHeight="1">
      <c r="A3544" s="7">
        <v>3542</v>
      </c>
      <c r="B3544" s="12" t="s">
        <v>14891</v>
      </c>
      <c r="C3544" s="9" t="s">
        <v>14830</v>
      </c>
      <c r="D3544" s="15" t="s">
        <v>6362</v>
      </c>
      <c r="E3544" s="15" t="s">
        <v>15336</v>
      </c>
      <c r="F3544" s="41"/>
      <c r="G3544" s="41"/>
      <c r="H3544" s="41"/>
      <c r="I3544" s="15" t="s">
        <v>3491</v>
      </c>
      <c r="J3544" s="36" t="s">
        <v>14890</v>
      </c>
    </row>
    <row r="3545" spans="1:10" ht="19.899999999999999" customHeight="1">
      <c r="A3545" s="7">
        <v>3543</v>
      </c>
      <c r="B3545" s="12" t="s">
        <v>14891</v>
      </c>
      <c r="C3545" s="9" t="s">
        <v>14830</v>
      </c>
      <c r="D3545" s="15" t="s">
        <v>6363</v>
      </c>
      <c r="E3545" s="15" t="s">
        <v>15323</v>
      </c>
      <c r="F3545" s="41"/>
      <c r="G3545" s="41"/>
      <c r="H3545" s="41"/>
      <c r="I3545" s="15" t="s">
        <v>3491</v>
      </c>
      <c r="J3545" s="36" t="s">
        <v>14890</v>
      </c>
    </row>
    <row r="3546" spans="1:10" ht="19.899999999999999" customHeight="1">
      <c r="A3546" s="7">
        <v>3544</v>
      </c>
      <c r="B3546" s="12" t="s">
        <v>14891</v>
      </c>
      <c r="C3546" s="9" t="s">
        <v>14830</v>
      </c>
      <c r="D3546" s="15" t="s">
        <v>6364</v>
      </c>
      <c r="E3546" s="15" t="s">
        <v>15679</v>
      </c>
      <c r="F3546" s="41"/>
      <c r="G3546" s="41"/>
      <c r="H3546" s="41"/>
      <c r="I3546" s="15" t="s">
        <v>3491</v>
      </c>
      <c r="J3546" s="36" t="s">
        <v>14890</v>
      </c>
    </row>
    <row r="3547" spans="1:10" ht="19.899999999999999" customHeight="1">
      <c r="A3547" s="7">
        <v>3545</v>
      </c>
      <c r="B3547" s="12" t="s">
        <v>14891</v>
      </c>
      <c r="C3547" s="9" t="s">
        <v>14830</v>
      </c>
      <c r="D3547" s="15" t="s">
        <v>6365</v>
      </c>
      <c r="E3547" s="15" t="s">
        <v>15680</v>
      </c>
      <c r="F3547" s="41"/>
      <c r="G3547" s="41"/>
      <c r="H3547" s="41"/>
      <c r="I3547" s="15" t="s">
        <v>3491</v>
      </c>
      <c r="J3547" s="36" t="s">
        <v>14890</v>
      </c>
    </row>
    <row r="3548" spans="1:10" ht="19.899999999999999" customHeight="1">
      <c r="A3548" s="7">
        <v>3546</v>
      </c>
      <c r="B3548" s="12" t="s">
        <v>14891</v>
      </c>
      <c r="C3548" s="9" t="s">
        <v>14830</v>
      </c>
      <c r="D3548" s="15" t="s">
        <v>6366</v>
      </c>
      <c r="E3548" s="15" t="s">
        <v>15552</v>
      </c>
      <c r="F3548" s="41"/>
      <c r="G3548" s="41"/>
      <c r="H3548" s="41"/>
      <c r="I3548" s="15" t="s">
        <v>3491</v>
      </c>
      <c r="J3548" s="36" t="s">
        <v>14890</v>
      </c>
    </row>
    <row r="3549" spans="1:10" ht="19.899999999999999" customHeight="1">
      <c r="A3549" s="7">
        <v>3547</v>
      </c>
      <c r="B3549" s="12" t="s">
        <v>14891</v>
      </c>
      <c r="C3549" s="9" t="s">
        <v>14830</v>
      </c>
      <c r="D3549" s="15" t="s">
        <v>6367</v>
      </c>
      <c r="E3549" s="15" t="s">
        <v>15681</v>
      </c>
      <c r="F3549" s="41"/>
      <c r="G3549" s="41"/>
      <c r="H3549" s="41"/>
      <c r="I3549" s="15" t="s">
        <v>3491</v>
      </c>
      <c r="J3549" s="36" t="s">
        <v>14890</v>
      </c>
    </row>
    <row r="3550" spans="1:10" ht="19.899999999999999" customHeight="1">
      <c r="A3550" s="7">
        <v>3548</v>
      </c>
      <c r="B3550" s="12" t="s">
        <v>14891</v>
      </c>
      <c r="C3550" s="9" t="s">
        <v>14830</v>
      </c>
      <c r="D3550" s="15" t="s">
        <v>6368</v>
      </c>
      <c r="E3550" s="15" t="s">
        <v>15682</v>
      </c>
      <c r="F3550" s="41"/>
      <c r="G3550" s="41"/>
      <c r="H3550" s="41"/>
      <c r="I3550" s="15" t="s">
        <v>3491</v>
      </c>
      <c r="J3550" s="36" t="s">
        <v>14890</v>
      </c>
    </row>
    <row r="3551" spans="1:10" ht="19.899999999999999" customHeight="1">
      <c r="A3551" s="7">
        <v>3549</v>
      </c>
      <c r="B3551" s="12" t="s">
        <v>14891</v>
      </c>
      <c r="C3551" s="9" t="s">
        <v>14830</v>
      </c>
      <c r="D3551" s="15" t="s">
        <v>6369</v>
      </c>
      <c r="E3551" s="15" t="s">
        <v>15683</v>
      </c>
      <c r="F3551" s="41"/>
      <c r="G3551" s="41"/>
      <c r="H3551" s="41"/>
      <c r="I3551" s="15" t="s">
        <v>3491</v>
      </c>
      <c r="J3551" s="36" t="s">
        <v>14890</v>
      </c>
    </row>
    <row r="3552" spans="1:10" ht="19.899999999999999" customHeight="1">
      <c r="A3552" s="7">
        <v>3550</v>
      </c>
      <c r="B3552" s="12" t="s">
        <v>14891</v>
      </c>
      <c r="C3552" s="9" t="s">
        <v>14830</v>
      </c>
      <c r="D3552" s="15" t="s">
        <v>6370</v>
      </c>
      <c r="E3552" s="15" t="s">
        <v>14985</v>
      </c>
      <c r="F3552" s="41"/>
      <c r="G3552" s="41"/>
      <c r="H3552" s="41"/>
      <c r="I3552" s="15" t="s">
        <v>3491</v>
      </c>
      <c r="J3552" s="36" t="s">
        <v>14890</v>
      </c>
    </row>
    <row r="3553" spans="1:10" ht="19.899999999999999" customHeight="1">
      <c r="A3553" s="7">
        <v>3551</v>
      </c>
      <c r="B3553" s="12" t="s">
        <v>14891</v>
      </c>
      <c r="C3553" s="9" t="s">
        <v>14830</v>
      </c>
      <c r="D3553" s="15" t="s">
        <v>6371</v>
      </c>
      <c r="E3553" s="15" t="s">
        <v>15679</v>
      </c>
      <c r="F3553" s="41"/>
      <c r="G3553" s="41"/>
      <c r="H3553" s="41"/>
      <c r="I3553" s="15" t="s">
        <v>3491</v>
      </c>
      <c r="J3553" s="36" t="s">
        <v>14890</v>
      </c>
    </row>
    <row r="3554" spans="1:10" ht="19.899999999999999" customHeight="1">
      <c r="A3554" s="7">
        <v>3552</v>
      </c>
      <c r="B3554" s="12" t="s">
        <v>14891</v>
      </c>
      <c r="C3554" s="9" t="s">
        <v>14830</v>
      </c>
      <c r="D3554" s="15" t="s">
        <v>6372</v>
      </c>
      <c r="E3554" s="15" t="s">
        <v>15679</v>
      </c>
      <c r="F3554" s="41"/>
      <c r="G3554" s="41"/>
      <c r="H3554" s="41"/>
      <c r="I3554" s="15" t="s">
        <v>3491</v>
      </c>
      <c r="J3554" s="36" t="s">
        <v>14890</v>
      </c>
    </row>
    <row r="3555" spans="1:10" ht="19.899999999999999" customHeight="1">
      <c r="A3555" s="7">
        <v>3553</v>
      </c>
      <c r="B3555" s="12" t="s">
        <v>14891</v>
      </c>
      <c r="C3555" s="9" t="s">
        <v>14830</v>
      </c>
      <c r="D3555" s="15" t="s">
        <v>6373</v>
      </c>
      <c r="E3555" s="15" t="s">
        <v>15050</v>
      </c>
      <c r="F3555" s="41"/>
      <c r="G3555" s="41"/>
      <c r="H3555" s="41"/>
      <c r="I3555" s="15" t="s">
        <v>3491</v>
      </c>
      <c r="J3555" s="36" t="s">
        <v>14890</v>
      </c>
    </row>
    <row r="3556" spans="1:10" ht="19.899999999999999" customHeight="1">
      <c r="A3556" s="7">
        <v>3554</v>
      </c>
      <c r="B3556" s="12" t="s">
        <v>14891</v>
      </c>
      <c r="C3556" s="9" t="s">
        <v>14830</v>
      </c>
      <c r="D3556" s="15" t="s">
        <v>6374</v>
      </c>
      <c r="E3556" s="15" t="s">
        <v>15684</v>
      </c>
      <c r="F3556" s="41"/>
      <c r="G3556" s="41"/>
      <c r="H3556" s="41"/>
      <c r="I3556" s="15" t="s">
        <v>3491</v>
      </c>
      <c r="J3556" s="36" t="s">
        <v>14890</v>
      </c>
    </row>
    <row r="3557" spans="1:10" ht="19.899999999999999" customHeight="1">
      <c r="A3557" s="7">
        <v>3555</v>
      </c>
      <c r="B3557" s="12" t="s">
        <v>14891</v>
      </c>
      <c r="C3557" s="9" t="s">
        <v>14830</v>
      </c>
      <c r="D3557" s="15" t="s">
        <v>6375</v>
      </c>
      <c r="E3557" s="15" t="s">
        <v>15685</v>
      </c>
      <c r="F3557" s="41"/>
      <c r="G3557" s="41"/>
      <c r="H3557" s="41"/>
      <c r="I3557" s="15" t="s">
        <v>3491</v>
      </c>
      <c r="J3557" s="36" t="s">
        <v>14890</v>
      </c>
    </row>
    <row r="3558" spans="1:10" ht="19.899999999999999" customHeight="1">
      <c r="A3558" s="7">
        <v>3556</v>
      </c>
      <c r="B3558" s="12" t="s">
        <v>14891</v>
      </c>
      <c r="C3558" s="9" t="s">
        <v>14830</v>
      </c>
      <c r="D3558" s="15" t="s">
        <v>6376</v>
      </c>
      <c r="E3558" s="15" t="s">
        <v>15686</v>
      </c>
      <c r="F3558" s="41"/>
      <c r="G3558" s="41"/>
      <c r="H3558" s="41"/>
      <c r="I3558" s="15" t="s">
        <v>3491</v>
      </c>
      <c r="J3558" s="36" t="s">
        <v>14890</v>
      </c>
    </row>
    <row r="3559" spans="1:10" ht="19.899999999999999" customHeight="1">
      <c r="A3559" s="7">
        <v>3557</v>
      </c>
      <c r="B3559" s="12" t="s">
        <v>14891</v>
      </c>
      <c r="C3559" s="9" t="s">
        <v>14830</v>
      </c>
      <c r="D3559" s="15" t="s">
        <v>6377</v>
      </c>
      <c r="E3559" s="15" t="s">
        <v>15686</v>
      </c>
      <c r="F3559" s="41"/>
      <c r="G3559" s="41"/>
      <c r="H3559" s="41"/>
      <c r="I3559" s="15" t="s">
        <v>3491</v>
      </c>
      <c r="J3559" s="36" t="s">
        <v>14890</v>
      </c>
    </row>
    <row r="3560" spans="1:10" ht="19.899999999999999" customHeight="1">
      <c r="A3560" s="7">
        <v>3558</v>
      </c>
      <c r="B3560" s="12" t="s">
        <v>14891</v>
      </c>
      <c r="C3560" s="9" t="s">
        <v>14830</v>
      </c>
      <c r="D3560" s="15" t="s">
        <v>539</v>
      </c>
      <c r="E3560" s="15" t="s">
        <v>15686</v>
      </c>
      <c r="F3560" s="41"/>
      <c r="G3560" s="41"/>
      <c r="H3560" s="41"/>
      <c r="I3560" s="15" t="s">
        <v>3491</v>
      </c>
      <c r="J3560" s="36" t="s">
        <v>14890</v>
      </c>
    </row>
    <row r="3561" spans="1:10" ht="19.899999999999999" customHeight="1">
      <c r="A3561" s="7">
        <v>3559</v>
      </c>
      <c r="B3561" s="12" t="s">
        <v>14891</v>
      </c>
      <c r="C3561" s="9" t="s">
        <v>14830</v>
      </c>
      <c r="D3561" s="15" t="s">
        <v>6378</v>
      </c>
      <c r="E3561" s="15" t="s">
        <v>15679</v>
      </c>
      <c r="F3561" s="41"/>
      <c r="G3561" s="41"/>
      <c r="H3561" s="41"/>
      <c r="I3561" s="15" t="s">
        <v>3491</v>
      </c>
      <c r="J3561" s="36" t="s">
        <v>14890</v>
      </c>
    </row>
    <row r="3562" spans="1:10" ht="19.899999999999999" customHeight="1">
      <c r="A3562" s="7">
        <v>3560</v>
      </c>
      <c r="B3562" s="12" t="s">
        <v>14891</v>
      </c>
      <c r="C3562" s="9" t="s">
        <v>14830</v>
      </c>
      <c r="D3562" s="15" t="s">
        <v>6379</v>
      </c>
      <c r="E3562" s="15" t="s">
        <v>15679</v>
      </c>
      <c r="F3562" s="41"/>
      <c r="G3562" s="41"/>
      <c r="H3562" s="41"/>
      <c r="I3562" s="15" t="s">
        <v>3491</v>
      </c>
      <c r="J3562" s="36" t="s">
        <v>14890</v>
      </c>
    </row>
    <row r="3563" spans="1:10" ht="19.899999999999999" customHeight="1">
      <c r="A3563" s="7">
        <v>3561</v>
      </c>
      <c r="B3563" s="12" t="s">
        <v>14891</v>
      </c>
      <c r="C3563" s="9" t="s">
        <v>14830</v>
      </c>
      <c r="D3563" s="15" t="s">
        <v>6380</v>
      </c>
      <c r="E3563" s="15" t="s">
        <v>15679</v>
      </c>
      <c r="F3563" s="41"/>
      <c r="G3563" s="41"/>
      <c r="H3563" s="41"/>
      <c r="I3563" s="15" t="s">
        <v>3491</v>
      </c>
      <c r="J3563" s="36" t="s">
        <v>14890</v>
      </c>
    </row>
    <row r="3564" spans="1:10" ht="19.899999999999999" customHeight="1">
      <c r="A3564" s="7">
        <v>3562</v>
      </c>
      <c r="B3564" s="12" t="s">
        <v>14891</v>
      </c>
      <c r="C3564" s="9" t="s">
        <v>14830</v>
      </c>
      <c r="D3564" s="15" t="s">
        <v>6381</v>
      </c>
      <c r="E3564" s="15" t="s">
        <v>15687</v>
      </c>
      <c r="F3564" s="41"/>
      <c r="G3564" s="41"/>
      <c r="H3564" s="41"/>
      <c r="I3564" s="15" t="s">
        <v>3491</v>
      </c>
      <c r="J3564" s="36" t="s">
        <v>14890</v>
      </c>
    </row>
    <row r="3565" spans="1:10" ht="19.899999999999999" customHeight="1">
      <c r="A3565" s="7">
        <v>3563</v>
      </c>
      <c r="B3565" s="12" t="s">
        <v>14891</v>
      </c>
      <c r="C3565" s="9" t="s">
        <v>14830</v>
      </c>
      <c r="D3565" s="15" t="s">
        <v>6382</v>
      </c>
      <c r="E3565" s="15" t="s">
        <v>15688</v>
      </c>
      <c r="F3565" s="41"/>
      <c r="G3565" s="41"/>
      <c r="H3565" s="41"/>
      <c r="I3565" s="15" t="s">
        <v>3491</v>
      </c>
      <c r="J3565" s="36" t="s">
        <v>14890</v>
      </c>
    </row>
    <row r="3566" spans="1:10" ht="19.899999999999999" customHeight="1">
      <c r="A3566" s="7">
        <v>3564</v>
      </c>
      <c r="B3566" s="12" t="s">
        <v>14891</v>
      </c>
      <c r="C3566" s="9" t="s">
        <v>14830</v>
      </c>
      <c r="D3566" s="15" t="s">
        <v>6383</v>
      </c>
      <c r="E3566" s="15" t="s">
        <v>15562</v>
      </c>
      <c r="F3566" s="41"/>
      <c r="G3566" s="41"/>
      <c r="H3566" s="41"/>
      <c r="I3566" s="15" t="s">
        <v>3491</v>
      </c>
      <c r="J3566" s="36" t="s">
        <v>14890</v>
      </c>
    </row>
    <row r="3567" spans="1:10" ht="19.899999999999999" customHeight="1">
      <c r="A3567" s="7">
        <v>3565</v>
      </c>
      <c r="B3567" s="12" t="s">
        <v>14891</v>
      </c>
      <c r="C3567" s="9" t="s">
        <v>14830</v>
      </c>
      <c r="D3567" s="15" t="s">
        <v>6384</v>
      </c>
      <c r="E3567" s="15" t="s">
        <v>15689</v>
      </c>
      <c r="F3567" s="41"/>
      <c r="G3567" s="41"/>
      <c r="H3567" s="41"/>
      <c r="I3567" s="15" t="s">
        <v>3491</v>
      </c>
      <c r="J3567" s="36" t="s">
        <v>14890</v>
      </c>
    </row>
    <row r="3568" spans="1:10" ht="19.899999999999999" customHeight="1">
      <c r="A3568" s="7">
        <v>3566</v>
      </c>
      <c r="B3568" s="12" t="s">
        <v>14891</v>
      </c>
      <c r="C3568" s="9" t="s">
        <v>14830</v>
      </c>
      <c r="D3568" s="15" t="s">
        <v>6385</v>
      </c>
      <c r="E3568" s="15" t="s">
        <v>15690</v>
      </c>
      <c r="F3568" s="41"/>
      <c r="G3568" s="41"/>
      <c r="H3568" s="41"/>
      <c r="I3568" s="15" t="s">
        <v>3491</v>
      </c>
      <c r="J3568" s="36" t="s">
        <v>14890</v>
      </c>
    </row>
    <row r="3569" spans="1:10" ht="19.899999999999999" customHeight="1">
      <c r="A3569" s="7">
        <v>3567</v>
      </c>
      <c r="B3569" s="12" t="s">
        <v>14891</v>
      </c>
      <c r="C3569" s="9" t="s">
        <v>14830</v>
      </c>
      <c r="D3569" s="15" t="s">
        <v>6386</v>
      </c>
      <c r="E3569" s="15" t="s">
        <v>15691</v>
      </c>
      <c r="F3569" s="41"/>
      <c r="G3569" s="41"/>
      <c r="H3569" s="41"/>
      <c r="I3569" s="15" t="s">
        <v>3491</v>
      </c>
      <c r="J3569" s="36" t="s">
        <v>14890</v>
      </c>
    </row>
    <row r="3570" spans="1:10" ht="19.899999999999999" customHeight="1">
      <c r="A3570" s="7">
        <v>3568</v>
      </c>
      <c r="B3570" s="12" t="s">
        <v>14891</v>
      </c>
      <c r="C3570" s="9" t="s">
        <v>14830</v>
      </c>
      <c r="D3570" s="15" t="s">
        <v>6387</v>
      </c>
      <c r="E3570" s="15" t="s">
        <v>15692</v>
      </c>
      <c r="F3570" s="41"/>
      <c r="G3570" s="41"/>
      <c r="H3570" s="41"/>
      <c r="I3570" s="15" t="s">
        <v>3491</v>
      </c>
      <c r="J3570" s="36" t="s">
        <v>14890</v>
      </c>
    </row>
    <row r="3571" spans="1:10" ht="19.899999999999999" customHeight="1">
      <c r="A3571" s="7">
        <v>3569</v>
      </c>
      <c r="B3571" s="12" t="s">
        <v>14891</v>
      </c>
      <c r="C3571" s="9" t="s">
        <v>14830</v>
      </c>
      <c r="D3571" s="15" t="s">
        <v>6388</v>
      </c>
      <c r="E3571" s="15" t="s">
        <v>15693</v>
      </c>
      <c r="F3571" s="41"/>
      <c r="G3571" s="41"/>
      <c r="H3571" s="41"/>
      <c r="I3571" s="15" t="s">
        <v>3491</v>
      </c>
      <c r="J3571" s="36" t="s">
        <v>14890</v>
      </c>
    </row>
    <row r="3572" spans="1:10" ht="19.899999999999999" customHeight="1">
      <c r="A3572" s="7">
        <v>3570</v>
      </c>
      <c r="B3572" s="12" t="s">
        <v>14891</v>
      </c>
      <c r="C3572" s="9" t="s">
        <v>14830</v>
      </c>
      <c r="D3572" s="15" t="s">
        <v>6389</v>
      </c>
      <c r="E3572" s="15" t="s">
        <v>15693</v>
      </c>
      <c r="F3572" s="41"/>
      <c r="G3572" s="41"/>
      <c r="H3572" s="41"/>
      <c r="I3572" s="15" t="s">
        <v>3491</v>
      </c>
      <c r="J3572" s="36" t="s">
        <v>14890</v>
      </c>
    </row>
    <row r="3573" spans="1:10" ht="19.899999999999999" customHeight="1">
      <c r="A3573" s="7">
        <v>3571</v>
      </c>
      <c r="B3573" s="12" t="s">
        <v>14891</v>
      </c>
      <c r="C3573" s="9" t="s">
        <v>14830</v>
      </c>
      <c r="D3573" s="15" t="s">
        <v>6390</v>
      </c>
      <c r="E3573" s="15" t="s">
        <v>15693</v>
      </c>
      <c r="F3573" s="41"/>
      <c r="G3573" s="41"/>
      <c r="H3573" s="41"/>
      <c r="I3573" s="15" t="s">
        <v>3491</v>
      </c>
      <c r="J3573" s="36" t="s">
        <v>14890</v>
      </c>
    </row>
    <row r="3574" spans="1:10" ht="19.899999999999999" customHeight="1">
      <c r="A3574" s="7">
        <v>3572</v>
      </c>
      <c r="B3574" s="12" t="s">
        <v>14891</v>
      </c>
      <c r="C3574" s="9" t="s">
        <v>14830</v>
      </c>
      <c r="D3574" s="15" t="s">
        <v>6391</v>
      </c>
      <c r="E3574" s="15" t="s">
        <v>15693</v>
      </c>
      <c r="F3574" s="41"/>
      <c r="G3574" s="41"/>
      <c r="H3574" s="41"/>
      <c r="I3574" s="15" t="s">
        <v>3491</v>
      </c>
      <c r="J3574" s="36" t="s">
        <v>14890</v>
      </c>
    </row>
    <row r="3575" spans="1:10" ht="19.899999999999999" customHeight="1">
      <c r="A3575" s="7">
        <v>3573</v>
      </c>
      <c r="B3575" s="12" t="s">
        <v>14891</v>
      </c>
      <c r="C3575" s="9" t="s">
        <v>14830</v>
      </c>
      <c r="D3575" s="15" t="s">
        <v>6392</v>
      </c>
      <c r="E3575" s="15" t="s">
        <v>15693</v>
      </c>
      <c r="F3575" s="41"/>
      <c r="G3575" s="41"/>
      <c r="H3575" s="41"/>
      <c r="I3575" s="15" t="s">
        <v>3491</v>
      </c>
      <c r="J3575" s="36" t="s">
        <v>14890</v>
      </c>
    </row>
    <row r="3576" spans="1:10" ht="19.899999999999999" customHeight="1">
      <c r="A3576" s="7">
        <v>3574</v>
      </c>
      <c r="B3576" s="12" t="s">
        <v>14891</v>
      </c>
      <c r="C3576" s="9" t="s">
        <v>14830</v>
      </c>
      <c r="D3576" s="15" t="s">
        <v>6393</v>
      </c>
      <c r="E3576" s="15" t="s">
        <v>15693</v>
      </c>
      <c r="F3576" s="41"/>
      <c r="G3576" s="41"/>
      <c r="H3576" s="41"/>
      <c r="I3576" s="15" t="s">
        <v>3491</v>
      </c>
      <c r="J3576" s="36" t="s">
        <v>14890</v>
      </c>
    </row>
    <row r="3577" spans="1:10" ht="19.899999999999999" customHeight="1">
      <c r="A3577" s="7">
        <v>3575</v>
      </c>
      <c r="B3577" s="12" t="s">
        <v>14891</v>
      </c>
      <c r="C3577" s="9" t="s">
        <v>14830</v>
      </c>
      <c r="D3577" s="15" t="s">
        <v>6394</v>
      </c>
      <c r="E3577" s="15" t="s">
        <v>15694</v>
      </c>
      <c r="F3577" s="41"/>
      <c r="G3577" s="41"/>
      <c r="H3577" s="41"/>
      <c r="I3577" s="15" t="s">
        <v>3491</v>
      </c>
      <c r="J3577" s="36" t="s">
        <v>14890</v>
      </c>
    </row>
    <row r="3578" spans="1:10" ht="19.899999999999999" customHeight="1">
      <c r="A3578" s="7">
        <v>3576</v>
      </c>
      <c r="B3578" s="12" t="s">
        <v>14891</v>
      </c>
      <c r="C3578" s="9" t="s">
        <v>14830</v>
      </c>
      <c r="D3578" s="15" t="s">
        <v>6395</v>
      </c>
      <c r="E3578" s="15" t="s">
        <v>15695</v>
      </c>
      <c r="F3578" s="41"/>
      <c r="G3578" s="41"/>
      <c r="H3578" s="41"/>
      <c r="I3578" s="15" t="s">
        <v>3491</v>
      </c>
      <c r="J3578" s="36" t="s">
        <v>14890</v>
      </c>
    </row>
    <row r="3579" spans="1:10" ht="19.899999999999999" customHeight="1">
      <c r="A3579" s="7">
        <v>3577</v>
      </c>
      <c r="B3579" s="12" t="s">
        <v>14891</v>
      </c>
      <c r="C3579" s="9" t="s">
        <v>14830</v>
      </c>
      <c r="D3579" s="15" t="s">
        <v>6396</v>
      </c>
      <c r="E3579" s="15" t="s">
        <v>15696</v>
      </c>
      <c r="F3579" s="41"/>
      <c r="G3579" s="41"/>
      <c r="H3579" s="41"/>
      <c r="I3579" s="15" t="s">
        <v>3491</v>
      </c>
      <c r="J3579" s="36" t="s">
        <v>14890</v>
      </c>
    </row>
    <row r="3580" spans="1:10" ht="19.899999999999999" customHeight="1">
      <c r="A3580" s="7">
        <v>3578</v>
      </c>
      <c r="B3580" s="12" t="s">
        <v>14891</v>
      </c>
      <c r="C3580" s="9" t="s">
        <v>14830</v>
      </c>
      <c r="D3580" s="15" t="s">
        <v>6397</v>
      </c>
      <c r="E3580" s="15" t="s">
        <v>15697</v>
      </c>
      <c r="F3580" s="41"/>
      <c r="G3580" s="41"/>
      <c r="H3580" s="41"/>
      <c r="I3580" s="15" t="s">
        <v>3491</v>
      </c>
      <c r="J3580" s="36" t="s">
        <v>14890</v>
      </c>
    </row>
    <row r="3581" spans="1:10" ht="19.899999999999999" customHeight="1">
      <c r="A3581" s="7">
        <v>3579</v>
      </c>
      <c r="B3581" s="12" t="s">
        <v>14891</v>
      </c>
      <c r="C3581" s="9" t="s">
        <v>14830</v>
      </c>
      <c r="D3581" s="15" t="s">
        <v>6398</v>
      </c>
      <c r="E3581" s="15" t="s">
        <v>15694</v>
      </c>
      <c r="F3581" s="41"/>
      <c r="G3581" s="41"/>
      <c r="H3581" s="41"/>
      <c r="I3581" s="15" t="s">
        <v>3491</v>
      </c>
      <c r="J3581" s="36" t="s">
        <v>14890</v>
      </c>
    </row>
    <row r="3582" spans="1:10" ht="19.899999999999999" customHeight="1">
      <c r="A3582" s="7">
        <v>3580</v>
      </c>
      <c r="B3582" s="12" t="s">
        <v>14891</v>
      </c>
      <c r="C3582" s="9" t="s">
        <v>14830</v>
      </c>
      <c r="D3582" s="15" t="s">
        <v>6399</v>
      </c>
      <c r="E3582" s="15" t="s">
        <v>15694</v>
      </c>
      <c r="F3582" s="41"/>
      <c r="G3582" s="41"/>
      <c r="H3582" s="41"/>
      <c r="I3582" s="15" t="s">
        <v>3491</v>
      </c>
      <c r="J3582" s="36" t="s">
        <v>14890</v>
      </c>
    </row>
    <row r="3583" spans="1:10" ht="19.899999999999999" customHeight="1">
      <c r="A3583" s="7">
        <v>3581</v>
      </c>
      <c r="B3583" s="12" t="s">
        <v>14891</v>
      </c>
      <c r="C3583" s="9" t="s">
        <v>14830</v>
      </c>
      <c r="D3583" s="15" t="s">
        <v>6400</v>
      </c>
      <c r="E3583" s="15" t="s">
        <v>15698</v>
      </c>
      <c r="F3583" s="41"/>
      <c r="G3583" s="41"/>
      <c r="H3583" s="41"/>
      <c r="I3583" s="15" t="s">
        <v>3491</v>
      </c>
      <c r="J3583" s="36" t="s">
        <v>14890</v>
      </c>
    </row>
    <row r="3584" spans="1:10" ht="19.899999999999999" customHeight="1">
      <c r="A3584" s="7">
        <v>3582</v>
      </c>
      <c r="B3584" s="12" t="s">
        <v>14891</v>
      </c>
      <c r="C3584" s="9" t="s">
        <v>14830</v>
      </c>
      <c r="D3584" s="15" t="s">
        <v>6401</v>
      </c>
      <c r="E3584" s="15" t="s">
        <v>15694</v>
      </c>
      <c r="F3584" s="41"/>
      <c r="G3584" s="41"/>
      <c r="H3584" s="41"/>
      <c r="I3584" s="15" t="s">
        <v>3491</v>
      </c>
      <c r="J3584" s="36" t="s">
        <v>14890</v>
      </c>
    </row>
    <row r="3585" spans="1:10" ht="19.899999999999999" customHeight="1">
      <c r="A3585" s="7">
        <v>3583</v>
      </c>
      <c r="B3585" s="12" t="s">
        <v>14891</v>
      </c>
      <c r="C3585" s="9" t="s">
        <v>14830</v>
      </c>
      <c r="D3585" s="15" t="s">
        <v>6402</v>
      </c>
      <c r="E3585" s="15" t="s">
        <v>15699</v>
      </c>
      <c r="F3585" s="41"/>
      <c r="G3585" s="41"/>
      <c r="H3585" s="41"/>
      <c r="I3585" s="15" t="s">
        <v>3491</v>
      </c>
      <c r="J3585" s="36" t="s">
        <v>14890</v>
      </c>
    </row>
    <row r="3586" spans="1:10" ht="19.899999999999999" customHeight="1">
      <c r="A3586" s="7">
        <v>3584</v>
      </c>
      <c r="B3586" s="12" t="s">
        <v>14891</v>
      </c>
      <c r="C3586" s="9" t="s">
        <v>14830</v>
      </c>
      <c r="D3586" s="15" t="s">
        <v>6403</v>
      </c>
      <c r="E3586" s="15" t="s">
        <v>15700</v>
      </c>
      <c r="F3586" s="41"/>
      <c r="G3586" s="41"/>
      <c r="H3586" s="41"/>
      <c r="I3586" s="15" t="s">
        <v>3491</v>
      </c>
      <c r="J3586" s="36" t="s">
        <v>14890</v>
      </c>
    </row>
    <row r="3587" spans="1:10" ht="19.899999999999999" customHeight="1">
      <c r="A3587" s="7">
        <v>3585</v>
      </c>
      <c r="B3587" s="12" t="s">
        <v>14891</v>
      </c>
      <c r="C3587" s="9" t="s">
        <v>14830</v>
      </c>
      <c r="D3587" s="15" t="s">
        <v>6404</v>
      </c>
      <c r="E3587" s="15" t="s">
        <v>15694</v>
      </c>
      <c r="F3587" s="41"/>
      <c r="G3587" s="41"/>
      <c r="H3587" s="41"/>
      <c r="I3587" s="15" t="s">
        <v>3491</v>
      </c>
      <c r="J3587" s="36" t="s">
        <v>14890</v>
      </c>
    </row>
    <row r="3588" spans="1:10" ht="19.899999999999999" customHeight="1">
      <c r="A3588" s="7">
        <v>3586</v>
      </c>
      <c r="B3588" s="12" t="s">
        <v>14891</v>
      </c>
      <c r="C3588" s="9" t="s">
        <v>14830</v>
      </c>
      <c r="D3588" s="15" t="s">
        <v>6405</v>
      </c>
      <c r="E3588" s="15" t="s">
        <v>15694</v>
      </c>
      <c r="F3588" s="41"/>
      <c r="G3588" s="41"/>
      <c r="H3588" s="41"/>
      <c r="I3588" s="15" t="s">
        <v>3491</v>
      </c>
      <c r="J3588" s="36" t="s">
        <v>14890</v>
      </c>
    </row>
    <row r="3589" spans="1:10" ht="19.899999999999999" customHeight="1">
      <c r="A3589" s="7">
        <v>3587</v>
      </c>
      <c r="B3589" s="12" t="s">
        <v>14891</v>
      </c>
      <c r="C3589" s="9" t="s">
        <v>14830</v>
      </c>
      <c r="D3589" s="15" t="s">
        <v>6406</v>
      </c>
      <c r="E3589" s="15" t="s">
        <v>15701</v>
      </c>
      <c r="F3589" s="41"/>
      <c r="G3589" s="41"/>
      <c r="H3589" s="41"/>
      <c r="I3589" s="15" t="s">
        <v>3491</v>
      </c>
      <c r="J3589" s="36" t="s">
        <v>14890</v>
      </c>
    </row>
    <row r="3590" spans="1:10" ht="19.899999999999999" customHeight="1">
      <c r="A3590" s="7">
        <v>3588</v>
      </c>
      <c r="B3590" s="12" t="s">
        <v>14891</v>
      </c>
      <c r="C3590" s="9" t="s">
        <v>14830</v>
      </c>
      <c r="D3590" s="15" t="s">
        <v>6407</v>
      </c>
      <c r="E3590" s="15" t="s">
        <v>15702</v>
      </c>
      <c r="F3590" s="41"/>
      <c r="G3590" s="41"/>
      <c r="H3590" s="41"/>
      <c r="I3590" s="15" t="s">
        <v>3491</v>
      </c>
      <c r="J3590" s="36" t="s">
        <v>14890</v>
      </c>
    </row>
    <row r="3591" spans="1:10" ht="19.899999999999999" customHeight="1">
      <c r="A3591" s="7">
        <v>3589</v>
      </c>
      <c r="B3591" s="12" t="s">
        <v>14891</v>
      </c>
      <c r="C3591" s="9" t="s">
        <v>14830</v>
      </c>
      <c r="D3591" s="15" t="s">
        <v>6408</v>
      </c>
      <c r="E3591" s="15" t="s">
        <v>15703</v>
      </c>
      <c r="F3591" s="41"/>
      <c r="G3591" s="41"/>
      <c r="H3591" s="41"/>
      <c r="I3591" s="15" t="s">
        <v>3491</v>
      </c>
      <c r="J3591" s="36" t="s">
        <v>14890</v>
      </c>
    </row>
    <row r="3592" spans="1:10" ht="19.899999999999999" customHeight="1">
      <c r="A3592" s="7">
        <v>3590</v>
      </c>
      <c r="B3592" s="12" t="s">
        <v>14891</v>
      </c>
      <c r="C3592" s="9" t="s">
        <v>14830</v>
      </c>
      <c r="D3592" s="15" t="s">
        <v>6409</v>
      </c>
      <c r="E3592" s="15" t="s">
        <v>15704</v>
      </c>
      <c r="F3592" s="41"/>
      <c r="G3592" s="41"/>
      <c r="H3592" s="41"/>
      <c r="I3592" s="15" t="s">
        <v>3491</v>
      </c>
      <c r="J3592" s="36" t="s">
        <v>14890</v>
      </c>
    </row>
    <row r="3593" spans="1:10" ht="19.899999999999999" customHeight="1">
      <c r="A3593" s="7">
        <v>3591</v>
      </c>
      <c r="B3593" s="12" t="s">
        <v>14891</v>
      </c>
      <c r="C3593" s="9" t="s">
        <v>14830</v>
      </c>
      <c r="D3593" s="15" t="s">
        <v>6410</v>
      </c>
      <c r="E3593" s="15" t="s">
        <v>15705</v>
      </c>
      <c r="F3593" s="41"/>
      <c r="G3593" s="41"/>
      <c r="H3593" s="41"/>
      <c r="I3593" s="15" t="s">
        <v>3491</v>
      </c>
      <c r="J3593" s="36" t="s">
        <v>14890</v>
      </c>
    </row>
    <row r="3594" spans="1:10" ht="19.899999999999999" customHeight="1">
      <c r="A3594" s="7">
        <v>3592</v>
      </c>
      <c r="B3594" s="12" t="s">
        <v>14891</v>
      </c>
      <c r="C3594" s="9" t="s">
        <v>14830</v>
      </c>
      <c r="D3594" s="15" t="s">
        <v>6411</v>
      </c>
      <c r="E3594" s="15" t="s">
        <v>15706</v>
      </c>
      <c r="F3594" s="41"/>
      <c r="G3594" s="41"/>
      <c r="H3594" s="41"/>
      <c r="I3594" s="15" t="s">
        <v>3491</v>
      </c>
      <c r="J3594" s="36" t="s">
        <v>14890</v>
      </c>
    </row>
    <row r="3595" spans="1:10" ht="19.899999999999999" customHeight="1">
      <c r="A3595" s="7">
        <v>3593</v>
      </c>
      <c r="B3595" s="12" t="s">
        <v>14891</v>
      </c>
      <c r="C3595" s="9" t="s">
        <v>14830</v>
      </c>
      <c r="D3595" s="15" t="s">
        <v>6412</v>
      </c>
      <c r="E3595" s="15" t="s">
        <v>15707</v>
      </c>
      <c r="F3595" s="41"/>
      <c r="G3595" s="41"/>
      <c r="H3595" s="41"/>
      <c r="I3595" s="15" t="s">
        <v>3491</v>
      </c>
      <c r="J3595" s="36" t="s">
        <v>14890</v>
      </c>
    </row>
    <row r="3596" spans="1:10" ht="19.899999999999999" customHeight="1">
      <c r="A3596" s="7">
        <v>3594</v>
      </c>
      <c r="B3596" s="12" t="s">
        <v>14891</v>
      </c>
      <c r="C3596" s="9" t="s">
        <v>14830</v>
      </c>
      <c r="D3596" s="15" t="s">
        <v>6413</v>
      </c>
      <c r="E3596" s="15" t="s">
        <v>15708</v>
      </c>
      <c r="F3596" s="41"/>
      <c r="G3596" s="41"/>
      <c r="H3596" s="41"/>
      <c r="I3596" s="15" t="s">
        <v>3491</v>
      </c>
      <c r="J3596" s="36" t="s">
        <v>14890</v>
      </c>
    </row>
    <row r="3597" spans="1:10" ht="19.899999999999999" customHeight="1">
      <c r="A3597" s="7">
        <v>3595</v>
      </c>
      <c r="B3597" s="12" t="s">
        <v>14891</v>
      </c>
      <c r="C3597" s="9" t="s">
        <v>14830</v>
      </c>
      <c r="D3597" s="15" t="s">
        <v>6414</v>
      </c>
      <c r="E3597" s="15" t="s">
        <v>15709</v>
      </c>
      <c r="F3597" s="41"/>
      <c r="G3597" s="41"/>
      <c r="H3597" s="41"/>
      <c r="I3597" s="15" t="s">
        <v>3491</v>
      </c>
      <c r="J3597" s="36" t="s">
        <v>14890</v>
      </c>
    </row>
    <row r="3598" spans="1:10" ht="19.899999999999999" customHeight="1">
      <c r="A3598" s="7">
        <v>3596</v>
      </c>
      <c r="B3598" s="12" t="s">
        <v>14891</v>
      </c>
      <c r="C3598" s="9" t="s">
        <v>14830</v>
      </c>
      <c r="D3598" s="15" t="s">
        <v>6415</v>
      </c>
      <c r="E3598" s="15" t="s">
        <v>15710</v>
      </c>
      <c r="F3598" s="41"/>
      <c r="G3598" s="41"/>
      <c r="H3598" s="41"/>
      <c r="I3598" s="15" t="s">
        <v>3491</v>
      </c>
      <c r="J3598" s="36" t="s">
        <v>14890</v>
      </c>
    </row>
    <row r="3599" spans="1:10" ht="19.899999999999999" customHeight="1">
      <c r="A3599" s="7">
        <v>3597</v>
      </c>
      <c r="B3599" s="12" t="s">
        <v>14891</v>
      </c>
      <c r="C3599" s="9" t="s">
        <v>14830</v>
      </c>
      <c r="D3599" s="15" t="s">
        <v>6416</v>
      </c>
      <c r="E3599" s="15" t="s">
        <v>15694</v>
      </c>
      <c r="F3599" s="41"/>
      <c r="G3599" s="41"/>
      <c r="H3599" s="41"/>
      <c r="I3599" s="15" t="s">
        <v>3491</v>
      </c>
      <c r="J3599" s="36" t="s">
        <v>14890</v>
      </c>
    </row>
    <row r="3600" spans="1:10" ht="19.899999999999999" customHeight="1">
      <c r="A3600" s="7">
        <v>3598</v>
      </c>
      <c r="B3600" s="12" t="s">
        <v>14891</v>
      </c>
      <c r="C3600" s="9" t="s">
        <v>14830</v>
      </c>
      <c r="D3600" s="15" t="s">
        <v>6417</v>
      </c>
      <c r="E3600" s="15" t="s">
        <v>15694</v>
      </c>
      <c r="F3600" s="41"/>
      <c r="G3600" s="41"/>
      <c r="H3600" s="41"/>
      <c r="I3600" s="15" t="s">
        <v>3491</v>
      </c>
      <c r="J3600" s="36" t="s">
        <v>14890</v>
      </c>
    </row>
    <row r="3601" spans="1:10" ht="19.899999999999999" customHeight="1">
      <c r="A3601" s="7">
        <v>3599</v>
      </c>
      <c r="B3601" s="12" t="s">
        <v>14891</v>
      </c>
      <c r="C3601" s="9" t="s">
        <v>14830</v>
      </c>
      <c r="D3601" s="15" t="s">
        <v>6418</v>
      </c>
      <c r="E3601" s="15" t="s">
        <v>15711</v>
      </c>
      <c r="F3601" s="41"/>
      <c r="G3601" s="41"/>
      <c r="H3601" s="41"/>
      <c r="I3601" s="15" t="s">
        <v>3491</v>
      </c>
      <c r="J3601" s="36" t="s">
        <v>14890</v>
      </c>
    </row>
    <row r="3602" spans="1:10" ht="19.899999999999999" customHeight="1">
      <c r="A3602" s="7">
        <v>3600</v>
      </c>
      <c r="B3602" s="12" t="s">
        <v>14891</v>
      </c>
      <c r="C3602" s="9" t="s">
        <v>14830</v>
      </c>
      <c r="D3602" s="15" t="s">
        <v>6419</v>
      </c>
      <c r="E3602" s="15" t="s">
        <v>15693</v>
      </c>
      <c r="F3602" s="41"/>
      <c r="G3602" s="41"/>
      <c r="H3602" s="41"/>
      <c r="I3602" s="15" t="s">
        <v>3491</v>
      </c>
      <c r="J3602" s="36" t="s">
        <v>14890</v>
      </c>
    </row>
    <row r="3603" spans="1:10" ht="19.899999999999999" customHeight="1">
      <c r="A3603" s="7">
        <v>3601</v>
      </c>
      <c r="B3603" s="12" t="s">
        <v>14891</v>
      </c>
      <c r="C3603" s="9" t="s">
        <v>14830</v>
      </c>
      <c r="D3603" s="15" t="s">
        <v>6420</v>
      </c>
      <c r="E3603" s="15" t="s">
        <v>15693</v>
      </c>
      <c r="F3603" s="41"/>
      <c r="G3603" s="41"/>
      <c r="H3603" s="41"/>
      <c r="I3603" s="15" t="s">
        <v>3491</v>
      </c>
      <c r="J3603" s="36" t="s">
        <v>14890</v>
      </c>
    </row>
    <row r="3604" spans="1:10" ht="19.899999999999999" customHeight="1">
      <c r="A3604" s="7">
        <v>3602</v>
      </c>
      <c r="B3604" s="12" t="s">
        <v>14891</v>
      </c>
      <c r="C3604" s="9" t="s">
        <v>14830</v>
      </c>
      <c r="D3604" s="15" t="s">
        <v>6421</v>
      </c>
      <c r="E3604" s="15" t="s">
        <v>15693</v>
      </c>
      <c r="F3604" s="41"/>
      <c r="G3604" s="41"/>
      <c r="H3604" s="41"/>
      <c r="I3604" s="15" t="s">
        <v>3491</v>
      </c>
      <c r="J3604" s="36" t="s">
        <v>14890</v>
      </c>
    </row>
    <row r="3605" spans="1:10" ht="19.899999999999999" customHeight="1">
      <c r="A3605" s="7">
        <v>3603</v>
      </c>
      <c r="B3605" s="12" t="s">
        <v>14891</v>
      </c>
      <c r="C3605" s="9" t="s">
        <v>14830</v>
      </c>
      <c r="D3605" s="15" t="s">
        <v>6422</v>
      </c>
      <c r="E3605" s="15" t="s">
        <v>15693</v>
      </c>
      <c r="F3605" s="41"/>
      <c r="G3605" s="41"/>
      <c r="H3605" s="41"/>
      <c r="I3605" s="15" t="s">
        <v>3491</v>
      </c>
      <c r="J3605" s="36" t="s">
        <v>14890</v>
      </c>
    </row>
    <row r="3606" spans="1:10" ht="19.899999999999999" customHeight="1">
      <c r="A3606" s="7">
        <v>3604</v>
      </c>
      <c r="B3606" s="12" t="s">
        <v>14891</v>
      </c>
      <c r="C3606" s="9" t="s">
        <v>14830</v>
      </c>
      <c r="D3606" s="15" t="s">
        <v>6423</v>
      </c>
      <c r="E3606" s="15" t="s">
        <v>15693</v>
      </c>
      <c r="F3606" s="41"/>
      <c r="G3606" s="41"/>
      <c r="H3606" s="41"/>
      <c r="I3606" s="15" t="s">
        <v>3491</v>
      </c>
      <c r="J3606" s="36" t="s">
        <v>14890</v>
      </c>
    </row>
    <row r="3607" spans="1:10" ht="19.899999999999999" customHeight="1">
      <c r="A3607" s="7">
        <v>3605</v>
      </c>
      <c r="B3607" s="12" t="s">
        <v>14891</v>
      </c>
      <c r="C3607" s="9" t="s">
        <v>14830</v>
      </c>
      <c r="D3607" s="15" t="s">
        <v>6424</v>
      </c>
      <c r="E3607" s="15" t="s">
        <v>15693</v>
      </c>
      <c r="F3607" s="41"/>
      <c r="G3607" s="41"/>
      <c r="H3607" s="41"/>
      <c r="I3607" s="15" t="s">
        <v>3491</v>
      </c>
      <c r="J3607" s="36" t="s">
        <v>14890</v>
      </c>
    </row>
    <row r="3608" spans="1:10" ht="19.899999999999999" customHeight="1">
      <c r="A3608" s="7">
        <v>3606</v>
      </c>
      <c r="B3608" s="12" t="s">
        <v>14891</v>
      </c>
      <c r="C3608" s="9" t="s">
        <v>14830</v>
      </c>
      <c r="D3608" s="15" t="s">
        <v>6425</v>
      </c>
      <c r="E3608" s="15" t="s">
        <v>15693</v>
      </c>
      <c r="F3608" s="41"/>
      <c r="G3608" s="41"/>
      <c r="H3608" s="41"/>
      <c r="I3608" s="15" t="s">
        <v>3491</v>
      </c>
      <c r="J3608" s="36" t="s">
        <v>14890</v>
      </c>
    </row>
    <row r="3609" spans="1:10" ht="19.899999999999999" customHeight="1">
      <c r="A3609" s="7">
        <v>3607</v>
      </c>
      <c r="B3609" s="12" t="s">
        <v>14891</v>
      </c>
      <c r="C3609" s="9" t="s">
        <v>14830</v>
      </c>
      <c r="D3609" s="15" t="s">
        <v>6426</v>
      </c>
      <c r="E3609" s="15" t="s">
        <v>15693</v>
      </c>
      <c r="F3609" s="41"/>
      <c r="G3609" s="41"/>
      <c r="H3609" s="41"/>
      <c r="I3609" s="15" t="s">
        <v>3491</v>
      </c>
      <c r="J3609" s="36" t="s">
        <v>14890</v>
      </c>
    </row>
    <row r="3610" spans="1:10" ht="19.899999999999999" customHeight="1">
      <c r="A3610" s="7">
        <v>3608</v>
      </c>
      <c r="B3610" s="12" t="s">
        <v>14891</v>
      </c>
      <c r="C3610" s="9" t="s">
        <v>14830</v>
      </c>
      <c r="D3610" s="15" t="s">
        <v>6427</v>
      </c>
      <c r="E3610" s="15" t="s">
        <v>15693</v>
      </c>
      <c r="F3610" s="41"/>
      <c r="G3610" s="41"/>
      <c r="H3610" s="41"/>
      <c r="I3610" s="15" t="s">
        <v>3491</v>
      </c>
      <c r="J3610" s="36" t="s">
        <v>14890</v>
      </c>
    </row>
    <row r="3611" spans="1:10" ht="19.899999999999999" customHeight="1">
      <c r="A3611" s="7">
        <v>3609</v>
      </c>
      <c r="B3611" s="12" t="s">
        <v>14891</v>
      </c>
      <c r="C3611" s="9" t="s">
        <v>14830</v>
      </c>
      <c r="D3611" s="15" t="s">
        <v>6428</v>
      </c>
      <c r="E3611" s="15" t="s">
        <v>15693</v>
      </c>
      <c r="F3611" s="41"/>
      <c r="G3611" s="41"/>
      <c r="H3611" s="41"/>
      <c r="I3611" s="15" t="s">
        <v>3491</v>
      </c>
      <c r="J3611" s="36" t="s">
        <v>14890</v>
      </c>
    </row>
    <row r="3612" spans="1:10" ht="19.899999999999999" customHeight="1">
      <c r="A3612" s="7">
        <v>3610</v>
      </c>
      <c r="B3612" s="12" t="s">
        <v>14891</v>
      </c>
      <c r="C3612" s="9" t="s">
        <v>14830</v>
      </c>
      <c r="D3612" s="15" t="s">
        <v>6429</v>
      </c>
      <c r="E3612" s="15" t="s">
        <v>15693</v>
      </c>
      <c r="F3612" s="41"/>
      <c r="G3612" s="41"/>
      <c r="H3612" s="41"/>
      <c r="I3612" s="15" t="s">
        <v>3491</v>
      </c>
      <c r="J3612" s="36" t="s">
        <v>14890</v>
      </c>
    </row>
    <row r="3613" spans="1:10" ht="19.899999999999999" customHeight="1">
      <c r="A3613" s="7">
        <v>3611</v>
      </c>
      <c r="B3613" s="12" t="s">
        <v>14891</v>
      </c>
      <c r="C3613" s="9" t="s">
        <v>14830</v>
      </c>
      <c r="D3613" s="15" t="s">
        <v>6430</v>
      </c>
      <c r="E3613" s="15" t="s">
        <v>15693</v>
      </c>
      <c r="F3613" s="41"/>
      <c r="G3613" s="41"/>
      <c r="H3613" s="41"/>
      <c r="I3613" s="15" t="s">
        <v>3491</v>
      </c>
      <c r="J3613" s="36" t="s">
        <v>14890</v>
      </c>
    </row>
    <row r="3614" spans="1:10" ht="19.899999999999999" customHeight="1">
      <c r="A3614" s="7">
        <v>3612</v>
      </c>
      <c r="B3614" s="12" t="s">
        <v>14891</v>
      </c>
      <c r="C3614" s="9" t="s">
        <v>14830</v>
      </c>
      <c r="D3614" s="15" t="s">
        <v>6431</v>
      </c>
      <c r="E3614" s="15" t="s">
        <v>15693</v>
      </c>
      <c r="F3614" s="41"/>
      <c r="G3614" s="41"/>
      <c r="H3614" s="41"/>
      <c r="I3614" s="15" t="s">
        <v>3491</v>
      </c>
      <c r="J3614" s="36" t="s">
        <v>14890</v>
      </c>
    </row>
    <row r="3615" spans="1:10" ht="19.899999999999999" customHeight="1">
      <c r="A3615" s="7">
        <v>3613</v>
      </c>
      <c r="B3615" s="12" t="s">
        <v>14891</v>
      </c>
      <c r="C3615" s="9" t="s">
        <v>14830</v>
      </c>
      <c r="D3615" s="15" t="s">
        <v>6432</v>
      </c>
      <c r="E3615" s="15" t="s">
        <v>15693</v>
      </c>
      <c r="F3615" s="41"/>
      <c r="G3615" s="41"/>
      <c r="H3615" s="41"/>
      <c r="I3615" s="15" t="s">
        <v>3491</v>
      </c>
      <c r="J3615" s="36" t="s">
        <v>14890</v>
      </c>
    </row>
    <row r="3616" spans="1:10" ht="19.899999999999999" customHeight="1">
      <c r="A3616" s="7">
        <v>3614</v>
      </c>
      <c r="B3616" s="12" t="s">
        <v>14891</v>
      </c>
      <c r="C3616" s="9" t="s">
        <v>14830</v>
      </c>
      <c r="D3616" s="15" t="s">
        <v>6433</v>
      </c>
      <c r="E3616" s="15" t="s">
        <v>15693</v>
      </c>
      <c r="F3616" s="41"/>
      <c r="G3616" s="41"/>
      <c r="H3616" s="41"/>
      <c r="I3616" s="15" t="s">
        <v>3491</v>
      </c>
      <c r="J3616" s="36" t="s">
        <v>14890</v>
      </c>
    </row>
    <row r="3617" spans="1:10" ht="19.899999999999999" customHeight="1">
      <c r="A3617" s="7">
        <v>3615</v>
      </c>
      <c r="B3617" s="12" t="s">
        <v>14891</v>
      </c>
      <c r="C3617" s="9" t="s">
        <v>14830</v>
      </c>
      <c r="D3617" s="15" t="s">
        <v>6434</v>
      </c>
      <c r="E3617" s="15" t="s">
        <v>15693</v>
      </c>
      <c r="F3617" s="41"/>
      <c r="G3617" s="41"/>
      <c r="H3617" s="41"/>
      <c r="I3617" s="15" t="s">
        <v>3491</v>
      </c>
      <c r="J3617" s="36" t="s">
        <v>14890</v>
      </c>
    </row>
    <row r="3618" spans="1:10" ht="19.899999999999999" customHeight="1">
      <c r="A3618" s="7">
        <v>3616</v>
      </c>
      <c r="B3618" s="12" t="s">
        <v>14891</v>
      </c>
      <c r="C3618" s="9" t="s">
        <v>14830</v>
      </c>
      <c r="D3618" s="15" t="s">
        <v>6435</v>
      </c>
      <c r="E3618" s="15" t="s">
        <v>15693</v>
      </c>
      <c r="F3618" s="41"/>
      <c r="G3618" s="41"/>
      <c r="H3618" s="41"/>
      <c r="I3618" s="15" t="s">
        <v>3491</v>
      </c>
      <c r="J3618" s="36" t="s">
        <v>14890</v>
      </c>
    </row>
    <row r="3619" spans="1:10" ht="19.899999999999999" customHeight="1">
      <c r="A3619" s="7">
        <v>3617</v>
      </c>
      <c r="B3619" s="12" t="s">
        <v>14891</v>
      </c>
      <c r="C3619" s="9" t="s">
        <v>14830</v>
      </c>
      <c r="D3619" s="15" t="s">
        <v>6436</v>
      </c>
      <c r="E3619" s="15" t="s">
        <v>15693</v>
      </c>
      <c r="F3619" s="41"/>
      <c r="G3619" s="41"/>
      <c r="H3619" s="41"/>
      <c r="I3619" s="15" t="s">
        <v>3491</v>
      </c>
      <c r="J3619" s="36" t="s">
        <v>14890</v>
      </c>
    </row>
    <row r="3620" spans="1:10" ht="19.899999999999999" customHeight="1">
      <c r="A3620" s="7">
        <v>3618</v>
      </c>
      <c r="B3620" s="12" t="s">
        <v>14891</v>
      </c>
      <c r="C3620" s="9" t="s">
        <v>14830</v>
      </c>
      <c r="D3620" s="15" t="s">
        <v>6437</v>
      </c>
      <c r="E3620" s="15" t="s">
        <v>15693</v>
      </c>
      <c r="F3620" s="41"/>
      <c r="G3620" s="41"/>
      <c r="H3620" s="41"/>
      <c r="I3620" s="15" t="s">
        <v>3491</v>
      </c>
      <c r="J3620" s="36" t="s">
        <v>14890</v>
      </c>
    </row>
    <row r="3621" spans="1:10" ht="19.899999999999999" customHeight="1">
      <c r="A3621" s="7">
        <v>3619</v>
      </c>
      <c r="B3621" s="12" t="s">
        <v>14891</v>
      </c>
      <c r="C3621" s="9" t="s">
        <v>14830</v>
      </c>
      <c r="D3621" s="15" t="s">
        <v>6438</v>
      </c>
      <c r="E3621" s="15" t="s">
        <v>15693</v>
      </c>
      <c r="F3621" s="41"/>
      <c r="G3621" s="41"/>
      <c r="H3621" s="41"/>
      <c r="I3621" s="15" t="s">
        <v>3491</v>
      </c>
      <c r="J3621" s="36" t="s">
        <v>14890</v>
      </c>
    </row>
    <row r="3622" spans="1:10" ht="19.899999999999999" customHeight="1">
      <c r="A3622" s="7">
        <v>3620</v>
      </c>
      <c r="B3622" s="12" t="s">
        <v>14891</v>
      </c>
      <c r="C3622" s="9" t="s">
        <v>14830</v>
      </c>
      <c r="D3622" s="15" t="s">
        <v>6439</v>
      </c>
      <c r="E3622" s="15" t="s">
        <v>15693</v>
      </c>
      <c r="F3622" s="41"/>
      <c r="G3622" s="41"/>
      <c r="H3622" s="41"/>
      <c r="I3622" s="15" t="s">
        <v>3491</v>
      </c>
      <c r="J3622" s="36" t="s">
        <v>14890</v>
      </c>
    </row>
    <row r="3623" spans="1:10" ht="19.899999999999999" customHeight="1">
      <c r="A3623" s="7">
        <v>3621</v>
      </c>
      <c r="B3623" s="12" t="s">
        <v>14891</v>
      </c>
      <c r="C3623" s="9" t="s">
        <v>14830</v>
      </c>
      <c r="D3623" s="15" t="s">
        <v>6440</v>
      </c>
      <c r="E3623" s="15" t="s">
        <v>15693</v>
      </c>
      <c r="F3623" s="41"/>
      <c r="G3623" s="41"/>
      <c r="H3623" s="41"/>
      <c r="I3623" s="15" t="s">
        <v>3491</v>
      </c>
      <c r="J3623" s="36" t="s">
        <v>14890</v>
      </c>
    </row>
    <row r="3624" spans="1:10" ht="19.899999999999999" customHeight="1">
      <c r="A3624" s="7">
        <v>3622</v>
      </c>
      <c r="B3624" s="12" t="s">
        <v>14891</v>
      </c>
      <c r="C3624" s="9" t="s">
        <v>14830</v>
      </c>
      <c r="D3624" s="15" t="s">
        <v>6441</v>
      </c>
      <c r="E3624" s="15" t="s">
        <v>15693</v>
      </c>
      <c r="F3624" s="41"/>
      <c r="G3624" s="41"/>
      <c r="H3624" s="41"/>
      <c r="I3624" s="15" t="s">
        <v>3491</v>
      </c>
      <c r="J3624" s="36" t="s">
        <v>14890</v>
      </c>
    </row>
    <row r="3625" spans="1:10" ht="19.899999999999999" customHeight="1">
      <c r="A3625" s="7">
        <v>3623</v>
      </c>
      <c r="B3625" s="12" t="s">
        <v>14891</v>
      </c>
      <c r="C3625" s="9" t="s">
        <v>14830</v>
      </c>
      <c r="D3625" s="15" t="s">
        <v>6442</v>
      </c>
      <c r="E3625" s="15" t="s">
        <v>15693</v>
      </c>
      <c r="F3625" s="41"/>
      <c r="G3625" s="41"/>
      <c r="H3625" s="41"/>
      <c r="I3625" s="15" t="s">
        <v>3491</v>
      </c>
      <c r="J3625" s="36" t="s">
        <v>14890</v>
      </c>
    </row>
    <row r="3626" spans="1:10" ht="19.899999999999999" customHeight="1">
      <c r="A3626" s="7">
        <v>3624</v>
      </c>
      <c r="B3626" s="12" t="s">
        <v>14891</v>
      </c>
      <c r="C3626" s="9" t="s">
        <v>14830</v>
      </c>
      <c r="D3626" s="15" t="s">
        <v>6443</v>
      </c>
      <c r="E3626" s="15" t="s">
        <v>15693</v>
      </c>
      <c r="F3626" s="41"/>
      <c r="G3626" s="41"/>
      <c r="H3626" s="41"/>
      <c r="I3626" s="15" t="s">
        <v>3491</v>
      </c>
      <c r="J3626" s="36" t="s">
        <v>14890</v>
      </c>
    </row>
    <row r="3627" spans="1:10" ht="19.899999999999999" customHeight="1">
      <c r="A3627" s="7">
        <v>3625</v>
      </c>
      <c r="B3627" s="12" t="s">
        <v>14891</v>
      </c>
      <c r="C3627" s="9" t="s">
        <v>14830</v>
      </c>
      <c r="D3627" s="15" t="s">
        <v>6444</v>
      </c>
      <c r="E3627" s="15" t="s">
        <v>15712</v>
      </c>
      <c r="F3627" s="41"/>
      <c r="G3627" s="41"/>
      <c r="H3627" s="41"/>
      <c r="I3627" s="15" t="s">
        <v>3491</v>
      </c>
      <c r="J3627" s="36" t="s">
        <v>14890</v>
      </c>
    </row>
    <row r="3628" spans="1:10" ht="19.899999999999999" customHeight="1">
      <c r="A3628" s="7">
        <v>3626</v>
      </c>
      <c r="B3628" s="12" t="s">
        <v>14891</v>
      </c>
      <c r="C3628" s="9" t="s">
        <v>14830</v>
      </c>
      <c r="D3628" s="15" t="s">
        <v>6445</v>
      </c>
      <c r="E3628" s="15" t="s">
        <v>15713</v>
      </c>
      <c r="F3628" s="41"/>
      <c r="G3628" s="41"/>
      <c r="H3628" s="41"/>
      <c r="I3628" s="15" t="s">
        <v>3491</v>
      </c>
      <c r="J3628" s="36" t="s">
        <v>14890</v>
      </c>
    </row>
    <row r="3629" spans="1:10" ht="19.899999999999999" customHeight="1">
      <c r="A3629" s="7">
        <v>3627</v>
      </c>
      <c r="B3629" s="12" t="s">
        <v>14891</v>
      </c>
      <c r="C3629" s="9" t="s">
        <v>14830</v>
      </c>
      <c r="D3629" s="15" t="s">
        <v>6446</v>
      </c>
      <c r="E3629" s="15" t="s">
        <v>15714</v>
      </c>
      <c r="F3629" s="41"/>
      <c r="G3629" s="41"/>
      <c r="H3629" s="41"/>
      <c r="I3629" s="15" t="s">
        <v>3491</v>
      </c>
      <c r="J3629" s="36" t="s">
        <v>14890</v>
      </c>
    </row>
    <row r="3630" spans="1:10" ht="19.899999999999999" customHeight="1">
      <c r="A3630" s="7">
        <v>3628</v>
      </c>
      <c r="B3630" s="12" t="s">
        <v>14891</v>
      </c>
      <c r="C3630" s="9" t="s">
        <v>14830</v>
      </c>
      <c r="D3630" s="15" t="s">
        <v>6447</v>
      </c>
      <c r="E3630" s="15" t="s">
        <v>15715</v>
      </c>
      <c r="F3630" s="41"/>
      <c r="G3630" s="41"/>
      <c r="H3630" s="41"/>
      <c r="I3630" s="15" t="s">
        <v>3491</v>
      </c>
      <c r="J3630" s="36" t="s">
        <v>14890</v>
      </c>
    </row>
    <row r="3631" spans="1:10" ht="19.899999999999999" customHeight="1">
      <c r="A3631" s="7">
        <v>3629</v>
      </c>
      <c r="B3631" s="12" t="s">
        <v>14891</v>
      </c>
      <c r="C3631" s="9" t="s">
        <v>14830</v>
      </c>
      <c r="D3631" s="15" t="s">
        <v>6448</v>
      </c>
      <c r="E3631" s="15" t="s">
        <v>15716</v>
      </c>
      <c r="F3631" s="41"/>
      <c r="G3631" s="41"/>
      <c r="H3631" s="41"/>
      <c r="I3631" s="15" t="s">
        <v>3491</v>
      </c>
      <c r="J3631" s="36" t="s">
        <v>14890</v>
      </c>
    </row>
    <row r="3632" spans="1:10" ht="19.899999999999999" customHeight="1">
      <c r="A3632" s="7">
        <v>3630</v>
      </c>
      <c r="B3632" s="12" t="s">
        <v>14891</v>
      </c>
      <c r="C3632" s="9" t="s">
        <v>14830</v>
      </c>
      <c r="D3632" s="15" t="s">
        <v>6449</v>
      </c>
      <c r="E3632" s="15" t="s">
        <v>15562</v>
      </c>
      <c r="F3632" s="41"/>
      <c r="G3632" s="41"/>
      <c r="H3632" s="41"/>
      <c r="I3632" s="15" t="s">
        <v>3491</v>
      </c>
      <c r="J3632" s="36" t="s">
        <v>14890</v>
      </c>
    </row>
    <row r="3633" spans="1:10" ht="19.899999999999999" customHeight="1">
      <c r="A3633" s="7">
        <v>3631</v>
      </c>
      <c r="B3633" s="12" t="s">
        <v>14891</v>
      </c>
      <c r="C3633" s="9" t="s">
        <v>14830</v>
      </c>
      <c r="D3633" s="15" t="s">
        <v>6450</v>
      </c>
      <c r="E3633" s="15" t="s">
        <v>15717</v>
      </c>
      <c r="F3633" s="41"/>
      <c r="G3633" s="41"/>
      <c r="H3633" s="41"/>
      <c r="I3633" s="15" t="s">
        <v>3491</v>
      </c>
      <c r="J3633" s="36" t="s">
        <v>14890</v>
      </c>
    </row>
    <row r="3634" spans="1:10" ht="19.899999999999999" customHeight="1">
      <c r="A3634" s="7">
        <v>3632</v>
      </c>
      <c r="B3634" s="12" t="s">
        <v>14891</v>
      </c>
      <c r="C3634" s="9" t="s">
        <v>14830</v>
      </c>
      <c r="D3634" s="15" t="s">
        <v>6451</v>
      </c>
      <c r="E3634" s="15" t="s">
        <v>15718</v>
      </c>
      <c r="F3634" s="41"/>
      <c r="G3634" s="41"/>
      <c r="H3634" s="41"/>
      <c r="I3634" s="15" t="s">
        <v>3491</v>
      </c>
      <c r="J3634" s="36" t="s">
        <v>14890</v>
      </c>
    </row>
    <row r="3635" spans="1:10" ht="19.899999999999999" customHeight="1">
      <c r="A3635" s="7">
        <v>3633</v>
      </c>
      <c r="B3635" s="12" t="s">
        <v>14891</v>
      </c>
      <c r="C3635" s="9" t="s">
        <v>14830</v>
      </c>
      <c r="D3635" s="15" t="s">
        <v>6452</v>
      </c>
      <c r="E3635" s="15" t="s">
        <v>15719</v>
      </c>
      <c r="F3635" s="41"/>
      <c r="G3635" s="41"/>
      <c r="H3635" s="41"/>
      <c r="I3635" s="15" t="s">
        <v>3491</v>
      </c>
      <c r="J3635" s="36" t="s">
        <v>14890</v>
      </c>
    </row>
    <row r="3636" spans="1:10" ht="19.899999999999999" customHeight="1">
      <c r="A3636" s="7">
        <v>3634</v>
      </c>
      <c r="B3636" s="12" t="s">
        <v>14891</v>
      </c>
      <c r="C3636" s="9" t="s">
        <v>14830</v>
      </c>
      <c r="D3636" s="15" t="s">
        <v>6453</v>
      </c>
      <c r="E3636" s="15" t="s">
        <v>15719</v>
      </c>
      <c r="F3636" s="41"/>
      <c r="G3636" s="41"/>
      <c r="H3636" s="41"/>
      <c r="I3636" s="15" t="s">
        <v>3491</v>
      </c>
      <c r="J3636" s="36" t="s">
        <v>14890</v>
      </c>
    </row>
    <row r="3637" spans="1:10" ht="19.899999999999999" customHeight="1">
      <c r="A3637" s="7">
        <v>3635</v>
      </c>
      <c r="B3637" s="12" t="s">
        <v>14891</v>
      </c>
      <c r="C3637" s="9" t="s">
        <v>14830</v>
      </c>
      <c r="D3637" s="15" t="s">
        <v>6454</v>
      </c>
      <c r="E3637" s="15" t="s">
        <v>15719</v>
      </c>
      <c r="F3637" s="41"/>
      <c r="G3637" s="41"/>
      <c r="H3637" s="41"/>
      <c r="I3637" s="15" t="s">
        <v>3491</v>
      </c>
      <c r="J3637" s="36" t="s">
        <v>14890</v>
      </c>
    </row>
    <row r="3638" spans="1:10" ht="19.899999999999999" customHeight="1">
      <c r="A3638" s="7">
        <v>3636</v>
      </c>
      <c r="B3638" s="12" t="s">
        <v>14891</v>
      </c>
      <c r="C3638" s="9" t="s">
        <v>14830</v>
      </c>
      <c r="D3638" s="15" t="s">
        <v>6455</v>
      </c>
      <c r="E3638" s="15" t="s">
        <v>15719</v>
      </c>
      <c r="F3638" s="41"/>
      <c r="G3638" s="41"/>
      <c r="H3638" s="41"/>
      <c r="I3638" s="15" t="s">
        <v>3491</v>
      </c>
      <c r="J3638" s="36" t="s">
        <v>14890</v>
      </c>
    </row>
    <row r="3639" spans="1:10" ht="19.899999999999999" customHeight="1">
      <c r="A3639" s="7">
        <v>3637</v>
      </c>
      <c r="B3639" s="12" t="s">
        <v>14891</v>
      </c>
      <c r="C3639" s="9" t="s">
        <v>14830</v>
      </c>
      <c r="D3639" s="15" t="s">
        <v>6456</v>
      </c>
      <c r="E3639" s="15" t="s">
        <v>15700</v>
      </c>
      <c r="F3639" s="41"/>
      <c r="G3639" s="41"/>
      <c r="H3639" s="41"/>
      <c r="I3639" s="15" t="s">
        <v>3491</v>
      </c>
      <c r="J3639" s="36" t="s">
        <v>14890</v>
      </c>
    </row>
    <row r="3640" spans="1:10" ht="19.899999999999999" customHeight="1">
      <c r="A3640" s="7">
        <v>3638</v>
      </c>
      <c r="B3640" s="12" t="s">
        <v>14891</v>
      </c>
      <c r="C3640" s="9" t="s">
        <v>14830</v>
      </c>
      <c r="D3640" s="15" t="s">
        <v>6457</v>
      </c>
      <c r="E3640" s="15" t="s">
        <v>15720</v>
      </c>
      <c r="F3640" s="41"/>
      <c r="G3640" s="41"/>
      <c r="H3640" s="41"/>
      <c r="I3640" s="15" t="s">
        <v>3491</v>
      </c>
      <c r="J3640" s="36" t="s">
        <v>14890</v>
      </c>
    </row>
    <row r="3641" spans="1:10" ht="19.899999999999999" customHeight="1">
      <c r="A3641" s="7">
        <v>3639</v>
      </c>
      <c r="B3641" s="12" t="s">
        <v>14891</v>
      </c>
      <c r="C3641" s="9" t="s">
        <v>14830</v>
      </c>
      <c r="D3641" s="15" t="s">
        <v>6458</v>
      </c>
      <c r="E3641" s="15" t="s">
        <v>15720</v>
      </c>
      <c r="F3641" s="41"/>
      <c r="G3641" s="41"/>
      <c r="H3641" s="41"/>
      <c r="I3641" s="15" t="s">
        <v>3491</v>
      </c>
      <c r="J3641" s="36" t="s">
        <v>14890</v>
      </c>
    </row>
    <row r="3642" spans="1:10" ht="19.899999999999999" customHeight="1">
      <c r="A3642" s="7">
        <v>3640</v>
      </c>
      <c r="B3642" s="12" t="s">
        <v>14891</v>
      </c>
      <c r="C3642" s="9" t="s">
        <v>14830</v>
      </c>
      <c r="D3642" s="15" t="s">
        <v>6459</v>
      </c>
      <c r="E3642" s="15" t="s">
        <v>15720</v>
      </c>
      <c r="F3642" s="41"/>
      <c r="G3642" s="41"/>
      <c r="H3642" s="41"/>
      <c r="I3642" s="15" t="s">
        <v>3491</v>
      </c>
      <c r="J3642" s="36" t="s">
        <v>14890</v>
      </c>
    </row>
    <row r="3643" spans="1:10" ht="19.899999999999999" customHeight="1">
      <c r="A3643" s="7">
        <v>3641</v>
      </c>
      <c r="B3643" s="12" t="s">
        <v>14891</v>
      </c>
      <c r="C3643" s="9" t="s">
        <v>14830</v>
      </c>
      <c r="D3643" s="15" t="s">
        <v>6460</v>
      </c>
      <c r="E3643" s="15" t="s">
        <v>15720</v>
      </c>
      <c r="F3643" s="41"/>
      <c r="G3643" s="41"/>
      <c r="H3643" s="41"/>
      <c r="I3643" s="15" t="s">
        <v>3491</v>
      </c>
      <c r="J3643" s="36" t="s">
        <v>14890</v>
      </c>
    </row>
    <row r="3644" spans="1:10" ht="19.899999999999999" customHeight="1">
      <c r="A3644" s="7">
        <v>3642</v>
      </c>
      <c r="B3644" s="12" t="s">
        <v>14891</v>
      </c>
      <c r="C3644" s="9" t="s">
        <v>14830</v>
      </c>
      <c r="D3644" s="15" t="s">
        <v>6461</v>
      </c>
      <c r="E3644" s="15" t="s">
        <v>15721</v>
      </c>
      <c r="F3644" s="41"/>
      <c r="G3644" s="41"/>
      <c r="H3644" s="41"/>
      <c r="I3644" s="15" t="s">
        <v>3491</v>
      </c>
      <c r="J3644" s="36" t="s">
        <v>14890</v>
      </c>
    </row>
    <row r="3645" spans="1:10" ht="19.899999999999999" customHeight="1">
      <c r="A3645" s="7">
        <v>3643</v>
      </c>
      <c r="B3645" s="12" t="s">
        <v>14891</v>
      </c>
      <c r="C3645" s="9" t="s">
        <v>14830</v>
      </c>
      <c r="D3645" s="15" t="s">
        <v>6462</v>
      </c>
      <c r="E3645" s="15" t="s">
        <v>15721</v>
      </c>
      <c r="F3645" s="41"/>
      <c r="G3645" s="41"/>
      <c r="H3645" s="41"/>
      <c r="I3645" s="15" t="s">
        <v>3491</v>
      </c>
      <c r="J3645" s="36" t="s">
        <v>14890</v>
      </c>
    </row>
    <row r="3646" spans="1:10" ht="19.899999999999999" customHeight="1">
      <c r="A3646" s="7">
        <v>3644</v>
      </c>
      <c r="B3646" s="12" t="s">
        <v>14891</v>
      </c>
      <c r="C3646" s="9" t="s">
        <v>14830</v>
      </c>
      <c r="D3646" s="15" t="s">
        <v>6463</v>
      </c>
      <c r="E3646" s="15" t="s">
        <v>15722</v>
      </c>
      <c r="F3646" s="41"/>
      <c r="G3646" s="41"/>
      <c r="H3646" s="41"/>
      <c r="I3646" s="15" t="s">
        <v>3491</v>
      </c>
      <c r="J3646" s="36" t="s">
        <v>14890</v>
      </c>
    </row>
    <row r="3647" spans="1:10" ht="19.899999999999999" customHeight="1">
      <c r="A3647" s="7">
        <v>3645</v>
      </c>
      <c r="B3647" s="12" t="s">
        <v>14891</v>
      </c>
      <c r="C3647" s="9" t="s">
        <v>14830</v>
      </c>
      <c r="D3647" s="15" t="s">
        <v>6464</v>
      </c>
      <c r="E3647" s="15" t="s">
        <v>15723</v>
      </c>
      <c r="F3647" s="41"/>
      <c r="G3647" s="41"/>
      <c r="H3647" s="41"/>
      <c r="I3647" s="15" t="s">
        <v>3491</v>
      </c>
      <c r="J3647" s="36" t="s">
        <v>14890</v>
      </c>
    </row>
    <row r="3648" spans="1:10" ht="19.899999999999999" customHeight="1">
      <c r="A3648" s="7">
        <v>3646</v>
      </c>
      <c r="B3648" s="12" t="s">
        <v>14891</v>
      </c>
      <c r="C3648" s="9" t="s">
        <v>14830</v>
      </c>
      <c r="D3648" s="15" t="s">
        <v>6465</v>
      </c>
      <c r="E3648" s="15" t="s">
        <v>15723</v>
      </c>
      <c r="F3648" s="41"/>
      <c r="G3648" s="41"/>
      <c r="H3648" s="41"/>
      <c r="I3648" s="15" t="s">
        <v>3491</v>
      </c>
      <c r="J3648" s="36" t="s">
        <v>14890</v>
      </c>
    </row>
    <row r="3649" spans="1:10" ht="19.899999999999999" customHeight="1">
      <c r="A3649" s="7">
        <v>3647</v>
      </c>
      <c r="B3649" s="12" t="s">
        <v>14891</v>
      </c>
      <c r="C3649" s="9" t="s">
        <v>14830</v>
      </c>
      <c r="D3649" s="15" t="s">
        <v>6466</v>
      </c>
      <c r="E3649" s="15" t="s">
        <v>15724</v>
      </c>
      <c r="F3649" s="41"/>
      <c r="G3649" s="41"/>
      <c r="H3649" s="41"/>
      <c r="I3649" s="15" t="s">
        <v>3491</v>
      </c>
      <c r="J3649" s="36" t="s">
        <v>14890</v>
      </c>
    </row>
    <row r="3650" spans="1:10" ht="19.899999999999999" customHeight="1">
      <c r="A3650" s="7">
        <v>3648</v>
      </c>
      <c r="B3650" s="12" t="s">
        <v>14891</v>
      </c>
      <c r="C3650" s="9" t="s">
        <v>14830</v>
      </c>
      <c r="D3650" s="15" t="s">
        <v>6467</v>
      </c>
      <c r="E3650" s="15" t="s">
        <v>15725</v>
      </c>
      <c r="F3650" s="41"/>
      <c r="G3650" s="41"/>
      <c r="H3650" s="41"/>
      <c r="I3650" s="15" t="s">
        <v>3491</v>
      </c>
      <c r="J3650" s="36" t="s">
        <v>14890</v>
      </c>
    </row>
    <row r="3651" spans="1:10" ht="19.899999999999999" customHeight="1">
      <c r="A3651" s="7">
        <v>3649</v>
      </c>
      <c r="B3651" s="12" t="s">
        <v>14891</v>
      </c>
      <c r="C3651" s="9" t="s">
        <v>14830</v>
      </c>
      <c r="D3651" s="15" t="s">
        <v>6468</v>
      </c>
      <c r="E3651" s="15" t="s">
        <v>15725</v>
      </c>
      <c r="F3651" s="41"/>
      <c r="G3651" s="41"/>
      <c r="H3651" s="41"/>
      <c r="I3651" s="15" t="s">
        <v>3491</v>
      </c>
      <c r="J3651" s="36" t="s">
        <v>14890</v>
      </c>
    </row>
    <row r="3652" spans="1:10" ht="19.899999999999999" customHeight="1">
      <c r="A3652" s="7">
        <v>3650</v>
      </c>
      <c r="B3652" s="12" t="s">
        <v>14891</v>
      </c>
      <c r="C3652" s="9" t="s">
        <v>14830</v>
      </c>
      <c r="D3652" s="15" t="s">
        <v>6469</v>
      </c>
      <c r="E3652" s="15" t="s">
        <v>15726</v>
      </c>
      <c r="F3652" s="41"/>
      <c r="G3652" s="41"/>
      <c r="H3652" s="41"/>
      <c r="I3652" s="15" t="s">
        <v>3491</v>
      </c>
      <c r="J3652" s="36" t="s">
        <v>14890</v>
      </c>
    </row>
    <row r="3653" spans="1:10" ht="19.899999999999999" customHeight="1">
      <c r="A3653" s="7">
        <v>3651</v>
      </c>
      <c r="B3653" s="12" t="s">
        <v>14891</v>
      </c>
      <c r="C3653" s="9" t="s">
        <v>14830</v>
      </c>
      <c r="D3653" s="15" t="s">
        <v>6470</v>
      </c>
      <c r="E3653" s="15" t="s">
        <v>15727</v>
      </c>
      <c r="F3653" s="41"/>
      <c r="G3653" s="41"/>
      <c r="H3653" s="41"/>
      <c r="I3653" s="15" t="s">
        <v>3491</v>
      </c>
      <c r="J3653" s="36" t="s">
        <v>14890</v>
      </c>
    </row>
    <row r="3654" spans="1:10" ht="19.899999999999999" customHeight="1">
      <c r="A3654" s="7">
        <v>3652</v>
      </c>
      <c r="B3654" s="12" t="s">
        <v>14891</v>
      </c>
      <c r="C3654" s="9" t="s">
        <v>14830</v>
      </c>
      <c r="D3654" s="15" t="s">
        <v>6471</v>
      </c>
      <c r="E3654" s="15" t="s">
        <v>15728</v>
      </c>
      <c r="F3654" s="41"/>
      <c r="G3654" s="41"/>
      <c r="H3654" s="41"/>
      <c r="I3654" s="15" t="s">
        <v>3491</v>
      </c>
      <c r="J3654" s="36" t="s">
        <v>14890</v>
      </c>
    </row>
    <row r="3655" spans="1:10" ht="19.899999999999999" customHeight="1">
      <c r="A3655" s="7">
        <v>3653</v>
      </c>
      <c r="B3655" s="12" t="s">
        <v>14891</v>
      </c>
      <c r="C3655" s="9" t="s">
        <v>14830</v>
      </c>
      <c r="D3655" s="15" t="s">
        <v>6472</v>
      </c>
      <c r="E3655" s="15" t="s">
        <v>15728</v>
      </c>
      <c r="F3655" s="41"/>
      <c r="G3655" s="41"/>
      <c r="H3655" s="41"/>
      <c r="I3655" s="15" t="s">
        <v>3491</v>
      </c>
      <c r="J3655" s="36" t="s">
        <v>14890</v>
      </c>
    </row>
    <row r="3656" spans="1:10" ht="19.899999999999999" customHeight="1">
      <c r="A3656" s="7">
        <v>3654</v>
      </c>
      <c r="B3656" s="12" t="s">
        <v>14891</v>
      </c>
      <c r="C3656" s="9" t="s">
        <v>14830</v>
      </c>
      <c r="D3656" s="15" t="s">
        <v>6473</v>
      </c>
      <c r="E3656" s="15" t="s">
        <v>15729</v>
      </c>
      <c r="F3656" s="41"/>
      <c r="G3656" s="41"/>
      <c r="H3656" s="41"/>
      <c r="I3656" s="15" t="s">
        <v>3491</v>
      </c>
      <c r="J3656" s="36" t="s">
        <v>14890</v>
      </c>
    </row>
    <row r="3657" spans="1:10" ht="19.899999999999999" customHeight="1">
      <c r="A3657" s="7">
        <v>3655</v>
      </c>
      <c r="B3657" s="12" t="s">
        <v>14891</v>
      </c>
      <c r="C3657" s="9" t="s">
        <v>14830</v>
      </c>
      <c r="D3657" s="15" t="s">
        <v>6474</v>
      </c>
      <c r="E3657" s="15" t="s">
        <v>15730</v>
      </c>
      <c r="F3657" s="41"/>
      <c r="G3657" s="41"/>
      <c r="H3657" s="41"/>
      <c r="I3657" s="15" t="s">
        <v>3491</v>
      </c>
      <c r="J3657" s="36" t="s">
        <v>14890</v>
      </c>
    </row>
    <row r="3658" spans="1:10" ht="19.899999999999999" customHeight="1">
      <c r="A3658" s="7">
        <v>3656</v>
      </c>
      <c r="B3658" s="12" t="s">
        <v>14891</v>
      </c>
      <c r="C3658" s="9" t="s">
        <v>14830</v>
      </c>
      <c r="D3658" s="15" t="s">
        <v>6475</v>
      </c>
      <c r="E3658" s="15" t="s">
        <v>15730</v>
      </c>
      <c r="F3658" s="41"/>
      <c r="G3658" s="41"/>
      <c r="H3658" s="41"/>
      <c r="I3658" s="15" t="s">
        <v>3491</v>
      </c>
      <c r="J3658" s="36" t="s">
        <v>14890</v>
      </c>
    </row>
    <row r="3659" spans="1:10" ht="19.899999999999999" customHeight="1">
      <c r="A3659" s="7">
        <v>3657</v>
      </c>
      <c r="B3659" s="12" t="s">
        <v>14891</v>
      </c>
      <c r="C3659" s="9" t="s">
        <v>14830</v>
      </c>
      <c r="D3659" s="15" t="s">
        <v>6476</v>
      </c>
      <c r="E3659" s="15" t="s">
        <v>15730</v>
      </c>
      <c r="F3659" s="41"/>
      <c r="G3659" s="41"/>
      <c r="H3659" s="41"/>
      <c r="I3659" s="15" t="s">
        <v>3491</v>
      </c>
      <c r="J3659" s="36" t="s">
        <v>14890</v>
      </c>
    </row>
    <row r="3660" spans="1:10" ht="19.899999999999999" customHeight="1">
      <c r="A3660" s="7">
        <v>3658</v>
      </c>
      <c r="B3660" s="12" t="s">
        <v>14891</v>
      </c>
      <c r="C3660" s="9" t="s">
        <v>14830</v>
      </c>
      <c r="D3660" s="15" t="s">
        <v>6477</v>
      </c>
      <c r="E3660" s="15" t="s">
        <v>15730</v>
      </c>
      <c r="F3660" s="41"/>
      <c r="G3660" s="41"/>
      <c r="H3660" s="41"/>
      <c r="I3660" s="15" t="s">
        <v>3491</v>
      </c>
      <c r="J3660" s="36" t="s">
        <v>14890</v>
      </c>
    </row>
    <row r="3661" spans="1:10" ht="19.899999999999999" customHeight="1">
      <c r="A3661" s="7">
        <v>3659</v>
      </c>
      <c r="B3661" s="12" t="s">
        <v>14891</v>
      </c>
      <c r="C3661" s="9" t="s">
        <v>14830</v>
      </c>
      <c r="D3661" s="15" t="s">
        <v>6478</v>
      </c>
      <c r="E3661" s="15" t="s">
        <v>15730</v>
      </c>
      <c r="F3661" s="41"/>
      <c r="G3661" s="41"/>
      <c r="H3661" s="41"/>
      <c r="I3661" s="15" t="s">
        <v>3491</v>
      </c>
      <c r="J3661" s="36" t="s">
        <v>14890</v>
      </c>
    </row>
    <row r="3662" spans="1:10" ht="19.899999999999999" customHeight="1">
      <c r="A3662" s="7">
        <v>3660</v>
      </c>
      <c r="B3662" s="12" t="s">
        <v>14891</v>
      </c>
      <c r="C3662" s="9" t="s">
        <v>14830</v>
      </c>
      <c r="D3662" s="15" t="s">
        <v>6479</v>
      </c>
      <c r="E3662" s="15" t="s">
        <v>15730</v>
      </c>
      <c r="F3662" s="41"/>
      <c r="G3662" s="41"/>
      <c r="H3662" s="41"/>
      <c r="I3662" s="15" t="s">
        <v>3491</v>
      </c>
      <c r="J3662" s="36" t="s">
        <v>14890</v>
      </c>
    </row>
    <row r="3663" spans="1:10" ht="19.899999999999999" customHeight="1">
      <c r="A3663" s="7">
        <v>3661</v>
      </c>
      <c r="B3663" s="12" t="s">
        <v>14891</v>
      </c>
      <c r="C3663" s="9" t="s">
        <v>14830</v>
      </c>
      <c r="D3663" s="15" t="s">
        <v>6480</v>
      </c>
      <c r="E3663" s="15" t="s">
        <v>15730</v>
      </c>
      <c r="F3663" s="41"/>
      <c r="G3663" s="41"/>
      <c r="H3663" s="41"/>
      <c r="I3663" s="15" t="s">
        <v>3491</v>
      </c>
      <c r="J3663" s="36" t="s">
        <v>14890</v>
      </c>
    </row>
    <row r="3664" spans="1:10" ht="19.899999999999999" customHeight="1">
      <c r="A3664" s="7">
        <v>3662</v>
      </c>
      <c r="B3664" s="12" t="s">
        <v>14891</v>
      </c>
      <c r="C3664" s="9" t="s">
        <v>14830</v>
      </c>
      <c r="D3664" s="15" t="s">
        <v>6481</v>
      </c>
      <c r="E3664" s="15" t="s">
        <v>14994</v>
      </c>
      <c r="F3664" s="41"/>
      <c r="G3664" s="41"/>
      <c r="H3664" s="41"/>
      <c r="I3664" s="15" t="s">
        <v>3491</v>
      </c>
      <c r="J3664" s="36" t="s">
        <v>14890</v>
      </c>
    </row>
    <row r="3665" spans="1:10" ht="19.899999999999999" customHeight="1">
      <c r="A3665" s="7">
        <v>3663</v>
      </c>
      <c r="B3665" s="12" t="s">
        <v>14891</v>
      </c>
      <c r="C3665" s="9" t="s">
        <v>14830</v>
      </c>
      <c r="D3665" s="15" t="s">
        <v>6482</v>
      </c>
      <c r="E3665" s="15" t="s">
        <v>14994</v>
      </c>
      <c r="F3665" s="41"/>
      <c r="G3665" s="41"/>
      <c r="H3665" s="41"/>
      <c r="I3665" s="15" t="s">
        <v>3491</v>
      </c>
      <c r="J3665" s="36" t="s">
        <v>14890</v>
      </c>
    </row>
    <row r="3666" spans="1:10" ht="19.899999999999999" customHeight="1">
      <c r="A3666" s="7">
        <v>3664</v>
      </c>
      <c r="B3666" s="12" t="s">
        <v>14891</v>
      </c>
      <c r="C3666" s="9" t="s">
        <v>14830</v>
      </c>
      <c r="D3666" s="15" t="s">
        <v>6483</v>
      </c>
      <c r="E3666" s="15" t="s">
        <v>14994</v>
      </c>
      <c r="F3666" s="41"/>
      <c r="G3666" s="41"/>
      <c r="H3666" s="41"/>
      <c r="I3666" s="15" t="s">
        <v>3491</v>
      </c>
      <c r="J3666" s="36" t="s">
        <v>14890</v>
      </c>
    </row>
    <row r="3667" spans="1:10" ht="19.899999999999999" customHeight="1">
      <c r="A3667" s="7">
        <v>3665</v>
      </c>
      <c r="B3667" s="12" t="s">
        <v>14891</v>
      </c>
      <c r="C3667" s="9" t="s">
        <v>14830</v>
      </c>
      <c r="D3667" s="15" t="s">
        <v>6484</v>
      </c>
      <c r="E3667" s="15" t="s">
        <v>14994</v>
      </c>
      <c r="F3667" s="41"/>
      <c r="G3667" s="41"/>
      <c r="H3667" s="41"/>
      <c r="I3667" s="15" t="s">
        <v>3491</v>
      </c>
      <c r="J3667" s="36" t="s">
        <v>14890</v>
      </c>
    </row>
    <row r="3668" spans="1:10" ht="19.899999999999999" customHeight="1">
      <c r="A3668" s="7">
        <v>3666</v>
      </c>
      <c r="B3668" s="12" t="s">
        <v>14891</v>
      </c>
      <c r="C3668" s="9" t="s">
        <v>14830</v>
      </c>
      <c r="D3668" s="15" t="s">
        <v>6485</v>
      </c>
      <c r="E3668" s="15" t="s">
        <v>14994</v>
      </c>
      <c r="F3668" s="41"/>
      <c r="G3668" s="41"/>
      <c r="H3668" s="41"/>
      <c r="I3668" s="15" t="s">
        <v>3491</v>
      </c>
      <c r="J3668" s="36" t="s">
        <v>14890</v>
      </c>
    </row>
    <row r="3669" spans="1:10" ht="19.899999999999999" customHeight="1">
      <c r="A3669" s="7">
        <v>3667</v>
      </c>
      <c r="B3669" s="12" t="s">
        <v>14891</v>
      </c>
      <c r="C3669" s="9" t="s">
        <v>14830</v>
      </c>
      <c r="D3669" s="15" t="s">
        <v>6486</v>
      </c>
      <c r="E3669" s="15" t="s">
        <v>14994</v>
      </c>
      <c r="F3669" s="41"/>
      <c r="G3669" s="41"/>
      <c r="H3669" s="41"/>
      <c r="I3669" s="15" t="s">
        <v>3491</v>
      </c>
      <c r="J3669" s="36" t="s">
        <v>14890</v>
      </c>
    </row>
    <row r="3670" spans="1:10" ht="19.899999999999999" customHeight="1">
      <c r="A3670" s="7">
        <v>3668</v>
      </c>
      <c r="B3670" s="12" t="s">
        <v>14891</v>
      </c>
      <c r="C3670" s="9" t="s">
        <v>14830</v>
      </c>
      <c r="D3670" s="15" t="s">
        <v>6487</v>
      </c>
      <c r="E3670" s="15" t="s">
        <v>14994</v>
      </c>
      <c r="F3670" s="41"/>
      <c r="G3670" s="41"/>
      <c r="H3670" s="41"/>
      <c r="I3670" s="15" t="s">
        <v>3491</v>
      </c>
      <c r="J3670" s="36" t="s">
        <v>14890</v>
      </c>
    </row>
    <row r="3671" spans="1:10" ht="19.899999999999999" customHeight="1">
      <c r="A3671" s="7">
        <v>3669</v>
      </c>
      <c r="B3671" s="12" t="s">
        <v>14891</v>
      </c>
      <c r="C3671" s="9" t="s">
        <v>14830</v>
      </c>
      <c r="D3671" s="15" t="s">
        <v>6488</v>
      </c>
      <c r="E3671" s="15" t="s">
        <v>14983</v>
      </c>
      <c r="F3671" s="41"/>
      <c r="G3671" s="41"/>
      <c r="H3671" s="41"/>
      <c r="I3671" s="15" t="s">
        <v>3491</v>
      </c>
      <c r="J3671" s="36" t="s">
        <v>14890</v>
      </c>
    </row>
    <row r="3672" spans="1:10" ht="19.899999999999999" customHeight="1">
      <c r="A3672" s="7">
        <v>3670</v>
      </c>
      <c r="B3672" s="12" t="s">
        <v>14891</v>
      </c>
      <c r="C3672" s="9" t="s">
        <v>14830</v>
      </c>
      <c r="D3672" s="15" t="s">
        <v>6489</v>
      </c>
      <c r="E3672" s="15" t="s">
        <v>14983</v>
      </c>
      <c r="F3672" s="41"/>
      <c r="G3672" s="41"/>
      <c r="H3672" s="41"/>
      <c r="I3672" s="15" t="s">
        <v>3491</v>
      </c>
      <c r="J3672" s="36" t="s">
        <v>14890</v>
      </c>
    </row>
    <row r="3673" spans="1:10" ht="19.899999999999999" customHeight="1">
      <c r="A3673" s="7">
        <v>3671</v>
      </c>
      <c r="B3673" s="12" t="s">
        <v>14891</v>
      </c>
      <c r="C3673" s="9" t="s">
        <v>14830</v>
      </c>
      <c r="D3673" s="15" t="s">
        <v>6490</v>
      </c>
      <c r="E3673" s="15" t="s">
        <v>14983</v>
      </c>
      <c r="F3673" s="41"/>
      <c r="G3673" s="41"/>
      <c r="H3673" s="41"/>
      <c r="I3673" s="15" t="s">
        <v>3491</v>
      </c>
      <c r="J3673" s="36" t="s">
        <v>14890</v>
      </c>
    </row>
    <row r="3674" spans="1:10" ht="19.899999999999999" customHeight="1">
      <c r="A3674" s="7">
        <v>3672</v>
      </c>
      <c r="B3674" s="12" t="s">
        <v>14891</v>
      </c>
      <c r="C3674" s="9" t="s">
        <v>14830</v>
      </c>
      <c r="D3674" s="15" t="s">
        <v>6491</v>
      </c>
      <c r="E3674" s="15" t="s">
        <v>14983</v>
      </c>
      <c r="F3674" s="41"/>
      <c r="G3674" s="41"/>
      <c r="H3674" s="41"/>
      <c r="I3674" s="15" t="s">
        <v>3491</v>
      </c>
      <c r="J3674" s="36" t="s">
        <v>14890</v>
      </c>
    </row>
    <row r="3675" spans="1:10" ht="19.899999999999999" customHeight="1">
      <c r="A3675" s="7">
        <v>3673</v>
      </c>
      <c r="B3675" s="12" t="s">
        <v>14891</v>
      </c>
      <c r="C3675" s="9" t="s">
        <v>14830</v>
      </c>
      <c r="D3675" s="15" t="s">
        <v>6492</v>
      </c>
      <c r="E3675" s="15" t="s">
        <v>14983</v>
      </c>
      <c r="F3675" s="41"/>
      <c r="G3675" s="41"/>
      <c r="H3675" s="41"/>
      <c r="I3675" s="15" t="s">
        <v>3491</v>
      </c>
      <c r="J3675" s="36" t="s">
        <v>14890</v>
      </c>
    </row>
    <row r="3676" spans="1:10" ht="19.899999999999999" customHeight="1">
      <c r="A3676" s="7">
        <v>3674</v>
      </c>
      <c r="B3676" s="12" t="s">
        <v>14891</v>
      </c>
      <c r="C3676" s="9" t="s">
        <v>14830</v>
      </c>
      <c r="D3676" s="15" t="s">
        <v>6493</v>
      </c>
      <c r="E3676" s="15" t="s">
        <v>14983</v>
      </c>
      <c r="F3676" s="41"/>
      <c r="G3676" s="41"/>
      <c r="H3676" s="41"/>
      <c r="I3676" s="15" t="s">
        <v>3491</v>
      </c>
      <c r="J3676" s="36" t="s">
        <v>14890</v>
      </c>
    </row>
    <row r="3677" spans="1:10" ht="19.899999999999999" customHeight="1">
      <c r="A3677" s="7">
        <v>3675</v>
      </c>
      <c r="B3677" s="12" t="s">
        <v>14891</v>
      </c>
      <c r="C3677" s="9" t="s">
        <v>14830</v>
      </c>
      <c r="D3677" s="15" t="s">
        <v>6494</v>
      </c>
      <c r="E3677" s="15" t="s">
        <v>15731</v>
      </c>
      <c r="F3677" s="41"/>
      <c r="G3677" s="41"/>
      <c r="H3677" s="41"/>
      <c r="I3677" s="15" t="s">
        <v>3491</v>
      </c>
      <c r="J3677" s="36" t="s">
        <v>14890</v>
      </c>
    </row>
    <row r="3678" spans="1:10" ht="19.899999999999999" customHeight="1">
      <c r="A3678" s="7">
        <v>3676</v>
      </c>
      <c r="B3678" s="12" t="s">
        <v>14891</v>
      </c>
      <c r="C3678" s="9" t="s">
        <v>14830</v>
      </c>
      <c r="D3678" s="15" t="s">
        <v>6495</v>
      </c>
      <c r="E3678" s="15" t="s">
        <v>14994</v>
      </c>
      <c r="F3678" s="41"/>
      <c r="G3678" s="41"/>
      <c r="H3678" s="41"/>
      <c r="I3678" s="15" t="s">
        <v>3491</v>
      </c>
      <c r="J3678" s="36" t="s">
        <v>14890</v>
      </c>
    </row>
    <row r="3679" spans="1:10" ht="19.899999999999999" customHeight="1">
      <c r="A3679" s="7">
        <v>3677</v>
      </c>
      <c r="B3679" s="12" t="s">
        <v>14891</v>
      </c>
      <c r="C3679" s="9" t="s">
        <v>14830</v>
      </c>
      <c r="D3679" s="15" t="s">
        <v>6496</v>
      </c>
      <c r="E3679" s="15" t="s">
        <v>14994</v>
      </c>
      <c r="F3679" s="41"/>
      <c r="G3679" s="41"/>
      <c r="H3679" s="41"/>
      <c r="I3679" s="15" t="s">
        <v>3491</v>
      </c>
      <c r="J3679" s="36" t="s">
        <v>14890</v>
      </c>
    </row>
    <row r="3680" spans="1:10" ht="19.899999999999999" customHeight="1">
      <c r="A3680" s="7">
        <v>3678</v>
      </c>
      <c r="B3680" s="12" t="s">
        <v>14891</v>
      </c>
      <c r="C3680" s="9" t="s">
        <v>14830</v>
      </c>
      <c r="D3680" s="15" t="s">
        <v>6497</v>
      </c>
      <c r="E3680" s="15" t="s">
        <v>14994</v>
      </c>
      <c r="F3680" s="41"/>
      <c r="G3680" s="41"/>
      <c r="H3680" s="41"/>
      <c r="I3680" s="15" t="s">
        <v>3491</v>
      </c>
      <c r="J3680" s="36" t="s">
        <v>14890</v>
      </c>
    </row>
    <row r="3681" spans="1:10" ht="19.899999999999999" customHeight="1">
      <c r="A3681" s="7">
        <v>3679</v>
      </c>
      <c r="B3681" s="12" t="s">
        <v>14891</v>
      </c>
      <c r="C3681" s="9" t="s">
        <v>14830</v>
      </c>
      <c r="D3681" s="15" t="s">
        <v>6498</v>
      </c>
      <c r="E3681" s="15" t="s">
        <v>15592</v>
      </c>
      <c r="F3681" s="41"/>
      <c r="G3681" s="41"/>
      <c r="H3681" s="41"/>
      <c r="I3681" s="15" t="s">
        <v>3491</v>
      </c>
      <c r="J3681" s="36" t="s">
        <v>14890</v>
      </c>
    </row>
    <row r="3682" spans="1:10" ht="19.899999999999999" customHeight="1">
      <c r="A3682" s="7">
        <v>3680</v>
      </c>
      <c r="B3682" s="12" t="s">
        <v>14891</v>
      </c>
      <c r="C3682" s="9" t="s">
        <v>14830</v>
      </c>
      <c r="D3682" s="15" t="s">
        <v>6499</v>
      </c>
      <c r="E3682" s="15" t="s">
        <v>15324</v>
      </c>
      <c r="F3682" s="41"/>
      <c r="G3682" s="41"/>
      <c r="H3682" s="41"/>
      <c r="I3682" s="15" t="s">
        <v>3491</v>
      </c>
      <c r="J3682" s="36" t="s">
        <v>14890</v>
      </c>
    </row>
    <row r="3683" spans="1:10" ht="19.899999999999999" customHeight="1">
      <c r="A3683" s="7">
        <v>3681</v>
      </c>
      <c r="B3683" s="12" t="s">
        <v>14891</v>
      </c>
      <c r="C3683" s="9" t="s">
        <v>14830</v>
      </c>
      <c r="D3683" s="15" t="s">
        <v>6500</v>
      </c>
      <c r="E3683" s="15" t="s">
        <v>15501</v>
      </c>
      <c r="F3683" s="41"/>
      <c r="G3683" s="41"/>
      <c r="H3683" s="41"/>
      <c r="I3683" s="15" t="s">
        <v>3491</v>
      </c>
      <c r="J3683" s="36" t="s">
        <v>14890</v>
      </c>
    </row>
    <row r="3684" spans="1:10" ht="19.899999999999999" customHeight="1">
      <c r="A3684" s="7">
        <v>3682</v>
      </c>
      <c r="B3684" s="12" t="s">
        <v>14891</v>
      </c>
      <c r="C3684" s="9" t="s">
        <v>14830</v>
      </c>
      <c r="D3684" s="15" t="s">
        <v>6501</v>
      </c>
      <c r="E3684" s="15" t="s">
        <v>15732</v>
      </c>
      <c r="F3684" s="41"/>
      <c r="G3684" s="41"/>
      <c r="H3684" s="41"/>
      <c r="I3684" s="15" t="s">
        <v>3491</v>
      </c>
      <c r="J3684" s="36" t="s">
        <v>14890</v>
      </c>
    </row>
    <row r="3685" spans="1:10" ht="19.899999999999999" customHeight="1">
      <c r="A3685" s="7">
        <v>3683</v>
      </c>
      <c r="B3685" s="12" t="s">
        <v>14891</v>
      </c>
      <c r="C3685" s="9" t="s">
        <v>14830</v>
      </c>
      <c r="D3685" s="15" t="s">
        <v>6502</v>
      </c>
      <c r="E3685" s="15" t="s">
        <v>15336</v>
      </c>
      <c r="F3685" s="41"/>
      <c r="G3685" s="41"/>
      <c r="H3685" s="41"/>
      <c r="I3685" s="15" t="s">
        <v>3491</v>
      </c>
      <c r="J3685" s="36" t="s">
        <v>14890</v>
      </c>
    </row>
    <row r="3686" spans="1:10" ht="19.899999999999999" customHeight="1">
      <c r="A3686" s="7">
        <v>3684</v>
      </c>
      <c r="B3686" s="12" t="s">
        <v>14891</v>
      </c>
      <c r="C3686" s="9" t="s">
        <v>14830</v>
      </c>
      <c r="D3686" s="15" t="s">
        <v>6503</v>
      </c>
      <c r="E3686" s="15" t="s">
        <v>15336</v>
      </c>
      <c r="F3686" s="41"/>
      <c r="G3686" s="41"/>
      <c r="H3686" s="41"/>
      <c r="I3686" s="15" t="s">
        <v>3491</v>
      </c>
      <c r="J3686" s="36" t="s">
        <v>14890</v>
      </c>
    </row>
    <row r="3687" spans="1:10" ht="19.899999999999999" customHeight="1">
      <c r="A3687" s="7">
        <v>3685</v>
      </c>
      <c r="B3687" s="12" t="s">
        <v>14891</v>
      </c>
      <c r="C3687" s="9" t="s">
        <v>14830</v>
      </c>
      <c r="D3687" s="15" t="s">
        <v>6504</v>
      </c>
      <c r="E3687" s="15" t="s">
        <v>15336</v>
      </c>
      <c r="F3687" s="41"/>
      <c r="G3687" s="41"/>
      <c r="H3687" s="41"/>
      <c r="I3687" s="15" t="s">
        <v>3491</v>
      </c>
      <c r="J3687" s="36" t="s">
        <v>14890</v>
      </c>
    </row>
    <row r="3688" spans="1:10" ht="19.899999999999999" customHeight="1">
      <c r="A3688" s="7">
        <v>3686</v>
      </c>
      <c r="B3688" s="12" t="s">
        <v>14891</v>
      </c>
      <c r="C3688" s="9" t="s">
        <v>14830</v>
      </c>
      <c r="D3688" s="15" t="s">
        <v>6505</v>
      </c>
      <c r="E3688" s="15" t="s">
        <v>15336</v>
      </c>
      <c r="F3688" s="41"/>
      <c r="G3688" s="41"/>
      <c r="H3688" s="41"/>
      <c r="I3688" s="15" t="s">
        <v>3491</v>
      </c>
      <c r="J3688" s="36" t="s">
        <v>14890</v>
      </c>
    </row>
    <row r="3689" spans="1:10" ht="19.899999999999999" customHeight="1">
      <c r="A3689" s="7">
        <v>3687</v>
      </c>
      <c r="B3689" s="12" t="s">
        <v>14891</v>
      </c>
      <c r="C3689" s="9" t="s">
        <v>14830</v>
      </c>
      <c r="D3689" s="15" t="s">
        <v>6506</v>
      </c>
      <c r="E3689" s="15" t="s">
        <v>15319</v>
      </c>
      <c r="F3689" s="41"/>
      <c r="G3689" s="41"/>
      <c r="H3689" s="41"/>
      <c r="I3689" s="15" t="s">
        <v>3491</v>
      </c>
      <c r="J3689" s="36" t="s">
        <v>14890</v>
      </c>
    </row>
    <row r="3690" spans="1:10" ht="19.899999999999999" customHeight="1">
      <c r="A3690" s="7">
        <v>3688</v>
      </c>
      <c r="B3690" s="12" t="s">
        <v>14891</v>
      </c>
      <c r="C3690" s="9" t="s">
        <v>14830</v>
      </c>
      <c r="D3690" s="15" t="s">
        <v>6507</v>
      </c>
      <c r="E3690" s="15" t="s">
        <v>15319</v>
      </c>
      <c r="F3690" s="41"/>
      <c r="G3690" s="41"/>
      <c r="H3690" s="41"/>
      <c r="I3690" s="15" t="s">
        <v>3491</v>
      </c>
      <c r="J3690" s="36" t="s">
        <v>14890</v>
      </c>
    </row>
    <row r="3691" spans="1:10" ht="19.899999999999999" customHeight="1">
      <c r="A3691" s="7">
        <v>3689</v>
      </c>
      <c r="B3691" s="12" t="s">
        <v>14891</v>
      </c>
      <c r="C3691" s="9" t="s">
        <v>14830</v>
      </c>
      <c r="D3691" s="15" t="s">
        <v>6508</v>
      </c>
      <c r="E3691" s="15" t="s">
        <v>15733</v>
      </c>
      <c r="F3691" s="41"/>
      <c r="G3691" s="41"/>
      <c r="H3691" s="41"/>
      <c r="I3691" s="15" t="s">
        <v>3491</v>
      </c>
      <c r="J3691" s="36" t="s">
        <v>14890</v>
      </c>
    </row>
    <row r="3692" spans="1:10" ht="19.899999999999999" customHeight="1">
      <c r="A3692" s="7">
        <v>3690</v>
      </c>
      <c r="B3692" s="12" t="s">
        <v>14891</v>
      </c>
      <c r="C3692" s="9" t="s">
        <v>14830</v>
      </c>
      <c r="D3692" s="15" t="s">
        <v>6509</v>
      </c>
      <c r="E3692" s="15" t="s">
        <v>15323</v>
      </c>
      <c r="F3692" s="41"/>
      <c r="G3692" s="41"/>
      <c r="H3692" s="41"/>
      <c r="I3692" s="15" t="s">
        <v>3491</v>
      </c>
      <c r="J3692" s="36" t="s">
        <v>14890</v>
      </c>
    </row>
    <row r="3693" spans="1:10" ht="19.899999999999999" customHeight="1">
      <c r="A3693" s="7">
        <v>3691</v>
      </c>
      <c r="B3693" s="12" t="s">
        <v>14891</v>
      </c>
      <c r="C3693" s="9" t="s">
        <v>14830</v>
      </c>
      <c r="D3693" s="15" t="s">
        <v>6510</v>
      </c>
      <c r="E3693" s="15" t="s">
        <v>15323</v>
      </c>
      <c r="F3693" s="41"/>
      <c r="G3693" s="41"/>
      <c r="H3693" s="41"/>
      <c r="I3693" s="15" t="s">
        <v>3491</v>
      </c>
      <c r="J3693" s="36" t="s">
        <v>14890</v>
      </c>
    </row>
    <row r="3694" spans="1:10" ht="19.899999999999999" customHeight="1">
      <c r="A3694" s="7">
        <v>3692</v>
      </c>
      <c r="B3694" s="12" t="s">
        <v>14891</v>
      </c>
      <c r="C3694" s="9" t="s">
        <v>14830</v>
      </c>
      <c r="D3694" s="15" t="s">
        <v>6511</v>
      </c>
      <c r="E3694" s="15" t="s">
        <v>15734</v>
      </c>
      <c r="F3694" s="41"/>
      <c r="G3694" s="41"/>
      <c r="H3694" s="41"/>
      <c r="I3694" s="15" t="s">
        <v>3491</v>
      </c>
      <c r="J3694" s="36" t="s">
        <v>14890</v>
      </c>
    </row>
    <row r="3695" spans="1:10" ht="19.899999999999999" customHeight="1">
      <c r="A3695" s="7">
        <v>3693</v>
      </c>
      <c r="B3695" s="12" t="s">
        <v>14891</v>
      </c>
      <c r="C3695" s="9" t="s">
        <v>14830</v>
      </c>
      <c r="D3695" s="15" t="s">
        <v>6512</v>
      </c>
      <c r="E3695" s="15" t="s">
        <v>15735</v>
      </c>
      <c r="F3695" s="41"/>
      <c r="G3695" s="41"/>
      <c r="H3695" s="41"/>
      <c r="I3695" s="15" t="s">
        <v>3491</v>
      </c>
      <c r="J3695" s="36" t="s">
        <v>14890</v>
      </c>
    </row>
    <row r="3696" spans="1:10" ht="19.899999999999999" customHeight="1">
      <c r="A3696" s="7">
        <v>3694</v>
      </c>
      <c r="B3696" s="12" t="s">
        <v>14891</v>
      </c>
      <c r="C3696" s="9" t="s">
        <v>14830</v>
      </c>
      <c r="D3696" s="15" t="s">
        <v>6513</v>
      </c>
      <c r="E3696" s="15" t="s">
        <v>15735</v>
      </c>
      <c r="F3696" s="41"/>
      <c r="G3696" s="41"/>
      <c r="H3696" s="41"/>
      <c r="I3696" s="15" t="s">
        <v>3491</v>
      </c>
      <c r="J3696" s="36" t="s">
        <v>14890</v>
      </c>
    </row>
    <row r="3697" spans="1:10" ht="19.899999999999999" customHeight="1">
      <c r="A3697" s="7">
        <v>3695</v>
      </c>
      <c r="B3697" s="12" t="s">
        <v>14891</v>
      </c>
      <c r="C3697" s="9" t="s">
        <v>14830</v>
      </c>
      <c r="D3697" s="15" t="s">
        <v>6514</v>
      </c>
      <c r="E3697" s="15" t="s">
        <v>15735</v>
      </c>
      <c r="F3697" s="41"/>
      <c r="G3697" s="41"/>
      <c r="H3697" s="41"/>
      <c r="I3697" s="15" t="s">
        <v>3491</v>
      </c>
      <c r="J3697" s="36" t="s">
        <v>14890</v>
      </c>
    </row>
    <row r="3698" spans="1:10" ht="19.899999999999999" customHeight="1">
      <c r="A3698" s="7">
        <v>3696</v>
      </c>
      <c r="B3698" s="12" t="s">
        <v>14891</v>
      </c>
      <c r="C3698" s="9" t="s">
        <v>14830</v>
      </c>
      <c r="D3698" s="15" t="s">
        <v>6515</v>
      </c>
      <c r="E3698" s="15" t="s">
        <v>15735</v>
      </c>
      <c r="F3698" s="41"/>
      <c r="G3698" s="41"/>
      <c r="H3698" s="41"/>
      <c r="I3698" s="15" t="s">
        <v>3491</v>
      </c>
      <c r="J3698" s="36" t="s">
        <v>14890</v>
      </c>
    </row>
    <row r="3699" spans="1:10" ht="19.899999999999999" customHeight="1">
      <c r="A3699" s="7">
        <v>3697</v>
      </c>
      <c r="B3699" s="12" t="s">
        <v>14891</v>
      </c>
      <c r="C3699" s="9" t="s">
        <v>14830</v>
      </c>
      <c r="D3699" s="15" t="s">
        <v>6516</v>
      </c>
      <c r="E3699" s="15" t="s">
        <v>15735</v>
      </c>
      <c r="F3699" s="41"/>
      <c r="G3699" s="41"/>
      <c r="H3699" s="41"/>
      <c r="I3699" s="15" t="s">
        <v>3491</v>
      </c>
      <c r="J3699" s="36" t="s">
        <v>14890</v>
      </c>
    </row>
    <row r="3700" spans="1:10" ht="19.899999999999999" customHeight="1">
      <c r="A3700" s="7">
        <v>3698</v>
      </c>
      <c r="B3700" s="12" t="s">
        <v>14891</v>
      </c>
      <c r="C3700" s="9" t="s">
        <v>14830</v>
      </c>
      <c r="D3700" s="15" t="s">
        <v>6517</v>
      </c>
      <c r="E3700" s="15" t="s">
        <v>15736</v>
      </c>
      <c r="F3700" s="41"/>
      <c r="G3700" s="41"/>
      <c r="H3700" s="41"/>
      <c r="I3700" s="15" t="s">
        <v>3491</v>
      </c>
      <c r="J3700" s="36" t="s">
        <v>14890</v>
      </c>
    </row>
    <row r="3701" spans="1:10" ht="19.899999999999999" customHeight="1">
      <c r="A3701" s="7">
        <v>3699</v>
      </c>
      <c r="B3701" s="12" t="s">
        <v>14891</v>
      </c>
      <c r="C3701" s="9" t="s">
        <v>14830</v>
      </c>
      <c r="D3701" s="15" t="s">
        <v>6518</v>
      </c>
      <c r="E3701" s="15" t="s">
        <v>15737</v>
      </c>
      <c r="F3701" s="41"/>
      <c r="G3701" s="41"/>
      <c r="H3701" s="41"/>
      <c r="I3701" s="15" t="s">
        <v>3491</v>
      </c>
      <c r="J3701" s="36" t="s">
        <v>14890</v>
      </c>
    </row>
    <row r="3702" spans="1:10" ht="19.899999999999999" customHeight="1">
      <c r="A3702" s="7">
        <v>3700</v>
      </c>
      <c r="B3702" s="12" t="s">
        <v>14891</v>
      </c>
      <c r="C3702" s="9" t="s">
        <v>14830</v>
      </c>
      <c r="D3702" s="15" t="s">
        <v>6519</v>
      </c>
      <c r="E3702" s="15" t="s">
        <v>15737</v>
      </c>
      <c r="F3702" s="41"/>
      <c r="G3702" s="41"/>
      <c r="H3702" s="41"/>
      <c r="I3702" s="15" t="s">
        <v>3491</v>
      </c>
      <c r="J3702" s="36" t="s">
        <v>14890</v>
      </c>
    </row>
    <row r="3703" spans="1:10" ht="19.899999999999999" customHeight="1">
      <c r="A3703" s="7">
        <v>3701</v>
      </c>
      <c r="B3703" s="12" t="s">
        <v>14891</v>
      </c>
      <c r="C3703" s="9" t="s">
        <v>14830</v>
      </c>
      <c r="D3703" s="15" t="s">
        <v>6520</v>
      </c>
      <c r="E3703" s="15" t="s">
        <v>15738</v>
      </c>
      <c r="F3703" s="41"/>
      <c r="G3703" s="41"/>
      <c r="H3703" s="41"/>
      <c r="I3703" s="15" t="s">
        <v>3491</v>
      </c>
      <c r="J3703" s="36" t="s">
        <v>14890</v>
      </c>
    </row>
    <row r="3704" spans="1:10" ht="19.899999999999999" customHeight="1">
      <c r="A3704" s="7">
        <v>3702</v>
      </c>
      <c r="B3704" s="12" t="s">
        <v>14891</v>
      </c>
      <c r="C3704" s="9" t="s">
        <v>14830</v>
      </c>
      <c r="D3704" s="15" t="s">
        <v>6521</v>
      </c>
      <c r="E3704" s="15" t="s">
        <v>15738</v>
      </c>
      <c r="F3704" s="41"/>
      <c r="G3704" s="41"/>
      <c r="H3704" s="41"/>
      <c r="I3704" s="15" t="s">
        <v>3491</v>
      </c>
      <c r="J3704" s="36" t="s">
        <v>14890</v>
      </c>
    </row>
    <row r="3705" spans="1:10" ht="19.899999999999999" customHeight="1">
      <c r="A3705" s="7">
        <v>3703</v>
      </c>
      <c r="B3705" s="12" t="s">
        <v>14891</v>
      </c>
      <c r="C3705" s="9" t="s">
        <v>14830</v>
      </c>
      <c r="D3705" s="15" t="s">
        <v>6522</v>
      </c>
      <c r="E3705" s="15" t="s">
        <v>15738</v>
      </c>
      <c r="F3705" s="41"/>
      <c r="G3705" s="41"/>
      <c r="H3705" s="41"/>
      <c r="I3705" s="15" t="s">
        <v>3491</v>
      </c>
      <c r="J3705" s="36" t="s">
        <v>14890</v>
      </c>
    </row>
    <row r="3706" spans="1:10" ht="19.899999999999999" customHeight="1">
      <c r="A3706" s="7">
        <v>3704</v>
      </c>
      <c r="B3706" s="12" t="s">
        <v>14891</v>
      </c>
      <c r="C3706" s="9" t="s">
        <v>14830</v>
      </c>
      <c r="D3706" s="15" t="s">
        <v>6523</v>
      </c>
      <c r="E3706" s="15" t="s">
        <v>15738</v>
      </c>
      <c r="F3706" s="41"/>
      <c r="G3706" s="41"/>
      <c r="H3706" s="41"/>
      <c r="I3706" s="15" t="s">
        <v>3491</v>
      </c>
      <c r="J3706" s="36" t="s">
        <v>14890</v>
      </c>
    </row>
    <row r="3707" spans="1:10" ht="19.899999999999999" customHeight="1">
      <c r="A3707" s="7">
        <v>3705</v>
      </c>
      <c r="B3707" s="12" t="s">
        <v>14891</v>
      </c>
      <c r="C3707" s="9" t="s">
        <v>14830</v>
      </c>
      <c r="D3707" s="15" t="s">
        <v>6524</v>
      </c>
      <c r="E3707" s="15" t="s">
        <v>15738</v>
      </c>
      <c r="F3707" s="41"/>
      <c r="G3707" s="41"/>
      <c r="H3707" s="41"/>
      <c r="I3707" s="15" t="s">
        <v>3491</v>
      </c>
      <c r="J3707" s="36" t="s">
        <v>14890</v>
      </c>
    </row>
    <row r="3708" spans="1:10" ht="19.899999999999999" customHeight="1">
      <c r="A3708" s="7">
        <v>3706</v>
      </c>
      <c r="B3708" s="12" t="s">
        <v>14891</v>
      </c>
      <c r="C3708" s="9" t="s">
        <v>14830</v>
      </c>
      <c r="D3708" s="15" t="s">
        <v>6525</v>
      </c>
      <c r="E3708" s="15" t="s">
        <v>15738</v>
      </c>
      <c r="F3708" s="41"/>
      <c r="G3708" s="41"/>
      <c r="H3708" s="41"/>
      <c r="I3708" s="15" t="s">
        <v>3491</v>
      </c>
      <c r="J3708" s="36" t="s">
        <v>14890</v>
      </c>
    </row>
    <row r="3709" spans="1:10" ht="19.899999999999999" customHeight="1">
      <c r="A3709" s="7">
        <v>3707</v>
      </c>
      <c r="B3709" s="12" t="s">
        <v>14891</v>
      </c>
      <c r="C3709" s="9" t="s">
        <v>14830</v>
      </c>
      <c r="D3709" s="15" t="s">
        <v>6526</v>
      </c>
      <c r="E3709" s="15" t="s">
        <v>15738</v>
      </c>
      <c r="F3709" s="41"/>
      <c r="G3709" s="41"/>
      <c r="H3709" s="41"/>
      <c r="I3709" s="15" t="s">
        <v>3491</v>
      </c>
      <c r="J3709" s="36" t="s">
        <v>14890</v>
      </c>
    </row>
    <row r="3710" spans="1:10" ht="19.899999999999999" customHeight="1">
      <c r="A3710" s="7">
        <v>3708</v>
      </c>
      <c r="B3710" s="12" t="s">
        <v>14891</v>
      </c>
      <c r="C3710" s="9" t="s">
        <v>14830</v>
      </c>
      <c r="D3710" s="15" t="s">
        <v>6527</v>
      </c>
      <c r="E3710" s="15" t="s">
        <v>15738</v>
      </c>
      <c r="F3710" s="41"/>
      <c r="G3710" s="41"/>
      <c r="H3710" s="41"/>
      <c r="I3710" s="15" t="s">
        <v>3491</v>
      </c>
      <c r="J3710" s="36" t="s">
        <v>14890</v>
      </c>
    </row>
    <row r="3711" spans="1:10" ht="19.899999999999999" customHeight="1">
      <c r="A3711" s="7">
        <v>3709</v>
      </c>
      <c r="B3711" s="12" t="s">
        <v>14891</v>
      </c>
      <c r="C3711" s="9" t="s">
        <v>14830</v>
      </c>
      <c r="D3711" s="15" t="s">
        <v>6528</v>
      </c>
      <c r="E3711" s="15" t="s">
        <v>15738</v>
      </c>
      <c r="F3711" s="41"/>
      <c r="G3711" s="41"/>
      <c r="H3711" s="41"/>
      <c r="I3711" s="15" t="s">
        <v>3491</v>
      </c>
      <c r="J3711" s="36" t="s">
        <v>14890</v>
      </c>
    </row>
    <row r="3712" spans="1:10" ht="19.899999999999999" customHeight="1">
      <c r="A3712" s="7">
        <v>3710</v>
      </c>
      <c r="B3712" s="12" t="s">
        <v>14891</v>
      </c>
      <c r="C3712" s="9" t="s">
        <v>14830</v>
      </c>
      <c r="D3712" s="15" t="s">
        <v>6529</v>
      </c>
      <c r="E3712" s="15" t="s">
        <v>15738</v>
      </c>
      <c r="F3712" s="41"/>
      <c r="G3712" s="41"/>
      <c r="H3712" s="41"/>
      <c r="I3712" s="15" t="s">
        <v>3491</v>
      </c>
      <c r="J3712" s="36" t="s">
        <v>14890</v>
      </c>
    </row>
    <row r="3713" spans="1:10" ht="19.899999999999999" customHeight="1">
      <c r="A3713" s="7">
        <v>3711</v>
      </c>
      <c r="B3713" s="12" t="s">
        <v>14891</v>
      </c>
      <c r="C3713" s="9" t="s">
        <v>14830</v>
      </c>
      <c r="D3713" s="15" t="s">
        <v>6530</v>
      </c>
      <c r="E3713" s="15" t="s">
        <v>15738</v>
      </c>
      <c r="F3713" s="41"/>
      <c r="G3713" s="41"/>
      <c r="H3713" s="41"/>
      <c r="I3713" s="15" t="s">
        <v>3491</v>
      </c>
      <c r="J3713" s="36" t="s">
        <v>14890</v>
      </c>
    </row>
    <row r="3714" spans="1:10" ht="19.899999999999999" customHeight="1">
      <c r="A3714" s="7">
        <v>3712</v>
      </c>
      <c r="B3714" s="12" t="s">
        <v>14891</v>
      </c>
      <c r="C3714" s="9" t="s">
        <v>14830</v>
      </c>
      <c r="D3714" s="15" t="s">
        <v>6531</v>
      </c>
      <c r="E3714" s="15" t="s">
        <v>15738</v>
      </c>
      <c r="F3714" s="41"/>
      <c r="G3714" s="41"/>
      <c r="H3714" s="41"/>
      <c r="I3714" s="15" t="s">
        <v>3491</v>
      </c>
      <c r="J3714" s="36" t="s">
        <v>14890</v>
      </c>
    </row>
    <row r="3715" spans="1:10" ht="19.899999999999999" customHeight="1">
      <c r="A3715" s="7">
        <v>3713</v>
      </c>
      <c r="B3715" s="12" t="s">
        <v>14891</v>
      </c>
      <c r="C3715" s="9" t="s">
        <v>14830</v>
      </c>
      <c r="D3715" s="15" t="s">
        <v>6532</v>
      </c>
      <c r="E3715" s="15" t="s">
        <v>15738</v>
      </c>
      <c r="F3715" s="41"/>
      <c r="G3715" s="41"/>
      <c r="H3715" s="41"/>
      <c r="I3715" s="15" t="s">
        <v>3491</v>
      </c>
      <c r="J3715" s="36" t="s">
        <v>14890</v>
      </c>
    </row>
    <row r="3716" spans="1:10" ht="19.899999999999999" customHeight="1">
      <c r="A3716" s="7">
        <v>3714</v>
      </c>
      <c r="B3716" s="12" t="s">
        <v>14891</v>
      </c>
      <c r="C3716" s="9" t="s">
        <v>14830</v>
      </c>
      <c r="D3716" s="15" t="s">
        <v>6533</v>
      </c>
      <c r="E3716" s="15" t="s">
        <v>15738</v>
      </c>
      <c r="F3716" s="41"/>
      <c r="G3716" s="41"/>
      <c r="H3716" s="41"/>
      <c r="I3716" s="15" t="s">
        <v>3491</v>
      </c>
      <c r="J3716" s="36" t="s">
        <v>14890</v>
      </c>
    </row>
    <row r="3717" spans="1:10" ht="19.899999999999999" customHeight="1">
      <c r="A3717" s="7">
        <v>3715</v>
      </c>
      <c r="B3717" s="12" t="s">
        <v>14891</v>
      </c>
      <c r="C3717" s="9" t="s">
        <v>14830</v>
      </c>
      <c r="D3717" s="15" t="s">
        <v>6534</v>
      </c>
      <c r="E3717" s="15" t="s">
        <v>15738</v>
      </c>
      <c r="F3717" s="41"/>
      <c r="G3717" s="41"/>
      <c r="H3717" s="41"/>
      <c r="I3717" s="15" t="s">
        <v>3491</v>
      </c>
      <c r="J3717" s="36" t="s">
        <v>14890</v>
      </c>
    </row>
    <row r="3718" spans="1:10" ht="19.899999999999999" customHeight="1">
      <c r="A3718" s="7">
        <v>3716</v>
      </c>
      <c r="B3718" s="12" t="s">
        <v>14891</v>
      </c>
      <c r="C3718" s="9" t="s">
        <v>14830</v>
      </c>
      <c r="D3718" s="15" t="s">
        <v>6535</v>
      </c>
      <c r="E3718" s="15" t="s">
        <v>15738</v>
      </c>
      <c r="F3718" s="41"/>
      <c r="G3718" s="41"/>
      <c r="H3718" s="41"/>
      <c r="I3718" s="15" t="s">
        <v>3491</v>
      </c>
      <c r="J3718" s="36" t="s">
        <v>14890</v>
      </c>
    </row>
    <row r="3719" spans="1:10" ht="19.899999999999999" customHeight="1">
      <c r="A3719" s="7">
        <v>3717</v>
      </c>
      <c r="B3719" s="12" t="s">
        <v>14891</v>
      </c>
      <c r="C3719" s="9" t="s">
        <v>14830</v>
      </c>
      <c r="D3719" s="15" t="s">
        <v>6536</v>
      </c>
      <c r="E3719" s="15" t="s">
        <v>15738</v>
      </c>
      <c r="F3719" s="41"/>
      <c r="G3719" s="41"/>
      <c r="H3719" s="41"/>
      <c r="I3719" s="15" t="s">
        <v>3491</v>
      </c>
      <c r="J3719" s="36" t="s">
        <v>14890</v>
      </c>
    </row>
    <row r="3720" spans="1:10" ht="19.899999999999999" customHeight="1">
      <c r="A3720" s="7">
        <v>3718</v>
      </c>
      <c r="B3720" s="12" t="s">
        <v>14891</v>
      </c>
      <c r="C3720" s="9" t="s">
        <v>14830</v>
      </c>
      <c r="D3720" s="15" t="s">
        <v>6537</v>
      </c>
      <c r="E3720" s="15" t="s">
        <v>15738</v>
      </c>
      <c r="F3720" s="41"/>
      <c r="G3720" s="41"/>
      <c r="H3720" s="41"/>
      <c r="I3720" s="15" t="s">
        <v>3491</v>
      </c>
      <c r="J3720" s="36" t="s">
        <v>14890</v>
      </c>
    </row>
    <row r="3721" spans="1:10" ht="19.899999999999999" customHeight="1">
      <c r="A3721" s="7">
        <v>3719</v>
      </c>
      <c r="B3721" s="12" t="s">
        <v>14891</v>
      </c>
      <c r="C3721" s="9" t="s">
        <v>14830</v>
      </c>
      <c r="D3721" s="15" t="s">
        <v>6538</v>
      </c>
      <c r="E3721" s="15" t="s">
        <v>15738</v>
      </c>
      <c r="F3721" s="41"/>
      <c r="G3721" s="41"/>
      <c r="H3721" s="41"/>
      <c r="I3721" s="15" t="s">
        <v>3491</v>
      </c>
      <c r="J3721" s="36" t="s">
        <v>14890</v>
      </c>
    </row>
    <row r="3722" spans="1:10" ht="19.899999999999999" customHeight="1">
      <c r="A3722" s="7">
        <v>3720</v>
      </c>
      <c r="B3722" s="12" t="s">
        <v>14891</v>
      </c>
      <c r="C3722" s="9" t="s">
        <v>14830</v>
      </c>
      <c r="D3722" s="15" t="s">
        <v>6539</v>
      </c>
      <c r="E3722" s="15" t="s">
        <v>15511</v>
      </c>
      <c r="F3722" s="41"/>
      <c r="G3722" s="41"/>
      <c r="H3722" s="41"/>
      <c r="I3722" s="15" t="s">
        <v>3491</v>
      </c>
      <c r="J3722" s="36" t="s">
        <v>14890</v>
      </c>
    </row>
    <row r="3723" spans="1:10" ht="19.899999999999999" customHeight="1">
      <c r="A3723" s="7">
        <v>3721</v>
      </c>
      <c r="B3723" s="12" t="s">
        <v>14891</v>
      </c>
      <c r="C3723" s="9" t="s">
        <v>14830</v>
      </c>
      <c r="D3723" s="15" t="s">
        <v>6540</v>
      </c>
      <c r="E3723" s="15" t="s">
        <v>15511</v>
      </c>
      <c r="F3723" s="41"/>
      <c r="G3723" s="41"/>
      <c r="H3723" s="41"/>
      <c r="I3723" s="15" t="s">
        <v>3491</v>
      </c>
      <c r="J3723" s="36" t="s">
        <v>14890</v>
      </c>
    </row>
    <row r="3724" spans="1:10" ht="19.899999999999999" customHeight="1">
      <c r="A3724" s="7">
        <v>3722</v>
      </c>
      <c r="B3724" s="12" t="s">
        <v>14891</v>
      </c>
      <c r="C3724" s="9" t="s">
        <v>14830</v>
      </c>
      <c r="D3724" s="15" t="s">
        <v>6541</v>
      </c>
      <c r="E3724" s="15" t="s">
        <v>15511</v>
      </c>
      <c r="F3724" s="41"/>
      <c r="G3724" s="41"/>
      <c r="H3724" s="41"/>
      <c r="I3724" s="15" t="s">
        <v>3491</v>
      </c>
      <c r="J3724" s="36" t="s">
        <v>14890</v>
      </c>
    </row>
    <row r="3725" spans="1:10" ht="19.899999999999999" customHeight="1">
      <c r="A3725" s="7">
        <v>3723</v>
      </c>
      <c r="B3725" s="12" t="s">
        <v>14891</v>
      </c>
      <c r="C3725" s="9" t="s">
        <v>14830</v>
      </c>
      <c r="D3725" s="15" t="s">
        <v>6542</v>
      </c>
      <c r="E3725" s="15" t="s">
        <v>15739</v>
      </c>
      <c r="F3725" s="41"/>
      <c r="G3725" s="41"/>
      <c r="H3725" s="41"/>
      <c r="I3725" s="15" t="s">
        <v>3491</v>
      </c>
      <c r="J3725" s="36" t="s">
        <v>14890</v>
      </c>
    </row>
    <row r="3726" spans="1:10" ht="19.899999999999999" customHeight="1">
      <c r="A3726" s="7">
        <v>3724</v>
      </c>
      <c r="B3726" s="12" t="s">
        <v>14891</v>
      </c>
      <c r="C3726" s="9" t="s">
        <v>14830</v>
      </c>
      <c r="D3726" s="15" t="s">
        <v>6543</v>
      </c>
      <c r="E3726" s="15" t="s">
        <v>15740</v>
      </c>
      <c r="F3726" s="41"/>
      <c r="G3726" s="41"/>
      <c r="H3726" s="41"/>
      <c r="I3726" s="15" t="s">
        <v>3491</v>
      </c>
      <c r="J3726" s="36" t="s">
        <v>14890</v>
      </c>
    </row>
    <row r="3727" spans="1:10" ht="19.899999999999999" customHeight="1">
      <c r="A3727" s="7">
        <v>3725</v>
      </c>
      <c r="B3727" s="12" t="s">
        <v>14891</v>
      </c>
      <c r="C3727" s="9" t="s">
        <v>14830</v>
      </c>
      <c r="D3727" s="15" t="s">
        <v>6544</v>
      </c>
      <c r="E3727" s="15" t="s">
        <v>15668</v>
      </c>
      <c r="F3727" s="41"/>
      <c r="G3727" s="41"/>
      <c r="H3727" s="41"/>
      <c r="I3727" s="15" t="s">
        <v>3491</v>
      </c>
      <c r="J3727" s="36" t="s">
        <v>14890</v>
      </c>
    </row>
    <row r="3728" spans="1:10" ht="19.899999999999999" customHeight="1">
      <c r="A3728" s="7">
        <v>3726</v>
      </c>
      <c r="B3728" s="12" t="s">
        <v>14891</v>
      </c>
      <c r="C3728" s="9" t="s">
        <v>14830</v>
      </c>
      <c r="D3728" s="15" t="s">
        <v>6545</v>
      </c>
      <c r="E3728" s="15" t="s">
        <v>15319</v>
      </c>
      <c r="F3728" s="41"/>
      <c r="G3728" s="41"/>
      <c r="H3728" s="41"/>
      <c r="I3728" s="15" t="s">
        <v>3491</v>
      </c>
      <c r="J3728" s="36" t="s">
        <v>14890</v>
      </c>
    </row>
    <row r="3729" spans="1:10" ht="19.899999999999999" customHeight="1">
      <c r="A3729" s="7">
        <v>3727</v>
      </c>
      <c r="B3729" s="12" t="s">
        <v>14891</v>
      </c>
      <c r="C3729" s="9" t="s">
        <v>14830</v>
      </c>
      <c r="D3729" s="15" t="s">
        <v>6546</v>
      </c>
      <c r="E3729" s="15" t="s">
        <v>15741</v>
      </c>
      <c r="F3729" s="41"/>
      <c r="G3729" s="41"/>
      <c r="H3729" s="41"/>
      <c r="I3729" s="15" t="s">
        <v>3491</v>
      </c>
      <c r="J3729" s="36" t="s">
        <v>14890</v>
      </c>
    </row>
    <row r="3730" spans="1:10" ht="19.899999999999999" customHeight="1">
      <c r="A3730" s="7">
        <v>3728</v>
      </c>
      <c r="B3730" s="12" t="s">
        <v>14891</v>
      </c>
      <c r="C3730" s="9" t="s">
        <v>14830</v>
      </c>
      <c r="D3730" s="15" t="s">
        <v>6547</v>
      </c>
      <c r="E3730" s="15" t="s">
        <v>15741</v>
      </c>
      <c r="F3730" s="41"/>
      <c r="G3730" s="41"/>
      <c r="H3730" s="41"/>
      <c r="I3730" s="15" t="s">
        <v>3491</v>
      </c>
      <c r="J3730" s="36" t="s">
        <v>14890</v>
      </c>
    </row>
    <row r="3731" spans="1:10" ht="19.899999999999999" customHeight="1">
      <c r="A3731" s="7">
        <v>3729</v>
      </c>
      <c r="B3731" s="12" t="s">
        <v>14891</v>
      </c>
      <c r="C3731" s="9" t="s">
        <v>14830</v>
      </c>
      <c r="D3731" s="15" t="s">
        <v>6548</v>
      </c>
      <c r="E3731" s="15" t="s">
        <v>15741</v>
      </c>
      <c r="F3731" s="41"/>
      <c r="G3731" s="41"/>
      <c r="H3731" s="41"/>
      <c r="I3731" s="15" t="s">
        <v>3491</v>
      </c>
      <c r="J3731" s="36" t="s">
        <v>14890</v>
      </c>
    </row>
    <row r="3732" spans="1:10" ht="19.899999999999999" customHeight="1">
      <c r="A3732" s="7">
        <v>3730</v>
      </c>
      <c r="B3732" s="12" t="s">
        <v>14891</v>
      </c>
      <c r="C3732" s="9" t="s">
        <v>14830</v>
      </c>
      <c r="D3732" s="15" t="s">
        <v>6549</v>
      </c>
      <c r="E3732" s="15" t="s">
        <v>15741</v>
      </c>
      <c r="F3732" s="41"/>
      <c r="G3732" s="41"/>
      <c r="H3732" s="41"/>
      <c r="I3732" s="15" t="s">
        <v>3491</v>
      </c>
      <c r="J3732" s="36" t="s">
        <v>14890</v>
      </c>
    </row>
    <row r="3733" spans="1:10" ht="19.899999999999999" customHeight="1">
      <c r="A3733" s="7">
        <v>3731</v>
      </c>
      <c r="B3733" s="12" t="s">
        <v>14891</v>
      </c>
      <c r="C3733" s="9" t="s">
        <v>14830</v>
      </c>
      <c r="D3733" s="15" t="s">
        <v>6550</v>
      </c>
      <c r="E3733" s="15" t="s">
        <v>15741</v>
      </c>
      <c r="F3733" s="41"/>
      <c r="G3733" s="41"/>
      <c r="H3733" s="41"/>
      <c r="I3733" s="15" t="s">
        <v>3491</v>
      </c>
      <c r="J3733" s="36" t="s">
        <v>14890</v>
      </c>
    </row>
    <row r="3734" spans="1:10" ht="19.899999999999999" customHeight="1">
      <c r="A3734" s="7">
        <v>3732</v>
      </c>
      <c r="B3734" s="12" t="s">
        <v>14891</v>
      </c>
      <c r="C3734" s="9" t="s">
        <v>14830</v>
      </c>
      <c r="D3734" s="15" t="s">
        <v>6551</v>
      </c>
      <c r="E3734" s="15" t="s">
        <v>15741</v>
      </c>
      <c r="F3734" s="41"/>
      <c r="G3734" s="41"/>
      <c r="H3734" s="41"/>
      <c r="I3734" s="15" t="s">
        <v>3491</v>
      </c>
      <c r="J3734" s="36" t="s">
        <v>14890</v>
      </c>
    </row>
    <row r="3735" spans="1:10" ht="19.899999999999999" customHeight="1">
      <c r="A3735" s="7">
        <v>3733</v>
      </c>
      <c r="B3735" s="12" t="s">
        <v>14891</v>
      </c>
      <c r="C3735" s="9" t="s">
        <v>14830</v>
      </c>
      <c r="D3735" s="15" t="s">
        <v>6552</v>
      </c>
      <c r="E3735" s="15" t="s">
        <v>15741</v>
      </c>
      <c r="F3735" s="41"/>
      <c r="G3735" s="41"/>
      <c r="H3735" s="41"/>
      <c r="I3735" s="15" t="s">
        <v>3491</v>
      </c>
      <c r="J3735" s="36" t="s">
        <v>14890</v>
      </c>
    </row>
    <row r="3736" spans="1:10" ht="19.899999999999999" customHeight="1">
      <c r="A3736" s="7">
        <v>3734</v>
      </c>
      <c r="B3736" s="12" t="s">
        <v>14891</v>
      </c>
      <c r="C3736" s="9" t="s">
        <v>14830</v>
      </c>
      <c r="D3736" s="15" t="s">
        <v>6553</v>
      </c>
      <c r="E3736" s="15" t="s">
        <v>15741</v>
      </c>
      <c r="F3736" s="41"/>
      <c r="G3736" s="41"/>
      <c r="H3736" s="41"/>
      <c r="I3736" s="15" t="s">
        <v>3491</v>
      </c>
      <c r="J3736" s="36" t="s">
        <v>14890</v>
      </c>
    </row>
    <row r="3737" spans="1:10" ht="19.899999999999999" customHeight="1">
      <c r="A3737" s="7">
        <v>3735</v>
      </c>
      <c r="B3737" s="12" t="s">
        <v>14891</v>
      </c>
      <c r="C3737" s="9" t="s">
        <v>14830</v>
      </c>
      <c r="D3737" s="15" t="s">
        <v>6554</v>
      </c>
      <c r="E3737" s="15" t="s">
        <v>15741</v>
      </c>
      <c r="F3737" s="41"/>
      <c r="G3737" s="41"/>
      <c r="H3737" s="41"/>
      <c r="I3737" s="15" t="s">
        <v>3491</v>
      </c>
      <c r="J3737" s="36" t="s">
        <v>14890</v>
      </c>
    </row>
    <row r="3738" spans="1:10" ht="19.899999999999999" customHeight="1">
      <c r="A3738" s="7">
        <v>3736</v>
      </c>
      <c r="B3738" s="12" t="s">
        <v>14891</v>
      </c>
      <c r="C3738" s="9" t="s">
        <v>14830</v>
      </c>
      <c r="D3738" s="15" t="s">
        <v>6555</v>
      </c>
      <c r="E3738" s="15" t="s">
        <v>15741</v>
      </c>
      <c r="F3738" s="41"/>
      <c r="G3738" s="41"/>
      <c r="H3738" s="41"/>
      <c r="I3738" s="15" t="s">
        <v>3491</v>
      </c>
      <c r="J3738" s="36" t="s">
        <v>14890</v>
      </c>
    </row>
    <row r="3739" spans="1:10" ht="19.899999999999999" customHeight="1">
      <c r="A3739" s="7">
        <v>3737</v>
      </c>
      <c r="B3739" s="12" t="s">
        <v>14891</v>
      </c>
      <c r="C3739" s="9" t="s">
        <v>14830</v>
      </c>
      <c r="D3739" s="15" t="s">
        <v>6556</v>
      </c>
      <c r="E3739" s="15" t="s">
        <v>15741</v>
      </c>
      <c r="F3739" s="41"/>
      <c r="G3739" s="41"/>
      <c r="H3739" s="41"/>
      <c r="I3739" s="15" t="s">
        <v>3491</v>
      </c>
      <c r="J3739" s="36" t="s">
        <v>14890</v>
      </c>
    </row>
    <row r="3740" spans="1:10" ht="19.899999999999999" customHeight="1">
      <c r="A3740" s="7">
        <v>3738</v>
      </c>
      <c r="B3740" s="12" t="s">
        <v>14891</v>
      </c>
      <c r="C3740" s="9" t="s">
        <v>14830</v>
      </c>
      <c r="D3740" s="15" t="s">
        <v>6557</v>
      </c>
      <c r="E3740" s="15" t="s">
        <v>15741</v>
      </c>
      <c r="F3740" s="41"/>
      <c r="G3740" s="41"/>
      <c r="H3740" s="41"/>
      <c r="I3740" s="15" t="s">
        <v>3491</v>
      </c>
      <c r="J3740" s="36" t="s">
        <v>14890</v>
      </c>
    </row>
    <row r="3741" spans="1:10" ht="19.899999999999999" customHeight="1">
      <c r="A3741" s="7">
        <v>3739</v>
      </c>
      <c r="B3741" s="12" t="s">
        <v>14891</v>
      </c>
      <c r="C3741" s="9" t="s">
        <v>14830</v>
      </c>
      <c r="D3741" s="15" t="s">
        <v>6558</v>
      </c>
      <c r="E3741" s="15" t="s">
        <v>15741</v>
      </c>
      <c r="F3741" s="41"/>
      <c r="G3741" s="41"/>
      <c r="H3741" s="41"/>
      <c r="I3741" s="15" t="s">
        <v>3491</v>
      </c>
      <c r="J3741" s="36" t="s">
        <v>14890</v>
      </c>
    </row>
    <row r="3742" spans="1:10" ht="19.899999999999999" customHeight="1">
      <c r="A3742" s="7">
        <v>3740</v>
      </c>
      <c r="B3742" s="12" t="s">
        <v>14891</v>
      </c>
      <c r="C3742" s="9" t="s">
        <v>14830</v>
      </c>
      <c r="D3742" s="15" t="s">
        <v>6559</v>
      </c>
      <c r="E3742" s="15" t="s">
        <v>15741</v>
      </c>
      <c r="F3742" s="41"/>
      <c r="G3742" s="41"/>
      <c r="H3742" s="41"/>
      <c r="I3742" s="15" t="s">
        <v>3491</v>
      </c>
      <c r="J3742" s="36" t="s">
        <v>14890</v>
      </c>
    </row>
    <row r="3743" spans="1:10" ht="19.899999999999999" customHeight="1">
      <c r="A3743" s="7">
        <v>3741</v>
      </c>
      <c r="B3743" s="12" t="s">
        <v>14891</v>
      </c>
      <c r="C3743" s="9" t="s">
        <v>14830</v>
      </c>
      <c r="D3743" s="15" t="s">
        <v>6560</v>
      </c>
      <c r="E3743" s="15" t="s">
        <v>15741</v>
      </c>
      <c r="F3743" s="41"/>
      <c r="G3743" s="41"/>
      <c r="H3743" s="41"/>
      <c r="I3743" s="15" t="s">
        <v>3491</v>
      </c>
      <c r="J3743" s="36" t="s">
        <v>14890</v>
      </c>
    </row>
    <row r="3744" spans="1:10" ht="19.899999999999999" customHeight="1">
      <c r="A3744" s="7">
        <v>3742</v>
      </c>
      <c r="B3744" s="12" t="s">
        <v>14891</v>
      </c>
      <c r="C3744" s="9" t="s">
        <v>14830</v>
      </c>
      <c r="D3744" s="15" t="s">
        <v>6561</v>
      </c>
      <c r="E3744" s="15" t="s">
        <v>15741</v>
      </c>
      <c r="F3744" s="41"/>
      <c r="G3744" s="41"/>
      <c r="H3744" s="41"/>
      <c r="I3744" s="15" t="s">
        <v>3491</v>
      </c>
      <c r="J3744" s="36" t="s">
        <v>14890</v>
      </c>
    </row>
    <row r="3745" spans="1:10" ht="19.899999999999999" customHeight="1">
      <c r="A3745" s="7">
        <v>3743</v>
      </c>
      <c r="B3745" s="12" t="s">
        <v>14891</v>
      </c>
      <c r="C3745" s="9" t="s">
        <v>14830</v>
      </c>
      <c r="D3745" s="15" t="s">
        <v>6562</v>
      </c>
      <c r="E3745" s="15" t="s">
        <v>15741</v>
      </c>
      <c r="F3745" s="41"/>
      <c r="G3745" s="41"/>
      <c r="H3745" s="41"/>
      <c r="I3745" s="15" t="s">
        <v>3491</v>
      </c>
      <c r="J3745" s="36" t="s">
        <v>14890</v>
      </c>
    </row>
    <row r="3746" spans="1:10" ht="19.899999999999999" customHeight="1">
      <c r="A3746" s="7">
        <v>3744</v>
      </c>
      <c r="B3746" s="12" t="s">
        <v>14891</v>
      </c>
      <c r="C3746" s="9" t="s">
        <v>14830</v>
      </c>
      <c r="D3746" s="15" t="s">
        <v>6563</v>
      </c>
      <c r="E3746" s="15" t="s">
        <v>15741</v>
      </c>
      <c r="F3746" s="41"/>
      <c r="G3746" s="41"/>
      <c r="H3746" s="41"/>
      <c r="I3746" s="15" t="s">
        <v>3491</v>
      </c>
      <c r="J3746" s="36" t="s">
        <v>14890</v>
      </c>
    </row>
    <row r="3747" spans="1:10" ht="19.899999999999999" customHeight="1">
      <c r="A3747" s="7">
        <v>3745</v>
      </c>
      <c r="B3747" s="12" t="s">
        <v>14891</v>
      </c>
      <c r="C3747" s="9" t="s">
        <v>14830</v>
      </c>
      <c r="D3747" s="15" t="s">
        <v>6564</v>
      </c>
      <c r="E3747" s="15" t="s">
        <v>15741</v>
      </c>
      <c r="F3747" s="41"/>
      <c r="G3747" s="41"/>
      <c r="H3747" s="41"/>
      <c r="I3747" s="15" t="s">
        <v>3491</v>
      </c>
      <c r="J3747" s="36" t="s">
        <v>14890</v>
      </c>
    </row>
    <row r="3748" spans="1:10" ht="19.899999999999999" customHeight="1">
      <c r="A3748" s="7">
        <v>3746</v>
      </c>
      <c r="B3748" s="12" t="s">
        <v>14891</v>
      </c>
      <c r="C3748" s="9" t="s">
        <v>14830</v>
      </c>
      <c r="D3748" s="15" t="s">
        <v>6565</v>
      </c>
      <c r="E3748" s="15" t="s">
        <v>15741</v>
      </c>
      <c r="F3748" s="41"/>
      <c r="G3748" s="41"/>
      <c r="H3748" s="41"/>
      <c r="I3748" s="15" t="s">
        <v>3491</v>
      </c>
      <c r="J3748" s="36" t="s">
        <v>14890</v>
      </c>
    </row>
    <row r="3749" spans="1:10" ht="19.899999999999999" customHeight="1">
      <c r="A3749" s="7">
        <v>3747</v>
      </c>
      <c r="B3749" s="12" t="s">
        <v>14891</v>
      </c>
      <c r="C3749" s="9" t="s">
        <v>14830</v>
      </c>
      <c r="D3749" s="15" t="s">
        <v>6566</v>
      </c>
      <c r="E3749" s="15" t="s">
        <v>15741</v>
      </c>
      <c r="F3749" s="41"/>
      <c r="G3749" s="41"/>
      <c r="H3749" s="41"/>
      <c r="I3749" s="15" t="s">
        <v>3491</v>
      </c>
      <c r="J3749" s="36" t="s">
        <v>14890</v>
      </c>
    </row>
    <row r="3750" spans="1:10" ht="19.899999999999999" customHeight="1">
      <c r="A3750" s="7">
        <v>3748</v>
      </c>
      <c r="B3750" s="12" t="s">
        <v>14891</v>
      </c>
      <c r="C3750" s="9" t="s">
        <v>14830</v>
      </c>
      <c r="D3750" s="15" t="s">
        <v>6567</v>
      </c>
      <c r="E3750" s="15" t="s">
        <v>15741</v>
      </c>
      <c r="F3750" s="41"/>
      <c r="G3750" s="41"/>
      <c r="H3750" s="41"/>
      <c r="I3750" s="15" t="s">
        <v>3491</v>
      </c>
      <c r="J3750" s="36" t="s">
        <v>14890</v>
      </c>
    </row>
    <row r="3751" spans="1:10" ht="19.899999999999999" customHeight="1">
      <c r="A3751" s="7">
        <v>3749</v>
      </c>
      <c r="B3751" s="12" t="s">
        <v>14891</v>
      </c>
      <c r="C3751" s="9" t="s">
        <v>14830</v>
      </c>
      <c r="D3751" s="15" t="s">
        <v>6568</v>
      </c>
      <c r="E3751" s="15" t="s">
        <v>15741</v>
      </c>
      <c r="F3751" s="41"/>
      <c r="G3751" s="41"/>
      <c r="H3751" s="41"/>
      <c r="I3751" s="15" t="s">
        <v>3491</v>
      </c>
      <c r="J3751" s="36" t="s">
        <v>14890</v>
      </c>
    </row>
    <row r="3752" spans="1:10" ht="19.899999999999999" customHeight="1">
      <c r="A3752" s="7">
        <v>3750</v>
      </c>
      <c r="B3752" s="12" t="s">
        <v>14891</v>
      </c>
      <c r="C3752" s="9" t="s">
        <v>14830</v>
      </c>
      <c r="D3752" s="15" t="s">
        <v>6569</v>
      </c>
      <c r="E3752" s="15" t="s">
        <v>15741</v>
      </c>
      <c r="F3752" s="41"/>
      <c r="G3752" s="41"/>
      <c r="H3752" s="41"/>
      <c r="I3752" s="15" t="s">
        <v>3491</v>
      </c>
      <c r="J3752" s="36" t="s">
        <v>14890</v>
      </c>
    </row>
    <row r="3753" spans="1:10" ht="19.899999999999999" customHeight="1">
      <c r="A3753" s="7">
        <v>3751</v>
      </c>
      <c r="B3753" s="12" t="s">
        <v>14891</v>
      </c>
      <c r="C3753" s="9" t="s">
        <v>14830</v>
      </c>
      <c r="D3753" s="15" t="s">
        <v>6570</v>
      </c>
      <c r="E3753" s="15" t="s">
        <v>15741</v>
      </c>
      <c r="F3753" s="41"/>
      <c r="G3753" s="41"/>
      <c r="H3753" s="41"/>
      <c r="I3753" s="15" t="s">
        <v>3491</v>
      </c>
      <c r="J3753" s="36" t="s">
        <v>14890</v>
      </c>
    </row>
    <row r="3754" spans="1:10" ht="19.899999999999999" customHeight="1">
      <c r="A3754" s="7">
        <v>3752</v>
      </c>
      <c r="B3754" s="12" t="s">
        <v>14891</v>
      </c>
      <c r="C3754" s="9" t="s">
        <v>14830</v>
      </c>
      <c r="D3754" s="15" t="s">
        <v>6571</v>
      </c>
      <c r="E3754" s="15" t="s">
        <v>15741</v>
      </c>
      <c r="F3754" s="41"/>
      <c r="G3754" s="41"/>
      <c r="H3754" s="41"/>
      <c r="I3754" s="15" t="s">
        <v>3491</v>
      </c>
      <c r="J3754" s="36" t="s">
        <v>14890</v>
      </c>
    </row>
    <row r="3755" spans="1:10" ht="19.899999999999999" customHeight="1">
      <c r="A3755" s="7">
        <v>3753</v>
      </c>
      <c r="B3755" s="12" t="s">
        <v>14891</v>
      </c>
      <c r="C3755" s="9" t="s">
        <v>14830</v>
      </c>
      <c r="D3755" s="15" t="s">
        <v>6572</v>
      </c>
      <c r="E3755" s="15" t="s">
        <v>15741</v>
      </c>
      <c r="F3755" s="41"/>
      <c r="G3755" s="41"/>
      <c r="H3755" s="41"/>
      <c r="I3755" s="15" t="s">
        <v>3491</v>
      </c>
      <c r="J3755" s="36" t="s">
        <v>14890</v>
      </c>
    </row>
    <row r="3756" spans="1:10" ht="19.899999999999999" customHeight="1">
      <c r="A3756" s="7">
        <v>3754</v>
      </c>
      <c r="B3756" s="12" t="s">
        <v>14891</v>
      </c>
      <c r="C3756" s="9" t="s">
        <v>14830</v>
      </c>
      <c r="D3756" s="15" t="s">
        <v>6573</v>
      </c>
      <c r="E3756" s="15" t="s">
        <v>15741</v>
      </c>
      <c r="F3756" s="41"/>
      <c r="G3756" s="41"/>
      <c r="H3756" s="41"/>
      <c r="I3756" s="15" t="s">
        <v>3491</v>
      </c>
      <c r="J3756" s="36" t="s">
        <v>14890</v>
      </c>
    </row>
    <row r="3757" spans="1:10" ht="19.899999999999999" customHeight="1">
      <c r="A3757" s="7">
        <v>3755</v>
      </c>
      <c r="B3757" s="12" t="s">
        <v>14891</v>
      </c>
      <c r="C3757" s="9" t="s">
        <v>14830</v>
      </c>
      <c r="D3757" s="15" t="s">
        <v>6574</v>
      </c>
      <c r="E3757" s="15" t="s">
        <v>15741</v>
      </c>
      <c r="F3757" s="41"/>
      <c r="G3757" s="41"/>
      <c r="H3757" s="41"/>
      <c r="I3757" s="15" t="s">
        <v>3491</v>
      </c>
      <c r="J3757" s="36" t="s">
        <v>14890</v>
      </c>
    </row>
    <row r="3758" spans="1:10" ht="19.899999999999999" customHeight="1">
      <c r="A3758" s="7">
        <v>3756</v>
      </c>
      <c r="B3758" s="12" t="s">
        <v>14891</v>
      </c>
      <c r="C3758" s="9" t="s">
        <v>14830</v>
      </c>
      <c r="D3758" s="15" t="s">
        <v>6575</v>
      </c>
      <c r="E3758" s="15" t="s">
        <v>15741</v>
      </c>
      <c r="F3758" s="41"/>
      <c r="G3758" s="41"/>
      <c r="H3758" s="41"/>
      <c r="I3758" s="15" t="s">
        <v>3491</v>
      </c>
      <c r="J3758" s="36" t="s">
        <v>14890</v>
      </c>
    </row>
    <row r="3759" spans="1:10" ht="19.899999999999999" customHeight="1">
      <c r="A3759" s="7">
        <v>3757</v>
      </c>
      <c r="B3759" s="12" t="s">
        <v>14891</v>
      </c>
      <c r="C3759" s="9" t="s">
        <v>14830</v>
      </c>
      <c r="D3759" s="15" t="s">
        <v>6576</v>
      </c>
      <c r="E3759" s="15" t="s">
        <v>15741</v>
      </c>
      <c r="F3759" s="41"/>
      <c r="G3759" s="41"/>
      <c r="H3759" s="41"/>
      <c r="I3759" s="15" t="s">
        <v>3491</v>
      </c>
      <c r="J3759" s="36" t="s">
        <v>14890</v>
      </c>
    </row>
    <row r="3760" spans="1:10" ht="19.899999999999999" customHeight="1">
      <c r="A3760" s="7">
        <v>3758</v>
      </c>
      <c r="B3760" s="12" t="s">
        <v>14891</v>
      </c>
      <c r="C3760" s="9" t="s">
        <v>14830</v>
      </c>
      <c r="D3760" s="15" t="s">
        <v>6577</v>
      </c>
      <c r="E3760" s="15" t="s">
        <v>15741</v>
      </c>
      <c r="F3760" s="41"/>
      <c r="G3760" s="41"/>
      <c r="H3760" s="41"/>
      <c r="I3760" s="15" t="s">
        <v>3491</v>
      </c>
      <c r="J3760" s="36" t="s">
        <v>14890</v>
      </c>
    </row>
    <row r="3761" spans="1:10" ht="19.899999999999999" customHeight="1">
      <c r="A3761" s="7">
        <v>3759</v>
      </c>
      <c r="B3761" s="12" t="s">
        <v>14891</v>
      </c>
      <c r="C3761" s="9" t="s">
        <v>14830</v>
      </c>
      <c r="D3761" s="15" t="s">
        <v>6578</v>
      </c>
      <c r="E3761" s="15" t="s">
        <v>15741</v>
      </c>
      <c r="F3761" s="41"/>
      <c r="G3761" s="41"/>
      <c r="H3761" s="41"/>
      <c r="I3761" s="15" t="s">
        <v>3491</v>
      </c>
      <c r="J3761" s="36" t="s">
        <v>14890</v>
      </c>
    </row>
    <row r="3762" spans="1:10" ht="19.899999999999999" customHeight="1">
      <c r="A3762" s="7">
        <v>3760</v>
      </c>
      <c r="B3762" s="12" t="s">
        <v>14891</v>
      </c>
      <c r="C3762" s="9" t="s">
        <v>14830</v>
      </c>
      <c r="D3762" s="15" t="s">
        <v>6579</v>
      </c>
      <c r="E3762" s="15" t="s">
        <v>15741</v>
      </c>
      <c r="F3762" s="41"/>
      <c r="G3762" s="41"/>
      <c r="H3762" s="41"/>
      <c r="I3762" s="15" t="s">
        <v>3491</v>
      </c>
      <c r="J3762" s="36" t="s">
        <v>14890</v>
      </c>
    </row>
    <row r="3763" spans="1:10" ht="19.899999999999999" customHeight="1">
      <c r="A3763" s="7">
        <v>3761</v>
      </c>
      <c r="B3763" s="12" t="s">
        <v>14891</v>
      </c>
      <c r="C3763" s="9" t="s">
        <v>14830</v>
      </c>
      <c r="D3763" s="15" t="s">
        <v>6580</v>
      </c>
      <c r="E3763" s="15" t="s">
        <v>15323</v>
      </c>
      <c r="F3763" s="41"/>
      <c r="G3763" s="41"/>
      <c r="H3763" s="41"/>
      <c r="I3763" s="15" t="s">
        <v>3491</v>
      </c>
      <c r="J3763" s="36" t="s">
        <v>14890</v>
      </c>
    </row>
    <row r="3764" spans="1:10" ht="19.899999999999999" customHeight="1">
      <c r="A3764" s="7">
        <v>3762</v>
      </c>
      <c r="B3764" s="12" t="s">
        <v>14891</v>
      </c>
      <c r="C3764" s="9" t="s">
        <v>14830</v>
      </c>
      <c r="D3764" s="15" t="s">
        <v>6581</v>
      </c>
      <c r="E3764" s="15" t="s">
        <v>15323</v>
      </c>
      <c r="F3764" s="41"/>
      <c r="G3764" s="41"/>
      <c r="H3764" s="41"/>
      <c r="I3764" s="15" t="s">
        <v>3491</v>
      </c>
      <c r="J3764" s="36" t="s">
        <v>14890</v>
      </c>
    </row>
    <row r="3765" spans="1:10" ht="19.899999999999999" customHeight="1">
      <c r="A3765" s="7">
        <v>3763</v>
      </c>
      <c r="B3765" s="12" t="s">
        <v>14891</v>
      </c>
      <c r="C3765" s="9" t="s">
        <v>14830</v>
      </c>
      <c r="D3765" s="15" t="s">
        <v>6582</v>
      </c>
      <c r="E3765" s="15" t="s">
        <v>15742</v>
      </c>
      <c r="F3765" s="41"/>
      <c r="G3765" s="41"/>
      <c r="H3765" s="41"/>
      <c r="I3765" s="15" t="s">
        <v>3491</v>
      </c>
      <c r="J3765" s="36" t="s">
        <v>14890</v>
      </c>
    </row>
    <row r="3766" spans="1:10" ht="19.899999999999999" customHeight="1">
      <c r="A3766" s="7">
        <v>3764</v>
      </c>
      <c r="B3766" s="12" t="s">
        <v>14891</v>
      </c>
      <c r="C3766" s="9" t="s">
        <v>14830</v>
      </c>
      <c r="D3766" s="15" t="s">
        <v>6583</v>
      </c>
      <c r="E3766" s="15" t="s">
        <v>15323</v>
      </c>
      <c r="F3766" s="41"/>
      <c r="G3766" s="41"/>
      <c r="H3766" s="41"/>
      <c r="I3766" s="15" t="s">
        <v>3491</v>
      </c>
      <c r="J3766" s="36" t="s">
        <v>14890</v>
      </c>
    </row>
    <row r="3767" spans="1:10" ht="19.899999999999999" customHeight="1">
      <c r="A3767" s="7">
        <v>3765</v>
      </c>
      <c r="B3767" s="12" t="s">
        <v>14891</v>
      </c>
      <c r="C3767" s="9" t="s">
        <v>14830</v>
      </c>
      <c r="D3767" s="15" t="s">
        <v>6584</v>
      </c>
      <c r="E3767" s="15" t="s">
        <v>14985</v>
      </c>
      <c r="F3767" s="41"/>
      <c r="G3767" s="41"/>
      <c r="H3767" s="41"/>
      <c r="I3767" s="15" t="s">
        <v>3491</v>
      </c>
      <c r="J3767" s="36" t="s">
        <v>14890</v>
      </c>
    </row>
    <row r="3768" spans="1:10" ht="19.899999999999999" customHeight="1">
      <c r="A3768" s="7">
        <v>3766</v>
      </c>
      <c r="B3768" s="12" t="s">
        <v>14891</v>
      </c>
      <c r="C3768" s="9" t="s">
        <v>14830</v>
      </c>
      <c r="D3768" s="15" t="s">
        <v>6585</v>
      </c>
      <c r="E3768" s="15" t="s">
        <v>15449</v>
      </c>
      <c r="F3768" s="41"/>
      <c r="G3768" s="41"/>
      <c r="H3768" s="41"/>
      <c r="I3768" s="15" t="s">
        <v>3491</v>
      </c>
      <c r="J3768" s="36" t="s">
        <v>14890</v>
      </c>
    </row>
    <row r="3769" spans="1:10" ht="19.899999999999999" customHeight="1">
      <c r="A3769" s="7">
        <v>3767</v>
      </c>
      <c r="B3769" s="12" t="s">
        <v>14891</v>
      </c>
      <c r="C3769" s="9" t="s">
        <v>14830</v>
      </c>
      <c r="D3769" s="15" t="s">
        <v>6586</v>
      </c>
      <c r="E3769" s="15" t="s">
        <v>14983</v>
      </c>
      <c r="F3769" s="41"/>
      <c r="G3769" s="41"/>
      <c r="H3769" s="41"/>
      <c r="I3769" s="15" t="s">
        <v>3491</v>
      </c>
      <c r="J3769" s="36" t="s">
        <v>14890</v>
      </c>
    </row>
    <row r="3770" spans="1:10" ht="19.899999999999999" customHeight="1">
      <c r="A3770" s="7">
        <v>3768</v>
      </c>
      <c r="B3770" s="12" t="s">
        <v>14891</v>
      </c>
      <c r="C3770" s="9" t="s">
        <v>14830</v>
      </c>
      <c r="D3770" s="15" t="s">
        <v>6587</v>
      </c>
      <c r="E3770" s="15" t="s">
        <v>14983</v>
      </c>
      <c r="F3770" s="41"/>
      <c r="G3770" s="41"/>
      <c r="H3770" s="41"/>
      <c r="I3770" s="15" t="s">
        <v>3491</v>
      </c>
      <c r="J3770" s="36" t="s">
        <v>14890</v>
      </c>
    </row>
    <row r="3771" spans="1:10" ht="19.899999999999999" customHeight="1">
      <c r="A3771" s="7">
        <v>3769</v>
      </c>
      <c r="B3771" s="12" t="s">
        <v>14891</v>
      </c>
      <c r="C3771" s="9" t="s">
        <v>14830</v>
      </c>
      <c r="D3771" s="15" t="s">
        <v>6588</v>
      </c>
      <c r="E3771" s="15" t="s">
        <v>14983</v>
      </c>
      <c r="F3771" s="41"/>
      <c r="G3771" s="41"/>
      <c r="H3771" s="41"/>
      <c r="I3771" s="15" t="s">
        <v>3491</v>
      </c>
      <c r="J3771" s="36" t="s">
        <v>14890</v>
      </c>
    </row>
    <row r="3772" spans="1:10" ht="19.899999999999999" customHeight="1">
      <c r="A3772" s="7">
        <v>3770</v>
      </c>
      <c r="B3772" s="12" t="s">
        <v>14891</v>
      </c>
      <c r="C3772" s="9" t="s">
        <v>14830</v>
      </c>
      <c r="D3772" s="15" t="s">
        <v>6589</v>
      </c>
      <c r="E3772" s="15" t="s">
        <v>15743</v>
      </c>
      <c r="F3772" s="41"/>
      <c r="G3772" s="41"/>
      <c r="H3772" s="41"/>
      <c r="I3772" s="15" t="s">
        <v>3491</v>
      </c>
      <c r="J3772" s="36" t="s">
        <v>14890</v>
      </c>
    </row>
    <row r="3773" spans="1:10" ht="19.899999999999999" customHeight="1">
      <c r="A3773" s="7">
        <v>3771</v>
      </c>
      <c r="B3773" s="12" t="s">
        <v>14891</v>
      </c>
      <c r="C3773" s="9" t="s">
        <v>14830</v>
      </c>
      <c r="D3773" s="15" t="s">
        <v>6590</v>
      </c>
      <c r="E3773" s="15" t="s">
        <v>15744</v>
      </c>
      <c r="F3773" s="41"/>
      <c r="G3773" s="41"/>
      <c r="H3773" s="41"/>
      <c r="I3773" s="15" t="s">
        <v>3491</v>
      </c>
      <c r="J3773" s="36" t="s">
        <v>14890</v>
      </c>
    </row>
    <row r="3774" spans="1:10" ht="19.899999999999999" customHeight="1">
      <c r="A3774" s="7">
        <v>3772</v>
      </c>
      <c r="B3774" s="12" t="s">
        <v>14891</v>
      </c>
      <c r="C3774" s="9" t="s">
        <v>14830</v>
      </c>
      <c r="D3774" s="15" t="s">
        <v>6591</v>
      </c>
      <c r="E3774" s="15" t="s">
        <v>15744</v>
      </c>
      <c r="F3774" s="41"/>
      <c r="G3774" s="41"/>
      <c r="H3774" s="41"/>
      <c r="I3774" s="15" t="s">
        <v>3491</v>
      </c>
      <c r="J3774" s="36" t="s">
        <v>14890</v>
      </c>
    </row>
    <row r="3775" spans="1:10" ht="19.899999999999999" customHeight="1">
      <c r="A3775" s="7">
        <v>3773</v>
      </c>
      <c r="B3775" s="12" t="s">
        <v>14891</v>
      </c>
      <c r="C3775" s="9" t="s">
        <v>14830</v>
      </c>
      <c r="D3775" s="15" t="s">
        <v>6592</v>
      </c>
      <c r="E3775" s="15" t="s">
        <v>15744</v>
      </c>
      <c r="F3775" s="41"/>
      <c r="G3775" s="41"/>
      <c r="H3775" s="41"/>
      <c r="I3775" s="15" t="s">
        <v>3491</v>
      </c>
      <c r="J3775" s="36" t="s">
        <v>14890</v>
      </c>
    </row>
    <row r="3776" spans="1:10" ht="19.899999999999999" customHeight="1">
      <c r="A3776" s="7">
        <v>3774</v>
      </c>
      <c r="B3776" s="12" t="s">
        <v>14891</v>
      </c>
      <c r="C3776" s="9" t="s">
        <v>14830</v>
      </c>
      <c r="D3776" s="15" t="s">
        <v>6593</v>
      </c>
      <c r="E3776" s="15" t="s">
        <v>15745</v>
      </c>
      <c r="F3776" s="41"/>
      <c r="G3776" s="41"/>
      <c r="H3776" s="41"/>
      <c r="I3776" s="15" t="s">
        <v>3491</v>
      </c>
      <c r="J3776" s="36" t="s">
        <v>14890</v>
      </c>
    </row>
    <row r="3777" spans="1:10" ht="19.899999999999999" customHeight="1">
      <c r="A3777" s="7">
        <v>3775</v>
      </c>
      <c r="B3777" s="12" t="s">
        <v>14891</v>
      </c>
      <c r="C3777" s="9" t="s">
        <v>14830</v>
      </c>
      <c r="D3777" s="15" t="s">
        <v>6594</v>
      </c>
      <c r="E3777" s="15" t="s">
        <v>15694</v>
      </c>
      <c r="F3777" s="41"/>
      <c r="G3777" s="41"/>
      <c r="H3777" s="41"/>
      <c r="I3777" s="15" t="s">
        <v>3491</v>
      </c>
      <c r="J3777" s="36" t="s">
        <v>14890</v>
      </c>
    </row>
    <row r="3778" spans="1:10" ht="19.899999999999999" customHeight="1">
      <c r="A3778" s="7">
        <v>3776</v>
      </c>
      <c r="B3778" s="12" t="s">
        <v>14891</v>
      </c>
      <c r="C3778" s="9" t="s">
        <v>14830</v>
      </c>
      <c r="D3778" s="15" t="s">
        <v>6595</v>
      </c>
      <c r="E3778" s="15" t="s">
        <v>15746</v>
      </c>
      <c r="F3778" s="41"/>
      <c r="G3778" s="41"/>
      <c r="H3778" s="41"/>
      <c r="I3778" s="15" t="s">
        <v>3491</v>
      </c>
      <c r="J3778" s="36" t="s">
        <v>14890</v>
      </c>
    </row>
    <row r="3779" spans="1:10" ht="19.899999999999999" customHeight="1">
      <c r="A3779" s="7">
        <v>3777</v>
      </c>
      <c r="B3779" s="12" t="s">
        <v>14891</v>
      </c>
      <c r="C3779" s="9" t="s">
        <v>14830</v>
      </c>
      <c r="D3779" s="15" t="s">
        <v>6596</v>
      </c>
      <c r="E3779" s="15" t="s">
        <v>15747</v>
      </c>
      <c r="F3779" s="41"/>
      <c r="G3779" s="41"/>
      <c r="H3779" s="41"/>
      <c r="I3779" s="15" t="s">
        <v>3491</v>
      </c>
      <c r="J3779" s="36" t="s">
        <v>14890</v>
      </c>
    </row>
    <row r="3780" spans="1:10" ht="19.899999999999999" customHeight="1">
      <c r="A3780" s="7">
        <v>3778</v>
      </c>
      <c r="B3780" s="12" t="s">
        <v>14891</v>
      </c>
      <c r="C3780" s="9" t="s">
        <v>14830</v>
      </c>
      <c r="D3780" s="15" t="s">
        <v>6597</v>
      </c>
      <c r="E3780" s="15" t="s">
        <v>15718</v>
      </c>
      <c r="F3780" s="41"/>
      <c r="G3780" s="41"/>
      <c r="H3780" s="41"/>
      <c r="I3780" s="15" t="s">
        <v>3491</v>
      </c>
      <c r="J3780" s="36" t="s">
        <v>14890</v>
      </c>
    </row>
    <row r="3781" spans="1:10" ht="19.899999999999999" customHeight="1">
      <c r="A3781" s="7">
        <v>3779</v>
      </c>
      <c r="B3781" s="12" t="s">
        <v>14891</v>
      </c>
      <c r="C3781" s="9" t="s">
        <v>14830</v>
      </c>
      <c r="D3781" s="15" t="s">
        <v>6598</v>
      </c>
      <c r="E3781" s="15" t="s">
        <v>15698</v>
      </c>
      <c r="F3781" s="41"/>
      <c r="G3781" s="41"/>
      <c r="H3781" s="41"/>
      <c r="I3781" s="15" t="s">
        <v>3491</v>
      </c>
      <c r="J3781" s="36" t="s">
        <v>14890</v>
      </c>
    </row>
    <row r="3782" spans="1:10" ht="19.899999999999999" customHeight="1">
      <c r="A3782" s="7">
        <v>3780</v>
      </c>
      <c r="B3782" s="12" t="s">
        <v>14891</v>
      </c>
      <c r="C3782" s="9" t="s">
        <v>14830</v>
      </c>
      <c r="D3782" s="15" t="s">
        <v>6599</v>
      </c>
      <c r="E3782" s="15" t="s">
        <v>15698</v>
      </c>
      <c r="F3782" s="41"/>
      <c r="G3782" s="41"/>
      <c r="H3782" s="41"/>
      <c r="I3782" s="15" t="s">
        <v>3491</v>
      </c>
      <c r="J3782" s="36" t="s">
        <v>14890</v>
      </c>
    </row>
    <row r="3783" spans="1:10" ht="19.899999999999999" customHeight="1">
      <c r="A3783" s="7">
        <v>3781</v>
      </c>
      <c r="B3783" s="12" t="s">
        <v>14891</v>
      </c>
      <c r="C3783" s="9" t="s">
        <v>14830</v>
      </c>
      <c r="D3783" s="15" t="s">
        <v>6600</v>
      </c>
      <c r="E3783" s="15" t="s">
        <v>15694</v>
      </c>
      <c r="F3783" s="41"/>
      <c r="G3783" s="41"/>
      <c r="H3783" s="41"/>
      <c r="I3783" s="15" t="s">
        <v>3491</v>
      </c>
      <c r="J3783" s="36" t="s">
        <v>14890</v>
      </c>
    </row>
    <row r="3784" spans="1:10" ht="19.899999999999999" customHeight="1">
      <c r="A3784" s="7">
        <v>3782</v>
      </c>
      <c r="B3784" s="12" t="s">
        <v>14891</v>
      </c>
      <c r="C3784" s="9" t="s">
        <v>14830</v>
      </c>
      <c r="D3784" s="15" t="s">
        <v>6601</v>
      </c>
      <c r="E3784" s="15" t="s">
        <v>15694</v>
      </c>
      <c r="F3784" s="41"/>
      <c r="G3784" s="41"/>
      <c r="H3784" s="41"/>
      <c r="I3784" s="15" t="s">
        <v>3491</v>
      </c>
      <c r="J3784" s="36" t="s">
        <v>14890</v>
      </c>
    </row>
    <row r="3785" spans="1:10" ht="19.899999999999999" customHeight="1">
      <c r="A3785" s="7">
        <v>3783</v>
      </c>
      <c r="B3785" s="12" t="s">
        <v>14891</v>
      </c>
      <c r="C3785" s="9" t="s">
        <v>14830</v>
      </c>
      <c r="D3785" s="15" t="s">
        <v>6602</v>
      </c>
      <c r="E3785" s="15" t="s">
        <v>15694</v>
      </c>
      <c r="F3785" s="41"/>
      <c r="G3785" s="41"/>
      <c r="H3785" s="41"/>
      <c r="I3785" s="15" t="s">
        <v>3491</v>
      </c>
      <c r="J3785" s="36" t="s">
        <v>14890</v>
      </c>
    </row>
    <row r="3786" spans="1:10" ht="19.899999999999999" customHeight="1">
      <c r="A3786" s="7">
        <v>3784</v>
      </c>
      <c r="B3786" s="12" t="s">
        <v>14891</v>
      </c>
      <c r="C3786" s="9" t="s">
        <v>14830</v>
      </c>
      <c r="D3786" s="15" t="s">
        <v>6603</v>
      </c>
      <c r="E3786" s="15" t="s">
        <v>15694</v>
      </c>
      <c r="F3786" s="41"/>
      <c r="G3786" s="41"/>
      <c r="H3786" s="41"/>
      <c r="I3786" s="15" t="s">
        <v>3491</v>
      </c>
      <c r="J3786" s="36" t="s">
        <v>14890</v>
      </c>
    </row>
    <row r="3787" spans="1:10" ht="19.899999999999999" customHeight="1">
      <c r="A3787" s="7">
        <v>3785</v>
      </c>
      <c r="B3787" s="12" t="s">
        <v>14891</v>
      </c>
      <c r="C3787" s="9" t="s">
        <v>14830</v>
      </c>
      <c r="D3787" s="15" t="s">
        <v>6604</v>
      </c>
      <c r="E3787" s="15" t="s">
        <v>15748</v>
      </c>
      <c r="F3787" s="41"/>
      <c r="G3787" s="41"/>
      <c r="H3787" s="41"/>
      <c r="I3787" s="15" t="s">
        <v>3491</v>
      </c>
      <c r="J3787" s="36" t="s">
        <v>14890</v>
      </c>
    </row>
    <row r="3788" spans="1:10" ht="19.899999999999999" customHeight="1">
      <c r="A3788" s="7">
        <v>3786</v>
      </c>
      <c r="B3788" s="12" t="s">
        <v>14891</v>
      </c>
      <c r="C3788" s="9" t="s">
        <v>14830</v>
      </c>
      <c r="D3788" s="15" t="s">
        <v>6605</v>
      </c>
      <c r="E3788" s="15" t="s">
        <v>15748</v>
      </c>
      <c r="F3788" s="41"/>
      <c r="G3788" s="41"/>
      <c r="H3788" s="41"/>
      <c r="I3788" s="15" t="s">
        <v>3491</v>
      </c>
      <c r="J3788" s="36" t="s">
        <v>14890</v>
      </c>
    </row>
    <row r="3789" spans="1:10" ht="19.899999999999999" customHeight="1">
      <c r="A3789" s="7">
        <v>3787</v>
      </c>
      <c r="B3789" s="12" t="s">
        <v>14891</v>
      </c>
      <c r="C3789" s="9" t="s">
        <v>14830</v>
      </c>
      <c r="D3789" s="15" t="s">
        <v>6606</v>
      </c>
      <c r="E3789" s="15" t="s">
        <v>15694</v>
      </c>
      <c r="F3789" s="41"/>
      <c r="G3789" s="41"/>
      <c r="H3789" s="41"/>
      <c r="I3789" s="15" t="s">
        <v>3491</v>
      </c>
      <c r="J3789" s="36" t="s">
        <v>14890</v>
      </c>
    </row>
    <row r="3790" spans="1:10" ht="19.899999999999999" customHeight="1">
      <c r="A3790" s="7">
        <v>3788</v>
      </c>
      <c r="B3790" s="12" t="s">
        <v>14891</v>
      </c>
      <c r="C3790" s="9" t="s">
        <v>14830</v>
      </c>
      <c r="D3790" s="15" t="s">
        <v>6607</v>
      </c>
      <c r="E3790" s="15" t="s">
        <v>15560</v>
      </c>
      <c r="F3790" s="41"/>
      <c r="G3790" s="41"/>
      <c r="H3790" s="41"/>
      <c r="I3790" s="15" t="s">
        <v>3491</v>
      </c>
      <c r="J3790" s="36" t="s">
        <v>14890</v>
      </c>
    </row>
    <row r="3791" spans="1:10" ht="19.899999999999999" customHeight="1">
      <c r="A3791" s="7">
        <v>3789</v>
      </c>
      <c r="B3791" s="12" t="s">
        <v>14891</v>
      </c>
      <c r="C3791" s="9" t="s">
        <v>14830</v>
      </c>
      <c r="D3791" s="15" t="s">
        <v>6608</v>
      </c>
      <c r="E3791" s="15" t="s">
        <v>15560</v>
      </c>
      <c r="F3791" s="41"/>
      <c r="G3791" s="41"/>
      <c r="H3791" s="41"/>
      <c r="I3791" s="15" t="s">
        <v>3491</v>
      </c>
      <c r="J3791" s="36" t="s">
        <v>14890</v>
      </c>
    </row>
    <row r="3792" spans="1:10" ht="19.899999999999999" customHeight="1">
      <c r="A3792" s="7">
        <v>3790</v>
      </c>
      <c r="B3792" s="12" t="s">
        <v>14891</v>
      </c>
      <c r="C3792" s="9" t="s">
        <v>14830</v>
      </c>
      <c r="D3792" s="15" t="s">
        <v>6609</v>
      </c>
      <c r="E3792" s="15" t="s">
        <v>15749</v>
      </c>
      <c r="F3792" s="41"/>
      <c r="G3792" s="41"/>
      <c r="H3792" s="41"/>
      <c r="I3792" s="15" t="s">
        <v>3491</v>
      </c>
      <c r="J3792" s="36" t="s">
        <v>14890</v>
      </c>
    </row>
    <row r="3793" spans="1:10" ht="19.899999999999999" customHeight="1">
      <c r="A3793" s="7">
        <v>3791</v>
      </c>
      <c r="B3793" s="12" t="s">
        <v>14891</v>
      </c>
      <c r="C3793" s="9" t="s">
        <v>14830</v>
      </c>
      <c r="D3793" s="15" t="s">
        <v>6610</v>
      </c>
      <c r="E3793" s="15" t="s">
        <v>15750</v>
      </c>
      <c r="F3793" s="41"/>
      <c r="G3793" s="41"/>
      <c r="H3793" s="41"/>
      <c r="I3793" s="15" t="s">
        <v>3491</v>
      </c>
      <c r="J3793" s="36" t="s">
        <v>14890</v>
      </c>
    </row>
    <row r="3794" spans="1:10" ht="19.899999999999999" customHeight="1">
      <c r="A3794" s="7">
        <v>3792</v>
      </c>
      <c r="B3794" s="12" t="s">
        <v>14891</v>
      </c>
      <c r="C3794" s="9" t="s">
        <v>14830</v>
      </c>
      <c r="D3794" s="15" t="s">
        <v>6611</v>
      </c>
      <c r="E3794" s="15" t="s">
        <v>15751</v>
      </c>
      <c r="F3794" s="41"/>
      <c r="G3794" s="41"/>
      <c r="H3794" s="41"/>
      <c r="I3794" s="15" t="s">
        <v>3491</v>
      </c>
      <c r="J3794" s="36" t="s">
        <v>14890</v>
      </c>
    </row>
    <row r="3795" spans="1:10" ht="19.899999999999999" customHeight="1">
      <c r="A3795" s="7">
        <v>3793</v>
      </c>
      <c r="B3795" s="12" t="s">
        <v>14891</v>
      </c>
      <c r="C3795" s="9" t="s">
        <v>14830</v>
      </c>
      <c r="D3795" s="15" t="s">
        <v>6612</v>
      </c>
      <c r="E3795" s="15" t="s">
        <v>15752</v>
      </c>
      <c r="F3795" s="41"/>
      <c r="G3795" s="41"/>
      <c r="H3795" s="41"/>
      <c r="I3795" s="15" t="s">
        <v>3491</v>
      </c>
      <c r="J3795" s="36" t="s">
        <v>14890</v>
      </c>
    </row>
    <row r="3796" spans="1:10" ht="19.899999999999999" customHeight="1">
      <c r="A3796" s="7">
        <v>3794</v>
      </c>
      <c r="B3796" s="12" t="s">
        <v>14891</v>
      </c>
      <c r="C3796" s="9" t="s">
        <v>14830</v>
      </c>
      <c r="D3796" s="15" t="s">
        <v>6613</v>
      </c>
      <c r="E3796" s="15" t="s">
        <v>15753</v>
      </c>
      <c r="F3796" s="41"/>
      <c r="G3796" s="41"/>
      <c r="H3796" s="41"/>
      <c r="I3796" s="15" t="s">
        <v>3491</v>
      </c>
      <c r="J3796" s="36" t="s">
        <v>14890</v>
      </c>
    </row>
    <row r="3797" spans="1:10" ht="19.899999999999999" customHeight="1">
      <c r="A3797" s="7">
        <v>3795</v>
      </c>
      <c r="B3797" s="12" t="s">
        <v>14891</v>
      </c>
      <c r="C3797" s="9" t="s">
        <v>14830</v>
      </c>
      <c r="D3797" s="15" t="s">
        <v>6614</v>
      </c>
      <c r="E3797" s="15" t="s">
        <v>15754</v>
      </c>
      <c r="F3797" s="41"/>
      <c r="G3797" s="41"/>
      <c r="H3797" s="41"/>
      <c r="I3797" s="15" t="s">
        <v>3491</v>
      </c>
      <c r="J3797" s="36" t="s">
        <v>14890</v>
      </c>
    </row>
    <row r="3798" spans="1:10" ht="19.899999999999999" customHeight="1">
      <c r="A3798" s="7">
        <v>3796</v>
      </c>
      <c r="B3798" s="12" t="s">
        <v>14891</v>
      </c>
      <c r="C3798" s="9" t="s">
        <v>14830</v>
      </c>
      <c r="D3798" s="15" t="s">
        <v>6615</v>
      </c>
      <c r="E3798" s="15" t="s">
        <v>15755</v>
      </c>
      <c r="F3798" s="41"/>
      <c r="G3798" s="41"/>
      <c r="H3798" s="41"/>
      <c r="I3798" s="15" t="s">
        <v>3491</v>
      </c>
      <c r="J3798" s="36" t="s">
        <v>14890</v>
      </c>
    </row>
    <row r="3799" spans="1:10" ht="19.899999999999999" customHeight="1">
      <c r="A3799" s="7">
        <v>3797</v>
      </c>
      <c r="B3799" s="12" t="s">
        <v>14891</v>
      </c>
      <c r="C3799" s="9" t="s">
        <v>14830</v>
      </c>
      <c r="D3799" s="15" t="s">
        <v>6616</v>
      </c>
      <c r="E3799" s="15" t="s">
        <v>15756</v>
      </c>
      <c r="F3799" s="41"/>
      <c r="G3799" s="41"/>
      <c r="H3799" s="41"/>
      <c r="I3799" s="15" t="s">
        <v>3491</v>
      </c>
      <c r="J3799" s="36" t="s">
        <v>14890</v>
      </c>
    </row>
    <row r="3800" spans="1:10" ht="19.899999999999999" customHeight="1">
      <c r="A3800" s="7">
        <v>3798</v>
      </c>
      <c r="B3800" s="12" t="s">
        <v>14891</v>
      </c>
      <c r="C3800" s="9" t="s">
        <v>14830</v>
      </c>
      <c r="D3800" s="15" t="s">
        <v>6617</v>
      </c>
      <c r="E3800" s="15" t="s">
        <v>15757</v>
      </c>
      <c r="F3800" s="41"/>
      <c r="G3800" s="41"/>
      <c r="H3800" s="41"/>
      <c r="I3800" s="15" t="s">
        <v>3491</v>
      </c>
      <c r="J3800" s="36" t="s">
        <v>14890</v>
      </c>
    </row>
    <row r="3801" spans="1:10" ht="19.899999999999999" customHeight="1">
      <c r="A3801" s="7">
        <v>3799</v>
      </c>
      <c r="B3801" s="12" t="s">
        <v>14891</v>
      </c>
      <c r="C3801" s="9" t="s">
        <v>14830</v>
      </c>
      <c r="D3801" s="15" t="s">
        <v>6618</v>
      </c>
      <c r="E3801" s="15" t="s">
        <v>15756</v>
      </c>
      <c r="F3801" s="41"/>
      <c r="G3801" s="41"/>
      <c r="H3801" s="41"/>
      <c r="I3801" s="15" t="s">
        <v>3491</v>
      </c>
      <c r="J3801" s="36" t="s">
        <v>14890</v>
      </c>
    </row>
    <row r="3802" spans="1:10" ht="19.899999999999999" customHeight="1">
      <c r="A3802" s="7">
        <v>3800</v>
      </c>
      <c r="B3802" s="12" t="s">
        <v>14891</v>
      </c>
      <c r="C3802" s="9" t="s">
        <v>14830</v>
      </c>
      <c r="D3802" s="15" t="s">
        <v>6619</v>
      </c>
      <c r="E3802" s="15" t="s">
        <v>15758</v>
      </c>
      <c r="F3802" s="41"/>
      <c r="G3802" s="41"/>
      <c r="H3802" s="41"/>
      <c r="I3802" s="15" t="s">
        <v>3491</v>
      </c>
      <c r="J3802" s="36" t="s">
        <v>14890</v>
      </c>
    </row>
    <row r="3803" spans="1:10" ht="19.899999999999999" customHeight="1">
      <c r="A3803" s="7">
        <v>3801</v>
      </c>
      <c r="B3803" s="12" t="s">
        <v>14891</v>
      </c>
      <c r="C3803" s="9" t="s">
        <v>14830</v>
      </c>
      <c r="D3803" s="15" t="s">
        <v>6620</v>
      </c>
      <c r="E3803" s="15" t="s">
        <v>15759</v>
      </c>
      <c r="F3803" s="41"/>
      <c r="G3803" s="41"/>
      <c r="H3803" s="41"/>
      <c r="I3803" s="15" t="s">
        <v>3491</v>
      </c>
      <c r="J3803" s="36" t="s">
        <v>14890</v>
      </c>
    </row>
    <row r="3804" spans="1:10" ht="19.899999999999999" customHeight="1">
      <c r="A3804" s="7">
        <v>3802</v>
      </c>
      <c r="B3804" s="12" t="s">
        <v>14891</v>
      </c>
      <c r="C3804" s="9" t="s">
        <v>14830</v>
      </c>
      <c r="D3804" s="15" t="s">
        <v>6621</v>
      </c>
      <c r="E3804" s="15" t="s">
        <v>15694</v>
      </c>
      <c r="F3804" s="41"/>
      <c r="G3804" s="41"/>
      <c r="H3804" s="41"/>
      <c r="I3804" s="15" t="s">
        <v>3491</v>
      </c>
      <c r="J3804" s="36" t="s">
        <v>14890</v>
      </c>
    </row>
    <row r="3805" spans="1:10" ht="19.899999999999999" customHeight="1">
      <c r="A3805" s="7">
        <v>3803</v>
      </c>
      <c r="B3805" s="12" t="s">
        <v>14891</v>
      </c>
      <c r="C3805" s="9" t="s">
        <v>14830</v>
      </c>
      <c r="D3805" s="15" t="s">
        <v>6622</v>
      </c>
      <c r="E3805" s="15" t="s">
        <v>15760</v>
      </c>
      <c r="F3805" s="41"/>
      <c r="G3805" s="41"/>
      <c r="H3805" s="41"/>
      <c r="I3805" s="15" t="s">
        <v>3491</v>
      </c>
      <c r="J3805" s="36" t="s">
        <v>14890</v>
      </c>
    </row>
    <row r="3806" spans="1:10" ht="19.899999999999999" customHeight="1">
      <c r="A3806" s="7">
        <v>3804</v>
      </c>
      <c r="B3806" s="12" t="s">
        <v>14891</v>
      </c>
      <c r="C3806" s="9" t="s">
        <v>14830</v>
      </c>
      <c r="D3806" s="15" t="s">
        <v>6623</v>
      </c>
      <c r="E3806" s="15" t="s">
        <v>15694</v>
      </c>
      <c r="F3806" s="41"/>
      <c r="G3806" s="41"/>
      <c r="H3806" s="41"/>
      <c r="I3806" s="15" t="s">
        <v>3491</v>
      </c>
      <c r="J3806" s="36" t="s">
        <v>14890</v>
      </c>
    </row>
    <row r="3807" spans="1:10" ht="19.899999999999999" customHeight="1">
      <c r="A3807" s="7">
        <v>3805</v>
      </c>
      <c r="B3807" s="12" t="s">
        <v>14891</v>
      </c>
      <c r="C3807" s="9" t="s">
        <v>14830</v>
      </c>
      <c r="D3807" s="15" t="s">
        <v>6624</v>
      </c>
      <c r="E3807" s="15" t="s">
        <v>14919</v>
      </c>
      <c r="F3807" s="41"/>
      <c r="G3807" s="41"/>
      <c r="H3807" s="41"/>
      <c r="I3807" s="15" t="s">
        <v>3491</v>
      </c>
      <c r="J3807" s="36" t="s">
        <v>14890</v>
      </c>
    </row>
    <row r="3808" spans="1:10" ht="19.899999999999999" customHeight="1">
      <c r="A3808" s="7">
        <v>3806</v>
      </c>
      <c r="B3808" s="12" t="s">
        <v>14891</v>
      </c>
      <c r="C3808" s="9" t="s">
        <v>14830</v>
      </c>
      <c r="D3808" s="15" t="s">
        <v>1719</v>
      </c>
      <c r="E3808" s="15" t="s">
        <v>14919</v>
      </c>
      <c r="F3808" s="41"/>
      <c r="G3808" s="41"/>
      <c r="H3808" s="41"/>
      <c r="I3808" s="15" t="s">
        <v>3491</v>
      </c>
      <c r="J3808" s="36" t="s">
        <v>14890</v>
      </c>
    </row>
    <row r="3809" spans="1:10" ht="19.899999999999999" customHeight="1">
      <c r="A3809" s="7">
        <v>3807</v>
      </c>
      <c r="B3809" s="12" t="s">
        <v>14891</v>
      </c>
      <c r="C3809" s="9" t="s">
        <v>14830</v>
      </c>
      <c r="D3809" s="15" t="s">
        <v>6625</v>
      </c>
      <c r="E3809" s="15" t="s">
        <v>14919</v>
      </c>
      <c r="F3809" s="41"/>
      <c r="G3809" s="41"/>
      <c r="H3809" s="41"/>
      <c r="I3809" s="15" t="s">
        <v>3491</v>
      </c>
      <c r="J3809" s="36" t="s">
        <v>14890</v>
      </c>
    </row>
    <row r="3810" spans="1:10" ht="19.899999999999999" customHeight="1">
      <c r="A3810" s="7">
        <v>3808</v>
      </c>
      <c r="B3810" s="12" t="s">
        <v>14891</v>
      </c>
      <c r="C3810" s="9" t="s">
        <v>14830</v>
      </c>
      <c r="D3810" s="15" t="s">
        <v>6626</v>
      </c>
      <c r="E3810" s="15" t="s">
        <v>14919</v>
      </c>
      <c r="F3810" s="41"/>
      <c r="G3810" s="41"/>
      <c r="H3810" s="41"/>
      <c r="I3810" s="15" t="s">
        <v>3491</v>
      </c>
      <c r="J3810" s="36" t="s">
        <v>14890</v>
      </c>
    </row>
    <row r="3811" spans="1:10" ht="19.899999999999999" customHeight="1">
      <c r="A3811" s="7">
        <v>3809</v>
      </c>
      <c r="B3811" s="12" t="s">
        <v>14891</v>
      </c>
      <c r="C3811" s="9" t="s">
        <v>14830</v>
      </c>
      <c r="D3811" s="15" t="s">
        <v>6627</v>
      </c>
      <c r="E3811" s="15" t="s">
        <v>14919</v>
      </c>
      <c r="F3811" s="41"/>
      <c r="G3811" s="41"/>
      <c r="H3811" s="41"/>
      <c r="I3811" s="15" t="s">
        <v>3491</v>
      </c>
      <c r="J3811" s="36" t="s">
        <v>14890</v>
      </c>
    </row>
    <row r="3812" spans="1:10" ht="19.899999999999999" customHeight="1">
      <c r="A3812" s="7">
        <v>3810</v>
      </c>
      <c r="B3812" s="12" t="s">
        <v>14891</v>
      </c>
      <c r="C3812" s="9" t="s">
        <v>14830</v>
      </c>
      <c r="D3812" s="15" t="s">
        <v>6628</v>
      </c>
      <c r="E3812" s="15" t="s">
        <v>14919</v>
      </c>
      <c r="F3812" s="41"/>
      <c r="G3812" s="41"/>
      <c r="H3812" s="41"/>
      <c r="I3812" s="15" t="s">
        <v>3491</v>
      </c>
      <c r="J3812" s="36" t="s">
        <v>14890</v>
      </c>
    </row>
    <row r="3813" spans="1:10" ht="19.899999999999999" customHeight="1">
      <c r="A3813" s="7">
        <v>3811</v>
      </c>
      <c r="B3813" s="12" t="s">
        <v>14891</v>
      </c>
      <c r="C3813" s="9" t="s">
        <v>14830</v>
      </c>
      <c r="D3813" s="15" t="s">
        <v>6629</v>
      </c>
      <c r="E3813" s="15" t="s">
        <v>14919</v>
      </c>
      <c r="F3813" s="41"/>
      <c r="G3813" s="41"/>
      <c r="H3813" s="41"/>
      <c r="I3813" s="15" t="s">
        <v>3491</v>
      </c>
      <c r="J3813" s="36" t="s">
        <v>14890</v>
      </c>
    </row>
    <row r="3814" spans="1:10" ht="19.899999999999999" customHeight="1">
      <c r="A3814" s="7">
        <v>3812</v>
      </c>
      <c r="B3814" s="12" t="s">
        <v>14891</v>
      </c>
      <c r="C3814" s="9" t="s">
        <v>14830</v>
      </c>
      <c r="D3814" s="15" t="s">
        <v>6630</v>
      </c>
      <c r="E3814" s="15" t="s">
        <v>15035</v>
      </c>
      <c r="F3814" s="41"/>
      <c r="G3814" s="41"/>
      <c r="H3814" s="41"/>
      <c r="I3814" s="15" t="s">
        <v>3491</v>
      </c>
      <c r="J3814" s="36" t="s">
        <v>14890</v>
      </c>
    </row>
    <row r="3815" spans="1:10" ht="19.899999999999999" customHeight="1">
      <c r="A3815" s="7">
        <v>3813</v>
      </c>
      <c r="B3815" s="12" t="s">
        <v>14891</v>
      </c>
      <c r="C3815" s="9" t="s">
        <v>14830</v>
      </c>
      <c r="D3815" s="15" t="s">
        <v>6631</v>
      </c>
      <c r="E3815" s="15" t="s">
        <v>15035</v>
      </c>
      <c r="F3815" s="41"/>
      <c r="G3815" s="41"/>
      <c r="H3815" s="41"/>
      <c r="I3815" s="15" t="s">
        <v>3491</v>
      </c>
      <c r="J3815" s="36" t="s">
        <v>14890</v>
      </c>
    </row>
    <row r="3816" spans="1:10" ht="19.899999999999999" customHeight="1">
      <c r="A3816" s="7">
        <v>3814</v>
      </c>
      <c r="B3816" s="12" t="s">
        <v>14891</v>
      </c>
      <c r="C3816" s="9" t="s">
        <v>14830</v>
      </c>
      <c r="D3816" s="15" t="s">
        <v>6632</v>
      </c>
      <c r="E3816" s="15" t="s">
        <v>15368</v>
      </c>
      <c r="F3816" s="41"/>
      <c r="G3816" s="41"/>
      <c r="H3816" s="41"/>
      <c r="I3816" s="15" t="s">
        <v>3491</v>
      </c>
      <c r="J3816" s="36" t="s">
        <v>14890</v>
      </c>
    </row>
    <row r="3817" spans="1:10" ht="19.899999999999999" customHeight="1">
      <c r="A3817" s="7">
        <v>3815</v>
      </c>
      <c r="B3817" s="12" t="s">
        <v>14891</v>
      </c>
      <c r="C3817" s="9" t="s">
        <v>14830</v>
      </c>
      <c r="D3817" s="15" t="s">
        <v>6633</v>
      </c>
      <c r="E3817" s="15" t="s">
        <v>15035</v>
      </c>
      <c r="F3817" s="41"/>
      <c r="G3817" s="41"/>
      <c r="H3817" s="41"/>
      <c r="I3817" s="15" t="s">
        <v>3491</v>
      </c>
      <c r="J3817" s="36" t="s">
        <v>14890</v>
      </c>
    </row>
    <row r="3818" spans="1:10" ht="19.899999999999999" customHeight="1">
      <c r="A3818" s="7">
        <v>3816</v>
      </c>
      <c r="B3818" s="12" t="s">
        <v>14891</v>
      </c>
      <c r="C3818" s="9" t="s">
        <v>14830</v>
      </c>
      <c r="D3818" s="15" t="s">
        <v>6634</v>
      </c>
      <c r="E3818" s="15" t="s">
        <v>15761</v>
      </c>
      <c r="F3818" s="41"/>
      <c r="G3818" s="41"/>
      <c r="H3818" s="41"/>
      <c r="I3818" s="15" t="s">
        <v>3491</v>
      </c>
      <c r="J3818" s="36" t="s">
        <v>14890</v>
      </c>
    </row>
    <row r="3819" spans="1:10" ht="19.899999999999999" customHeight="1">
      <c r="A3819" s="7">
        <v>3817</v>
      </c>
      <c r="B3819" s="12" t="s">
        <v>14891</v>
      </c>
      <c r="C3819" s="9" t="s">
        <v>14830</v>
      </c>
      <c r="D3819" s="15" t="s">
        <v>6635</v>
      </c>
      <c r="E3819" s="15" t="s">
        <v>15762</v>
      </c>
      <c r="F3819" s="41"/>
      <c r="G3819" s="41"/>
      <c r="H3819" s="41"/>
      <c r="I3819" s="15" t="s">
        <v>3491</v>
      </c>
      <c r="J3819" s="36" t="s">
        <v>14890</v>
      </c>
    </row>
    <row r="3820" spans="1:10" ht="19.899999999999999" customHeight="1">
      <c r="A3820" s="7">
        <v>3818</v>
      </c>
      <c r="B3820" s="12" t="s">
        <v>14891</v>
      </c>
      <c r="C3820" s="9" t="s">
        <v>14830</v>
      </c>
      <c r="D3820" s="15" t="s">
        <v>6636</v>
      </c>
      <c r="E3820" s="15" t="s">
        <v>15045</v>
      </c>
      <c r="F3820" s="41"/>
      <c r="G3820" s="41"/>
      <c r="H3820" s="41"/>
      <c r="I3820" s="15" t="s">
        <v>3491</v>
      </c>
      <c r="J3820" s="36" t="s">
        <v>14890</v>
      </c>
    </row>
    <row r="3821" spans="1:10" ht="19.899999999999999" customHeight="1">
      <c r="A3821" s="7">
        <v>3819</v>
      </c>
      <c r="B3821" s="12" t="s">
        <v>14891</v>
      </c>
      <c r="C3821" s="9" t="s">
        <v>14830</v>
      </c>
      <c r="D3821" s="15" t="s">
        <v>6637</v>
      </c>
      <c r="E3821" s="15" t="s">
        <v>15045</v>
      </c>
      <c r="F3821" s="41"/>
      <c r="G3821" s="41"/>
      <c r="H3821" s="41"/>
      <c r="I3821" s="15" t="s">
        <v>3491</v>
      </c>
      <c r="J3821" s="36" t="s">
        <v>14890</v>
      </c>
    </row>
    <row r="3822" spans="1:10" ht="19.899999999999999" customHeight="1">
      <c r="A3822" s="7">
        <v>3820</v>
      </c>
      <c r="B3822" s="12" t="s">
        <v>14891</v>
      </c>
      <c r="C3822" s="9" t="s">
        <v>14830</v>
      </c>
      <c r="D3822" s="15" t="s">
        <v>6638</v>
      </c>
      <c r="E3822" s="15" t="s">
        <v>15045</v>
      </c>
      <c r="F3822" s="41"/>
      <c r="G3822" s="41"/>
      <c r="H3822" s="41"/>
      <c r="I3822" s="15" t="s">
        <v>3491</v>
      </c>
      <c r="J3822" s="36" t="s">
        <v>14890</v>
      </c>
    </row>
    <row r="3823" spans="1:10" ht="19.899999999999999" customHeight="1">
      <c r="A3823" s="7">
        <v>3821</v>
      </c>
      <c r="B3823" s="12" t="s">
        <v>14891</v>
      </c>
      <c r="C3823" s="9" t="s">
        <v>14830</v>
      </c>
      <c r="D3823" s="15" t="s">
        <v>6639</v>
      </c>
      <c r="E3823" s="15" t="s">
        <v>15763</v>
      </c>
      <c r="F3823" s="41"/>
      <c r="G3823" s="41"/>
      <c r="H3823" s="41"/>
      <c r="I3823" s="15" t="s">
        <v>3491</v>
      </c>
      <c r="J3823" s="36" t="s">
        <v>14890</v>
      </c>
    </row>
    <row r="3824" spans="1:10" ht="19.899999999999999" customHeight="1">
      <c r="A3824" s="7">
        <v>3822</v>
      </c>
      <c r="B3824" s="12" t="s">
        <v>14891</v>
      </c>
      <c r="C3824" s="9" t="s">
        <v>14830</v>
      </c>
      <c r="D3824" s="15" t="s">
        <v>6640</v>
      </c>
      <c r="E3824" s="15" t="s">
        <v>15763</v>
      </c>
      <c r="F3824" s="41"/>
      <c r="G3824" s="41"/>
      <c r="H3824" s="41"/>
      <c r="I3824" s="15" t="s">
        <v>3491</v>
      </c>
      <c r="J3824" s="36" t="s">
        <v>14890</v>
      </c>
    </row>
    <row r="3825" spans="1:10" ht="19.899999999999999" customHeight="1">
      <c r="A3825" s="7">
        <v>3823</v>
      </c>
      <c r="B3825" s="12" t="s">
        <v>14891</v>
      </c>
      <c r="C3825" s="9" t="s">
        <v>14830</v>
      </c>
      <c r="D3825" s="15" t="s">
        <v>6641</v>
      </c>
      <c r="E3825" s="15" t="s">
        <v>15763</v>
      </c>
      <c r="F3825" s="41"/>
      <c r="G3825" s="41"/>
      <c r="H3825" s="41"/>
      <c r="I3825" s="15" t="s">
        <v>3491</v>
      </c>
      <c r="J3825" s="36" t="s">
        <v>14890</v>
      </c>
    </row>
    <row r="3826" spans="1:10" ht="19.899999999999999" customHeight="1">
      <c r="A3826" s="7">
        <v>3824</v>
      </c>
      <c r="B3826" s="12" t="s">
        <v>14891</v>
      </c>
      <c r="C3826" s="9" t="s">
        <v>14830</v>
      </c>
      <c r="D3826" s="15" t="s">
        <v>6642</v>
      </c>
      <c r="E3826" s="15" t="s">
        <v>15763</v>
      </c>
      <c r="F3826" s="41"/>
      <c r="G3826" s="41"/>
      <c r="H3826" s="41"/>
      <c r="I3826" s="15" t="s">
        <v>3491</v>
      </c>
      <c r="J3826" s="36" t="s">
        <v>14890</v>
      </c>
    </row>
    <row r="3827" spans="1:10" ht="19.899999999999999" customHeight="1">
      <c r="A3827" s="7">
        <v>3825</v>
      </c>
      <c r="B3827" s="12" t="s">
        <v>14891</v>
      </c>
      <c r="C3827" s="9" t="s">
        <v>14830</v>
      </c>
      <c r="D3827" s="15" t="s">
        <v>6643</v>
      </c>
      <c r="E3827" s="15" t="s">
        <v>15763</v>
      </c>
      <c r="F3827" s="41"/>
      <c r="G3827" s="41"/>
      <c r="H3827" s="41"/>
      <c r="I3827" s="15" t="s">
        <v>3491</v>
      </c>
      <c r="J3827" s="36" t="s">
        <v>14890</v>
      </c>
    </row>
    <row r="3828" spans="1:10" ht="19.899999999999999" customHeight="1">
      <c r="A3828" s="7">
        <v>3826</v>
      </c>
      <c r="B3828" s="12" t="s">
        <v>14891</v>
      </c>
      <c r="C3828" s="9" t="s">
        <v>14830</v>
      </c>
      <c r="D3828" s="15" t="s">
        <v>6644</v>
      </c>
      <c r="E3828" s="15" t="s">
        <v>15763</v>
      </c>
      <c r="F3828" s="41"/>
      <c r="G3828" s="41"/>
      <c r="H3828" s="41"/>
      <c r="I3828" s="15" t="s">
        <v>3491</v>
      </c>
      <c r="J3828" s="36" t="s">
        <v>14890</v>
      </c>
    </row>
    <row r="3829" spans="1:10" ht="19.899999999999999" customHeight="1">
      <c r="A3829" s="7">
        <v>3827</v>
      </c>
      <c r="B3829" s="12" t="s">
        <v>14891</v>
      </c>
      <c r="C3829" s="9" t="s">
        <v>14830</v>
      </c>
      <c r="D3829" s="15" t="s">
        <v>6645</v>
      </c>
      <c r="E3829" s="15" t="s">
        <v>15045</v>
      </c>
      <c r="F3829" s="41"/>
      <c r="G3829" s="41"/>
      <c r="H3829" s="41"/>
      <c r="I3829" s="15" t="s">
        <v>3491</v>
      </c>
      <c r="J3829" s="36" t="s">
        <v>14890</v>
      </c>
    </row>
    <row r="3830" spans="1:10" ht="19.899999999999999" customHeight="1">
      <c r="A3830" s="7">
        <v>3828</v>
      </c>
      <c r="B3830" s="12" t="s">
        <v>14891</v>
      </c>
      <c r="C3830" s="9" t="s">
        <v>14830</v>
      </c>
      <c r="D3830" s="15" t="s">
        <v>6646</v>
      </c>
      <c r="E3830" s="15" t="s">
        <v>15045</v>
      </c>
      <c r="F3830" s="41"/>
      <c r="G3830" s="41"/>
      <c r="H3830" s="41"/>
      <c r="I3830" s="15" t="s">
        <v>3491</v>
      </c>
      <c r="J3830" s="36" t="s">
        <v>14890</v>
      </c>
    </row>
    <row r="3831" spans="1:10" ht="19.899999999999999" customHeight="1">
      <c r="A3831" s="7">
        <v>3829</v>
      </c>
      <c r="B3831" s="12" t="s">
        <v>14891</v>
      </c>
      <c r="C3831" s="9" t="s">
        <v>14830</v>
      </c>
      <c r="D3831" s="15" t="s">
        <v>6647</v>
      </c>
      <c r="E3831" s="15" t="s">
        <v>15045</v>
      </c>
      <c r="F3831" s="41"/>
      <c r="G3831" s="41"/>
      <c r="H3831" s="41"/>
      <c r="I3831" s="15" t="s">
        <v>3491</v>
      </c>
      <c r="J3831" s="36" t="s">
        <v>14890</v>
      </c>
    </row>
    <row r="3832" spans="1:10" ht="19.899999999999999" customHeight="1">
      <c r="A3832" s="7">
        <v>3830</v>
      </c>
      <c r="B3832" s="12" t="s">
        <v>14891</v>
      </c>
      <c r="C3832" s="9" t="s">
        <v>14830</v>
      </c>
      <c r="D3832" s="15" t="s">
        <v>6648</v>
      </c>
      <c r="E3832" s="15" t="s">
        <v>15045</v>
      </c>
      <c r="F3832" s="41"/>
      <c r="G3832" s="41"/>
      <c r="H3832" s="41"/>
      <c r="I3832" s="15" t="s">
        <v>3491</v>
      </c>
      <c r="J3832" s="36" t="s">
        <v>14890</v>
      </c>
    </row>
    <row r="3833" spans="1:10" ht="19.899999999999999" customHeight="1">
      <c r="A3833" s="7">
        <v>3831</v>
      </c>
      <c r="B3833" s="12" t="s">
        <v>14891</v>
      </c>
      <c r="C3833" s="9" t="s">
        <v>14830</v>
      </c>
      <c r="D3833" s="15" t="s">
        <v>6649</v>
      </c>
      <c r="E3833" s="15" t="s">
        <v>15042</v>
      </c>
      <c r="F3833" s="41"/>
      <c r="G3833" s="41"/>
      <c r="H3833" s="41"/>
      <c r="I3833" s="15" t="s">
        <v>3491</v>
      </c>
      <c r="J3833" s="36" t="s">
        <v>14890</v>
      </c>
    </row>
    <row r="3834" spans="1:10" ht="19.899999999999999" customHeight="1">
      <c r="A3834" s="7">
        <v>3832</v>
      </c>
      <c r="B3834" s="12" t="s">
        <v>14891</v>
      </c>
      <c r="C3834" s="9" t="s">
        <v>14830</v>
      </c>
      <c r="D3834" s="15" t="s">
        <v>6650</v>
      </c>
      <c r="E3834" s="15" t="s">
        <v>15042</v>
      </c>
      <c r="F3834" s="41"/>
      <c r="G3834" s="41"/>
      <c r="H3834" s="41"/>
      <c r="I3834" s="15" t="s">
        <v>3491</v>
      </c>
      <c r="J3834" s="36" t="s">
        <v>14890</v>
      </c>
    </row>
    <row r="3835" spans="1:10" ht="19.899999999999999" customHeight="1">
      <c r="A3835" s="7">
        <v>3833</v>
      </c>
      <c r="B3835" s="12" t="s">
        <v>14891</v>
      </c>
      <c r="C3835" s="9" t="s">
        <v>14830</v>
      </c>
      <c r="D3835" s="15" t="s">
        <v>6651</v>
      </c>
      <c r="E3835" s="15" t="s">
        <v>15764</v>
      </c>
      <c r="F3835" s="41"/>
      <c r="G3835" s="41"/>
      <c r="H3835" s="41"/>
      <c r="I3835" s="15" t="s">
        <v>3491</v>
      </c>
      <c r="J3835" s="36" t="s">
        <v>14890</v>
      </c>
    </row>
    <row r="3836" spans="1:10" ht="19.899999999999999" customHeight="1">
      <c r="A3836" s="7">
        <v>3834</v>
      </c>
      <c r="B3836" s="12" t="s">
        <v>14891</v>
      </c>
      <c r="C3836" s="9" t="s">
        <v>14830</v>
      </c>
      <c r="D3836" s="15" t="s">
        <v>6652</v>
      </c>
      <c r="E3836" s="15" t="s">
        <v>15765</v>
      </c>
      <c r="F3836" s="41"/>
      <c r="G3836" s="41"/>
      <c r="H3836" s="41"/>
      <c r="I3836" s="15" t="s">
        <v>3491</v>
      </c>
      <c r="J3836" s="36" t="s">
        <v>14890</v>
      </c>
    </row>
    <row r="3837" spans="1:10" ht="19.899999999999999" customHeight="1">
      <c r="A3837" s="7">
        <v>3835</v>
      </c>
      <c r="B3837" s="12" t="s">
        <v>14891</v>
      </c>
      <c r="C3837" s="9" t="s">
        <v>14830</v>
      </c>
      <c r="D3837" s="15" t="s">
        <v>6653</v>
      </c>
      <c r="E3837" s="15" t="s">
        <v>15765</v>
      </c>
      <c r="F3837" s="41"/>
      <c r="G3837" s="41"/>
      <c r="H3837" s="41"/>
      <c r="I3837" s="15" t="s">
        <v>3491</v>
      </c>
      <c r="J3837" s="36" t="s">
        <v>14890</v>
      </c>
    </row>
    <row r="3838" spans="1:10" ht="19.899999999999999" customHeight="1">
      <c r="A3838" s="7">
        <v>3836</v>
      </c>
      <c r="B3838" s="12" t="s">
        <v>14891</v>
      </c>
      <c r="C3838" s="9" t="s">
        <v>14830</v>
      </c>
      <c r="D3838" s="15" t="s">
        <v>6654</v>
      </c>
      <c r="E3838" s="15" t="s">
        <v>15345</v>
      </c>
      <c r="F3838" s="41"/>
      <c r="G3838" s="41"/>
      <c r="H3838" s="41"/>
      <c r="I3838" s="15" t="s">
        <v>3491</v>
      </c>
      <c r="J3838" s="36" t="s">
        <v>14890</v>
      </c>
    </row>
    <row r="3839" spans="1:10" ht="19.899999999999999" customHeight="1">
      <c r="A3839" s="7">
        <v>3837</v>
      </c>
      <c r="B3839" s="12" t="s">
        <v>14891</v>
      </c>
      <c r="C3839" s="9" t="s">
        <v>14830</v>
      </c>
      <c r="D3839" s="15" t="s">
        <v>6655</v>
      </c>
      <c r="E3839" s="15" t="s">
        <v>15301</v>
      </c>
      <c r="F3839" s="41"/>
      <c r="G3839" s="41"/>
      <c r="H3839" s="41"/>
      <c r="I3839" s="15" t="s">
        <v>3491</v>
      </c>
      <c r="J3839" s="36" t="s">
        <v>14890</v>
      </c>
    </row>
    <row r="3840" spans="1:10" ht="19.899999999999999" customHeight="1">
      <c r="A3840" s="7">
        <v>3838</v>
      </c>
      <c r="B3840" s="12" t="s">
        <v>14891</v>
      </c>
      <c r="C3840" s="9" t="s">
        <v>14830</v>
      </c>
      <c r="D3840" s="15" t="s">
        <v>6656</v>
      </c>
      <c r="E3840" s="15" t="s">
        <v>15301</v>
      </c>
      <c r="F3840" s="41"/>
      <c r="G3840" s="41"/>
      <c r="H3840" s="41"/>
      <c r="I3840" s="15" t="s">
        <v>3491</v>
      </c>
      <c r="J3840" s="36" t="s">
        <v>14890</v>
      </c>
    </row>
    <row r="3841" spans="1:10" ht="19.899999999999999" customHeight="1">
      <c r="A3841" s="7">
        <v>3839</v>
      </c>
      <c r="B3841" s="12" t="s">
        <v>14891</v>
      </c>
      <c r="C3841" s="9" t="s">
        <v>14830</v>
      </c>
      <c r="D3841" s="15" t="s">
        <v>6657</v>
      </c>
      <c r="E3841" s="15" t="s">
        <v>15301</v>
      </c>
      <c r="F3841" s="41"/>
      <c r="G3841" s="41"/>
      <c r="H3841" s="41"/>
      <c r="I3841" s="15" t="s">
        <v>3491</v>
      </c>
      <c r="J3841" s="36" t="s">
        <v>14890</v>
      </c>
    </row>
    <row r="3842" spans="1:10" ht="19.899999999999999" customHeight="1">
      <c r="A3842" s="7">
        <v>3840</v>
      </c>
      <c r="B3842" s="12" t="s">
        <v>14891</v>
      </c>
      <c r="C3842" s="9" t="s">
        <v>14830</v>
      </c>
      <c r="D3842" s="15" t="s">
        <v>6658</v>
      </c>
      <c r="E3842" s="15" t="s">
        <v>15301</v>
      </c>
      <c r="F3842" s="41"/>
      <c r="G3842" s="41"/>
      <c r="H3842" s="41"/>
      <c r="I3842" s="15" t="s">
        <v>3491</v>
      </c>
      <c r="J3842" s="36" t="s">
        <v>14890</v>
      </c>
    </row>
    <row r="3843" spans="1:10" ht="19.899999999999999" customHeight="1">
      <c r="A3843" s="7">
        <v>3841</v>
      </c>
      <c r="B3843" s="12" t="s">
        <v>14891</v>
      </c>
      <c r="C3843" s="9" t="s">
        <v>14830</v>
      </c>
      <c r="D3843" s="15" t="s">
        <v>6659</v>
      </c>
      <c r="E3843" s="15" t="s">
        <v>15301</v>
      </c>
      <c r="F3843" s="41"/>
      <c r="G3843" s="41"/>
      <c r="H3843" s="41"/>
      <c r="I3843" s="15" t="s">
        <v>3491</v>
      </c>
      <c r="J3843" s="36" t="s">
        <v>14890</v>
      </c>
    </row>
    <row r="3844" spans="1:10" ht="19.899999999999999" customHeight="1">
      <c r="A3844" s="7">
        <v>3842</v>
      </c>
      <c r="B3844" s="12" t="s">
        <v>14891</v>
      </c>
      <c r="C3844" s="9" t="s">
        <v>14830</v>
      </c>
      <c r="D3844" s="15" t="s">
        <v>6660</v>
      </c>
      <c r="E3844" s="15" t="s">
        <v>15301</v>
      </c>
      <c r="F3844" s="41"/>
      <c r="G3844" s="41"/>
      <c r="H3844" s="41"/>
      <c r="I3844" s="15" t="s">
        <v>3491</v>
      </c>
      <c r="J3844" s="36" t="s">
        <v>14890</v>
      </c>
    </row>
    <row r="3845" spans="1:10" ht="19.899999999999999" customHeight="1">
      <c r="A3845" s="7">
        <v>3843</v>
      </c>
      <c r="B3845" s="12" t="s">
        <v>14891</v>
      </c>
      <c r="C3845" s="9" t="s">
        <v>14830</v>
      </c>
      <c r="D3845" s="15" t="s">
        <v>6661</v>
      </c>
      <c r="E3845" s="15" t="s">
        <v>15301</v>
      </c>
      <c r="F3845" s="41"/>
      <c r="G3845" s="41"/>
      <c r="H3845" s="41"/>
      <c r="I3845" s="15" t="s">
        <v>3491</v>
      </c>
      <c r="J3845" s="36" t="s">
        <v>14890</v>
      </c>
    </row>
    <row r="3846" spans="1:10" ht="19.899999999999999" customHeight="1">
      <c r="A3846" s="7">
        <v>3844</v>
      </c>
      <c r="B3846" s="12" t="s">
        <v>14891</v>
      </c>
      <c r="C3846" s="9" t="s">
        <v>14830</v>
      </c>
      <c r="D3846" s="15" t="s">
        <v>6662</v>
      </c>
      <c r="E3846" s="15" t="s">
        <v>15301</v>
      </c>
      <c r="F3846" s="41"/>
      <c r="G3846" s="41"/>
      <c r="H3846" s="41"/>
      <c r="I3846" s="15" t="s">
        <v>3491</v>
      </c>
      <c r="J3846" s="36" t="s">
        <v>14890</v>
      </c>
    </row>
    <row r="3847" spans="1:10" ht="19.899999999999999" customHeight="1">
      <c r="A3847" s="7">
        <v>3845</v>
      </c>
      <c r="B3847" s="12" t="s">
        <v>14891</v>
      </c>
      <c r="C3847" s="9" t="s">
        <v>14830</v>
      </c>
      <c r="D3847" s="15" t="s">
        <v>6663</v>
      </c>
      <c r="E3847" s="15" t="s">
        <v>15301</v>
      </c>
      <c r="F3847" s="41"/>
      <c r="G3847" s="41"/>
      <c r="H3847" s="41"/>
      <c r="I3847" s="15" t="s">
        <v>3491</v>
      </c>
      <c r="J3847" s="36" t="s">
        <v>14890</v>
      </c>
    </row>
    <row r="3848" spans="1:10" ht="19.899999999999999" customHeight="1">
      <c r="A3848" s="7">
        <v>3846</v>
      </c>
      <c r="B3848" s="12" t="s">
        <v>14891</v>
      </c>
      <c r="C3848" s="9" t="s">
        <v>14830</v>
      </c>
      <c r="D3848" s="15" t="s">
        <v>6664</v>
      </c>
      <c r="E3848" s="15" t="s">
        <v>15301</v>
      </c>
      <c r="F3848" s="41"/>
      <c r="G3848" s="41"/>
      <c r="H3848" s="41"/>
      <c r="I3848" s="15" t="s">
        <v>3491</v>
      </c>
      <c r="J3848" s="36" t="s">
        <v>14890</v>
      </c>
    </row>
    <row r="3849" spans="1:10" ht="19.899999999999999" customHeight="1">
      <c r="A3849" s="7">
        <v>3847</v>
      </c>
      <c r="B3849" s="12" t="s">
        <v>14891</v>
      </c>
      <c r="C3849" s="9" t="s">
        <v>14830</v>
      </c>
      <c r="D3849" s="15" t="s">
        <v>6665</v>
      </c>
      <c r="E3849" s="15" t="s">
        <v>15301</v>
      </c>
      <c r="F3849" s="41"/>
      <c r="G3849" s="41"/>
      <c r="H3849" s="41"/>
      <c r="I3849" s="15" t="s">
        <v>3491</v>
      </c>
      <c r="J3849" s="36" t="s">
        <v>14890</v>
      </c>
    </row>
    <row r="3850" spans="1:10" ht="19.899999999999999" customHeight="1">
      <c r="A3850" s="7">
        <v>3848</v>
      </c>
      <c r="B3850" s="12" t="s">
        <v>14891</v>
      </c>
      <c r="C3850" s="9" t="s">
        <v>14830</v>
      </c>
      <c r="D3850" s="15" t="s">
        <v>6666</v>
      </c>
      <c r="E3850" s="15" t="s">
        <v>15301</v>
      </c>
      <c r="F3850" s="41"/>
      <c r="G3850" s="41"/>
      <c r="H3850" s="41"/>
      <c r="I3850" s="15" t="s">
        <v>3491</v>
      </c>
      <c r="J3850" s="36" t="s">
        <v>14890</v>
      </c>
    </row>
    <row r="3851" spans="1:10" ht="19.899999999999999" customHeight="1">
      <c r="A3851" s="7">
        <v>3849</v>
      </c>
      <c r="B3851" s="12" t="s">
        <v>14891</v>
      </c>
      <c r="C3851" s="9" t="s">
        <v>14830</v>
      </c>
      <c r="D3851" s="15" t="s">
        <v>6667</v>
      </c>
      <c r="E3851" s="15" t="s">
        <v>15301</v>
      </c>
      <c r="F3851" s="41"/>
      <c r="G3851" s="41"/>
      <c r="H3851" s="41"/>
      <c r="I3851" s="15" t="s">
        <v>3491</v>
      </c>
      <c r="J3851" s="36" t="s">
        <v>14890</v>
      </c>
    </row>
    <row r="3852" spans="1:10" ht="19.899999999999999" customHeight="1">
      <c r="A3852" s="7">
        <v>3850</v>
      </c>
      <c r="B3852" s="12" t="s">
        <v>14891</v>
      </c>
      <c r="C3852" s="9" t="s">
        <v>14830</v>
      </c>
      <c r="D3852" s="15" t="s">
        <v>6668</v>
      </c>
      <c r="E3852" s="15" t="s">
        <v>15391</v>
      </c>
      <c r="F3852" s="41"/>
      <c r="G3852" s="41"/>
      <c r="H3852" s="41"/>
      <c r="I3852" s="15" t="s">
        <v>3491</v>
      </c>
      <c r="J3852" s="36" t="s">
        <v>14890</v>
      </c>
    </row>
    <row r="3853" spans="1:10" ht="19.899999999999999" customHeight="1">
      <c r="A3853" s="7">
        <v>3851</v>
      </c>
      <c r="B3853" s="12" t="s">
        <v>14891</v>
      </c>
      <c r="C3853" s="9" t="s">
        <v>14830</v>
      </c>
      <c r="D3853" s="15" t="s">
        <v>6669</v>
      </c>
      <c r="E3853" s="15" t="s">
        <v>15391</v>
      </c>
      <c r="F3853" s="41"/>
      <c r="G3853" s="41"/>
      <c r="H3853" s="41"/>
      <c r="I3853" s="15" t="s">
        <v>3491</v>
      </c>
      <c r="J3853" s="36" t="s">
        <v>14890</v>
      </c>
    </row>
    <row r="3854" spans="1:10" ht="19.899999999999999" customHeight="1">
      <c r="A3854" s="7">
        <v>3852</v>
      </c>
      <c r="B3854" s="12" t="s">
        <v>14891</v>
      </c>
      <c r="C3854" s="9" t="s">
        <v>14830</v>
      </c>
      <c r="D3854" s="15" t="s">
        <v>6670</v>
      </c>
      <c r="E3854" s="15" t="s">
        <v>15542</v>
      </c>
      <c r="F3854" s="41"/>
      <c r="G3854" s="41"/>
      <c r="H3854" s="41"/>
      <c r="I3854" s="15" t="s">
        <v>3491</v>
      </c>
      <c r="J3854" s="36" t="s">
        <v>14890</v>
      </c>
    </row>
    <row r="3855" spans="1:10" ht="19.899999999999999" customHeight="1">
      <c r="A3855" s="7">
        <v>3853</v>
      </c>
      <c r="B3855" s="12" t="s">
        <v>14891</v>
      </c>
      <c r="C3855" s="9" t="s">
        <v>14830</v>
      </c>
      <c r="D3855" s="15" t="s">
        <v>6671</v>
      </c>
      <c r="E3855" s="15" t="s">
        <v>15559</v>
      </c>
      <c r="F3855" s="41"/>
      <c r="G3855" s="41"/>
      <c r="H3855" s="41"/>
      <c r="I3855" s="15" t="s">
        <v>3491</v>
      </c>
      <c r="J3855" s="36" t="s">
        <v>14890</v>
      </c>
    </row>
    <row r="3856" spans="1:10" ht="19.899999999999999" customHeight="1">
      <c r="A3856" s="7">
        <v>3854</v>
      </c>
      <c r="B3856" s="12" t="s">
        <v>14891</v>
      </c>
      <c r="C3856" s="9" t="s">
        <v>14830</v>
      </c>
      <c r="D3856" s="15" t="s">
        <v>6672</v>
      </c>
      <c r="E3856" s="15" t="s">
        <v>15766</v>
      </c>
      <c r="F3856" s="41"/>
      <c r="G3856" s="41"/>
      <c r="H3856" s="41"/>
      <c r="I3856" s="15" t="s">
        <v>3491</v>
      </c>
      <c r="J3856" s="36" t="s">
        <v>14890</v>
      </c>
    </row>
    <row r="3857" spans="1:10" ht="19.899999999999999" customHeight="1">
      <c r="A3857" s="7">
        <v>3855</v>
      </c>
      <c r="B3857" s="12" t="s">
        <v>14891</v>
      </c>
      <c r="C3857" s="9" t="s">
        <v>14830</v>
      </c>
      <c r="D3857" s="15" t="s">
        <v>6673</v>
      </c>
      <c r="E3857" s="15" t="s">
        <v>15766</v>
      </c>
      <c r="F3857" s="41"/>
      <c r="G3857" s="41"/>
      <c r="H3857" s="41"/>
      <c r="I3857" s="15" t="s">
        <v>3491</v>
      </c>
      <c r="J3857" s="36" t="s">
        <v>14890</v>
      </c>
    </row>
    <row r="3858" spans="1:10" ht="19.899999999999999" customHeight="1">
      <c r="A3858" s="7">
        <v>3856</v>
      </c>
      <c r="B3858" s="12" t="s">
        <v>14891</v>
      </c>
      <c r="C3858" s="9" t="s">
        <v>14830</v>
      </c>
      <c r="D3858" s="15" t="s">
        <v>6674</v>
      </c>
      <c r="E3858" s="15" t="s">
        <v>15766</v>
      </c>
      <c r="F3858" s="41"/>
      <c r="G3858" s="41"/>
      <c r="H3858" s="41"/>
      <c r="I3858" s="15" t="s">
        <v>3491</v>
      </c>
      <c r="J3858" s="36" t="s">
        <v>14890</v>
      </c>
    </row>
    <row r="3859" spans="1:10" ht="19.899999999999999" customHeight="1">
      <c r="A3859" s="7">
        <v>3857</v>
      </c>
      <c r="B3859" s="12" t="s">
        <v>14891</v>
      </c>
      <c r="C3859" s="9" t="s">
        <v>14830</v>
      </c>
      <c r="D3859" s="15" t="s">
        <v>6675</v>
      </c>
      <c r="E3859" s="15" t="s">
        <v>15766</v>
      </c>
      <c r="F3859" s="41"/>
      <c r="G3859" s="41"/>
      <c r="H3859" s="41"/>
      <c r="I3859" s="15" t="s">
        <v>3491</v>
      </c>
      <c r="J3859" s="36" t="s">
        <v>14890</v>
      </c>
    </row>
    <row r="3860" spans="1:10" ht="19.899999999999999" customHeight="1">
      <c r="A3860" s="7">
        <v>3858</v>
      </c>
      <c r="B3860" s="12" t="s">
        <v>14891</v>
      </c>
      <c r="C3860" s="9" t="s">
        <v>14830</v>
      </c>
      <c r="D3860" s="15" t="s">
        <v>6676</v>
      </c>
      <c r="E3860" s="15" t="s">
        <v>15766</v>
      </c>
      <c r="F3860" s="41"/>
      <c r="G3860" s="41"/>
      <c r="H3860" s="41"/>
      <c r="I3860" s="15" t="s">
        <v>3491</v>
      </c>
      <c r="J3860" s="36" t="s">
        <v>14890</v>
      </c>
    </row>
    <row r="3861" spans="1:10" ht="19.899999999999999" customHeight="1">
      <c r="A3861" s="7">
        <v>3859</v>
      </c>
      <c r="B3861" s="12" t="s">
        <v>14891</v>
      </c>
      <c r="C3861" s="9" t="s">
        <v>14830</v>
      </c>
      <c r="D3861" s="15" t="s">
        <v>6677</v>
      </c>
      <c r="E3861" s="15" t="s">
        <v>15767</v>
      </c>
      <c r="F3861" s="41"/>
      <c r="G3861" s="41"/>
      <c r="H3861" s="41"/>
      <c r="I3861" s="15" t="s">
        <v>3491</v>
      </c>
      <c r="J3861" s="36" t="s">
        <v>14890</v>
      </c>
    </row>
    <row r="3862" spans="1:10" ht="19.899999999999999" customHeight="1">
      <c r="A3862" s="7">
        <v>3860</v>
      </c>
      <c r="B3862" s="12" t="s">
        <v>14891</v>
      </c>
      <c r="C3862" s="9" t="s">
        <v>14830</v>
      </c>
      <c r="D3862" s="15" t="s">
        <v>6678</v>
      </c>
      <c r="E3862" s="15" t="s">
        <v>15767</v>
      </c>
      <c r="F3862" s="41"/>
      <c r="G3862" s="41"/>
      <c r="H3862" s="41"/>
      <c r="I3862" s="15" t="s">
        <v>3491</v>
      </c>
      <c r="J3862" s="36" t="s">
        <v>14890</v>
      </c>
    </row>
    <row r="3863" spans="1:10" ht="19.899999999999999" customHeight="1">
      <c r="A3863" s="7">
        <v>3861</v>
      </c>
      <c r="B3863" s="12" t="s">
        <v>14891</v>
      </c>
      <c r="C3863" s="9" t="s">
        <v>14830</v>
      </c>
      <c r="D3863" s="15" t="s">
        <v>6679</v>
      </c>
      <c r="E3863" s="15" t="s">
        <v>15768</v>
      </c>
      <c r="F3863" s="41"/>
      <c r="G3863" s="41"/>
      <c r="H3863" s="41"/>
      <c r="I3863" s="15" t="s">
        <v>3491</v>
      </c>
      <c r="J3863" s="36" t="s">
        <v>14890</v>
      </c>
    </row>
    <row r="3864" spans="1:10" ht="19.899999999999999" customHeight="1">
      <c r="A3864" s="7">
        <v>3862</v>
      </c>
      <c r="B3864" s="12" t="s">
        <v>14891</v>
      </c>
      <c r="C3864" s="9" t="s">
        <v>14830</v>
      </c>
      <c r="D3864" s="15" t="s">
        <v>6680</v>
      </c>
      <c r="E3864" s="15" t="s">
        <v>15559</v>
      </c>
      <c r="F3864" s="41"/>
      <c r="G3864" s="41"/>
      <c r="H3864" s="41"/>
      <c r="I3864" s="15" t="s">
        <v>3491</v>
      </c>
      <c r="J3864" s="36" t="s">
        <v>14890</v>
      </c>
    </row>
    <row r="3865" spans="1:10" ht="19.899999999999999" customHeight="1">
      <c r="A3865" s="7">
        <v>3863</v>
      </c>
      <c r="B3865" s="12" t="s">
        <v>14891</v>
      </c>
      <c r="C3865" s="9" t="s">
        <v>14830</v>
      </c>
      <c r="D3865" s="15" t="s">
        <v>6681</v>
      </c>
      <c r="E3865" s="15" t="s">
        <v>15769</v>
      </c>
      <c r="F3865" s="41"/>
      <c r="G3865" s="41"/>
      <c r="H3865" s="41"/>
      <c r="I3865" s="15" t="s">
        <v>3491</v>
      </c>
      <c r="J3865" s="36" t="s">
        <v>14890</v>
      </c>
    </row>
    <row r="3866" spans="1:10" ht="19.899999999999999" customHeight="1">
      <c r="A3866" s="7">
        <v>3864</v>
      </c>
      <c r="B3866" s="12" t="s">
        <v>14891</v>
      </c>
      <c r="C3866" s="9" t="s">
        <v>14830</v>
      </c>
      <c r="D3866" s="15" t="s">
        <v>6682</v>
      </c>
      <c r="E3866" s="15" t="s">
        <v>15770</v>
      </c>
      <c r="F3866" s="41"/>
      <c r="G3866" s="41"/>
      <c r="H3866" s="41"/>
      <c r="I3866" s="15" t="s">
        <v>3491</v>
      </c>
      <c r="J3866" s="36" t="s">
        <v>14890</v>
      </c>
    </row>
    <row r="3867" spans="1:10" ht="19.899999999999999" customHeight="1">
      <c r="A3867" s="7">
        <v>3865</v>
      </c>
      <c r="B3867" s="12" t="s">
        <v>14891</v>
      </c>
      <c r="C3867" s="9" t="s">
        <v>14830</v>
      </c>
      <c r="D3867" s="15" t="s">
        <v>6683</v>
      </c>
      <c r="E3867" s="15" t="s">
        <v>15771</v>
      </c>
      <c r="F3867" s="41"/>
      <c r="G3867" s="41"/>
      <c r="H3867" s="41"/>
      <c r="I3867" s="15" t="s">
        <v>3491</v>
      </c>
      <c r="J3867" s="36" t="s">
        <v>14890</v>
      </c>
    </row>
    <row r="3868" spans="1:10" ht="19.899999999999999" customHeight="1">
      <c r="A3868" s="7">
        <v>3866</v>
      </c>
      <c r="B3868" s="12" t="s">
        <v>14891</v>
      </c>
      <c r="C3868" s="9" t="s">
        <v>14830</v>
      </c>
      <c r="D3868" s="15" t="s">
        <v>6684</v>
      </c>
      <c r="E3868" s="15" t="s">
        <v>15771</v>
      </c>
      <c r="F3868" s="41"/>
      <c r="G3868" s="41"/>
      <c r="H3868" s="41"/>
      <c r="I3868" s="15" t="s">
        <v>3491</v>
      </c>
      <c r="J3868" s="36" t="s">
        <v>14890</v>
      </c>
    </row>
    <row r="3869" spans="1:10" ht="19.899999999999999" customHeight="1">
      <c r="A3869" s="7">
        <v>3867</v>
      </c>
      <c r="B3869" s="12" t="s">
        <v>14891</v>
      </c>
      <c r="C3869" s="9" t="s">
        <v>14830</v>
      </c>
      <c r="D3869" s="15" t="s">
        <v>6685</v>
      </c>
      <c r="E3869" s="15" t="s">
        <v>15772</v>
      </c>
      <c r="F3869" s="41"/>
      <c r="G3869" s="41"/>
      <c r="H3869" s="41"/>
      <c r="I3869" s="15" t="s">
        <v>3491</v>
      </c>
      <c r="J3869" s="36" t="s">
        <v>14890</v>
      </c>
    </row>
    <row r="3870" spans="1:10" ht="19.899999999999999" customHeight="1">
      <c r="A3870" s="7">
        <v>3868</v>
      </c>
      <c r="B3870" s="12" t="s">
        <v>14891</v>
      </c>
      <c r="C3870" s="9" t="s">
        <v>14830</v>
      </c>
      <c r="D3870" s="15" t="s">
        <v>6686</v>
      </c>
      <c r="E3870" s="15" t="s">
        <v>15514</v>
      </c>
      <c r="F3870" s="41"/>
      <c r="G3870" s="41"/>
      <c r="H3870" s="41"/>
      <c r="I3870" s="15" t="s">
        <v>3491</v>
      </c>
      <c r="J3870" s="36" t="s">
        <v>14890</v>
      </c>
    </row>
    <row r="3871" spans="1:10" ht="19.899999999999999" customHeight="1">
      <c r="A3871" s="7">
        <v>3869</v>
      </c>
      <c r="B3871" s="12" t="s">
        <v>14891</v>
      </c>
      <c r="C3871" s="9" t="s">
        <v>14830</v>
      </c>
      <c r="D3871" s="15" t="s">
        <v>6687</v>
      </c>
      <c r="E3871" s="15" t="s">
        <v>15514</v>
      </c>
      <c r="F3871" s="41"/>
      <c r="G3871" s="41"/>
      <c r="H3871" s="41"/>
      <c r="I3871" s="15" t="s">
        <v>3491</v>
      </c>
      <c r="J3871" s="36" t="s">
        <v>14890</v>
      </c>
    </row>
    <row r="3872" spans="1:10" ht="19.899999999999999" customHeight="1">
      <c r="A3872" s="7">
        <v>3870</v>
      </c>
      <c r="B3872" s="12" t="s">
        <v>14891</v>
      </c>
      <c r="C3872" s="9" t="s">
        <v>14830</v>
      </c>
      <c r="D3872" s="15" t="s">
        <v>6688</v>
      </c>
      <c r="E3872" s="15" t="s">
        <v>15773</v>
      </c>
      <c r="F3872" s="41"/>
      <c r="G3872" s="41"/>
      <c r="H3872" s="41"/>
      <c r="I3872" s="15" t="s">
        <v>3491</v>
      </c>
      <c r="J3872" s="36" t="s">
        <v>14890</v>
      </c>
    </row>
    <row r="3873" spans="1:10" ht="19.899999999999999" customHeight="1">
      <c r="A3873" s="7">
        <v>3871</v>
      </c>
      <c r="B3873" s="12" t="s">
        <v>14891</v>
      </c>
      <c r="C3873" s="9" t="s">
        <v>14830</v>
      </c>
      <c r="D3873" s="15" t="s">
        <v>6689</v>
      </c>
      <c r="E3873" s="15" t="s">
        <v>15774</v>
      </c>
      <c r="F3873" s="41"/>
      <c r="G3873" s="41"/>
      <c r="H3873" s="41"/>
      <c r="I3873" s="15" t="s">
        <v>3491</v>
      </c>
      <c r="J3873" s="36" t="s">
        <v>14890</v>
      </c>
    </row>
    <row r="3874" spans="1:10" ht="19.899999999999999" customHeight="1">
      <c r="A3874" s="7">
        <v>3872</v>
      </c>
      <c r="B3874" s="12" t="s">
        <v>14891</v>
      </c>
      <c r="C3874" s="9" t="s">
        <v>14830</v>
      </c>
      <c r="D3874" s="15" t="s">
        <v>6690</v>
      </c>
      <c r="E3874" s="15" t="s">
        <v>15774</v>
      </c>
      <c r="F3874" s="41"/>
      <c r="G3874" s="41"/>
      <c r="H3874" s="41"/>
      <c r="I3874" s="15" t="s">
        <v>3491</v>
      </c>
      <c r="J3874" s="36" t="s">
        <v>14890</v>
      </c>
    </row>
    <row r="3875" spans="1:10" ht="19.899999999999999" customHeight="1">
      <c r="A3875" s="7">
        <v>3873</v>
      </c>
      <c r="B3875" s="12" t="s">
        <v>14891</v>
      </c>
      <c r="C3875" s="9" t="s">
        <v>14830</v>
      </c>
      <c r="D3875" s="15" t="s">
        <v>6691</v>
      </c>
      <c r="E3875" s="15" t="s">
        <v>15056</v>
      </c>
      <c r="F3875" s="41"/>
      <c r="G3875" s="41"/>
      <c r="H3875" s="41"/>
      <c r="I3875" s="15" t="s">
        <v>3491</v>
      </c>
      <c r="J3875" s="36" t="s">
        <v>14890</v>
      </c>
    </row>
    <row r="3876" spans="1:10" ht="19.899999999999999" customHeight="1">
      <c r="A3876" s="7">
        <v>3874</v>
      </c>
      <c r="B3876" s="12" t="s">
        <v>14891</v>
      </c>
      <c r="C3876" s="9" t="s">
        <v>14830</v>
      </c>
      <c r="D3876" s="15" t="s">
        <v>6692</v>
      </c>
      <c r="E3876" s="15" t="s">
        <v>15056</v>
      </c>
      <c r="F3876" s="41"/>
      <c r="G3876" s="41"/>
      <c r="H3876" s="41"/>
      <c r="I3876" s="15" t="s">
        <v>3491</v>
      </c>
      <c r="J3876" s="36" t="s">
        <v>14890</v>
      </c>
    </row>
    <row r="3877" spans="1:10" ht="19.899999999999999" customHeight="1">
      <c r="A3877" s="7">
        <v>3875</v>
      </c>
      <c r="B3877" s="12" t="s">
        <v>14891</v>
      </c>
      <c r="C3877" s="9" t="s">
        <v>14830</v>
      </c>
      <c r="D3877" s="15" t="s">
        <v>6693</v>
      </c>
      <c r="E3877" s="15" t="s">
        <v>15698</v>
      </c>
      <c r="F3877" s="41"/>
      <c r="G3877" s="41"/>
      <c r="H3877" s="41"/>
      <c r="I3877" s="15" t="s">
        <v>3491</v>
      </c>
      <c r="J3877" s="36" t="s">
        <v>14890</v>
      </c>
    </row>
    <row r="3878" spans="1:10" ht="19.899999999999999" customHeight="1">
      <c r="A3878" s="7">
        <v>3876</v>
      </c>
      <c r="B3878" s="12" t="s">
        <v>14891</v>
      </c>
      <c r="C3878" s="9" t="s">
        <v>14830</v>
      </c>
      <c r="D3878" s="15" t="s">
        <v>6694</v>
      </c>
      <c r="E3878" s="15" t="s">
        <v>15775</v>
      </c>
      <c r="F3878" s="41"/>
      <c r="G3878" s="41"/>
      <c r="H3878" s="41"/>
      <c r="I3878" s="15" t="s">
        <v>3491</v>
      </c>
      <c r="J3878" s="36" t="s">
        <v>14890</v>
      </c>
    </row>
    <row r="3879" spans="1:10" ht="19.899999999999999" customHeight="1">
      <c r="A3879" s="7">
        <v>3877</v>
      </c>
      <c r="B3879" s="12" t="s">
        <v>14891</v>
      </c>
      <c r="C3879" s="9" t="s">
        <v>14830</v>
      </c>
      <c r="D3879" s="15" t="s">
        <v>6695</v>
      </c>
      <c r="E3879" s="15" t="s">
        <v>15776</v>
      </c>
      <c r="F3879" s="41"/>
      <c r="G3879" s="41"/>
      <c r="H3879" s="41"/>
      <c r="I3879" s="15" t="s">
        <v>3491</v>
      </c>
      <c r="J3879" s="36" t="s">
        <v>14890</v>
      </c>
    </row>
    <row r="3880" spans="1:10" ht="19.899999999999999" customHeight="1">
      <c r="A3880" s="7">
        <v>3878</v>
      </c>
      <c r="B3880" s="12" t="s">
        <v>14891</v>
      </c>
      <c r="C3880" s="9" t="s">
        <v>14830</v>
      </c>
      <c r="D3880" s="15" t="s">
        <v>6696</v>
      </c>
      <c r="E3880" s="15" t="s">
        <v>15777</v>
      </c>
      <c r="F3880" s="41"/>
      <c r="G3880" s="41"/>
      <c r="H3880" s="41"/>
      <c r="I3880" s="15" t="s">
        <v>3491</v>
      </c>
      <c r="J3880" s="36" t="s">
        <v>14890</v>
      </c>
    </row>
    <row r="3881" spans="1:10" ht="19.899999999999999" customHeight="1">
      <c r="A3881" s="7">
        <v>3879</v>
      </c>
      <c r="B3881" s="12" t="s">
        <v>14891</v>
      </c>
      <c r="C3881" s="9" t="s">
        <v>14830</v>
      </c>
      <c r="D3881" s="15" t="s">
        <v>6697</v>
      </c>
      <c r="E3881" s="15" t="s">
        <v>15560</v>
      </c>
      <c r="F3881" s="41"/>
      <c r="G3881" s="41"/>
      <c r="H3881" s="41"/>
      <c r="I3881" s="15" t="s">
        <v>3491</v>
      </c>
      <c r="J3881" s="36" t="s">
        <v>14890</v>
      </c>
    </row>
    <row r="3882" spans="1:10" ht="19.899999999999999" customHeight="1">
      <c r="A3882" s="7">
        <v>3880</v>
      </c>
      <c r="B3882" s="12" t="s">
        <v>14891</v>
      </c>
      <c r="C3882" s="9" t="s">
        <v>14830</v>
      </c>
      <c r="D3882" s="15" t="s">
        <v>6698</v>
      </c>
      <c r="E3882" s="15" t="s">
        <v>15560</v>
      </c>
      <c r="F3882" s="41"/>
      <c r="G3882" s="41"/>
      <c r="H3882" s="41"/>
      <c r="I3882" s="15" t="s">
        <v>3491</v>
      </c>
      <c r="J3882" s="36" t="s">
        <v>14890</v>
      </c>
    </row>
    <row r="3883" spans="1:10" ht="19.899999999999999" customHeight="1">
      <c r="A3883" s="7">
        <v>3881</v>
      </c>
      <c r="B3883" s="12" t="s">
        <v>14891</v>
      </c>
      <c r="C3883" s="9" t="s">
        <v>14830</v>
      </c>
      <c r="D3883" s="15" t="s">
        <v>6699</v>
      </c>
      <c r="E3883" s="15" t="s">
        <v>15559</v>
      </c>
      <c r="F3883" s="41"/>
      <c r="G3883" s="41"/>
      <c r="H3883" s="41"/>
      <c r="I3883" s="15" t="s">
        <v>3491</v>
      </c>
      <c r="J3883" s="36" t="s">
        <v>14890</v>
      </c>
    </row>
    <row r="3884" spans="1:10" ht="19.899999999999999" customHeight="1">
      <c r="A3884" s="7">
        <v>3882</v>
      </c>
      <c r="B3884" s="12" t="s">
        <v>14891</v>
      </c>
      <c r="C3884" s="9" t="s">
        <v>14830</v>
      </c>
      <c r="D3884" s="15" t="s">
        <v>6700</v>
      </c>
      <c r="E3884" s="15" t="s">
        <v>15778</v>
      </c>
      <c r="F3884" s="41"/>
      <c r="G3884" s="41"/>
      <c r="H3884" s="41"/>
      <c r="I3884" s="15" t="s">
        <v>3491</v>
      </c>
      <c r="J3884" s="36" t="s">
        <v>14890</v>
      </c>
    </row>
    <row r="3885" spans="1:10" ht="19.899999999999999" customHeight="1">
      <c r="A3885" s="7">
        <v>3883</v>
      </c>
      <c r="B3885" s="12" t="s">
        <v>14891</v>
      </c>
      <c r="C3885" s="9" t="s">
        <v>14830</v>
      </c>
      <c r="D3885" s="15" t="s">
        <v>6701</v>
      </c>
      <c r="E3885" s="15" t="s">
        <v>15779</v>
      </c>
      <c r="F3885" s="41"/>
      <c r="G3885" s="41"/>
      <c r="H3885" s="41"/>
      <c r="I3885" s="15" t="s">
        <v>3491</v>
      </c>
      <c r="J3885" s="36" t="s">
        <v>14890</v>
      </c>
    </row>
    <row r="3886" spans="1:10" ht="19.899999999999999" customHeight="1">
      <c r="A3886" s="7">
        <v>3884</v>
      </c>
      <c r="B3886" s="12" t="s">
        <v>14891</v>
      </c>
      <c r="C3886" s="9" t="s">
        <v>14830</v>
      </c>
      <c r="D3886" s="15" t="s">
        <v>6702</v>
      </c>
      <c r="E3886" s="15" t="s">
        <v>15780</v>
      </c>
      <c r="F3886" s="41"/>
      <c r="G3886" s="41"/>
      <c r="H3886" s="41"/>
      <c r="I3886" s="15" t="s">
        <v>3491</v>
      </c>
      <c r="J3886" s="36" t="s">
        <v>14890</v>
      </c>
    </row>
    <row r="3887" spans="1:10" ht="19.899999999999999" customHeight="1">
      <c r="A3887" s="7">
        <v>3885</v>
      </c>
      <c r="B3887" s="12" t="s">
        <v>14891</v>
      </c>
      <c r="C3887" s="9" t="s">
        <v>14830</v>
      </c>
      <c r="D3887" s="15" t="s">
        <v>6703</v>
      </c>
      <c r="E3887" s="15" t="s">
        <v>15780</v>
      </c>
      <c r="F3887" s="41"/>
      <c r="G3887" s="41"/>
      <c r="H3887" s="41"/>
      <c r="I3887" s="15" t="s">
        <v>3491</v>
      </c>
      <c r="J3887" s="36" t="s">
        <v>14890</v>
      </c>
    </row>
    <row r="3888" spans="1:10" ht="19.899999999999999" customHeight="1">
      <c r="A3888" s="7">
        <v>3886</v>
      </c>
      <c r="B3888" s="12" t="s">
        <v>14891</v>
      </c>
      <c r="C3888" s="9" t="s">
        <v>14830</v>
      </c>
      <c r="D3888" s="15" t="s">
        <v>6704</v>
      </c>
      <c r="E3888" s="15" t="s">
        <v>15780</v>
      </c>
      <c r="F3888" s="41"/>
      <c r="G3888" s="41"/>
      <c r="H3888" s="41"/>
      <c r="I3888" s="15" t="s">
        <v>3491</v>
      </c>
      <c r="J3888" s="36" t="s">
        <v>14890</v>
      </c>
    </row>
    <row r="3889" spans="1:10" ht="19.899999999999999" customHeight="1">
      <c r="A3889" s="7">
        <v>3887</v>
      </c>
      <c r="B3889" s="12" t="s">
        <v>14891</v>
      </c>
      <c r="C3889" s="9" t="s">
        <v>14830</v>
      </c>
      <c r="D3889" s="15" t="s">
        <v>6705</v>
      </c>
      <c r="E3889" s="15" t="s">
        <v>15780</v>
      </c>
      <c r="F3889" s="41"/>
      <c r="G3889" s="41"/>
      <c r="H3889" s="41"/>
      <c r="I3889" s="15" t="s">
        <v>3491</v>
      </c>
      <c r="J3889" s="36" t="s">
        <v>14890</v>
      </c>
    </row>
    <row r="3890" spans="1:10" ht="19.899999999999999" customHeight="1">
      <c r="A3890" s="7">
        <v>3888</v>
      </c>
      <c r="B3890" s="12" t="s">
        <v>14891</v>
      </c>
      <c r="C3890" s="9" t="s">
        <v>14830</v>
      </c>
      <c r="D3890" s="15" t="s">
        <v>6706</v>
      </c>
      <c r="E3890" s="15" t="s">
        <v>15781</v>
      </c>
      <c r="F3890" s="41"/>
      <c r="G3890" s="41"/>
      <c r="H3890" s="41"/>
      <c r="I3890" s="15" t="s">
        <v>3491</v>
      </c>
      <c r="J3890" s="36" t="s">
        <v>14890</v>
      </c>
    </row>
    <row r="3891" spans="1:10" ht="19.899999999999999" customHeight="1">
      <c r="A3891" s="7">
        <v>3889</v>
      </c>
      <c r="B3891" s="12" t="s">
        <v>14891</v>
      </c>
      <c r="C3891" s="9" t="s">
        <v>14830</v>
      </c>
      <c r="D3891" s="15" t="s">
        <v>6707</v>
      </c>
      <c r="E3891" s="15" t="s">
        <v>15782</v>
      </c>
      <c r="F3891" s="41"/>
      <c r="G3891" s="41"/>
      <c r="H3891" s="41"/>
      <c r="I3891" s="15" t="s">
        <v>3491</v>
      </c>
      <c r="J3891" s="36" t="s">
        <v>14890</v>
      </c>
    </row>
    <row r="3892" spans="1:10" ht="19.899999999999999" customHeight="1">
      <c r="A3892" s="7">
        <v>3890</v>
      </c>
      <c r="B3892" s="12" t="s">
        <v>14891</v>
      </c>
      <c r="C3892" s="9" t="s">
        <v>14830</v>
      </c>
      <c r="D3892" s="15" t="s">
        <v>6708</v>
      </c>
      <c r="E3892" s="15" t="s">
        <v>15782</v>
      </c>
      <c r="F3892" s="41"/>
      <c r="G3892" s="41"/>
      <c r="H3892" s="41"/>
      <c r="I3892" s="15" t="s">
        <v>3491</v>
      </c>
      <c r="J3892" s="36" t="s">
        <v>14890</v>
      </c>
    </row>
    <row r="3893" spans="1:10" ht="19.899999999999999" customHeight="1">
      <c r="A3893" s="7">
        <v>3891</v>
      </c>
      <c r="B3893" s="12" t="s">
        <v>14891</v>
      </c>
      <c r="C3893" s="9" t="s">
        <v>14830</v>
      </c>
      <c r="D3893" s="15" t="s">
        <v>6709</v>
      </c>
      <c r="E3893" s="15" t="s">
        <v>15705</v>
      </c>
      <c r="F3893" s="41"/>
      <c r="G3893" s="41"/>
      <c r="H3893" s="41"/>
      <c r="I3893" s="15" t="s">
        <v>3491</v>
      </c>
      <c r="J3893" s="36" t="s">
        <v>14890</v>
      </c>
    </row>
    <row r="3894" spans="1:10" ht="19.899999999999999" customHeight="1">
      <c r="A3894" s="7">
        <v>3892</v>
      </c>
      <c r="B3894" s="12" t="s">
        <v>14891</v>
      </c>
      <c r="C3894" s="9" t="s">
        <v>14830</v>
      </c>
      <c r="D3894" s="15" t="s">
        <v>6710</v>
      </c>
      <c r="E3894" s="15" t="s">
        <v>15559</v>
      </c>
      <c r="F3894" s="41"/>
      <c r="G3894" s="41"/>
      <c r="H3894" s="41"/>
      <c r="I3894" s="15" t="s">
        <v>3491</v>
      </c>
      <c r="J3894" s="36" t="s">
        <v>14890</v>
      </c>
    </row>
    <row r="3895" spans="1:10" ht="19.899999999999999" customHeight="1">
      <c r="A3895" s="7">
        <v>3893</v>
      </c>
      <c r="B3895" s="12" t="s">
        <v>14891</v>
      </c>
      <c r="C3895" s="9" t="s">
        <v>14830</v>
      </c>
      <c r="D3895" s="15" t="s">
        <v>6711</v>
      </c>
      <c r="E3895" s="15" t="s">
        <v>15377</v>
      </c>
      <c r="F3895" s="41"/>
      <c r="G3895" s="41"/>
      <c r="H3895" s="41"/>
      <c r="I3895" s="15" t="s">
        <v>3491</v>
      </c>
      <c r="J3895" s="36" t="s">
        <v>14890</v>
      </c>
    </row>
    <row r="3896" spans="1:10" ht="19.899999999999999" customHeight="1">
      <c r="A3896" s="7">
        <v>3894</v>
      </c>
      <c r="B3896" s="12" t="s">
        <v>14891</v>
      </c>
      <c r="C3896" s="9" t="s">
        <v>14830</v>
      </c>
      <c r="D3896" s="15" t="s">
        <v>6712</v>
      </c>
      <c r="E3896" s="15" t="s">
        <v>15783</v>
      </c>
      <c r="F3896" s="41"/>
      <c r="G3896" s="41"/>
      <c r="H3896" s="41"/>
      <c r="I3896" s="15" t="s">
        <v>3491</v>
      </c>
      <c r="J3896" s="36" t="s">
        <v>14890</v>
      </c>
    </row>
    <row r="3897" spans="1:10" ht="19.899999999999999" customHeight="1">
      <c r="A3897" s="7">
        <v>3895</v>
      </c>
      <c r="B3897" s="12" t="s">
        <v>14891</v>
      </c>
      <c r="C3897" s="9" t="s">
        <v>14830</v>
      </c>
      <c r="D3897" s="15" t="s">
        <v>6713</v>
      </c>
      <c r="E3897" s="15" t="s">
        <v>15207</v>
      </c>
      <c r="F3897" s="41"/>
      <c r="G3897" s="41"/>
      <c r="H3897" s="41"/>
      <c r="I3897" s="15" t="s">
        <v>3491</v>
      </c>
      <c r="J3897" s="36" t="s">
        <v>14890</v>
      </c>
    </row>
    <row r="3898" spans="1:10" ht="19.899999999999999" customHeight="1">
      <c r="A3898" s="7">
        <v>3896</v>
      </c>
      <c r="B3898" s="12" t="s">
        <v>14891</v>
      </c>
      <c r="C3898" s="9" t="s">
        <v>14830</v>
      </c>
      <c r="D3898" s="15" t="s">
        <v>6714</v>
      </c>
      <c r="E3898" s="15" t="s">
        <v>15207</v>
      </c>
      <c r="F3898" s="41"/>
      <c r="G3898" s="41"/>
      <c r="H3898" s="41"/>
      <c r="I3898" s="15" t="s">
        <v>3491</v>
      </c>
      <c r="J3898" s="36" t="s">
        <v>14890</v>
      </c>
    </row>
    <row r="3899" spans="1:10" ht="19.899999999999999" customHeight="1">
      <c r="A3899" s="7">
        <v>3897</v>
      </c>
      <c r="B3899" s="12" t="s">
        <v>14891</v>
      </c>
      <c r="C3899" s="9" t="s">
        <v>14830</v>
      </c>
      <c r="D3899" s="15" t="s">
        <v>6715</v>
      </c>
      <c r="E3899" s="15" t="s">
        <v>15404</v>
      </c>
      <c r="F3899" s="41"/>
      <c r="G3899" s="41"/>
      <c r="H3899" s="41"/>
      <c r="I3899" s="15" t="s">
        <v>3491</v>
      </c>
      <c r="J3899" s="36" t="s">
        <v>14890</v>
      </c>
    </row>
    <row r="3900" spans="1:10" ht="19.899999999999999" customHeight="1">
      <c r="A3900" s="7">
        <v>3898</v>
      </c>
      <c r="B3900" s="12" t="s">
        <v>14891</v>
      </c>
      <c r="C3900" s="9" t="s">
        <v>14830</v>
      </c>
      <c r="D3900" s="15" t="s">
        <v>6716</v>
      </c>
      <c r="E3900" s="15" t="s">
        <v>15784</v>
      </c>
      <c r="F3900" s="41"/>
      <c r="G3900" s="41"/>
      <c r="H3900" s="41"/>
      <c r="I3900" s="15" t="s">
        <v>3491</v>
      </c>
      <c r="J3900" s="36" t="s">
        <v>14890</v>
      </c>
    </row>
    <row r="3901" spans="1:10" ht="19.899999999999999" customHeight="1">
      <c r="A3901" s="7">
        <v>3899</v>
      </c>
      <c r="B3901" s="12" t="s">
        <v>14891</v>
      </c>
      <c r="C3901" s="9" t="s">
        <v>14830</v>
      </c>
      <c r="D3901" s="15" t="s">
        <v>6717</v>
      </c>
      <c r="E3901" s="15" t="s">
        <v>15404</v>
      </c>
      <c r="F3901" s="41"/>
      <c r="G3901" s="41"/>
      <c r="H3901" s="41"/>
      <c r="I3901" s="15" t="s">
        <v>3491</v>
      </c>
      <c r="J3901" s="36" t="s">
        <v>14890</v>
      </c>
    </row>
    <row r="3902" spans="1:10" ht="19.899999999999999" customHeight="1">
      <c r="A3902" s="7">
        <v>3900</v>
      </c>
      <c r="B3902" s="12" t="s">
        <v>14891</v>
      </c>
      <c r="C3902" s="9" t="s">
        <v>14830</v>
      </c>
      <c r="D3902" s="15" t="s">
        <v>6718</v>
      </c>
      <c r="E3902" s="15" t="s">
        <v>15404</v>
      </c>
      <c r="F3902" s="41"/>
      <c r="G3902" s="41"/>
      <c r="H3902" s="41"/>
      <c r="I3902" s="15" t="s">
        <v>3491</v>
      </c>
      <c r="J3902" s="36" t="s">
        <v>14890</v>
      </c>
    </row>
    <row r="3903" spans="1:10" ht="19.899999999999999" customHeight="1">
      <c r="A3903" s="7">
        <v>3901</v>
      </c>
      <c r="B3903" s="12" t="s">
        <v>14891</v>
      </c>
      <c r="C3903" s="9" t="s">
        <v>14830</v>
      </c>
      <c r="D3903" s="15" t="s">
        <v>6719</v>
      </c>
      <c r="E3903" s="15" t="s">
        <v>15404</v>
      </c>
      <c r="F3903" s="41"/>
      <c r="G3903" s="41"/>
      <c r="H3903" s="41"/>
      <c r="I3903" s="15" t="s">
        <v>3491</v>
      </c>
      <c r="J3903" s="36" t="s">
        <v>14890</v>
      </c>
    </row>
    <row r="3904" spans="1:10" ht="19.899999999999999" customHeight="1">
      <c r="A3904" s="7">
        <v>3902</v>
      </c>
      <c r="B3904" s="12" t="s">
        <v>14891</v>
      </c>
      <c r="C3904" s="9" t="s">
        <v>14830</v>
      </c>
      <c r="D3904" s="15" t="s">
        <v>6720</v>
      </c>
      <c r="E3904" s="15" t="s">
        <v>15404</v>
      </c>
      <c r="F3904" s="41"/>
      <c r="G3904" s="41"/>
      <c r="H3904" s="41"/>
      <c r="I3904" s="15" t="s">
        <v>3491</v>
      </c>
      <c r="J3904" s="36" t="s">
        <v>14890</v>
      </c>
    </row>
    <row r="3905" spans="1:10" ht="19.899999999999999" customHeight="1">
      <c r="A3905" s="7">
        <v>3903</v>
      </c>
      <c r="B3905" s="12" t="s">
        <v>14891</v>
      </c>
      <c r="C3905" s="9" t="s">
        <v>14830</v>
      </c>
      <c r="D3905" s="15" t="s">
        <v>6721</v>
      </c>
      <c r="E3905" s="15" t="s">
        <v>15404</v>
      </c>
      <c r="F3905" s="41"/>
      <c r="G3905" s="41"/>
      <c r="H3905" s="41"/>
      <c r="I3905" s="15" t="s">
        <v>3491</v>
      </c>
      <c r="J3905" s="36" t="s">
        <v>14890</v>
      </c>
    </row>
    <row r="3906" spans="1:10" ht="19.899999999999999" customHeight="1">
      <c r="A3906" s="7">
        <v>3904</v>
      </c>
      <c r="B3906" s="12" t="s">
        <v>14891</v>
      </c>
      <c r="C3906" s="9" t="s">
        <v>14830</v>
      </c>
      <c r="D3906" s="15" t="s">
        <v>6722</v>
      </c>
      <c r="E3906" s="15" t="s">
        <v>15404</v>
      </c>
      <c r="F3906" s="41"/>
      <c r="G3906" s="41"/>
      <c r="H3906" s="41"/>
      <c r="I3906" s="15" t="s">
        <v>3491</v>
      </c>
      <c r="J3906" s="36" t="s">
        <v>14890</v>
      </c>
    </row>
    <row r="3907" spans="1:10" ht="19.899999999999999" customHeight="1">
      <c r="A3907" s="7">
        <v>3905</v>
      </c>
      <c r="B3907" s="12" t="s">
        <v>14891</v>
      </c>
      <c r="C3907" s="9" t="s">
        <v>14830</v>
      </c>
      <c r="D3907" s="15" t="s">
        <v>6723</v>
      </c>
      <c r="E3907" s="15" t="s">
        <v>15404</v>
      </c>
      <c r="F3907" s="41"/>
      <c r="G3907" s="41"/>
      <c r="H3907" s="41"/>
      <c r="I3907" s="15" t="s">
        <v>3491</v>
      </c>
      <c r="J3907" s="36" t="s">
        <v>14890</v>
      </c>
    </row>
    <row r="3908" spans="1:10" ht="19.899999999999999" customHeight="1">
      <c r="A3908" s="7">
        <v>3906</v>
      </c>
      <c r="B3908" s="12" t="s">
        <v>14891</v>
      </c>
      <c r="C3908" s="9" t="s">
        <v>14830</v>
      </c>
      <c r="D3908" s="15" t="s">
        <v>6724</v>
      </c>
      <c r="E3908" s="15" t="s">
        <v>15404</v>
      </c>
      <c r="F3908" s="41"/>
      <c r="G3908" s="41"/>
      <c r="H3908" s="41"/>
      <c r="I3908" s="15" t="s">
        <v>3491</v>
      </c>
      <c r="J3908" s="36" t="s">
        <v>14890</v>
      </c>
    </row>
    <row r="3909" spans="1:10" ht="19.899999999999999" customHeight="1">
      <c r="A3909" s="7">
        <v>3907</v>
      </c>
      <c r="B3909" s="12" t="s">
        <v>14891</v>
      </c>
      <c r="C3909" s="9" t="s">
        <v>14830</v>
      </c>
      <c r="D3909" s="15" t="s">
        <v>6725</v>
      </c>
      <c r="E3909" s="15" t="s">
        <v>15422</v>
      </c>
      <c r="F3909" s="41"/>
      <c r="G3909" s="41"/>
      <c r="H3909" s="41"/>
      <c r="I3909" s="15" t="s">
        <v>3491</v>
      </c>
      <c r="J3909" s="36" t="s">
        <v>14890</v>
      </c>
    </row>
    <row r="3910" spans="1:10" ht="19.899999999999999" customHeight="1">
      <c r="A3910" s="7">
        <v>3908</v>
      </c>
      <c r="B3910" s="12" t="s">
        <v>14891</v>
      </c>
      <c r="C3910" s="9" t="s">
        <v>14830</v>
      </c>
      <c r="D3910" s="15" t="s">
        <v>6726</v>
      </c>
      <c r="E3910" s="15" t="s">
        <v>15422</v>
      </c>
      <c r="F3910" s="41"/>
      <c r="G3910" s="41"/>
      <c r="H3910" s="41"/>
      <c r="I3910" s="15" t="s">
        <v>3491</v>
      </c>
      <c r="J3910" s="36" t="s">
        <v>14890</v>
      </c>
    </row>
    <row r="3911" spans="1:10" ht="19.899999999999999" customHeight="1">
      <c r="A3911" s="7">
        <v>3909</v>
      </c>
      <c r="B3911" s="12" t="s">
        <v>14891</v>
      </c>
      <c r="C3911" s="9" t="s">
        <v>14830</v>
      </c>
      <c r="D3911" s="15" t="s">
        <v>6727</v>
      </c>
      <c r="E3911" s="15" t="s">
        <v>15785</v>
      </c>
      <c r="F3911" s="41"/>
      <c r="G3911" s="41"/>
      <c r="H3911" s="41"/>
      <c r="I3911" s="15" t="s">
        <v>3491</v>
      </c>
      <c r="J3911" s="36" t="s">
        <v>14890</v>
      </c>
    </row>
    <row r="3912" spans="1:10" ht="19.899999999999999" customHeight="1">
      <c r="A3912" s="7">
        <v>3910</v>
      </c>
      <c r="B3912" s="12" t="s">
        <v>14891</v>
      </c>
      <c r="C3912" s="9" t="s">
        <v>14830</v>
      </c>
      <c r="D3912" s="15" t="s">
        <v>6728</v>
      </c>
      <c r="E3912" s="15" t="s">
        <v>15786</v>
      </c>
      <c r="F3912" s="41"/>
      <c r="G3912" s="41"/>
      <c r="H3912" s="41"/>
      <c r="I3912" s="15" t="s">
        <v>3491</v>
      </c>
      <c r="J3912" s="36" t="s">
        <v>14890</v>
      </c>
    </row>
    <row r="3913" spans="1:10" ht="19.899999999999999" customHeight="1">
      <c r="A3913" s="7">
        <v>3911</v>
      </c>
      <c r="B3913" s="12" t="s">
        <v>14891</v>
      </c>
      <c r="C3913" s="9" t="s">
        <v>14830</v>
      </c>
      <c r="D3913" s="15" t="s">
        <v>6729</v>
      </c>
      <c r="E3913" s="15" t="s">
        <v>15786</v>
      </c>
      <c r="F3913" s="41"/>
      <c r="G3913" s="41"/>
      <c r="H3913" s="41"/>
      <c r="I3913" s="15" t="s">
        <v>3491</v>
      </c>
      <c r="J3913" s="36" t="s">
        <v>14890</v>
      </c>
    </row>
    <row r="3914" spans="1:10" ht="19.899999999999999" customHeight="1">
      <c r="A3914" s="7">
        <v>3912</v>
      </c>
      <c r="B3914" s="12" t="s">
        <v>14891</v>
      </c>
      <c r="C3914" s="9" t="s">
        <v>14830</v>
      </c>
      <c r="D3914" s="15" t="s">
        <v>6730</v>
      </c>
      <c r="E3914" s="15" t="s">
        <v>15786</v>
      </c>
      <c r="F3914" s="41"/>
      <c r="G3914" s="41"/>
      <c r="H3914" s="41"/>
      <c r="I3914" s="15" t="s">
        <v>3491</v>
      </c>
      <c r="J3914" s="36" t="s">
        <v>14890</v>
      </c>
    </row>
    <row r="3915" spans="1:10" ht="19.899999999999999" customHeight="1">
      <c r="A3915" s="7">
        <v>3913</v>
      </c>
      <c r="B3915" s="12" t="s">
        <v>14891</v>
      </c>
      <c r="C3915" s="9" t="s">
        <v>14830</v>
      </c>
      <c r="D3915" s="15" t="s">
        <v>6731</v>
      </c>
      <c r="E3915" s="15" t="s">
        <v>15382</v>
      </c>
      <c r="F3915" s="41"/>
      <c r="G3915" s="41"/>
      <c r="H3915" s="41"/>
      <c r="I3915" s="15" t="s">
        <v>3491</v>
      </c>
      <c r="J3915" s="36" t="s">
        <v>14890</v>
      </c>
    </row>
    <row r="3916" spans="1:10" ht="19.899999999999999" customHeight="1">
      <c r="A3916" s="7">
        <v>3914</v>
      </c>
      <c r="B3916" s="12" t="s">
        <v>14891</v>
      </c>
      <c r="C3916" s="9" t="s">
        <v>14830</v>
      </c>
      <c r="D3916" s="15" t="s">
        <v>6732</v>
      </c>
      <c r="E3916" s="15" t="s">
        <v>15382</v>
      </c>
      <c r="F3916" s="41"/>
      <c r="G3916" s="41"/>
      <c r="H3916" s="41"/>
      <c r="I3916" s="15" t="s">
        <v>3491</v>
      </c>
      <c r="J3916" s="36" t="s">
        <v>14890</v>
      </c>
    </row>
    <row r="3917" spans="1:10" ht="19.899999999999999" customHeight="1">
      <c r="A3917" s="7">
        <v>3915</v>
      </c>
      <c r="B3917" s="12" t="s">
        <v>14891</v>
      </c>
      <c r="C3917" s="9" t="s">
        <v>14830</v>
      </c>
      <c r="D3917" s="15" t="s">
        <v>6733</v>
      </c>
      <c r="E3917" s="15" t="s">
        <v>15382</v>
      </c>
      <c r="F3917" s="41"/>
      <c r="G3917" s="41"/>
      <c r="H3917" s="41"/>
      <c r="I3917" s="15" t="s">
        <v>3491</v>
      </c>
      <c r="J3917" s="36" t="s">
        <v>14890</v>
      </c>
    </row>
    <row r="3918" spans="1:10" ht="19.899999999999999" customHeight="1">
      <c r="A3918" s="7">
        <v>3916</v>
      </c>
      <c r="B3918" s="12" t="s">
        <v>14891</v>
      </c>
      <c r="C3918" s="9" t="s">
        <v>14830</v>
      </c>
      <c r="D3918" s="15" t="s">
        <v>6734</v>
      </c>
      <c r="E3918" s="15" t="s">
        <v>15032</v>
      </c>
      <c r="F3918" s="41"/>
      <c r="G3918" s="41"/>
      <c r="H3918" s="41"/>
      <c r="I3918" s="15" t="s">
        <v>3491</v>
      </c>
      <c r="J3918" s="36" t="s">
        <v>14890</v>
      </c>
    </row>
    <row r="3919" spans="1:10" ht="19.899999999999999" customHeight="1">
      <c r="A3919" s="7">
        <v>3917</v>
      </c>
      <c r="B3919" s="12" t="s">
        <v>14891</v>
      </c>
      <c r="C3919" s="9" t="s">
        <v>14830</v>
      </c>
      <c r="D3919" s="15" t="s">
        <v>6735</v>
      </c>
      <c r="E3919" s="15" t="s">
        <v>15032</v>
      </c>
      <c r="F3919" s="41"/>
      <c r="G3919" s="41"/>
      <c r="H3919" s="41"/>
      <c r="I3919" s="15" t="s">
        <v>3491</v>
      </c>
      <c r="J3919" s="36" t="s">
        <v>14890</v>
      </c>
    </row>
    <row r="3920" spans="1:10" ht="19.899999999999999" customHeight="1">
      <c r="A3920" s="7">
        <v>3918</v>
      </c>
      <c r="B3920" s="12" t="s">
        <v>14891</v>
      </c>
      <c r="C3920" s="9" t="s">
        <v>14830</v>
      </c>
      <c r="D3920" s="15" t="s">
        <v>6736</v>
      </c>
      <c r="E3920" s="15" t="s">
        <v>15787</v>
      </c>
      <c r="F3920" s="41"/>
      <c r="G3920" s="41"/>
      <c r="H3920" s="41"/>
      <c r="I3920" s="15" t="s">
        <v>3491</v>
      </c>
      <c r="J3920" s="36" t="s">
        <v>14890</v>
      </c>
    </row>
    <row r="3921" spans="1:10" ht="19.899999999999999" customHeight="1">
      <c r="A3921" s="7">
        <v>3919</v>
      </c>
      <c r="B3921" s="12" t="s">
        <v>14891</v>
      </c>
      <c r="C3921" s="9" t="s">
        <v>14830</v>
      </c>
      <c r="D3921" s="15" t="s">
        <v>6737</v>
      </c>
      <c r="E3921" s="15" t="s">
        <v>15301</v>
      </c>
      <c r="F3921" s="41"/>
      <c r="G3921" s="41"/>
      <c r="H3921" s="41"/>
      <c r="I3921" s="15" t="s">
        <v>3491</v>
      </c>
      <c r="J3921" s="36" t="s">
        <v>14890</v>
      </c>
    </row>
    <row r="3922" spans="1:10" ht="19.899999999999999" customHeight="1">
      <c r="A3922" s="7">
        <v>3920</v>
      </c>
      <c r="B3922" s="12" t="s">
        <v>14891</v>
      </c>
      <c r="C3922" s="9" t="s">
        <v>14830</v>
      </c>
      <c r="D3922" s="15" t="s">
        <v>6738</v>
      </c>
      <c r="E3922" s="15" t="s">
        <v>15419</v>
      </c>
      <c r="F3922" s="41"/>
      <c r="G3922" s="41"/>
      <c r="H3922" s="41"/>
      <c r="I3922" s="15" t="s">
        <v>3491</v>
      </c>
      <c r="J3922" s="36" t="s">
        <v>14890</v>
      </c>
    </row>
    <row r="3923" spans="1:10" ht="19.899999999999999" customHeight="1">
      <c r="A3923" s="7">
        <v>3921</v>
      </c>
      <c r="B3923" s="12" t="s">
        <v>14891</v>
      </c>
      <c r="C3923" s="9" t="s">
        <v>14830</v>
      </c>
      <c r="D3923" s="15" t="s">
        <v>6739</v>
      </c>
      <c r="E3923" s="15" t="s">
        <v>15419</v>
      </c>
      <c r="F3923" s="41"/>
      <c r="G3923" s="41"/>
      <c r="H3923" s="41"/>
      <c r="I3923" s="15" t="s">
        <v>3491</v>
      </c>
      <c r="J3923" s="36" t="s">
        <v>14890</v>
      </c>
    </row>
    <row r="3924" spans="1:10" ht="19.899999999999999" customHeight="1">
      <c r="A3924" s="7">
        <v>3922</v>
      </c>
      <c r="B3924" s="12" t="s">
        <v>14891</v>
      </c>
      <c r="C3924" s="9" t="s">
        <v>14830</v>
      </c>
      <c r="D3924" s="15" t="s">
        <v>6740</v>
      </c>
      <c r="E3924" s="15" t="s">
        <v>15419</v>
      </c>
      <c r="F3924" s="41"/>
      <c r="G3924" s="41"/>
      <c r="H3924" s="41"/>
      <c r="I3924" s="15" t="s">
        <v>3491</v>
      </c>
      <c r="J3924" s="36" t="s">
        <v>14890</v>
      </c>
    </row>
    <row r="3925" spans="1:10" ht="19.899999999999999" customHeight="1">
      <c r="A3925" s="7">
        <v>3923</v>
      </c>
      <c r="B3925" s="12" t="s">
        <v>14891</v>
      </c>
      <c r="C3925" s="9" t="s">
        <v>14830</v>
      </c>
      <c r="D3925" s="15" t="s">
        <v>6741</v>
      </c>
      <c r="E3925" s="15" t="s">
        <v>15419</v>
      </c>
      <c r="F3925" s="41"/>
      <c r="G3925" s="41"/>
      <c r="H3925" s="41"/>
      <c r="I3925" s="15" t="s">
        <v>3491</v>
      </c>
      <c r="J3925" s="36" t="s">
        <v>14890</v>
      </c>
    </row>
    <row r="3926" spans="1:10" ht="19.899999999999999" customHeight="1">
      <c r="A3926" s="7">
        <v>3924</v>
      </c>
      <c r="B3926" s="12" t="s">
        <v>14891</v>
      </c>
      <c r="C3926" s="9" t="s">
        <v>14830</v>
      </c>
      <c r="D3926" s="15" t="s">
        <v>6742</v>
      </c>
      <c r="E3926" s="15" t="s">
        <v>15303</v>
      </c>
      <c r="F3926" s="41"/>
      <c r="G3926" s="41"/>
      <c r="H3926" s="41"/>
      <c r="I3926" s="15" t="s">
        <v>3491</v>
      </c>
      <c r="J3926" s="36" t="s">
        <v>14890</v>
      </c>
    </row>
    <row r="3927" spans="1:10" ht="19.899999999999999" customHeight="1">
      <c r="A3927" s="7">
        <v>3925</v>
      </c>
      <c r="B3927" s="12" t="s">
        <v>14891</v>
      </c>
      <c r="C3927" s="9" t="s">
        <v>14830</v>
      </c>
      <c r="D3927" s="15" t="s">
        <v>6743</v>
      </c>
      <c r="E3927" s="15" t="s">
        <v>15419</v>
      </c>
      <c r="F3927" s="41"/>
      <c r="G3927" s="41"/>
      <c r="H3927" s="41"/>
      <c r="I3927" s="15" t="s">
        <v>3491</v>
      </c>
      <c r="J3927" s="36" t="s">
        <v>14890</v>
      </c>
    </row>
    <row r="3928" spans="1:10" ht="19.899999999999999" customHeight="1">
      <c r="A3928" s="7">
        <v>3926</v>
      </c>
      <c r="B3928" s="12" t="s">
        <v>14891</v>
      </c>
      <c r="C3928" s="9" t="s">
        <v>14830</v>
      </c>
      <c r="D3928" s="15" t="s">
        <v>6744</v>
      </c>
      <c r="E3928" s="15" t="s">
        <v>15419</v>
      </c>
      <c r="F3928" s="41"/>
      <c r="G3928" s="41"/>
      <c r="H3928" s="41"/>
      <c r="I3928" s="15" t="s">
        <v>3491</v>
      </c>
      <c r="J3928" s="36" t="s">
        <v>14890</v>
      </c>
    </row>
    <row r="3929" spans="1:10" ht="19.899999999999999" customHeight="1">
      <c r="A3929" s="7">
        <v>3927</v>
      </c>
      <c r="B3929" s="12" t="s">
        <v>14891</v>
      </c>
      <c r="C3929" s="9" t="s">
        <v>14830</v>
      </c>
      <c r="D3929" s="15" t="s">
        <v>6745</v>
      </c>
      <c r="E3929" s="15" t="s">
        <v>15419</v>
      </c>
      <c r="F3929" s="41"/>
      <c r="G3929" s="41"/>
      <c r="H3929" s="41"/>
      <c r="I3929" s="15" t="s">
        <v>3491</v>
      </c>
      <c r="J3929" s="36" t="s">
        <v>14890</v>
      </c>
    </row>
    <row r="3930" spans="1:10" ht="19.899999999999999" customHeight="1">
      <c r="A3930" s="7">
        <v>3928</v>
      </c>
      <c r="B3930" s="12" t="s">
        <v>14891</v>
      </c>
      <c r="C3930" s="9" t="s">
        <v>14830</v>
      </c>
      <c r="D3930" s="15" t="s">
        <v>6746</v>
      </c>
      <c r="E3930" s="15" t="s">
        <v>15419</v>
      </c>
      <c r="F3930" s="41"/>
      <c r="G3930" s="41"/>
      <c r="H3930" s="41"/>
      <c r="I3930" s="15" t="s">
        <v>3491</v>
      </c>
      <c r="J3930" s="36" t="s">
        <v>14890</v>
      </c>
    </row>
    <row r="3931" spans="1:10" ht="19.899999999999999" customHeight="1">
      <c r="A3931" s="7">
        <v>3929</v>
      </c>
      <c r="B3931" s="12" t="s">
        <v>14891</v>
      </c>
      <c r="C3931" s="9" t="s">
        <v>14830</v>
      </c>
      <c r="D3931" s="15" t="s">
        <v>6747</v>
      </c>
      <c r="E3931" s="15" t="s">
        <v>15377</v>
      </c>
      <c r="F3931" s="41"/>
      <c r="G3931" s="41"/>
      <c r="H3931" s="41"/>
      <c r="I3931" s="15" t="s">
        <v>3491</v>
      </c>
      <c r="J3931" s="36" t="s">
        <v>14890</v>
      </c>
    </row>
    <row r="3932" spans="1:10" ht="19.899999999999999" customHeight="1">
      <c r="A3932" s="7">
        <v>3930</v>
      </c>
      <c r="B3932" s="12" t="s">
        <v>14891</v>
      </c>
      <c r="C3932" s="9" t="s">
        <v>14830</v>
      </c>
      <c r="D3932" s="15" t="s">
        <v>6748</v>
      </c>
      <c r="E3932" s="15" t="s">
        <v>15044</v>
      </c>
      <c r="F3932" s="41"/>
      <c r="G3932" s="41"/>
      <c r="H3932" s="41"/>
      <c r="I3932" s="15" t="s">
        <v>3491</v>
      </c>
      <c r="J3932" s="36" t="s">
        <v>14890</v>
      </c>
    </row>
    <row r="3933" spans="1:10" ht="19.899999999999999" customHeight="1">
      <c r="A3933" s="7">
        <v>3931</v>
      </c>
      <c r="B3933" s="12" t="s">
        <v>14891</v>
      </c>
      <c r="C3933" s="9" t="s">
        <v>14830</v>
      </c>
      <c r="D3933" s="15" t="s">
        <v>6749</v>
      </c>
      <c r="E3933" s="15" t="s">
        <v>15044</v>
      </c>
      <c r="F3933" s="41"/>
      <c r="G3933" s="41"/>
      <c r="H3933" s="41"/>
      <c r="I3933" s="15" t="s">
        <v>3491</v>
      </c>
      <c r="J3933" s="36" t="s">
        <v>14890</v>
      </c>
    </row>
    <row r="3934" spans="1:10" ht="19.899999999999999" customHeight="1">
      <c r="A3934" s="7">
        <v>3932</v>
      </c>
      <c r="B3934" s="12" t="s">
        <v>14891</v>
      </c>
      <c r="C3934" s="9" t="s">
        <v>14830</v>
      </c>
      <c r="D3934" s="15" t="s">
        <v>6750</v>
      </c>
      <c r="E3934" s="15" t="s">
        <v>15044</v>
      </c>
      <c r="F3934" s="41"/>
      <c r="G3934" s="41"/>
      <c r="H3934" s="41"/>
      <c r="I3934" s="15" t="s">
        <v>3491</v>
      </c>
      <c r="J3934" s="36" t="s">
        <v>14890</v>
      </c>
    </row>
    <row r="3935" spans="1:10" ht="19.899999999999999" customHeight="1">
      <c r="A3935" s="7">
        <v>3933</v>
      </c>
      <c r="B3935" s="12" t="s">
        <v>14891</v>
      </c>
      <c r="C3935" s="9" t="s">
        <v>14830</v>
      </c>
      <c r="D3935" s="15" t="s">
        <v>6751</v>
      </c>
      <c r="E3935" s="15" t="s">
        <v>15044</v>
      </c>
      <c r="F3935" s="41"/>
      <c r="G3935" s="41"/>
      <c r="H3935" s="41"/>
      <c r="I3935" s="15" t="s">
        <v>3491</v>
      </c>
      <c r="J3935" s="36" t="s">
        <v>14890</v>
      </c>
    </row>
    <row r="3936" spans="1:10" ht="19.899999999999999" customHeight="1">
      <c r="A3936" s="7">
        <v>3934</v>
      </c>
      <c r="B3936" s="12" t="s">
        <v>14891</v>
      </c>
      <c r="C3936" s="9" t="s">
        <v>14830</v>
      </c>
      <c r="D3936" s="15" t="s">
        <v>6752</v>
      </c>
      <c r="E3936" s="15" t="s">
        <v>15788</v>
      </c>
      <c r="F3936" s="41"/>
      <c r="G3936" s="41"/>
      <c r="H3936" s="41"/>
      <c r="I3936" s="15" t="s">
        <v>3491</v>
      </c>
      <c r="J3936" s="36" t="s">
        <v>14890</v>
      </c>
    </row>
    <row r="3937" spans="1:10" ht="19.899999999999999" customHeight="1">
      <c r="A3937" s="7">
        <v>3935</v>
      </c>
      <c r="B3937" s="12" t="s">
        <v>14891</v>
      </c>
      <c r="C3937" s="9" t="s">
        <v>14830</v>
      </c>
      <c r="D3937" s="15" t="s">
        <v>6753</v>
      </c>
      <c r="E3937" s="15" t="s">
        <v>15788</v>
      </c>
      <c r="F3937" s="41"/>
      <c r="G3937" s="41"/>
      <c r="H3937" s="41"/>
      <c r="I3937" s="15" t="s">
        <v>3491</v>
      </c>
      <c r="J3937" s="36" t="s">
        <v>14890</v>
      </c>
    </row>
    <row r="3938" spans="1:10" ht="19.899999999999999" customHeight="1">
      <c r="A3938" s="7">
        <v>3936</v>
      </c>
      <c r="B3938" s="12" t="s">
        <v>14891</v>
      </c>
      <c r="C3938" s="9" t="s">
        <v>14830</v>
      </c>
      <c r="D3938" s="15" t="s">
        <v>6754</v>
      </c>
      <c r="E3938" s="15" t="s">
        <v>15419</v>
      </c>
      <c r="F3938" s="41"/>
      <c r="G3938" s="41"/>
      <c r="H3938" s="41"/>
      <c r="I3938" s="15" t="s">
        <v>3491</v>
      </c>
      <c r="J3938" s="36" t="s">
        <v>14890</v>
      </c>
    </row>
    <row r="3939" spans="1:10" ht="19.899999999999999" customHeight="1">
      <c r="A3939" s="7">
        <v>3937</v>
      </c>
      <c r="B3939" s="12" t="s">
        <v>14891</v>
      </c>
      <c r="C3939" s="9" t="s">
        <v>14830</v>
      </c>
      <c r="D3939" s="15" t="s">
        <v>6755</v>
      </c>
      <c r="E3939" s="15" t="s">
        <v>15419</v>
      </c>
      <c r="F3939" s="41"/>
      <c r="G3939" s="41"/>
      <c r="H3939" s="41"/>
      <c r="I3939" s="15" t="s">
        <v>3491</v>
      </c>
      <c r="J3939" s="36" t="s">
        <v>14890</v>
      </c>
    </row>
    <row r="3940" spans="1:10" ht="19.899999999999999" customHeight="1">
      <c r="A3940" s="7">
        <v>3938</v>
      </c>
      <c r="B3940" s="12" t="s">
        <v>14891</v>
      </c>
      <c r="C3940" s="9" t="s">
        <v>14830</v>
      </c>
      <c r="D3940" s="15" t="s">
        <v>6756</v>
      </c>
      <c r="E3940" s="15" t="s">
        <v>15419</v>
      </c>
      <c r="F3940" s="41"/>
      <c r="G3940" s="41"/>
      <c r="H3940" s="41"/>
      <c r="I3940" s="15" t="s">
        <v>3491</v>
      </c>
      <c r="J3940" s="36" t="s">
        <v>14890</v>
      </c>
    </row>
    <row r="3941" spans="1:10" ht="19.899999999999999" customHeight="1">
      <c r="A3941" s="7">
        <v>3939</v>
      </c>
      <c r="B3941" s="12" t="s">
        <v>14891</v>
      </c>
      <c r="C3941" s="9" t="s">
        <v>14830</v>
      </c>
      <c r="D3941" s="15" t="s">
        <v>6757</v>
      </c>
      <c r="E3941" s="15" t="s">
        <v>15419</v>
      </c>
      <c r="F3941" s="41"/>
      <c r="G3941" s="41"/>
      <c r="H3941" s="41"/>
      <c r="I3941" s="15" t="s">
        <v>3491</v>
      </c>
      <c r="J3941" s="36" t="s">
        <v>14890</v>
      </c>
    </row>
    <row r="3942" spans="1:10" ht="19.899999999999999" customHeight="1">
      <c r="A3942" s="7">
        <v>3940</v>
      </c>
      <c r="B3942" s="12" t="s">
        <v>14891</v>
      </c>
      <c r="C3942" s="9" t="s">
        <v>14830</v>
      </c>
      <c r="D3942" s="15" t="s">
        <v>6758</v>
      </c>
      <c r="E3942" s="15" t="s">
        <v>15419</v>
      </c>
      <c r="F3942" s="41"/>
      <c r="G3942" s="41"/>
      <c r="H3942" s="41"/>
      <c r="I3942" s="15" t="s">
        <v>3491</v>
      </c>
      <c r="J3942" s="36" t="s">
        <v>14890</v>
      </c>
    </row>
    <row r="3943" spans="1:10" ht="19.899999999999999" customHeight="1">
      <c r="A3943" s="7">
        <v>3941</v>
      </c>
      <c r="B3943" s="12" t="s">
        <v>14891</v>
      </c>
      <c r="C3943" s="9" t="s">
        <v>14830</v>
      </c>
      <c r="D3943" s="15" t="s">
        <v>6759</v>
      </c>
      <c r="E3943" s="15" t="s">
        <v>15419</v>
      </c>
      <c r="F3943" s="41"/>
      <c r="G3943" s="41"/>
      <c r="H3943" s="41"/>
      <c r="I3943" s="15" t="s">
        <v>3491</v>
      </c>
      <c r="J3943" s="36" t="s">
        <v>14890</v>
      </c>
    </row>
    <row r="3944" spans="1:10" ht="19.899999999999999" customHeight="1">
      <c r="A3944" s="7">
        <v>3942</v>
      </c>
      <c r="B3944" s="12" t="s">
        <v>14891</v>
      </c>
      <c r="C3944" s="9" t="s">
        <v>14830</v>
      </c>
      <c r="D3944" s="15" t="s">
        <v>6760</v>
      </c>
      <c r="E3944" s="15" t="s">
        <v>15419</v>
      </c>
      <c r="F3944" s="41"/>
      <c r="G3944" s="41"/>
      <c r="H3944" s="41"/>
      <c r="I3944" s="15" t="s">
        <v>3491</v>
      </c>
      <c r="J3944" s="36" t="s">
        <v>14890</v>
      </c>
    </row>
    <row r="3945" spans="1:10" ht="19.899999999999999" customHeight="1">
      <c r="A3945" s="7">
        <v>3943</v>
      </c>
      <c r="B3945" s="12" t="s">
        <v>14891</v>
      </c>
      <c r="C3945" s="9" t="s">
        <v>14830</v>
      </c>
      <c r="D3945" s="15" t="s">
        <v>6761</v>
      </c>
      <c r="E3945" s="15" t="s">
        <v>15419</v>
      </c>
      <c r="F3945" s="41"/>
      <c r="G3945" s="41"/>
      <c r="H3945" s="41"/>
      <c r="I3945" s="15" t="s">
        <v>3491</v>
      </c>
      <c r="J3945" s="36" t="s">
        <v>14890</v>
      </c>
    </row>
    <row r="3946" spans="1:10" ht="19.899999999999999" customHeight="1">
      <c r="A3946" s="7">
        <v>3944</v>
      </c>
      <c r="B3946" s="12" t="s">
        <v>14891</v>
      </c>
      <c r="C3946" s="9" t="s">
        <v>14830</v>
      </c>
      <c r="D3946" s="15" t="s">
        <v>6762</v>
      </c>
      <c r="E3946" s="15" t="s">
        <v>15419</v>
      </c>
      <c r="F3946" s="41"/>
      <c r="G3946" s="41"/>
      <c r="H3946" s="41"/>
      <c r="I3946" s="15" t="s">
        <v>3491</v>
      </c>
      <c r="J3946" s="36" t="s">
        <v>14890</v>
      </c>
    </row>
    <row r="3947" spans="1:10" ht="19.899999999999999" customHeight="1">
      <c r="A3947" s="7">
        <v>3945</v>
      </c>
      <c r="B3947" s="12" t="s">
        <v>14891</v>
      </c>
      <c r="C3947" s="9" t="s">
        <v>14830</v>
      </c>
      <c r="D3947" s="15" t="s">
        <v>6763</v>
      </c>
      <c r="E3947" s="15" t="s">
        <v>15419</v>
      </c>
      <c r="F3947" s="41"/>
      <c r="G3947" s="41"/>
      <c r="H3947" s="41"/>
      <c r="I3947" s="15" t="s">
        <v>3491</v>
      </c>
      <c r="J3947" s="36" t="s">
        <v>14890</v>
      </c>
    </row>
    <row r="3948" spans="1:10" ht="19.899999999999999" customHeight="1">
      <c r="A3948" s="7">
        <v>3946</v>
      </c>
      <c r="B3948" s="12" t="s">
        <v>14891</v>
      </c>
      <c r="C3948" s="9" t="s">
        <v>14830</v>
      </c>
      <c r="D3948" s="15" t="s">
        <v>6764</v>
      </c>
      <c r="E3948" s="15" t="s">
        <v>15419</v>
      </c>
      <c r="F3948" s="41"/>
      <c r="G3948" s="41"/>
      <c r="H3948" s="41"/>
      <c r="I3948" s="15" t="s">
        <v>3491</v>
      </c>
      <c r="J3948" s="36" t="s">
        <v>14890</v>
      </c>
    </row>
    <row r="3949" spans="1:10" ht="19.899999999999999" customHeight="1">
      <c r="A3949" s="7">
        <v>3947</v>
      </c>
      <c r="B3949" s="12" t="s">
        <v>14891</v>
      </c>
      <c r="C3949" s="9" t="s">
        <v>14830</v>
      </c>
      <c r="D3949" s="15" t="s">
        <v>6765</v>
      </c>
      <c r="E3949" s="15" t="s">
        <v>15419</v>
      </c>
      <c r="F3949" s="41"/>
      <c r="G3949" s="41"/>
      <c r="H3949" s="41"/>
      <c r="I3949" s="15" t="s">
        <v>3491</v>
      </c>
      <c r="J3949" s="36" t="s">
        <v>14890</v>
      </c>
    </row>
    <row r="3950" spans="1:10" ht="19.899999999999999" customHeight="1">
      <c r="A3950" s="7">
        <v>3948</v>
      </c>
      <c r="B3950" s="12" t="s">
        <v>14891</v>
      </c>
      <c r="C3950" s="9" t="s">
        <v>14830</v>
      </c>
      <c r="D3950" s="15" t="s">
        <v>6766</v>
      </c>
      <c r="E3950" s="15" t="s">
        <v>15419</v>
      </c>
      <c r="F3950" s="41"/>
      <c r="G3950" s="41"/>
      <c r="H3950" s="41"/>
      <c r="I3950" s="15" t="s">
        <v>3491</v>
      </c>
      <c r="J3950" s="36" t="s">
        <v>14890</v>
      </c>
    </row>
    <row r="3951" spans="1:10" ht="19.899999999999999" customHeight="1">
      <c r="A3951" s="7">
        <v>3949</v>
      </c>
      <c r="B3951" s="12" t="s">
        <v>14891</v>
      </c>
      <c r="C3951" s="9" t="s">
        <v>14830</v>
      </c>
      <c r="D3951" s="15" t="s">
        <v>6767</v>
      </c>
      <c r="E3951" s="15" t="s">
        <v>15419</v>
      </c>
      <c r="F3951" s="41"/>
      <c r="G3951" s="41"/>
      <c r="H3951" s="41"/>
      <c r="I3951" s="15" t="s">
        <v>3491</v>
      </c>
      <c r="J3951" s="36" t="s">
        <v>14890</v>
      </c>
    </row>
    <row r="3952" spans="1:10" ht="19.899999999999999" customHeight="1">
      <c r="A3952" s="7">
        <v>3950</v>
      </c>
      <c r="B3952" s="12" t="s">
        <v>14891</v>
      </c>
      <c r="C3952" s="9" t="s">
        <v>14830</v>
      </c>
      <c r="D3952" s="15" t="s">
        <v>6768</v>
      </c>
      <c r="E3952" s="15" t="s">
        <v>15419</v>
      </c>
      <c r="F3952" s="41"/>
      <c r="G3952" s="41"/>
      <c r="H3952" s="41"/>
      <c r="I3952" s="15" t="s">
        <v>3491</v>
      </c>
      <c r="J3952" s="36" t="s">
        <v>14890</v>
      </c>
    </row>
    <row r="3953" spans="1:10" ht="19.899999999999999" customHeight="1">
      <c r="A3953" s="7">
        <v>3951</v>
      </c>
      <c r="B3953" s="12" t="s">
        <v>14891</v>
      </c>
      <c r="C3953" s="9" t="s">
        <v>14830</v>
      </c>
      <c r="D3953" s="15" t="s">
        <v>6769</v>
      </c>
      <c r="E3953" s="15" t="s">
        <v>15419</v>
      </c>
      <c r="F3953" s="41"/>
      <c r="G3953" s="41"/>
      <c r="H3953" s="41"/>
      <c r="I3953" s="15" t="s">
        <v>3491</v>
      </c>
      <c r="J3953" s="36" t="s">
        <v>14890</v>
      </c>
    </row>
    <row r="3954" spans="1:10" ht="19.899999999999999" customHeight="1">
      <c r="A3954" s="7">
        <v>3952</v>
      </c>
      <c r="B3954" s="12" t="s">
        <v>14891</v>
      </c>
      <c r="C3954" s="9" t="s">
        <v>14830</v>
      </c>
      <c r="D3954" s="15" t="s">
        <v>6770</v>
      </c>
      <c r="E3954" s="15" t="s">
        <v>15419</v>
      </c>
      <c r="F3954" s="41"/>
      <c r="G3954" s="41"/>
      <c r="H3954" s="41"/>
      <c r="I3954" s="15" t="s">
        <v>3491</v>
      </c>
      <c r="J3954" s="36" t="s">
        <v>14890</v>
      </c>
    </row>
    <row r="3955" spans="1:10" ht="19.899999999999999" customHeight="1">
      <c r="A3955" s="7">
        <v>3953</v>
      </c>
      <c r="B3955" s="12" t="s">
        <v>14891</v>
      </c>
      <c r="C3955" s="9" t="s">
        <v>14830</v>
      </c>
      <c r="D3955" s="15" t="s">
        <v>6771</v>
      </c>
      <c r="E3955" s="15" t="s">
        <v>15419</v>
      </c>
      <c r="F3955" s="41"/>
      <c r="G3955" s="41"/>
      <c r="H3955" s="41"/>
      <c r="I3955" s="15" t="s">
        <v>3491</v>
      </c>
      <c r="J3955" s="36" t="s">
        <v>14890</v>
      </c>
    </row>
    <row r="3956" spans="1:10" ht="19.899999999999999" customHeight="1">
      <c r="A3956" s="7">
        <v>3954</v>
      </c>
      <c r="B3956" s="12" t="s">
        <v>14891</v>
      </c>
      <c r="C3956" s="9" t="s">
        <v>14830</v>
      </c>
      <c r="D3956" s="15" t="s">
        <v>6772</v>
      </c>
      <c r="E3956" s="15" t="s">
        <v>15419</v>
      </c>
      <c r="F3956" s="41"/>
      <c r="G3956" s="41"/>
      <c r="H3956" s="41"/>
      <c r="I3956" s="15" t="s">
        <v>3491</v>
      </c>
      <c r="J3956" s="36" t="s">
        <v>14890</v>
      </c>
    </row>
    <row r="3957" spans="1:10" ht="19.899999999999999" customHeight="1">
      <c r="A3957" s="7">
        <v>3955</v>
      </c>
      <c r="B3957" s="12" t="s">
        <v>14891</v>
      </c>
      <c r="C3957" s="9" t="s">
        <v>14830</v>
      </c>
      <c r="D3957" s="15" t="s">
        <v>6773</v>
      </c>
      <c r="E3957" s="15" t="s">
        <v>15419</v>
      </c>
      <c r="F3957" s="41"/>
      <c r="G3957" s="41"/>
      <c r="H3957" s="41"/>
      <c r="I3957" s="15" t="s">
        <v>3491</v>
      </c>
      <c r="J3957" s="36" t="s">
        <v>14890</v>
      </c>
    </row>
    <row r="3958" spans="1:10" ht="19.899999999999999" customHeight="1">
      <c r="A3958" s="7">
        <v>3956</v>
      </c>
      <c r="B3958" s="12" t="s">
        <v>14891</v>
      </c>
      <c r="C3958" s="9" t="s">
        <v>14830</v>
      </c>
      <c r="D3958" s="15" t="s">
        <v>6774</v>
      </c>
      <c r="E3958" s="15" t="s">
        <v>15419</v>
      </c>
      <c r="F3958" s="41"/>
      <c r="G3958" s="41"/>
      <c r="H3958" s="41"/>
      <c r="I3958" s="15" t="s">
        <v>3491</v>
      </c>
      <c r="J3958" s="36" t="s">
        <v>14890</v>
      </c>
    </row>
    <row r="3959" spans="1:10" ht="19.899999999999999" customHeight="1">
      <c r="A3959" s="7">
        <v>3957</v>
      </c>
      <c r="B3959" s="12" t="s">
        <v>14891</v>
      </c>
      <c r="C3959" s="9" t="s">
        <v>14830</v>
      </c>
      <c r="D3959" s="15" t="s">
        <v>6775</v>
      </c>
      <c r="E3959" s="15" t="s">
        <v>15419</v>
      </c>
      <c r="F3959" s="41"/>
      <c r="G3959" s="41"/>
      <c r="H3959" s="41"/>
      <c r="I3959" s="15" t="s">
        <v>3491</v>
      </c>
      <c r="J3959" s="36" t="s">
        <v>14890</v>
      </c>
    </row>
    <row r="3960" spans="1:10" ht="19.899999999999999" customHeight="1">
      <c r="A3960" s="7">
        <v>3958</v>
      </c>
      <c r="B3960" s="12" t="s">
        <v>14891</v>
      </c>
      <c r="C3960" s="9" t="s">
        <v>14830</v>
      </c>
      <c r="D3960" s="15" t="s">
        <v>6776</v>
      </c>
      <c r="E3960" s="15" t="s">
        <v>15419</v>
      </c>
      <c r="F3960" s="41"/>
      <c r="G3960" s="41"/>
      <c r="H3960" s="41"/>
      <c r="I3960" s="15" t="s">
        <v>3491</v>
      </c>
      <c r="J3960" s="36" t="s">
        <v>14890</v>
      </c>
    </row>
    <row r="3961" spans="1:10" ht="19.899999999999999" customHeight="1">
      <c r="A3961" s="7">
        <v>3959</v>
      </c>
      <c r="B3961" s="12" t="s">
        <v>14891</v>
      </c>
      <c r="C3961" s="9" t="s">
        <v>14830</v>
      </c>
      <c r="D3961" s="15" t="s">
        <v>6777</v>
      </c>
      <c r="E3961" s="15" t="s">
        <v>15035</v>
      </c>
      <c r="F3961" s="41"/>
      <c r="G3961" s="41"/>
      <c r="H3961" s="41"/>
      <c r="I3961" s="15" t="s">
        <v>3491</v>
      </c>
      <c r="J3961" s="36" t="s">
        <v>14890</v>
      </c>
    </row>
    <row r="3962" spans="1:10" ht="19.899999999999999" customHeight="1">
      <c r="A3962" s="7">
        <v>3960</v>
      </c>
      <c r="B3962" s="12" t="s">
        <v>14891</v>
      </c>
      <c r="C3962" s="9" t="s">
        <v>14830</v>
      </c>
      <c r="D3962" s="15" t="s">
        <v>6778</v>
      </c>
      <c r="E3962" s="15" t="s">
        <v>15429</v>
      </c>
      <c r="F3962" s="41"/>
      <c r="G3962" s="41"/>
      <c r="H3962" s="41"/>
      <c r="I3962" s="15" t="s">
        <v>3491</v>
      </c>
      <c r="J3962" s="36" t="s">
        <v>14890</v>
      </c>
    </row>
    <row r="3963" spans="1:10" ht="19.899999999999999" customHeight="1">
      <c r="A3963" s="7">
        <v>3961</v>
      </c>
      <c r="B3963" s="12" t="s">
        <v>14891</v>
      </c>
      <c r="C3963" s="9" t="s">
        <v>14830</v>
      </c>
      <c r="D3963" s="15" t="s">
        <v>6779</v>
      </c>
      <c r="E3963" s="15" t="s">
        <v>15035</v>
      </c>
      <c r="F3963" s="41"/>
      <c r="G3963" s="41"/>
      <c r="H3963" s="41"/>
      <c r="I3963" s="15" t="s">
        <v>3491</v>
      </c>
      <c r="J3963" s="36" t="s">
        <v>14890</v>
      </c>
    </row>
    <row r="3964" spans="1:10" ht="19.899999999999999" customHeight="1">
      <c r="A3964" s="7">
        <v>3962</v>
      </c>
      <c r="B3964" s="12" t="s">
        <v>14891</v>
      </c>
      <c r="C3964" s="9" t="s">
        <v>14830</v>
      </c>
      <c r="D3964" s="15" t="s">
        <v>6780</v>
      </c>
      <c r="E3964" s="15" t="s">
        <v>15035</v>
      </c>
      <c r="F3964" s="41"/>
      <c r="G3964" s="41"/>
      <c r="H3964" s="41"/>
      <c r="I3964" s="15" t="s">
        <v>3491</v>
      </c>
      <c r="J3964" s="36" t="s">
        <v>14890</v>
      </c>
    </row>
    <row r="3965" spans="1:10" ht="19.899999999999999" customHeight="1">
      <c r="A3965" s="7">
        <v>3963</v>
      </c>
      <c r="B3965" s="12" t="s">
        <v>14891</v>
      </c>
      <c r="C3965" s="9" t="s">
        <v>14830</v>
      </c>
      <c r="D3965" s="15" t="s">
        <v>6781</v>
      </c>
      <c r="E3965" s="15" t="s">
        <v>15789</v>
      </c>
      <c r="F3965" s="41"/>
      <c r="G3965" s="41"/>
      <c r="H3965" s="41"/>
      <c r="I3965" s="15" t="s">
        <v>3491</v>
      </c>
      <c r="J3965" s="36" t="s">
        <v>14890</v>
      </c>
    </row>
    <row r="3966" spans="1:10" ht="19.899999999999999" customHeight="1">
      <c r="A3966" s="7">
        <v>3964</v>
      </c>
      <c r="B3966" s="12" t="s">
        <v>14891</v>
      </c>
      <c r="C3966" s="9" t="s">
        <v>14830</v>
      </c>
      <c r="D3966" s="15" t="s">
        <v>6782</v>
      </c>
      <c r="E3966" s="15" t="s">
        <v>15789</v>
      </c>
      <c r="F3966" s="41"/>
      <c r="G3966" s="41"/>
      <c r="H3966" s="41"/>
      <c r="I3966" s="15" t="s">
        <v>3491</v>
      </c>
      <c r="J3966" s="36" t="s">
        <v>14890</v>
      </c>
    </row>
    <row r="3967" spans="1:10" ht="19.899999999999999" customHeight="1">
      <c r="A3967" s="7">
        <v>3965</v>
      </c>
      <c r="B3967" s="12" t="s">
        <v>14891</v>
      </c>
      <c r="C3967" s="9" t="s">
        <v>14830</v>
      </c>
      <c r="D3967" s="15" t="s">
        <v>6783</v>
      </c>
      <c r="E3967" s="15" t="s">
        <v>15789</v>
      </c>
      <c r="F3967" s="41"/>
      <c r="G3967" s="41"/>
      <c r="H3967" s="41"/>
      <c r="I3967" s="15" t="s">
        <v>3491</v>
      </c>
      <c r="J3967" s="36" t="s">
        <v>14890</v>
      </c>
    </row>
    <row r="3968" spans="1:10" ht="19.899999999999999" customHeight="1">
      <c r="A3968" s="7">
        <v>3966</v>
      </c>
      <c r="B3968" s="12" t="s">
        <v>14891</v>
      </c>
      <c r="C3968" s="9" t="s">
        <v>14830</v>
      </c>
      <c r="D3968" s="15" t="s">
        <v>6784</v>
      </c>
      <c r="E3968" s="15" t="s">
        <v>15789</v>
      </c>
      <c r="F3968" s="41"/>
      <c r="G3968" s="41"/>
      <c r="H3968" s="41"/>
      <c r="I3968" s="15" t="s">
        <v>3491</v>
      </c>
      <c r="J3968" s="36" t="s">
        <v>14890</v>
      </c>
    </row>
    <row r="3969" spans="1:10" ht="19.899999999999999" customHeight="1">
      <c r="A3969" s="7">
        <v>3967</v>
      </c>
      <c r="B3969" s="12" t="s">
        <v>14891</v>
      </c>
      <c r="C3969" s="9" t="s">
        <v>14830</v>
      </c>
      <c r="D3969" s="15" t="s">
        <v>6785</v>
      </c>
      <c r="E3969" s="15" t="s">
        <v>15789</v>
      </c>
      <c r="F3969" s="41"/>
      <c r="G3969" s="41"/>
      <c r="H3969" s="41"/>
      <c r="I3969" s="15" t="s">
        <v>3491</v>
      </c>
      <c r="J3969" s="36" t="s">
        <v>14890</v>
      </c>
    </row>
    <row r="3970" spans="1:10" ht="19.899999999999999" customHeight="1">
      <c r="A3970" s="7">
        <v>3968</v>
      </c>
      <c r="B3970" s="12" t="s">
        <v>14891</v>
      </c>
      <c r="C3970" s="9" t="s">
        <v>14830</v>
      </c>
      <c r="D3970" s="15" t="s">
        <v>6786</v>
      </c>
      <c r="E3970" s="15" t="s">
        <v>15789</v>
      </c>
      <c r="F3970" s="41"/>
      <c r="G3970" s="41"/>
      <c r="H3970" s="41"/>
      <c r="I3970" s="15" t="s">
        <v>3491</v>
      </c>
      <c r="J3970" s="36" t="s">
        <v>14890</v>
      </c>
    </row>
    <row r="3971" spans="1:10" ht="19.899999999999999" customHeight="1">
      <c r="A3971" s="7">
        <v>3969</v>
      </c>
      <c r="B3971" s="12" t="s">
        <v>14891</v>
      </c>
      <c r="C3971" s="9" t="s">
        <v>14830</v>
      </c>
      <c r="D3971" s="15" t="s">
        <v>6787</v>
      </c>
      <c r="E3971" s="15" t="s">
        <v>15789</v>
      </c>
      <c r="F3971" s="41"/>
      <c r="G3971" s="41"/>
      <c r="H3971" s="41"/>
      <c r="I3971" s="15" t="s">
        <v>3491</v>
      </c>
      <c r="J3971" s="36" t="s">
        <v>14890</v>
      </c>
    </row>
    <row r="3972" spans="1:10" ht="19.899999999999999" customHeight="1">
      <c r="A3972" s="7">
        <v>3970</v>
      </c>
      <c r="B3972" s="12" t="s">
        <v>14891</v>
      </c>
      <c r="C3972" s="9" t="s">
        <v>14830</v>
      </c>
      <c r="D3972" s="15" t="s">
        <v>6788</v>
      </c>
      <c r="E3972" s="15" t="s">
        <v>15790</v>
      </c>
      <c r="F3972" s="41"/>
      <c r="G3972" s="41"/>
      <c r="H3972" s="41"/>
      <c r="I3972" s="15" t="s">
        <v>3491</v>
      </c>
      <c r="J3972" s="36" t="s">
        <v>14890</v>
      </c>
    </row>
    <row r="3973" spans="1:10" ht="19.899999999999999" customHeight="1">
      <c r="A3973" s="7">
        <v>3971</v>
      </c>
      <c r="B3973" s="12" t="s">
        <v>14891</v>
      </c>
      <c r="C3973" s="9" t="s">
        <v>14830</v>
      </c>
      <c r="D3973" s="15" t="s">
        <v>6789</v>
      </c>
      <c r="E3973" s="15" t="s">
        <v>15790</v>
      </c>
      <c r="F3973" s="41"/>
      <c r="G3973" s="41"/>
      <c r="H3973" s="41"/>
      <c r="I3973" s="15" t="s">
        <v>3491</v>
      </c>
      <c r="J3973" s="36" t="s">
        <v>14890</v>
      </c>
    </row>
    <row r="3974" spans="1:10" ht="19.899999999999999" customHeight="1">
      <c r="A3974" s="7">
        <v>3972</v>
      </c>
      <c r="B3974" s="12" t="s">
        <v>14891</v>
      </c>
      <c r="C3974" s="9" t="s">
        <v>14830</v>
      </c>
      <c r="D3974" s="15" t="s">
        <v>6790</v>
      </c>
      <c r="E3974" s="15" t="s">
        <v>15355</v>
      </c>
      <c r="F3974" s="41"/>
      <c r="G3974" s="41"/>
      <c r="H3974" s="41"/>
      <c r="I3974" s="15" t="s">
        <v>3491</v>
      </c>
      <c r="J3974" s="36" t="s">
        <v>14890</v>
      </c>
    </row>
    <row r="3975" spans="1:10" ht="19.899999999999999" customHeight="1">
      <c r="A3975" s="7">
        <v>3973</v>
      </c>
      <c r="B3975" s="12" t="s">
        <v>14891</v>
      </c>
      <c r="C3975" s="9" t="s">
        <v>14830</v>
      </c>
      <c r="D3975" s="15" t="s">
        <v>6791</v>
      </c>
      <c r="E3975" s="15" t="s">
        <v>15355</v>
      </c>
      <c r="F3975" s="41"/>
      <c r="G3975" s="41"/>
      <c r="H3975" s="41"/>
      <c r="I3975" s="15" t="s">
        <v>3491</v>
      </c>
      <c r="J3975" s="36" t="s">
        <v>14890</v>
      </c>
    </row>
    <row r="3976" spans="1:10" ht="19.899999999999999" customHeight="1">
      <c r="A3976" s="7">
        <v>3974</v>
      </c>
      <c r="B3976" s="12" t="s">
        <v>14891</v>
      </c>
      <c r="C3976" s="9" t="s">
        <v>14830</v>
      </c>
      <c r="D3976" s="15" t="s">
        <v>6792</v>
      </c>
      <c r="E3976" s="15" t="s">
        <v>15355</v>
      </c>
      <c r="F3976" s="41"/>
      <c r="G3976" s="41"/>
      <c r="H3976" s="41"/>
      <c r="I3976" s="15" t="s">
        <v>3491</v>
      </c>
      <c r="J3976" s="36" t="s">
        <v>14890</v>
      </c>
    </row>
    <row r="3977" spans="1:10" ht="19.899999999999999" customHeight="1">
      <c r="A3977" s="7">
        <v>3975</v>
      </c>
      <c r="B3977" s="12" t="s">
        <v>14891</v>
      </c>
      <c r="C3977" s="9" t="s">
        <v>14830</v>
      </c>
      <c r="D3977" s="15" t="s">
        <v>6793</v>
      </c>
      <c r="E3977" s="15" t="s">
        <v>15355</v>
      </c>
      <c r="F3977" s="41"/>
      <c r="G3977" s="41"/>
      <c r="H3977" s="41"/>
      <c r="I3977" s="15" t="s">
        <v>3491</v>
      </c>
      <c r="J3977" s="36" t="s">
        <v>14890</v>
      </c>
    </row>
    <row r="3978" spans="1:10" ht="19.899999999999999" customHeight="1">
      <c r="A3978" s="7">
        <v>3976</v>
      </c>
      <c r="B3978" s="12" t="s">
        <v>14891</v>
      </c>
      <c r="C3978" s="9" t="s">
        <v>14830</v>
      </c>
      <c r="D3978" s="15" t="s">
        <v>6794</v>
      </c>
      <c r="E3978" s="15" t="s">
        <v>15359</v>
      </c>
      <c r="F3978" s="41"/>
      <c r="G3978" s="41"/>
      <c r="H3978" s="41"/>
      <c r="I3978" s="15" t="s">
        <v>3491</v>
      </c>
      <c r="J3978" s="36" t="s">
        <v>14890</v>
      </c>
    </row>
    <row r="3979" spans="1:10" ht="19.899999999999999" customHeight="1">
      <c r="A3979" s="7">
        <v>3977</v>
      </c>
      <c r="B3979" s="12" t="s">
        <v>14891</v>
      </c>
      <c r="C3979" s="9" t="s">
        <v>14830</v>
      </c>
      <c r="D3979" s="15" t="s">
        <v>6795</v>
      </c>
      <c r="E3979" s="15" t="s">
        <v>15359</v>
      </c>
      <c r="F3979" s="41"/>
      <c r="G3979" s="41"/>
      <c r="H3979" s="41"/>
      <c r="I3979" s="15" t="s">
        <v>3491</v>
      </c>
      <c r="J3979" s="36" t="s">
        <v>14890</v>
      </c>
    </row>
    <row r="3980" spans="1:10" ht="19.899999999999999" customHeight="1">
      <c r="A3980" s="7">
        <v>3978</v>
      </c>
      <c r="B3980" s="12" t="s">
        <v>14891</v>
      </c>
      <c r="C3980" s="9" t="s">
        <v>14830</v>
      </c>
      <c r="D3980" s="15" t="s">
        <v>6796</v>
      </c>
      <c r="E3980" s="15" t="s">
        <v>15355</v>
      </c>
      <c r="F3980" s="41"/>
      <c r="G3980" s="41"/>
      <c r="H3980" s="41"/>
      <c r="I3980" s="15" t="s">
        <v>3491</v>
      </c>
      <c r="J3980" s="36" t="s">
        <v>14890</v>
      </c>
    </row>
    <row r="3981" spans="1:10" ht="19.899999999999999" customHeight="1">
      <c r="A3981" s="7">
        <v>3979</v>
      </c>
      <c r="B3981" s="12" t="s">
        <v>14891</v>
      </c>
      <c r="C3981" s="9" t="s">
        <v>14830</v>
      </c>
      <c r="D3981" s="15" t="s">
        <v>6797</v>
      </c>
      <c r="E3981" s="15" t="s">
        <v>15035</v>
      </c>
      <c r="F3981" s="41"/>
      <c r="G3981" s="41"/>
      <c r="H3981" s="41"/>
      <c r="I3981" s="15" t="s">
        <v>3491</v>
      </c>
      <c r="J3981" s="36" t="s">
        <v>14890</v>
      </c>
    </row>
    <row r="3982" spans="1:10" ht="19.899999999999999" customHeight="1">
      <c r="A3982" s="7">
        <v>3980</v>
      </c>
      <c r="B3982" s="12" t="s">
        <v>14891</v>
      </c>
      <c r="C3982" s="9" t="s">
        <v>14830</v>
      </c>
      <c r="D3982" s="15" t="s">
        <v>6798</v>
      </c>
      <c r="E3982" s="15" t="s">
        <v>15035</v>
      </c>
      <c r="F3982" s="41"/>
      <c r="G3982" s="41"/>
      <c r="H3982" s="41"/>
      <c r="I3982" s="15" t="s">
        <v>3491</v>
      </c>
      <c r="J3982" s="36" t="s">
        <v>14890</v>
      </c>
    </row>
    <row r="3983" spans="1:10" ht="19.899999999999999" customHeight="1">
      <c r="A3983" s="7">
        <v>3981</v>
      </c>
      <c r="B3983" s="12" t="s">
        <v>14891</v>
      </c>
      <c r="C3983" s="9" t="s">
        <v>14830</v>
      </c>
      <c r="D3983" s="15" t="s">
        <v>6799</v>
      </c>
      <c r="E3983" s="15" t="s">
        <v>15035</v>
      </c>
      <c r="F3983" s="41"/>
      <c r="G3983" s="41"/>
      <c r="H3983" s="41"/>
      <c r="I3983" s="15" t="s">
        <v>3491</v>
      </c>
      <c r="J3983" s="36" t="s">
        <v>14890</v>
      </c>
    </row>
    <row r="3984" spans="1:10" ht="19.899999999999999" customHeight="1">
      <c r="A3984" s="7">
        <v>3982</v>
      </c>
      <c r="B3984" s="12" t="s">
        <v>14891</v>
      </c>
      <c r="C3984" s="9" t="s">
        <v>14830</v>
      </c>
      <c r="D3984" s="15" t="s">
        <v>6800</v>
      </c>
      <c r="E3984" s="15" t="s">
        <v>15035</v>
      </c>
      <c r="F3984" s="41"/>
      <c r="G3984" s="41"/>
      <c r="H3984" s="41"/>
      <c r="I3984" s="15" t="s">
        <v>3491</v>
      </c>
      <c r="J3984" s="36" t="s">
        <v>14890</v>
      </c>
    </row>
    <row r="3985" spans="1:10" ht="19.899999999999999" customHeight="1">
      <c r="A3985" s="7">
        <v>3983</v>
      </c>
      <c r="B3985" s="12" t="s">
        <v>14891</v>
      </c>
      <c r="C3985" s="9" t="s">
        <v>14830</v>
      </c>
      <c r="D3985" s="15" t="s">
        <v>6801</v>
      </c>
      <c r="E3985" s="15" t="s">
        <v>15035</v>
      </c>
      <c r="F3985" s="41"/>
      <c r="G3985" s="41"/>
      <c r="H3985" s="41"/>
      <c r="I3985" s="15" t="s">
        <v>3491</v>
      </c>
      <c r="J3985" s="36" t="s">
        <v>14890</v>
      </c>
    </row>
    <row r="3986" spans="1:10" ht="19.899999999999999" customHeight="1">
      <c r="A3986" s="7">
        <v>3984</v>
      </c>
      <c r="B3986" s="12" t="s">
        <v>14891</v>
      </c>
      <c r="C3986" s="9" t="s">
        <v>14830</v>
      </c>
      <c r="D3986" s="15" t="s">
        <v>6802</v>
      </c>
      <c r="E3986" s="15" t="s">
        <v>15427</v>
      </c>
      <c r="F3986" s="41"/>
      <c r="G3986" s="41"/>
      <c r="H3986" s="41"/>
      <c r="I3986" s="15" t="s">
        <v>3491</v>
      </c>
      <c r="J3986" s="36" t="s">
        <v>14890</v>
      </c>
    </row>
    <row r="3987" spans="1:10" ht="19.899999999999999" customHeight="1">
      <c r="A3987" s="7">
        <v>3985</v>
      </c>
      <c r="B3987" s="12" t="s">
        <v>14891</v>
      </c>
      <c r="C3987" s="9" t="s">
        <v>14830</v>
      </c>
      <c r="D3987" s="15" t="s">
        <v>6803</v>
      </c>
      <c r="E3987" s="15" t="s">
        <v>15427</v>
      </c>
      <c r="F3987" s="41"/>
      <c r="G3987" s="41"/>
      <c r="H3987" s="41"/>
      <c r="I3987" s="15" t="s">
        <v>3491</v>
      </c>
      <c r="J3987" s="36" t="s">
        <v>14890</v>
      </c>
    </row>
    <row r="3988" spans="1:10" ht="19.899999999999999" customHeight="1">
      <c r="A3988" s="7">
        <v>3986</v>
      </c>
      <c r="B3988" s="12" t="s">
        <v>14891</v>
      </c>
      <c r="C3988" s="9" t="s">
        <v>14830</v>
      </c>
      <c r="D3988" s="15" t="s">
        <v>6804</v>
      </c>
      <c r="E3988" s="15" t="s">
        <v>15427</v>
      </c>
      <c r="F3988" s="41"/>
      <c r="G3988" s="41"/>
      <c r="H3988" s="41"/>
      <c r="I3988" s="15" t="s">
        <v>3491</v>
      </c>
      <c r="J3988" s="36" t="s">
        <v>14890</v>
      </c>
    </row>
    <row r="3989" spans="1:10" ht="19.899999999999999" customHeight="1">
      <c r="A3989" s="7">
        <v>3987</v>
      </c>
      <c r="B3989" s="12" t="s">
        <v>14891</v>
      </c>
      <c r="C3989" s="9" t="s">
        <v>14830</v>
      </c>
      <c r="D3989" s="15" t="s">
        <v>6805</v>
      </c>
      <c r="E3989" s="15" t="s">
        <v>15427</v>
      </c>
      <c r="F3989" s="41"/>
      <c r="G3989" s="41"/>
      <c r="H3989" s="41"/>
      <c r="I3989" s="15" t="s">
        <v>3491</v>
      </c>
      <c r="J3989" s="36" t="s">
        <v>14890</v>
      </c>
    </row>
    <row r="3990" spans="1:10" ht="19.899999999999999" customHeight="1">
      <c r="A3990" s="7">
        <v>3988</v>
      </c>
      <c r="B3990" s="12" t="s">
        <v>14891</v>
      </c>
      <c r="C3990" s="9" t="s">
        <v>14830</v>
      </c>
      <c r="D3990" s="15" t="s">
        <v>6806</v>
      </c>
      <c r="E3990" s="15" t="s">
        <v>15427</v>
      </c>
      <c r="F3990" s="41"/>
      <c r="G3990" s="41"/>
      <c r="H3990" s="41"/>
      <c r="I3990" s="15" t="s">
        <v>3491</v>
      </c>
      <c r="J3990" s="36" t="s">
        <v>14890</v>
      </c>
    </row>
    <row r="3991" spans="1:10" ht="19.899999999999999" customHeight="1">
      <c r="A3991" s="7">
        <v>3989</v>
      </c>
      <c r="B3991" s="12" t="s">
        <v>14891</v>
      </c>
      <c r="C3991" s="9" t="s">
        <v>14830</v>
      </c>
      <c r="D3991" s="15" t="s">
        <v>6807</v>
      </c>
      <c r="E3991" s="15" t="s">
        <v>15791</v>
      </c>
      <c r="F3991" s="41"/>
      <c r="G3991" s="41"/>
      <c r="H3991" s="41"/>
      <c r="I3991" s="15" t="s">
        <v>3491</v>
      </c>
      <c r="J3991" s="36" t="s">
        <v>14890</v>
      </c>
    </row>
    <row r="3992" spans="1:10" ht="19.899999999999999" customHeight="1">
      <c r="A3992" s="7">
        <v>3990</v>
      </c>
      <c r="B3992" s="12" t="s">
        <v>14891</v>
      </c>
      <c r="C3992" s="9" t="s">
        <v>14830</v>
      </c>
      <c r="D3992" s="15" t="s">
        <v>6808</v>
      </c>
      <c r="E3992" s="15" t="s">
        <v>15038</v>
      </c>
      <c r="F3992" s="41"/>
      <c r="G3992" s="41"/>
      <c r="H3992" s="41"/>
      <c r="I3992" s="15" t="s">
        <v>3491</v>
      </c>
      <c r="J3992" s="36" t="s">
        <v>14890</v>
      </c>
    </row>
    <row r="3993" spans="1:10" ht="19.899999999999999" customHeight="1">
      <c r="A3993" s="7">
        <v>3991</v>
      </c>
      <c r="B3993" s="12" t="s">
        <v>14891</v>
      </c>
      <c r="C3993" s="9" t="s">
        <v>14830</v>
      </c>
      <c r="D3993" s="15" t="s">
        <v>6809</v>
      </c>
      <c r="E3993" s="15" t="s">
        <v>15366</v>
      </c>
      <c r="F3993" s="41"/>
      <c r="G3993" s="41"/>
      <c r="H3993" s="41"/>
      <c r="I3993" s="15" t="s">
        <v>3491</v>
      </c>
      <c r="J3993" s="36" t="s">
        <v>14890</v>
      </c>
    </row>
    <row r="3994" spans="1:10" ht="19.899999999999999" customHeight="1">
      <c r="A3994" s="7">
        <v>3992</v>
      </c>
      <c r="B3994" s="12" t="s">
        <v>14891</v>
      </c>
      <c r="C3994" s="9" t="s">
        <v>14830</v>
      </c>
      <c r="D3994" s="15" t="s">
        <v>6810</v>
      </c>
      <c r="E3994" s="15" t="s">
        <v>15502</v>
      </c>
      <c r="F3994" s="41"/>
      <c r="G3994" s="41"/>
      <c r="H3994" s="41"/>
      <c r="I3994" s="15" t="s">
        <v>3491</v>
      </c>
      <c r="J3994" s="36" t="s">
        <v>14890</v>
      </c>
    </row>
    <row r="3995" spans="1:10" ht="19.899999999999999" customHeight="1">
      <c r="A3995" s="7">
        <v>3993</v>
      </c>
      <c r="B3995" s="12" t="s">
        <v>14891</v>
      </c>
      <c r="C3995" s="9" t="s">
        <v>14830</v>
      </c>
      <c r="D3995" s="15" t="s">
        <v>6811</v>
      </c>
      <c r="E3995" s="15" t="s">
        <v>15502</v>
      </c>
      <c r="F3995" s="41"/>
      <c r="G3995" s="41"/>
      <c r="H3995" s="41"/>
      <c r="I3995" s="15" t="s">
        <v>3491</v>
      </c>
      <c r="J3995" s="36" t="s">
        <v>14890</v>
      </c>
    </row>
    <row r="3996" spans="1:10" ht="19.899999999999999" customHeight="1">
      <c r="A3996" s="7">
        <v>3994</v>
      </c>
      <c r="B3996" s="12" t="s">
        <v>14891</v>
      </c>
      <c r="C3996" s="9" t="s">
        <v>14830</v>
      </c>
      <c r="D3996" s="15" t="s">
        <v>6812</v>
      </c>
      <c r="E3996" s="15" t="s">
        <v>15792</v>
      </c>
      <c r="F3996" s="41"/>
      <c r="G3996" s="41"/>
      <c r="H3996" s="41"/>
      <c r="I3996" s="15" t="s">
        <v>3491</v>
      </c>
      <c r="J3996" s="36" t="s">
        <v>14890</v>
      </c>
    </row>
    <row r="3997" spans="1:10" ht="19.899999999999999" customHeight="1">
      <c r="A3997" s="7">
        <v>3995</v>
      </c>
      <c r="B3997" s="12" t="s">
        <v>14891</v>
      </c>
      <c r="C3997" s="9" t="s">
        <v>14830</v>
      </c>
      <c r="D3997" s="15" t="s">
        <v>6813</v>
      </c>
      <c r="E3997" s="15" t="s">
        <v>15792</v>
      </c>
      <c r="F3997" s="41"/>
      <c r="G3997" s="41"/>
      <c r="H3997" s="41"/>
      <c r="I3997" s="15" t="s">
        <v>3491</v>
      </c>
      <c r="J3997" s="36" t="s">
        <v>14890</v>
      </c>
    </row>
    <row r="3998" spans="1:10" ht="19.899999999999999" customHeight="1">
      <c r="A3998" s="7">
        <v>3996</v>
      </c>
      <c r="B3998" s="12" t="s">
        <v>14891</v>
      </c>
      <c r="C3998" s="9" t="s">
        <v>14830</v>
      </c>
      <c r="D3998" s="15" t="s">
        <v>6814</v>
      </c>
      <c r="E3998" s="15" t="s">
        <v>14966</v>
      </c>
      <c r="F3998" s="41"/>
      <c r="G3998" s="41"/>
      <c r="H3998" s="41"/>
      <c r="I3998" s="15" t="s">
        <v>3491</v>
      </c>
      <c r="J3998" s="36" t="s">
        <v>14890</v>
      </c>
    </row>
    <row r="3999" spans="1:10" ht="19.899999999999999" customHeight="1">
      <c r="A3999" s="7">
        <v>3997</v>
      </c>
      <c r="B3999" s="12" t="s">
        <v>14891</v>
      </c>
      <c r="C3999" s="9" t="s">
        <v>14830</v>
      </c>
      <c r="D3999" s="15" t="s">
        <v>6815</v>
      </c>
      <c r="E3999" s="15" t="s">
        <v>14966</v>
      </c>
      <c r="F3999" s="41"/>
      <c r="G3999" s="41"/>
      <c r="H3999" s="41"/>
      <c r="I3999" s="15" t="s">
        <v>3491</v>
      </c>
      <c r="J3999" s="36" t="s">
        <v>14890</v>
      </c>
    </row>
    <row r="4000" spans="1:10" ht="19.899999999999999" customHeight="1">
      <c r="A4000" s="7">
        <v>3998</v>
      </c>
      <c r="B4000" s="12" t="s">
        <v>14891</v>
      </c>
      <c r="C4000" s="9" t="s">
        <v>14830</v>
      </c>
      <c r="D4000" s="15" t="s">
        <v>6816</v>
      </c>
      <c r="E4000" s="15" t="s">
        <v>15793</v>
      </c>
      <c r="F4000" s="41"/>
      <c r="G4000" s="41"/>
      <c r="H4000" s="41"/>
      <c r="I4000" s="15" t="s">
        <v>3491</v>
      </c>
      <c r="J4000" s="36" t="s">
        <v>14890</v>
      </c>
    </row>
    <row r="4001" spans="1:10" ht="19.899999999999999" customHeight="1">
      <c r="A4001" s="7">
        <v>3999</v>
      </c>
      <c r="B4001" s="12" t="s">
        <v>14891</v>
      </c>
      <c r="C4001" s="9" t="s">
        <v>14830</v>
      </c>
      <c r="D4001" s="15" t="s">
        <v>6817</v>
      </c>
      <c r="E4001" s="15" t="s">
        <v>15793</v>
      </c>
      <c r="F4001" s="41"/>
      <c r="G4001" s="41"/>
      <c r="H4001" s="41"/>
      <c r="I4001" s="15" t="s">
        <v>3491</v>
      </c>
      <c r="J4001" s="36" t="s">
        <v>14890</v>
      </c>
    </row>
    <row r="4002" spans="1:10" ht="19.899999999999999" customHeight="1">
      <c r="A4002" s="7">
        <v>4000</v>
      </c>
      <c r="B4002" s="12" t="s">
        <v>14891</v>
      </c>
      <c r="C4002" s="9" t="s">
        <v>14830</v>
      </c>
      <c r="D4002" s="15" t="s">
        <v>6818</v>
      </c>
      <c r="E4002" s="15" t="s">
        <v>15794</v>
      </c>
      <c r="F4002" s="41"/>
      <c r="G4002" s="41"/>
      <c r="H4002" s="41"/>
      <c r="I4002" s="15" t="s">
        <v>3491</v>
      </c>
      <c r="J4002" s="36" t="s">
        <v>14890</v>
      </c>
    </row>
    <row r="4003" spans="1:10" ht="19.899999999999999" customHeight="1">
      <c r="A4003" s="7">
        <v>4001</v>
      </c>
      <c r="B4003" s="12" t="s">
        <v>14891</v>
      </c>
      <c r="C4003" s="9" t="s">
        <v>14830</v>
      </c>
      <c r="D4003" s="15" t="s">
        <v>6819</v>
      </c>
      <c r="E4003" s="15" t="s">
        <v>15795</v>
      </c>
      <c r="F4003" s="41"/>
      <c r="G4003" s="41"/>
      <c r="H4003" s="41"/>
      <c r="I4003" s="15" t="s">
        <v>3491</v>
      </c>
      <c r="J4003" s="36" t="s">
        <v>14890</v>
      </c>
    </row>
    <row r="4004" spans="1:10" ht="19.899999999999999" customHeight="1">
      <c r="A4004" s="7">
        <v>4002</v>
      </c>
      <c r="B4004" s="12" t="s">
        <v>14891</v>
      </c>
      <c r="C4004" s="9" t="s">
        <v>14830</v>
      </c>
      <c r="D4004" s="15" t="s">
        <v>6820</v>
      </c>
      <c r="E4004" s="15" t="s">
        <v>15796</v>
      </c>
      <c r="F4004" s="41"/>
      <c r="G4004" s="41"/>
      <c r="H4004" s="41"/>
      <c r="I4004" s="15" t="s">
        <v>3491</v>
      </c>
      <c r="J4004" s="36" t="s">
        <v>14890</v>
      </c>
    </row>
    <row r="4005" spans="1:10" ht="19.899999999999999" customHeight="1">
      <c r="A4005" s="7">
        <v>4003</v>
      </c>
      <c r="B4005" s="12" t="s">
        <v>14891</v>
      </c>
      <c r="C4005" s="9" t="s">
        <v>14830</v>
      </c>
      <c r="D4005" s="15" t="s">
        <v>6821</v>
      </c>
      <c r="E4005" s="15" t="s">
        <v>15797</v>
      </c>
      <c r="F4005" s="41"/>
      <c r="G4005" s="41"/>
      <c r="H4005" s="41"/>
      <c r="I4005" s="15" t="s">
        <v>3491</v>
      </c>
      <c r="J4005" s="36" t="s">
        <v>14890</v>
      </c>
    </row>
    <row r="4006" spans="1:10" ht="19.899999999999999" customHeight="1">
      <c r="A4006" s="7">
        <v>4004</v>
      </c>
      <c r="B4006" s="12" t="s">
        <v>14891</v>
      </c>
      <c r="C4006" s="9" t="s">
        <v>14830</v>
      </c>
      <c r="D4006" s="15" t="s">
        <v>6822</v>
      </c>
      <c r="E4006" s="15" t="s">
        <v>15798</v>
      </c>
      <c r="F4006" s="41"/>
      <c r="G4006" s="41"/>
      <c r="H4006" s="41"/>
      <c r="I4006" s="15" t="s">
        <v>3491</v>
      </c>
      <c r="J4006" s="36" t="s">
        <v>14890</v>
      </c>
    </row>
    <row r="4007" spans="1:10" ht="19.899999999999999" customHeight="1">
      <c r="A4007" s="7">
        <v>4005</v>
      </c>
      <c r="B4007" s="12" t="s">
        <v>14891</v>
      </c>
      <c r="C4007" s="9" t="s">
        <v>14830</v>
      </c>
      <c r="D4007" s="15" t="s">
        <v>6823</v>
      </c>
      <c r="E4007" s="15" t="s">
        <v>15799</v>
      </c>
      <c r="F4007" s="41"/>
      <c r="G4007" s="41"/>
      <c r="H4007" s="41"/>
      <c r="I4007" s="15" t="s">
        <v>3491</v>
      </c>
      <c r="J4007" s="36" t="s">
        <v>14890</v>
      </c>
    </row>
    <row r="4008" spans="1:10" ht="19.899999999999999" customHeight="1">
      <c r="A4008" s="7">
        <v>4006</v>
      </c>
      <c r="B4008" s="12" t="s">
        <v>14891</v>
      </c>
      <c r="C4008" s="9" t="s">
        <v>14830</v>
      </c>
      <c r="D4008" s="15" t="s">
        <v>6824</v>
      </c>
      <c r="E4008" s="15" t="s">
        <v>15261</v>
      </c>
      <c r="F4008" s="41"/>
      <c r="G4008" s="41"/>
      <c r="H4008" s="41"/>
      <c r="I4008" s="15" t="s">
        <v>3491</v>
      </c>
      <c r="J4008" s="36" t="s">
        <v>14890</v>
      </c>
    </row>
    <row r="4009" spans="1:10" ht="19.899999999999999" customHeight="1">
      <c r="A4009" s="7">
        <v>4007</v>
      </c>
      <c r="B4009" s="12" t="s">
        <v>14891</v>
      </c>
      <c r="C4009" s="9" t="s">
        <v>14830</v>
      </c>
      <c r="D4009" s="15" t="s">
        <v>6825</v>
      </c>
      <c r="E4009" s="15" t="s">
        <v>15800</v>
      </c>
      <c r="F4009" s="41"/>
      <c r="G4009" s="41"/>
      <c r="H4009" s="41"/>
      <c r="I4009" s="15" t="s">
        <v>3491</v>
      </c>
      <c r="J4009" s="36" t="s">
        <v>14890</v>
      </c>
    </row>
    <row r="4010" spans="1:10" ht="19.899999999999999" customHeight="1">
      <c r="A4010" s="7">
        <v>4008</v>
      </c>
      <c r="B4010" s="12" t="s">
        <v>14891</v>
      </c>
      <c r="C4010" s="9" t="s">
        <v>14830</v>
      </c>
      <c r="D4010" s="15" t="s">
        <v>6826</v>
      </c>
      <c r="E4010" s="15" t="s">
        <v>15800</v>
      </c>
      <c r="F4010" s="41"/>
      <c r="G4010" s="41"/>
      <c r="H4010" s="41"/>
      <c r="I4010" s="15" t="s">
        <v>3491</v>
      </c>
      <c r="J4010" s="36" t="s">
        <v>14890</v>
      </c>
    </row>
    <row r="4011" spans="1:10" ht="19.899999999999999" customHeight="1">
      <c r="A4011" s="7">
        <v>4009</v>
      </c>
      <c r="B4011" s="12" t="s">
        <v>14891</v>
      </c>
      <c r="C4011" s="9" t="s">
        <v>14830</v>
      </c>
      <c r="D4011" s="15" t="s">
        <v>6827</v>
      </c>
      <c r="E4011" s="15" t="s">
        <v>15801</v>
      </c>
      <c r="F4011" s="41"/>
      <c r="G4011" s="41"/>
      <c r="H4011" s="41"/>
      <c r="I4011" s="15" t="s">
        <v>3491</v>
      </c>
      <c r="J4011" s="36" t="s">
        <v>14890</v>
      </c>
    </row>
    <row r="4012" spans="1:10" ht="19.899999999999999" customHeight="1">
      <c r="A4012" s="7">
        <v>4010</v>
      </c>
      <c r="B4012" s="12" t="s">
        <v>14891</v>
      </c>
      <c r="C4012" s="9" t="s">
        <v>14830</v>
      </c>
      <c r="D4012" s="15" t="s">
        <v>6828</v>
      </c>
      <c r="E4012" s="15" t="s">
        <v>15802</v>
      </c>
      <c r="F4012" s="41"/>
      <c r="G4012" s="41"/>
      <c r="H4012" s="41"/>
      <c r="I4012" s="15" t="s">
        <v>3491</v>
      </c>
      <c r="J4012" s="36" t="s">
        <v>14890</v>
      </c>
    </row>
    <row r="4013" spans="1:10" ht="19.899999999999999" customHeight="1">
      <c r="A4013" s="7">
        <v>4011</v>
      </c>
      <c r="B4013" s="12" t="s">
        <v>14891</v>
      </c>
      <c r="C4013" s="9" t="s">
        <v>14830</v>
      </c>
      <c r="D4013" s="15" t="s">
        <v>6829</v>
      </c>
      <c r="E4013" s="15" t="s">
        <v>15803</v>
      </c>
      <c r="F4013" s="41"/>
      <c r="G4013" s="41"/>
      <c r="H4013" s="41"/>
      <c r="I4013" s="15" t="s">
        <v>3491</v>
      </c>
      <c r="J4013" s="36" t="s">
        <v>14890</v>
      </c>
    </row>
    <row r="4014" spans="1:10" ht="19.899999999999999" customHeight="1">
      <c r="A4014" s="7">
        <v>4012</v>
      </c>
      <c r="B4014" s="12" t="s">
        <v>14891</v>
      </c>
      <c r="C4014" s="9" t="s">
        <v>14830</v>
      </c>
      <c r="D4014" s="15" t="s">
        <v>6830</v>
      </c>
      <c r="E4014" s="15" t="s">
        <v>15804</v>
      </c>
      <c r="F4014" s="41"/>
      <c r="G4014" s="41"/>
      <c r="H4014" s="41"/>
      <c r="I4014" s="15" t="s">
        <v>3491</v>
      </c>
      <c r="J4014" s="36" t="s">
        <v>14890</v>
      </c>
    </row>
    <row r="4015" spans="1:10" ht="19.899999999999999" customHeight="1">
      <c r="A4015" s="7">
        <v>4013</v>
      </c>
      <c r="B4015" s="12" t="s">
        <v>14891</v>
      </c>
      <c r="C4015" s="9" t="s">
        <v>14830</v>
      </c>
      <c r="D4015" s="15" t="s">
        <v>6831</v>
      </c>
      <c r="E4015" s="15" t="s">
        <v>15804</v>
      </c>
      <c r="F4015" s="41"/>
      <c r="G4015" s="41"/>
      <c r="H4015" s="41"/>
      <c r="I4015" s="15" t="s">
        <v>3491</v>
      </c>
      <c r="J4015" s="36" t="s">
        <v>14890</v>
      </c>
    </row>
    <row r="4016" spans="1:10" ht="19.899999999999999" customHeight="1">
      <c r="A4016" s="7">
        <v>4014</v>
      </c>
      <c r="B4016" s="12" t="s">
        <v>14891</v>
      </c>
      <c r="C4016" s="9" t="s">
        <v>14830</v>
      </c>
      <c r="D4016" s="15" t="s">
        <v>6832</v>
      </c>
      <c r="E4016" s="15" t="s">
        <v>15804</v>
      </c>
      <c r="F4016" s="41"/>
      <c r="G4016" s="41"/>
      <c r="H4016" s="41"/>
      <c r="I4016" s="15" t="s">
        <v>3491</v>
      </c>
      <c r="J4016" s="36" t="s">
        <v>14890</v>
      </c>
    </row>
    <row r="4017" spans="1:10" ht="19.899999999999999" customHeight="1">
      <c r="A4017" s="7">
        <v>4015</v>
      </c>
      <c r="B4017" s="12" t="s">
        <v>14891</v>
      </c>
      <c r="C4017" s="9" t="s">
        <v>14830</v>
      </c>
      <c r="D4017" s="15" t="s">
        <v>6833</v>
      </c>
      <c r="E4017" s="15" t="s">
        <v>15804</v>
      </c>
      <c r="F4017" s="41"/>
      <c r="G4017" s="41"/>
      <c r="H4017" s="41"/>
      <c r="I4017" s="15" t="s">
        <v>3491</v>
      </c>
      <c r="J4017" s="36" t="s">
        <v>14890</v>
      </c>
    </row>
    <row r="4018" spans="1:10" ht="19.899999999999999" customHeight="1">
      <c r="A4018" s="7">
        <v>4016</v>
      </c>
      <c r="B4018" s="12" t="s">
        <v>14891</v>
      </c>
      <c r="C4018" s="9" t="s">
        <v>14830</v>
      </c>
      <c r="D4018" s="15" t="s">
        <v>6834</v>
      </c>
      <c r="E4018" s="15" t="s">
        <v>15804</v>
      </c>
      <c r="F4018" s="41"/>
      <c r="G4018" s="41"/>
      <c r="H4018" s="41"/>
      <c r="I4018" s="15" t="s">
        <v>3491</v>
      </c>
      <c r="J4018" s="36" t="s">
        <v>14890</v>
      </c>
    </row>
    <row r="4019" spans="1:10" ht="19.899999999999999" customHeight="1">
      <c r="A4019" s="7">
        <v>4017</v>
      </c>
      <c r="B4019" s="12" t="s">
        <v>14891</v>
      </c>
      <c r="C4019" s="9" t="s">
        <v>14830</v>
      </c>
      <c r="D4019" s="15" t="s">
        <v>6835</v>
      </c>
      <c r="E4019" s="15" t="s">
        <v>15804</v>
      </c>
      <c r="F4019" s="41"/>
      <c r="G4019" s="41"/>
      <c r="H4019" s="41"/>
      <c r="I4019" s="15" t="s">
        <v>3491</v>
      </c>
      <c r="J4019" s="36" t="s">
        <v>14890</v>
      </c>
    </row>
    <row r="4020" spans="1:10" ht="19.899999999999999" customHeight="1">
      <c r="A4020" s="7">
        <v>4018</v>
      </c>
      <c r="B4020" s="12" t="s">
        <v>14891</v>
      </c>
      <c r="C4020" s="9" t="s">
        <v>14830</v>
      </c>
      <c r="D4020" s="15" t="s">
        <v>6836</v>
      </c>
      <c r="E4020" s="15" t="s">
        <v>15804</v>
      </c>
      <c r="F4020" s="41"/>
      <c r="G4020" s="41"/>
      <c r="H4020" s="41"/>
      <c r="I4020" s="15" t="s">
        <v>3491</v>
      </c>
      <c r="J4020" s="36" t="s">
        <v>14890</v>
      </c>
    </row>
    <row r="4021" spans="1:10" ht="19.899999999999999" customHeight="1">
      <c r="A4021" s="7">
        <v>4019</v>
      </c>
      <c r="B4021" s="12" t="s">
        <v>14891</v>
      </c>
      <c r="C4021" s="9" t="s">
        <v>14830</v>
      </c>
      <c r="D4021" s="15" t="s">
        <v>6837</v>
      </c>
      <c r="E4021" s="15" t="s">
        <v>15805</v>
      </c>
      <c r="F4021" s="41"/>
      <c r="G4021" s="41"/>
      <c r="H4021" s="41"/>
      <c r="I4021" s="15" t="s">
        <v>3491</v>
      </c>
      <c r="J4021" s="36" t="s">
        <v>14890</v>
      </c>
    </row>
    <row r="4022" spans="1:10" ht="19.899999999999999" customHeight="1">
      <c r="A4022" s="7">
        <v>4020</v>
      </c>
      <c r="B4022" s="12" t="s">
        <v>14891</v>
      </c>
      <c r="C4022" s="9" t="s">
        <v>14830</v>
      </c>
      <c r="D4022" s="15" t="s">
        <v>6838</v>
      </c>
      <c r="E4022" s="15" t="s">
        <v>15480</v>
      </c>
      <c r="F4022" s="41"/>
      <c r="G4022" s="41"/>
      <c r="H4022" s="41"/>
      <c r="I4022" s="15" t="s">
        <v>3491</v>
      </c>
      <c r="J4022" s="36" t="s">
        <v>14890</v>
      </c>
    </row>
    <row r="4023" spans="1:10" ht="19.899999999999999" customHeight="1">
      <c r="A4023" s="7">
        <v>4021</v>
      </c>
      <c r="B4023" s="12" t="s">
        <v>14891</v>
      </c>
      <c r="C4023" s="9" t="s">
        <v>14830</v>
      </c>
      <c r="D4023" s="15" t="s">
        <v>6839</v>
      </c>
      <c r="E4023" s="15" t="s">
        <v>15805</v>
      </c>
      <c r="F4023" s="41"/>
      <c r="G4023" s="41"/>
      <c r="H4023" s="41"/>
      <c r="I4023" s="15" t="s">
        <v>3491</v>
      </c>
      <c r="J4023" s="36" t="s">
        <v>14890</v>
      </c>
    </row>
    <row r="4024" spans="1:10" ht="19.899999999999999" customHeight="1">
      <c r="A4024" s="7">
        <v>4022</v>
      </c>
      <c r="B4024" s="12" t="s">
        <v>14891</v>
      </c>
      <c r="C4024" s="9" t="s">
        <v>14830</v>
      </c>
      <c r="D4024" s="15" t="s">
        <v>6840</v>
      </c>
      <c r="E4024" s="15" t="s">
        <v>15806</v>
      </c>
      <c r="F4024" s="41"/>
      <c r="G4024" s="41"/>
      <c r="H4024" s="41"/>
      <c r="I4024" s="15" t="s">
        <v>3491</v>
      </c>
      <c r="J4024" s="36" t="s">
        <v>14890</v>
      </c>
    </row>
    <row r="4025" spans="1:10" ht="19.899999999999999" customHeight="1">
      <c r="A4025" s="7">
        <v>4023</v>
      </c>
      <c r="B4025" s="12" t="s">
        <v>14891</v>
      </c>
      <c r="C4025" s="9" t="s">
        <v>14830</v>
      </c>
      <c r="D4025" s="15" t="s">
        <v>6841</v>
      </c>
      <c r="E4025" s="15" t="s">
        <v>15658</v>
      </c>
      <c r="F4025" s="41"/>
      <c r="G4025" s="41"/>
      <c r="H4025" s="41"/>
      <c r="I4025" s="15" t="s">
        <v>3491</v>
      </c>
      <c r="J4025" s="36" t="s">
        <v>14890</v>
      </c>
    </row>
    <row r="4026" spans="1:10" ht="19.899999999999999" customHeight="1">
      <c r="A4026" s="7">
        <v>4024</v>
      </c>
      <c r="B4026" s="12" t="s">
        <v>14891</v>
      </c>
      <c r="C4026" s="9" t="s">
        <v>14830</v>
      </c>
      <c r="D4026" s="15" t="s">
        <v>6842</v>
      </c>
      <c r="E4026" s="15" t="s">
        <v>15807</v>
      </c>
      <c r="F4026" s="41"/>
      <c r="G4026" s="41"/>
      <c r="H4026" s="41"/>
      <c r="I4026" s="15" t="s">
        <v>3491</v>
      </c>
      <c r="J4026" s="36" t="s">
        <v>14890</v>
      </c>
    </row>
    <row r="4027" spans="1:10" ht="19.899999999999999" customHeight="1">
      <c r="A4027" s="7">
        <v>4025</v>
      </c>
      <c r="B4027" s="12" t="s">
        <v>14891</v>
      </c>
      <c r="C4027" s="9" t="s">
        <v>14830</v>
      </c>
      <c r="D4027" s="15" t="s">
        <v>6843</v>
      </c>
      <c r="E4027" s="15" t="s">
        <v>15808</v>
      </c>
      <c r="F4027" s="41"/>
      <c r="G4027" s="41"/>
      <c r="H4027" s="41"/>
      <c r="I4027" s="15" t="s">
        <v>3491</v>
      </c>
      <c r="J4027" s="36" t="s">
        <v>14890</v>
      </c>
    </row>
    <row r="4028" spans="1:10" ht="19.899999999999999" customHeight="1">
      <c r="A4028" s="7">
        <v>4026</v>
      </c>
      <c r="B4028" s="12" t="s">
        <v>14891</v>
      </c>
      <c r="C4028" s="9" t="s">
        <v>14830</v>
      </c>
      <c r="D4028" s="15" t="s">
        <v>6844</v>
      </c>
      <c r="E4028" s="15" t="s">
        <v>15809</v>
      </c>
      <c r="F4028" s="41"/>
      <c r="G4028" s="41"/>
      <c r="H4028" s="41"/>
      <c r="I4028" s="15" t="s">
        <v>3491</v>
      </c>
      <c r="J4028" s="36" t="s">
        <v>14890</v>
      </c>
    </row>
    <row r="4029" spans="1:10" ht="19.899999999999999" customHeight="1">
      <c r="A4029" s="7">
        <v>4027</v>
      </c>
      <c r="B4029" s="12" t="s">
        <v>14891</v>
      </c>
      <c r="C4029" s="9" t="s">
        <v>14830</v>
      </c>
      <c r="D4029" s="15" t="s">
        <v>6845</v>
      </c>
      <c r="E4029" s="15" t="s">
        <v>15809</v>
      </c>
      <c r="F4029" s="41"/>
      <c r="G4029" s="41"/>
      <c r="H4029" s="41"/>
      <c r="I4029" s="15" t="s">
        <v>3491</v>
      </c>
      <c r="J4029" s="36" t="s">
        <v>14890</v>
      </c>
    </row>
    <row r="4030" spans="1:10" ht="19.899999999999999" customHeight="1">
      <c r="A4030" s="7">
        <v>4028</v>
      </c>
      <c r="B4030" s="12" t="s">
        <v>14891</v>
      </c>
      <c r="C4030" s="9" t="s">
        <v>14830</v>
      </c>
      <c r="D4030" s="15" t="s">
        <v>6846</v>
      </c>
      <c r="E4030" s="15" t="s">
        <v>15809</v>
      </c>
      <c r="F4030" s="41"/>
      <c r="G4030" s="41"/>
      <c r="H4030" s="41"/>
      <c r="I4030" s="15" t="s">
        <v>3491</v>
      </c>
      <c r="J4030" s="36" t="s">
        <v>14890</v>
      </c>
    </row>
    <row r="4031" spans="1:10" ht="19.899999999999999" customHeight="1">
      <c r="A4031" s="7">
        <v>4029</v>
      </c>
      <c r="B4031" s="12" t="s">
        <v>14891</v>
      </c>
      <c r="C4031" s="9" t="s">
        <v>14830</v>
      </c>
      <c r="D4031" s="15" t="s">
        <v>6847</v>
      </c>
      <c r="E4031" s="15" t="s">
        <v>15810</v>
      </c>
      <c r="F4031" s="41"/>
      <c r="G4031" s="41"/>
      <c r="H4031" s="41"/>
      <c r="I4031" s="15" t="s">
        <v>3491</v>
      </c>
      <c r="J4031" s="36" t="s">
        <v>14890</v>
      </c>
    </row>
    <row r="4032" spans="1:10" ht="19.899999999999999" customHeight="1">
      <c r="A4032" s="7">
        <v>4030</v>
      </c>
      <c r="B4032" s="12" t="s">
        <v>14891</v>
      </c>
      <c r="C4032" s="9" t="s">
        <v>14830</v>
      </c>
      <c r="D4032" s="15" t="s">
        <v>6848</v>
      </c>
      <c r="E4032" s="15" t="s">
        <v>15810</v>
      </c>
      <c r="F4032" s="41"/>
      <c r="G4032" s="41"/>
      <c r="H4032" s="41"/>
      <c r="I4032" s="15" t="s">
        <v>3491</v>
      </c>
      <c r="J4032" s="36" t="s">
        <v>14890</v>
      </c>
    </row>
    <row r="4033" spans="1:10" ht="19.899999999999999" customHeight="1">
      <c r="A4033" s="7">
        <v>4031</v>
      </c>
      <c r="B4033" s="12" t="s">
        <v>14891</v>
      </c>
      <c r="C4033" s="9" t="s">
        <v>14830</v>
      </c>
      <c r="D4033" s="15" t="s">
        <v>6849</v>
      </c>
      <c r="E4033" s="15" t="s">
        <v>15811</v>
      </c>
      <c r="F4033" s="41"/>
      <c r="G4033" s="41"/>
      <c r="H4033" s="41"/>
      <c r="I4033" s="15" t="s">
        <v>3491</v>
      </c>
      <c r="J4033" s="36" t="s">
        <v>14890</v>
      </c>
    </row>
    <row r="4034" spans="1:10" ht="19.899999999999999" customHeight="1">
      <c r="A4034" s="7">
        <v>4032</v>
      </c>
      <c r="B4034" s="12" t="s">
        <v>14891</v>
      </c>
      <c r="C4034" s="9" t="s">
        <v>14830</v>
      </c>
      <c r="D4034" s="15" t="s">
        <v>6850</v>
      </c>
      <c r="E4034" s="15" t="s">
        <v>15812</v>
      </c>
      <c r="F4034" s="41"/>
      <c r="G4034" s="41"/>
      <c r="H4034" s="41"/>
      <c r="I4034" s="15" t="s">
        <v>3491</v>
      </c>
      <c r="J4034" s="36" t="s">
        <v>14890</v>
      </c>
    </row>
    <row r="4035" spans="1:10" ht="19.899999999999999" customHeight="1">
      <c r="A4035" s="7">
        <v>4033</v>
      </c>
      <c r="B4035" s="12" t="s">
        <v>14891</v>
      </c>
      <c r="C4035" s="9" t="s">
        <v>14830</v>
      </c>
      <c r="D4035" s="15" t="s">
        <v>6851</v>
      </c>
      <c r="E4035" s="15" t="s">
        <v>15812</v>
      </c>
      <c r="F4035" s="41"/>
      <c r="G4035" s="41"/>
      <c r="H4035" s="41"/>
      <c r="I4035" s="15" t="s">
        <v>3491</v>
      </c>
      <c r="J4035" s="36" t="s">
        <v>14890</v>
      </c>
    </row>
    <row r="4036" spans="1:10" ht="19.899999999999999" customHeight="1">
      <c r="A4036" s="7">
        <v>4034</v>
      </c>
      <c r="B4036" s="12" t="s">
        <v>14891</v>
      </c>
      <c r="C4036" s="9" t="s">
        <v>14830</v>
      </c>
      <c r="D4036" s="15" t="s">
        <v>6852</v>
      </c>
      <c r="E4036" s="15" t="s">
        <v>15812</v>
      </c>
      <c r="F4036" s="41"/>
      <c r="G4036" s="41"/>
      <c r="H4036" s="41"/>
      <c r="I4036" s="15" t="s">
        <v>3491</v>
      </c>
      <c r="J4036" s="36" t="s">
        <v>14890</v>
      </c>
    </row>
    <row r="4037" spans="1:10" ht="19.899999999999999" customHeight="1">
      <c r="A4037" s="7">
        <v>4035</v>
      </c>
      <c r="B4037" s="12" t="s">
        <v>14891</v>
      </c>
      <c r="C4037" s="9" t="s">
        <v>14830</v>
      </c>
      <c r="D4037" s="15" t="s">
        <v>6853</v>
      </c>
      <c r="E4037" s="15" t="s">
        <v>15812</v>
      </c>
      <c r="F4037" s="41"/>
      <c r="G4037" s="41"/>
      <c r="H4037" s="41"/>
      <c r="I4037" s="15" t="s">
        <v>3491</v>
      </c>
      <c r="J4037" s="36" t="s">
        <v>14890</v>
      </c>
    </row>
    <row r="4038" spans="1:10" ht="19.899999999999999" customHeight="1">
      <c r="A4038" s="7">
        <v>4036</v>
      </c>
      <c r="B4038" s="12" t="s">
        <v>14891</v>
      </c>
      <c r="C4038" s="9" t="s">
        <v>14830</v>
      </c>
      <c r="D4038" s="15" t="s">
        <v>6854</v>
      </c>
      <c r="E4038" s="15"/>
      <c r="F4038" s="41"/>
      <c r="G4038" s="41"/>
      <c r="H4038" s="41"/>
      <c r="I4038" s="15" t="s">
        <v>3491</v>
      </c>
      <c r="J4038" s="36" t="s">
        <v>14890</v>
      </c>
    </row>
    <row r="4039" spans="1:10" ht="19.899999999999999" customHeight="1">
      <c r="A4039" s="7">
        <v>4037</v>
      </c>
      <c r="B4039" s="12" t="s">
        <v>14891</v>
      </c>
      <c r="C4039" s="9" t="s">
        <v>14830</v>
      </c>
      <c r="D4039" s="15" t="s">
        <v>6855</v>
      </c>
      <c r="E4039" s="15"/>
      <c r="F4039" s="41"/>
      <c r="G4039" s="41"/>
      <c r="H4039" s="41"/>
      <c r="I4039" s="15" t="s">
        <v>3491</v>
      </c>
      <c r="J4039" s="36" t="s">
        <v>14890</v>
      </c>
    </row>
    <row r="4040" spans="1:10" ht="19.899999999999999" customHeight="1">
      <c r="A4040" s="7">
        <v>4038</v>
      </c>
      <c r="B4040" s="12" t="s">
        <v>14891</v>
      </c>
      <c r="C4040" s="9" t="s">
        <v>14830</v>
      </c>
      <c r="D4040" s="15" t="s">
        <v>6856</v>
      </c>
      <c r="E4040" s="15"/>
      <c r="F4040" s="41"/>
      <c r="G4040" s="41"/>
      <c r="H4040" s="41"/>
      <c r="I4040" s="15" t="s">
        <v>3491</v>
      </c>
      <c r="J4040" s="36" t="s">
        <v>14890</v>
      </c>
    </row>
    <row r="4041" spans="1:10" ht="19.899999999999999" customHeight="1">
      <c r="A4041" s="7">
        <v>4039</v>
      </c>
      <c r="B4041" s="12" t="s">
        <v>14891</v>
      </c>
      <c r="C4041" s="9" t="s">
        <v>14830</v>
      </c>
      <c r="D4041" s="15" t="s">
        <v>6857</v>
      </c>
      <c r="E4041" s="15"/>
      <c r="F4041" s="41"/>
      <c r="G4041" s="41"/>
      <c r="H4041" s="41"/>
      <c r="I4041" s="15" t="s">
        <v>3491</v>
      </c>
      <c r="J4041" s="36" t="s">
        <v>14890</v>
      </c>
    </row>
    <row r="4042" spans="1:10" ht="19.899999999999999" customHeight="1">
      <c r="A4042" s="7">
        <v>4040</v>
      </c>
      <c r="B4042" s="12" t="s">
        <v>14891</v>
      </c>
      <c r="C4042" s="9" t="s">
        <v>14830</v>
      </c>
      <c r="D4042" s="15" t="s">
        <v>6858</v>
      </c>
      <c r="E4042" s="15"/>
      <c r="F4042" s="41"/>
      <c r="G4042" s="41"/>
      <c r="H4042" s="41"/>
      <c r="I4042" s="15" t="s">
        <v>3491</v>
      </c>
      <c r="J4042" s="36" t="s">
        <v>14890</v>
      </c>
    </row>
    <row r="4043" spans="1:10" ht="19.899999999999999" customHeight="1">
      <c r="A4043" s="7">
        <v>4041</v>
      </c>
      <c r="B4043" s="12" t="s">
        <v>14891</v>
      </c>
      <c r="C4043" s="9" t="s">
        <v>14830</v>
      </c>
      <c r="D4043" s="15" t="s">
        <v>6859</v>
      </c>
      <c r="E4043" s="15"/>
      <c r="F4043" s="41"/>
      <c r="G4043" s="41"/>
      <c r="H4043" s="41"/>
      <c r="I4043" s="15" t="s">
        <v>3491</v>
      </c>
      <c r="J4043" s="36" t="s">
        <v>14890</v>
      </c>
    </row>
    <row r="4044" spans="1:10" ht="19.899999999999999" customHeight="1">
      <c r="A4044" s="7">
        <v>4042</v>
      </c>
      <c r="B4044" s="12" t="s">
        <v>14891</v>
      </c>
      <c r="C4044" s="9" t="s">
        <v>14830</v>
      </c>
      <c r="D4044" s="15" t="s">
        <v>6860</v>
      </c>
      <c r="E4044" s="15"/>
      <c r="F4044" s="41"/>
      <c r="G4044" s="41"/>
      <c r="H4044" s="41"/>
      <c r="I4044" s="15" t="s">
        <v>3491</v>
      </c>
      <c r="J4044" s="36" t="s">
        <v>14890</v>
      </c>
    </row>
    <row r="4045" spans="1:10" ht="19.899999999999999" customHeight="1">
      <c r="A4045" s="7">
        <v>4043</v>
      </c>
      <c r="B4045" s="12" t="s">
        <v>14891</v>
      </c>
      <c r="C4045" s="9" t="s">
        <v>14830</v>
      </c>
      <c r="D4045" s="15" t="s">
        <v>6861</v>
      </c>
      <c r="E4045" s="15"/>
      <c r="F4045" s="41"/>
      <c r="G4045" s="41"/>
      <c r="H4045" s="41"/>
      <c r="I4045" s="15" t="s">
        <v>3491</v>
      </c>
      <c r="J4045" s="36" t="s">
        <v>14890</v>
      </c>
    </row>
    <row r="4046" spans="1:10" ht="19.899999999999999" customHeight="1">
      <c r="A4046" s="7">
        <v>4044</v>
      </c>
      <c r="B4046" s="12" t="s">
        <v>14891</v>
      </c>
      <c r="C4046" s="9" t="s">
        <v>14830</v>
      </c>
      <c r="D4046" s="15" t="s">
        <v>6862</v>
      </c>
      <c r="E4046" s="15"/>
      <c r="F4046" s="41"/>
      <c r="G4046" s="41"/>
      <c r="H4046" s="41"/>
      <c r="I4046" s="15" t="s">
        <v>3491</v>
      </c>
      <c r="J4046" s="36" t="s">
        <v>14890</v>
      </c>
    </row>
    <row r="4047" spans="1:10" ht="19.899999999999999" customHeight="1">
      <c r="A4047" s="7">
        <v>4045</v>
      </c>
      <c r="B4047" s="12" t="s">
        <v>14891</v>
      </c>
      <c r="C4047" s="9" t="s">
        <v>14830</v>
      </c>
      <c r="D4047" s="15" t="s">
        <v>6863</v>
      </c>
      <c r="E4047" s="15"/>
      <c r="F4047" s="41"/>
      <c r="G4047" s="41"/>
      <c r="H4047" s="41"/>
      <c r="I4047" s="15" t="s">
        <v>3491</v>
      </c>
      <c r="J4047" s="36" t="s">
        <v>14890</v>
      </c>
    </row>
    <row r="4048" spans="1:10" ht="19.899999999999999" customHeight="1">
      <c r="A4048" s="7">
        <v>4046</v>
      </c>
      <c r="B4048" s="12" t="s">
        <v>14891</v>
      </c>
      <c r="C4048" s="9" t="s">
        <v>14830</v>
      </c>
      <c r="D4048" s="15" t="s">
        <v>6864</v>
      </c>
      <c r="E4048" s="15"/>
      <c r="F4048" s="41"/>
      <c r="G4048" s="41"/>
      <c r="H4048" s="41"/>
      <c r="I4048" s="15" t="s">
        <v>3491</v>
      </c>
      <c r="J4048" s="36" t="s">
        <v>14890</v>
      </c>
    </row>
    <row r="4049" spans="1:10" ht="19.899999999999999" customHeight="1">
      <c r="A4049" s="7">
        <v>4047</v>
      </c>
      <c r="B4049" s="12" t="s">
        <v>14891</v>
      </c>
      <c r="C4049" s="9" t="s">
        <v>14830</v>
      </c>
      <c r="D4049" s="15" t="s">
        <v>6865</v>
      </c>
      <c r="E4049" s="15"/>
      <c r="F4049" s="41"/>
      <c r="G4049" s="41"/>
      <c r="H4049" s="41"/>
      <c r="I4049" s="15" t="s">
        <v>3491</v>
      </c>
      <c r="J4049" s="36" t="s">
        <v>14890</v>
      </c>
    </row>
    <row r="4050" spans="1:10" ht="19.899999999999999" customHeight="1">
      <c r="A4050" s="7">
        <v>4048</v>
      </c>
      <c r="B4050" s="12" t="s">
        <v>14891</v>
      </c>
      <c r="C4050" s="9" t="s">
        <v>14830</v>
      </c>
      <c r="D4050" s="15" t="s">
        <v>6866</v>
      </c>
      <c r="E4050" s="15"/>
      <c r="F4050" s="41"/>
      <c r="G4050" s="41"/>
      <c r="H4050" s="41"/>
      <c r="I4050" s="15" t="s">
        <v>3491</v>
      </c>
      <c r="J4050" s="36" t="s">
        <v>14890</v>
      </c>
    </row>
    <row r="4051" spans="1:10" ht="19.899999999999999" customHeight="1">
      <c r="A4051" s="7">
        <v>4049</v>
      </c>
      <c r="B4051" s="12" t="s">
        <v>14891</v>
      </c>
      <c r="C4051" s="9" t="s">
        <v>14830</v>
      </c>
      <c r="D4051" s="15" t="s">
        <v>6867</v>
      </c>
      <c r="E4051" s="15"/>
      <c r="F4051" s="41"/>
      <c r="G4051" s="41"/>
      <c r="H4051" s="41"/>
      <c r="I4051" s="15" t="s">
        <v>3491</v>
      </c>
      <c r="J4051" s="36" t="s">
        <v>14890</v>
      </c>
    </row>
    <row r="4052" spans="1:10" ht="19.899999999999999" customHeight="1">
      <c r="A4052" s="7">
        <v>4050</v>
      </c>
      <c r="B4052" s="12" t="s">
        <v>14891</v>
      </c>
      <c r="C4052" s="9" t="s">
        <v>14830</v>
      </c>
      <c r="D4052" s="15" t="s">
        <v>6868</v>
      </c>
      <c r="E4052" s="15"/>
      <c r="F4052" s="41"/>
      <c r="G4052" s="41"/>
      <c r="H4052" s="41"/>
      <c r="I4052" s="15" t="s">
        <v>3491</v>
      </c>
      <c r="J4052" s="36" t="s">
        <v>14890</v>
      </c>
    </row>
    <row r="4053" spans="1:10" ht="19.899999999999999" customHeight="1">
      <c r="A4053" s="7">
        <v>4051</v>
      </c>
      <c r="B4053" s="12" t="s">
        <v>14891</v>
      </c>
      <c r="C4053" s="9" t="s">
        <v>14830</v>
      </c>
      <c r="D4053" s="15" t="s">
        <v>6869</v>
      </c>
      <c r="E4053" s="15"/>
      <c r="F4053" s="41"/>
      <c r="G4053" s="41"/>
      <c r="H4053" s="41"/>
      <c r="I4053" s="15" t="s">
        <v>3491</v>
      </c>
      <c r="J4053" s="36" t="s">
        <v>14890</v>
      </c>
    </row>
    <row r="4054" spans="1:10" ht="19.899999999999999" customHeight="1">
      <c r="A4054" s="7">
        <v>4052</v>
      </c>
      <c r="B4054" s="12" t="s">
        <v>14891</v>
      </c>
      <c r="C4054" s="9" t="s">
        <v>14830</v>
      </c>
      <c r="D4054" s="15" t="s">
        <v>6870</v>
      </c>
      <c r="E4054" s="15"/>
      <c r="F4054" s="41"/>
      <c r="G4054" s="41"/>
      <c r="H4054" s="41"/>
      <c r="I4054" s="15" t="s">
        <v>3491</v>
      </c>
      <c r="J4054" s="36" t="s">
        <v>14890</v>
      </c>
    </row>
    <row r="4055" spans="1:10" ht="19.899999999999999" customHeight="1">
      <c r="A4055" s="7">
        <v>4053</v>
      </c>
      <c r="B4055" s="12" t="s">
        <v>14891</v>
      </c>
      <c r="C4055" s="9" t="s">
        <v>14830</v>
      </c>
      <c r="D4055" s="15" t="s">
        <v>6871</v>
      </c>
      <c r="E4055" s="15"/>
      <c r="F4055" s="41"/>
      <c r="G4055" s="41"/>
      <c r="H4055" s="41"/>
      <c r="I4055" s="15" t="s">
        <v>3491</v>
      </c>
      <c r="J4055" s="36" t="s">
        <v>14890</v>
      </c>
    </row>
    <row r="4056" spans="1:10" ht="19.899999999999999" customHeight="1">
      <c r="A4056" s="7">
        <v>4054</v>
      </c>
      <c r="B4056" s="12" t="s">
        <v>14891</v>
      </c>
      <c r="C4056" s="9" t="s">
        <v>14830</v>
      </c>
      <c r="D4056" s="15" t="s">
        <v>6872</v>
      </c>
      <c r="E4056" s="15"/>
      <c r="F4056" s="41"/>
      <c r="G4056" s="41"/>
      <c r="H4056" s="41"/>
      <c r="I4056" s="15" t="s">
        <v>3491</v>
      </c>
      <c r="J4056" s="36" t="s">
        <v>14890</v>
      </c>
    </row>
    <row r="4057" spans="1:10" ht="19.899999999999999" customHeight="1">
      <c r="A4057" s="7">
        <v>4055</v>
      </c>
      <c r="B4057" s="12" t="s">
        <v>14891</v>
      </c>
      <c r="C4057" s="9" t="s">
        <v>14830</v>
      </c>
      <c r="D4057" s="15" t="s">
        <v>6873</v>
      </c>
      <c r="E4057" s="15"/>
      <c r="F4057" s="41"/>
      <c r="G4057" s="41"/>
      <c r="H4057" s="41"/>
      <c r="I4057" s="15" t="s">
        <v>3491</v>
      </c>
      <c r="J4057" s="36" t="s">
        <v>14890</v>
      </c>
    </row>
    <row r="4058" spans="1:10" ht="19.899999999999999" customHeight="1">
      <c r="A4058" s="7">
        <v>4056</v>
      </c>
      <c r="B4058" s="12" t="s">
        <v>14891</v>
      </c>
      <c r="C4058" s="9" t="s">
        <v>14830</v>
      </c>
      <c r="D4058" s="15" t="s">
        <v>6874</v>
      </c>
      <c r="E4058" s="15"/>
      <c r="F4058" s="41"/>
      <c r="G4058" s="41"/>
      <c r="H4058" s="41"/>
      <c r="I4058" s="15" t="s">
        <v>3491</v>
      </c>
      <c r="J4058" s="36" t="s">
        <v>14890</v>
      </c>
    </row>
    <row r="4059" spans="1:10" ht="19.899999999999999" customHeight="1">
      <c r="A4059" s="7">
        <v>4057</v>
      </c>
      <c r="B4059" s="12" t="s">
        <v>14891</v>
      </c>
      <c r="C4059" s="9" t="s">
        <v>14830</v>
      </c>
      <c r="D4059" s="15" t="s">
        <v>6875</v>
      </c>
      <c r="E4059" s="15"/>
      <c r="F4059" s="41"/>
      <c r="G4059" s="41"/>
      <c r="H4059" s="41"/>
      <c r="I4059" s="15" t="s">
        <v>3491</v>
      </c>
      <c r="J4059" s="36" t="s">
        <v>14890</v>
      </c>
    </row>
    <row r="4060" spans="1:10" ht="19.899999999999999" customHeight="1">
      <c r="A4060" s="7">
        <v>4058</v>
      </c>
      <c r="B4060" s="12" t="s">
        <v>14891</v>
      </c>
      <c r="C4060" s="9" t="s">
        <v>14830</v>
      </c>
      <c r="D4060" s="15" t="s">
        <v>6876</v>
      </c>
      <c r="E4060" s="15"/>
      <c r="F4060" s="41"/>
      <c r="G4060" s="41"/>
      <c r="H4060" s="41"/>
      <c r="I4060" s="15" t="s">
        <v>3491</v>
      </c>
      <c r="J4060" s="36" t="s">
        <v>14890</v>
      </c>
    </row>
    <row r="4061" spans="1:10" ht="19.899999999999999" customHeight="1">
      <c r="A4061" s="7">
        <v>4059</v>
      </c>
      <c r="B4061" s="12" t="s">
        <v>14891</v>
      </c>
      <c r="C4061" s="9" t="s">
        <v>14830</v>
      </c>
      <c r="D4061" s="15" t="s">
        <v>6877</v>
      </c>
      <c r="E4061" s="15"/>
      <c r="F4061" s="41"/>
      <c r="G4061" s="41"/>
      <c r="H4061" s="41"/>
      <c r="I4061" s="15" t="s">
        <v>3491</v>
      </c>
      <c r="J4061" s="36" t="s">
        <v>14890</v>
      </c>
    </row>
    <row r="4062" spans="1:10" ht="19.899999999999999" customHeight="1">
      <c r="A4062" s="7">
        <v>4060</v>
      </c>
      <c r="B4062" s="12" t="s">
        <v>14891</v>
      </c>
      <c r="C4062" s="9" t="s">
        <v>14830</v>
      </c>
      <c r="D4062" s="15" t="s">
        <v>6878</v>
      </c>
      <c r="E4062" s="15"/>
      <c r="F4062" s="41"/>
      <c r="G4062" s="41"/>
      <c r="H4062" s="41"/>
      <c r="I4062" s="15" t="s">
        <v>3491</v>
      </c>
      <c r="J4062" s="36" t="s">
        <v>14890</v>
      </c>
    </row>
    <row r="4063" spans="1:10" ht="19.899999999999999" customHeight="1">
      <c r="A4063" s="7">
        <v>4061</v>
      </c>
      <c r="B4063" s="12" t="s">
        <v>14891</v>
      </c>
      <c r="C4063" s="9" t="s">
        <v>14830</v>
      </c>
      <c r="D4063" s="15" t="s">
        <v>6879</v>
      </c>
      <c r="E4063" s="15"/>
      <c r="F4063" s="41"/>
      <c r="G4063" s="41"/>
      <c r="H4063" s="41"/>
      <c r="I4063" s="15" t="s">
        <v>3491</v>
      </c>
      <c r="J4063" s="36" t="s">
        <v>14890</v>
      </c>
    </row>
    <row r="4064" spans="1:10" ht="19.899999999999999" customHeight="1">
      <c r="A4064" s="7">
        <v>4062</v>
      </c>
      <c r="B4064" s="12" t="s">
        <v>14891</v>
      </c>
      <c r="C4064" s="9" t="s">
        <v>14830</v>
      </c>
      <c r="D4064" s="15" t="s">
        <v>6880</v>
      </c>
      <c r="E4064" s="15"/>
      <c r="F4064" s="41"/>
      <c r="G4064" s="41"/>
      <c r="H4064" s="41"/>
      <c r="I4064" s="15" t="s">
        <v>3491</v>
      </c>
      <c r="J4064" s="36" t="s">
        <v>14890</v>
      </c>
    </row>
    <row r="4065" spans="1:10" ht="19.899999999999999" customHeight="1">
      <c r="A4065" s="7">
        <v>4063</v>
      </c>
      <c r="B4065" s="12" t="s">
        <v>14891</v>
      </c>
      <c r="C4065" s="9" t="s">
        <v>14830</v>
      </c>
      <c r="D4065" s="15" t="s">
        <v>6881</v>
      </c>
      <c r="E4065" s="15"/>
      <c r="F4065" s="41"/>
      <c r="G4065" s="41"/>
      <c r="H4065" s="41"/>
      <c r="I4065" s="15" t="s">
        <v>3491</v>
      </c>
      <c r="J4065" s="36" t="s">
        <v>14890</v>
      </c>
    </row>
    <row r="4066" spans="1:10" ht="19.899999999999999" customHeight="1">
      <c r="A4066" s="7">
        <v>4064</v>
      </c>
      <c r="B4066" s="12" t="s">
        <v>14891</v>
      </c>
      <c r="C4066" s="9" t="s">
        <v>14830</v>
      </c>
      <c r="D4066" s="15" t="s">
        <v>6882</v>
      </c>
      <c r="E4066" s="15"/>
      <c r="F4066" s="41"/>
      <c r="G4066" s="41"/>
      <c r="H4066" s="41"/>
      <c r="I4066" s="15" t="s">
        <v>3491</v>
      </c>
      <c r="J4066" s="36" t="s">
        <v>14890</v>
      </c>
    </row>
    <row r="4067" spans="1:10" ht="19.899999999999999" customHeight="1">
      <c r="A4067" s="7">
        <v>4065</v>
      </c>
      <c r="B4067" s="12" t="s">
        <v>14891</v>
      </c>
      <c r="C4067" s="9" t="s">
        <v>14830</v>
      </c>
      <c r="D4067" s="15" t="s">
        <v>6883</v>
      </c>
      <c r="E4067" s="15"/>
      <c r="F4067" s="41"/>
      <c r="G4067" s="41"/>
      <c r="H4067" s="41"/>
      <c r="I4067" s="15" t="s">
        <v>3491</v>
      </c>
      <c r="J4067" s="36" t="s">
        <v>14890</v>
      </c>
    </row>
    <row r="4068" spans="1:10" ht="19.899999999999999" customHeight="1">
      <c r="A4068" s="7">
        <v>4066</v>
      </c>
      <c r="B4068" s="12" t="s">
        <v>14891</v>
      </c>
      <c r="C4068" s="9" t="s">
        <v>14830</v>
      </c>
      <c r="D4068" s="15" t="s">
        <v>6884</v>
      </c>
      <c r="E4068" s="15"/>
      <c r="F4068" s="41"/>
      <c r="G4068" s="41"/>
      <c r="H4068" s="41"/>
      <c r="I4068" s="15" t="s">
        <v>3491</v>
      </c>
      <c r="J4068" s="36" t="s">
        <v>14890</v>
      </c>
    </row>
    <row r="4069" spans="1:10" ht="19.899999999999999" customHeight="1">
      <c r="A4069" s="7">
        <v>4067</v>
      </c>
      <c r="B4069" s="12" t="s">
        <v>14891</v>
      </c>
      <c r="C4069" s="9" t="s">
        <v>14830</v>
      </c>
      <c r="D4069" s="15" t="s">
        <v>6885</v>
      </c>
      <c r="E4069" s="15"/>
      <c r="F4069" s="41"/>
      <c r="G4069" s="41"/>
      <c r="H4069" s="41"/>
      <c r="I4069" s="15" t="s">
        <v>3491</v>
      </c>
      <c r="J4069" s="36" t="s">
        <v>14890</v>
      </c>
    </row>
    <row r="4070" spans="1:10" ht="19.899999999999999" customHeight="1">
      <c r="A4070" s="7">
        <v>4068</v>
      </c>
      <c r="B4070" s="12" t="s">
        <v>14891</v>
      </c>
      <c r="C4070" s="9" t="s">
        <v>14830</v>
      </c>
      <c r="D4070" s="15" t="s">
        <v>6886</v>
      </c>
      <c r="E4070" s="15"/>
      <c r="F4070" s="41"/>
      <c r="G4070" s="41"/>
      <c r="H4070" s="41"/>
      <c r="I4070" s="15" t="s">
        <v>3491</v>
      </c>
      <c r="J4070" s="36" t="s">
        <v>14890</v>
      </c>
    </row>
    <row r="4071" spans="1:10" ht="19.899999999999999" customHeight="1">
      <c r="A4071" s="7">
        <v>4069</v>
      </c>
      <c r="B4071" s="12" t="s">
        <v>14891</v>
      </c>
      <c r="C4071" s="9" t="s">
        <v>14830</v>
      </c>
      <c r="D4071" s="15" t="s">
        <v>6887</v>
      </c>
      <c r="E4071" s="15"/>
      <c r="F4071" s="41"/>
      <c r="G4071" s="41"/>
      <c r="H4071" s="41"/>
      <c r="I4071" s="15" t="s">
        <v>3491</v>
      </c>
      <c r="J4071" s="36" t="s">
        <v>14890</v>
      </c>
    </row>
    <row r="4072" spans="1:10" ht="19.899999999999999" customHeight="1">
      <c r="A4072" s="7">
        <v>4070</v>
      </c>
      <c r="B4072" s="12" t="s">
        <v>14891</v>
      </c>
      <c r="C4072" s="9" t="s">
        <v>14830</v>
      </c>
      <c r="D4072" s="15" t="s">
        <v>6888</v>
      </c>
      <c r="E4072" s="15"/>
      <c r="F4072" s="41"/>
      <c r="G4072" s="41"/>
      <c r="H4072" s="41"/>
      <c r="I4072" s="15" t="s">
        <v>3491</v>
      </c>
      <c r="J4072" s="36" t="s">
        <v>14890</v>
      </c>
    </row>
    <row r="4073" spans="1:10" ht="19.899999999999999" customHeight="1">
      <c r="A4073" s="7">
        <v>4071</v>
      </c>
      <c r="B4073" s="12" t="s">
        <v>14891</v>
      </c>
      <c r="C4073" s="9" t="s">
        <v>14830</v>
      </c>
      <c r="D4073" s="15" t="s">
        <v>6889</v>
      </c>
      <c r="E4073" s="15"/>
      <c r="F4073" s="41"/>
      <c r="G4073" s="41"/>
      <c r="H4073" s="41"/>
      <c r="I4073" s="15" t="s">
        <v>3491</v>
      </c>
      <c r="J4073" s="36" t="s">
        <v>14890</v>
      </c>
    </row>
    <row r="4074" spans="1:10" ht="19.899999999999999" customHeight="1">
      <c r="A4074" s="7">
        <v>4072</v>
      </c>
      <c r="B4074" s="12" t="s">
        <v>14891</v>
      </c>
      <c r="C4074" s="9" t="s">
        <v>14830</v>
      </c>
      <c r="D4074" s="15" t="s">
        <v>6890</v>
      </c>
      <c r="E4074" s="15"/>
      <c r="F4074" s="41"/>
      <c r="G4074" s="41"/>
      <c r="H4074" s="41"/>
      <c r="I4074" s="15" t="s">
        <v>3491</v>
      </c>
      <c r="J4074" s="36" t="s">
        <v>14890</v>
      </c>
    </row>
    <row r="4075" spans="1:10" ht="19.899999999999999" customHeight="1">
      <c r="A4075" s="7">
        <v>4073</v>
      </c>
      <c r="B4075" s="12" t="s">
        <v>14891</v>
      </c>
      <c r="C4075" s="9" t="s">
        <v>14830</v>
      </c>
      <c r="D4075" s="15" t="s">
        <v>6891</v>
      </c>
      <c r="E4075" s="15" t="s">
        <v>15813</v>
      </c>
      <c r="F4075" s="41"/>
      <c r="G4075" s="41"/>
      <c r="H4075" s="41"/>
      <c r="I4075" s="15" t="s">
        <v>3491</v>
      </c>
      <c r="J4075" s="36" t="s">
        <v>14890</v>
      </c>
    </row>
    <row r="4076" spans="1:10" ht="19.899999999999999" customHeight="1">
      <c r="A4076" s="7">
        <v>4074</v>
      </c>
      <c r="B4076" s="12" t="s">
        <v>14891</v>
      </c>
      <c r="C4076" s="9" t="s">
        <v>14830</v>
      </c>
      <c r="D4076" s="15" t="s">
        <v>6892</v>
      </c>
      <c r="E4076" s="15" t="s">
        <v>15814</v>
      </c>
      <c r="F4076" s="41"/>
      <c r="G4076" s="41"/>
      <c r="H4076" s="41"/>
      <c r="I4076" s="15" t="s">
        <v>3491</v>
      </c>
      <c r="J4076" s="36" t="s">
        <v>14890</v>
      </c>
    </row>
    <row r="4077" spans="1:10" ht="19.899999999999999" customHeight="1">
      <c r="A4077" s="7">
        <v>4075</v>
      </c>
      <c r="B4077" s="12" t="s">
        <v>14891</v>
      </c>
      <c r="C4077" s="9" t="s">
        <v>14830</v>
      </c>
      <c r="D4077" s="15" t="s">
        <v>6893</v>
      </c>
      <c r="E4077" s="15" t="s">
        <v>15815</v>
      </c>
      <c r="F4077" s="41"/>
      <c r="G4077" s="41"/>
      <c r="H4077" s="41"/>
      <c r="I4077" s="15" t="s">
        <v>3491</v>
      </c>
      <c r="J4077" s="36" t="s">
        <v>14890</v>
      </c>
    </row>
    <row r="4078" spans="1:10" ht="19.899999999999999" customHeight="1">
      <c r="A4078" s="7">
        <v>4076</v>
      </c>
      <c r="B4078" s="12" t="s">
        <v>14891</v>
      </c>
      <c r="C4078" s="9" t="s">
        <v>14830</v>
      </c>
      <c r="D4078" s="15" t="s">
        <v>6894</v>
      </c>
      <c r="E4078" s="15" t="s">
        <v>15816</v>
      </c>
      <c r="F4078" s="41"/>
      <c r="G4078" s="41"/>
      <c r="H4078" s="41"/>
      <c r="I4078" s="15" t="s">
        <v>3491</v>
      </c>
      <c r="J4078" s="36" t="s">
        <v>14890</v>
      </c>
    </row>
    <row r="4079" spans="1:10" ht="19.899999999999999" customHeight="1">
      <c r="A4079" s="7">
        <v>4077</v>
      </c>
      <c r="B4079" s="12" t="s">
        <v>14891</v>
      </c>
      <c r="C4079" s="9" t="s">
        <v>14830</v>
      </c>
      <c r="D4079" s="15" t="s">
        <v>6895</v>
      </c>
      <c r="E4079" s="15" t="s">
        <v>15817</v>
      </c>
      <c r="F4079" s="41"/>
      <c r="G4079" s="41"/>
      <c r="H4079" s="41"/>
      <c r="I4079" s="15" t="s">
        <v>3491</v>
      </c>
      <c r="J4079" s="36" t="s">
        <v>14890</v>
      </c>
    </row>
    <row r="4080" spans="1:10" ht="19.899999999999999" customHeight="1">
      <c r="A4080" s="7">
        <v>4078</v>
      </c>
      <c r="B4080" s="12" t="s">
        <v>14891</v>
      </c>
      <c r="C4080" s="9" t="s">
        <v>14830</v>
      </c>
      <c r="D4080" s="15" t="s">
        <v>6896</v>
      </c>
      <c r="E4080" s="15" t="s">
        <v>15818</v>
      </c>
      <c r="F4080" s="41"/>
      <c r="G4080" s="41"/>
      <c r="H4080" s="41"/>
      <c r="I4080" s="15" t="s">
        <v>3491</v>
      </c>
      <c r="J4080" s="36" t="s">
        <v>14890</v>
      </c>
    </row>
    <row r="4081" spans="1:10" ht="19.899999999999999" customHeight="1">
      <c r="A4081" s="7">
        <v>4079</v>
      </c>
      <c r="B4081" s="12" t="s">
        <v>14891</v>
      </c>
      <c r="C4081" s="9" t="s">
        <v>14830</v>
      </c>
      <c r="D4081" s="15" t="s">
        <v>6897</v>
      </c>
      <c r="E4081" s="15" t="s">
        <v>15818</v>
      </c>
      <c r="F4081" s="41"/>
      <c r="G4081" s="41"/>
      <c r="H4081" s="41"/>
      <c r="I4081" s="15" t="s">
        <v>3491</v>
      </c>
      <c r="J4081" s="36" t="s">
        <v>14890</v>
      </c>
    </row>
    <row r="4082" spans="1:10" ht="19.899999999999999" customHeight="1">
      <c r="A4082" s="7">
        <v>4080</v>
      </c>
      <c r="B4082" s="12" t="s">
        <v>14891</v>
      </c>
      <c r="C4082" s="9" t="s">
        <v>14830</v>
      </c>
      <c r="D4082" s="15" t="s">
        <v>6898</v>
      </c>
      <c r="E4082" s="15" t="s">
        <v>15818</v>
      </c>
      <c r="F4082" s="41"/>
      <c r="G4082" s="41"/>
      <c r="H4082" s="41"/>
      <c r="I4082" s="15" t="s">
        <v>3491</v>
      </c>
      <c r="J4082" s="36" t="s">
        <v>14890</v>
      </c>
    </row>
    <row r="4083" spans="1:10" ht="19.899999999999999" customHeight="1">
      <c r="A4083" s="7">
        <v>4081</v>
      </c>
      <c r="B4083" s="12" t="s">
        <v>14891</v>
      </c>
      <c r="C4083" s="9" t="s">
        <v>14830</v>
      </c>
      <c r="D4083" s="15" t="s">
        <v>6899</v>
      </c>
      <c r="E4083" s="15" t="s">
        <v>15818</v>
      </c>
      <c r="F4083" s="41"/>
      <c r="G4083" s="41"/>
      <c r="H4083" s="41"/>
      <c r="I4083" s="15" t="s">
        <v>3491</v>
      </c>
      <c r="J4083" s="36" t="s">
        <v>14890</v>
      </c>
    </row>
    <row r="4084" spans="1:10" ht="19.899999999999999" customHeight="1">
      <c r="A4084" s="7">
        <v>4082</v>
      </c>
      <c r="B4084" s="12" t="s">
        <v>14891</v>
      </c>
      <c r="C4084" s="9" t="s">
        <v>14830</v>
      </c>
      <c r="D4084" s="15" t="s">
        <v>6900</v>
      </c>
      <c r="E4084" s="15" t="s">
        <v>15818</v>
      </c>
      <c r="F4084" s="41"/>
      <c r="G4084" s="41"/>
      <c r="H4084" s="41"/>
      <c r="I4084" s="15" t="s">
        <v>3491</v>
      </c>
      <c r="J4084" s="36" t="s">
        <v>14890</v>
      </c>
    </row>
    <row r="4085" spans="1:10" ht="19.899999999999999" customHeight="1">
      <c r="A4085" s="7">
        <v>4083</v>
      </c>
      <c r="B4085" s="12" t="s">
        <v>14891</v>
      </c>
      <c r="C4085" s="9" t="s">
        <v>14830</v>
      </c>
      <c r="D4085" s="15" t="s">
        <v>6901</v>
      </c>
      <c r="E4085" s="15" t="s">
        <v>15818</v>
      </c>
      <c r="F4085" s="41"/>
      <c r="G4085" s="41"/>
      <c r="H4085" s="41"/>
      <c r="I4085" s="15" t="s">
        <v>3491</v>
      </c>
      <c r="J4085" s="36" t="s">
        <v>14890</v>
      </c>
    </row>
    <row r="4086" spans="1:10" ht="19.899999999999999" customHeight="1">
      <c r="A4086" s="7">
        <v>4084</v>
      </c>
      <c r="B4086" s="12" t="s">
        <v>14891</v>
      </c>
      <c r="C4086" s="9" t="s">
        <v>14830</v>
      </c>
      <c r="D4086" s="15" t="s">
        <v>6902</v>
      </c>
      <c r="E4086" s="15" t="s">
        <v>15818</v>
      </c>
      <c r="F4086" s="41"/>
      <c r="G4086" s="41"/>
      <c r="H4086" s="41"/>
      <c r="I4086" s="15" t="s">
        <v>3491</v>
      </c>
      <c r="J4086" s="36" t="s">
        <v>14890</v>
      </c>
    </row>
    <row r="4087" spans="1:10" ht="19.899999999999999" customHeight="1">
      <c r="A4087" s="7">
        <v>4085</v>
      </c>
      <c r="B4087" s="12" t="s">
        <v>14891</v>
      </c>
      <c r="C4087" s="9" t="s">
        <v>14830</v>
      </c>
      <c r="D4087" s="15" t="s">
        <v>6903</v>
      </c>
      <c r="E4087" s="15" t="s">
        <v>15818</v>
      </c>
      <c r="F4087" s="41"/>
      <c r="G4087" s="41"/>
      <c r="H4087" s="41"/>
      <c r="I4087" s="15" t="s">
        <v>3491</v>
      </c>
      <c r="J4087" s="36" t="s">
        <v>14890</v>
      </c>
    </row>
    <row r="4088" spans="1:10" ht="19.899999999999999" customHeight="1">
      <c r="A4088" s="7">
        <v>4086</v>
      </c>
      <c r="B4088" s="12" t="s">
        <v>14891</v>
      </c>
      <c r="C4088" s="9" t="s">
        <v>14830</v>
      </c>
      <c r="D4088" s="15" t="s">
        <v>6904</v>
      </c>
      <c r="E4088" s="15" t="s">
        <v>15818</v>
      </c>
      <c r="F4088" s="41"/>
      <c r="G4088" s="41"/>
      <c r="H4088" s="41"/>
      <c r="I4088" s="15" t="s">
        <v>3491</v>
      </c>
      <c r="J4088" s="36" t="s">
        <v>14890</v>
      </c>
    </row>
    <row r="4089" spans="1:10" ht="19.899999999999999" customHeight="1">
      <c r="A4089" s="7">
        <v>4087</v>
      </c>
      <c r="B4089" s="12" t="s">
        <v>14891</v>
      </c>
      <c r="C4089" s="9" t="s">
        <v>14830</v>
      </c>
      <c r="D4089" s="15" t="s">
        <v>6905</v>
      </c>
      <c r="E4089" s="15" t="s">
        <v>15818</v>
      </c>
      <c r="F4089" s="41"/>
      <c r="G4089" s="41"/>
      <c r="H4089" s="41"/>
      <c r="I4089" s="15" t="s">
        <v>3491</v>
      </c>
      <c r="J4089" s="36" t="s">
        <v>14890</v>
      </c>
    </row>
    <row r="4090" spans="1:10" ht="19.899999999999999" customHeight="1">
      <c r="A4090" s="7">
        <v>4088</v>
      </c>
      <c r="B4090" s="12" t="s">
        <v>14891</v>
      </c>
      <c r="C4090" s="9" t="s">
        <v>14830</v>
      </c>
      <c r="D4090" s="15" t="s">
        <v>6906</v>
      </c>
      <c r="E4090" s="15" t="s">
        <v>15818</v>
      </c>
      <c r="F4090" s="41"/>
      <c r="G4090" s="41"/>
      <c r="H4090" s="41"/>
      <c r="I4090" s="15" t="s">
        <v>3491</v>
      </c>
      <c r="J4090" s="36" t="s">
        <v>14890</v>
      </c>
    </row>
    <row r="4091" spans="1:10" ht="19.899999999999999" customHeight="1">
      <c r="A4091" s="7">
        <v>4089</v>
      </c>
      <c r="B4091" s="12" t="s">
        <v>14891</v>
      </c>
      <c r="C4091" s="9" t="s">
        <v>14830</v>
      </c>
      <c r="D4091" s="15" t="s">
        <v>6907</v>
      </c>
      <c r="E4091" s="15" t="s">
        <v>15819</v>
      </c>
      <c r="F4091" s="41"/>
      <c r="G4091" s="41"/>
      <c r="H4091" s="41"/>
      <c r="I4091" s="15" t="s">
        <v>3491</v>
      </c>
      <c r="J4091" s="36" t="s">
        <v>14890</v>
      </c>
    </row>
    <row r="4092" spans="1:10" ht="19.899999999999999" customHeight="1">
      <c r="A4092" s="7">
        <v>4090</v>
      </c>
      <c r="B4092" s="12" t="s">
        <v>14891</v>
      </c>
      <c r="C4092" s="9" t="s">
        <v>14830</v>
      </c>
      <c r="D4092" s="15" t="s">
        <v>6908</v>
      </c>
      <c r="E4092" s="15" t="s">
        <v>15595</v>
      </c>
      <c r="F4092" s="41"/>
      <c r="G4092" s="41"/>
      <c r="H4092" s="41"/>
      <c r="I4092" s="15" t="s">
        <v>3491</v>
      </c>
      <c r="J4092" s="36" t="s">
        <v>14890</v>
      </c>
    </row>
    <row r="4093" spans="1:10" ht="19.899999999999999" customHeight="1">
      <c r="A4093" s="7">
        <v>4091</v>
      </c>
      <c r="B4093" s="12" t="s">
        <v>14891</v>
      </c>
      <c r="C4093" s="9" t="s">
        <v>14830</v>
      </c>
      <c r="D4093" s="15" t="s">
        <v>6909</v>
      </c>
      <c r="E4093" s="15" t="s">
        <v>15820</v>
      </c>
      <c r="F4093" s="41"/>
      <c r="G4093" s="41"/>
      <c r="H4093" s="41"/>
      <c r="I4093" s="15" t="s">
        <v>3491</v>
      </c>
      <c r="J4093" s="36" t="s">
        <v>14890</v>
      </c>
    </row>
    <row r="4094" spans="1:10" ht="19.899999999999999" customHeight="1">
      <c r="A4094" s="7">
        <v>4092</v>
      </c>
      <c r="B4094" s="12" t="s">
        <v>14891</v>
      </c>
      <c r="C4094" s="9" t="s">
        <v>14830</v>
      </c>
      <c r="D4094" s="15" t="s">
        <v>6910</v>
      </c>
      <c r="E4094" s="15" t="s">
        <v>15821</v>
      </c>
      <c r="F4094" s="41"/>
      <c r="G4094" s="41"/>
      <c r="H4094" s="41"/>
      <c r="I4094" s="15" t="s">
        <v>3491</v>
      </c>
      <c r="J4094" s="36" t="s">
        <v>14890</v>
      </c>
    </row>
    <row r="4095" spans="1:10" ht="19.899999999999999" customHeight="1">
      <c r="A4095" s="7">
        <v>4093</v>
      </c>
      <c r="B4095" s="12" t="s">
        <v>14891</v>
      </c>
      <c r="C4095" s="9" t="s">
        <v>14830</v>
      </c>
      <c r="D4095" s="15" t="s">
        <v>6911</v>
      </c>
      <c r="E4095" s="15" t="s">
        <v>15821</v>
      </c>
      <c r="F4095" s="41"/>
      <c r="G4095" s="41"/>
      <c r="H4095" s="41"/>
      <c r="I4095" s="15" t="s">
        <v>3491</v>
      </c>
      <c r="J4095" s="36" t="s">
        <v>14890</v>
      </c>
    </row>
    <row r="4096" spans="1:10" ht="19.899999999999999" customHeight="1">
      <c r="A4096" s="7">
        <v>4094</v>
      </c>
      <c r="B4096" s="12" t="s">
        <v>14891</v>
      </c>
      <c r="C4096" s="9" t="s">
        <v>14830</v>
      </c>
      <c r="D4096" s="15" t="s">
        <v>696</v>
      </c>
      <c r="E4096" s="15" t="s">
        <v>14930</v>
      </c>
      <c r="F4096" s="41"/>
      <c r="G4096" s="41"/>
      <c r="H4096" s="41"/>
      <c r="I4096" s="15" t="s">
        <v>3491</v>
      </c>
      <c r="J4096" s="36" t="s">
        <v>14890</v>
      </c>
    </row>
    <row r="4097" spans="1:10" ht="19.899999999999999" customHeight="1">
      <c r="A4097" s="7">
        <v>4095</v>
      </c>
      <c r="B4097" s="12" t="s">
        <v>14891</v>
      </c>
      <c r="C4097" s="9" t="s">
        <v>14830</v>
      </c>
      <c r="D4097" s="15" t="s">
        <v>2102</v>
      </c>
      <c r="E4097" s="15" t="s">
        <v>14930</v>
      </c>
      <c r="F4097" s="41"/>
      <c r="G4097" s="41"/>
      <c r="H4097" s="41"/>
      <c r="I4097" s="15" t="s">
        <v>3491</v>
      </c>
      <c r="J4097" s="36" t="s">
        <v>14890</v>
      </c>
    </row>
    <row r="4098" spans="1:10" ht="19.899999999999999" customHeight="1">
      <c r="A4098" s="7">
        <v>4096</v>
      </c>
      <c r="B4098" s="12" t="s">
        <v>14891</v>
      </c>
      <c r="C4098" s="9" t="s">
        <v>14830</v>
      </c>
      <c r="D4098" s="15" t="s">
        <v>6912</v>
      </c>
      <c r="E4098" s="15" t="s">
        <v>15822</v>
      </c>
      <c r="F4098" s="41"/>
      <c r="G4098" s="41"/>
      <c r="H4098" s="41"/>
      <c r="I4098" s="15" t="s">
        <v>3491</v>
      </c>
      <c r="J4098" s="36" t="s">
        <v>14890</v>
      </c>
    </row>
    <row r="4099" spans="1:10" ht="19.899999999999999" customHeight="1">
      <c r="A4099" s="7">
        <v>4097</v>
      </c>
      <c r="B4099" s="12" t="s">
        <v>14891</v>
      </c>
      <c r="C4099" s="9" t="s">
        <v>14830</v>
      </c>
      <c r="D4099" s="15" t="s">
        <v>6913</v>
      </c>
      <c r="E4099" s="15" t="s">
        <v>15823</v>
      </c>
      <c r="F4099" s="41"/>
      <c r="G4099" s="41"/>
      <c r="H4099" s="41"/>
      <c r="I4099" s="15" t="s">
        <v>3491</v>
      </c>
      <c r="J4099" s="36" t="s">
        <v>14890</v>
      </c>
    </row>
    <row r="4100" spans="1:10" ht="19.899999999999999" customHeight="1">
      <c r="A4100" s="7">
        <v>4098</v>
      </c>
      <c r="B4100" s="12" t="s">
        <v>14891</v>
      </c>
      <c r="C4100" s="9" t="s">
        <v>14830</v>
      </c>
      <c r="D4100" s="15" t="s">
        <v>6914</v>
      </c>
      <c r="E4100" s="15" t="s">
        <v>15319</v>
      </c>
      <c r="F4100" s="41"/>
      <c r="G4100" s="41"/>
      <c r="H4100" s="41"/>
      <c r="I4100" s="15" t="s">
        <v>3491</v>
      </c>
      <c r="J4100" s="36" t="s">
        <v>14890</v>
      </c>
    </row>
    <row r="4101" spans="1:10" ht="19.899999999999999" customHeight="1">
      <c r="A4101" s="7">
        <v>4099</v>
      </c>
      <c r="B4101" s="12" t="s">
        <v>14891</v>
      </c>
      <c r="C4101" s="9" t="s">
        <v>14830</v>
      </c>
      <c r="D4101" s="15" t="s">
        <v>6915</v>
      </c>
      <c r="E4101" s="15" t="s">
        <v>15824</v>
      </c>
      <c r="F4101" s="41"/>
      <c r="G4101" s="41"/>
      <c r="H4101" s="41"/>
      <c r="I4101" s="15" t="s">
        <v>3491</v>
      </c>
      <c r="J4101" s="36" t="s">
        <v>14890</v>
      </c>
    </row>
    <row r="4102" spans="1:10" ht="19.899999999999999" customHeight="1">
      <c r="A4102" s="7">
        <v>4100</v>
      </c>
      <c r="B4102" s="12" t="s">
        <v>14891</v>
      </c>
      <c r="C4102" s="9" t="s">
        <v>14830</v>
      </c>
      <c r="D4102" s="15" t="s">
        <v>6916</v>
      </c>
      <c r="E4102" s="15" t="s">
        <v>15534</v>
      </c>
      <c r="F4102" s="41"/>
      <c r="G4102" s="41"/>
      <c r="H4102" s="41"/>
      <c r="I4102" s="15" t="s">
        <v>3491</v>
      </c>
      <c r="J4102" s="36" t="s">
        <v>14890</v>
      </c>
    </row>
    <row r="4103" spans="1:10" ht="19.899999999999999" customHeight="1">
      <c r="A4103" s="7">
        <v>4101</v>
      </c>
      <c r="B4103" s="12" t="s">
        <v>14891</v>
      </c>
      <c r="C4103" s="9" t="s">
        <v>14830</v>
      </c>
      <c r="D4103" s="15" t="s">
        <v>6917</v>
      </c>
      <c r="E4103" s="15" t="s">
        <v>15825</v>
      </c>
      <c r="F4103" s="41"/>
      <c r="G4103" s="41"/>
      <c r="H4103" s="41"/>
      <c r="I4103" s="15" t="s">
        <v>3491</v>
      </c>
      <c r="J4103" s="36" t="s">
        <v>14890</v>
      </c>
    </row>
    <row r="4104" spans="1:10" ht="19.899999999999999" customHeight="1">
      <c r="A4104" s="7">
        <v>4102</v>
      </c>
      <c r="B4104" s="12" t="s">
        <v>14891</v>
      </c>
      <c r="C4104" s="9" t="s">
        <v>14830</v>
      </c>
      <c r="D4104" s="15" t="s">
        <v>6918</v>
      </c>
      <c r="E4104" s="15" t="s">
        <v>15826</v>
      </c>
      <c r="F4104" s="41"/>
      <c r="G4104" s="41"/>
      <c r="H4104" s="41"/>
      <c r="I4104" s="15" t="s">
        <v>3491</v>
      </c>
      <c r="J4104" s="36" t="s">
        <v>14890</v>
      </c>
    </row>
    <row r="4105" spans="1:10" ht="19.899999999999999" customHeight="1">
      <c r="A4105" s="7">
        <v>4103</v>
      </c>
      <c r="B4105" s="12" t="s">
        <v>14891</v>
      </c>
      <c r="C4105" s="9" t="s">
        <v>14830</v>
      </c>
      <c r="D4105" s="15" t="s">
        <v>6919</v>
      </c>
      <c r="E4105" s="15" t="s">
        <v>15827</v>
      </c>
      <c r="F4105" s="41"/>
      <c r="G4105" s="41"/>
      <c r="H4105" s="41"/>
      <c r="I4105" s="15" t="s">
        <v>3491</v>
      </c>
      <c r="J4105" s="36" t="s">
        <v>14890</v>
      </c>
    </row>
    <row r="4106" spans="1:10" ht="19.899999999999999" customHeight="1">
      <c r="A4106" s="7">
        <v>4104</v>
      </c>
      <c r="B4106" s="12" t="s">
        <v>14891</v>
      </c>
      <c r="C4106" s="9" t="s">
        <v>14830</v>
      </c>
      <c r="D4106" s="15" t="s">
        <v>6920</v>
      </c>
      <c r="E4106" s="15" t="s">
        <v>15741</v>
      </c>
      <c r="F4106" s="41"/>
      <c r="G4106" s="41"/>
      <c r="H4106" s="41"/>
      <c r="I4106" s="15" t="s">
        <v>3491</v>
      </c>
      <c r="J4106" s="36" t="s">
        <v>14890</v>
      </c>
    </row>
    <row r="4107" spans="1:10" ht="19.899999999999999" customHeight="1">
      <c r="A4107" s="7">
        <v>4105</v>
      </c>
      <c r="B4107" s="12" t="s">
        <v>14891</v>
      </c>
      <c r="C4107" s="9" t="s">
        <v>14830</v>
      </c>
      <c r="D4107" s="15" t="s">
        <v>6921</v>
      </c>
      <c r="E4107" s="15" t="s">
        <v>15741</v>
      </c>
      <c r="F4107" s="41"/>
      <c r="G4107" s="41"/>
      <c r="H4107" s="41"/>
      <c r="I4107" s="15" t="s">
        <v>3491</v>
      </c>
      <c r="J4107" s="36" t="s">
        <v>14890</v>
      </c>
    </row>
    <row r="4108" spans="1:10" ht="19.899999999999999" customHeight="1">
      <c r="A4108" s="7">
        <v>4106</v>
      </c>
      <c r="B4108" s="12" t="s">
        <v>14891</v>
      </c>
      <c r="C4108" s="9" t="s">
        <v>14830</v>
      </c>
      <c r="D4108" s="15" t="s">
        <v>6922</v>
      </c>
      <c r="E4108" s="15" t="s">
        <v>15741</v>
      </c>
      <c r="F4108" s="41"/>
      <c r="G4108" s="41"/>
      <c r="H4108" s="41"/>
      <c r="I4108" s="15" t="s">
        <v>3491</v>
      </c>
      <c r="J4108" s="36" t="s">
        <v>14890</v>
      </c>
    </row>
    <row r="4109" spans="1:10" ht="19.899999999999999" customHeight="1">
      <c r="A4109" s="7">
        <v>4107</v>
      </c>
      <c r="B4109" s="12" t="s">
        <v>14891</v>
      </c>
      <c r="C4109" s="9" t="s">
        <v>14830</v>
      </c>
      <c r="D4109" s="15" t="s">
        <v>6923</v>
      </c>
      <c r="E4109" s="15" t="s">
        <v>15741</v>
      </c>
      <c r="F4109" s="41"/>
      <c r="G4109" s="41"/>
      <c r="H4109" s="41"/>
      <c r="I4109" s="15" t="s">
        <v>3491</v>
      </c>
      <c r="J4109" s="36" t="s">
        <v>14890</v>
      </c>
    </row>
    <row r="4110" spans="1:10" ht="19.899999999999999" customHeight="1">
      <c r="A4110" s="7">
        <v>4108</v>
      </c>
      <c r="B4110" s="12" t="s">
        <v>14891</v>
      </c>
      <c r="C4110" s="9" t="s">
        <v>14830</v>
      </c>
      <c r="D4110" s="15" t="s">
        <v>6924</v>
      </c>
      <c r="E4110" s="15" t="s">
        <v>15741</v>
      </c>
      <c r="F4110" s="41"/>
      <c r="G4110" s="41"/>
      <c r="H4110" s="41"/>
      <c r="I4110" s="15" t="s">
        <v>3491</v>
      </c>
      <c r="J4110" s="36" t="s">
        <v>14890</v>
      </c>
    </row>
    <row r="4111" spans="1:10" ht="19.899999999999999" customHeight="1">
      <c r="A4111" s="7">
        <v>4109</v>
      </c>
      <c r="B4111" s="12" t="s">
        <v>14891</v>
      </c>
      <c r="C4111" s="9" t="s">
        <v>14830</v>
      </c>
      <c r="D4111" s="15" t="s">
        <v>6925</v>
      </c>
      <c r="E4111" s="15" t="s">
        <v>15285</v>
      </c>
      <c r="F4111" s="41"/>
      <c r="G4111" s="41"/>
      <c r="H4111" s="41"/>
      <c r="I4111" s="15" t="s">
        <v>3491</v>
      </c>
      <c r="J4111" s="36" t="s">
        <v>14890</v>
      </c>
    </row>
    <row r="4112" spans="1:10" ht="19.899999999999999" customHeight="1">
      <c r="A4112" s="7">
        <v>4110</v>
      </c>
      <c r="B4112" s="12" t="s">
        <v>14891</v>
      </c>
      <c r="C4112" s="9" t="s">
        <v>14830</v>
      </c>
      <c r="D4112" s="15" t="s">
        <v>6926</v>
      </c>
      <c r="E4112" s="15" t="s">
        <v>15285</v>
      </c>
      <c r="F4112" s="41"/>
      <c r="G4112" s="41"/>
      <c r="H4112" s="41"/>
      <c r="I4112" s="15" t="s">
        <v>3491</v>
      </c>
      <c r="J4112" s="36" t="s">
        <v>14890</v>
      </c>
    </row>
    <row r="4113" spans="1:10" ht="19.899999999999999" customHeight="1">
      <c r="A4113" s="7">
        <v>4111</v>
      </c>
      <c r="B4113" s="12" t="s">
        <v>14891</v>
      </c>
      <c r="C4113" s="9" t="s">
        <v>14830</v>
      </c>
      <c r="D4113" s="15" t="s">
        <v>6927</v>
      </c>
      <c r="E4113" s="15" t="s">
        <v>15285</v>
      </c>
      <c r="F4113" s="41"/>
      <c r="G4113" s="41"/>
      <c r="H4113" s="41"/>
      <c r="I4113" s="15" t="s">
        <v>3491</v>
      </c>
      <c r="J4113" s="36" t="s">
        <v>14890</v>
      </c>
    </row>
    <row r="4114" spans="1:10" ht="19.899999999999999" customHeight="1">
      <c r="A4114" s="7">
        <v>4112</v>
      </c>
      <c r="B4114" s="12" t="s">
        <v>14891</v>
      </c>
      <c r="C4114" s="9" t="s">
        <v>14830</v>
      </c>
      <c r="D4114" s="15" t="s">
        <v>6928</v>
      </c>
      <c r="E4114" s="15" t="s">
        <v>15285</v>
      </c>
      <c r="F4114" s="41"/>
      <c r="G4114" s="41"/>
      <c r="H4114" s="41"/>
      <c r="I4114" s="15" t="s">
        <v>3491</v>
      </c>
      <c r="J4114" s="36" t="s">
        <v>14890</v>
      </c>
    </row>
    <row r="4115" spans="1:10" ht="19.899999999999999" customHeight="1">
      <c r="A4115" s="7">
        <v>4113</v>
      </c>
      <c r="B4115" s="12" t="s">
        <v>14891</v>
      </c>
      <c r="C4115" s="9" t="s">
        <v>14830</v>
      </c>
      <c r="D4115" s="15" t="s">
        <v>6929</v>
      </c>
      <c r="E4115" s="15" t="s">
        <v>15285</v>
      </c>
      <c r="F4115" s="41"/>
      <c r="G4115" s="41"/>
      <c r="H4115" s="41"/>
      <c r="I4115" s="15" t="s">
        <v>3491</v>
      </c>
      <c r="J4115" s="36" t="s">
        <v>14890</v>
      </c>
    </row>
    <row r="4116" spans="1:10" ht="19.899999999999999" customHeight="1">
      <c r="A4116" s="7">
        <v>4114</v>
      </c>
      <c r="B4116" s="12" t="s">
        <v>14891</v>
      </c>
      <c r="C4116" s="9" t="s">
        <v>14830</v>
      </c>
      <c r="D4116" s="15" t="s">
        <v>6930</v>
      </c>
      <c r="E4116" s="15" t="s">
        <v>15828</v>
      </c>
      <c r="F4116" s="41"/>
      <c r="G4116" s="41"/>
      <c r="H4116" s="41"/>
      <c r="I4116" s="15" t="s">
        <v>3491</v>
      </c>
      <c r="J4116" s="36" t="s">
        <v>14890</v>
      </c>
    </row>
    <row r="4117" spans="1:10" ht="19.899999999999999" customHeight="1">
      <c r="A4117" s="7">
        <v>4115</v>
      </c>
      <c r="B4117" s="12" t="s">
        <v>14891</v>
      </c>
      <c r="C4117" s="9" t="s">
        <v>14830</v>
      </c>
      <c r="D4117" s="15" t="s">
        <v>6931</v>
      </c>
      <c r="E4117" s="15"/>
      <c r="F4117" s="41"/>
      <c r="G4117" s="41"/>
      <c r="H4117" s="41"/>
      <c r="I4117" s="15" t="s">
        <v>3491</v>
      </c>
      <c r="J4117" s="36" t="s">
        <v>14890</v>
      </c>
    </row>
    <row r="4118" spans="1:10" ht="19.899999999999999" customHeight="1">
      <c r="A4118" s="7">
        <v>4116</v>
      </c>
      <c r="B4118" s="12" t="s">
        <v>14891</v>
      </c>
      <c r="C4118" s="9" t="s">
        <v>14830</v>
      </c>
      <c r="D4118" s="15" t="s">
        <v>6932</v>
      </c>
      <c r="E4118" s="15"/>
      <c r="F4118" s="41"/>
      <c r="G4118" s="41"/>
      <c r="H4118" s="41"/>
      <c r="I4118" s="15" t="s">
        <v>3491</v>
      </c>
      <c r="J4118" s="36" t="s">
        <v>14890</v>
      </c>
    </row>
    <row r="4119" spans="1:10" ht="19.899999999999999" customHeight="1">
      <c r="A4119" s="7">
        <v>4117</v>
      </c>
      <c r="B4119" s="12" t="s">
        <v>14891</v>
      </c>
      <c r="C4119" s="9" t="s">
        <v>14830</v>
      </c>
      <c r="D4119" s="15" t="s">
        <v>6933</v>
      </c>
      <c r="E4119" s="15"/>
      <c r="F4119" s="41"/>
      <c r="G4119" s="41"/>
      <c r="H4119" s="41"/>
      <c r="I4119" s="15" t="s">
        <v>3491</v>
      </c>
      <c r="J4119" s="36" t="s">
        <v>14890</v>
      </c>
    </row>
    <row r="4120" spans="1:10" ht="19.899999999999999" customHeight="1">
      <c r="A4120" s="7">
        <v>4118</v>
      </c>
      <c r="B4120" s="12" t="s">
        <v>14891</v>
      </c>
      <c r="C4120" s="9" t="s">
        <v>14830</v>
      </c>
      <c r="D4120" s="15" t="s">
        <v>6934</v>
      </c>
      <c r="E4120" s="15"/>
      <c r="F4120" s="41"/>
      <c r="G4120" s="41"/>
      <c r="H4120" s="41"/>
      <c r="I4120" s="15" t="s">
        <v>3491</v>
      </c>
      <c r="J4120" s="36" t="s">
        <v>14890</v>
      </c>
    </row>
    <row r="4121" spans="1:10" ht="19.899999999999999" customHeight="1">
      <c r="A4121" s="7">
        <v>4119</v>
      </c>
      <c r="B4121" s="12" t="s">
        <v>14891</v>
      </c>
      <c r="C4121" s="9" t="s">
        <v>14830</v>
      </c>
      <c r="D4121" s="15" t="s">
        <v>6935</v>
      </c>
      <c r="E4121" s="15"/>
      <c r="F4121" s="41"/>
      <c r="G4121" s="41"/>
      <c r="H4121" s="41"/>
      <c r="I4121" s="15" t="s">
        <v>3491</v>
      </c>
      <c r="J4121" s="36" t="s">
        <v>14890</v>
      </c>
    </row>
    <row r="4122" spans="1:10" ht="19.899999999999999" customHeight="1">
      <c r="A4122" s="7">
        <v>4120</v>
      </c>
      <c r="B4122" s="12" t="s">
        <v>14891</v>
      </c>
      <c r="C4122" s="9" t="s">
        <v>14830</v>
      </c>
      <c r="D4122" s="15" t="s">
        <v>6936</v>
      </c>
      <c r="E4122" s="15"/>
      <c r="F4122" s="41"/>
      <c r="G4122" s="41"/>
      <c r="H4122" s="41"/>
      <c r="I4122" s="15" t="s">
        <v>3491</v>
      </c>
      <c r="J4122" s="36" t="s">
        <v>14890</v>
      </c>
    </row>
    <row r="4123" spans="1:10" ht="19.899999999999999" customHeight="1">
      <c r="A4123" s="7">
        <v>4121</v>
      </c>
      <c r="B4123" s="12" t="s">
        <v>14891</v>
      </c>
      <c r="C4123" s="9" t="s">
        <v>14830</v>
      </c>
      <c r="D4123" s="15" t="s">
        <v>6937</v>
      </c>
      <c r="E4123" s="15"/>
      <c r="F4123" s="41"/>
      <c r="G4123" s="41"/>
      <c r="H4123" s="41"/>
      <c r="I4123" s="15" t="s">
        <v>3491</v>
      </c>
      <c r="J4123" s="36" t="s">
        <v>14890</v>
      </c>
    </row>
    <row r="4124" spans="1:10" ht="19.899999999999999" customHeight="1">
      <c r="A4124" s="7">
        <v>4122</v>
      </c>
      <c r="B4124" s="12" t="s">
        <v>14891</v>
      </c>
      <c r="C4124" s="9" t="s">
        <v>14830</v>
      </c>
      <c r="D4124" s="15" t="s">
        <v>6938</v>
      </c>
      <c r="E4124" s="15"/>
      <c r="F4124" s="41"/>
      <c r="G4124" s="41"/>
      <c r="H4124" s="41"/>
      <c r="I4124" s="15" t="s">
        <v>3491</v>
      </c>
      <c r="J4124" s="36" t="s">
        <v>14890</v>
      </c>
    </row>
    <row r="4125" spans="1:10" ht="19.899999999999999" customHeight="1">
      <c r="A4125" s="7">
        <v>4123</v>
      </c>
      <c r="B4125" s="12" t="s">
        <v>14891</v>
      </c>
      <c r="C4125" s="9" t="s">
        <v>14830</v>
      </c>
      <c r="D4125" s="15" t="s">
        <v>6939</v>
      </c>
      <c r="E4125" s="15"/>
      <c r="F4125" s="41"/>
      <c r="G4125" s="41"/>
      <c r="H4125" s="41"/>
      <c r="I4125" s="15" t="s">
        <v>3491</v>
      </c>
      <c r="J4125" s="36" t="s">
        <v>14890</v>
      </c>
    </row>
    <row r="4126" spans="1:10" ht="19.899999999999999" customHeight="1">
      <c r="A4126" s="7">
        <v>4124</v>
      </c>
      <c r="B4126" s="12" t="s">
        <v>14891</v>
      </c>
      <c r="C4126" s="9" t="s">
        <v>14830</v>
      </c>
      <c r="D4126" s="15" t="s">
        <v>6940</v>
      </c>
      <c r="E4126" s="15"/>
      <c r="F4126" s="41"/>
      <c r="G4126" s="41"/>
      <c r="H4126" s="41"/>
      <c r="I4126" s="15" t="s">
        <v>3491</v>
      </c>
      <c r="J4126" s="36" t="s">
        <v>14890</v>
      </c>
    </row>
    <row r="4127" spans="1:10" ht="19.899999999999999" customHeight="1">
      <c r="A4127" s="7">
        <v>4125</v>
      </c>
      <c r="B4127" s="12" t="s">
        <v>14891</v>
      </c>
      <c r="C4127" s="9" t="s">
        <v>14830</v>
      </c>
      <c r="D4127" s="15" t="s">
        <v>6941</v>
      </c>
      <c r="E4127" s="15"/>
      <c r="F4127" s="41"/>
      <c r="G4127" s="41"/>
      <c r="H4127" s="41"/>
      <c r="I4127" s="15" t="s">
        <v>3491</v>
      </c>
      <c r="J4127" s="36" t="s">
        <v>14890</v>
      </c>
    </row>
    <row r="4128" spans="1:10" ht="19.899999999999999" customHeight="1">
      <c r="A4128" s="7">
        <v>4126</v>
      </c>
      <c r="B4128" s="12" t="s">
        <v>14891</v>
      </c>
      <c r="C4128" s="9" t="s">
        <v>14830</v>
      </c>
      <c r="D4128" s="15" t="s">
        <v>6942</v>
      </c>
      <c r="E4128" s="15"/>
      <c r="F4128" s="41"/>
      <c r="G4128" s="41"/>
      <c r="H4128" s="41"/>
      <c r="I4128" s="15" t="s">
        <v>3491</v>
      </c>
      <c r="J4128" s="36" t="s">
        <v>14890</v>
      </c>
    </row>
    <row r="4129" spans="1:10" ht="19.899999999999999" customHeight="1">
      <c r="A4129" s="7">
        <v>4127</v>
      </c>
      <c r="B4129" s="12" t="s">
        <v>14891</v>
      </c>
      <c r="C4129" s="9" t="s">
        <v>14830</v>
      </c>
      <c r="D4129" s="15" t="s">
        <v>6943</v>
      </c>
      <c r="E4129" s="15"/>
      <c r="F4129" s="41"/>
      <c r="G4129" s="41"/>
      <c r="H4129" s="41"/>
      <c r="I4129" s="15" t="s">
        <v>3491</v>
      </c>
      <c r="J4129" s="36" t="s">
        <v>14890</v>
      </c>
    </row>
    <row r="4130" spans="1:10" ht="19.899999999999999" customHeight="1">
      <c r="A4130" s="7">
        <v>4128</v>
      </c>
      <c r="B4130" s="12" t="s">
        <v>14891</v>
      </c>
      <c r="C4130" s="9" t="s">
        <v>14830</v>
      </c>
      <c r="D4130" s="15" t="s">
        <v>6944</v>
      </c>
      <c r="E4130" s="15"/>
      <c r="F4130" s="41"/>
      <c r="G4130" s="41"/>
      <c r="H4130" s="41"/>
      <c r="I4130" s="15" t="s">
        <v>3491</v>
      </c>
      <c r="J4130" s="36" t="s">
        <v>14890</v>
      </c>
    </row>
    <row r="4131" spans="1:10" ht="19.899999999999999" customHeight="1">
      <c r="A4131" s="7">
        <v>4129</v>
      </c>
      <c r="B4131" s="12" t="s">
        <v>14891</v>
      </c>
      <c r="C4131" s="9" t="s">
        <v>14830</v>
      </c>
      <c r="D4131" s="15" t="s">
        <v>6945</v>
      </c>
      <c r="E4131" s="15"/>
      <c r="F4131" s="41"/>
      <c r="G4131" s="41"/>
      <c r="H4131" s="41"/>
      <c r="I4131" s="15" t="s">
        <v>3491</v>
      </c>
      <c r="J4131" s="36" t="s">
        <v>14890</v>
      </c>
    </row>
    <row r="4132" spans="1:10" ht="19.899999999999999" customHeight="1">
      <c r="A4132" s="7">
        <v>4130</v>
      </c>
      <c r="B4132" s="12" t="s">
        <v>14891</v>
      </c>
      <c r="C4132" s="9" t="s">
        <v>14830</v>
      </c>
      <c r="D4132" s="15" t="s">
        <v>6946</v>
      </c>
      <c r="E4132" s="15"/>
      <c r="F4132" s="41"/>
      <c r="G4132" s="41"/>
      <c r="H4132" s="41"/>
      <c r="I4132" s="15" t="s">
        <v>3491</v>
      </c>
      <c r="J4132" s="36" t="s">
        <v>14890</v>
      </c>
    </row>
    <row r="4133" spans="1:10" ht="19.899999999999999" customHeight="1">
      <c r="A4133" s="7">
        <v>4131</v>
      </c>
      <c r="B4133" s="12" t="s">
        <v>14891</v>
      </c>
      <c r="C4133" s="9" t="s">
        <v>14830</v>
      </c>
      <c r="D4133" s="15" t="s">
        <v>6947</v>
      </c>
      <c r="E4133" s="15"/>
      <c r="F4133" s="41"/>
      <c r="G4133" s="41"/>
      <c r="H4133" s="41"/>
      <c r="I4133" s="15" t="s">
        <v>3491</v>
      </c>
      <c r="J4133" s="36" t="s">
        <v>14890</v>
      </c>
    </row>
    <row r="4134" spans="1:10" ht="19.899999999999999" customHeight="1">
      <c r="A4134" s="7">
        <v>4132</v>
      </c>
      <c r="B4134" s="12" t="s">
        <v>14891</v>
      </c>
      <c r="C4134" s="9" t="s">
        <v>14830</v>
      </c>
      <c r="D4134" s="15" t="s">
        <v>6948</v>
      </c>
      <c r="E4134" s="15"/>
      <c r="F4134" s="41"/>
      <c r="G4134" s="41"/>
      <c r="H4134" s="41"/>
      <c r="I4134" s="15" t="s">
        <v>3491</v>
      </c>
      <c r="J4134" s="36" t="s">
        <v>14890</v>
      </c>
    </row>
    <row r="4135" spans="1:10" ht="19.899999999999999" customHeight="1">
      <c r="A4135" s="7">
        <v>4133</v>
      </c>
      <c r="B4135" s="12" t="s">
        <v>14891</v>
      </c>
      <c r="C4135" s="9" t="s">
        <v>14830</v>
      </c>
      <c r="D4135" s="15" t="s">
        <v>6949</v>
      </c>
      <c r="E4135" s="15"/>
      <c r="F4135" s="41"/>
      <c r="G4135" s="41"/>
      <c r="H4135" s="41"/>
      <c r="I4135" s="15" t="s">
        <v>3491</v>
      </c>
      <c r="J4135" s="36" t="s">
        <v>14890</v>
      </c>
    </row>
    <row r="4136" spans="1:10" ht="19.899999999999999" customHeight="1">
      <c r="A4136" s="7">
        <v>4134</v>
      </c>
      <c r="B4136" s="12" t="s">
        <v>14891</v>
      </c>
      <c r="C4136" s="9" t="s">
        <v>14830</v>
      </c>
      <c r="D4136" s="15" t="s">
        <v>6950</v>
      </c>
      <c r="E4136" s="15"/>
      <c r="F4136" s="41"/>
      <c r="G4136" s="41"/>
      <c r="H4136" s="41"/>
      <c r="I4136" s="15" t="s">
        <v>3491</v>
      </c>
      <c r="J4136" s="36" t="s">
        <v>14890</v>
      </c>
    </row>
    <row r="4137" spans="1:10" ht="19.899999999999999" customHeight="1">
      <c r="A4137" s="7">
        <v>4135</v>
      </c>
      <c r="B4137" s="12" t="s">
        <v>14891</v>
      </c>
      <c r="C4137" s="9" t="s">
        <v>14830</v>
      </c>
      <c r="D4137" s="15" t="s">
        <v>6951</v>
      </c>
      <c r="E4137" s="15"/>
      <c r="F4137" s="41"/>
      <c r="G4137" s="41"/>
      <c r="H4137" s="41"/>
      <c r="I4137" s="15" t="s">
        <v>3491</v>
      </c>
      <c r="J4137" s="36" t="s">
        <v>14890</v>
      </c>
    </row>
    <row r="4138" spans="1:10" ht="19.899999999999999" customHeight="1">
      <c r="A4138" s="7">
        <v>4136</v>
      </c>
      <c r="B4138" s="12" t="s">
        <v>14891</v>
      </c>
      <c r="C4138" s="9" t="s">
        <v>14830</v>
      </c>
      <c r="D4138" s="15" t="s">
        <v>6952</v>
      </c>
      <c r="E4138" s="15" t="s">
        <v>15829</v>
      </c>
      <c r="F4138" s="41"/>
      <c r="G4138" s="41"/>
      <c r="H4138" s="41"/>
      <c r="I4138" s="15" t="s">
        <v>3491</v>
      </c>
      <c r="J4138" s="36" t="s">
        <v>14890</v>
      </c>
    </row>
    <row r="4139" spans="1:10" ht="19.899999999999999" customHeight="1">
      <c r="A4139" s="7">
        <v>4137</v>
      </c>
      <c r="B4139" s="12" t="s">
        <v>14891</v>
      </c>
      <c r="C4139" s="9" t="s">
        <v>14830</v>
      </c>
      <c r="D4139" s="15" t="s">
        <v>6953</v>
      </c>
      <c r="E4139" s="15" t="s">
        <v>15668</v>
      </c>
      <c r="F4139" s="41"/>
      <c r="G4139" s="41"/>
      <c r="H4139" s="41"/>
      <c r="I4139" s="15" t="s">
        <v>3491</v>
      </c>
      <c r="J4139" s="36" t="s">
        <v>14890</v>
      </c>
    </row>
    <row r="4140" spans="1:10" ht="19.899999999999999" customHeight="1">
      <c r="A4140" s="7">
        <v>4138</v>
      </c>
      <c r="B4140" s="12" t="s">
        <v>14891</v>
      </c>
      <c r="C4140" s="9" t="s">
        <v>14830</v>
      </c>
      <c r="D4140" s="15" t="s">
        <v>6954</v>
      </c>
      <c r="E4140" s="15" t="s">
        <v>15668</v>
      </c>
      <c r="F4140" s="41"/>
      <c r="G4140" s="41"/>
      <c r="H4140" s="41"/>
      <c r="I4140" s="15" t="s">
        <v>3491</v>
      </c>
      <c r="J4140" s="36" t="s">
        <v>14890</v>
      </c>
    </row>
    <row r="4141" spans="1:10" ht="19.899999999999999" customHeight="1">
      <c r="A4141" s="7">
        <v>4139</v>
      </c>
      <c r="B4141" s="12" t="s">
        <v>14891</v>
      </c>
      <c r="C4141" s="9" t="s">
        <v>14830</v>
      </c>
      <c r="D4141" s="15" t="s">
        <v>6955</v>
      </c>
      <c r="E4141" s="15" t="s">
        <v>15668</v>
      </c>
      <c r="F4141" s="41"/>
      <c r="G4141" s="41"/>
      <c r="H4141" s="41"/>
      <c r="I4141" s="15" t="s">
        <v>3491</v>
      </c>
      <c r="J4141" s="36" t="s">
        <v>14890</v>
      </c>
    </row>
    <row r="4142" spans="1:10" ht="19.899999999999999" customHeight="1">
      <c r="A4142" s="7">
        <v>4140</v>
      </c>
      <c r="B4142" s="12" t="s">
        <v>14891</v>
      </c>
      <c r="C4142" s="9" t="s">
        <v>14830</v>
      </c>
      <c r="D4142" s="15" t="s">
        <v>6956</v>
      </c>
      <c r="E4142" s="15" t="s">
        <v>15668</v>
      </c>
      <c r="F4142" s="41"/>
      <c r="G4142" s="41"/>
      <c r="H4142" s="41"/>
      <c r="I4142" s="15" t="s">
        <v>3491</v>
      </c>
      <c r="J4142" s="36" t="s">
        <v>14890</v>
      </c>
    </row>
    <row r="4143" spans="1:10" ht="19.899999999999999" customHeight="1">
      <c r="A4143" s="7">
        <v>4141</v>
      </c>
      <c r="B4143" s="12" t="s">
        <v>14891</v>
      </c>
      <c r="C4143" s="9" t="s">
        <v>14830</v>
      </c>
      <c r="D4143" s="15" t="s">
        <v>6957</v>
      </c>
      <c r="E4143" s="15" t="s">
        <v>15668</v>
      </c>
      <c r="F4143" s="41"/>
      <c r="G4143" s="41"/>
      <c r="H4143" s="41"/>
      <c r="I4143" s="15" t="s">
        <v>3491</v>
      </c>
      <c r="J4143" s="36" t="s">
        <v>14890</v>
      </c>
    </row>
    <row r="4144" spans="1:10" ht="19.899999999999999" customHeight="1">
      <c r="A4144" s="7">
        <v>4142</v>
      </c>
      <c r="B4144" s="12" t="s">
        <v>14891</v>
      </c>
      <c r="C4144" s="9" t="s">
        <v>14830</v>
      </c>
      <c r="D4144" s="15" t="s">
        <v>6958</v>
      </c>
      <c r="E4144" s="15" t="s">
        <v>15668</v>
      </c>
      <c r="F4144" s="41"/>
      <c r="G4144" s="41"/>
      <c r="H4144" s="41"/>
      <c r="I4144" s="15" t="s">
        <v>3491</v>
      </c>
      <c r="J4144" s="36" t="s">
        <v>14890</v>
      </c>
    </row>
    <row r="4145" spans="1:10" ht="19.899999999999999" customHeight="1">
      <c r="A4145" s="7">
        <v>4143</v>
      </c>
      <c r="B4145" s="12" t="s">
        <v>14891</v>
      </c>
      <c r="C4145" s="9" t="s">
        <v>14830</v>
      </c>
      <c r="D4145" s="15" t="s">
        <v>6959</v>
      </c>
      <c r="E4145" s="15" t="s">
        <v>15668</v>
      </c>
      <c r="F4145" s="41"/>
      <c r="G4145" s="41"/>
      <c r="H4145" s="41"/>
      <c r="I4145" s="15" t="s">
        <v>3491</v>
      </c>
      <c r="J4145" s="36" t="s">
        <v>14890</v>
      </c>
    </row>
    <row r="4146" spans="1:10" ht="19.899999999999999" customHeight="1">
      <c r="A4146" s="7">
        <v>4144</v>
      </c>
      <c r="B4146" s="12" t="s">
        <v>14891</v>
      </c>
      <c r="C4146" s="9" t="s">
        <v>14830</v>
      </c>
      <c r="D4146" s="15" t="s">
        <v>6960</v>
      </c>
      <c r="E4146" s="15" t="s">
        <v>15668</v>
      </c>
      <c r="F4146" s="41"/>
      <c r="G4146" s="41"/>
      <c r="H4146" s="41"/>
      <c r="I4146" s="15" t="s">
        <v>3491</v>
      </c>
      <c r="J4146" s="36" t="s">
        <v>14890</v>
      </c>
    </row>
    <row r="4147" spans="1:10" ht="19.899999999999999" customHeight="1">
      <c r="A4147" s="7">
        <v>4145</v>
      </c>
      <c r="B4147" s="12" t="s">
        <v>14891</v>
      </c>
      <c r="C4147" s="9" t="s">
        <v>14830</v>
      </c>
      <c r="D4147" s="15" t="s">
        <v>6961</v>
      </c>
      <c r="E4147" s="15" t="s">
        <v>15668</v>
      </c>
      <c r="F4147" s="41"/>
      <c r="G4147" s="41"/>
      <c r="H4147" s="41"/>
      <c r="I4147" s="15" t="s">
        <v>3491</v>
      </c>
      <c r="J4147" s="36" t="s">
        <v>14890</v>
      </c>
    </row>
    <row r="4148" spans="1:10" ht="19.899999999999999" customHeight="1">
      <c r="A4148" s="7">
        <v>4146</v>
      </c>
      <c r="B4148" s="12" t="s">
        <v>14891</v>
      </c>
      <c r="C4148" s="9" t="s">
        <v>14830</v>
      </c>
      <c r="D4148" s="15" t="s">
        <v>6962</v>
      </c>
      <c r="E4148" s="15" t="s">
        <v>15668</v>
      </c>
      <c r="F4148" s="41"/>
      <c r="G4148" s="41"/>
      <c r="H4148" s="41"/>
      <c r="I4148" s="15" t="s">
        <v>3491</v>
      </c>
      <c r="J4148" s="36" t="s">
        <v>14890</v>
      </c>
    </row>
    <row r="4149" spans="1:10" ht="19.899999999999999" customHeight="1">
      <c r="A4149" s="7">
        <v>4147</v>
      </c>
      <c r="B4149" s="12" t="s">
        <v>14891</v>
      </c>
      <c r="C4149" s="9" t="s">
        <v>14830</v>
      </c>
      <c r="D4149" s="15" t="s">
        <v>6963</v>
      </c>
      <c r="E4149" s="15" t="s">
        <v>15668</v>
      </c>
      <c r="F4149" s="41"/>
      <c r="G4149" s="41"/>
      <c r="H4149" s="41"/>
      <c r="I4149" s="15" t="s">
        <v>3491</v>
      </c>
      <c r="J4149" s="36" t="s">
        <v>14890</v>
      </c>
    </row>
    <row r="4150" spans="1:10" ht="19.899999999999999" customHeight="1">
      <c r="A4150" s="7">
        <v>4148</v>
      </c>
      <c r="B4150" s="12" t="s">
        <v>14891</v>
      </c>
      <c r="C4150" s="9" t="s">
        <v>14830</v>
      </c>
      <c r="D4150" s="15" t="s">
        <v>6964</v>
      </c>
      <c r="E4150" s="15" t="s">
        <v>15668</v>
      </c>
      <c r="F4150" s="41"/>
      <c r="G4150" s="41"/>
      <c r="H4150" s="41"/>
      <c r="I4150" s="15" t="s">
        <v>3491</v>
      </c>
      <c r="J4150" s="36" t="s">
        <v>14890</v>
      </c>
    </row>
    <row r="4151" spans="1:10" ht="19.899999999999999" customHeight="1">
      <c r="A4151" s="7">
        <v>4149</v>
      </c>
      <c r="B4151" s="12" t="s">
        <v>14891</v>
      </c>
      <c r="C4151" s="9" t="s">
        <v>14830</v>
      </c>
      <c r="D4151" s="15" t="s">
        <v>6965</v>
      </c>
      <c r="E4151" s="15" t="s">
        <v>15261</v>
      </c>
      <c r="F4151" s="41"/>
      <c r="G4151" s="41"/>
      <c r="H4151" s="41"/>
      <c r="I4151" s="15" t="s">
        <v>3491</v>
      </c>
      <c r="J4151" s="36" t="s">
        <v>14890</v>
      </c>
    </row>
    <row r="4152" spans="1:10" ht="19.899999999999999" customHeight="1">
      <c r="A4152" s="7">
        <v>4150</v>
      </c>
      <c r="B4152" s="12" t="s">
        <v>14891</v>
      </c>
      <c r="C4152" s="9" t="s">
        <v>14830</v>
      </c>
      <c r="D4152" s="15" t="s">
        <v>6966</v>
      </c>
      <c r="E4152" s="15" t="s">
        <v>15319</v>
      </c>
      <c r="F4152" s="41"/>
      <c r="G4152" s="41"/>
      <c r="H4152" s="41"/>
      <c r="I4152" s="15" t="s">
        <v>3491</v>
      </c>
      <c r="J4152" s="36" t="s">
        <v>14890</v>
      </c>
    </row>
    <row r="4153" spans="1:10" ht="19.899999999999999" customHeight="1">
      <c r="A4153" s="7">
        <v>4151</v>
      </c>
      <c r="B4153" s="12" t="s">
        <v>14891</v>
      </c>
      <c r="C4153" s="9" t="s">
        <v>14830</v>
      </c>
      <c r="D4153" s="15" t="s">
        <v>6967</v>
      </c>
      <c r="E4153" s="15" t="s">
        <v>15518</v>
      </c>
      <c r="F4153" s="41"/>
      <c r="G4153" s="41"/>
      <c r="H4153" s="41"/>
      <c r="I4153" s="15" t="s">
        <v>3491</v>
      </c>
      <c r="J4153" s="36" t="s">
        <v>14890</v>
      </c>
    </row>
    <row r="4154" spans="1:10" ht="19.899999999999999" customHeight="1">
      <c r="A4154" s="7">
        <v>4152</v>
      </c>
      <c r="B4154" s="12" t="s">
        <v>14891</v>
      </c>
      <c r="C4154" s="9" t="s">
        <v>14830</v>
      </c>
      <c r="D4154" s="15" t="s">
        <v>6968</v>
      </c>
      <c r="E4154" s="15" t="s">
        <v>15595</v>
      </c>
      <c r="F4154" s="41"/>
      <c r="G4154" s="41"/>
      <c r="H4154" s="41"/>
      <c r="I4154" s="15" t="s">
        <v>3491</v>
      </c>
      <c r="J4154" s="36" t="s">
        <v>14890</v>
      </c>
    </row>
    <row r="4155" spans="1:10" ht="19.899999999999999" customHeight="1">
      <c r="A4155" s="7">
        <v>4153</v>
      </c>
      <c r="B4155" s="12" t="s">
        <v>14891</v>
      </c>
      <c r="C4155" s="9" t="s">
        <v>14830</v>
      </c>
      <c r="D4155" s="15" t="s">
        <v>6969</v>
      </c>
      <c r="E4155" s="15" t="s">
        <v>15830</v>
      </c>
      <c r="F4155" s="41"/>
      <c r="G4155" s="41"/>
      <c r="H4155" s="41"/>
      <c r="I4155" s="15" t="s">
        <v>3491</v>
      </c>
      <c r="J4155" s="36" t="s">
        <v>14890</v>
      </c>
    </row>
    <row r="4156" spans="1:10" ht="19.899999999999999" customHeight="1">
      <c r="A4156" s="7">
        <v>4154</v>
      </c>
      <c r="B4156" s="12" t="s">
        <v>14891</v>
      </c>
      <c r="C4156" s="9" t="s">
        <v>14830</v>
      </c>
      <c r="D4156" s="15" t="s">
        <v>6970</v>
      </c>
      <c r="E4156" s="15" t="s">
        <v>15563</v>
      </c>
      <c r="F4156" s="41"/>
      <c r="G4156" s="41"/>
      <c r="H4156" s="41"/>
      <c r="I4156" s="15" t="s">
        <v>3491</v>
      </c>
      <c r="J4156" s="36" t="s">
        <v>14890</v>
      </c>
    </row>
    <row r="4157" spans="1:10" ht="19.899999999999999" customHeight="1">
      <c r="A4157" s="7">
        <v>4155</v>
      </c>
      <c r="B4157" s="12" t="s">
        <v>14891</v>
      </c>
      <c r="C4157" s="9" t="s">
        <v>14830</v>
      </c>
      <c r="D4157" s="15" t="s">
        <v>6971</v>
      </c>
      <c r="E4157" s="15" t="s">
        <v>15831</v>
      </c>
      <c r="F4157" s="41"/>
      <c r="G4157" s="41"/>
      <c r="H4157" s="41"/>
      <c r="I4157" s="15" t="s">
        <v>3491</v>
      </c>
      <c r="J4157" s="36" t="s">
        <v>14890</v>
      </c>
    </row>
    <row r="4158" spans="1:10" ht="19.899999999999999" customHeight="1">
      <c r="A4158" s="7">
        <v>4156</v>
      </c>
      <c r="B4158" s="12" t="s">
        <v>14891</v>
      </c>
      <c r="C4158" s="9" t="s">
        <v>14830</v>
      </c>
      <c r="D4158" s="15" t="s">
        <v>6972</v>
      </c>
      <c r="E4158" s="15" t="s">
        <v>15831</v>
      </c>
      <c r="F4158" s="41"/>
      <c r="G4158" s="41"/>
      <c r="H4158" s="41"/>
      <c r="I4158" s="15" t="s">
        <v>3491</v>
      </c>
      <c r="J4158" s="36" t="s">
        <v>14890</v>
      </c>
    </row>
    <row r="4159" spans="1:10" ht="19.899999999999999" customHeight="1">
      <c r="A4159" s="7">
        <v>4157</v>
      </c>
      <c r="B4159" s="12" t="s">
        <v>14891</v>
      </c>
      <c r="C4159" s="9" t="s">
        <v>14830</v>
      </c>
      <c r="D4159" s="15" t="s">
        <v>6973</v>
      </c>
      <c r="E4159" s="15" t="s">
        <v>15831</v>
      </c>
      <c r="F4159" s="41"/>
      <c r="G4159" s="41"/>
      <c r="H4159" s="41"/>
      <c r="I4159" s="15" t="s">
        <v>3491</v>
      </c>
      <c r="J4159" s="36" t="s">
        <v>14890</v>
      </c>
    </row>
    <row r="4160" spans="1:10" ht="19.899999999999999" customHeight="1">
      <c r="A4160" s="7">
        <v>4158</v>
      </c>
      <c r="B4160" s="12" t="s">
        <v>14891</v>
      </c>
      <c r="C4160" s="9" t="s">
        <v>14830</v>
      </c>
      <c r="D4160" s="15" t="s">
        <v>6974</v>
      </c>
      <c r="E4160" s="15" t="s">
        <v>15831</v>
      </c>
      <c r="F4160" s="41"/>
      <c r="G4160" s="41"/>
      <c r="H4160" s="41"/>
      <c r="I4160" s="15" t="s">
        <v>3491</v>
      </c>
      <c r="J4160" s="36" t="s">
        <v>14890</v>
      </c>
    </row>
    <row r="4161" spans="1:10" ht="19.899999999999999" customHeight="1">
      <c r="A4161" s="7">
        <v>4159</v>
      </c>
      <c r="B4161" s="12" t="s">
        <v>14891</v>
      </c>
      <c r="C4161" s="9" t="s">
        <v>14830</v>
      </c>
      <c r="D4161" s="15" t="s">
        <v>6975</v>
      </c>
      <c r="E4161" s="15" t="s">
        <v>15832</v>
      </c>
      <c r="F4161" s="41"/>
      <c r="G4161" s="41"/>
      <c r="H4161" s="41"/>
      <c r="I4161" s="15" t="s">
        <v>3491</v>
      </c>
      <c r="J4161" s="36" t="s">
        <v>14890</v>
      </c>
    </row>
    <row r="4162" spans="1:10" ht="19.899999999999999" customHeight="1">
      <c r="A4162" s="7">
        <v>4160</v>
      </c>
      <c r="B4162" s="12" t="s">
        <v>14891</v>
      </c>
      <c r="C4162" s="9" t="s">
        <v>14830</v>
      </c>
      <c r="D4162" s="15" t="s">
        <v>6976</v>
      </c>
      <c r="E4162" s="15" t="s">
        <v>15833</v>
      </c>
      <c r="F4162" s="41"/>
      <c r="G4162" s="41"/>
      <c r="H4162" s="41"/>
      <c r="I4162" s="15" t="s">
        <v>3491</v>
      </c>
      <c r="J4162" s="36" t="s">
        <v>14890</v>
      </c>
    </row>
    <row r="4163" spans="1:10" ht="19.899999999999999" customHeight="1">
      <c r="A4163" s="7">
        <v>4161</v>
      </c>
      <c r="B4163" s="12" t="s">
        <v>14891</v>
      </c>
      <c r="C4163" s="9" t="s">
        <v>14830</v>
      </c>
      <c r="D4163" s="15" t="s">
        <v>6977</v>
      </c>
      <c r="E4163" s="15" t="s">
        <v>15834</v>
      </c>
      <c r="F4163" s="41"/>
      <c r="G4163" s="41"/>
      <c r="H4163" s="41"/>
      <c r="I4163" s="15" t="s">
        <v>3491</v>
      </c>
      <c r="J4163" s="36" t="s">
        <v>14890</v>
      </c>
    </row>
    <row r="4164" spans="1:10" ht="19.899999999999999" customHeight="1">
      <c r="A4164" s="7">
        <v>4162</v>
      </c>
      <c r="B4164" s="12" t="s">
        <v>14891</v>
      </c>
      <c r="C4164" s="9" t="s">
        <v>14830</v>
      </c>
      <c r="D4164" s="15" t="s">
        <v>6978</v>
      </c>
      <c r="E4164" s="15" t="s">
        <v>15834</v>
      </c>
      <c r="F4164" s="41"/>
      <c r="G4164" s="41"/>
      <c r="H4164" s="41"/>
      <c r="I4164" s="15" t="s">
        <v>3491</v>
      </c>
      <c r="J4164" s="36" t="s">
        <v>14890</v>
      </c>
    </row>
    <row r="4165" spans="1:10" ht="19.899999999999999" customHeight="1">
      <c r="A4165" s="7">
        <v>4163</v>
      </c>
      <c r="B4165" s="12" t="s">
        <v>14891</v>
      </c>
      <c r="C4165" s="9" t="s">
        <v>14830</v>
      </c>
      <c r="D4165" s="15" t="s">
        <v>6979</v>
      </c>
      <c r="E4165" s="15" t="s">
        <v>15834</v>
      </c>
      <c r="F4165" s="41"/>
      <c r="G4165" s="41"/>
      <c r="H4165" s="41"/>
      <c r="I4165" s="15" t="s">
        <v>3491</v>
      </c>
      <c r="J4165" s="36" t="s">
        <v>14890</v>
      </c>
    </row>
    <row r="4166" spans="1:10" ht="19.899999999999999" customHeight="1">
      <c r="A4166" s="7">
        <v>4164</v>
      </c>
      <c r="B4166" s="12" t="s">
        <v>14891</v>
      </c>
      <c r="C4166" s="9" t="s">
        <v>14830</v>
      </c>
      <c r="D4166" s="15" t="s">
        <v>6980</v>
      </c>
      <c r="E4166" s="15" t="s">
        <v>15834</v>
      </c>
      <c r="F4166" s="41"/>
      <c r="G4166" s="41"/>
      <c r="H4166" s="41"/>
      <c r="I4166" s="15" t="s">
        <v>3491</v>
      </c>
      <c r="J4166" s="36" t="s">
        <v>14890</v>
      </c>
    </row>
    <row r="4167" spans="1:10" ht="19.899999999999999" customHeight="1">
      <c r="A4167" s="7">
        <v>4165</v>
      </c>
      <c r="B4167" s="12" t="s">
        <v>14891</v>
      </c>
      <c r="C4167" s="9" t="s">
        <v>14830</v>
      </c>
      <c r="D4167" s="15" t="s">
        <v>6981</v>
      </c>
      <c r="E4167" s="15" t="s">
        <v>15834</v>
      </c>
      <c r="F4167" s="41"/>
      <c r="G4167" s="41"/>
      <c r="H4167" s="41"/>
      <c r="I4167" s="15" t="s">
        <v>3491</v>
      </c>
      <c r="J4167" s="36" t="s">
        <v>14890</v>
      </c>
    </row>
    <row r="4168" spans="1:10" ht="19.899999999999999" customHeight="1">
      <c r="A4168" s="7">
        <v>4166</v>
      </c>
      <c r="B4168" s="12" t="s">
        <v>14891</v>
      </c>
      <c r="C4168" s="9" t="s">
        <v>14830</v>
      </c>
      <c r="D4168" s="15" t="s">
        <v>6982</v>
      </c>
      <c r="E4168" s="15" t="s">
        <v>15834</v>
      </c>
      <c r="F4168" s="41"/>
      <c r="G4168" s="41"/>
      <c r="H4168" s="41"/>
      <c r="I4168" s="15" t="s">
        <v>3491</v>
      </c>
      <c r="J4168" s="36" t="s">
        <v>14890</v>
      </c>
    </row>
    <row r="4169" spans="1:10" ht="19.899999999999999" customHeight="1">
      <c r="A4169" s="7">
        <v>4167</v>
      </c>
      <c r="B4169" s="12" t="s">
        <v>14891</v>
      </c>
      <c r="C4169" s="9" t="s">
        <v>14830</v>
      </c>
      <c r="D4169" s="15" t="s">
        <v>6983</v>
      </c>
      <c r="E4169" s="15" t="s">
        <v>15835</v>
      </c>
      <c r="F4169" s="41"/>
      <c r="G4169" s="41"/>
      <c r="H4169" s="41"/>
      <c r="I4169" s="15" t="s">
        <v>3491</v>
      </c>
      <c r="J4169" s="36" t="s">
        <v>14890</v>
      </c>
    </row>
    <row r="4170" spans="1:10" ht="19.899999999999999" customHeight="1">
      <c r="A4170" s="7">
        <v>4168</v>
      </c>
      <c r="B4170" s="12" t="s">
        <v>14891</v>
      </c>
      <c r="C4170" s="9" t="s">
        <v>14830</v>
      </c>
      <c r="D4170" s="15" t="s">
        <v>6984</v>
      </c>
      <c r="E4170" s="15" t="s">
        <v>15812</v>
      </c>
      <c r="F4170" s="41"/>
      <c r="G4170" s="41"/>
      <c r="H4170" s="41"/>
      <c r="I4170" s="15" t="s">
        <v>3491</v>
      </c>
      <c r="J4170" s="36" t="s">
        <v>14890</v>
      </c>
    </row>
    <row r="4171" spans="1:10" ht="19.899999999999999" customHeight="1">
      <c r="A4171" s="7">
        <v>4169</v>
      </c>
      <c r="B4171" s="12" t="s">
        <v>14891</v>
      </c>
      <c r="C4171" s="9" t="s">
        <v>14830</v>
      </c>
      <c r="D4171" s="15" t="s">
        <v>6985</v>
      </c>
      <c r="E4171" s="15" t="s">
        <v>15812</v>
      </c>
      <c r="F4171" s="41"/>
      <c r="G4171" s="41"/>
      <c r="H4171" s="41"/>
      <c r="I4171" s="15" t="s">
        <v>3491</v>
      </c>
      <c r="J4171" s="36" t="s">
        <v>14890</v>
      </c>
    </row>
    <row r="4172" spans="1:10" ht="19.899999999999999" customHeight="1">
      <c r="A4172" s="7">
        <v>4170</v>
      </c>
      <c r="B4172" s="12" t="s">
        <v>14891</v>
      </c>
      <c r="C4172" s="9" t="s">
        <v>14830</v>
      </c>
      <c r="D4172" s="15" t="s">
        <v>6986</v>
      </c>
      <c r="E4172" s="15" t="s">
        <v>15812</v>
      </c>
      <c r="F4172" s="41"/>
      <c r="G4172" s="41"/>
      <c r="H4172" s="41"/>
      <c r="I4172" s="15" t="s">
        <v>3491</v>
      </c>
      <c r="J4172" s="36" t="s">
        <v>14890</v>
      </c>
    </row>
    <row r="4173" spans="1:10" ht="19.899999999999999" customHeight="1">
      <c r="A4173" s="7">
        <v>4171</v>
      </c>
      <c r="B4173" s="12" t="s">
        <v>14891</v>
      </c>
      <c r="C4173" s="9" t="s">
        <v>14830</v>
      </c>
      <c r="D4173" s="15" t="s">
        <v>6987</v>
      </c>
      <c r="E4173" s="15" t="s">
        <v>15812</v>
      </c>
      <c r="F4173" s="41"/>
      <c r="G4173" s="41"/>
      <c r="H4173" s="41"/>
      <c r="I4173" s="15" t="s">
        <v>3491</v>
      </c>
      <c r="J4173" s="36" t="s">
        <v>14890</v>
      </c>
    </row>
    <row r="4174" spans="1:10" ht="19.899999999999999" customHeight="1">
      <c r="A4174" s="7">
        <v>4172</v>
      </c>
      <c r="B4174" s="12" t="s">
        <v>14891</v>
      </c>
      <c r="C4174" s="9" t="s">
        <v>14830</v>
      </c>
      <c r="D4174" s="15" t="s">
        <v>6988</v>
      </c>
      <c r="E4174" s="15" t="s">
        <v>15668</v>
      </c>
      <c r="F4174" s="41"/>
      <c r="G4174" s="41"/>
      <c r="H4174" s="41"/>
      <c r="I4174" s="15" t="s">
        <v>3491</v>
      </c>
      <c r="J4174" s="36" t="s">
        <v>14890</v>
      </c>
    </row>
    <row r="4175" spans="1:10" ht="19.899999999999999" customHeight="1">
      <c r="A4175" s="7">
        <v>4173</v>
      </c>
      <c r="B4175" s="12" t="s">
        <v>14891</v>
      </c>
      <c r="C4175" s="9" t="s">
        <v>14830</v>
      </c>
      <c r="D4175" s="15" t="s">
        <v>6989</v>
      </c>
      <c r="E4175" s="15" t="s">
        <v>15836</v>
      </c>
      <c r="F4175" s="41"/>
      <c r="G4175" s="41"/>
      <c r="H4175" s="41"/>
      <c r="I4175" s="15" t="s">
        <v>3491</v>
      </c>
      <c r="J4175" s="36" t="s">
        <v>14890</v>
      </c>
    </row>
    <row r="4176" spans="1:10" ht="19.899999999999999" customHeight="1">
      <c r="A4176" s="7">
        <v>4174</v>
      </c>
      <c r="B4176" s="12" t="s">
        <v>14891</v>
      </c>
      <c r="C4176" s="9" t="s">
        <v>14830</v>
      </c>
      <c r="D4176" s="15" t="s">
        <v>2488</v>
      </c>
      <c r="E4176" s="15" t="s">
        <v>14902</v>
      </c>
      <c r="F4176" s="41"/>
      <c r="G4176" s="41"/>
      <c r="H4176" s="41"/>
      <c r="I4176" s="15" t="s">
        <v>3491</v>
      </c>
      <c r="J4176" s="36" t="s">
        <v>14890</v>
      </c>
    </row>
    <row r="4177" spans="1:10" ht="19.899999999999999" customHeight="1">
      <c r="A4177" s="7">
        <v>4175</v>
      </c>
      <c r="B4177" s="12" t="s">
        <v>14891</v>
      </c>
      <c r="C4177" s="9" t="s">
        <v>14830</v>
      </c>
      <c r="D4177" s="15" t="s">
        <v>6990</v>
      </c>
      <c r="E4177" s="15" t="s">
        <v>15523</v>
      </c>
      <c r="F4177" s="41"/>
      <c r="G4177" s="41"/>
      <c r="H4177" s="41"/>
      <c r="I4177" s="15" t="s">
        <v>3491</v>
      </c>
      <c r="J4177" s="36" t="s">
        <v>14890</v>
      </c>
    </row>
    <row r="4178" spans="1:10" ht="19.899999999999999" customHeight="1">
      <c r="A4178" s="7">
        <v>4176</v>
      </c>
      <c r="B4178" s="12" t="s">
        <v>14891</v>
      </c>
      <c r="C4178" s="9" t="s">
        <v>14830</v>
      </c>
      <c r="D4178" s="15" t="s">
        <v>6991</v>
      </c>
      <c r="E4178" s="15" t="s">
        <v>15837</v>
      </c>
      <c r="F4178" s="41"/>
      <c r="G4178" s="41"/>
      <c r="H4178" s="41"/>
      <c r="I4178" s="15" t="s">
        <v>3491</v>
      </c>
      <c r="J4178" s="36" t="s">
        <v>14890</v>
      </c>
    </row>
    <row r="4179" spans="1:10" ht="19.899999999999999" customHeight="1">
      <c r="A4179" s="7">
        <v>4177</v>
      </c>
      <c r="B4179" s="12" t="s">
        <v>14891</v>
      </c>
      <c r="C4179" s="9" t="s">
        <v>14830</v>
      </c>
      <c r="D4179" s="15" t="s">
        <v>6992</v>
      </c>
      <c r="E4179" s="15" t="s">
        <v>15838</v>
      </c>
      <c r="F4179" s="41"/>
      <c r="G4179" s="41"/>
      <c r="H4179" s="41"/>
      <c r="I4179" s="15" t="s">
        <v>3491</v>
      </c>
      <c r="J4179" s="36" t="s">
        <v>14890</v>
      </c>
    </row>
    <row r="4180" spans="1:10" ht="19.899999999999999" customHeight="1">
      <c r="A4180" s="7">
        <v>4178</v>
      </c>
      <c r="B4180" s="12" t="s">
        <v>14891</v>
      </c>
      <c r="C4180" s="9" t="s">
        <v>14830</v>
      </c>
      <c r="D4180" s="15" t="s">
        <v>6993</v>
      </c>
      <c r="E4180" s="15" t="s">
        <v>15839</v>
      </c>
      <c r="F4180" s="41"/>
      <c r="G4180" s="41"/>
      <c r="H4180" s="41"/>
      <c r="I4180" s="15" t="s">
        <v>3491</v>
      </c>
      <c r="J4180" s="36" t="s">
        <v>14890</v>
      </c>
    </row>
    <row r="4181" spans="1:10" ht="19.899999999999999" customHeight="1">
      <c r="A4181" s="7">
        <v>4179</v>
      </c>
      <c r="B4181" s="12" t="s">
        <v>14891</v>
      </c>
      <c r="C4181" s="9" t="s">
        <v>14830</v>
      </c>
      <c r="D4181" s="15" t="s">
        <v>6994</v>
      </c>
      <c r="E4181" s="15" t="s">
        <v>15840</v>
      </c>
      <c r="F4181" s="41"/>
      <c r="G4181" s="41"/>
      <c r="H4181" s="41"/>
      <c r="I4181" s="15" t="s">
        <v>3491</v>
      </c>
      <c r="J4181" s="36" t="s">
        <v>14890</v>
      </c>
    </row>
    <row r="4182" spans="1:10" ht="19.899999999999999" customHeight="1">
      <c r="A4182" s="7">
        <v>4180</v>
      </c>
      <c r="B4182" s="12" t="s">
        <v>14891</v>
      </c>
      <c r="C4182" s="9" t="s">
        <v>14830</v>
      </c>
      <c r="D4182" s="15" t="s">
        <v>584</v>
      </c>
      <c r="E4182" s="15" t="s">
        <v>14930</v>
      </c>
      <c r="F4182" s="41"/>
      <c r="G4182" s="41"/>
      <c r="H4182" s="41"/>
      <c r="I4182" s="15" t="s">
        <v>3491</v>
      </c>
      <c r="J4182" s="36" t="s">
        <v>14890</v>
      </c>
    </row>
    <row r="4183" spans="1:10" ht="19.899999999999999" customHeight="1">
      <c r="A4183" s="7">
        <v>4181</v>
      </c>
      <c r="B4183" s="12" t="s">
        <v>14891</v>
      </c>
      <c r="C4183" s="9" t="s">
        <v>14830</v>
      </c>
      <c r="D4183" s="15" t="s">
        <v>913</v>
      </c>
      <c r="E4183" s="15" t="s">
        <v>14930</v>
      </c>
      <c r="F4183" s="41"/>
      <c r="G4183" s="41"/>
      <c r="H4183" s="41"/>
      <c r="I4183" s="15" t="s">
        <v>3491</v>
      </c>
      <c r="J4183" s="36" t="s">
        <v>14890</v>
      </c>
    </row>
    <row r="4184" spans="1:10" ht="19.899999999999999" customHeight="1">
      <c r="A4184" s="7">
        <v>4182</v>
      </c>
      <c r="B4184" s="12" t="s">
        <v>14891</v>
      </c>
      <c r="C4184" s="9" t="s">
        <v>14830</v>
      </c>
      <c r="D4184" s="15" t="s">
        <v>6995</v>
      </c>
      <c r="E4184" s="15" t="s">
        <v>14902</v>
      </c>
      <c r="F4184" s="41"/>
      <c r="G4184" s="41"/>
      <c r="H4184" s="41"/>
      <c r="I4184" s="15" t="s">
        <v>3491</v>
      </c>
      <c r="J4184" s="36" t="s">
        <v>14890</v>
      </c>
    </row>
    <row r="4185" spans="1:10" ht="19.899999999999999" customHeight="1">
      <c r="A4185" s="7">
        <v>4183</v>
      </c>
      <c r="B4185" s="12" t="s">
        <v>14891</v>
      </c>
      <c r="C4185" s="9" t="s">
        <v>14830</v>
      </c>
      <c r="D4185" s="15" t="s">
        <v>6996</v>
      </c>
      <c r="E4185" s="15" t="s">
        <v>15841</v>
      </c>
      <c r="F4185" s="41"/>
      <c r="G4185" s="41"/>
      <c r="H4185" s="41"/>
      <c r="I4185" s="15" t="s">
        <v>3491</v>
      </c>
      <c r="J4185" s="36" t="s">
        <v>14890</v>
      </c>
    </row>
    <row r="4186" spans="1:10" ht="19.899999999999999" customHeight="1">
      <c r="A4186" s="7">
        <v>4184</v>
      </c>
      <c r="B4186" s="12" t="s">
        <v>14891</v>
      </c>
      <c r="C4186" s="9" t="s">
        <v>14830</v>
      </c>
      <c r="D4186" s="15" t="s">
        <v>6997</v>
      </c>
      <c r="E4186" s="15" t="s">
        <v>15842</v>
      </c>
      <c r="F4186" s="41"/>
      <c r="G4186" s="41"/>
      <c r="H4186" s="41"/>
      <c r="I4186" s="15" t="s">
        <v>3491</v>
      </c>
      <c r="J4186" s="36" t="s">
        <v>14890</v>
      </c>
    </row>
    <row r="4187" spans="1:10" ht="19.899999999999999" customHeight="1">
      <c r="A4187" s="7">
        <v>4185</v>
      </c>
      <c r="B4187" s="12" t="s">
        <v>14891</v>
      </c>
      <c r="C4187" s="9" t="s">
        <v>14830</v>
      </c>
      <c r="D4187" s="15" t="s">
        <v>6998</v>
      </c>
      <c r="E4187" s="15" t="s">
        <v>15843</v>
      </c>
      <c r="F4187" s="41"/>
      <c r="G4187" s="41"/>
      <c r="H4187" s="41"/>
      <c r="I4187" s="15" t="s">
        <v>3491</v>
      </c>
      <c r="J4187" s="36" t="s">
        <v>14890</v>
      </c>
    </row>
    <row r="4188" spans="1:10" ht="19.899999999999999" customHeight="1">
      <c r="A4188" s="7">
        <v>4186</v>
      </c>
      <c r="B4188" s="12" t="s">
        <v>14891</v>
      </c>
      <c r="C4188" s="9" t="s">
        <v>14830</v>
      </c>
      <c r="D4188" s="15" t="s">
        <v>6999</v>
      </c>
      <c r="E4188" s="15" t="s">
        <v>15844</v>
      </c>
      <c r="F4188" s="41"/>
      <c r="G4188" s="41"/>
      <c r="H4188" s="41"/>
      <c r="I4188" s="15" t="s">
        <v>3491</v>
      </c>
      <c r="J4188" s="36" t="s">
        <v>14890</v>
      </c>
    </row>
    <row r="4189" spans="1:10" ht="19.899999999999999" customHeight="1">
      <c r="A4189" s="7">
        <v>4187</v>
      </c>
      <c r="B4189" s="12" t="s">
        <v>14891</v>
      </c>
      <c r="C4189" s="9" t="s">
        <v>14830</v>
      </c>
      <c r="D4189" s="15" t="s">
        <v>7000</v>
      </c>
      <c r="E4189" s="15" t="s">
        <v>15845</v>
      </c>
      <c r="F4189" s="41"/>
      <c r="G4189" s="41"/>
      <c r="H4189" s="41"/>
      <c r="I4189" s="15" t="s">
        <v>3491</v>
      </c>
      <c r="J4189" s="36" t="s">
        <v>14890</v>
      </c>
    </row>
    <row r="4190" spans="1:10" ht="19.899999999999999" customHeight="1">
      <c r="A4190" s="7">
        <v>4188</v>
      </c>
      <c r="B4190" s="12" t="s">
        <v>14891</v>
      </c>
      <c r="C4190" s="9" t="s">
        <v>14830</v>
      </c>
      <c r="D4190" s="15" t="s">
        <v>7001</v>
      </c>
      <c r="E4190" s="15" t="s">
        <v>15846</v>
      </c>
      <c r="F4190" s="41"/>
      <c r="G4190" s="41"/>
      <c r="H4190" s="41"/>
      <c r="I4190" s="15" t="s">
        <v>3491</v>
      </c>
      <c r="J4190" s="36" t="s">
        <v>14890</v>
      </c>
    </row>
    <row r="4191" spans="1:10" ht="19.899999999999999" customHeight="1">
      <c r="A4191" s="7">
        <v>4189</v>
      </c>
      <c r="B4191" s="12" t="s">
        <v>14891</v>
      </c>
      <c r="C4191" s="9" t="s">
        <v>14830</v>
      </c>
      <c r="D4191" s="15" t="s">
        <v>7002</v>
      </c>
      <c r="E4191" s="15" t="s">
        <v>15319</v>
      </c>
      <c r="F4191" s="41"/>
      <c r="G4191" s="41"/>
      <c r="H4191" s="41"/>
      <c r="I4191" s="15" t="s">
        <v>3491</v>
      </c>
      <c r="J4191" s="36" t="s">
        <v>14890</v>
      </c>
    </row>
    <row r="4192" spans="1:10" ht="19.899999999999999" customHeight="1">
      <c r="A4192" s="7">
        <v>4190</v>
      </c>
      <c r="B4192" s="12" t="s">
        <v>14891</v>
      </c>
      <c r="C4192" s="9" t="s">
        <v>14830</v>
      </c>
      <c r="D4192" s="15" t="s">
        <v>7003</v>
      </c>
      <c r="E4192" s="15" t="s">
        <v>15847</v>
      </c>
      <c r="F4192" s="41"/>
      <c r="G4192" s="41"/>
      <c r="H4192" s="41"/>
      <c r="I4192" s="15" t="s">
        <v>3491</v>
      </c>
      <c r="J4192" s="36" t="s">
        <v>14890</v>
      </c>
    </row>
    <row r="4193" spans="1:10" ht="19.899999999999999" customHeight="1">
      <c r="A4193" s="7">
        <v>4191</v>
      </c>
      <c r="B4193" s="12" t="s">
        <v>14891</v>
      </c>
      <c r="C4193" s="9" t="s">
        <v>14830</v>
      </c>
      <c r="D4193" s="15" t="s">
        <v>7004</v>
      </c>
      <c r="E4193" s="15" t="s">
        <v>14902</v>
      </c>
      <c r="F4193" s="41"/>
      <c r="G4193" s="41"/>
      <c r="H4193" s="41"/>
      <c r="I4193" s="15" t="s">
        <v>3491</v>
      </c>
      <c r="J4193" s="36" t="s">
        <v>14890</v>
      </c>
    </row>
    <row r="4194" spans="1:10" ht="19.899999999999999" customHeight="1">
      <c r="A4194" s="7">
        <v>4192</v>
      </c>
      <c r="B4194" s="12" t="s">
        <v>14891</v>
      </c>
      <c r="C4194" s="9" t="s">
        <v>14830</v>
      </c>
      <c r="D4194" s="15" t="s">
        <v>7005</v>
      </c>
      <c r="E4194" s="15" t="s">
        <v>15848</v>
      </c>
      <c r="F4194" s="41"/>
      <c r="G4194" s="41"/>
      <c r="H4194" s="41"/>
      <c r="I4194" s="15" t="s">
        <v>3491</v>
      </c>
      <c r="J4194" s="36" t="s">
        <v>14890</v>
      </c>
    </row>
    <row r="4195" spans="1:10" ht="19.899999999999999" customHeight="1">
      <c r="A4195" s="7">
        <v>4193</v>
      </c>
      <c r="B4195" s="12" t="s">
        <v>14891</v>
      </c>
      <c r="C4195" s="9" t="s">
        <v>14830</v>
      </c>
      <c r="D4195" s="15" t="s">
        <v>7006</v>
      </c>
      <c r="E4195" s="15" t="s">
        <v>15283</v>
      </c>
      <c r="F4195" s="41"/>
      <c r="G4195" s="41"/>
      <c r="H4195" s="41"/>
      <c r="I4195" s="15" t="s">
        <v>3491</v>
      </c>
      <c r="J4195" s="36" t="s">
        <v>14890</v>
      </c>
    </row>
    <row r="4196" spans="1:10" ht="19.899999999999999" customHeight="1">
      <c r="A4196" s="7">
        <v>4194</v>
      </c>
      <c r="B4196" s="12" t="s">
        <v>14891</v>
      </c>
      <c r="C4196" s="9" t="s">
        <v>14830</v>
      </c>
      <c r="D4196" s="15" t="s">
        <v>7007</v>
      </c>
      <c r="E4196" s="15" t="s">
        <v>15849</v>
      </c>
      <c r="F4196" s="41"/>
      <c r="G4196" s="41"/>
      <c r="H4196" s="41"/>
      <c r="I4196" s="15" t="s">
        <v>3491</v>
      </c>
      <c r="J4196" s="36" t="s">
        <v>14890</v>
      </c>
    </row>
    <row r="4197" spans="1:10" ht="19.899999999999999" customHeight="1">
      <c r="A4197" s="7">
        <v>4195</v>
      </c>
      <c r="B4197" s="12" t="s">
        <v>14891</v>
      </c>
      <c r="C4197" s="9" t="s">
        <v>14830</v>
      </c>
      <c r="D4197" s="15" t="s">
        <v>7008</v>
      </c>
      <c r="E4197" s="15" t="s">
        <v>15850</v>
      </c>
      <c r="F4197" s="41"/>
      <c r="G4197" s="41"/>
      <c r="H4197" s="41"/>
      <c r="I4197" s="15" t="s">
        <v>3491</v>
      </c>
      <c r="J4197" s="36" t="s">
        <v>14890</v>
      </c>
    </row>
    <row r="4198" spans="1:10" ht="19.899999999999999" customHeight="1">
      <c r="A4198" s="7">
        <v>4196</v>
      </c>
      <c r="B4198" s="12" t="s">
        <v>14891</v>
      </c>
      <c r="C4198" s="9" t="s">
        <v>14830</v>
      </c>
      <c r="D4198" s="15" t="s">
        <v>7009</v>
      </c>
      <c r="E4198" s="15" t="s">
        <v>15447</v>
      </c>
      <c r="F4198" s="41"/>
      <c r="G4198" s="41"/>
      <c r="H4198" s="41"/>
      <c r="I4198" s="15" t="s">
        <v>3491</v>
      </c>
      <c r="J4198" s="36" t="s">
        <v>14890</v>
      </c>
    </row>
    <row r="4199" spans="1:10" ht="19.899999999999999" customHeight="1">
      <c r="A4199" s="7">
        <v>4197</v>
      </c>
      <c r="B4199" s="12" t="s">
        <v>14891</v>
      </c>
      <c r="C4199" s="9" t="s">
        <v>14830</v>
      </c>
      <c r="D4199" s="15" t="s">
        <v>1344</v>
      </c>
      <c r="E4199" s="15" t="s">
        <v>15851</v>
      </c>
      <c r="F4199" s="41"/>
      <c r="G4199" s="41"/>
      <c r="H4199" s="41"/>
      <c r="I4199" s="15" t="s">
        <v>3491</v>
      </c>
      <c r="J4199" s="36" t="s">
        <v>14890</v>
      </c>
    </row>
    <row r="4200" spans="1:10" ht="19.899999999999999" customHeight="1">
      <c r="A4200" s="7">
        <v>4198</v>
      </c>
      <c r="B4200" s="12" t="s">
        <v>14891</v>
      </c>
      <c r="C4200" s="9" t="s">
        <v>14830</v>
      </c>
      <c r="D4200" s="15" t="s">
        <v>1527</v>
      </c>
      <c r="E4200" s="15" t="s">
        <v>15851</v>
      </c>
      <c r="F4200" s="41"/>
      <c r="G4200" s="41"/>
      <c r="H4200" s="41"/>
      <c r="I4200" s="15" t="s">
        <v>3491</v>
      </c>
      <c r="J4200" s="36" t="s">
        <v>14890</v>
      </c>
    </row>
    <row r="4201" spans="1:10" ht="19.899999999999999" customHeight="1">
      <c r="A4201" s="7">
        <v>4199</v>
      </c>
      <c r="B4201" s="12" t="s">
        <v>14891</v>
      </c>
      <c r="C4201" s="9" t="s">
        <v>14830</v>
      </c>
      <c r="D4201" s="15" t="s">
        <v>1722</v>
      </c>
      <c r="E4201" s="15" t="s">
        <v>15851</v>
      </c>
      <c r="F4201" s="41"/>
      <c r="G4201" s="41"/>
      <c r="H4201" s="41"/>
      <c r="I4201" s="15" t="s">
        <v>3491</v>
      </c>
      <c r="J4201" s="36" t="s">
        <v>14890</v>
      </c>
    </row>
    <row r="4202" spans="1:10" ht="19.899999999999999" customHeight="1">
      <c r="A4202" s="7">
        <v>4200</v>
      </c>
      <c r="B4202" s="12" t="s">
        <v>14891</v>
      </c>
      <c r="C4202" s="9" t="s">
        <v>14830</v>
      </c>
      <c r="D4202" s="15" t="s">
        <v>1346</v>
      </c>
      <c r="E4202" s="15" t="s">
        <v>15851</v>
      </c>
      <c r="F4202" s="41"/>
      <c r="G4202" s="41"/>
      <c r="H4202" s="41"/>
      <c r="I4202" s="15" t="s">
        <v>3491</v>
      </c>
      <c r="J4202" s="36" t="s">
        <v>14890</v>
      </c>
    </row>
    <row r="4203" spans="1:10" ht="19.899999999999999" customHeight="1">
      <c r="A4203" s="7">
        <v>4201</v>
      </c>
      <c r="B4203" s="12" t="s">
        <v>14891</v>
      </c>
      <c r="C4203" s="9" t="s">
        <v>14830</v>
      </c>
      <c r="D4203" s="15" t="s">
        <v>153</v>
      </c>
      <c r="E4203" s="15" t="s">
        <v>15851</v>
      </c>
      <c r="F4203" s="41"/>
      <c r="G4203" s="41"/>
      <c r="H4203" s="41"/>
      <c r="I4203" s="15" t="s">
        <v>3491</v>
      </c>
      <c r="J4203" s="36" t="s">
        <v>14890</v>
      </c>
    </row>
    <row r="4204" spans="1:10" ht="19.899999999999999" customHeight="1">
      <c r="A4204" s="7">
        <v>4202</v>
      </c>
      <c r="B4204" s="12" t="s">
        <v>14891</v>
      </c>
      <c r="C4204" s="9" t="s">
        <v>14830</v>
      </c>
      <c r="D4204" s="15" t="s">
        <v>2108</v>
      </c>
      <c r="E4204" s="15" t="s">
        <v>15851</v>
      </c>
      <c r="F4204" s="41"/>
      <c r="G4204" s="41"/>
      <c r="H4204" s="41"/>
      <c r="I4204" s="15" t="s">
        <v>3491</v>
      </c>
      <c r="J4204" s="36" t="s">
        <v>14890</v>
      </c>
    </row>
    <row r="4205" spans="1:10" ht="19.899999999999999" customHeight="1">
      <c r="A4205" s="7">
        <v>4203</v>
      </c>
      <c r="B4205" s="12" t="s">
        <v>14891</v>
      </c>
      <c r="C4205" s="9" t="s">
        <v>14830</v>
      </c>
      <c r="D4205" s="15" t="s">
        <v>1727</v>
      </c>
      <c r="E4205" s="15" t="s">
        <v>15851</v>
      </c>
      <c r="F4205" s="41"/>
      <c r="G4205" s="41"/>
      <c r="H4205" s="41"/>
      <c r="I4205" s="15" t="s">
        <v>3491</v>
      </c>
      <c r="J4205" s="36" t="s">
        <v>14890</v>
      </c>
    </row>
    <row r="4206" spans="1:10" ht="19.899999999999999" customHeight="1">
      <c r="A4206" s="7">
        <v>4204</v>
      </c>
      <c r="B4206" s="12" t="s">
        <v>14891</v>
      </c>
      <c r="C4206" s="9" t="s">
        <v>14830</v>
      </c>
      <c r="D4206" s="15" t="s">
        <v>1348</v>
      </c>
      <c r="E4206" s="15" t="s">
        <v>15851</v>
      </c>
      <c r="F4206" s="41"/>
      <c r="G4206" s="41"/>
      <c r="H4206" s="41"/>
      <c r="I4206" s="15" t="s">
        <v>3491</v>
      </c>
      <c r="J4206" s="36" t="s">
        <v>14890</v>
      </c>
    </row>
    <row r="4207" spans="1:10" ht="19.899999999999999" customHeight="1">
      <c r="A4207" s="7">
        <v>4205</v>
      </c>
      <c r="B4207" s="12" t="s">
        <v>14891</v>
      </c>
      <c r="C4207" s="9" t="s">
        <v>14830</v>
      </c>
      <c r="D4207" s="15" t="s">
        <v>1350</v>
      </c>
      <c r="E4207" s="15" t="s">
        <v>15851</v>
      </c>
      <c r="F4207" s="41"/>
      <c r="G4207" s="41"/>
      <c r="H4207" s="41"/>
      <c r="I4207" s="15" t="s">
        <v>3491</v>
      </c>
      <c r="J4207" s="36" t="s">
        <v>14890</v>
      </c>
    </row>
    <row r="4208" spans="1:10" ht="19.899999999999999" customHeight="1">
      <c r="A4208" s="7">
        <v>4206</v>
      </c>
      <c r="B4208" s="12" t="s">
        <v>14891</v>
      </c>
      <c r="C4208" s="9" t="s">
        <v>14830</v>
      </c>
      <c r="D4208" s="15" t="s">
        <v>2113</v>
      </c>
      <c r="E4208" s="15" t="s">
        <v>15851</v>
      </c>
      <c r="F4208" s="41"/>
      <c r="G4208" s="41"/>
      <c r="H4208" s="41"/>
      <c r="I4208" s="15" t="s">
        <v>3491</v>
      </c>
      <c r="J4208" s="36" t="s">
        <v>14890</v>
      </c>
    </row>
    <row r="4209" spans="1:10" ht="19.899999999999999" customHeight="1">
      <c r="A4209" s="7">
        <v>4207</v>
      </c>
      <c r="B4209" s="12" t="s">
        <v>14891</v>
      </c>
      <c r="C4209" s="9" t="s">
        <v>14830</v>
      </c>
      <c r="D4209" s="15" t="s">
        <v>158</v>
      </c>
      <c r="E4209" s="15" t="s">
        <v>15851</v>
      </c>
      <c r="F4209" s="41"/>
      <c r="G4209" s="41"/>
      <c r="H4209" s="41"/>
      <c r="I4209" s="15" t="s">
        <v>3491</v>
      </c>
      <c r="J4209" s="36" t="s">
        <v>14890</v>
      </c>
    </row>
    <row r="4210" spans="1:10" ht="19.899999999999999" customHeight="1">
      <c r="A4210" s="7">
        <v>4208</v>
      </c>
      <c r="B4210" s="12" t="s">
        <v>14891</v>
      </c>
      <c r="C4210" s="9" t="s">
        <v>14830</v>
      </c>
      <c r="D4210" s="15" t="s">
        <v>1735</v>
      </c>
      <c r="E4210" s="15" t="s">
        <v>15851</v>
      </c>
      <c r="F4210" s="41"/>
      <c r="G4210" s="41"/>
      <c r="H4210" s="41"/>
      <c r="I4210" s="15" t="s">
        <v>3491</v>
      </c>
      <c r="J4210" s="36" t="s">
        <v>14890</v>
      </c>
    </row>
    <row r="4211" spans="1:10" ht="19.899999999999999" customHeight="1">
      <c r="A4211" s="7">
        <v>4209</v>
      </c>
      <c r="B4211" s="12" t="s">
        <v>14891</v>
      </c>
      <c r="C4211" s="9" t="s">
        <v>14830</v>
      </c>
      <c r="D4211" s="15" t="s">
        <v>1737</v>
      </c>
      <c r="E4211" s="15" t="s">
        <v>15851</v>
      </c>
      <c r="F4211" s="41"/>
      <c r="G4211" s="41"/>
      <c r="H4211" s="41"/>
      <c r="I4211" s="15" t="s">
        <v>3491</v>
      </c>
      <c r="J4211" s="36" t="s">
        <v>14890</v>
      </c>
    </row>
    <row r="4212" spans="1:10" ht="19.899999999999999" customHeight="1">
      <c r="A4212" s="7">
        <v>4210</v>
      </c>
      <c r="B4212" s="12" t="s">
        <v>14891</v>
      </c>
      <c r="C4212" s="9" t="s">
        <v>14830</v>
      </c>
      <c r="D4212" s="15" t="s">
        <v>1739</v>
      </c>
      <c r="E4212" s="15" t="s">
        <v>15851</v>
      </c>
      <c r="F4212" s="41"/>
      <c r="G4212" s="41"/>
      <c r="H4212" s="41"/>
      <c r="I4212" s="15" t="s">
        <v>3491</v>
      </c>
      <c r="J4212" s="36" t="s">
        <v>14890</v>
      </c>
    </row>
    <row r="4213" spans="1:10" ht="19.899999999999999" customHeight="1">
      <c r="A4213" s="7">
        <v>4211</v>
      </c>
      <c r="B4213" s="12" t="s">
        <v>14891</v>
      </c>
      <c r="C4213" s="9" t="s">
        <v>14830</v>
      </c>
      <c r="D4213" s="15" t="s">
        <v>1742</v>
      </c>
      <c r="E4213" s="15" t="s">
        <v>15851</v>
      </c>
      <c r="F4213" s="41"/>
      <c r="G4213" s="41"/>
      <c r="H4213" s="41"/>
      <c r="I4213" s="15" t="s">
        <v>3491</v>
      </c>
      <c r="J4213" s="36" t="s">
        <v>14890</v>
      </c>
    </row>
    <row r="4214" spans="1:10" ht="19.899999999999999" customHeight="1">
      <c r="A4214" s="7">
        <v>4212</v>
      </c>
      <c r="B4214" s="12" t="s">
        <v>14891</v>
      </c>
      <c r="C4214" s="9" t="s">
        <v>14830</v>
      </c>
      <c r="D4214" s="15" t="s">
        <v>1746</v>
      </c>
      <c r="E4214" s="15" t="s">
        <v>15851</v>
      </c>
      <c r="F4214" s="41"/>
      <c r="G4214" s="41"/>
      <c r="H4214" s="41"/>
      <c r="I4214" s="15" t="s">
        <v>3491</v>
      </c>
      <c r="J4214" s="36" t="s">
        <v>14890</v>
      </c>
    </row>
    <row r="4215" spans="1:10" ht="19.899999999999999" customHeight="1">
      <c r="A4215" s="7">
        <v>4213</v>
      </c>
      <c r="B4215" s="12" t="s">
        <v>14891</v>
      </c>
      <c r="C4215" s="9" t="s">
        <v>14830</v>
      </c>
      <c r="D4215" s="15" t="s">
        <v>1749</v>
      </c>
      <c r="E4215" s="15" t="s">
        <v>15851</v>
      </c>
      <c r="F4215" s="41"/>
      <c r="G4215" s="41"/>
      <c r="H4215" s="41"/>
      <c r="I4215" s="15" t="s">
        <v>3491</v>
      </c>
      <c r="J4215" s="36" t="s">
        <v>14890</v>
      </c>
    </row>
    <row r="4216" spans="1:10" ht="19.899999999999999" customHeight="1">
      <c r="A4216" s="7">
        <v>4214</v>
      </c>
      <c r="B4216" s="12" t="s">
        <v>14891</v>
      </c>
      <c r="C4216" s="9" t="s">
        <v>14830</v>
      </c>
      <c r="D4216" s="15" t="s">
        <v>1571</v>
      </c>
      <c r="E4216" s="15" t="s">
        <v>15851</v>
      </c>
      <c r="F4216" s="41"/>
      <c r="G4216" s="41"/>
      <c r="H4216" s="41"/>
      <c r="I4216" s="15" t="s">
        <v>3491</v>
      </c>
      <c r="J4216" s="36" t="s">
        <v>14890</v>
      </c>
    </row>
    <row r="4217" spans="1:10" ht="19.899999999999999" customHeight="1">
      <c r="A4217" s="7">
        <v>4215</v>
      </c>
      <c r="B4217" s="12" t="s">
        <v>14891</v>
      </c>
      <c r="C4217" s="9" t="s">
        <v>14830</v>
      </c>
      <c r="D4217" s="15" t="s">
        <v>2130</v>
      </c>
      <c r="E4217" s="15" t="s">
        <v>15851</v>
      </c>
      <c r="F4217" s="41"/>
      <c r="G4217" s="41"/>
      <c r="H4217" s="41"/>
      <c r="I4217" s="15" t="s">
        <v>3491</v>
      </c>
      <c r="J4217" s="36" t="s">
        <v>14890</v>
      </c>
    </row>
    <row r="4218" spans="1:10" ht="19.899999999999999" customHeight="1">
      <c r="A4218" s="7">
        <v>4216</v>
      </c>
      <c r="B4218" s="12" t="s">
        <v>14891</v>
      </c>
      <c r="C4218" s="9" t="s">
        <v>14830</v>
      </c>
      <c r="D4218" s="15" t="s">
        <v>1258</v>
      </c>
      <c r="E4218" s="15" t="s">
        <v>15851</v>
      </c>
      <c r="F4218" s="41"/>
      <c r="G4218" s="41"/>
      <c r="H4218" s="41"/>
      <c r="I4218" s="15" t="s">
        <v>3491</v>
      </c>
      <c r="J4218" s="36" t="s">
        <v>14890</v>
      </c>
    </row>
    <row r="4219" spans="1:10" ht="19.899999999999999" customHeight="1">
      <c r="A4219" s="7">
        <v>4217</v>
      </c>
      <c r="B4219" s="12" t="s">
        <v>14891</v>
      </c>
      <c r="C4219" s="9" t="s">
        <v>14830</v>
      </c>
      <c r="D4219" s="15" t="s">
        <v>1761</v>
      </c>
      <c r="E4219" s="15" t="s">
        <v>15851</v>
      </c>
      <c r="F4219" s="41"/>
      <c r="G4219" s="41"/>
      <c r="H4219" s="41"/>
      <c r="I4219" s="15" t="s">
        <v>3491</v>
      </c>
      <c r="J4219" s="36" t="s">
        <v>14890</v>
      </c>
    </row>
    <row r="4220" spans="1:10" ht="19.899999999999999" customHeight="1">
      <c r="A4220" s="7">
        <v>4218</v>
      </c>
      <c r="B4220" s="12" t="s">
        <v>14891</v>
      </c>
      <c r="C4220" s="9" t="s">
        <v>14830</v>
      </c>
      <c r="D4220" s="15" t="s">
        <v>2268</v>
      </c>
      <c r="E4220" s="15" t="s">
        <v>15851</v>
      </c>
      <c r="F4220" s="41"/>
      <c r="G4220" s="41"/>
      <c r="H4220" s="41"/>
      <c r="I4220" s="15" t="s">
        <v>3491</v>
      </c>
      <c r="J4220" s="36" t="s">
        <v>14890</v>
      </c>
    </row>
    <row r="4221" spans="1:10" ht="19.899999999999999" customHeight="1">
      <c r="A4221" s="7">
        <v>4219</v>
      </c>
      <c r="B4221" s="12" t="s">
        <v>14891</v>
      </c>
      <c r="C4221" s="9" t="s">
        <v>14830</v>
      </c>
      <c r="D4221" s="15" t="s">
        <v>1766</v>
      </c>
      <c r="E4221" s="15" t="s">
        <v>15851</v>
      </c>
      <c r="F4221" s="41"/>
      <c r="G4221" s="41"/>
      <c r="H4221" s="41"/>
      <c r="I4221" s="15" t="s">
        <v>3491</v>
      </c>
      <c r="J4221" s="36" t="s">
        <v>14890</v>
      </c>
    </row>
    <row r="4222" spans="1:10" ht="19.899999999999999" customHeight="1">
      <c r="A4222" s="7">
        <v>4220</v>
      </c>
      <c r="B4222" s="12" t="s">
        <v>14891</v>
      </c>
      <c r="C4222" s="9" t="s">
        <v>14830</v>
      </c>
      <c r="D4222" s="15" t="s">
        <v>1532</v>
      </c>
      <c r="E4222" s="15" t="s">
        <v>15851</v>
      </c>
      <c r="F4222" s="41"/>
      <c r="G4222" s="41"/>
      <c r="H4222" s="41"/>
      <c r="I4222" s="15" t="s">
        <v>3491</v>
      </c>
      <c r="J4222" s="36" t="s">
        <v>14890</v>
      </c>
    </row>
    <row r="4223" spans="1:10" ht="19.899999999999999" customHeight="1">
      <c r="A4223" s="7">
        <v>4221</v>
      </c>
      <c r="B4223" s="12" t="s">
        <v>14891</v>
      </c>
      <c r="C4223" s="9" t="s">
        <v>14830</v>
      </c>
      <c r="D4223" s="15" t="s">
        <v>1768</v>
      </c>
      <c r="E4223" s="15" t="s">
        <v>15851</v>
      </c>
      <c r="F4223" s="41"/>
      <c r="G4223" s="41"/>
      <c r="H4223" s="41"/>
      <c r="I4223" s="15" t="s">
        <v>3491</v>
      </c>
      <c r="J4223" s="36" t="s">
        <v>14890</v>
      </c>
    </row>
    <row r="4224" spans="1:10" ht="19.899999999999999" customHeight="1">
      <c r="A4224" s="7">
        <v>4222</v>
      </c>
      <c r="B4224" s="12" t="s">
        <v>14891</v>
      </c>
      <c r="C4224" s="9" t="s">
        <v>14830</v>
      </c>
      <c r="D4224" s="15" t="s">
        <v>1355</v>
      </c>
      <c r="E4224" s="15" t="s">
        <v>15851</v>
      </c>
      <c r="F4224" s="41"/>
      <c r="G4224" s="41"/>
      <c r="H4224" s="41"/>
      <c r="I4224" s="15" t="s">
        <v>3491</v>
      </c>
      <c r="J4224" s="36" t="s">
        <v>14890</v>
      </c>
    </row>
    <row r="4225" spans="1:10" ht="19.899999999999999" customHeight="1">
      <c r="A4225" s="7">
        <v>4223</v>
      </c>
      <c r="B4225" s="12" t="s">
        <v>14891</v>
      </c>
      <c r="C4225" s="9" t="s">
        <v>14830</v>
      </c>
      <c r="D4225" s="15" t="s">
        <v>1772</v>
      </c>
      <c r="E4225" s="15" t="s">
        <v>15851</v>
      </c>
      <c r="F4225" s="41"/>
      <c r="G4225" s="41"/>
      <c r="H4225" s="41"/>
      <c r="I4225" s="15" t="s">
        <v>3491</v>
      </c>
      <c r="J4225" s="36" t="s">
        <v>14890</v>
      </c>
    </row>
    <row r="4226" spans="1:10" ht="19.899999999999999" customHeight="1">
      <c r="A4226" s="7">
        <v>4224</v>
      </c>
      <c r="B4226" s="12" t="s">
        <v>14891</v>
      </c>
      <c r="C4226" s="9" t="s">
        <v>14830</v>
      </c>
      <c r="D4226" s="15" t="s">
        <v>1774</v>
      </c>
      <c r="E4226" s="15" t="s">
        <v>15851</v>
      </c>
      <c r="F4226" s="41"/>
      <c r="G4226" s="41"/>
      <c r="H4226" s="41"/>
      <c r="I4226" s="15" t="s">
        <v>3491</v>
      </c>
      <c r="J4226" s="36" t="s">
        <v>14890</v>
      </c>
    </row>
    <row r="4227" spans="1:10" ht="19.899999999999999" customHeight="1">
      <c r="A4227" s="7">
        <v>4225</v>
      </c>
      <c r="B4227" s="12" t="s">
        <v>14891</v>
      </c>
      <c r="C4227" s="9" t="s">
        <v>14830</v>
      </c>
      <c r="D4227" s="15" t="s">
        <v>7010</v>
      </c>
      <c r="E4227" s="15" t="s">
        <v>15319</v>
      </c>
      <c r="F4227" s="41"/>
      <c r="G4227" s="41"/>
      <c r="H4227" s="41"/>
      <c r="I4227" s="15" t="s">
        <v>3491</v>
      </c>
      <c r="J4227" s="36" t="s">
        <v>14890</v>
      </c>
    </row>
    <row r="4228" spans="1:10" ht="19.899999999999999" customHeight="1">
      <c r="A4228" s="7">
        <v>4226</v>
      </c>
      <c r="B4228" s="12" t="s">
        <v>14891</v>
      </c>
      <c r="C4228" s="9" t="s">
        <v>14830</v>
      </c>
      <c r="D4228" s="15" t="s">
        <v>7011</v>
      </c>
      <c r="E4228" s="15" t="s">
        <v>15319</v>
      </c>
      <c r="F4228" s="41"/>
      <c r="G4228" s="41"/>
      <c r="H4228" s="41"/>
      <c r="I4228" s="15" t="s">
        <v>3491</v>
      </c>
      <c r="J4228" s="36" t="s">
        <v>14890</v>
      </c>
    </row>
    <row r="4229" spans="1:10" ht="19.899999999999999" customHeight="1">
      <c r="A4229" s="7">
        <v>4227</v>
      </c>
      <c r="B4229" s="12" t="s">
        <v>14891</v>
      </c>
      <c r="C4229" s="9" t="s">
        <v>14830</v>
      </c>
      <c r="D4229" s="15" t="s">
        <v>7012</v>
      </c>
      <c r="E4229" s="15" t="s">
        <v>15852</v>
      </c>
      <c r="F4229" s="41"/>
      <c r="G4229" s="41"/>
      <c r="H4229" s="41"/>
      <c r="I4229" s="15" t="s">
        <v>3491</v>
      </c>
      <c r="J4229" s="36" t="s">
        <v>14890</v>
      </c>
    </row>
    <row r="4230" spans="1:10" ht="19.899999999999999" customHeight="1">
      <c r="A4230" s="7">
        <v>4228</v>
      </c>
      <c r="B4230" s="12" t="s">
        <v>14891</v>
      </c>
      <c r="C4230" s="9" t="s">
        <v>14830</v>
      </c>
      <c r="D4230" s="15" t="s">
        <v>7013</v>
      </c>
      <c r="E4230" s="15" t="s">
        <v>15852</v>
      </c>
      <c r="F4230" s="41"/>
      <c r="G4230" s="41"/>
      <c r="H4230" s="41"/>
      <c r="I4230" s="15" t="s">
        <v>3491</v>
      </c>
      <c r="J4230" s="36" t="s">
        <v>14890</v>
      </c>
    </row>
    <row r="4231" spans="1:10" ht="19.899999999999999" customHeight="1">
      <c r="A4231" s="7">
        <v>4229</v>
      </c>
      <c r="B4231" s="12" t="s">
        <v>14891</v>
      </c>
      <c r="C4231" s="9" t="s">
        <v>14830</v>
      </c>
      <c r="D4231" s="15" t="s">
        <v>7014</v>
      </c>
      <c r="E4231" s="15" t="s">
        <v>14917</v>
      </c>
      <c r="F4231" s="41"/>
      <c r="G4231" s="41"/>
      <c r="H4231" s="41"/>
      <c r="I4231" s="15" t="s">
        <v>3491</v>
      </c>
      <c r="J4231" s="36" t="s">
        <v>14890</v>
      </c>
    </row>
    <row r="4232" spans="1:10" ht="19.899999999999999" customHeight="1">
      <c r="A4232" s="7">
        <v>4230</v>
      </c>
      <c r="B4232" s="12" t="s">
        <v>14891</v>
      </c>
      <c r="C4232" s="9" t="s">
        <v>14830</v>
      </c>
      <c r="D4232" s="15" t="s">
        <v>7015</v>
      </c>
      <c r="E4232" s="15" t="s">
        <v>14917</v>
      </c>
      <c r="F4232" s="41"/>
      <c r="G4232" s="41"/>
      <c r="H4232" s="41"/>
      <c r="I4232" s="15" t="s">
        <v>3491</v>
      </c>
      <c r="J4232" s="36" t="s">
        <v>14890</v>
      </c>
    </row>
    <row r="4233" spans="1:10" ht="19.899999999999999" customHeight="1">
      <c r="A4233" s="7">
        <v>4231</v>
      </c>
      <c r="B4233" s="12" t="s">
        <v>14891</v>
      </c>
      <c r="C4233" s="9" t="s">
        <v>14830</v>
      </c>
      <c r="D4233" s="15" t="s">
        <v>7016</v>
      </c>
      <c r="E4233" s="15" t="s">
        <v>14917</v>
      </c>
      <c r="F4233" s="41"/>
      <c r="G4233" s="41"/>
      <c r="H4233" s="41"/>
      <c r="I4233" s="15" t="s">
        <v>3491</v>
      </c>
      <c r="J4233" s="36" t="s">
        <v>14890</v>
      </c>
    </row>
    <row r="4234" spans="1:10" ht="19.899999999999999" customHeight="1">
      <c r="A4234" s="7">
        <v>4232</v>
      </c>
      <c r="B4234" s="12" t="s">
        <v>14891</v>
      </c>
      <c r="C4234" s="9" t="s">
        <v>14830</v>
      </c>
      <c r="D4234" s="15" t="s">
        <v>7017</v>
      </c>
      <c r="E4234" s="15" t="s">
        <v>15853</v>
      </c>
      <c r="F4234" s="41"/>
      <c r="G4234" s="41"/>
      <c r="H4234" s="41"/>
      <c r="I4234" s="15" t="s">
        <v>3491</v>
      </c>
      <c r="J4234" s="36" t="s">
        <v>14890</v>
      </c>
    </row>
    <row r="4235" spans="1:10" ht="19.899999999999999" customHeight="1">
      <c r="A4235" s="7">
        <v>4233</v>
      </c>
      <c r="B4235" s="12" t="s">
        <v>14891</v>
      </c>
      <c r="C4235" s="9" t="s">
        <v>14830</v>
      </c>
      <c r="D4235" s="15" t="s">
        <v>7018</v>
      </c>
      <c r="E4235" s="15" t="s">
        <v>15853</v>
      </c>
      <c r="F4235" s="41"/>
      <c r="G4235" s="41"/>
      <c r="H4235" s="41"/>
      <c r="I4235" s="15" t="s">
        <v>3491</v>
      </c>
      <c r="J4235" s="36" t="s">
        <v>14890</v>
      </c>
    </row>
    <row r="4236" spans="1:10" ht="19.899999999999999" customHeight="1">
      <c r="A4236" s="7">
        <v>4234</v>
      </c>
      <c r="B4236" s="12" t="s">
        <v>14891</v>
      </c>
      <c r="C4236" s="9" t="s">
        <v>14830</v>
      </c>
      <c r="D4236" s="15" t="s">
        <v>7019</v>
      </c>
      <c r="E4236" s="15" t="s">
        <v>15853</v>
      </c>
      <c r="F4236" s="41"/>
      <c r="G4236" s="41"/>
      <c r="H4236" s="41"/>
      <c r="I4236" s="15" t="s">
        <v>3491</v>
      </c>
      <c r="J4236" s="36" t="s">
        <v>14890</v>
      </c>
    </row>
    <row r="4237" spans="1:10" ht="19.899999999999999" customHeight="1">
      <c r="A4237" s="7">
        <v>4235</v>
      </c>
      <c r="B4237" s="12" t="s">
        <v>14891</v>
      </c>
      <c r="C4237" s="9" t="s">
        <v>14830</v>
      </c>
      <c r="D4237" s="15" t="s">
        <v>7020</v>
      </c>
      <c r="E4237" s="15" t="s">
        <v>15853</v>
      </c>
      <c r="F4237" s="41"/>
      <c r="G4237" s="41"/>
      <c r="H4237" s="41"/>
      <c r="I4237" s="15" t="s">
        <v>3491</v>
      </c>
      <c r="J4237" s="36" t="s">
        <v>14890</v>
      </c>
    </row>
    <row r="4238" spans="1:10" ht="19.899999999999999" customHeight="1">
      <c r="A4238" s="7">
        <v>4236</v>
      </c>
      <c r="B4238" s="12" t="s">
        <v>14891</v>
      </c>
      <c r="C4238" s="9" t="s">
        <v>14830</v>
      </c>
      <c r="D4238" s="15" t="s">
        <v>7021</v>
      </c>
      <c r="E4238" s="15" t="s">
        <v>15853</v>
      </c>
      <c r="F4238" s="41"/>
      <c r="G4238" s="41"/>
      <c r="H4238" s="41"/>
      <c r="I4238" s="15" t="s">
        <v>3491</v>
      </c>
      <c r="J4238" s="36" t="s">
        <v>14890</v>
      </c>
    </row>
    <row r="4239" spans="1:10" ht="19.899999999999999" customHeight="1">
      <c r="A4239" s="7">
        <v>4237</v>
      </c>
      <c r="B4239" s="12" t="s">
        <v>14891</v>
      </c>
      <c r="C4239" s="9" t="s">
        <v>14830</v>
      </c>
      <c r="D4239" s="15" t="s">
        <v>7022</v>
      </c>
      <c r="E4239" s="15" t="s">
        <v>15853</v>
      </c>
      <c r="F4239" s="41"/>
      <c r="G4239" s="41"/>
      <c r="H4239" s="41"/>
      <c r="I4239" s="15" t="s">
        <v>3491</v>
      </c>
      <c r="J4239" s="36" t="s">
        <v>14890</v>
      </c>
    </row>
    <row r="4240" spans="1:10" ht="19.899999999999999" customHeight="1">
      <c r="A4240" s="7">
        <v>4238</v>
      </c>
      <c r="B4240" s="12" t="s">
        <v>14891</v>
      </c>
      <c r="C4240" s="9" t="s">
        <v>14830</v>
      </c>
      <c r="D4240" s="15" t="s">
        <v>7023</v>
      </c>
      <c r="E4240" s="15" t="s">
        <v>15853</v>
      </c>
      <c r="F4240" s="41"/>
      <c r="G4240" s="41"/>
      <c r="H4240" s="41"/>
      <c r="I4240" s="15" t="s">
        <v>3491</v>
      </c>
      <c r="J4240" s="36" t="s">
        <v>14890</v>
      </c>
    </row>
    <row r="4241" spans="1:10" ht="19.899999999999999" customHeight="1">
      <c r="A4241" s="7">
        <v>4239</v>
      </c>
      <c r="B4241" s="12" t="s">
        <v>14891</v>
      </c>
      <c r="C4241" s="9" t="s">
        <v>14830</v>
      </c>
      <c r="D4241" s="15" t="s">
        <v>7024</v>
      </c>
      <c r="E4241" s="15" t="s">
        <v>15853</v>
      </c>
      <c r="F4241" s="41"/>
      <c r="G4241" s="41"/>
      <c r="H4241" s="41"/>
      <c r="I4241" s="15" t="s">
        <v>3491</v>
      </c>
      <c r="J4241" s="36" t="s">
        <v>14890</v>
      </c>
    </row>
    <row r="4242" spans="1:10" ht="19.899999999999999" customHeight="1">
      <c r="A4242" s="7">
        <v>4240</v>
      </c>
      <c r="B4242" s="12" t="s">
        <v>14891</v>
      </c>
      <c r="C4242" s="9" t="s">
        <v>14830</v>
      </c>
      <c r="D4242" s="15" t="s">
        <v>7025</v>
      </c>
      <c r="E4242" s="15" t="s">
        <v>15853</v>
      </c>
      <c r="F4242" s="41"/>
      <c r="G4242" s="41"/>
      <c r="H4242" s="41"/>
      <c r="I4242" s="15" t="s">
        <v>3491</v>
      </c>
      <c r="J4242" s="36" t="s">
        <v>14890</v>
      </c>
    </row>
    <row r="4243" spans="1:10" ht="19.899999999999999" customHeight="1">
      <c r="A4243" s="7">
        <v>4241</v>
      </c>
      <c r="B4243" s="12" t="s">
        <v>14891</v>
      </c>
      <c r="C4243" s="9" t="s">
        <v>14830</v>
      </c>
      <c r="D4243" s="15" t="s">
        <v>7026</v>
      </c>
      <c r="E4243" s="15" t="s">
        <v>15853</v>
      </c>
      <c r="F4243" s="41"/>
      <c r="G4243" s="41"/>
      <c r="H4243" s="41"/>
      <c r="I4243" s="15" t="s">
        <v>3491</v>
      </c>
      <c r="J4243" s="36" t="s">
        <v>14890</v>
      </c>
    </row>
    <row r="4244" spans="1:10" ht="19.899999999999999" customHeight="1">
      <c r="A4244" s="7">
        <v>4242</v>
      </c>
      <c r="B4244" s="12" t="s">
        <v>14891</v>
      </c>
      <c r="C4244" s="9" t="s">
        <v>14830</v>
      </c>
      <c r="D4244" s="15" t="s">
        <v>7027</v>
      </c>
      <c r="E4244" s="15" t="s">
        <v>15853</v>
      </c>
      <c r="F4244" s="41"/>
      <c r="G4244" s="41"/>
      <c r="H4244" s="41"/>
      <c r="I4244" s="15" t="s">
        <v>3491</v>
      </c>
      <c r="J4244" s="36" t="s">
        <v>14890</v>
      </c>
    </row>
    <row r="4245" spans="1:10" ht="19.899999999999999" customHeight="1">
      <c r="A4245" s="7">
        <v>4243</v>
      </c>
      <c r="B4245" s="12" t="s">
        <v>14891</v>
      </c>
      <c r="C4245" s="9" t="s">
        <v>14830</v>
      </c>
      <c r="D4245" s="15" t="s">
        <v>7028</v>
      </c>
      <c r="E4245" s="15" t="s">
        <v>15853</v>
      </c>
      <c r="F4245" s="41"/>
      <c r="G4245" s="41"/>
      <c r="H4245" s="41"/>
      <c r="I4245" s="15" t="s">
        <v>3491</v>
      </c>
      <c r="J4245" s="36" t="s">
        <v>14890</v>
      </c>
    </row>
    <row r="4246" spans="1:10" ht="19.899999999999999" customHeight="1">
      <c r="A4246" s="7">
        <v>4244</v>
      </c>
      <c r="B4246" s="12" t="s">
        <v>14891</v>
      </c>
      <c r="C4246" s="9" t="s">
        <v>14830</v>
      </c>
      <c r="D4246" s="15" t="s">
        <v>7029</v>
      </c>
      <c r="E4246" s="15" t="s">
        <v>15853</v>
      </c>
      <c r="F4246" s="41"/>
      <c r="G4246" s="41"/>
      <c r="H4246" s="41"/>
      <c r="I4246" s="15" t="s">
        <v>3491</v>
      </c>
      <c r="J4246" s="36" t="s">
        <v>14890</v>
      </c>
    </row>
    <row r="4247" spans="1:10" ht="19.899999999999999" customHeight="1">
      <c r="A4247" s="7">
        <v>4245</v>
      </c>
      <c r="B4247" s="12" t="s">
        <v>14891</v>
      </c>
      <c r="C4247" s="9" t="s">
        <v>14830</v>
      </c>
      <c r="D4247" s="15" t="s">
        <v>7030</v>
      </c>
      <c r="E4247" s="15" t="s">
        <v>15853</v>
      </c>
      <c r="F4247" s="41"/>
      <c r="G4247" s="41"/>
      <c r="H4247" s="41"/>
      <c r="I4247" s="15" t="s">
        <v>3491</v>
      </c>
      <c r="J4247" s="36" t="s">
        <v>14890</v>
      </c>
    </row>
    <row r="4248" spans="1:10" ht="19.899999999999999" customHeight="1">
      <c r="A4248" s="7">
        <v>4246</v>
      </c>
      <c r="B4248" s="12" t="s">
        <v>14891</v>
      </c>
      <c r="C4248" s="9" t="s">
        <v>14830</v>
      </c>
      <c r="D4248" s="15" t="s">
        <v>7031</v>
      </c>
      <c r="E4248" s="15" t="s">
        <v>15853</v>
      </c>
      <c r="F4248" s="41"/>
      <c r="G4248" s="41"/>
      <c r="H4248" s="41"/>
      <c r="I4248" s="15" t="s">
        <v>3491</v>
      </c>
      <c r="J4248" s="36" t="s">
        <v>14890</v>
      </c>
    </row>
    <row r="4249" spans="1:10" ht="19.899999999999999" customHeight="1">
      <c r="A4249" s="7">
        <v>4247</v>
      </c>
      <c r="B4249" s="12" t="s">
        <v>14891</v>
      </c>
      <c r="C4249" s="9" t="s">
        <v>14830</v>
      </c>
      <c r="D4249" s="15" t="s">
        <v>7032</v>
      </c>
      <c r="E4249" s="15" t="s">
        <v>15854</v>
      </c>
      <c r="F4249" s="41"/>
      <c r="G4249" s="41"/>
      <c r="H4249" s="41"/>
      <c r="I4249" s="15" t="s">
        <v>3491</v>
      </c>
      <c r="J4249" s="36" t="s">
        <v>14890</v>
      </c>
    </row>
    <row r="4250" spans="1:10" ht="19.899999999999999" customHeight="1">
      <c r="A4250" s="7">
        <v>4248</v>
      </c>
      <c r="B4250" s="12" t="s">
        <v>14891</v>
      </c>
      <c r="C4250" s="9" t="s">
        <v>14830</v>
      </c>
      <c r="D4250" s="15" t="s">
        <v>7033</v>
      </c>
      <c r="E4250" s="15" t="s">
        <v>15501</v>
      </c>
      <c r="F4250" s="41"/>
      <c r="G4250" s="41"/>
      <c r="H4250" s="41"/>
      <c r="I4250" s="15" t="s">
        <v>3491</v>
      </c>
      <c r="J4250" s="36" t="s">
        <v>14890</v>
      </c>
    </row>
    <row r="4251" spans="1:10" ht="19.899999999999999" customHeight="1">
      <c r="A4251" s="7">
        <v>4249</v>
      </c>
      <c r="B4251" s="12" t="s">
        <v>14891</v>
      </c>
      <c r="C4251" s="9" t="s">
        <v>14830</v>
      </c>
      <c r="D4251" s="15" t="s">
        <v>7034</v>
      </c>
      <c r="E4251" s="15" t="s">
        <v>15855</v>
      </c>
      <c r="F4251" s="41"/>
      <c r="G4251" s="41"/>
      <c r="H4251" s="41"/>
      <c r="I4251" s="15" t="s">
        <v>3491</v>
      </c>
      <c r="J4251" s="36" t="s">
        <v>14890</v>
      </c>
    </row>
    <row r="4252" spans="1:10" ht="19.899999999999999" customHeight="1">
      <c r="A4252" s="7">
        <v>4250</v>
      </c>
      <c r="B4252" s="12" t="s">
        <v>14891</v>
      </c>
      <c r="C4252" s="9" t="s">
        <v>14830</v>
      </c>
      <c r="D4252" s="15" t="s">
        <v>7035</v>
      </c>
      <c r="E4252" s="15" t="s">
        <v>15856</v>
      </c>
      <c r="F4252" s="41"/>
      <c r="G4252" s="41"/>
      <c r="H4252" s="41"/>
      <c r="I4252" s="15" t="s">
        <v>3491</v>
      </c>
      <c r="J4252" s="36" t="s">
        <v>14890</v>
      </c>
    </row>
    <row r="4253" spans="1:10" ht="19.899999999999999" customHeight="1">
      <c r="A4253" s="7">
        <v>4251</v>
      </c>
      <c r="B4253" s="12" t="s">
        <v>14891</v>
      </c>
      <c r="C4253" s="9" t="s">
        <v>14830</v>
      </c>
      <c r="D4253" s="15" t="s">
        <v>7036</v>
      </c>
      <c r="E4253" s="15" t="s">
        <v>15856</v>
      </c>
      <c r="F4253" s="41"/>
      <c r="G4253" s="41"/>
      <c r="H4253" s="41"/>
      <c r="I4253" s="15" t="s">
        <v>3491</v>
      </c>
      <c r="J4253" s="36" t="s">
        <v>14890</v>
      </c>
    </row>
    <row r="4254" spans="1:10" ht="19.899999999999999" customHeight="1">
      <c r="A4254" s="7">
        <v>4252</v>
      </c>
      <c r="B4254" s="12" t="s">
        <v>14891</v>
      </c>
      <c r="C4254" s="9" t="s">
        <v>14830</v>
      </c>
      <c r="D4254" s="15" t="s">
        <v>7037</v>
      </c>
      <c r="E4254" s="15" t="s">
        <v>15857</v>
      </c>
      <c r="F4254" s="41"/>
      <c r="G4254" s="41"/>
      <c r="H4254" s="41"/>
      <c r="I4254" s="15" t="s">
        <v>3491</v>
      </c>
      <c r="J4254" s="36" t="s">
        <v>14890</v>
      </c>
    </row>
    <row r="4255" spans="1:10" ht="19.899999999999999" customHeight="1">
      <c r="A4255" s="7">
        <v>4253</v>
      </c>
      <c r="B4255" s="12" t="s">
        <v>14891</v>
      </c>
      <c r="C4255" s="9" t="s">
        <v>14830</v>
      </c>
      <c r="D4255" s="15" t="s">
        <v>7038</v>
      </c>
      <c r="E4255" s="15" t="s">
        <v>15858</v>
      </c>
      <c r="F4255" s="41"/>
      <c r="G4255" s="41"/>
      <c r="H4255" s="41"/>
      <c r="I4255" s="15" t="s">
        <v>3491</v>
      </c>
      <c r="J4255" s="36" t="s">
        <v>14890</v>
      </c>
    </row>
    <row r="4256" spans="1:10" ht="19.899999999999999" customHeight="1">
      <c r="A4256" s="7">
        <v>4254</v>
      </c>
      <c r="B4256" s="12" t="s">
        <v>14891</v>
      </c>
      <c r="C4256" s="9" t="s">
        <v>14830</v>
      </c>
      <c r="D4256" s="15" t="s">
        <v>7039</v>
      </c>
      <c r="E4256" s="15" t="s">
        <v>15859</v>
      </c>
      <c r="F4256" s="41"/>
      <c r="G4256" s="41"/>
      <c r="H4256" s="41"/>
      <c r="I4256" s="15" t="s">
        <v>3491</v>
      </c>
      <c r="J4256" s="36" t="s">
        <v>14890</v>
      </c>
    </row>
    <row r="4257" spans="1:10" ht="19.899999999999999" customHeight="1">
      <c r="A4257" s="7">
        <v>4255</v>
      </c>
      <c r="B4257" s="12" t="s">
        <v>14891</v>
      </c>
      <c r="C4257" s="9" t="s">
        <v>14830</v>
      </c>
      <c r="D4257" s="15" t="s">
        <v>7040</v>
      </c>
      <c r="E4257" s="15" t="s">
        <v>15812</v>
      </c>
      <c r="F4257" s="41"/>
      <c r="G4257" s="41"/>
      <c r="H4257" s="41"/>
      <c r="I4257" s="15" t="s">
        <v>3491</v>
      </c>
      <c r="J4257" s="36" t="s">
        <v>14890</v>
      </c>
    </row>
    <row r="4258" spans="1:10" ht="19.899999999999999" customHeight="1">
      <c r="A4258" s="7">
        <v>4256</v>
      </c>
      <c r="B4258" s="12" t="s">
        <v>14891</v>
      </c>
      <c r="C4258" s="9" t="s">
        <v>14830</v>
      </c>
      <c r="D4258" s="15" t="s">
        <v>7041</v>
      </c>
      <c r="E4258" s="15" t="s">
        <v>15860</v>
      </c>
      <c r="F4258" s="41"/>
      <c r="G4258" s="41"/>
      <c r="H4258" s="41"/>
      <c r="I4258" s="15" t="s">
        <v>3491</v>
      </c>
      <c r="J4258" s="36" t="s">
        <v>14890</v>
      </c>
    </row>
    <row r="4259" spans="1:10" ht="19.899999999999999" customHeight="1">
      <c r="A4259" s="7">
        <v>4257</v>
      </c>
      <c r="B4259" s="12" t="s">
        <v>14891</v>
      </c>
      <c r="C4259" s="9" t="s">
        <v>14830</v>
      </c>
      <c r="D4259" s="15" t="s">
        <v>7042</v>
      </c>
      <c r="E4259" s="15" t="s">
        <v>15861</v>
      </c>
      <c r="F4259" s="41"/>
      <c r="G4259" s="41"/>
      <c r="H4259" s="41"/>
      <c r="I4259" s="15" t="s">
        <v>3491</v>
      </c>
      <c r="J4259" s="36" t="s">
        <v>14890</v>
      </c>
    </row>
    <row r="4260" spans="1:10" ht="19.899999999999999" customHeight="1">
      <c r="A4260" s="7">
        <v>4258</v>
      </c>
      <c r="B4260" s="12" t="s">
        <v>14891</v>
      </c>
      <c r="C4260" s="9" t="s">
        <v>14830</v>
      </c>
      <c r="D4260" s="15" t="s">
        <v>7043</v>
      </c>
      <c r="E4260" s="15" t="s">
        <v>15861</v>
      </c>
      <c r="F4260" s="41"/>
      <c r="G4260" s="41"/>
      <c r="H4260" s="41"/>
      <c r="I4260" s="15" t="s">
        <v>3491</v>
      </c>
      <c r="J4260" s="36" t="s">
        <v>14890</v>
      </c>
    </row>
    <row r="4261" spans="1:10" ht="19.899999999999999" customHeight="1">
      <c r="A4261" s="7">
        <v>4259</v>
      </c>
      <c r="B4261" s="12" t="s">
        <v>14891</v>
      </c>
      <c r="C4261" s="9" t="s">
        <v>14830</v>
      </c>
      <c r="D4261" s="15" t="s">
        <v>7044</v>
      </c>
      <c r="E4261" s="15" t="s">
        <v>15861</v>
      </c>
      <c r="F4261" s="41"/>
      <c r="G4261" s="41"/>
      <c r="H4261" s="41"/>
      <c r="I4261" s="15" t="s">
        <v>3491</v>
      </c>
      <c r="J4261" s="36" t="s">
        <v>14890</v>
      </c>
    </row>
    <row r="4262" spans="1:10" ht="19.899999999999999" customHeight="1">
      <c r="A4262" s="7">
        <v>4260</v>
      </c>
      <c r="B4262" s="12" t="s">
        <v>14891</v>
      </c>
      <c r="C4262" s="9" t="s">
        <v>14830</v>
      </c>
      <c r="D4262" s="15" t="s">
        <v>7045</v>
      </c>
      <c r="E4262" s="15" t="s">
        <v>15812</v>
      </c>
      <c r="F4262" s="41"/>
      <c r="G4262" s="41"/>
      <c r="H4262" s="41"/>
      <c r="I4262" s="15" t="s">
        <v>3491</v>
      </c>
      <c r="J4262" s="36" t="s">
        <v>14890</v>
      </c>
    </row>
    <row r="4263" spans="1:10" ht="19.899999999999999" customHeight="1">
      <c r="A4263" s="7">
        <v>4261</v>
      </c>
      <c r="B4263" s="12" t="s">
        <v>14891</v>
      </c>
      <c r="C4263" s="9" t="s">
        <v>14830</v>
      </c>
      <c r="D4263" s="15" t="s">
        <v>7046</v>
      </c>
      <c r="E4263" s="15" t="s">
        <v>15812</v>
      </c>
      <c r="F4263" s="41"/>
      <c r="G4263" s="41"/>
      <c r="H4263" s="41"/>
      <c r="I4263" s="15" t="s">
        <v>3491</v>
      </c>
      <c r="J4263" s="36" t="s">
        <v>14890</v>
      </c>
    </row>
    <row r="4264" spans="1:10" ht="19.899999999999999" customHeight="1">
      <c r="A4264" s="7">
        <v>4262</v>
      </c>
      <c r="B4264" s="12" t="s">
        <v>14891</v>
      </c>
      <c r="C4264" s="9" t="s">
        <v>14830</v>
      </c>
      <c r="D4264" s="15" t="s">
        <v>7047</v>
      </c>
      <c r="E4264" s="15" t="s">
        <v>15812</v>
      </c>
      <c r="F4264" s="41"/>
      <c r="G4264" s="41"/>
      <c r="H4264" s="41"/>
      <c r="I4264" s="15" t="s">
        <v>3491</v>
      </c>
      <c r="J4264" s="36" t="s">
        <v>14890</v>
      </c>
    </row>
    <row r="4265" spans="1:10" ht="19.899999999999999" customHeight="1">
      <c r="A4265" s="7">
        <v>4263</v>
      </c>
      <c r="B4265" s="12" t="s">
        <v>14891</v>
      </c>
      <c r="C4265" s="9" t="s">
        <v>14830</v>
      </c>
      <c r="D4265" s="15" t="s">
        <v>7048</v>
      </c>
      <c r="E4265" s="15" t="s">
        <v>15812</v>
      </c>
      <c r="F4265" s="41"/>
      <c r="G4265" s="41"/>
      <c r="H4265" s="41"/>
      <c r="I4265" s="15" t="s">
        <v>3491</v>
      </c>
      <c r="J4265" s="36" t="s">
        <v>14890</v>
      </c>
    </row>
    <row r="4266" spans="1:10" ht="19.899999999999999" customHeight="1">
      <c r="A4266" s="7">
        <v>4264</v>
      </c>
      <c r="B4266" s="12" t="s">
        <v>14891</v>
      </c>
      <c r="C4266" s="9" t="s">
        <v>14830</v>
      </c>
      <c r="D4266" s="15" t="s">
        <v>7049</v>
      </c>
      <c r="E4266" s="15" t="s">
        <v>15812</v>
      </c>
      <c r="F4266" s="41"/>
      <c r="G4266" s="41"/>
      <c r="H4266" s="41"/>
      <c r="I4266" s="15" t="s">
        <v>3491</v>
      </c>
      <c r="J4266" s="36" t="s">
        <v>14890</v>
      </c>
    </row>
    <row r="4267" spans="1:10" ht="19.899999999999999" customHeight="1">
      <c r="A4267" s="7">
        <v>4265</v>
      </c>
      <c r="B4267" s="12" t="s">
        <v>14891</v>
      </c>
      <c r="C4267" s="9" t="s">
        <v>14830</v>
      </c>
      <c r="D4267" s="15" t="s">
        <v>7050</v>
      </c>
      <c r="E4267" s="15" t="s">
        <v>15812</v>
      </c>
      <c r="F4267" s="41"/>
      <c r="G4267" s="41"/>
      <c r="H4267" s="41"/>
      <c r="I4267" s="15" t="s">
        <v>3491</v>
      </c>
      <c r="J4267" s="36" t="s">
        <v>14890</v>
      </c>
    </row>
    <row r="4268" spans="1:10" ht="19.899999999999999" customHeight="1">
      <c r="A4268" s="7">
        <v>4266</v>
      </c>
      <c r="B4268" s="12" t="s">
        <v>14891</v>
      </c>
      <c r="C4268" s="9" t="s">
        <v>14830</v>
      </c>
      <c r="D4268" s="15" t="s">
        <v>7051</v>
      </c>
      <c r="E4268" s="15" t="s">
        <v>15812</v>
      </c>
      <c r="F4268" s="41"/>
      <c r="G4268" s="41"/>
      <c r="H4268" s="41"/>
      <c r="I4268" s="15" t="s">
        <v>3491</v>
      </c>
      <c r="J4268" s="36" t="s">
        <v>14890</v>
      </c>
    </row>
    <row r="4269" spans="1:10" ht="19.899999999999999" customHeight="1">
      <c r="A4269" s="7">
        <v>4267</v>
      </c>
      <c r="B4269" s="12" t="s">
        <v>14891</v>
      </c>
      <c r="C4269" s="9" t="s">
        <v>14830</v>
      </c>
      <c r="D4269" s="15" t="s">
        <v>7052</v>
      </c>
      <c r="E4269" s="15" t="s">
        <v>15862</v>
      </c>
      <c r="F4269" s="41"/>
      <c r="G4269" s="41"/>
      <c r="H4269" s="41"/>
      <c r="I4269" s="15" t="s">
        <v>3491</v>
      </c>
      <c r="J4269" s="36" t="s">
        <v>14890</v>
      </c>
    </row>
    <row r="4270" spans="1:10" ht="19.899999999999999" customHeight="1">
      <c r="A4270" s="7">
        <v>4268</v>
      </c>
      <c r="B4270" s="12" t="s">
        <v>14891</v>
      </c>
      <c r="C4270" s="9" t="s">
        <v>14830</v>
      </c>
      <c r="D4270" s="15" t="s">
        <v>7053</v>
      </c>
      <c r="E4270" s="15" t="s">
        <v>15862</v>
      </c>
      <c r="F4270" s="41"/>
      <c r="G4270" s="41"/>
      <c r="H4270" s="41"/>
      <c r="I4270" s="15" t="s">
        <v>3491</v>
      </c>
      <c r="J4270" s="36" t="s">
        <v>14890</v>
      </c>
    </row>
    <row r="4271" spans="1:10" ht="19.899999999999999" customHeight="1">
      <c r="A4271" s="7">
        <v>4269</v>
      </c>
      <c r="B4271" s="12" t="s">
        <v>14891</v>
      </c>
      <c r="C4271" s="9" t="s">
        <v>14830</v>
      </c>
      <c r="D4271" s="15" t="s">
        <v>7054</v>
      </c>
      <c r="E4271" s="15" t="s">
        <v>15863</v>
      </c>
      <c r="F4271" s="41"/>
      <c r="G4271" s="41"/>
      <c r="H4271" s="41"/>
      <c r="I4271" s="15" t="s">
        <v>3491</v>
      </c>
      <c r="J4271" s="36" t="s">
        <v>14890</v>
      </c>
    </row>
    <row r="4272" spans="1:10" ht="19.899999999999999" customHeight="1">
      <c r="A4272" s="7">
        <v>4270</v>
      </c>
      <c r="B4272" s="12" t="s">
        <v>14891</v>
      </c>
      <c r="C4272" s="9" t="s">
        <v>14830</v>
      </c>
      <c r="D4272" s="15" t="s">
        <v>7055</v>
      </c>
      <c r="E4272" s="15" t="s">
        <v>15864</v>
      </c>
      <c r="F4272" s="41"/>
      <c r="G4272" s="41"/>
      <c r="H4272" s="41"/>
      <c r="I4272" s="15" t="s">
        <v>3491</v>
      </c>
      <c r="J4272" s="36" t="s">
        <v>14890</v>
      </c>
    </row>
    <row r="4273" spans="1:10" ht="19.899999999999999" customHeight="1">
      <c r="A4273" s="7">
        <v>4271</v>
      </c>
      <c r="B4273" s="12" t="s">
        <v>14891</v>
      </c>
      <c r="C4273" s="9" t="s">
        <v>14830</v>
      </c>
      <c r="D4273" s="15" t="s">
        <v>7056</v>
      </c>
      <c r="E4273" s="15" t="s">
        <v>15865</v>
      </c>
      <c r="F4273" s="41"/>
      <c r="G4273" s="41"/>
      <c r="H4273" s="41"/>
      <c r="I4273" s="15" t="s">
        <v>3491</v>
      </c>
      <c r="J4273" s="36" t="s">
        <v>14890</v>
      </c>
    </row>
    <row r="4274" spans="1:10" ht="19.899999999999999" customHeight="1">
      <c r="A4274" s="7">
        <v>4272</v>
      </c>
      <c r="B4274" s="12" t="s">
        <v>14891</v>
      </c>
      <c r="C4274" s="9" t="s">
        <v>14830</v>
      </c>
      <c r="D4274" s="15" t="s">
        <v>7057</v>
      </c>
      <c r="E4274" s="15" t="s">
        <v>15866</v>
      </c>
      <c r="F4274" s="41"/>
      <c r="G4274" s="41"/>
      <c r="H4274" s="41"/>
      <c r="I4274" s="15" t="s">
        <v>3491</v>
      </c>
      <c r="J4274" s="36" t="s">
        <v>14890</v>
      </c>
    </row>
    <row r="4275" spans="1:10" ht="19.899999999999999" customHeight="1">
      <c r="A4275" s="7">
        <v>4273</v>
      </c>
      <c r="B4275" s="12" t="s">
        <v>14891</v>
      </c>
      <c r="C4275" s="9" t="s">
        <v>14830</v>
      </c>
      <c r="D4275" s="15" t="s">
        <v>7058</v>
      </c>
      <c r="E4275" s="15" t="s">
        <v>15867</v>
      </c>
      <c r="F4275" s="41"/>
      <c r="G4275" s="41"/>
      <c r="H4275" s="41"/>
      <c r="I4275" s="15" t="s">
        <v>3491</v>
      </c>
      <c r="J4275" s="36" t="s">
        <v>14890</v>
      </c>
    </row>
    <row r="4276" spans="1:10" ht="19.899999999999999" customHeight="1">
      <c r="A4276" s="7">
        <v>4274</v>
      </c>
      <c r="B4276" s="12" t="s">
        <v>14891</v>
      </c>
      <c r="C4276" s="9" t="s">
        <v>14830</v>
      </c>
      <c r="D4276" s="15" t="s">
        <v>7059</v>
      </c>
      <c r="E4276" s="15" t="s">
        <v>15868</v>
      </c>
      <c r="F4276" s="41"/>
      <c r="G4276" s="41"/>
      <c r="H4276" s="41"/>
      <c r="I4276" s="15" t="s">
        <v>3491</v>
      </c>
      <c r="J4276" s="36" t="s">
        <v>14890</v>
      </c>
    </row>
    <row r="4277" spans="1:10" ht="19.899999999999999" customHeight="1">
      <c r="A4277" s="7">
        <v>4275</v>
      </c>
      <c r="B4277" s="12" t="s">
        <v>14891</v>
      </c>
      <c r="C4277" s="9" t="s">
        <v>14830</v>
      </c>
      <c r="D4277" s="15" t="s">
        <v>7060</v>
      </c>
      <c r="E4277" s="15" t="s">
        <v>15869</v>
      </c>
      <c r="F4277" s="41"/>
      <c r="G4277" s="41"/>
      <c r="H4277" s="41"/>
      <c r="I4277" s="15" t="s">
        <v>3491</v>
      </c>
      <c r="J4277" s="36" t="s">
        <v>14890</v>
      </c>
    </row>
    <row r="4278" spans="1:10" ht="19.899999999999999" customHeight="1">
      <c r="A4278" s="7">
        <v>4276</v>
      </c>
      <c r="B4278" s="12" t="s">
        <v>14891</v>
      </c>
      <c r="C4278" s="9" t="s">
        <v>14830</v>
      </c>
      <c r="D4278" s="15" t="s">
        <v>7061</v>
      </c>
      <c r="E4278" s="15" t="s">
        <v>15870</v>
      </c>
      <c r="F4278" s="41"/>
      <c r="G4278" s="41"/>
      <c r="H4278" s="41"/>
      <c r="I4278" s="15" t="s">
        <v>3491</v>
      </c>
      <c r="J4278" s="36" t="s">
        <v>14890</v>
      </c>
    </row>
    <row r="4279" spans="1:10" ht="19.899999999999999" customHeight="1">
      <c r="A4279" s="7">
        <v>4277</v>
      </c>
      <c r="B4279" s="12" t="s">
        <v>14891</v>
      </c>
      <c r="C4279" s="9" t="s">
        <v>14830</v>
      </c>
      <c r="D4279" s="15" t="s">
        <v>7062</v>
      </c>
      <c r="E4279" s="15" t="s">
        <v>15285</v>
      </c>
      <c r="F4279" s="41"/>
      <c r="G4279" s="41"/>
      <c r="H4279" s="41"/>
      <c r="I4279" s="15" t="s">
        <v>3491</v>
      </c>
      <c r="J4279" s="36" t="s">
        <v>14890</v>
      </c>
    </row>
    <row r="4280" spans="1:10" ht="19.899999999999999" customHeight="1">
      <c r="A4280" s="7">
        <v>4278</v>
      </c>
      <c r="B4280" s="12" t="s">
        <v>14891</v>
      </c>
      <c r="C4280" s="9" t="s">
        <v>14830</v>
      </c>
      <c r="D4280" s="15" t="s">
        <v>7063</v>
      </c>
      <c r="E4280" s="15" t="s">
        <v>15799</v>
      </c>
      <c r="F4280" s="41"/>
      <c r="G4280" s="41"/>
      <c r="H4280" s="41"/>
      <c r="I4280" s="15" t="s">
        <v>3491</v>
      </c>
      <c r="J4280" s="36" t="s">
        <v>14890</v>
      </c>
    </row>
    <row r="4281" spans="1:10" ht="19.899999999999999" customHeight="1">
      <c r="A4281" s="7">
        <v>4279</v>
      </c>
      <c r="B4281" s="12" t="s">
        <v>14891</v>
      </c>
      <c r="C4281" s="9" t="s">
        <v>14830</v>
      </c>
      <c r="D4281" s="15" t="s">
        <v>7064</v>
      </c>
      <c r="E4281" s="15" t="s">
        <v>15871</v>
      </c>
      <c r="F4281" s="41"/>
      <c r="G4281" s="41"/>
      <c r="H4281" s="41"/>
      <c r="I4281" s="15" t="s">
        <v>3491</v>
      </c>
      <c r="J4281" s="36" t="s">
        <v>14890</v>
      </c>
    </row>
    <row r="4282" spans="1:10" ht="19.899999999999999" customHeight="1">
      <c r="A4282" s="7">
        <v>4280</v>
      </c>
      <c r="B4282" s="12" t="s">
        <v>14891</v>
      </c>
      <c r="C4282" s="9" t="s">
        <v>14830</v>
      </c>
      <c r="D4282" s="15" t="s">
        <v>7065</v>
      </c>
      <c r="E4282" s="15" t="s">
        <v>15872</v>
      </c>
      <c r="F4282" s="41"/>
      <c r="G4282" s="41"/>
      <c r="H4282" s="41"/>
      <c r="I4282" s="15" t="s">
        <v>3491</v>
      </c>
      <c r="J4282" s="36" t="s">
        <v>14890</v>
      </c>
    </row>
    <row r="4283" spans="1:10" ht="19.899999999999999" customHeight="1">
      <c r="A4283" s="7">
        <v>4281</v>
      </c>
      <c r="B4283" s="12" t="s">
        <v>14891</v>
      </c>
      <c r="C4283" s="9" t="s">
        <v>14830</v>
      </c>
      <c r="D4283" s="15" t="s">
        <v>7066</v>
      </c>
      <c r="E4283" s="15" t="s">
        <v>15872</v>
      </c>
      <c r="F4283" s="41"/>
      <c r="G4283" s="41"/>
      <c r="H4283" s="41"/>
      <c r="I4283" s="15" t="s">
        <v>3491</v>
      </c>
      <c r="J4283" s="36" t="s">
        <v>14890</v>
      </c>
    </row>
    <row r="4284" spans="1:10" ht="19.899999999999999" customHeight="1">
      <c r="A4284" s="7">
        <v>4282</v>
      </c>
      <c r="B4284" s="12" t="s">
        <v>14891</v>
      </c>
      <c r="C4284" s="9" t="s">
        <v>14830</v>
      </c>
      <c r="D4284" s="15" t="s">
        <v>7067</v>
      </c>
      <c r="E4284" s="15" t="s">
        <v>15663</v>
      </c>
      <c r="F4284" s="41"/>
      <c r="G4284" s="41"/>
      <c r="H4284" s="41"/>
      <c r="I4284" s="15" t="s">
        <v>3491</v>
      </c>
      <c r="J4284" s="36" t="s">
        <v>14890</v>
      </c>
    </row>
    <row r="4285" spans="1:10" ht="19.899999999999999" customHeight="1">
      <c r="A4285" s="7">
        <v>4283</v>
      </c>
      <c r="B4285" s="12" t="s">
        <v>14891</v>
      </c>
      <c r="C4285" s="9" t="s">
        <v>14830</v>
      </c>
      <c r="D4285" s="15" t="s">
        <v>7068</v>
      </c>
      <c r="E4285" s="15" t="s">
        <v>15663</v>
      </c>
      <c r="F4285" s="41"/>
      <c r="G4285" s="41"/>
      <c r="H4285" s="41"/>
      <c r="I4285" s="15" t="s">
        <v>3491</v>
      </c>
      <c r="J4285" s="36" t="s">
        <v>14890</v>
      </c>
    </row>
    <row r="4286" spans="1:10" ht="19.899999999999999" customHeight="1">
      <c r="A4286" s="7">
        <v>4284</v>
      </c>
      <c r="B4286" s="12" t="s">
        <v>14891</v>
      </c>
      <c r="C4286" s="9" t="s">
        <v>14830</v>
      </c>
      <c r="D4286" s="15" t="s">
        <v>7069</v>
      </c>
      <c r="E4286" s="15" t="s">
        <v>15663</v>
      </c>
      <c r="F4286" s="41"/>
      <c r="G4286" s="41"/>
      <c r="H4286" s="41"/>
      <c r="I4286" s="15" t="s">
        <v>3491</v>
      </c>
      <c r="J4286" s="36" t="s">
        <v>14890</v>
      </c>
    </row>
    <row r="4287" spans="1:10" ht="19.899999999999999" customHeight="1">
      <c r="A4287" s="7">
        <v>4285</v>
      </c>
      <c r="B4287" s="12" t="s">
        <v>14891</v>
      </c>
      <c r="C4287" s="9" t="s">
        <v>14830</v>
      </c>
      <c r="D4287" s="15" t="s">
        <v>7070</v>
      </c>
      <c r="E4287" s="15" t="s">
        <v>15873</v>
      </c>
      <c r="F4287" s="41"/>
      <c r="G4287" s="41"/>
      <c r="H4287" s="41"/>
      <c r="I4287" s="15" t="s">
        <v>3491</v>
      </c>
      <c r="J4287" s="36" t="s">
        <v>14890</v>
      </c>
    </row>
    <row r="4288" spans="1:10" ht="19.899999999999999" customHeight="1">
      <c r="A4288" s="7">
        <v>4286</v>
      </c>
      <c r="B4288" s="12" t="s">
        <v>14891</v>
      </c>
      <c r="C4288" s="9" t="s">
        <v>14830</v>
      </c>
      <c r="D4288" s="15" t="s">
        <v>7071</v>
      </c>
      <c r="E4288" s="15" t="s">
        <v>15761</v>
      </c>
      <c r="F4288" s="41"/>
      <c r="G4288" s="41"/>
      <c r="H4288" s="41"/>
      <c r="I4288" s="15" t="s">
        <v>3491</v>
      </c>
      <c r="J4288" s="36" t="s">
        <v>14890</v>
      </c>
    </row>
    <row r="4289" spans="1:10" ht="19.899999999999999" customHeight="1">
      <c r="A4289" s="7">
        <v>4287</v>
      </c>
      <c r="B4289" s="12" t="s">
        <v>14891</v>
      </c>
      <c r="C4289" s="9" t="s">
        <v>14830</v>
      </c>
      <c r="D4289" s="15" t="s">
        <v>7072</v>
      </c>
      <c r="E4289" s="15" t="s">
        <v>15874</v>
      </c>
      <c r="F4289" s="41"/>
      <c r="G4289" s="41"/>
      <c r="H4289" s="41"/>
      <c r="I4289" s="15" t="s">
        <v>3491</v>
      </c>
      <c r="J4289" s="36" t="s">
        <v>14890</v>
      </c>
    </row>
    <row r="4290" spans="1:10" ht="19.899999999999999" customHeight="1">
      <c r="A4290" s="7">
        <v>4288</v>
      </c>
      <c r="B4290" s="12" t="s">
        <v>14891</v>
      </c>
      <c r="C4290" s="9" t="s">
        <v>14830</v>
      </c>
      <c r="D4290" s="15" t="s">
        <v>7073</v>
      </c>
      <c r="E4290" s="15" t="s">
        <v>15560</v>
      </c>
      <c r="F4290" s="41"/>
      <c r="G4290" s="41"/>
      <c r="H4290" s="41"/>
      <c r="I4290" s="15" t="s">
        <v>3491</v>
      </c>
      <c r="J4290" s="36" t="s">
        <v>14890</v>
      </c>
    </row>
    <row r="4291" spans="1:10" ht="19.899999999999999" customHeight="1">
      <c r="A4291" s="7">
        <v>4289</v>
      </c>
      <c r="B4291" s="12" t="s">
        <v>14891</v>
      </c>
      <c r="C4291" s="9" t="s">
        <v>14830</v>
      </c>
      <c r="D4291" s="15" t="s">
        <v>7074</v>
      </c>
      <c r="E4291" s="15" t="s">
        <v>15560</v>
      </c>
      <c r="F4291" s="41"/>
      <c r="G4291" s="41"/>
      <c r="H4291" s="41"/>
      <c r="I4291" s="15" t="s">
        <v>3491</v>
      </c>
      <c r="J4291" s="36" t="s">
        <v>14890</v>
      </c>
    </row>
    <row r="4292" spans="1:10" ht="19.899999999999999" customHeight="1">
      <c r="A4292" s="7">
        <v>4290</v>
      </c>
      <c r="B4292" s="12" t="s">
        <v>14891</v>
      </c>
      <c r="C4292" s="9" t="s">
        <v>14830</v>
      </c>
      <c r="D4292" s="15" t="s">
        <v>7075</v>
      </c>
      <c r="E4292" s="15" t="s">
        <v>15560</v>
      </c>
      <c r="F4292" s="41"/>
      <c r="G4292" s="41"/>
      <c r="H4292" s="41"/>
      <c r="I4292" s="15" t="s">
        <v>3491</v>
      </c>
      <c r="J4292" s="36" t="s">
        <v>14890</v>
      </c>
    </row>
    <row r="4293" spans="1:10" ht="19.899999999999999" customHeight="1">
      <c r="A4293" s="7">
        <v>4291</v>
      </c>
      <c r="B4293" s="12" t="s">
        <v>14891</v>
      </c>
      <c r="C4293" s="9" t="s">
        <v>14830</v>
      </c>
      <c r="D4293" s="15" t="s">
        <v>7076</v>
      </c>
      <c r="E4293" s="15" t="s">
        <v>15875</v>
      </c>
      <c r="F4293" s="41"/>
      <c r="G4293" s="41"/>
      <c r="H4293" s="41"/>
      <c r="I4293" s="15" t="s">
        <v>3491</v>
      </c>
      <c r="J4293" s="36" t="s">
        <v>14890</v>
      </c>
    </row>
    <row r="4294" spans="1:10" ht="19.899999999999999" customHeight="1">
      <c r="A4294" s="7">
        <v>4292</v>
      </c>
      <c r="B4294" s="12" t="s">
        <v>14891</v>
      </c>
      <c r="C4294" s="9" t="s">
        <v>14830</v>
      </c>
      <c r="D4294" s="15" t="s">
        <v>7077</v>
      </c>
      <c r="E4294" s="15" t="s">
        <v>15875</v>
      </c>
      <c r="F4294" s="41"/>
      <c r="G4294" s="41"/>
      <c r="H4294" s="41"/>
      <c r="I4294" s="15" t="s">
        <v>3491</v>
      </c>
      <c r="J4294" s="36" t="s">
        <v>14890</v>
      </c>
    </row>
    <row r="4295" spans="1:10" ht="19.899999999999999" customHeight="1">
      <c r="A4295" s="7">
        <v>4293</v>
      </c>
      <c r="B4295" s="12" t="s">
        <v>14891</v>
      </c>
      <c r="C4295" s="9" t="s">
        <v>14830</v>
      </c>
      <c r="D4295" s="15" t="s">
        <v>7078</v>
      </c>
      <c r="E4295" s="15" t="s">
        <v>15559</v>
      </c>
      <c r="F4295" s="41"/>
      <c r="G4295" s="41"/>
      <c r="H4295" s="41"/>
      <c r="I4295" s="15" t="s">
        <v>3491</v>
      </c>
      <c r="J4295" s="36" t="s">
        <v>14890</v>
      </c>
    </row>
    <row r="4296" spans="1:10" ht="19.899999999999999" customHeight="1">
      <c r="A4296" s="7">
        <v>4294</v>
      </c>
      <c r="B4296" s="12" t="s">
        <v>14891</v>
      </c>
      <c r="C4296" s="9" t="s">
        <v>14830</v>
      </c>
      <c r="D4296" s="15" t="s">
        <v>7079</v>
      </c>
      <c r="E4296" s="15" t="s">
        <v>15559</v>
      </c>
      <c r="F4296" s="41"/>
      <c r="G4296" s="41"/>
      <c r="H4296" s="41"/>
      <c r="I4296" s="15" t="s">
        <v>3491</v>
      </c>
      <c r="J4296" s="36" t="s">
        <v>14890</v>
      </c>
    </row>
    <row r="4297" spans="1:10" ht="19.899999999999999" customHeight="1">
      <c r="A4297" s="7">
        <v>4295</v>
      </c>
      <c r="B4297" s="12" t="s">
        <v>14891</v>
      </c>
      <c r="C4297" s="9" t="s">
        <v>14830</v>
      </c>
      <c r="D4297" s="15" t="s">
        <v>7080</v>
      </c>
      <c r="E4297" s="15" t="s">
        <v>15559</v>
      </c>
      <c r="F4297" s="41"/>
      <c r="G4297" s="41"/>
      <c r="H4297" s="41"/>
      <c r="I4297" s="15" t="s">
        <v>3491</v>
      </c>
      <c r="J4297" s="36" t="s">
        <v>14890</v>
      </c>
    </row>
    <row r="4298" spans="1:10" ht="19.899999999999999" customHeight="1">
      <c r="A4298" s="7">
        <v>4296</v>
      </c>
      <c r="B4298" s="12" t="s">
        <v>14891</v>
      </c>
      <c r="C4298" s="9" t="s">
        <v>14830</v>
      </c>
      <c r="D4298" s="15" t="s">
        <v>7081</v>
      </c>
      <c r="E4298" s="15" t="s">
        <v>15559</v>
      </c>
      <c r="F4298" s="41"/>
      <c r="G4298" s="41"/>
      <c r="H4298" s="41"/>
      <c r="I4298" s="15" t="s">
        <v>3491</v>
      </c>
      <c r="J4298" s="36" t="s">
        <v>14890</v>
      </c>
    </row>
    <row r="4299" spans="1:10" ht="19.899999999999999" customHeight="1">
      <c r="A4299" s="7">
        <v>4297</v>
      </c>
      <c r="B4299" s="12" t="s">
        <v>14891</v>
      </c>
      <c r="C4299" s="9" t="s">
        <v>14830</v>
      </c>
      <c r="D4299" s="15" t="s">
        <v>7082</v>
      </c>
      <c r="E4299" s="15" t="s">
        <v>15782</v>
      </c>
      <c r="F4299" s="41"/>
      <c r="G4299" s="41"/>
      <c r="H4299" s="41"/>
      <c r="I4299" s="15" t="s">
        <v>3491</v>
      </c>
      <c r="J4299" s="36" t="s">
        <v>14890</v>
      </c>
    </row>
    <row r="4300" spans="1:10" ht="19.899999999999999" customHeight="1">
      <c r="A4300" s="7">
        <v>4298</v>
      </c>
      <c r="B4300" s="12" t="s">
        <v>14891</v>
      </c>
      <c r="C4300" s="9" t="s">
        <v>14830</v>
      </c>
      <c r="D4300" s="15" t="s">
        <v>7083</v>
      </c>
      <c r="E4300" s="15" t="s">
        <v>15876</v>
      </c>
      <c r="F4300" s="41"/>
      <c r="G4300" s="41"/>
      <c r="H4300" s="41"/>
      <c r="I4300" s="15" t="s">
        <v>3491</v>
      </c>
      <c r="J4300" s="36" t="s">
        <v>14890</v>
      </c>
    </row>
    <row r="4301" spans="1:10" ht="19.899999999999999" customHeight="1">
      <c r="A4301" s="7">
        <v>4299</v>
      </c>
      <c r="B4301" s="12" t="s">
        <v>14891</v>
      </c>
      <c r="C4301" s="9" t="s">
        <v>14830</v>
      </c>
      <c r="D4301" s="15" t="s">
        <v>7084</v>
      </c>
      <c r="E4301" s="15" t="s">
        <v>15560</v>
      </c>
      <c r="F4301" s="41"/>
      <c r="G4301" s="41"/>
      <c r="H4301" s="41"/>
      <c r="I4301" s="15" t="s">
        <v>3491</v>
      </c>
      <c r="J4301" s="36" t="s">
        <v>14890</v>
      </c>
    </row>
    <row r="4302" spans="1:10" ht="19.899999999999999" customHeight="1">
      <c r="A4302" s="7">
        <v>4300</v>
      </c>
      <c r="B4302" s="12" t="s">
        <v>14891</v>
      </c>
      <c r="C4302" s="9" t="s">
        <v>14830</v>
      </c>
      <c r="D4302" s="15" t="s">
        <v>7085</v>
      </c>
      <c r="E4302" s="15" t="s">
        <v>15877</v>
      </c>
      <c r="F4302" s="41"/>
      <c r="G4302" s="41"/>
      <c r="H4302" s="41"/>
      <c r="I4302" s="15" t="s">
        <v>3491</v>
      </c>
      <c r="J4302" s="36" t="s">
        <v>14890</v>
      </c>
    </row>
    <row r="4303" spans="1:10" ht="19.899999999999999" customHeight="1">
      <c r="A4303" s="7">
        <v>4301</v>
      </c>
      <c r="B4303" s="12" t="s">
        <v>14891</v>
      </c>
      <c r="C4303" s="9" t="s">
        <v>14830</v>
      </c>
      <c r="D4303" s="15" t="s">
        <v>7086</v>
      </c>
      <c r="E4303" s="15" t="s">
        <v>15877</v>
      </c>
      <c r="F4303" s="41"/>
      <c r="G4303" s="41"/>
      <c r="H4303" s="41"/>
      <c r="I4303" s="15" t="s">
        <v>3491</v>
      </c>
      <c r="J4303" s="36" t="s">
        <v>14890</v>
      </c>
    </row>
    <row r="4304" spans="1:10" ht="19.899999999999999" customHeight="1">
      <c r="A4304" s="7">
        <v>4302</v>
      </c>
      <c r="B4304" s="12" t="s">
        <v>14891</v>
      </c>
      <c r="C4304" s="9" t="s">
        <v>14830</v>
      </c>
      <c r="D4304" s="15" t="s">
        <v>7087</v>
      </c>
      <c r="E4304" s="15" t="s">
        <v>15877</v>
      </c>
      <c r="F4304" s="41"/>
      <c r="G4304" s="41"/>
      <c r="H4304" s="41"/>
      <c r="I4304" s="15" t="s">
        <v>3491</v>
      </c>
      <c r="J4304" s="36" t="s">
        <v>14890</v>
      </c>
    </row>
    <row r="4305" spans="1:10" ht="19.899999999999999" customHeight="1">
      <c r="A4305" s="7">
        <v>4303</v>
      </c>
      <c r="B4305" s="12" t="s">
        <v>14891</v>
      </c>
      <c r="C4305" s="9" t="s">
        <v>14830</v>
      </c>
      <c r="D4305" s="15" t="s">
        <v>7088</v>
      </c>
      <c r="E4305" s="15" t="s">
        <v>15877</v>
      </c>
      <c r="F4305" s="41"/>
      <c r="G4305" s="41"/>
      <c r="H4305" s="41"/>
      <c r="I4305" s="15" t="s">
        <v>3491</v>
      </c>
      <c r="J4305" s="36" t="s">
        <v>14890</v>
      </c>
    </row>
    <row r="4306" spans="1:10" ht="19.899999999999999" customHeight="1">
      <c r="A4306" s="7">
        <v>4304</v>
      </c>
      <c r="B4306" s="12" t="s">
        <v>14891</v>
      </c>
      <c r="C4306" s="9" t="s">
        <v>14830</v>
      </c>
      <c r="D4306" s="15" t="s">
        <v>7089</v>
      </c>
      <c r="E4306" s="15" t="s">
        <v>15877</v>
      </c>
      <c r="F4306" s="41"/>
      <c r="G4306" s="41"/>
      <c r="H4306" s="41"/>
      <c r="I4306" s="15" t="s">
        <v>3491</v>
      </c>
      <c r="J4306" s="36" t="s">
        <v>14890</v>
      </c>
    </row>
    <row r="4307" spans="1:10" ht="19.899999999999999" customHeight="1">
      <c r="A4307" s="7">
        <v>4305</v>
      </c>
      <c r="B4307" s="12" t="s">
        <v>14891</v>
      </c>
      <c r="C4307" s="9" t="s">
        <v>14830</v>
      </c>
      <c r="D4307" s="15" t="s">
        <v>7090</v>
      </c>
      <c r="E4307" s="15" t="s">
        <v>15878</v>
      </c>
      <c r="F4307" s="41"/>
      <c r="G4307" s="41"/>
      <c r="H4307" s="41"/>
      <c r="I4307" s="15" t="s">
        <v>3491</v>
      </c>
      <c r="J4307" s="36" t="s">
        <v>14890</v>
      </c>
    </row>
    <row r="4308" spans="1:10" ht="19.899999999999999" customHeight="1">
      <c r="A4308" s="7">
        <v>4306</v>
      </c>
      <c r="B4308" s="12" t="s">
        <v>14891</v>
      </c>
      <c r="C4308" s="9" t="s">
        <v>14830</v>
      </c>
      <c r="D4308" s="15" t="s">
        <v>7091</v>
      </c>
      <c r="E4308" s="15" t="s">
        <v>15879</v>
      </c>
      <c r="F4308" s="41"/>
      <c r="G4308" s="41"/>
      <c r="H4308" s="41"/>
      <c r="I4308" s="15" t="s">
        <v>3491</v>
      </c>
      <c r="J4308" s="36" t="s">
        <v>14890</v>
      </c>
    </row>
    <row r="4309" spans="1:10" ht="19.899999999999999" customHeight="1">
      <c r="A4309" s="7">
        <v>4307</v>
      </c>
      <c r="B4309" s="12" t="s">
        <v>14891</v>
      </c>
      <c r="C4309" s="9" t="s">
        <v>14830</v>
      </c>
      <c r="D4309" s="15" t="s">
        <v>7092</v>
      </c>
      <c r="E4309" s="15" t="s">
        <v>15880</v>
      </c>
      <c r="F4309" s="41"/>
      <c r="G4309" s="41"/>
      <c r="H4309" s="41"/>
      <c r="I4309" s="15" t="s">
        <v>3491</v>
      </c>
      <c r="J4309" s="36" t="s">
        <v>14890</v>
      </c>
    </row>
    <row r="4310" spans="1:10" ht="19.899999999999999" customHeight="1">
      <c r="A4310" s="7">
        <v>4308</v>
      </c>
      <c r="B4310" s="12" t="s">
        <v>14891</v>
      </c>
      <c r="C4310" s="9" t="s">
        <v>14830</v>
      </c>
      <c r="D4310" s="15" t="s">
        <v>7093</v>
      </c>
      <c r="E4310" s="15" t="s">
        <v>15880</v>
      </c>
      <c r="F4310" s="41"/>
      <c r="G4310" s="41"/>
      <c r="H4310" s="41"/>
      <c r="I4310" s="15" t="s">
        <v>3491</v>
      </c>
      <c r="J4310" s="36" t="s">
        <v>14890</v>
      </c>
    </row>
    <row r="4311" spans="1:10" ht="19.899999999999999" customHeight="1">
      <c r="A4311" s="7">
        <v>4309</v>
      </c>
      <c r="B4311" s="12" t="s">
        <v>14891</v>
      </c>
      <c r="C4311" s="9" t="s">
        <v>14830</v>
      </c>
      <c r="D4311" s="15" t="s">
        <v>7094</v>
      </c>
      <c r="E4311" s="15" t="s">
        <v>15881</v>
      </c>
      <c r="F4311" s="41"/>
      <c r="G4311" s="41"/>
      <c r="H4311" s="41"/>
      <c r="I4311" s="15" t="s">
        <v>3491</v>
      </c>
      <c r="J4311" s="36" t="s">
        <v>14890</v>
      </c>
    </row>
    <row r="4312" spans="1:10" ht="19.899999999999999" customHeight="1">
      <c r="A4312" s="7">
        <v>4310</v>
      </c>
      <c r="B4312" s="12" t="s">
        <v>14891</v>
      </c>
      <c r="C4312" s="9" t="s">
        <v>14830</v>
      </c>
      <c r="D4312" s="15" t="s">
        <v>7095</v>
      </c>
      <c r="E4312" s="15" t="s">
        <v>15697</v>
      </c>
      <c r="F4312" s="41"/>
      <c r="G4312" s="41"/>
      <c r="H4312" s="41"/>
      <c r="I4312" s="15" t="s">
        <v>3491</v>
      </c>
      <c r="J4312" s="36" t="s">
        <v>14890</v>
      </c>
    </row>
    <row r="4313" spans="1:10" ht="19.899999999999999" customHeight="1">
      <c r="A4313" s="7">
        <v>4311</v>
      </c>
      <c r="B4313" s="12" t="s">
        <v>14891</v>
      </c>
      <c r="C4313" s="9" t="s">
        <v>14830</v>
      </c>
      <c r="D4313" s="15" t="s">
        <v>7096</v>
      </c>
      <c r="E4313" s="15" t="s">
        <v>15697</v>
      </c>
      <c r="F4313" s="41"/>
      <c r="G4313" s="41"/>
      <c r="H4313" s="41"/>
      <c r="I4313" s="15" t="s">
        <v>3491</v>
      </c>
      <c r="J4313" s="36" t="s">
        <v>14890</v>
      </c>
    </row>
    <row r="4314" spans="1:10" ht="19.899999999999999" customHeight="1">
      <c r="A4314" s="7">
        <v>4312</v>
      </c>
      <c r="B4314" s="12" t="s">
        <v>14891</v>
      </c>
      <c r="C4314" s="9" t="s">
        <v>14830</v>
      </c>
      <c r="D4314" s="15" t="s">
        <v>7097</v>
      </c>
      <c r="E4314" s="15" t="s">
        <v>15693</v>
      </c>
      <c r="F4314" s="41"/>
      <c r="G4314" s="41"/>
      <c r="H4314" s="41"/>
      <c r="I4314" s="15" t="s">
        <v>3491</v>
      </c>
      <c r="J4314" s="36" t="s">
        <v>14890</v>
      </c>
    </row>
    <row r="4315" spans="1:10" ht="19.899999999999999" customHeight="1">
      <c r="A4315" s="7">
        <v>4313</v>
      </c>
      <c r="B4315" s="12" t="s">
        <v>14891</v>
      </c>
      <c r="C4315" s="9" t="s">
        <v>14830</v>
      </c>
      <c r="D4315" s="15" t="s">
        <v>7098</v>
      </c>
      <c r="E4315" s="15" t="s">
        <v>15693</v>
      </c>
      <c r="F4315" s="41"/>
      <c r="G4315" s="41"/>
      <c r="H4315" s="41"/>
      <c r="I4315" s="15" t="s">
        <v>3491</v>
      </c>
      <c r="J4315" s="36" t="s">
        <v>14890</v>
      </c>
    </row>
    <row r="4316" spans="1:10" ht="19.899999999999999" customHeight="1">
      <c r="A4316" s="7">
        <v>4314</v>
      </c>
      <c r="B4316" s="12" t="s">
        <v>14891</v>
      </c>
      <c r="C4316" s="9" t="s">
        <v>14830</v>
      </c>
      <c r="D4316" s="15" t="s">
        <v>7099</v>
      </c>
      <c r="E4316" s="15" t="s">
        <v>15693</v>
      </c>
      <c r="F4316" s="41"/>
      <c r="G4316" s="41"/>
      <c r="H4316" s="41"/>
      <c r="I4316" s="15" t="s">
        <v>3491</v>
      </c>
      <c r="J4316" s="36" t="s">
        <v>14890</v>
      </c>
    </row>
    <row r="4317" spans="1:10" ht="19.899999999999999" customHeight="1">
      <c r="A4317" s="7">
        <v>4315</v>
      </c>
      <c r="B4317" s="12" t="s">
        <v>14891</v>
      </c>
      <c r="C4317" s="9" t="s">
        <v>14830</v>
      </c>
      <c r="D4317" s="15" t="s">
        <v>7100</v>
      </c>
      <c r="E4317" s="15" t="s">
        <v>15693</v>
      </c>
      <c r="F4317" s="41"/>
      <c r="G4317" s="41"/>
      <c r="H4317" s="41"/>
      <c r="I4317" s="15" t="s">
        <v>3491</v>
      </c>
      <c r="J4317" s="36" t="s">
        <v>14890</v>
      </c>
    </row>
    <row r="4318" spans="1:10" ht="19.899999999999999" customHeight="1">
      <c r="A4318" s="7">
        <v>4316</v>
      </c>
      <c r="B4318" s="12" t="s">
        <v>14891</v>
      </c>
      <c r="C4318" s="9" t="s">
        <v>14830</v>
      </c>
      <c r="D4318" s="15" t="s">
        <v>7101</v>
      </c>
      <c r="E4318" s="15" t="s">
        <v>15693</v>
      </c>
      <c r="F4318" s="41"/>
      <c r="G4318" s="41"/>
      <c r="H4318" s="41"/>
      <c r="I4318" s="15" t="s">
        <v>3491</v>
      </c>
      <c r="J4318" s="36" t="s">
        <v>14890</v>
      </c>
    </row>
    <row r="4319" spans="1:10" ht="19.899999999999999" customHeight="1">
      <c r="A4319" s="7">
        <v>4317</v>
      </c>
      <c r="B4319" s="12" t="s">
        <v>14891</v>
      </c>
      <c r="C4319" s="9" t="s">
        <v>14830</v>
      </c>
      <c r="D4319" s="15" t="s">
        <v>7102</v>
      </c>
      <c r="E4319" s="15" t="s">
        <v>15882</v>
      </c>
      <c r="F4319" s="41"/>
      <c r="G4319" s="41"/>
      <c r="H4319" s="41"/>
      <c r="I4319" s="15" t="s">
        <v>3491</v>
      </c>
      <c r="J4319" s="36" t="s">
        <v>14890</v>
      </c>
    </row>
    <row r="4320" spans="1:10" ht="19.899999999999999" customHeight="1">
      <c r="A4320" s="7">
        <v>4318</v>
      </c>
      <c r="B4320" s="12" t="s">
        <v>14891</v>
      </c>
      <c r="C4320" s="9" t="s">
        <v>14830</v>
      </c>
      <c r="D4320" s="15" t="s">
        <v>7103</v>
      </c>
      <c r="E4320" s="15" t="s">
        <v>15883</v>
      </c>
      <c r="F4320" s="41"/>
      <c r="G4320" s="41"/>
      <c r="H4320" s="41"/>
      <c r="I4320" s="15" t="s">
        <v>3491</v>
      </c>
      <c r="J4320" s="36" t="s">
        <v>14890</v>
      </c>
    </row>
    <row r="4321" spans="1:10" ht="19.899999999999999" customHeight="1">
      <c r="A4321" s="7">
        <v>4319</v>
      </c>
      <c r="B4321" s="12" t="s">
        <v>14891</v>
      </c>
      <c r="C4321" s="9" t="s">
        <v>14830</v>
      </c>
      <c r="D4321" s="15" t="s">
        <v>7104</v>
      </c>
      <c r="E4321" s="15" t="s">
        <v>15884</v>
      </c>
      <c r="F4321" s="41"/>
      <c r="G4321" s="41"/>
      <c r="H4321" s="41"/>
      <c r="I4321" s="15" t="s">
        <v>3491</v>
      </c>
      <c r="J4321" s="36" t="s">
        <v>14890</v>
      </c>
    </row>
    <row r="4322" spans="1:10" ht="19.899999999999999" customHeight="1">
      <c r="A4322" s="7">
        <v>4320</v>
      </c>
      <c r="B4322" s="12" t="s">
        <v>14891</v>
      </c>
      <c r="C4322" s="9" t="s">
        <v>14830</v>
      </c>
      <c r="D4322" s="15" t="s">
        <v>7105</v>
      </c>
      <c r="E4322" s="15" t="s">
        <v>15885</v>
      </c>
      <c r="F4322" s="41"/>
      <c r="G4322" s="41"/>
      <c r="H4322" s="41"/>
      <c r="I4322" s="15" t="s">
        <v>3491</v>
      </c>
      <c r="J4322" s="36" t="s">
        <v>14890</v>
      </c>
    </row>
    <row r="4323" spans="1:10" ht="19.899999999999999" customHeight="1">
      <c r="A4323" s="7">
        <v>4321</v>
      </c>
      <c r="B4323" s="12" t="s">
        <v>14891</v>
      </c>
      <c r="C4323" s="9" t="s">
        <v>14830</v>
      </c>
      <c r="D4323" s="15" t="s">
        <v>7106</v>
      </c>
      <c r="E4323" s="15" t="s">
        <v>15885</v>
      </c>
      <c r="F4323" s="41"/>
      <c r="G4323" s="41"/>
      <c r="H4323" s="41"/>
      <c r="I4323" s="15" t="s">
        <v>3491</v>
      </c>
      <c r="J4323" s="36" t="s">
        <v>14890</v>
      </c>
    </row>
    <row r="4324" spans="1:10" ht="19.899999999999999" customHeight="1">
      <c r="A4324" s="7">
        <v>4322</v>
      </c>
      <c r="B4324" s="12" t="s">
        <v>14891</v>
      </c>
      <c r="C4324" s="9" t="s">
        <v>14830</v>
      </c>
      <c r="D4324" s="15" t="s">
        <v>7107</v>
      </c>
      <c r="E4324" s="15" t="s">
        <v>15885</v>
      </c>
      <c r="F4324" s="41"/>
      <c r="G4324" s="41"/>
      <c r="H4324" s="41"/>
      <c r="I4324" s="15" t="s">
        <v>3491</v>
      </c>
      <c r="J4324" s="36" t="s">
        <v>14890</v>
      </c>
    </row>
    <row r="4325" spans="1:10" ht="19.899999999999999" customHeight="1">
      <c r="A4325" s="7">
        <v>4323</v>
      </c>
      <c r="B4325" s="12" t="s">
        <v>14891</v>
      </c>
      <c r="C4325" s="9" t="s">
        <v>14830</v>
      </c>
      <c r="D4325" s="15" t="s">
        <v>7108</v>
      </c>
      <c r="E4325" s="15" t="s">
        <v>15885</v>
      </c>
      <c r="F4325" s="41"/>
      <c r="G4325" s="41"/>
      <c r="H4325" s="41"/>
      <c r="I4325" s="15" t="s">
        <v>3491</v>
      </c>
      <c r="J4325" s="36" t="s">
        <v>14890</v>
      </c>
    </row>
    <row r="4326" spans="1:10" ht="19.899999999999999" customHeight="1">
      <c r="A4326" s="7">
        <v>4324</v>
      </c>
      <c r="B4326" s="12" t="s">
        <v>14891</v>
      </c>
      <c r="C4326" s="9" t="s">
        <v>14830</v>
      </c>
      <c r="D4326" s="15" t="s">
        <v>7109</v>
      </c>
      <c r="E4326" s="15" t="s">
        <v>15885</v>
      </c>
      <c r="F4326" s="41"/>
      <c r="G4326" s="41"/>
      <c r="H4326" s="41"/>
      <c r="I4326" s="15" t="s">
        <v>3491</v>
      </c>
      <c r="J4326" s="36" t="s">
        <v>14890</v>
      </c>
    </row>
    <row r="4327" spans="1:10" ht="19.899999999999999" customHeight="1">
      <c r="A4327" s="7">
        <v>4325</v>
      </c>
      <c r="B4327" s="12" t="s">
        <v>14891</v>
      </c>
      <c r="C4327" s="9" t="s">
        <v>14830</v>
      </c>
      <c r="D4327" s="15" t="s">
        <v>7110</v>
      </c>
      <c r="E4327" s="15" t="s">
        <v>15885</v>
      </c>
      <c r="F4327" s="41"/>
      <c r="G4327" s="41"/>
      <c r="H4327" s="41"/>
      <c r="I4327" s="15" t="s">
        <v>3491</v>
      </c>
      <c r="J4327" s="36" t="s">
        <v>14890</v>
      </c>
    </row>
    <row r="4328" spans="1:10" ht="19.899999999999999" customHeight="1">
      <c r="A4328" s="7">
        <v>4326</v>
      </c>
      <c r="B4328" s="12" t="s">
        <v>14891</v>
      </c>
      <c r="C4328" s="9" t="s">
        <v>14830</v>
      </c>
      <c r="D4328" s="15" t="s">
        <v>7111</v>
      </c>
      <c r="E4328" s="15" t="s">
        <v>15885</v>
      </c>
      <c r="F4328" s="41"/>
      <c r="G4328" s="41"/>
      <c r="H4328" s="41"/>
      <c r="I4328" s="15" t="s">
        <v>3491</v>
      </c>
      <c r="J4328" s="36" t="s">
        <v>14890</v>
      </c>
    </row>
    <row r="4329" spans="1:10" ht="19.899999999999999" customHeight="1">
      <c r="A4329" s="7">
        <v>4327</v>
      </c>
      <c r="B4329" s="12" t="s">
        <v>14891</v>
      </c>
      <c r="C4329" s="9" t="s">
        <v>14830</v>
      </c>
      <c r="D4329" s="15" t="s">
        <v>7112</v>
      </c>
      <c r="E4329" s="15" t="s">
        <v>15885</v>
      </c>
      <c r="F4329" s="41"/>
      <c r="G4329" s="41"/>
      <c r="H4329" s="41"/>
      <c r="I4329" s="15" t="s">
        <v>3491</v>
      </c>
      <c r="J4329" s="36" t="s">
        <v>14890</v>
      </c>
    </row>
    <row r="4330" spans="1:10" ht="19.899999999999999" customHeight="1">
      <c r="A4330" s="7">
        <v>4328</v>
      </c>
      <c r="B4330" s="12" t="s">
        <v>14891</v>
      </c>
      <c r="C4330" s="9" t="s">
        <v>14830</v>
      </c>
      <c r="D4330" s="15" t="s">
        <v>7113</v>
      </c>
      <c r="E4330" s="15" t="s">
        <v>15885</v>
      </c>
      <c r="F4330" s="41"/>
      <c r="G4330" s="41"/>
      <c r="H4330" s="41"/>
      <c r="I4330" s="15" t="s">
        <v>3491</v>
      </c>
      <c r="J4330" s="36" t="s">
        <v>14890</v>
      </c>
    </row>
    <row r="4331" spans="1:10" ht="19.899999999999999" customHeight="1">
      <c r="A4331" s="7">
        <v>4329</v>
      </c>
      <c r="B4331" s="12" t="s">
        <v>14891</v>
      </c>
      <c r="C4331" s="9" t="s">
        <v>14830</v>
      </c>
      <c r="D4331" s="15" t="s">
        <v>7114</v>
      </c>
      <c r="E4331" s="15" t="s">
        <v>15885</v>
      </c>
      <c r="F4331" s="41"/>
      <c r="G4331" s="41"/>
      <c r="H4331" s="41"/>
      <c r="I4331" s="15" t="s">
        <v>3491</v>
      </c>
      <c r="J4331" s="36" t="s">
        <v>14890</v>
      </c>
    </row>
    <row r="4332" spans="1:10" ht="19.899999999999999" customHeight="1">
      <c r="A4332" s="7">
        <v>4330</v>
      </c>
      <c r="B4332" s="12" t="s">
        <v>14891</v>
      </c>
      <c r="C4332" s="9" t="s">
        <v>14830</v>
      </c>
      <c r="D4332" s="15" t="s">
        <v>7115</v>
      </c>
      <c r="E4332" s="15" t="s">
        <v>15885</v>
      </c>
      <c r="F4332" s="41"/>
      <c r="G4332" s="41"/>
      <c r="H4332" s="41"/>
      <c r="I4332" s="15" t="s">
        <v>3491</v>
      </c>
      <c r="J4332" s="36" t="s">
        <v>14890</v>
      </c>
    </row>
    <row r="4333" spans="1:10" ht="19.899999999999999" customHeight="1">
      <c r="A4333" s="7">
        <v>4331</v>
      </c>
      <c r="B4333" s="12" t="s">
        <v>14891</v>
      </c>
      <c r="C4333" s="9" t="s">
        <v>14830</v>
      </c>
      <c r="D4333" s="15" t="s">
        <v>7116</v>
      </c>
      <c r="E4333" s="15" t="s">
        <v>15885</v>
      </c>
      <c r="F4333" s="41"/>
      <c r="G4333" s="41"/>
      <c r="H4333" s="41"/>
      <c r="I4333" s="15" t="s">
        <v>3491</v>
      </c>
      <c r="J4333" s="36" t="s">
        <v>14890</v>
      </c>
    </row>
    <row r="4334" spans="1:10" ht="19.899999999999999" customHeight="1">
      <c r="A4334" s="7">
        <v>4332</v>
      </c>
      <c r="B4334" s="12" t="s">
        <v>14891</v>
      </c>
      <c r="C4334" s="9" t="s">
        <v>14830</v>
      </c>
      <c r="D4334" s="15" t="s">
        <v>7117</v>
      </c>
      <c r="E4334" s="15" t="s">
        <v>15885</v>
      </c>
      <c r="F4334" s="41"/>
      <c r="G4334" s="41"/>
      <c r="H4334" s="41"/>
      <c r="I4334" s="15" t="s">
        <v>3491</v>
      </c>
      <c r="J4334" s="36" t="s">
        <v>14890</v>
      </c>
    </row>
    <row r="4335" spans="1:10" ht="19.899999999999999" customHeight="1">
      <c r="A4335" s="7">
        <v>4333</v>
      </c>
      <c r="B4335" s="12" t="s">
        <v>14891</v>
      </c>
      <c r="C4335" s="9" t="s">
        <v>14830</v>
      </c>
      <c r="D4335" s="15" t="s">
        <v>7118</v>
      </c>
      <c r="E4335" s="15" t="s">
        <v>15885</v>
      </c>
      <c r="F4335" s="41"/>
      <c r="G4335" s="41"/>
      <c r="H4335" s="41"/>
      <c r="I4335" s="15" t="s">
        <v>3491</v>
      </c>
      <c r="J4335" s="36" t="s">
        <v>14890</v>
      </c>
    </row>
    <row r="4336" spans="1:10" ht="19.899999999999999" customHeight="1">
      <c r="A4336" s="7">
        <v>4334</v>
      </c>
      <c r="B4336" s="12" t="s">
        <v>14891</v>
      </c>
      <c r="C4336" s="9" t="s">
        <v>14830</v>
      </c>
      <c r="D4336" s="15" t="s">
        <v>7119</v>
      </c>
      <c r="E4336" s="15" t="s">
        <v>15885</v>
      </c>
      <c r="F4336" s="41"/>
      <c r="G4336" s="41"/>
      <c r="H4336" s="41"/>
      <c r="I4336" s="15" t="s">
        <v>3491</v>
      </c>
      <c r="J4336" s="36" t="s">
        <v>14890</v>
      </c>
    </row>
    <row r="4337" spans="1:10" ht="19.899999999999999" customHeight="1">
      <c r="A4337" s="7">
        <v>4335</v>
      </c>
      <c r="B4337" s="12" t="s">
        <v>14891</v>
      </c>
      <c r="C4337" s="9" t="s">
        <v>14830</v>
      </c>
      <c r="D4337" s="15" t="s">
        <v>7120</v>
      </c>
      <c r="E4337" s="15" t="s">
        <v>15885</v>
      </c>
      <c r="F4337" s="41"/>
      <c r="G4337" s="41"/>
      <c r="H4337" s="41"/>
      <c r="I4337" s="15" t="s">
        <v>3491</v>
      </c>
      <c r="J4337" s="36" t="s">
        <v>14890</v>
      </c>
    </row>
    <row r="4338" spans="1:10" ht="19.899999999999999" customHeight="1">
      <c r="A4338" s="7">
        <v>4336</v>
      </c>
      <c r="B4338" s="12" t="s">
        <v>14891</v>
      </c>
      <c r="C4338" s="9" t="s">
        <v>14830</v>
      </c>
      <c r="D4338" s="15" t="s">
        <v>7121</v>
      </c>
      <c r="E4338" s="15" t="s">
        <v>15885</v>
      </c>
      <c r="F4338" s="41"/>
      <c r="G4338" s="41"/>
      <c r="H4338" s="41"/>
      <c r="I4338" s="15" t="s">
        <v>3491</v>
      </c>
      <c r="J4338" s="36" t="s">
        <v>14890</v>
      </c>
    </row>
    <row r="4339" spans="1:10" ht="19.899999999999999" customHeight="1">
      <c r="A4339" s="7">
        <v>4337</v>
      </c>
      <c r="B4339" s="12" t="s">
        <v>14891</v>
      </c>
      <c r="C4339" s="9" t="s">
        <v>14830</v>
      </c>
      <c r="D4339" s="15" t="s">
        <v>7122</v>
      </c>
      <c r="E4339" s="15" t="s">
        <v>15885</v>
      </c>
      <c r="F4339" s="41"/>
      <c r="G4339" s="41"/>
      <c r="H4339" s="41"/>
      <c r="I4339" s="15" t="s">
        <v>3491</v>
      </c>
      <c r="J4339" s="36" t="s">
        <v>14890</v>
      </c>
    </row>
    <row r="4340" spans="1:10" ht="19.899999999999999" customHeight="1">
      <c r="A4340" s="7">
        <v>4338</v>
      </c>
      <c r="B4340" s="12" t="s">
        <v>14891</v>
      </c>
      <c r="C4340" s="9" t="s">
        <v>14830</v>
      </c>
      <c r="D4340" s="15" t="s">
        <v>7123</v>
      </c>
      <c r="E4340" s="15" t="s">
        <v>15885</v>
      </c>
      <c r="F4340" s="41"/>
      <c r="G4340" s="41"/>
      <c r="H4340" s="41"/>
      <c r="I4340" s="15" t="s">
        <v>3491</v>
      </c>
      <c r="J4340" s="36" t="s">
        <v>14890</v>
      </c>
    </row>
    <row r="4341" spans="1:10" ht="19.899999999999999" customHeight="1">
      <c r="A4341" s="7">
        <v>4339</v>
      </c>
      <c r="B4341" s="12" t="s">
        <v>14891</v>
      </c>
      <c r="C4341" s="9" t="s">
        <v>14830</v>
      </c>
      <c r="D4341" s="15" t="s">
        <v>7124</v>
      </c>
      <c r="E4341" s="15" t="s">
        <v>15886</v>
      </c>
      <c r="F4341" s="41"/>
      <c r="G4341" s="41"/>
      <c r="H4341" s="41"/>
      <c r="I4341" s="15" t="s">
        <v>3491</v>
      </c>
      <c r="J4341" s="36" t="s">
        <v>14890</v>
      </c>
    </row>
    <row r="4342" spans="1:10" ht="19.899999999999999" customHeight="1">
      <c r="A4342" s="7">
        <v>4340</v>
      </c>
      <c r="B4342" s="12" t="s">
        <v>14891</v>
      </c>
      <c r="C4342" s="9" t="s">
        <v>14830</v>
      </c>
      <c r="D4342" s="15" t="s">
        <v>7125</v>
      </c>
      <c r="E4342" s="15" t="s">
        <v>15887</v>
      </c>
      <c r="F4342" s="41"/>
      <c r="G4342" s="41"/>
      <c r="H4342" s="41"/>
      <c r="I4342" s="15" t="s">
        <v>3491</v>
      </c>
      <c r="J4342" s="36" t="s">
        <v>14890</v>
      </c>
    </row>
    <row r="4343" spans="1:10" ht="19.899999999999999" customHeight="1">
      <c r="A4343" s="7">
        <v>4341</v>
      </c>
      <c r="B4343" s="12" t="s">
        <v>14891</v>
      </c>
      <c r="C4343" s="9" t="s">
        <v>14830</v>
      </c>
      <c r="D4343" s="15" t="s">
        <v>7126</v>
      </c>
      <c r="E4343" s="15" t="s">
        <v>15516</v>
      </c>
      <c r="F4343" s="41"/>
      <c r="G4343" s="41"/>
      <c r="H4343" s="41"/>
      <c r="I4343" s="15" t="s">
        <v>3491</v>
      </c>
      <c r="J4343" s="36" t="s">
        <v>14890</v>
      </c>
    </row>
    <row r="4344" spans="1:10" ht="19.899999999999999" customHeight="1">
      <c r="A4344" s="7">
        <v>4342</v>
      </c>
      <c r="B4344" s="12" t="s">
        <v>14891</v>
      </c>
      <c r="C4344" s="9" t="s">
        <v>14830</v>
      </c>
      <c r="D4344" s="15" t="s">
        <v>7127</v>
      </c>
      <c r="E4344" s="15"/>
      <c r="F4344" s="41"/>
      <c r="G4344" s="41"/>
      <c r="H4344" s="41"/>
      <c r="I4344" s="15" t="s">
        <v>3491</v>
      </c>
      <c r="J4344" s="36" t="s">
        <v>14890</v>
      </c>
    </row>
    <row r="4345" spans="1:10" ht="19.899999999999999" customHeight="1">
      <c r="A4345" s="7">
        <v>4343</v>
      </c>
      <c r="B4345" s="12" t="s">
        <v>14891</v>
      </c>
      <c r="C4345" s="9" t="s">
        <v>14830</v>
      </c>
      <c r="D4345" s="15" t="s">
        <v>7128</v>
      </c>
      <c r="E4345" s="15" t="s">
        <v>15888</v>
      </c>
      <c r="F4345" s="41"/>
      <c r="G4345" s="41"/>
      <c r="H4345" s="41"/>
      <c r="I4345" s="15" t="s">
        <v>3491</v>
      </c>
      <c r="J4345" s="36" t="s">
        <v>14890</v>
      </c>
    </row>
    <row r="4346" spans="1:10" ht="19.899999999999999" customHeight="1">
      <c r="A4346" s="7">
        <v>4344</v>
      </c>
      <c r="B4346" s="12" t="s">
        <v>14891</v>
      </c>
      <c r="C4346" s="9" t="s">
        <v>14830</v>
      </c>
      <c r="D4346" s="15" t="s">
        <v>7129</v>
      </c>
      <c r="E4346" s="15" t="s">
        <v>15888</v>
      </c>
      <c r="F4346" s="41"/>
      <c r="G4346" s="41"/>
      <c r="H4346" s="41"/>
      <c r="I4346" s="15" t="s">
        <v>3491</v>
      </c>
      <c r="J4346" s="36" t="s">
        <v>14890</v>
      </c>
    </row>
    <row r="4347" spans="1:10" ht="19.899999999999999" customHeight="1">
      <c r="A4347" s="7">
        <v>4345</v>
      </c>
      <c r="B4347" s="12" t="s">
        <v>14891</v>
      </c>
      <c r="C4347" s="9" t="s">
        <v>14830</v>
      </c>
      <c r="D4347" s="15" t="s">
        <v>7130</v>
      </c>
      <c r="E4347" s="15" t="s">
        <v>15889</v>
      </c>
      <c r="F4347" s="41"/>
      <c r="G4347" s="41"/>
      <c r="H4347" s="41"/>
      <c r="I4347" s="15" t="s">
        <v>3491</v>
      </c>
      <c r="J4347" s="36" t="s">
        <v>14890</v>
      </c>
    </row>
    <row r="4348" spans="1:10" ht="19.899999999999999" customHeight="1">
      <c r="A4348" s="7">
        <v>4346</v>
      </c>
      <c r="B4348" s="12" t="s">
        <v>14891</v>
      </c>
      <c r="C4348" s="9" t="s">
        <v>14830</v>
      </c>
      <c r="D4348" s="15" t="s">
        <v>7131</v>
      </c>
      <c r="E4348" s="15" t="s">
        <v>15890</v>
      </c>
      <c r="F4348" s="41"/>
      <c r="G4348" s="41"/>
      <c r="H4348" s="41"/>
      <c r="I4348" s="15" t="s">
        <v>3491</v>
      </c>
      <c r="J4348" s="36" t="s">
        <v>14890</v>
      </c>
    </row>
    <row r="4349" spans="1:10" ht="19.899999999999999" customHeight="1">
      <c r="A4349" s="7">
        <v>4347</v>
      </c>
      <c r="B4349" s="12" t="s">
        <v>14891</v>
      </c>
      <c r="C4349" s="9" t="s">
        <v>14830</v>
      </c>
      <c r="D4349" s="15" t="s">
        <v>7132</v>
      </c>
      <c r="E4349" s="15" t="s">
        <v>15779</v>
      </c>
      <c r="F4349" s="41"/>
      <c r="G4349" s="41"/>
      <c r="H4349" s="41"/>
      <c r="I4349" s="15" t="s">
        <v>3491</v>
      </c>
      <c r="J4349" s="36" t="s">
        <v>14890</v>
      </c>
    </row>
    <row r="4350" spans="1:10" ht="19.899999999999999" customHeight="1">
      <c r="A4350" s="7">
        <v>4348</v>
      </c>
      <c r="B4350" s="12" t="s">
        <v>14891</v>
      </c>
      <c r="C4350" s="9" t="s">
        <v>14830</v>
      </c>
      <c r="D4350" s="15" t="s">
        <v>7133</v>
      </c>
      <c r="E4350" s="15" t="s">
        <v>15891</v>
      </c>
      <c r="F4350" s="41"/>
      <c r="G4350" s="41"/>
      <c r="H4350" s="41"/>
      <c r="I4350" s="15" t="s">
        <v>3491</v>
      </c>
      <c r="J4350" s="36" t="s">
        <v>14890</v>
      </c>
    </row>
    <row r="4351" spans="1:10" ht="19.899999999999999" customHeight="1">
      <c r="A4351" s="7">
        <v>4349</v>
      </c>
      <c r="B4351" s="12" t="s">
        <v>14891</v>
      </c>
      <c r="C4351" s="9" t="s">
        <v>14830</v>
      </c>
      <c r="D4351" s="15" t="s">
        <v>7134</v>
      </c>
      <c r="E4351" s="15" t="s">
        <v>15892</v>
      </c>
      <c r="F4351" s="41"/>
      <c r="G4351" s="41"/>
      <c r="H4351" s="41"/>
      <c r="I4351" s="15" t="s">
        <v>3491</v>
      </c>
      <c r="J4351" s="36" t="s">
        <v>14890</v>
      </c>
    </row>
    <row r="4352" spans="1:10" ht="19.899999999999999" customHeight="1">
      <c r="A4352" s="7">
        <v>4350</v>
      </c>
      <c r="B4352" s="12" t="s">
        <v>14891</v>
      </c>
      <c r="C4352" s="9" t="s">
        <v>14830</v>
      </c>
      <c r="D4352" s="15" t="s">
        <v>7135</v>
      </c>
      <c r="E4352" s="15" t="s">
        <v>15777</v>
      </c>
      <c r="F4352" s="41"/>
      <c r="G4352" s="41"/>
      <c r="H4352" s="41"/>
      <c r="I4352" s="15" t="s">
        <v>3491</v>
      </c>
      <c r="J4352" s="36" t="s">
        <v>14890</v>
      </c>
    </row>
    <row r="4353" spans="1:10" ht="19.899999999999999" customHeight="1">
      <c r="A4353" s="7">
        <v>4351</v>
      </c>
      <c r="B4353" s="12" t="s">
        <v>14891</v>
      </c>
      <c r="C4353" s="9" t="s">
        <v>14830</v>
      </c>
      <c r="D4353" s="15" t="s">
        <v>7136</v>
      </c>
      <c r="E4353" s="15" t="s">
        <v>15880</v>
      </c>
      <c r="F4353" s="41"/>
      <c r="G4353" s="41"/>
      <c r="H4353" s="41"/>
      <c r="I4353" s="15" t="s">
        <v>3491</v>
      </c>
      <c r="J4353" s="36" t="s">
        <v>14890</v>
      </c>
    </row>
    <row r="4354" spans="1:10" ht="19.899999999999999" customHeight="1">
      <c r="A4354" s="7">
        <v>4352</v>
      </c>
      <c r="B4354" s="12" t="s">
        <v>14891</v>
      </c>
      <c r="C4354" s="9" t="s">
        <v>14830</v>
      </c>
      <c r="D4354" s="15" t="s">
        <v>7137</v>
      </c>
      <c r="E4354" s="15" t="s">
        <v>15893</v>
      </c>
      <c r="F4354" s="41"/>
      <c r="G4354" s="41"/>
      <c r="H4354" s="41"/>
      <c r="I4354" s="15" t="s">
        <v>3491</v>
      </c>
      <c r="J4354" s="36" t="s">
        <v>14890</v>
      </c>
    </row>
    <row r="4355" spans="1:10" ht="19.899999999999999" customHeight="1">
      <c r="A4355" s="7">
        <v>4353</v>
      </c>
      <c r="B4355" s="12" t="s">
        <v>14891</v>
      </c>
      <c r="C4355" s="9" t="s">
        <v>14830</v>
      </c>
      <c r="D4355" s="15" t="s">
        <v>7138</v>
      </c>
      <c r="E4355" s="15" t="s">
        <v>15752</v>
      </c>
      <c r="F4355" s="41"/>
      <c r="G4355" s="41"/>
      <c r="H4355" s="41"/>
      <c r="I4355" s="15" t="s">
        <v>3491</v>
      </c>
      <c r="J4355" s="36" t="s">
        <v>14890</v>
      </c>
    </row>
    <row r="4356" spans="1:10" ht="19.899999999999999" customHeight="1">
      <c r="A4356" s="7">
        <v>4354</v>
      </c>
      <c r="B4356" s="12" t="s">
        <v>14891</v>
      </c>
      <c r="C4356" s="9" t="s">
        <v>14830</v>
      </c>
      <c r="D4356" s="15" t="s">
        <v>7139</v>
      </c>
      <c r="E4356" s="15" t="s">
        <v>15894</v>
      </c>
      <c r="F4356" s="41"/>
      <c r="G4356" s="41"/>
      <c r="H4356" s="41"/>
      <c r="I4356" s="15" t="s">
        <v>3491</v>
      </c>
      <c r="J4356" s="36" t="s">
        <v>14890</v>
      </c>
    </row>
    <row r="4357" spans="1:10" ht="19.899999999999999" customHeight="1">
      <c r="A4357" s="7">
        <v>4355</v>
      </c>
      <c r="B4357" s="12" t="s">
        <v>14891</v>
      </c>
      <c r="C4357" s="9" t="s">
        <v>14830</v>
      </c>
      <c r="D4357" s="15" t="s">
        <v>7140</v>
      </c>
      <c r="E4357" s="15" t="s">
        <v>15895</v>
      </c>
      <c r="F4357" s="41"/>
      <c r="G4357" s="41"/>
      <c r="H4357" s="41"/>
      <c r="I4357" s="15" t="s">
        <v>3491</v>
      </c>
      <c r="J4357" s="36" t="s">
        <v>14890</v>
      </c>
    </row>
    <row r="4358" spans="1:10" ht="19.899999999999999" customHeight="1">
      <c r="A4358" s="7">
        <v>4356</v>
      </c>
      <c r="B4358" s="12" t="s">
        <v>14891</v>
      </c>
      <c r="C4358" s="9" t="s">
        <v>14830</v>
      </c>
      <c r="D4358" s="15" t="s">
        <v>7141</v>
      </c>
      <c r="E4358" s="15" t="s">
        <v>15896</v>
      </c>
      <c r="F4358" s="41"/>
      <c r="G4358" s="41"/>
      <c r="H4358" s="41"/>
      <c r="I4358" s="15" t="s">
        <v>3491</v>
      </c>
      <c r="J4358" s="36" t="s">
        <v>14890</v>
      </c>
    </row>
    <row r="4359" spans="1:10" ht="19.899999999999999" customHeight="1">
      <c r="A4359" s="7">
        <v>4357</v>
      </c>
      <c r="B4359" s="12" t="s">
        <v>14891</v>
      </c>
      <c r="C4359" s="9" t="s">
        <v>14830</v>
      </c>
      <c r="D4359" s="15" t="s">
        <v>7142</v>
      </c>
      <c r="E4359" s="15" t="s">
        <v>15896</v>
      </c>
      <c r="F4359" s="41"/>
      <c r="G4359" s="41"/>
      <c r="H4359" s="41"/>
      <c r="I4359" s="15" t="s">
        <v>3491</v>
      </c>
      <c r="J4359" s="36" t="s">
        <v>14890</v>
      </c>
    </row>
    <row r="4360" spans="1:10" ht="19.899999999999999" customHeight="1">
      <c r="A4360" s="7">
        <v>4358</v>
      </c>
      <c r="B4360" s="12" t="s">
        <v>14891</v>
      </c>
      <c r="C4360" s="9" t="s">
        <v>14830</v>
      </c>
      <c r="D4360" s="15" t="s">
        <v>7143</v>
      </c>
      <c r="E4360" s="15" t="s">
        <v>15896</v>
      </c>
      <c r="F4360" s="41"/>
      <c r="G4360" s="41"/>
      <c r="H4360" s="41"/>
      <c r="I4360" s="15" t="s">
        <v>3491</v>
      </c>
      <c r="J4360" s="36" t="s">
        <v>14890</v>
      </c>
    </row>
    <row r="4361" spans="1:10" ht="19.899999999999999" customHeight="1">
      <c r="A4361" s="7">
        <v>4359</v>
      </c>
      <c r="B4361" s="12" t="s">
        <v>14891</v>
      </c>
      <c r="C4361" s="9" t="s">
        <v>14830</v>
      </c>
      <c r="D4361" s="15" t="s">
        <v>7144</v>
      </c>
      <c r="E4361" s="15" t="s">
        <v>15896</v>
      </c>
      <c r="F4361" s="41"/>
      <c r="G4361" s="41"/>
      <c r="H4361" s="41"/>
      <c r="I4361" s="15" t="s">
        <v>3491</v>
      </c>
      <c r="J4361" s="36" t="s">
        <v>14890</v>
      </c>
    </row>
    <row r="4362" spans="1:10" ht="19.899999999999999" customHeight="1">
      <c r="A4362" s="7">
        <v>4360</v>
      </c>
      <c r="B4362" s="12" t="s">
        <v>14891</v>
      </c>
      <c r="C4362" s="9" t="s">
        <v>14830</v>
      </c>
      <c r="D4362" s="15" t="s">
        <v>7145</v>
      </c>
      <c r="E4362" s="15" t="s">
        <v>15896</v>
      </c>
      <c r="F4362" s="41"/>
      <c r="G4362" s="41"/>
      <c r="H4362" s="41"/>
      <c r="I4362" s="15" t="s">
        <v>3491</v>
      </c>
      <c r="J4362" s="36" t="s">
        <v>14890</v>
      </c>
    </row>
    <row r="4363" spans="1:10" ht="19.899999999999999" customHeight="1">
      <c r="A4363" s="7">
        <v>4361</v>
      </c>
      <c r="B4363" s="12" t="s">
        <v>14891</v>
      </c>
      <c r="C4363" s="9" t="s">
        <v>14830</v>
      </c>
      <c r="D4363" s="15" t="s">
        <v>7146</v>
      </c>
      <c r="E4363" s="15" t="s">
        <v>15896</v>
      </c>
      <c r="F4363" s="41"/>
      <c r="G4363" s="41"/>
      <c r="H4363" s="41"/>
      <c r="I4363" s="15" t="s">
        <v>3491</v>
      </c>
      <c r="J4363" s="36" t="s">
        <v>14890</v>
      </c>
    </row>
    <row r="4364" spans="1:10" ht="19.899999999999999" customHeight="1">
      <c r="A4364" s="7">
        <v>4362</v>
      </c>
      <c r="B4364" s="12" t="s">
        <v>14891</v>
      </c>
      <c r="C4364" s="9" t="s">
        <v>14830</v>
      </c>
      <c r="D4364" s="15" t="s">
        <v>7147</v>
      </c>
      <c r="E4364" s="15" t="s">
        <v>15896</v>
      </c>
      <c r="F4364" s="41"/>
      <c r="G4364" s="41"/>
      <c r="H4364" s="41"/>
      <c r="I4364" s="15" t="s">
        <v>3491</v>
      </c>
      <c r="J4364" s="36" t="s">
        <v>14890</v>
      </c>
    </row>
    <row r="4365" spans="1:10" ht="19.899999999999999" customHeight="1">
      <c r="A4365" s="7">
        <v>4363</v>
      </c>
      <c r="B4365" s="12" t="s">
        <v>14891</v>
      </c>
      <c r="C4365" s="9" t="s">
        <v>14830</v>
      </c>
      <c r="D4365" s="15" t="s">
        <v>7148</v>
      </c>
      <c r="E4365" s="15" t="s">
        <v>15896</v>
      </c>
      <c r="F4365" s="41"/>
      <c r="G4365" s="41"/>
      <c r="H4365" s="41"/>
      <c r="I4365" s="15" t="s">
        <v>3491</v>
      </c>
      <c r="J4365" s="36" t="s">
        <v>14890</v>
      </c>
    </row>
    <row r="4366" spans="1:10" ht="19.899999999999999" customHeight="1">
      <c r="A4366" s="7">
        <v>4364</v>
      </c>
      <c r="B4366" s="12" t="s">
        <v>14891</v>
      </c>
      <c r="C4366" s="9" t="s">
        <v>14830</v>
      </c>
      <c r="D4366" s="15" t="s">
        <v>7149</v>
      </c>
      <c r="E4366" s="15" t="s">
        <v>15896</v>
      </c>
      <c r="F4366" s="41"/>
      <c r="G4366" s="41"/>
      <c r="H4366" s="41"/>
      <c r="I4366" s="15" t="s">
        <v>3491</v>
      </c>
      <c r="J4366" s="36" t="s">
        <v>14890</v>
      </c>
    </row>
    <row r="4367" spans="1:10" ht="19.899999999999999" customHeight="1">
      <c r="A4367" s="7">
        <v>4365</v>
      </c>
      <c r="B4367" s="12" t="s">
        <v>14891</v>
      </c>
      <c r="C4367" s="9" t="s">
        <v>14830</v>
      </c>
      <c r="D4367" s="15" t="s">
        <v>7150</v>
      </c>
      <c r="E4367" s="15" t="s">
        <v>15897</v>
      </c>
      <c r="F4367" s="41"/>
      <c r="G4367" s="41"/>
      <c r="H4367" s="41"/>
      <c r="I4367" s="15" t="s">
        <v>3491</v>
      </c>
      <c r="J4367" s="36" t="s">
        <v>14890</v>
      </c>
    </row>
    <row r="4368" spans="1:10" ht="19.899999999999999" customHeight="1">
      <c r="A4368" s="7">
        <v>4366</v>
      </c>
      <c r="B4368" s="12" t="s">
        <v>14891</v>
      </c>
      <c r="C4368" s="9" t="s">
        <v>14830</v>
      </c>
      <c r="D4368" s="15" t="s">
        <v>7151</v>
      </c>
      <c r="E4368" s="15" t="s">
        <v>15898</v>
      </c>
      <c r="F4368" s="41"/>
      <c r="G4368" s="41"/>
      <c r="H4368" s="41"/>
      <c r="I4368" s="15" t="s">
        <v>3491</v>
      </c>
      <c r="J4368" s="36" t="s">
        <v>14890</v>
      </c>
    </row>
    <row r="4369" spans="1:10" ht="19.899999999999999" customHeight="1">
      <c r="A4369" s="7">
        <v>4367</v>
      </c>
      <c r="B4369" s="12" t="s">
        <v>14891</v>
      </c>
      <c r="C4369" s="9" t="s">
        <v>14830</v>
      </c>
      <c r="D4369" s="15" t="s">
        <v>7152</v>
      </c>
      <c r="E4369" s="15" t="s">
        <v>15898</v>
      </c>
      <c r="F4369" s="41"/>
      <c r="G4369" s="41"/>
      <c r="H4369" s="41"/>
      <c r="I4369" s="15" t="s">
        <v>3491</v>
      </c>
      <c r="J4369" s="36" t="s">
        <v>14890</v>
      </c>
    </row>
    <row r="4370" spans="1:10" ht="19.899999999999999" customHeight="1">
      <c r="A4370" s="7">
        <v>4368</v>
      </c>
      <c r="B4370" s="12" t="s">
        <v>14891</v>
      </c>
      <c r="C4370" s="9" t="s">
        <v>14830</v>
      </c>
      <c r="D4370" s="15" t="s">
        <v>7153</v>
      </c>
      <c r="E4370" s="15" t="s">
        <v>15899</v>
      </c>
      <c r="F4370" s="41"/>
      <c r="G4370" s="41"/>
      <c r="H4370" s="41"/>
      <c r="I4370" s="15" t="s">
        <v>3491</v>
      </c>
      <c r="J4370" s="36" t="s">
        <v>14890</v>
      </c>
    </row>
    <row r="4371" spans="1:10" ht="19.899999999999999" customHeight="1">
      <c r="A4371" s="7">
        <v>4369</v>
      </c>
      <c r="B4371" s="12" t="s">
        <v>14891</v>
      </c>
      <c r="C4371" s="9" t="s">
        <v>14830</v>
      </c>
      <c r="D4371" s="15" t="s">
        <v>7154</v>
      </c>
      <c r="E4371" s="15" t="s">
        <v>15900</v>
      </c>
      <c r="F4371" s="41"/>
      <c r="G4371" s="41"/>
      <c r="H4371" s="41"/>
      <c r="I4371" s="15" t="s">
        <v>3491</v>
      </c>
      <c r="J4371" s="36" t="s">
        <v>14890</v>
      </c>
    </row>
    <row r="4372" spans="1:10" ht="19.899999999999999" customHeight="1">
      <c r="A4372" s="7">
        <v>4370</v>
      </c>
      <c r="B4372" s="12" t="s">
        <v>14891</v>
      </c>
      <c r="C4372" s="9" t="s">
        <v>14830</v>
      </c>
      <c r="D4372" s="15" t="s">
        <v>7155</v>
      </c>
      <c r="E4372" s="15" t="s">
        <v>15900</v>
      </c>
      <c r="F4372" s="41"/>
      <c r="G4372" s="41"/>
      <c r="H4372" s="41"/>
      <c r="I4372" s="15" t="s">
        <v>3491</v>
      </c>
      <c r="J4372" s="36" t="s">
        <v>14890</v>
      </c>
    </row>
    <row r="4373" spans="1:10" ht="19.899999999999999" customHeight="1">
      <c r="A4373" s="7">
        <v>4371</v>
      </c>
      <c r="B4373" s="12" t="s">
        <v>14891</v>
      </c>
      <c r="C4373" s="9" t="s">
        <v>14830</v>
      </c>
      <c r="D4373" s="15" t="s">
        <v>7156</v>
      </c>
      <c r="E4373" s="15" t="s">
        <v>15693</v>
      </c>
      <c r="F4373" s="41"/>
      <c r="G4373" s="41"/>
      <c r="H4373" s="41"/>
      <c r="I4373" s="15" t="s">
        <v>3491</v>
      </c>
      <c r="J4373" s="36" t="s">
        <v>14890</v>
      </c>
    </row>
    <row r="4374" spans="1:10" ht="19.899999999999999" customHeight="1">
      <c r="A4374" s="7">
        <v>4372</v>
      </c>
      <c r="B4374" s="12" t="s">
        <v>14891</v>
      </c>
      <c r="C4374" s="9" t="s">
        <v>14830</v>
      </c>
      <c r="D4374" s="15" t="s">
        <v>7157</v>
      </c>
      <c r="E4374" s="15" t="s">
        <v>15693</v>
      </c>
      <c r="F4374" s="41"/>
      <c r="G4374" s="41"/>
      <c r="H4374" s="41"/>
      <c r="I4374" s="15" t="s">
        <v>3491</v>
      </c>
      <c r="J4374" s="36" t="s">
        <v>14890</v>
      </c>
    </row>
    <row r="4375" spans="1:10" ht="19.899999999999999" customHeight="1">
      <c r="A4375" s="7">
        <v>4373</v>
      </c>
      <c r="B4375" s="12" t="s">
        <v>14891</v>
      </c>
      <c r="C4375" s="9" t="s">
        <v>14830</v>
      </c>
      <c r="D4375" s="15" t="s">
        <v>7158</v>
      </c>
      <c r="E4375" s="15" t="s">
        <v>15693</v>
      </c>
      <c r="F4375" s="41"/>
      <c r="G4375" s="41"/>
      <c r="H4375" s="41"/>
      <c r="I4375" s="15" t="s">
        <v>3491</v>
      </c>
      <c r="J4375" s="36" t="s">
        <v>14890</v>
      </c>
    </row>
    <row r="4376" spans="1:10" ht="19.899999999999999" customHeight="1">
      <c r="A4376" s="7">
        <v>4374</v>
      </c>
      <c r="B4376" s="12" t="s">
        <v>14891</v>
      </c>
      <c r="C4376" s="9" t="s">
        <v>14830</v>
      </c>
      <c r="D4376" s="15" t="s">
        <v>7159</v>
      </c>
      <c r="E4376" s="15" t="s">
        <v>15693</v>
      </c>
      <c r="F4376" s="41"/>
      <c r="G4376" s="41"/>
      <c r="H4376" s="41"/>
      <c r="I4376" s="15" t="s">
        <v>3491</v>
      </c>
      <c r="J4376" s="36" t="s">
        <v>14890</v>
      </c>
    </row>
    <row r="4377" spans="1:10" ht="19.899999999999999" customHeight="1">
      <c r="A4377" s="7">
        <v>4375</v>
      </c>
      <c r="B4377" s="12" t="s">
        <v>14891</v>
      </c>
      <c r="C4377" s="9" t="s">
        <v>14830</v>
      </c>
      <c r="D4377" s="15" t="s">
        <v>7160</v>
      </c>
      <c r="E4377" s="15" t="s">
        <v>15693</v>
      </c>
      <c r="F4377" s="41"/>
      <c r="G4377" s="41"/>
      <c r="H4377" s="41"/>
      <c r="I4377" s="15" t="s">
        <v>3491</v>
      </c>
      <c r="J4377" s="36" t="s">
        <v>14890</v>
      </c>
    </row>
    <row r="4378" spans="1:10" ht="19.899999999999999" customHeight="1">
      <c r="A4378" s="7">
        <v>4376</v>
      </c>
      <c r="B4378" s="12" t="s">
        <v>14891</v>
      </c>
      <c r="C4378" s="9" t="s">
        <v>14830</v>
      </c>
      <c r="D4378" s="15" t="s">
        <v>7161</v>
      </c>
      <c r="E4378" s="15" t="s">
        <v>15693</v>
      </c>
      <c r="F4378" s="41"/>
      <c r="G4378" s="41"/>
      <c r="H4378" s="41"/>
      <c r="I4378" s="15" t="s">
        <v>3491</v>
      </c>
      <c r="J4378" s="36" t="s">
        <v>14890</v>
      </c>
    </row>
    <row r="4379" spans="1:10" ht="19.899999999999999" customHeight="1">
      <c r="A4379" s="7">
        <v>4377</v>
      </c>
      <c r="B4379" s="12" t="s">
        <v>14891</v>
      </c>
      <c r="C4379" s="9" t="s">
        <v>14830</v>
      </c>
      <c r="D4379" s="15" t="s">
        <v>7162</v>
      </c>
      <c r="E4379" s="15" t="s">
        <v>15693</v>
      </c>
      <c r="F4379" s="41"/>
      <c r="G4379" s="41"/>
      <c r="H4379" s="41"/>
      <c r="I4379" s="15" t="s">
        <v>3491</v>
      </c>
      <c r="J4379" s="36" t="s">
        <v>14890</v>
      </c>
    </row>
    <row r="4380" spans="1:10" ht="19.899999999999999" customHeight="1">
      <c r="A4380" s="7">
        <v>4378</v>
      </c>
      <c r="B4380" s="12" t="s">
        <v>14891</v>
      </c>
      <c r="C4380" s="9" t="s">
        <v>14830</v>
      </c>
      <c r="D4380" s="15" t="s">
        <v>7163</v>
      </c>
      <c r="E4380" s="15" t="s">
        <v>15693</v>
      </c>
      <c r="F4380" s="41"/>
      <c r="G4380" s="41"/>
      <c r="H4380" s="41"/>
      <c r="I4380" s="15" t="s">
        <v>3491</v>
      </c>
      <c r="J4380" s="36" t="s">
        <v>14890</v>
      </c>
    </row>
    <row r="4381" spans="1:10" ht="19.899999999999999" customHeight="1">
      <c r="A4381" s="7">
        <v>4379</v>
      </c>
      <c r="B4381" s="12" t="s">
        <v>14891</v>
      </c>
      <c r="C4381" s="9" t="s">
        <v>14830</v>
      </c>
      <c r="D4381" s="15" t="s">
        <v>7164</v>
      </c>
      <c r="E4381" s="15" t="s">
        <v>15693</v>
      </c>
      <c r="F4381" s="41"/>
      <c r="G4381" s="41"/>
      <c r="H4381" s="41"/>
      <c r="I4381" s="15" t="s">
        <v>3491</v>
      </c>
      <c r="J4381" s="36" t="s">
        <v>14890</v>
      </c>
    </row>
    <row r="4382" spans="1:10" ht="19.899999999999999" customHeight="1">
      <c r="A4382" s="7">
        <v>4380</v>
      </c>
      <c r="B4382" s="12" t="s">
        <v>14891</v>
      </c>
      <c r="C4382" s="9" t="s">
        <v>14830</v>
      </c>
      <c r="D4382" s="15" t="s">
        <v>7165</v>
      </c>
      <c r="E4382" s="15" t="s">
        <v>15693</v>
      </c>
      <c r="F4382" s="41"/>
      <c r="G4382" s="41"/>
      <c r="H4382" s="41"/>
      <c r="I4382" s="15" t="s">
        <v>3491</v>
      </c>
      <c r="J4382" s="36" t="s">
        <v>14890</v>
      </c>
    </row>
    <row r="4383" spans="1:10" ht="19.899999999999999" customHeight="1">
      <c r="A4383" s="7">
        <v>4381</v>
      </c>
      <c r="B4383" s="12" t="s">
        <v>14891</v>
      </c>
      <c r="C4383" s="9" t="s">
        <v>14830</v>
      </c>
      <c r="D4383" s="15" t="s">
        <v>7166</v>
      </c>
      <c r="E4383" s="15" t="s">
        <v>15693</v>
      </c>
      <c r="F4383" s="41"/>
      <c r="G4383" s="41"/>
      <c r="H4383" s="41"/>
      <c r="I4383" s="15" t="s">
        <v>3491</v>
      </c>
      <c r="J4383" s="36" t="s">
        <v>14890</v>
      </c>
    </row>
    <row r="4384" spans="1:10" ht="19.899999999999999" customHeight="1">
      <c r="A4384" s="7">
        <v>4382</v>
      </c>
      <c r="B4384" s="12" t="s">
        <v>14891</v>
      </c>
      <c r="C4384" s="9" t="s">
        <v>14830</v>
      </c>
      <c r="D4384" s="15" t="s">
        <v>7167</v>
      </c>
      <c r="E4384" s="15" t="s">
        <v>15693</v>
      </c>
      <c r="F4384" s="41"/>
      <c r="G4384" s="41"/>
      <c r="H4384" s="41"/>
      <c r="I4384" s="15" t="s">
        <v>3491</v>
      </c>
      <c r="J4384" s="36" t="s">
        <v>14890</v>
      </c>
    </row>
    <row r="4385" spans="1:10" ht="19.899999999999999" customHeight="1">
      <c r="A4385" s="7">
        <v>4383</v>
      </c>
      <c r="B4385" s="12" t="s">
        <v>14891</v>
      </c>
      <c r="C4385" s="9" t="s">
        <v>14830</v>
      </c>
      <c r="D4385" s="15" t="s">
        <v>7168</v>
      </c>
      <c r="E4385" s="15" t="s">
        <v>15693</v>
      </c>
      <c r="F4385" s="41"/>
      <c r="G4385" s="41"/>
      <c r="H4385" s="41"/>
      <c r="I4385" s="15" t="s">
        <v>3491</v>
      </c>
      <c r="J4385" s="36" t="s">
        <v>14890</v>
      </c>
    </row>
    <row r="4386" spans="1:10" ht="19.899999999999999" customHeight="1">
      <c r="A4386" s="7">
        <v>4384</v>
      </c>
      <c r="B4386" s="12" t="s">
        <v>14891</v>
      </c>
      <c r="C4386" s="9" t="s">
        <v>14830</v>
      </c>
      <c r="D4386" s="15" t="s">
        <v>7169</v>
      </c>
      <c r="E4386" s="15" t="s">
        <v>15693</v>
      </c>
      <c r="F4386" s="41"/>
      <c r="G4386" s="41"/>
      <c r="H4386" s="41"/>
      <c r="I4386" s="15" t="s">
        <v>3491</v>
      </c>
      <c r="J4386" s="36" t="s">
        <v>14890</v>
      </c>
    </row>
    <row r="4387" spans="1:10" ht="19.899999999999999" customHeight="1">
      <c r="A4387" s="7">
        <v>4385</v>
      </c>
      <c r="B4387" s="12" t="s">
        <v>14891</v>
      </c>
      <c r="C4387" s="9" t="s">
        <v>14830</v>
      </c>
      <c r="D4387" s="15" t="s">
        <v>7170</v>
      </c>
      <c r="E4387" s="15" t="s">
        <v>15693</v>
      </c>
      <c r="F4387" s="41"/>
      <c r="G4387" s="41"/>
      <c r="H4387" s="41"/>
      <c r="I4387" s="15" t="s">
        <v>3491</v>
      </c>
      <c r="J4387" s="36" t="s">
        <v>14890</v>
      </c>
    </row>
    <row r="4388" spans="1:10" ht="19.899999999999999" customHeight="1">
      <c r="A4388" s="7">
        <v>4386</v>
      </c>
      <c r="B4388" s="12" t="s">
        <v>14891</v>
      </c>
      <c r="C4388" s="9" t="s">
        <v>14830</v>
      </c>
      <c r="D4388" s="15" t="s">
        <v>7171</v>
      </c>
      <c r="E4388" s="15" t="s">
        <v>15693</v>
      </c>
      <c r="F4388" s="41"/>
      <c r="G4388" s="41"/>
      <c r="H4388" s="41"/>
      <c r="I4388" s="15" t="s">
        <v>3491</v>
      </c>
      <c r="J4388" s="36" t="s">
        <v>14890</v>
      </c>
    </row>
    <row r="4389" spans="1:10" ht="19.899999999999999" customHeight="1">
      <c r="A4389" s="7">
        <v>4387</v>
      </c>
      <c r="B4389" s="12" t="s">
        <v>14891</v>
      </c>
      <c r="C4389" s="9" t="s">
        <v>14830</v>
      </c>
      <c r="D4389" s="15" t="s">
        <v>7172</v>
      </c>
      <c r="E4389" s="15" t="s">
        <v>15693</v>
      </c>
      <c r="F4389" s="41"/>
      <c r="G4389" s="41"/>
      <c r="H4389" s="41"/>
      <c r="I4389" s="15" t="s">
        <v>3491</v>
      </c>
      <c r="J4389" s="36" t="s">
        <v>14890</v>
      </c>
    </row>
    <row r="4390" spans="1:10" ht="19.899999999999999" customHeight="1">
      <c r="A4390" s="7">
        <v>4388</v>
      </c>
      <c r="B4390" s="12" t="s">
        <v>14891</v>
      </c>
      <c r="C4390" s="9" t="s">
        <v>14830</v>
      </c>
      <c r="D4390" s="15" t="s">
        <v>7173</v>
      </c>
      <c r="E4390" s="15" t="s">
        <v>15693</v>
      </c>
      <c r="F4390" s="41"/>
      <c r="G4390" s="41"/>
      <c r="H4390" s="41"/>
      <c r="I4390" s="15" t="s">
        <v>3491</v>
      </c>
      <c r="J4390" s="36" t="s">
        <v>14890</v>
      </c>
    </row>
    <row r="4391" spans="1:10" ht="19.899999999999999" customHeight="1">
      <c r="A4391" s="7">
        <v>4389</v>
      </c>
      <c r="B4391" s="12" t="s">
        <v>14891</v>
      </c>
      <c r="C4391" s="9" t="s">
        <v>14830</v>
      </c>
      <c r="D4391" s="15" t="s">
        <v>7174</v>
      </c>
      <c r="E4391" s="15" t="s">
        <v>15693</v>
      </c>
      <c r="F4391" s="41"/>
      <c r="G4391" s="41"/>
      <c r="H4391" s="41"/>
      <c r="I4391" s="15" t="s">
        <v>3491</v>
      </c>
      <c r="J4391" s="36" t="s">
        <v>14890</v>
      </c>
    </row>
    <row r="4392" spans="1:10" ht="19.899999999999999" customHeight="1">
      <c r="A4392" s="7">
        <v>4390</v>
      </c>
      <c r="B4392" s="12" t="s">
        <v>14891</v>
      </c>
      <c r="C4392" s="9" t="s">
        <v>14830</v>
      </c>
      <c r="D4392" s="15" t="s">
        <v>7175</v>
      </c>
      <c r="E4392" s="15" t="s">
        <v>15693</v>
      </c>
      <c r="F4392" s="41"/>
      <c r="G4392" s="41"/>
      <c r="H4392" s="41"/>
      <c r="I4392" s="15" t="s">
        <v>3491</v>
      </c>
      <c r="J4392" s="36" t="s">
        <v>14890</v>
      </c>
    </row>
    <row r="4393" spans="1:10" ht="19.899999999999999" customHeight="1">
      <c r="A4393" s="7">
        <v>4391</v>
      </c>
      <c r="B4393" s="12" t="s">
        <v>14891</v>
      </c>
      <c r="C4393" s="9" t="s">
        <v>14830</v>
      </c>
      <c r="D4393" s="15" t="s">
        <v>7176</v>
      </c>
      <c r="E4393" s="15" t="s">
        <v>15693</v>
      </c>
      <c r="F4393" s="41"/>
      <c r="G4393" s="41"/>
      <c r="H4393" s="41"/>
      <c r="I4393" s="15" t="s">
        <v>3491</v>
      </c>
      <c r="J4393" s="36" t="s">
        <v>14890</v>
      </c>
    </row>
    <row r="4394" spans="1:10" ht="19.899999999999999" customHeight="1">
      <c r="A4394" s="7">
        <v>4392</v>
      </c>
      <c r="B4394" s="12" t="s">
        <v>14891</v>
      </c>
      <c r="C4394" s="9" t="s">
        <v>14830</v>
      </c>
      <c r="D4394" s="15" t="s">
        <v>7177</v>
      </c>
      <c r="E4394" s="15" t="s">
        <v>15693</v>
      </c>
      <c r="F4394" s="41"/>
      <c r="G4394" s="41"/>
      <c r="H4394" s="41"/>
      <c r="I4394" s="15" t="s">
        <v>3491</v>
      </c>
      <c r="J4394" s="36" t="s">
        <v>14890</v>
      </c>
    </row>
    <row r="4395" spans="1:10" ht="19.899999999999999" customHeight="1">
      <c r="A4395" s="7">
        <v>4393</v>
      </c>
      <c r="B4395" s="12" t="s">
        <v>14891</v>
      </c>
      <c r="C4395" s="9" t="s">
        <v>14830</v>
      </c>
      <c r="D4395" s="15" t="s">
        <v>7178</v>
      </c>
      <c r="E4395" s="15" t="s">
        <v>15693</v>
      </c>
      <c r="F4395" s="41"/>
      <c r="G4395" s="41"/>
      <c r="H4395" s="41"/>
      <c r="I4395" s="15" t="s">
        <v>3491</v>
      </c>
      <c r="J4395" s="36" t="s">
        <v>14890</v>
      </c>
    </row>
    <row r="4396" spans="1:10" ht="19.899999999999999" customHeight="1">
      <c r="A4396" s="7">
        <v>4394</v>
      </c>
      <c r="B4396" s="12" t="s">
        <v>14891</v>
      </c>
      <c r="C4396" s="9" t="s">
        <v>14830</v>
      </c>
      <c r="D4396" s="15" t="s">
        <v>7179</v>
      </c>
      <c r="E4396" s="15" t="s">
        <v>15693</v>
      </c>
      <c r="F4396" s="41"/>
      <c r="G4396" s="41"/>
      <c r="H4396" s="41"/>
      <c r="I4396" s="15" t="s">
        <v>3491</v>
      </c>
      <c r="J4396" s="36" t="s">
        <v>14890</v>
      </c>
    </row>
    <row r="4397" spans="1:10" ht="19.899999999999999" customHeight="1">
      <c r="A4397" s="7">
        <v>4395</v>
      </c>
      <c r="B4397" s="12" t="s">
        <v>14891</v>
      </c>
      <c r="C4397" s="9" t="s">
        <v>14830</v>
      </c>
      <c r="D4397" s="15" t="s">
        <v>7180</v>
      </c>
      <c r="E4397" s="15" t="s">
        <v>15693</v>
      </c>
      <c r="F4397" s="41"/>
      <c r="G4397" s="41"/>
      <c r="H4397" s="41"/>
      <c r="I4397" s="15" t="s">
        <v>3491</v>
      </c>
      <c r="J4397" s="36" t="s">
        <v>14890</v>
      </c>
    </row>
    <row r="4398" spans="1:10" ht="19.899999999999999" customHeight="1">
      <c r="A4398" s="7">
        <v>4396</v>
      </c>
      <c r="B4398" s="12" t="s">
        <v>14891</v>
      </c>
      <c r="C4398" s="9" t="s">
        <v>14830</v>
      </c>
      <c r="D4398" s="15" t="s">
        <v>7181</v>
      </c>
      <c r="E4398" s="15" t="s">
        <v>15693</v>
      </c>
      <c r="F4398" s="41"/>
      <c r="G4398" s="41"/>
      <c r="H4398" s="41"/>
      <c r="I4398" s="15" t="s">
        <v>3491</v>
      </c>
      <c r="J4398" s="36" t="s">
        <v>14890</v>
      </c>
    </row>
    <row r="4399" spans="1:10" ht="19.899999999999999" customHeight="1">
      <c r="A4399" s="7">
        <v>4397</v>
      </c>
      <c r="B4399" s="12" t="s">
        <v>14891</v>
      </c>
      <c r="C4399" s="9" t="s">
        <v>14830</v>
      </c>
      <c r="D4399" s="15" t="s">
        <v>7182</v>
      </c>
      <c r="E4399" s="15" t="s">
        <v>15693</v>
      </c>
      <c r="F4399" s="41"/>
      <c r="G4399" s="41"/>
      <c r="H4399" s="41"/>
      <c r="I4399" s="15" t="s">
        <v>3491</v>
      </c>
      <c r="J4399" s="36" t="s">
        <v>14890</v>
      </c>
    </row>
    <row r="4400" spans="1:10" ht="19.899999999999999" customHeight="1">
      <c r="A4400" s="7">
        <v>4398</v>
      </c>
      <c r="B4400" s="12" t="s">
        <v>14891</v>
      </c>
      <c r="C4400" s="9" t="s">
        <v>14830</v>
      </c>
      <c r="D4400" s="15" t="s">
        <v>7183</v>
      </c>
      <c r="E4400" s="15" t="s">
        <v>15693</v>
      </c>
      <c r="F4400" s="41"/>
      <c r="G4400" s="41"/>
      <c r="H4400" s="41"/>
      <c r="I4400" s="15" t="s">
        <v>3491</v>
      </c>
      <c r="J4400" s="36" t="s">
        <v>14890</v>
      </c>
    </row>
    <row r="4401" spans="1:10" ht="19.899999999999999" customHeight="1">
      <c r="A4401" s="7">
        <v>4399</v>
      </c>
      <c r="B4401" s="12" t="s">
        <v>14891</v>
      </c>
      <c r="C4401" s="9" t="s">
        <v>14830</v>
      </c>
      <c r="D4401" s="15" t="s">
        <v>7184</v>
      </c>
      <c r="E4401" s="15" t="s">
        <v>15693</v>
      </c>
      <c r="F4401" s="41"/>
      <c r="G4401" s="41"/>
      <c r="H4401" s="41"/>
      <c r="I4401" s="15" t="s">
        <v>3491</v>
      </c>
      <c r="J4401" s="36" t="s">
        <v>14890</v>
      </c>
    </row>
    <row r="4402" spans="1:10" ht="19.899999999999999" customHeight="1">
      <c r="A4402" s="7">
        <v>4400</v>
      </c>
      <c r="B4402" s="12" t="s">
        <v>14891</v>
      </c>
      <c r="C4402" s="9" t="s">
        <v>14830</v>
      </c>
      <c r="D4402" s="15" t="s">
        <v>7185</v>
      </c>
      <c r="E4402" s="15" t="s">
        <v>15693</v>
      </c>
      <c r="F4402" s="41"/>
      <c r="G4402" s="41"/>
      <c r="H4402" s="41"/>
      <c r="I4402" s="15" t="s">
        <v>3491</v>
      </c>
      <c r="J4402" s="36" t="s">
        <v>14890</v>
      </c>
    </row>
    <row r="4403" spans="1:10" ht="19.899999999999999" customHeight="1">
      <c r="A4403" s="7">
        <v>4401</v>
      </c>
      <c r="B4403" s="12" t="s">
        <v>14891</v>
      </c>
      <c r="C4403" s="9" t="s">
        <v>14830</v>
      </c>
      <c r="D4403" s="15" t="s">
        <v>7186</v>
      </c>
      <c r="E4403" s="15" t="s">
        <v>15693</v>
      </c>
      <c r="F4403" s="41"/>
      <c r="G4403" s="41"/>
      <c r="H4403" s="41"/>
      <c r="I4403" s="15" t="s">
        <v>3491</v>
      </c>
      <c r="J4403" s="36" t="s">
        <v>14890</v>
      </c>
    </row>
    <row r="4404" spans="1:10" ht="19.899999999999999" customHeight="1">
      <c r="A4404" s="7">
        <v>4402</v>
      </c>
      <c r="B4404" s="12" t="s">
        <v>14891</v>
      </c>
      <c r="C4404" s="9" t="s">
        <v>14830</v>
      </c>
      <c r="D4404" s="15" t="s">
        <v>7187</v>
      </c>
      <c r="E4404" s="15" t="s">
        <v>15693</v>
      </c>
      <c r="F4404" s="41"/>
      <c r="G4404" s="41"/>
      <c r="H4404" s="41"/>
      <c r="I4404" s="15" t="s">
        <v>3491</v>
      </c>
      <c r="J4404" s="36" t="s">
        <v>14890</v>
      </c>
    </row>
    <row r="4405" spans="1:10" ht="19.899999999999999" customHeight="1">
      <c r="A4405" s="7">
        <v>4403</v>
      </c>
      <c r="B4405" s="12" t="s">
        <v>14891</v>
      </c>
      <c r="C4405" s="9" t="s">
        <v>14830</v>
      </c>
      <c r="D4405" s="15" t="s">
        <v>7188</v>
      </c>
      <c r="E4405" s="15" t="s">
        <v>15693</v>
      </c>
      <c r="F4405" s="41"/>
      <c r="G4405" s="41"/>
      <c r="H4405" s="41"/>
      <c r="I4405" s="15" t="s">
        <v>3491</v>
      </c>
      <c r="J4405" s="36" t="s">
        <v>14890</v>
      </c>
    </row>
    <row r="4406" spans="1:10" ht="19.899999999999999" customHeight="1">
      <c r="A4406" s="7">
        <v>4404</v>
      </c>
      <c r="B4406" s="12" t="s">
        <v>14891</v>
      </c>
      <c r="C4406" s="9" t="s">
        <v>14830</v>
      </c>
      <c r="D4406" s="15" t="s">
        <v>7189</v>
      </c>
      <c r="E4406" s="15" t="s">
        <v>15693</v>
      </c>
      <c r="F4406" s="41"/>
      <c r="G4406" s="41"/>
      <c r="H4406" s="41"/>
      <c r="I4406" s="15" t="s">
        <v>3491</v>
      </c>
      <c r="J4406" s="36" t="s">
        <v>14890</v>
      </c>
    </row>
    <row r="4407" spans="1:10" ht="19.899999999999999" customHeight="1">
      <c r="A4407" s="7">
        <v>4405</v>
      </c>
      <c r="B4407" s="12" t="s">
        <v>14891</v>
      </c>
      <c r="C4407" s="9" t="s">
        <v>14830</v>
      </c>
      <c r="D4407" s="15" t="s">
        <v>7190</v>
      </c>
      <c r="E4407" s="15" t="s">
        <v>15693</v>
      </c>
      <c r="F4407" s="41"/>
      <c r="G4407" s="41"/>
      <c r="H4407" s="41"/>
      <c r="I4407" s="15" t="s">
        <v>3491</v>
      </c>
      <c r="J4407" s="36" t="s">
        <v>14890</v>
      </c>
    </row>
    <row r="4408" spans="1:10" ht="19.899999999999999" customHeight="1">
      <c r="A4408" s="7">
        <v>4406</v>
      </c>
      <c r="B4408" s="12" t="s">
        <v>14891</v>
      </c>
      <c r="C4408" s="9" t="s">
        <v>14830</v>
      </c>
      <c r="D4408" s="15" t="s">
        <v>7191</v>
      </c>
      <c r="E4408" s="15" t="s">
        <v>15901</v>
      </c>
      <c r="F4408" s="41"/>
      <c r="G4408" s="41"/>
      <c r="H4408" s="41"/>
      <c r="I4408" s="15" t="s">
        <v>3491</v>
      </c>
      <c r="J4408" s="36" t="s">
        <v>14890</v>
      </c>
    </row>
    <row r="4409" spans="1:10" ht="19.899999999999999" customHeight="1">
      <c r="A4409" s="7">
        <v>4407</v>
      </c>
      <c r="B4409" s="12" t="s">
        <v>14891</v>
      </c>
      <c r="C4409" s="9" t="s">
        <v>14830</v>
      </c>
      <c r="D4409" s="15" t="s">
        <v>7192</v>
      </c>
      <c r="E4409" s="15" t="s">
        <v>15902</v>
      </c>
      <c r="F4409" s="41"/>
      <c r="G4409" s="41"/>
      <c r="H4409" s="41"/>
      <c r="I4409" s="15" t="s">
        <v>3491</v>
      </c>
      <c r="J4409" s="36" t="s">
        <v>14890</v>
      </c>
    </row>
    <row r="4410" spans="1:10" ht="19.899999999999999" customHeight="1">
      <c r="A4410" s="7">
        <v>4408</v>
      </c>
      <c r="B4410" s="12" t="s">
        <v>14891</v>
      </c>
      <c r="C4410" s="9" t="s">
        <v>14830</v>
      </c>
      <c r="D4410" s="15" t="s">
        <v>7193</v>
      </c>
      <c r="E4410" s="15" t="s">
        <v>15901</v>
      </c>
      <c r="F4410" s="41"/>
      <c r="G4410" s="41"/>
      <c r="H4410" s="41"/>
      <c r="I4410" s="15" t="s">
        <v>3491</v>
      </c>
      <c r="J4410" s="36" t="s">
        <v>14890</v>
      </c>
    </row>
    <row r="4411" spans="1:10" ht="19.899999999999999" customHeight="1">
      <c r="A4411" s="7">
        <v>4409</v>
      </c>
      <c r="B4411" s="12" t="s">
        <v>14891</v>
      </c>
      <c r="C4411" s="9" t="s">
        <v>14830</v>
      </c>
      <c r="D4411" s="15" t="s">
        <v>7194</v>
      </c>
      <c r="E4411" s="15" t="s">
        <v>15903</v>
      </c>
      <c r="F4411" s="41"/>
      <c r="G4411" s="41"/>
      <c r="H4411" s="41"/>
      <c r="I4411" s="15" t="s">
        <v>3491</v>
      </c>
      <c r="J4411" s="36" t="s">
        <v>14890</v>
      </c>
    </row>
    <row r="4412" spans="1:10" ht="19.899999999999999" customHeight="1">
      <c r="A4412" s="7">
        <v>4410</v>
      </c>
      <c r="B4412" s="12" t="s">
        <v>14891</v>
      </c>
      <c r="C4412" s="9" t="s">
        <v>14830</v>
      </c>
      <c r="D4412" s="15" t="s">
        <v>7195</v>
      </c>
      <c r="E4412" s="15" t="s">
        <v>15904</v>
      </c>
      <c r="F4412" s="41"/>
      <c r="G4412" s="41"/>
      <c r="H4412" s="41"/>
      <c r="I4412" s="15" t="s">
        <v>3491</v>
      </c>
      <c r="J4412" s="36" t="s">
        <v>14890</v>
      </c>
    </row>
    <row r="4413" spans="1:10" ht="19.899999999999999" customHeight="1">
      <c r="A4413" s="7">
        <v>4411</v>
      </c>
      <c r="B4413" s="12" t="s">
        <v>14891</v>
      </c>
      <c r="C4413" s="9" t="s">
        <v>14830</v>
      </c>
      <c r="D4413" s="15" t="s">
        <v>7196</v>
      </c>
      <c r="E4413" s="15" t="s">
        <v>15694</v>
      </c>
      <c r="F4413" s="41"/>
      <c r="G4413" s="41"/>
      <c r="H4413" s="41"/>
      <c r="I4413" s="15" t="s">
        <v>3491</v>
      </c>
      <c r="J4413" s="36" t="s">
        <v>14890</v>
      </c>
    </row>
    <row r="4414" spans="1:10" ht="19.899999999999999" customHeight="1">
      <c r="A4414" s="7">
        <v>4412</v>
      </c>
      <c r="B4414" s="12" t="s">
        <v>14891</v>
      </c>
      <c r="C4414" s="9" t="s">
        <v>14830</v>
      </c>
      <c r="D4414" s="15" t="s">
        <v>7197</v>
      </c>
      <c r="E4414" s="15" t="s">
        <v>15905</v>
      </c>
      <c r="F4414" s="41"/>
      <c r="G4414" s="41"/>
      <c r="H4414" s="41"/>
      <c r="I4414" s="15" t="s">
        <v>3491</v>
      </c>
      <c r="J4414" s="36" t="s">
        <v>14890</v>
      </c>
    </row>
    <row r="4415" spans="1:10" ht="19.899999999999999" customHeight="1">
      <c r="A4415" s="7">
        <v>4413</v>
      </c>
      <c r="B4415" s="12" t="s">
        <v>14891</v>
      </c>
      <c r="C4415" s="9" t="s">
        <v>14830</v>
      </c>
      <c r="D4415" s="15" t="s">
        <v>7198</v>
      </c>
      <c r="E4415" s="15" t="s">
        <v>15562</v>
      </c>
      <c r="F4415" s="41"/>
      <c r="G4415" s="41"/>
      <c r="H4415" s="41"/>
      <c r="I4415" s="15" t="s">
        <v>3491</v>
      </c>
      <c r="J4415" s="36" t="s">
        <v>14890</v>
      </c>
    </row>
    <row r="4416" spans="1:10" ht="19.899999999999999" customHeight="1">
      <c r="A4416" s="7">
        <v>4414</v>
      </c>
      <c r="B4416" s="12" t="s">
        <v>14891</v>
      </c>
      <c r="C4416" s="9" t="s">
        <v>14830</v>
      </c>
      <c r="D4416" s="15" t="s">
        <v>7199</v>
      </c>
      <c r="E4416" s="15" t="s">
        <v>15906</v>
      </c>
      <c r="F4416" s="41"/>
      <c r="G4416" s="41"/>
      <c r="H4416" s="41"/>
      <c r="I4416" s="15" t="s">
        <v>3491</v>
      </c>
      <c r="J4416" s="36" t="s">
        <v>14890</v>
      </c>
    </row>
    <row r="4417" spans="1:10" ht="19.899999999999999" customHeight="1">
      <c r="A4417" s="7">
        <v>4415</v>
      </c>
      <c r="B4417" s="12" t="s">
        <v>14891</v>
      </c>
      <c r="C4417" s="9" t="s">
        <v>14830</v>
      </c>
      <c r="D4417" s="15" t="s">
        <v>7200</v>
      </c>
      <c r="E4417" s="15" t="s">
        <v>15907</v>
      </c>
      <c r="F4417" s="41"/>
      <c r="G4417" s="41"/>
      <c r="H4417" s="41"/>
      <c r="I4417" s="15" t="s">
        <v>3491</v>
      </c>
      <c r="J4417" s="36" t="s">
        <v>14890</v>
      </c>
    </row>
    <row r="4418" spans="1:10" ht="19.899999999999999" customHeight="1">
      <c r="A4418" s="7">
        <v>4416</v>
      </c>
      <c r="B4418" s="12" t="s">
        <v>14891</v>
      </c>
      <c r="C4418" s="9" t="s">
        <v>14830</v>
      </c>
      <c r="D4418" s="15" t="s">
        <v>7201</v>
      </c>
      <c r="E4418" s="15" t="s">
        <v>15906</v>
      </c>
      <c r="F4418" s="41"/>
      <c r="G4418" s="41"/>
      <c r="H4418" s="41"/>
      <c r="I4418" s="15" t="s">
        <v>3491</v>
      </c>
      <c r="J4418" s="36" t="s">
        <v>14890</v>
      </c>
    </row>
    <row r="4419" spans="1:10" ht="19.899999999999999" customHeight="1">
      <c r="A4419" s="7">
        <v>4417</v>
      </c>
      <c r="B4419" s="12" t="s">
        <v>14891</v>
      </c>
      <c r="C4419" s="9" t="s">
        <v>14830</v>
      </c>
      <c r="D4419" s="15" t="s">
        <v>7202</v>
      </c>
      <c r="E4419" s="15" t="s">
        <v>15689</v>
      </c>
      <c r="F4419" s="41"/>
      <c r="G4419" s="41"/>
      <c r="H4419" s="41"/>
      <c r="I4419" s="15" t="s">
        <v>3491</v>
      </c>
      <c r="J4419" s="36" t="s">
        <v>14890</v>
      </c>
    </row>
    <row r="4420" spans="1:10" ht="19.899999999999999" customHeight="1">
      <c r="A4420" s="7">
        <v>4418</v>
      </c>
      <c r="B4420" s="12" t="s">
        <v>14891</v>
      </c>
      <c r="C4420" s="9" t="s">
        <v>14830</v>
      </c>
      <c r="D4420" s="15" t="s">
        <v>7203</v>
      </c>
      <c r="E4420" s="15" t="s">
        <v>15689</v>
      </c>
      <c r="F4420" s="41"/>
      <c r="G4420" s="41"/>
      <c r="H4420" s="41"/>
      <c r="I4420" s="15" t="s">
        <v>3491</v>
      </c>
      <c r="J4420" s="36" t="s">
        <v>14890</v>
      </c>
    </row>
    <row r="4421" spans="1:10" ht="19.899999999999999" customHeight="1">
      <c r="A4421" s="7">
        <v>4419</v>
      </c>
      <c r="B4421" s="12" t="s">
        <v>14891</v>
      </c>
      <c r="C4421" s="9" t="s">
        <v>14830</v>
      </c>
      <c r="D4421" s="15" t="s">
        <v>7204</v>
      </c>
      <c r="E4421" s="15" t="s">
        <v>15689</v>
      </c>
      <c r="F4421" s="41"/>
      <c r="G4421" s="41"/>
      <c r="H4421" s="41"/>
      <c r="I4421" s="15" t="s">
        <v>3491</v>
      </c>
      <c r="J4421" s="36" t="s">
        <v>14890</v>
      </c>
    </row>
    <row r="4422" spans="1:10" ht="19.899999999999999" customHeight="1">
      <c r="A4422" s="7">
        <v>4420</v>
      </c>
      <c r="B4422" s="12" t="s">
        <v>14891</v>
      </c>
      <c r="C4422" s="9" t="s">
        <v>14830</v>
      </c>
      <c r="D4422" s="15" t="s">
        <v>7205</v>
      </c>
      <c r="E4422" s="15" t="s">
        <v>15689</v>
      </c>
      <c r="F4422" s="41"/>
      <c r="G4422" s="41"/>
      <c r="H4422" s="41"/>
      <c r="I4422" s="15" t="s">
        <v>3491</v>
      </c>
      <c r="J4422" s="36" t="s">
        <v>14890</v>
      </c>
    </row>
    <row r="4423" spans="1:10" ht="19.899999999999999" customHeight="1">
      <c r="A4423" s="7">
        <v>4421</v>
      </c>
      <c r="B4423" s="12" t="s">
        <v>14891</v>
      </c>
      <c r="C4423" s="9" t="s">
        <v>14830</v>
      </c>
      <c r="D4423" s="15" t="s">
        <v>7206</v>
      </c>
      <c r="E4423" s="15" t="s">
        <v>15689</v>
      </c>
      <c r="F4423" s="41"/>
      <c r="G4423" s="41"/>
      <c r="H4423" s="41"/>
      <c r="I4423" s="15" t="s">
        <v>3491</v>
      </c>
      <c r="J4423" s="36" t="s">
        <v>14890</v>
      </c>
    </row>
    <row r="4424" spans="1:10" ht="19.899999999999999" customHeight="1">
      <c r="A4424" s="7">
        <v>4422</v>
      </c>
      <c r="B4424" s="12" t="s">
        <v>14891</v>
      </c>
      <c r="C4424" s="9" t="s">
        <v>14830</v>
      </c>
      <c r="D4424" s="15" t="s">
        <v>7207</v>
      </c>
      <c r="E4424" s="15" t="s">
        <v>15689</v>
      </c>
      <c r="F4424" s="41"/>
      <c r="G4424" s="41"/>
      <c r="H4424" s="41"/>
      <c r="I4424" s="15" t="s">
        <v>3491</v>
      </c>
      <c r="J4424" s="36" t="s">
        <v>14890</v>
      </c>
    </row>
    <row r="4425" spans="1:10" ht="19.899999999999999" customHeight="1">
      <c r="A4425" s="7">
        <v>4423</v>
      </c>
      <c r="B4425" s="12" t="s">
        <v>14891</v>
      </c>
      <c r="C4425" s="9" t="s">
        <v>14830</v>
      </c>
      <c r="D4425" s="15" t="s">
        <v>7208</v>
      </c>
      <c r="E4425" s="15" t="s">
        <v>15908</v>
      </c>
      <c r="F4425" s="41"/>
      <c r="G4425" s="41"/>
      <c r="H4425" s="41"/>
      <c r="I4425" s="15" t="s">
        <v>3491</v>
      </c>
      <c r="J4425" s="36" t="s">
        <v>14890</v>
      </c>
    </row>
    <row r="4426" spans="1:10" ht="19.899999999999999" customHeight="1">
      <c r="A4426" s="7">
        <v>4424</v>
      </c>
      <c r="B4426" s="12" t="s">
        <v>14891</v>
      </c>
      <c r="C4426" s="9" t="s">
        <v>14830</v>
      </c>
      <c r="D4426" s="15" t="s">
        <v>7209</v>
      </c>
      <c r="E4426" s="15" t="s">
        <v>15715</v>
      </c>
      <c r="F4426" s="41"/>
      <c r="G4426" s="41"/>
      <c r="H4426" s="41"/>
      <c r="I4426" s="15" t="s">
        <v>3491</v>
      </c>
      <c r="J4426" s="36" t="s">
        <v>14890</v>
      </c>
    </row>
    <row r="4427" spans="1:10" ht="19.899999999999999" customHeight="1">
      <c r="A4427" s="7">
        <v>4425</v>
      </c>
      <c r="B4427" s="12" t="s">
        <v>14891</v>
      </c>
      <c r="C4427" s="9" t="s">
        <v>14830</v>
      </c>
      <c r="D4427" s="15" t="s">
        <v>7210</v>
      </c>
      <c r="E4427" s="15" t="s">
        <v>15730</v>
      </c>
      <c r="F4427" s="41"/>
      <c r="G4427" s="41"/>
      <c r="H4427" s="41"/>
      <c r="I4427" s="15" t="s">
        <v>3491</v>
      </c>
      <c r="J4427" s="36" t="s">
        <v>14890</v>
      </c>
    </row>
    <row r="4428" spans="1:10" ht="19.899999999999999" customHeight="1">
      <c r="A4428" s="7">
        <v>4426</v>
      </c>
      <c r="B4428" s="12" t="s">
        <v>14891</v>
      </c>
      <c r="C4428" s="9" t="s">
        <v>14830</v>
      </c>
      <c r="D4428" s="15" t="s">
        <v>7211</v>
      </c>
      <c r="E4428" s="15" t="s">
        <v>15730</v>
      </c>
      <c r="F4428" s="41"/>
      <c r="G4428" s="41"/>
      <c r="H4428" s="41"/>
      <c r="I4428" s="15" t="s">
        <v>3491</v>
      </c>
      <c r="J4428" s="36" t="s">
        <v>14890</v>
      </c>
    </row>
    <row r="4429" spans="1:10" ht="19.899999999999999" customHeight="1">
      <c r="A4429" s="7">
        <v>4427</v>
      </c>
      <c r="B4429" s="12" t="s">
        <v>14891</v>
      </c>
      <c r="C4429" s="9" t="s">
        <v>14830</v>
      </c>
      <c r="D4429" s="15" t="s">
        <v>7212</v>
      </c>
      <c r="E4429" s="15" t="s">
        <v>15909</v>
      </c>
      <c r="F4429" s="41"/>
      <c r="G4429" s="41"/>
      <c r="H4429" s="41"/>
      <c r="I4429" s="15" t="s">
        <v>3491</v>
      </c>
      <c r="J4429" s="36" t="s">
        <v>14890</v>
      </c>
    </row>
    <row r="4430" spans="1:10" ht="19.899999999999999" customHeight="1">
      <c r="A4430" s="7">
        <v>4428</v>
      </c>
      <c r="B4430" s="12" t="s">
        <v>14891</v>
      </c>
      <c r="C4430" s="9" t="s">
        <v>14830</v>
      </c>
      <c r="D4430" s="15" t="s">
        <v>7213</v>
      </c>
      <c r="E4430" s="15" t="s">
        <v>15910</v>
      </c>
      <c r="F4430" s="41"/>
      <c r="G4430" s="41"/>
      <c r="H4430" s="41"/>
      <c r="I4430" s="15" t="s">
        <v>3491</v>
      </c>
      <c r="J4430" s="36" t="s">
        <v>14890</v>
      </c>
    </row>
    <row r="4431" spans="1:10" ht="19.899999999999999" customHeight="1">
      <c r="A4431" s="7">
        <v>4429</v>
      </c>
      <c r="B4431" s="12" t="s">
        <v>14891</v>
      </c>
      <c r="C4431" s="9" t="s">
        <v>14830</v>
      </c>
      <c r="D4431" s="15" t="s">
        <v>7214</v>
      </c>
      <c r="E4431" s="15" t="s">
        <v>15911</v>
      </c>
      <c r="F4431" s="41"/>
      <c r="G4431" s="41"/>
      <c r="H4431" s="41"/>
      <c r="I4431" s="15" t="s">
        <v>3491</v>
      </c>
      <c r="J4431" s="36" t="s">
        <v>14890</v>
      </c>
    </row>
    <row r="4432" spans="1:10" ht="19.899999999999999" customHeight="1">
      <c r="A4432" s="7">
        <v>4430</v>
      </c>
      <c r="B4432" s="12" t="s">
        <v>14891</v>
      </c>
      <c r="C4432" s="9" t="s">
        <v>14830</v>
      </c>
      <c r="D4432" s="15" t="s">
        <v>7215</v>
      </c>
      <c r="E4432" s="15" t="s">
        <v>15912</v>
      </c>
      <c r="F4432" s="41"/>
      <c r="G4432" s="41"/>
      <c r="H4432" s="41"/>
      <c r="I4432" s="15" t="s">
        <v>3491</v>
      </c>
      <c r="J4432" s="36" t="s">
        <v>14890</v>
      </c>
    </row>
    <row r="4433" spans="1:10" ht="19.899999999999999" customHeight="1">
      <c r="A4433" s="7">
        <v>4431</v>
      </c>
      <c r="B4433" s="12" t="s">
        <v>14891</v>
      </c>
      <c r="C4433" s="9" t="s">
        <v>14830</v>
      </c>
      <c r="D4433" s="15" t="s">
        <v>7216</v>
      </c>
      <c r="E4433" s="15" t="s">
        <v>15913</v>
      </c>
      <c r="F4433" s="41"/>
      <c r="G4433" s="41"/>
      <c r="H4433" s="41"/>
      <c r="I4433" s="15" t="s">
        <v>3491</v>
      </c>
      <c r="J4433" s="36" t="s">
        <v>14890</v>
      </c>
    </row>
    <row r="4434" spans="1:10" ht="19.899999999999999" customHeight="1">
      <c r="A4434" s="7">
        <v>4432</v>
      </c>
      <c r="B4434" s="12" t="s">
        <v>14891</v>
      </c>
      <c r="C4434" s="9" t="s">
        <v>14830</v>
      </c>
      <c r="D4434" s="15" t="s">
        <v>7217</v>
      </c>
      <c r="E4434" s="15" t="s">
        <v>15914</v>
      </c>
      <c r="F4434" s="41"/>
      <c r="G4434" s="41"/>
      <c r="H4434" s="41"/>
      <c r="I4434" s="15" t="s">
        <v>3491</v>
      </c>
      <c r="J4434" s="36" t="s">
        <v>14890</v>
      </c>
    </row>
    <row r="4435" spans="1:10" ht="19.899999999999999" customHeight="1">
      <c r="A4435" s="7">
        <v>4433</v>
      </c>
      <c r="B4435" s="12" t="s">
        <v>14891</v>
      </c>
      <c r="C4435" s="9" t="s">
        <v>14830</v>
      </c>
      <c r="D4435" s="15" t="s">
        <v>7218</v>
      </c>
      <c r="E4435" s="15" t="s">
        <v>15915</v>
      </c>
      <c r="F4435" s="41"/>
      <c r="G4435" s="41"/>
      <c r="H4435" s="41"/>
      <c r="I4435" s="15" t="s">
        <v>3491</v>
      </c>
      <c r="J4435" s="36" t="s">
        <v>14890</v>
      </c>
    </row>
    <row r="4436" spans="1:10" ht="19.899999999999999" customHeight="1">
      <c r="A4436" s="7">
        <v>4434</v>
      </c>
      <c r="B4436" s="12" t="s">
        <v>14891</v>
      </c>
      <c r="C4436" s="9" t="s">
        <v>14830</v>
      </c>
      <c r="D4436" s="15" t="s">
        <v>7219</v>
      </c>
      <c r="E4436" s="15" t="s">
        <v>14983</v>
      </c>
      <c r="F4436" s="41"/>
      <c r="G4436" s="41"/>
      <c r="H4436" s="41"/>
      <c r="I4436" s="15" t="s">
        <v>3491</v>
      </c>
      <c r="J4436" s="36" t="s">
        <v>14890</v>
      </c>
    </row>
    <row r="4437" spans="1:10" ht="19.899999999999999" customHeight="1">
      <c r="A4437" s="7">
        <v>4435</v>
      </c>
      <c r="B4437" s="12" t="s">
        <v>14891</v>
      </c>
      <c r="C4437" s="9" t="s">
        <v>14830</v>
      </c>
      <c r="D4437" s="15" t="s">
        <v>7220</v>
      </c>
      <c r="E4437" s="15" t="s">
        <v>14983</v>
      </c>
      <c r="F4437" s="41"/>
      <c r="G4437" s="41"/>
      <c r="H4437" s="41"/>
      <c r="I4437" s="15" t="s">
        <v>3491</v>
      </c>
      <c r="J4437" s="36" t="s">
        <v>14890</v>
      </c>
    </row>
    <row r="4438" spans="1:10" ht="19.899999999999999" customHeight="1">
      <c r="A4438" s="7">
        <v>4436</v>
      </c>
      <c r="B4438" s="12" t="s">
        <v>14891</v>
      </c>
      <c r="C4438" s="9" t="s">
        <v>14830</v>
      </c>
      <c r="D4438" s="15" t="s">
        <v>7221</v>
      </c>
      <c r="E4438" s="15" t="s">
        <v>14983</v>
      </c>
      <c r="F4438" s="41"/>
      <c r="G4438" s="41"/>
      <c r="H4438" s="41"/>
      <c r="I4438" s="15" t="s">
        <v>3491</v>
      </c>
      <c r="J4438" s="36" t="s">
        <v>14890</v>
      </c>
    </row>
    <row r="4439" spans="1:10" ht="19.899999999999999" customHeight="1">
      <c r="A4439" s="7">
        <v>4437</v>
      </c>
      <c r="B4439" s="12" t="s">
        <v>14891</v>
      </c>
      <c r="C4439" s="9" t="s">
        <v>14830</v>
      </c>
      <c r="D4439" s="15" t="s">
        <v>7222</v>
      </c>
      <c r="E4439" s="15" t="s">
        <v>14983</v>
      </c>
      <c r="F4439" s="41"/>
      <c r="G4439" s="41"/>
      <c r="H4439" s="41"/>
      <c r="I4439" s="15" t="s">
        <v>3491</v>
      </c>
      <c r="J4439" s="36" t="s">
        <v>14890</v>
      </c>
    </row>
    <row r="4440" spans="1:10" ht="19.899999999999999" customHeight="1">
      <c r="A4440" s="7">
        <v>4438</v>
      </c>
      <c r="B4440" s="12" t="s">
        <v>14891</v>
      </c>
      <c r="C4440" s="9" t="s">
        <v>14830</v>
      </c>
      <c r="D4440" s="15" t="s">
        <v>7223</v>
      </c>
      <c r="E4440" s="15" t="s">
        <v>14983</v>
      </c>
      <c r="F4440" s="41"/>
      <c r="G4440" s="41"/>
      <c r="H4440" s="41"/>
      <c r="I4440" s="15" t="s">
        <v>3491</v>
      </c>
      <c r="J4440" s="36" t="s">
        <v>14890</v>
      </c>
    </row>
    <row r="4441" spans="1:10" ht="19.899999999999999" customHeight="1">
      <c r="A4441" s="7">
        <v>4439</v>
      </c>
      <c r="B4441" s="12" t="s">
        <v>14891</v>
      </c>
      <c r="C4441" s="9" t="s">
        <v>14830</v>
      </c>
      <c r="D4441" s="15" t="s">
        <v>7224</v>
      </c>
      <c r="E4441" s="15" t="s">
        <v>15739</v>
      </c>
      <c r="F4441" s="41"/>
      <c r="G4441" s="41"/>
      <c r="H4441" s="41"/>
      <c r="I4441" s="15" t="s">
        <v>3491</v>
      </c>
      <c r="J4441" s="36" t="s">
        <v>14890</v>
      </c>
    </row>
    <row r="4442" spans="1:10" ht="19.899999999999999" customHeight="1">
      <c r="A4442" s="7">
        <v>4440</v>
      </c>
      <c r="B4442" s="12" t="s">
        <v>14891</v>
      </c>
      <c r="C4442" s="9" t="s">
        <v>14830</v>
      </c>
      <c r="D4442" s="15" t="s">
        <v>7225</v>
      </c>
      <c r="E4442" s="15" t="s">
        <v>15336</v>
      </c>
      <c r="F4442" s="41"/>
      <c r="G4442" s="41"/>
      <c r="H4442" s="41"/>
      <c r="I4442" s="15" t="s">
        <v>3491</v>
      </c>
      <c r="J4442" s="36" t="s">
        <v>14890</v>
      </c>
    </row>
    <row r="4443" spans="1:10" ht="19.899999999999999" customHeight="1">
      <c r="A4443" s="7">
        <v>4441</v>
      </c>
      <c r="B4443" s="12" t="s">
        <v>14891</v>
      </c>
      <c r="C4443" s="9" t="s">
        <v>14830</v>
      </c>
      <c r="D4443" s="15" t="s">
        <v>7226</v>
      </c>
      <c r="E4443" s="15" t="s">
        <v>15323</v>
      </c>
      <c r="F4443" s="41"/>
      <c r="G4443" s="41"/>
      <c r="H4443" s="41"/>
      <c r="I4443" s="15" t="s">
        <v>3491</v>
      </c>
      <c r="J4443" s="36" t="s">
        <v>14890</v>
      </c>
    </row>
    <row r="4444" spans="1:10" ht="19.899999999999999" customHeight="1">
      <c r="A4444" s="7">
        <v>4442</v>
      </c>
      <c r="B4444" s="12" t="s">
        <v>14891</v>
      </c>
      <c r="C4444" s="9" t="s">
        <v>14830</v>
      </c>
      <c r="D4444" s="15" t="s">
        <v>7227</v>
      </c>
      <c r="E4444" s="15" t="s">
        <v>15916</v>
      </c>
      <c r="F4444" s="41"/>
      <c r="G4444" s="41"/>
      <c r="H4444" s="41"/>
      <c r="I4444" s="15" t="s">
        <v>3491</v>
      </c>
      <c r="J4444" s="36" t="s">
        <v>14890</v>
      </c>
    </row>
    <row r="4445" spans="1:10" ht="19.899999999999999" customHeight="1">
      <c r="A4445" s="7">
        <v>4443</v>
      </c>
      <c r="B4445" s="12" t="s">
        <v>14891</v>
      </c>
      <c r="C4445" s="9" t="s">
        <v>14830</v>
      </c>
      <c r="D4445" s="15" t="s">
        <v>7228</v>
      </c>
      <c r="E4445" s="15" t="s">
        <v>15500</v>
      </c>
      <c r="F4445" s="41"/>
      <c r="G4445" s="41"/>
      <c r="H4445" s="41"/>
      <c r="I4445" s="15" t="s">
        <v>3491</v>
      </c>
      <c r="J4445" s="36" t="s">
        <v>14890</v>
      </c>
    </row>
    <row r="4446" spans="1:10" ht="19.899999999999999" customHeight="1">
      <c r="A4446" s="7">
        <v>4444</v>
      </c>
      <c r="B4446" s="12" t="s">
        <v>14891</v>
      </c>
      <c r="C4446" s="9" t="s">
        <v>14830</v>
      </c>
      <c r="D4446" s="15" t="s">
        <v>7229</v>
      </c>
      <c r="E4446" s="15" t="s">
        <v>15494</v>
      </c>
      <c r="F4446" s="41"/>
      <c r="G4446" s="41"/>
      <c r="H4446" s="41"/>
      <c r="I4446" s="15" t="s">
        <v>3491</v>
      </c>
      <c r="J4446" s="36" t="s">
        <v>14890</v>
      </c>
    </row>
    <row r="4447" spans="1:10" ht="19.899999999999999" customHeight="1">
      <c r="A4447" s="7">
        <v>4445</v>
      </c>
      <c r="B4447" s="12" t="s">
        <v>14891</v>
      </c>
      <c r="C4447" s="9" t="s">
        <v>14830</v>
      </c>
      <c r="D4447" s="15" t="s">
        <v>7230</v>
      </c>
      <c r="E4447" s="15" t="s">
        <v>15917</v>
      </c>
      <c r="F4447" s="41"/>
      <c r="G4447" s="41"/>
      <c r="H4447" s="41"/>
      <c r="I4447" s="15" t="s">
        <v>3491</v>
      </c>
      <c r="J4447" s="36" t="s">
        <v>14890</v>
      </c>
    </row>
    <row r="4448" spans="1:10" ht="19.899999999999999" customHeight="1">
      <c r="A4448" s="7">
        <v>4446</v>
      </c>
      <c r="B4448" s="12" t="s">
        <v>14891</v>
      </c>
      <c r="C4448" s="9" t="s">
        <v>14830</v>
      </c>
      <c r="D4448" s="15" t="s">
        <v>7231</v>
      </c>
      <c r="E4448" s="15" t="s">
        <v>15917</v>
      </c>
      <c r="F4448" s="41"/>
      <c r="G4448" s="41"/>
      <c r="H4448" s="41"/>
      <c r="I4448" s="15" t="s">
        <v>3491</v>
      </c>
      <c r="J4448" s="36" t="s">
        <v>14890</v>
      </c>
    </row>
    <row r="4449" spans="1:10" ht="19.899999999999999" customHeight="1">
      <c r="A4449" s="7">
        <v>4447</v>
      </c>
      <c r="B4449" s="12" t="s">
        <v>14891</v>
      </c>
      <c r="C4449" s="9" t="s">
        <v>14830</v>
      </c>
      <c r="D4449" s="15" t="s">
        <v>7232</v>
      </c>
      <c r="E4449" s="15" t="s">
        <v>15918</v>
      </c>
      <c r="F4449" s="41"/>
      <c r="G4449" s="41"/>
      <c r="H4449" s="41"/>
      <c r="I4449" s="15" t="s">
        <v>3491</v>
      </c>
      <c r="J4449" s="36" t="s">
        <v>14890</v>
      </c>
    </row>
    <row r="4450" spans="1:10" ht="19.899999999999999" customHeight="1">
      <c r="A4450" s="7">
        <v>4448</v>
      </c>
      <c r="B4450" s="12" t="s">
        <v>14891</v>
      </c>
      <c r="C4450" s="9" t="s">
        <v>14830</v>
      </c>
      <c r="D4450" s="15" t="s">
        <v>7233</v>
      </c>
      <c r="E4450" s="15" t="s">
        <v>14994</v>
      </c>
      <c r="F4450" s="41"/>
      <c r="G4450" s="41"/>
      <c r="H4450" s="41"/>
      <c r="I4450" s="15" t="s">
        <v>3491</v>
      </c>
      <c r="J4450" s="36" t="s">
        <v>14890</v>
      </c>
    </row>
    <row r="4451" spans="1:10" ht="19.899999999999999" customHeight="1">
      <c r="A4451" s="7">
        <v>4449</v>
      </c>
      <c r="B4451" s="12" t="s">
        <v>14891</v>
      </c>
      <c r="C4451" s="9" t="s">
        <v>14830</v>
      </c>
      <c r="D4451" s="15" t="s">
        <v>7234</v>
      </c>
      <c r="E4451" s="15" t="s">
        <v>15919</v>
      </c>
      <c r="F4451" s="41"/>
      <c r="G4451" s="41"/>
      <c r="H4451" s="41"/>
      <c r="I4451" s="15" t="s">
        <v>3491</v>
      </c>
      <c r="J4451" s="36" t="s">
        <v>14890</v>
      </c>
    </row>
    <row r="4452" spans="1:10" ht="19.899999999999999" customHeight="1">
      <c r="A4452" s="7">
        <v>4450</v>
      </c>
      <c r="B4452" s="12" t="s">
        <v>14891</v>
      </c>
      <c r="C4452" s="9" t="s">
        <v>14830</v>
      </c>
      <c r="D4452" s="15" t="s">
        <v>7235</v>
      </c>
      <c r="E4452" s="15" t="s">
        <v>15919</v>
      </c>
      <c r="F4452" s="41"/>
      <c r="G4452" s="41"/>
      <c r="H4452" s="41"/>
      <c r="I4452" s="15" t="s">
        <v>3491</v>
      </c>
      <c r="J4452" s="36" t="s">
        <v>14890</v>
      </c>
    </row>
    <row r="4453" spans="1:10" ht="19.899999999999999" customHeight="1">
      <c r="A4453" s="7">
        <v>4451</v>
      </c>
      <c r="B4453" s="12" t="s">
        <v>14891</v>
      </c>
      <c r="C4453" s="9" t="s">
        <v>14830</v>
      </c>
      <c r="D4453" s="15" t="s">
        <v>7236</v>
      </c>
      <c r="E4453" s="15" t="s">
        <v>15920</v>
      </c>
      <c r="F4453" s="41"/>
      <c r="G4453" s="41"/>
      <c r="H4453" s="41"/>
      <c r="I4453" s="15" t="s">
        <v>3491</v>
      </c>
      <c r="J4453" s="36" t="s">
        <v>14890</v>
      </c>
    </row>
    <row r="4454" spans="1:10" ht="19.899999999999999" customHeight="1">
      <c r="A4454" s="7">
        <v>4452</v>
      </c>
      <c r="B4454" s="12" t="s">
        <v>14891</v>
      </c>
      <c r="C4454" s="9" t="s">
        <v>14830</v>
      </c>
      <c r="D4454" s="15" t="s">
        <v>7237</v>
      </c>
      <c r="E4454" s="15" t="s">
        <v>14994</v>
      </c>
      <c r="F4454" s="41"/>
      <c r="G4454" s="41"/>
      <c r="H4454" s="41"/>
      <c r="I4454" s="15" t="s">
        <v>3491</v>
      </c>
      <c r="J4454" s="36" t="s">
        <v>14890</v>
      </c>
    </row>
    <row r="4455" spans="1:10" ht="19.899999999999999" customHeight="1">
      <c r="A4455" s="7">
        <v>4453</v>
      </c>
      <c r="B4455" s="12" t="s">
        <v>14891</v>
      </c>
      <c r="C4455" s="9" t="s">
        <v>14830</v>
      </c>
      <c r="D4455" s="15" t="s">
        <v>7238</v>
      </c>
      <c r="E4455" s="15" t="s">
        <v>15915</v>
      </c>
      <c r="F4455" s="41"/>
      <c r="G4455" s="41"/>
      <c r="H4455" s="41"/>
      <c r="I4455" s="15" t="s">
        <v>3491</v>
      </c>
      <c r="J4455" s="36" t="s">
        <v>14890</v>
      </c>
    </row>
    <row r="4456" spans="1:10" ht="19.899999999999999" customHeight="1">
      <c r="A4456" s="7">
        <v>4454</v>
      </c>
      <c r="B4456" s="12" t="s">
        <v>14891</v>
      </c>
      <c r="C4456" s="9" t="s">
        <v>14830</v>
      </c>
      <c r="D4456" s="15" t="s">
        <v>7239</v>
      </c>
      <c r="E4456" s="15" t="s">
        <v>15921</v>
      </c>
      <c r="F4456" s="41"/>
      <c r="G4456" s="41"/>
      <c r="H4456" s="41"/>
      <c r="I4456" s="15" t="s">
        <v>3491</v>
      </c>
      <c r="J4456" s="36" t="s">
        <v>14890</v>
      </c>
    </row>
    <row r="4457" spans="1:10" ht="19.899999999999999" customHeight="1">
      <c r="A4457" s="7">
        <v>4455</v>
      </c>
      <c r="B4457" s="12" t="s">
        <v>14891</v>
      </c>
      <c r="C4457" s="9" t="s">
        <v>14830</v>
      </c>
      <c r="D4457" s="15" t="s">
        <v>7240</v>
      </c>
      <c r="E4457" s="15" t="s">
        <v>15922</v>
      </c>
      <c r="F4457" s="41"/>
      <c r="G4457" s="41"/>
      <c r="H4457" s="41"/>
      <c r="I4457" s="15" t="s">
        <v>3491</v>
      </c>
      <c r="J4457" s="36" t="s">
        <v>14890</v>
      </c>
    </row>
    <row r="4458" spans="1:10" ht="19.899999999999999" customHeight="1">
      <c r="A4458" s="7">
        <v>4456</v>
      </c>
      <c r="B4458" s="12" t="s">
        <v>14891</v>
      </c>
      <c r="C4458" s="9" t="s">
        <v>14830</v>
      </c>
      <c r="D4458" s="15" t="s">
        <v>7241</v>
      </c>
      <c r="E4458" s="15" t="s">
        <v>15923</v>
      </c>
      <c r="F4458" s="41"/>
      <c r="G4458" s="41"/>
      <c r="H4458" s="41"/>
      <c r="I4458" s="15" t="s">
        <v>3491</v>
      </c>
      <c r="J4458" s="36" t="s">
        <v>14890</v>
      </c>
    </row>
    <row r="4459" spans="1:10" ht="19.899999999999999" customHeight="1">
      <c r="A4459" s="7">
        <v>4457</v>
      </c>
      <c r="B4459" s="12" t="s">
        <v>14891</v>
      </c>
      <c r="C4459" s="9" t="s">
        <v>14830</v>
      </c>
      <c r="D4459" s="15" t="s">
        <v>7242</v>
      </c>
      <c r="E4459" s="15" t="s">
        <v>15924</v>
      </c>
      <c r="F4459" s="41"/>
      <c r="G4459" s="41"/>
      <c r="H4459" s="41"/>
      <c r="I4459" s="15" t="s">
        <v>3491</v>
      </c>
      <c r="J4459" s="36" t="s">
        <v>14890</v>
      </c>
    </row>
    <row r="4460" spans="1:10" ht="19.899999999999999" customHeight="1">
      <c r="A4460" s="7">
        <v>4458</v>
      </c>
      <c r="B4460" s="12" t="s">
        <v>14891</v>
      </c>
      <c r="C4460" s="9" t="s">
        <v>14830</v>
      </c>
      <c r="D4460" s="15" t="s">
        <v>7243</v>
      </c>
      <c r="E4460" s="15" t="s">
        <v>15925</v>
      </c>
      <c r="F4460" s="41"/>
      <c r="G4460" s="41"/>
      <c r="H4460" s="41"/>
      <c r="I4460" s="15" t="s">
        <v>3491</v>
      </c>
      <c r="J4460" s="36" t="s">
        <v>14890</v>
      </c>
    </row>
    <row r="4461" spans="1:10" ht="19.899999999999999" customHeight="1">
      <c r="A4461" s="7">
        <v>4459</v>
      </c>
      <c r="B4461" s="12" t="s">
        <v>14891</v>
      </c>
      <c r="C4461" s="9" t="s">
        <v>14830</v>
      </c>
      <c r="D4461" s="15" t="s">
        <v>7244</v>
      </c>
      <c r="E4461" s="15" t="s">
        <v>15511</v>
      </c>
      <c r="F4461" s="41"/>
      <c r="G4461" s="41"/>
      <c r="H4461" s="41"/>
      <c r="I4461" s="15" t="s">
        <v>3491</v>
      </c>
      <c r="J4461" s="36" t="s">
        <v>14890</v>
      </c>
    </row>
    <row r="4462" spans="1:10" ht="19.899999999999999" customHeight="1">
      <c r="A4462" s="7">
        <v>4460</v>
      </c>
      <c r="B4462" s="12" t="s">
        <v>14891</v>
      </c>
      <c r="C4462" s="9" t="s">
        <v>14830</v>
      </c>
      <c r="D4462" s="15" t="s">
        <v>7245</v>
      </c>
      <c r="E4462" s="15" t="s">
        <v>15926</v>
      </c>
      <c r="F4462" s="41"/>
      <c r="G4462" s="41"/>
      <c r="H4462" s="41"/>
      <c r="I4462" s="15" t="s">
        <v>3491</v>
      </c>
      <c r="J4462" s="36" t="s">
        <v>14890</v>
      </c>
    </row>
    <row r="4463" spans="1:10" ht="19.899999999999999" customHeight="1">
      <c r="A4463" s="7">
        <v>4461</v>
      </c>
      <c r="B4463" s="12" t="s">
        <v>14891</v>
      </c>
      <c r="C4463" s="9" t="s">
        <v>14830</v>
      </c>
      <c r="D4463" s="15" t="s">
        <v>7246</v>
      </c>
      <c r="E4463" s="15" t="s">
        <v>15927</v>
      </c>
      <c r="F4463" s="41"/>
      <c r="G4463" s="41"/>
      <c r="H4463" s="41"/>
      <c r="I4463" s="15" t="s">
        <v>3491</v>
      </c>
      <c r="J4463" s="36" t="s">
        <v>14890</v>
      </c>
    </row>
    <row r="4464" spans="1:10" ht="19.899999999999999" customHeight="1">
      <c r="A4464" s="7">
        <v>4462</v>
      </c>
      <c r="B4464" s="12" t="s">
        <v>14891</v>
      </c>
      <c r="C4464" s="9" t="s">
        <v>14830</v>
      </c>
      <c r="D4464" s="15" t="s">
        <v>7247</v>
      </c>
      <c r="E4464" s="15" t="s">
        <v>15927</v>
      </c>
      <c r="F4464" s="41"/>
      <c r="G4464" s="41"/>
      <c r="H4464" s="41"/>
      <c r="I4464" s="15" t="s">
        <v>3491</v>
      </c>
      <c r="J4464" s="36" t="s">
        <v>14890</v>
      </c>
    </row>
    <row r="4465" spans="1:10" ht="19.899999999999999" customHeight="1">
      <c r="A4465" s="7">
        <v>4463</v>
      </c>
      <c r="B4465" s="12" t="s">
        <v>14891</v>
      </c>
      <c r="C4465" s="9" t="s">
        <v>14830</v>
      </c>
      <c r="D4465" s="15" t="s">
        <v>7248</v>
      </c>
      <c r="E4465" s="15" t="s">
        <v>15927</v>
      </c>
      <c r="F4465" s="41"/>
      <c r="G4465" s="41"/>
      <c r="H4465" s="41"/>
      <c r="I4465" s="15" t="s">
        <v>3491</v>
      </c>
      <c r="J4465" s="36" t="s">
        <v>14890</v>
      </c>
    </row>
    <row r="4466" spans="1:10" ht="19.899999999999999" customHeight="1">
      <c r="A4466" s="7">
        <v>4464</v>
      </c>
      <c r="B4466" s="12" t="s">
        <v>14891</v>
      </c>
      <c r="C4466" s="9" t="s">
        <v>14830</v>
      </c>
      <c r="D4466" s="15" t="s">
        <v>7249</v>
      </c>
      <c r="E4466" s="15" t="s">
        <v>15927</v>
      </c>
      <c r="F4466" s="41"/>
      <c r="G4466" s="41"/>
      <c r="H4466" s="41"/>
      <c r="I4466" s="15" t="s">
        <v>3491</v>
      </c>
      <c r="J4466" s="36" t="s">
        <v>14890</v>
      </c>
    </row>
    <row r="4467" spans="1:10" ht="19.899999999999999" customHeight="1">
      <c r="A4467" s="7">
        <v>4465</v>
      </c>
      <c r="B4467" s="12" t="s">
        <v>14891</v>
      </c>
      <c r="C4467" s="9" t="s">
        <v>14830</v>
      </c>
      <c r="D4467" s="15" t="s">
        <v>7250</v>
      </c>
      <c r="E4467" s="15" t="s">
        <v>15928</v>
      </c>
      <c r="F4467" s="41"/>
      <c r="G4467" s="41"/>
      <c r="H4467" s="41"/>
      <c r="I4467" s="15" t="s">
        <v>3491</v>
      </c>
      <c r="J4467" s="36" t="s">
        <v>14890</v>
      </c>
    </row>
    <row r="4468" spans="1:10" ht="19.899999999999999" customHeight="1">
      <c r="A4468" s="7">
        <v>4466</v>
      </c>
      <c r="B4468" s="12" t="s">
        <v>14891</v>
      </c>
      <c r="C4468" s="9" t="s">
        <v>14830</v>
      </c>
      <c r="D4468" s="15" t="s">
        <v>7251</v>
      </c>
      <c r="E4468" s="15" t="s">
        <v>15797</v>
      </c>
      <c r="F4468" s="41"/>
      <c r="G4468" s="41"/>
      <c r="H4468" s="41"/>
      <c r="I4468" s="15" t="s">
        <v>3491</v>
      </c>
      <c r="J4468" s="36" t="s">
        <v>14890</v>
      </c>
    </row>
    <row r="4469" spans="1:10" ht="19.899999999999999" customHeight="1">
      <c r="A4469" s="7">
        <v>4467</v>
      </c>
      <c r="B4469" s="12" t="s">
        <v>14891</v>
      </c>
      <c r="C4469" s="9" t="s">
        <v>14830</v>
      </c>
      <c r="D4469" s="15" t="s">
        <v>7252</v>
      </c>
      <c r="E4469" s="15" t="s">
        <v>15694</v>
      </c>
      <c r="F4469" s="41"/>
      <c r="G4469" s="41"/>
      <c r="H4469" s="41"/>
      <c r="I4469" s="15" t="s">
        <v>3491</v>
      </c>
      <c r="J4469" s="36" t="s">
        <v>14890</v>
      </c>
    </row>
    <row r="4470" spans="1:10" ht="19.899999999999999" customHeight="1">
      <c r="A4470" s="7">
        <v>4468</v>
      </c>
      <c r="B4470" s="12" t="s">
        <v>14891</v>
      </c>
      <c r="C4470" s="9" t="s">
        <v>14830</v>
      </c>
      <c r="D4470" s="15" t="s">
        <v>7253</v>
      </c>
      <c r="E4470" s="15" t="s">
        <v>15929</v>
      </c>
      <c r="F4470" s="41"/>
      <c r="G4470" s="41"/>
      <c r="H4470" s="41"/>
      <c r="I4470" s="15" t="s">
        <v>3491</v>
      </c>
      <c r="J4470" s="36" t="s">
        <v>14890</v>
      </c>
    </row>
    <row r="4471" spans="1:10" ht="19.899999999999999" customHeight="1">
      <c r="A4471" s="7">
        <v>4469</v>
      </c>
      <c r="B4471" s="12" t="s">
        <v>14891</v>
      </c>
      <c r="C4471" s="9" t="s">
        <v>14830</v>
      </c>
      <c r="D4471" s="15" t="s">
        <v>7254</v>
      </c>
      <c r="E4471" s="15" t="s">
        <v>15929</v>
      </c>
      <c r="F4471" s="41"/>
      <c r="G4471" s="41"/>
      <c r="H4471" s="41"/>
      <c r="I4471" s="15" t="s">
        <v>3491</v>
      </c>
      <c r="J4471" s="36" t="s">
        <v>14890</v>
      </c>
    </row>
    <row r="4472" spans="1:10" ht="19.899999999999999" customHeight="1">
      <c r="A4472" s="7">
        <v>4470</v>
      </c>
      <c r="B4472" s="12" t="s">
        <v>14891</v>
      </c>
      <c r="C4472" s="9" t="s">
        <v>14830</v>
      </c>
      <c r="D4472" s="15" t="s">
        <v>7255</v>
      </c>
      <c r="E4472" s="15" t="s">
        <v>15698</v>
      </c>
      <c r="F4472" s="41"/>
      <c r="G4472" s="41"/>
      <c r="H4472" s="41"/>
      <c r="I4472" s="15" t="s">
        <v>3491</v>
      </c>
      <c r="J4472" s="36" t="s">
        <v>14890</v>
      </c>
    </row>
    <row r="4473" spans="1:10" ht="19.899999999999999" customHeight="1">
      <c r="A4473" s="7">
        <v>4471</v>
      </c>
      <c r="B4473" s="12" t="s">
        <v>14891</v>
      </c>
      <c r="C4473" s="9" t="s">
        <v>14830</v>
      </c>
      <c r="D4473" s="15" t="s">
        <v>7256</v>
      </c>
      <c r="E4473" s="15" t="s">
        <v>15930</v>
      </c>
      <c r="F4473" s="41"/>
      <c r="G4473" s="41"/>
      <c r="H4473" s="41"/>
      <c r="I4473" s="15" t="s">
        <v>3491</v>
      </c>
      <c r="J4473" s="36" t="s">
        <v>14890</v>
      </c>
    </row>
    <row r="4474" spans="1:10" ht="19.899999999999999" customHeight="1">
      <c r="A4474" s="7">
        <v>4472</v>
      </c>
      <c r="B4474" s="12" t="s">
        <v>14891</v>
      </c>
      <c r="C4474" s="9" t="s">
        <v>14830</v>
      </c>
      <c r="D4474" s="15" t="s">
        <v>7257</v>
      </c>
      <c r="E4474" s="15" t="s">
        <v>15931</v>
      </c>
      <c r="F4474" s="41"/>
      <c r="G4474" s="41"/>
      <c r="H4474" s="41"/>
      <c r="I4474" s="15" t="s">
        <v>3491</v>
      </c>
      <c r="J4474" s="36" t="s">
        <v>14890</v>
      </c>
    </row>
    <row r="4475" spans="1:10" ht="19.899999999999999" customHeight="1">
      <c r="A4475" s="7">
        <v>4473</v>
      </c>
      <c r="B4475" s="12" t="s">
        <v>14891</v>
      </c>
      <c r="C4475" s="9" t="s">
        <v>14830</v>
      </c>
      <c r="D4475" s="15" t="s">
        <v>7258</v>
      </c>
      <c r="E4475" s="15" t="s">
        <v>15932</v>
      </c>
      <c r="F4475" s="41"/>
      <c r="G4475" s="41"/>
      <c r="H4475" s="41"/>
      <c r="I4475" s="15" t="s">
        <v>3491</v>
      </c>
      <c r="J4475" s="36" t="s">
        <v>14890</v>
      </c>
    </row>
    <row r="4476" spans="1:10" ht="19.899999999999999" customHeight="1">
      <c r="A4476" s="7">
        <v>4474</v>
      </c>
      <c r="B4476" s="12" t="s">
        <v>14891</v>
      </c>
      <c r="C4476" s="9" t="s">
        <v>14830</v>
      </c>
      <c r="D4476" s="15" t="s">
        <v>7259</v>
      </c>
      <c r="E4476" s="15" t="s">
        <v>15901</v>
      </c>
      <c r="F4476" s="41"/>
      <c r="G4476" s="41"/>
      <c r="H4476" s="41"/>
      <c r="I4476" s="15" t="s">
        <v>3491</v>
      </c>
      <c r="J4476" s="36" t="s">
        <v>14890</v>
      </c>
    </row>
    <row r="4477" spans="1:10" ht="19.899999999999999" customHeight="1">
      <c r="A4477" s="7">
        <v>4475</v>
      </c>
      <c r="B4477" s="12" t="s">
        <v>14891</v>
      </c>
      <c r="C4477" s="9" t="s">
        <v>14830</v>
      </c>
      <c r="D4477" s="15" t="s">
        <v>7260</v>
      </c>
      <c r="E4477" s="15" t="s">
        <v>15901</v>
      </c>
      <c r="F4477" s="41"/>
      <c r="G4477" s="41"/>
      <c r="H4477" s="41"/>
      <c r="I4477" s="15" t="s">
        <v>3491</v>
      </c>
      <c r="J4477" s="36" t="s">
        <v>14890</v>
      </c>
    </row>
    <row r="4478" spans="1:10" ht="19.899999999999999" customHeight="1">
      <c r="A4478" s="7">
        <v>4476</v>
      </c>
      <c r="B4478" s="12" t="s">
        <v>14891</v>
      </c>
      <c r="C4478" s="9" t="s">
        <v>14830</v>
      </c>
      <c r="D4478" s="15" t="s">
        <v>7261</v>
      </c>
      <c r="E4478" s="15" t="s">
        <v>15901</v>
      </c>
      <c r="F4478" s="41"/>
      <c r="G4478" s="41"/>
      <c r="H4478" s="41"/>
      <c r="I4478" s="15" t="s">
        <v>3491</v>
      </c>
      <c r="J4478" s="36" t="s">
        <v>14890</v>
      </c>
    </row>
    <row r="4479" spans="1:10" ht="19.899999999999999" customHeight="1">
      <c r="A4479" s="7">
        <v>4477</v>
      </c>
      <c r="B4479" s="12" t="s">
        <v>14891</v>
      </c>
      <c r="C4479" s="9" t="s">
        <v>14830</v>
      </c>
      <c r="D4479" s="15" t="s">
        <v>7262</v>
      </c>
      <c r="E4479" s="15" t="s">
        <v>15901</v>
      </c>
      <c r="F4479" s="41"/>
      <c r="G4479" s="41"/>
      <c r="H4479" s="41"/>
      <c r="I4479" s="15" t="s">
        <v>3491</v>
      </c>
      <c r="J4479" s="36" t="s">
        <v>14890</v>
      </c>
    </row>
    <row r="4480" spans="1:10" ht="19.899999999999999" customHeight="1">
      <c r="A4480" s="7">
        <v>4478</v>
      </c>
      <c r="B4480" s="12" t="s">
        <v>14891</v>
      </c>
      <c r="C4480" s="9" t="s">
        <v>14830</v>
      </c>
      <c r="D4480" s="15" t="s">
        <v>7263</v>
      </c>
      <c r="E4480" s="15" t="s">
        <v>15901</v>
      </c>
      <c r="F4480" s="41"/>
      <c r="G4480" s="41"/>
      <c r="H4480" s="41"/>
      <c r="I4480" s="15" t="s">
        <v>3491</v>
      </c>
      <c r="J4480" s="36" t="s">
        <v>14890</v>
      </c>
    </row>
    <row r="4481" spans="1:10" ht="19.899999999999999" customHeight="1">
      <c r="A4481" s="7">
        <v>4479</v>
      </c>
      <c r="B4481" s="12" t="s">
        <v>14891</v>
      </c>
      <c r="C4481" s="9" t="s">
        <v>14830</v>
      </c>
      <c r="D4481" s="15" t="s">
        <v>7264</v>
      </c>
      <c r="E4481" s="15" t="s">
        <v>15901</v>
      </c>
      <c r="F4481" s="41"/>
      <c r="G4481" s="41"/>
      <c r="H4481" s="41"/>
      <c r="I4481" s="15" t="s">
        <v>3491</v>
      </c>
      <c r="J4481" s="36" t="s">
        <v>14890</v>
      </c>
    </row>
    <row r="4482" spans="1:10" ht="19.899999999999999" customHeight="1">
      <c r="A4482" s="7">
        <v>4480</v>
      </c>
      <c r="B4482" s="12" t="s">
        <v>14891</v>
      </c>
      <c r="C4482" s="9" t="s">
        <v>14830</v>
      </c>
      <c r="D4482" s="15" t="s">
        <v>7265</v>
      </c>
      <c r="E4482" s="15" t="s">
        <v>15901</v>
      </c>
      <c r="F4482" s="41"/>
      <c r="G4482" s="41"/>
      <c r="H4482" s="41"/>
      <c r="I4482" s="15" t="s">
        <v>3491</v>
      </c>
      <c r="J4482" s="36" t="s">
        <v>14890</v>
      </c>
    </row>
    <row r="4483" spans="1:10" ht="19.899999999999999" customHeight="1">
      <c r="A4483" s="7">
        <v>4481</v>
      </c>
      <c r="B4483" s="12" t="s">
        <v>14891</v>
      </c>
      <c r="C4483" s="9" t="s">
        <v>14830</v>
      </c>
      <c r="D4483" s="15" t="s">
        <v>7266</v>
      </c>
      <c r="E4483" s="15" t="s">
        <v>15901</v>
      </c>
      <c r="F4483" s="41"/>
      <c r="G4483" s="41"/>
      <c r="H4483" s="41"/>
      <c r="I4483" s="15" t="s">
        <v>3491</v>
      </c>
      <c r="J4483" s="36" t="s">
        <v>14890</v>
      </c>
    </row>
    <row r="4484" spans="1:10" ht="19.899999999999999" customHeight="1">
      <c r="A4484" s="7">
        <v>4482</v>
      </c>
      <c r="B4484" s="12" t="s">
        <v>14891</v>
      </c>
      <c r="C4484" s="9" t="s">
        <v>14830</v>
      </c>
      <c r="D4484" s="15" t="s">
        <v>7267</v>
      </c>
      <c r="E4484" s="15" t="s">
        <v>15901</v>
      </c>
      <c r="F4484" s="41"/>
      <c r="G4484" s="41"/>
      <c r="H4484" s="41"/>
      <c r="I4484" s="15" t="s">
        <v>3491</v>
      </c>
      <c r="J4484" s="36" t="s">
        <v>14890</v>
      </c>
    </row>
    <row r="4485" spans="1:10" ht="19.899999999999999" customHeight="1">
      <c r="A4485" s="7">
        <v>4483</v>
      </c>
      <c r="B4485" s="12" t="s">
        <v>14891</v>
      </c>
      <c r="C4485" s="9" t="s">
        <v>14830</v>
      </c>
      <c r="D4485" s="15" t="s">
        <v>7268</v>
      </c>
      <c r="E4485" s="15" t="s">
        <v>15933</v>
      </c>
      <c r="F4485" s="41"/>
      <c r="G4485" s="41"/>
      <c r="H4485" s="41"/>
      <c r="I4485" s="15" t="s">
        <v>3491</v>
      </c>
      <c r="J4485" s="36" t="s">
        <v>14890</v>
      </c>
    </row>
    <row r="4486" spans="1:10" ht="19.899999999999999" customHeight="1">
      <c r="A4486" s="7">
        <v>4484</v>
      </c>
      <c r="B4486" s="12" t="s">
        <v>14891</v>
      </c>
      <c r="C4486" s="9" t="s">
        <v>14830</v>
      </c>
      <c r="D4486" s="15" t="s">
        <v>7269</v>
      </c>
      <c r="E4486" s="15" t="s">
        <v>15934</v>
      </c>
      <c r="F4486" s="41"/>
      <c r="G4486" s="41"/>
      <c r="H4486" s="41"/>
      <c r="I4486" s="15" t="s">
        <v>3491</v>
      </c>
      <c r="J4486" s="36" t="s">
        <v>14890</v>
      </c>
    </row>
    <row r="4487" spans="1:10" ht="19.899999999999999" customHeight="1">
      <c r="A4487" s="7">
        <v>4485</v>
      </c>
      <c r="B4487" s="12" t="s">
        <v>14891</v>
      </c>
      <c r="C4487" s="9" t="s">
        <v>14830</v>
      </c>
      <c r="D4487" s="15" t="s">
        <v>7270</v>
      </c>
      <c r="E4487" s="15" t="s">
        <v>15934</v>
      </c>
      <c r="F4487" s="41"/>
      <c r="G4487" s="41"/>
      <c r="H4487" s="41"/>
      <c r="I4487" s="15" t="s">
        <v>3491</v>
      </c>
      <c r="J4487" s="36" t="s">
        <v>14890</v>
      </c>
    </row>
    <row r="4488" spans="1:10" ht="19.899999999999999" customHeight="1">
      <c r="A4488" s="7">
        <v>4486</v>
      </c>
      <c r="B4488" s="12" t="s">
        <v>14891</v>
      </c>
      <c r="C4488" s="9" t="s">
        <v>14830</v>
      </c>
      <c r="D4488" s="15" t="s">
        <v>2270</v>
      </c>
      <c r="E4488" s="15" t="s">
        <v>15935</v>
      </c>
      <c r="F4488" s="41"/>
      <c r="G4488" s="41"/>
      <c r="H4488" s="41"/>
      <c r="I4488" s="15" t="s">
        <v>3491</v>
      </c>
      <c r="J4488" s="36" t="s">
        <v>14890</v>
      </c>
    </row>
    <row r="4489" spans="1:10" ht="19.899999999999999" customHeight="1">
      <c r="A4489" s="7">
        <v>4487</v>
      </c>
      <c r="B4489" s="12" t="s">
        <v>14891</v>
      </c>
      <c r="C4489" s="9" t="s">
        <v>14830</v>
      </c>
      <c r="D4489" s="15" t="s">
        <v>7271</v>
      </c>
      <c r="E4489" s="15" t="s">
        <v>15901</v>
      </c>
      <c r="F4489" s="41"/>
      <c r="G4489" s="41"/>
      <c r="H4489" s="41"/>
      <c r="I4489" s="15" t="s">
        <v>3491</v>
      </c>
      <c r="J4489" s="36" t="s">
        <v>14890</v>
      </c>
    </row>
    <row r="4490" spans="1:10" ht="19.899999999999999" customHeight="1">
      <c r="A4490" s="7">
        <v>4488</v>
      </c>
      <c r="B4490" s="12" t="s">
        <v>14891</v>
      </c>
      <c r="C4490" s="9" t="s">
        <v>14830</v>
      </c>
      <c r="D4490" s="15" t="s">
        <v>7272</v>
      </c>
      <c r="E4490" s="15" t="s">
        <v>15689</v>
      </c>
      <c r="F4490" s="41"/>
      <c r="G4490" s="41"/>
      <c r="H4490" s="41"/>
      <c r="I4490" s="15" t="s">
        <v>3491</v>
      </c>
      <c r="J4490" s="36" t="s">
        <v>14890</v>
      </c>
    </row>
    <row r="4491" spans="1:10" ht="19.899999999999999" customHeight="1">
      <c r="A4491" s="7">
        <v>4489</v>
      </c>
      <c r="B4491" s="12" t="s">
        <v>14891</v>
      </c>
      <c r="C4491" s="9" t="s">
        <v>14830</v>
      </c>
      <c r="D4491" s="15" t="s">
        <v>7273</v>
      </c>
      <c r="E4491" s="15" t="s">
        <v>15771</v>
      </c>
      <c r="F4491" s="41"/>
      <c r="G4491" s="41"/>
      <c r="H4491" s="41"/>
      <c r="I4491" s="15" t="s">
        <v>3491</v>
      </c>
      <c r="J4491" s="36" t="s">
        <v>14890</v>
      </c>
    </row>
    <row r="4492" spans="1:10" ht="19.899999999999999" customHeight="1">
      <c r="A4492" s="7">
        <v>4490</v>
      </c>
      <c r="B4492" s="12" t="s">
        <v>14891</v>
      </c>
      <c r="C4492" s="9" t="s">
        <v>14830</v>
      </c>
      <c r="D4492" s="15" t="s">
        <v>7274</v>
      </c>
      <c r="E4492" s="15" t="s">
        <v>15771</v>
      </c>
      <c r="F4492" s="41"/>
      <c r="G4492" s="41"/>
      <c r="H4492" s="41"/>
      <c r="I4492" s="15" t="s">
        <v>3491</v>
      </c>
      <c r="J4492" s="36" t="s">
        <v>14890</v>
      </c>
    </row>
    <row r="4493" spans="1:10" ht="19.899999999999999" customHeight="1">
      <c r="A4493" s="7">
        <v>4491</v>
      </c>
      <c r="B4493" s="12" t="s">
        <v>14891</v>
      </c>
      <c r="C4493" s="9" t="s">
        <v>14830</v>
      </c>
      <c r="D4493" s="15" t="s">
        <v>7275</v>
      </c>
      <c r="E4493" s="15" t="s">
        <v>15936</v>
      </c>
      <c r="F4493" s="41"/>
      <c r="G4493" s="41"/>
      <c r="H4493" s="41"/>
      <c r="I4493" s="15" t="s">
        <v>3491</v>
      </c>
      <c r="J4493" s="36" t="s">
        <v>14890</v>
      </c>
    </row>
    <row r="4494" spans="1:10" ht="19.899999999999999" customHeight="1">
      <c r="A4494" s="7">
        <v>4492</v>
      </c>
      <c r="B4494" s="12" t="s">
        <v>14891</v>
      </c>
      <c r="C4494" s="9" t="s">
        <v>14830</v>
      </c>
      <c r="D4494" s="15" t="s">
        <v>7276</v>
      </c>
      <c r="E4494" s="15" t="s">
        <v>15937</v>
      </c>
      <c r="F4494" s="41"/>
      <c r="G4494" s="41"/>
      <c r="H4494" s="41"/>
      <c r="I4494" s="15" t="s">
        <v>3491</v>
      </c>
      <c r="J4494" s="36" t="s">
        <v>14890</v>
      </c>
    </row>
    <row r="4495" spans="1:10" ht="19.899999999999999" customHeight="1">
      <c r="A4495" s="7">
        <v>4493</v>
      </c>
      <c r="B4495" s="12" t="s">
        <v>14891</v>
      </c>
      <c r="C4495" s="9" t="s">
        <v>14830</v>
      </c>
      <c r="D4495" s="15" t="s">
        <v>7277</v>
      </c>
      <c r="E4495" s="15" t="s">
        <v>15938</v>
      </c>
      <c r="F4495" s="41"/>
      <c r="G4495" s="41"/>
      <c r="H4495" s="41"/>
      <c r="I4495" s="15" t="s">
        <v>3491</v>
      </c>
      <c r="J4495" s="36" t="s">
        <v>14890</v>
      </c>
    </row>
    <row r="4496" spans="1:10" ht="19.899999999999999" customHeight="1">
      <c r="A4496" s="7">
        <v>4494</v>
      </c>
      <c r="B4496" s="12" t="s">
        <v>14891</v>
      </c>
      <c r="C4496" s="9" t="s">
        <v>14830</v>
      </c>
      <c r="D4496" s="15" t="s">
        <v>7278</v>
      </c>
      <c r="E4496" s="15" t="s">
        <v>15698</v>
      </c>
      <c r="F4496" s="41"/>
      <c r="G4496" s="41"/>
      <c r="H4496" s="41"/>
      <c r="I4496" s="15" t="s">
        <v>3491</v>
      </c>
      <c r="J4496" s="36" t="s">
        <v>14890</v>
      </c>
    </row>
    <row r="4497" spans="1:10" ht="19.899999999999999" customHeight="1">
      <c r="A4497" s="7">
        <v>4495</v>
      </c>
      <c r="B4497" s="12" t="s">
        <v>14891</v>
      </c>
      <c r="C4497" s="9" t="s">
        <v>14830</v>
      </c>
      <c r="D4497" s="15" t="s">
        <v>7279</v>
      </c>
      <c r="E4497" s="15" t="s">
        <v>15720</v>
      </c>
      <c r="F4497" s="41"/>
      <c r="G4497" s="41"/>
      <c r="H4497" s="41"/>
      <c r="I4497" s="15" t="s">
        <v>3491</v>
      </c>
      <c r="J4497" s="36" t="s">
        <v>14890</v>
      </c>
    </row>
    <row r="4498" spans="1:10" ht="19.899999999999999" customHeight="1">
      <c r="A4498" s="7">
        <v>4496</v>
      </c>
      <c r="B4498" s="12" t="s">
        <v>14891</v>
      </c>
      <c r="C4498" s="9" t="s">
        <v>14830</v>
      </c>
      <c r="D4498" s="15" t="s">
        <v>7280</v>
      </c>
      <c r="E4498" s="15" t="s">
        <v>15939</v>
      </c>
      <c r="F4498" s="41"/>
      <c r="G4498" s="41"/>
      <c r="H4498" s="41"/>
      <c r="I4498" s="15" t="s">
        <v>3491</v>
      </c>
      <c r="J4498" s="36" t="s">
        <v>14890</v>
      </c>
    </row>
    <row r="4499" spans="1:10" ht="19.899999999999999" customHeight="1">
      <c r="A4499" s="7">
        <v>4497</v>
      </c>
      <c r="B4499" s="12" t="s">
        <v>14891</v>
      </c>
      <c r="C4499" s="9" t="s">
        <v>14830</v>
      </c>
      <c r="D4499" s="15" t="s">
        <v>7281</v>
      </c>
      <c r="E4499" s="15" t="s">
        <v>15940</v>
      </c>
      <c r="F4499" s="41"/>
      <c r="G4499" s="41"/>
      <c r="H4499" s="41"/>
      <c r="I4499" s="15" t="s">
        <v>3491</v>
      </c>
      <c r="J4499" s="36" t="s">
        <v>14890</v>
      </c>
    </row>
    <row r="4500" spans="1:10" ht="19.899999999999999" customHeight="1">
      <c r="A4500" s="7">
        <v>4498</v>
      </c>
      <c r="B4500" s="12" t="s">
        <v>14891</v>
      </c>
      <c r="C4500" s="9" t="s">
        <v>14830</v>
      </c>
      <c r="D4500" s="15" t="s">
        <v>7282</v>
      </c>
      <c r="E4500" s="15" t="s">
        <v>15941</v>
      </c>
      <c r="F4500" s="41"/>
      <c r="G4500" s="41"/>
      <c r="H4500" s="41"/>
      <c r="I4500" s="15" t="s">
        <v>3491</v>
      </c>
      <c r="J4500" s="36" t="s">
        <v>14890</v>
      </c>
    </row>
    <row r="4501" spans="1:10" ht="19.899999999999999" customHeight="1">
      <c r="A4501" s="7">
        <v>4499</v>
      </c>
      <c r="B4501" s="12" t="s">
        <v>14891</v>
      </c>
      <c r="C4501" s="9" t="s">
        <v>14830</v>
      </c>
      <c r="D4501" s="15" t="s">
        <v>7283</v>
      </c>
      <c r="E4501" s="15" t="s">
        <v>15942</v>
      </c>
      <c r="F4501" s="41"/>
      <c r="G4501" s="41"/>
      <c r="H4501" s="41"/>
      <c r="I4501" s="15" t="s">
        <v>3491</v>
      </c>
      <c r="J4501" s="36" t="s">
        <v>14890</v>
      </c>
    </row>
    <row r="4502" spans="1:10" ht="19.899999999999999" customHeight="1">
      <c r="A4502" s="7">
        <v>4500</v>
      </c>
      <c r="B4502" s="12" t="s">
        <v>14891</v>
      </c>
      <c r="C4502" s="9" t="s">
        <v>14830</v>
      </c>
      <c r="D4502" s="15" t="s">
        <v>7284</v>
      </c>
      <c r="E4502" s="15" t="s">
        <v>15943</v>
      </c>
      <c r="F4502" s="41"/>
      <c r="G4502" s="41"/>
      <c r="H4502" s="41"/>
      <c r="I4502" s="15" t="s">
        <v>3491</v>
      </c>
      <c r="J4502" s="36" t="s">
        <v>14890</v>
      </c>
    </row>
    <row r="4503" spans="1:10" ht="19.899999999999999" customHeight="1">
      <c r="A4503" s="7">
        <v>4501</v>
      </c>
      <c r="B4503" s="12" t="s">
        <v>14891</v>
      </c>
      <c r="C4503" s="9" t="s">
        <v>14830</v>
      </c>
      <c r="D4503" s="15" t="s">
        <v>7285</v>
      </c>
      <c r="E4503" s="15" t="s">
        <v>15944</v>
      </c>
      <c r="F4503" s="41"/>
      <c r="G4503" s="41"/>
      <c r="H4503" s="41"/>
      <c r="I4503" s="15" t="s">
        <v>3491</v>
      </c>
      <c r="J4503" s="36" t="s">
        <v>14890</v>
      </c>
    </row>
    <row r="4504" spans="1:10" ht="19.899999999999999" customHeight="1">
      <c r="A4504" s="7">
        <v>4502</v>
      </c>
      <c r="B4504" s="12" t="s">
        <v>14891</v>
      </c>
      <c r="C4504" s="9" t="s">
        <v>14830</v>
      </c>
      <c r="D4504" s="15" t="s">
        <v>7286</v>
      </c>
      <c r="E4504" s="15" t="s">
        <v>15944</v>
      </c>
      <c r="F4504" s="41"/>
      <c r="G4504" s="41"/>
      <c r="H4504" s="41"/>
      <c r="I4504" s="15" t="s">
        <v>3491</v>
      </c>
      <c r="J4504" s="36" t="s">
        <v>14890</v>
      </c>
    </row>
    <row r="4505" spans="1:10" ht="19.899999999999999" customHeight="1">
      <c r="A4505" s="7">
        <v>4503</v>
      </c>
      <c r="B4505" s="12" t="s">
        <v>14891</v>
      </c>
      <c r="C4505" s="9" t="s">
        <v>14830</v>
      </c>
      <c r="D4505" s="15" t="s">
        <v>7287</v>
      </c>
      <c r="E4505" s="15" t="s">
        <v>15945</v>
      </c>
      <c r="F4505" s="41"/>
      <c r="G4505" s="41"/>
      <c r="H4505" s="41"/>
      <c r="I4505" s="15" t="s">
        <v>3491</v>
      </c>
      <c r="J4505" s="36" t="s">
        <v>14890</v>
      </c>
    </row>
    <row r="4506" spans="1:10" ht="19.899999999999999" customHeight="1">
      <c r="A4506" s="7">
        <v>4504</v>
      </c>
      <c r="B4506" s="12" t="s">
        <v>14891</v>
      </c>
      <c r="C4506" s="9" t="s">
        <v>14830</v>
      </c>
      <c r="D4506" s="15" t="s">
        <v>7288</v>
      </c>
      <c r="E4506" s="15" t="s">
        <v>15946</v>
      </c>
      <c r="F4506" s="41"/>
      <c r="G4506" s="41"/>
      <c r="H4506" s="41"/>
      <c r="I4506" s="15" t="s">
        <v>3491</v>
      </c>
      <c r="J4506" s="36" t="s">
        <v>14890</v>
      </c>
    </row>
    <row r="4507" spans="1:10" ht="19.899999999999999" customHeight="1">
      <c r="A4507" s="7">
        <v>4505</v>
      </c>
      <c r="B4507" s="12" t="s">
        <v>14891</v>
      </c>
      <c r="C4507" s="9" t="s">
        <v>14830</v>
      </c>
      <c r="D4507" s="15" t="s">
        <v>7289</v>
      </c>
      <c r="E4507" s="15" t="s">
        <v>15947</v>
      </c>
      <c r="F4507" s="41"/>
      <c r="G4507" s="41"/>
      <c r="H4507" s="41"/>
      <c r="I4507" s="15" t="s">
        <v>3491</v>
      </c>
      <c r="J4507" s="36" t="s">
        <v>14890</v>
      </c>
    </row>
    <row r="4508" spans="1:10" ht="19.899999999999999" customHeight="1">
      <c r="A4508" s="7">
        <v>4506</v>
      </c>
      <c r="B4508" s="12" t="s">
        <v>14891</v>
      </c>
      <c r="C4508" s="9" t="s">
        <v>14830</v>
      </c>
      <c r="D4508" s="15" t="s">
        <v>7290</v>
      </c>
      <c r="E4508" s="15" t="s">
        <v>15754</v>
      </c>
      <c r="F4508" s="41"/>
      <c r="G4508" s="41"/>
      <c r="H4508" s="41"/>
      <c r="I4508" s="15" t="s">
        <v>3491</v>
      </c>
      <c r="J4508" s="36" t="s">
        <v>14890</v>
      </c>
    </row>
    <row r="4509" spans="1:10" ht="19.899999999999999" customHeight="1">
      <c r="A4509" s="7">
        <v>4507</v>
      </c>
      <c r="B4509" s="12" t="s">
        <v>14891</v>
      </c>
      <c r="C4509" s="9" t="s">
        <v>14830</v>
      </c>
      <c r="D4509" s="15" t="s">
        <v>7291</v>
      </c>
      <c r="E4509" s="15" t="s">
        <v>15880</v>
      </c>
      <c r="F4509" s="41"/>
      <c r="G4509" s="41"/>
      <c r="H4509" s="41"/>
      <c r="I4509" s="15" t="s">
        <v>3491</v>
      </c>
      <c r="J4509" s="36" t="s">
        <v>14890</v>
      </c>
    </row>
    <row r="4510" spans="1:10" ht="19.899999999999999" customHeight="1">
      <c r="A4510" s="7">
        <v>4508</v>
      </c>
      <c r="B4510" s="12" t="s">
        <v>14891</v>
      </c>
      <c r="C4510" s="9" t="s">
        <v>14830</v>
      </c>
      <c r="D4510" s="15" t="s">
        <v>7292</v>
      </c>
      <c r="E4510" s="15" t="s">
        <v>15767</v>
      </c>
      <c r="F4510" s="41"/>
      <c r="G4510" s="41"/>
      <c r="H4510" s="41"/>
      <c r="I4510" s="15" t="s">
        <v>3491</v>
      </c>
      <c r="J4510" s="36" t="s">
        <v>14890</v>
      </c>
    </row>
    <row r="4511" spans="1:10" ht="19.899999999999999" customHeight="1">
      <c r="A4511" s="7">
        <v>4509</v>
      </c>
      <c r="B4511" s="12" t="s">
        <v>14891</v>
      </c>
      <c r="C4511" s="9" t="s">
        <v>14830</v>
      </c>
      <c r="D4511" s="15" t="s">
        <v>7293</v>
      </c>
      <c r="E4511" s="15" t="s">
        <v>15892</v>
      </c>
      <c r="F4511" s="41"/>
      <c r="G4511" s="41"/>
      <c r="H4511" s="41"/>
      <c r="I4511" s="15" t="s">
        <v>3491</v>
      </c>
      <c r="J4511" s="36" t="s">
        <v>14890</v>
      </c>
    </row>
    <row r="4512" spans="1:10" ht="19.899999999999999" customHeight="1">
      <c r="A4512" s="7">
        <v>4510</v>
      </c>
      <c r="B4512" s="12" t="s">
        <v>14891</v>
      </c>
      <c r="C4512" s="9" t="s">
        <v>14830</v>
      </c>
      <c r="D4512" s="15" t="s">
        <v>7294</v>
      </c>
      <c r="E4512" s="15" t="s">
        <v>15782</v>
      </c>
      <c r="F4512" s="41"/>
      <c r="G4512" s="41"/>
      <c r="H4512" s="41"/>
      <c r="I4512" s="15" t="s">
        <v>3491</v>
      </c>
      <c r="J4512" s="36" t="s">
        <v>14890</v>
      </c>
    </row>
    <row r="4513" spans="1:10" ht="19.899999999999999" customHeight="1">
      <c r="A4513" s="7">
        <v>4511</v>
      </c>
      <c r="B4513" s="12" t="s">
        <v>14891</v>
      </c>
      <c r="C4513" s="9" t="s">
        <v>14830</v>
      </c>
      <c r="D4513" s="15" t="s">
        <v>7295</v>
      </c>
      <c r="E4513" s="15" t="s">
        <v>15894</v>
      </c>
      <c r="F4513" s="41"/>
      <c r="G4513" s="41"/>
      <c r="H4513" s="41"/>
      <c r="I4513" s="15" t="s">
        <v>3491</v>
      </c>
      <c r="J4513" s="36" t="s">
        <v>14890</v>
      </c>
    </row>
    <row r="4514" spans="1:10" ht="19.899999999999999" customHeight="1">
      <c r="A4514" s="7">
        <v>4512</v>
      </c>
      <c r="B4514" s="12" t="s">
        <v>14891</v>
      </c>
      <c r="C4514" s="9" t="s">
        <v>14830</v>
      </c>
      <c r="D4514" s="15" t="s">
        <v>7296</v>
      </c>
      <c r="E4514" s="15" t="s">
        <v>15948</v>
      </c>
      <c r="F4514" s="41"/>
      <c r="G4514" s="41"/>
      <c r="H4514" s="41"/>
      <c r="I4514" s="15" t="s">
        <v>3491</v>
      </c>
      <c r="J4514" s="36" t="s">
        <v>14890</v>
      </c>
    </row>
    <row r="4515" spans="1:10" ht="19.899999999999999" customHeight="1">
      <c r="A4515" s="7">
        <v>4513</v>
      </c>
      <c r="B4515" s="12" t="s">
        <v>14891</v>
      </c>
      <c r="C4515" s="9" t="s">
        <v>14830</v>
      </c>
      <c r="D4515" s="15" t="s">
        <v>7297</v>
      </c>
      <c r="E4515" s="15" t="s">
        <v>15949</v>
      </c>
      <c r="F4515" s="41"/>
      <c r="G4515" s="41"/>
      <c r="H4515" s="41"/>
      <c r="I4515" s="15" t="s">
        <v>3491</v>
      </c>
      <c r="J4515" s="36" t="s">
        <v>14890</v>
      </c>
    </row>
    <row r="4516" spans="1:10" ht="19.899999999999999" customHeight="1">
      <c r="A4516" s="7">
        <v>4514</v>
      </c>
      <c r="B4516" s="12" t="s">
        <v>14891</v>
      </c>
      <c r="C4516" s="9" t="s">
        <v>14830</v>
      </c>
      <c r="D4516" s="15" t="s">
        <v>7298</v>
      </c>
      <c r="E4516" s="15" t="s">
        <v>15950</v>
      </c>
      <c r="F4516" s="41"/>
      <c r="G4516" s="41"/>
      <c r="H4516" s="41"/>
      <c r="I4516" s="15" t="s">
        <v>3491</v>
      </c>
      <c r="J4516" s="36" t="s">
        <v>14890</v>
      </c>
    </row>
    <row r="4517" spans="1:10" ht="19.899999999999999" customHeight="1">
      <c r="A4517" s="7">
        <v>4515</v>
      </c>
      <c r="B4517" s="12" t="s">
        <v>14891</v>
      </c>
      <c r="C4517" s="9" t="s">
        <v>14830</v>
      </c>
      <c r="D4517" s="15" t="s">
        <v>7299</v>
      </c>
      <c r="E4517" s="15" t="s">
        <v>15950</v>
      </c>
      <c r="F4517" s="41"/>
      <c r="G4517" s="41"/>
      <c r="H4517" s="41"/>
      <c r="I4517" s="15" t="s">
        <v>3491</v>
      </c>
      <c r="J4517" s="36" t="s">
        <v>14890</v>
      </c>
    </row>
    <row r="4518" spans="1:10" ht="19.899999999999999" customHeight="1">
      <c r="A4518" s="7">
        <v>4516</v>
      </c>
      <c r="B4518" s="12" t="s">
        <v>14891</v>
      </c>
      <c r="C4518" s="9" t="s">
        <v>14830</v>
      </c>
      <c r="D4518" s="15" t="s">
        <v>7300</v>
      </c>
      <c r="E4518" s="15" t="s">
        <v>15951</v>
      </c>
      <c r="F4518" s="41"/>
      <c r="G4518" s="41"/>
      <c r="H4518" s="41"/>
      <c r="I4518" s="15" t="s">
        <v>3491</v>
      </c>
      <c r="J4518" s="36" t="s">
        <v>14890</v>
      </c>
    </row>
    <row r="4519" spans="1:10" ht="19.899999999999999" customHeight="1">
      <c r="A4519" s="7">
        <v>4517</v>
      </c>
      <c r="B4519" s="12" t="s">
        <v>14891</v>
      </c>
      <c r="C4519" s="9" t="s">
        <v>14830</v>
      </c>
      <c r="D4519" s="15" t="s">
        <v>7301</v>
      </c>
      <c r="E4519" s="15" t="s">
        <v>15952</v>
      </c>
      <c r="F4519" s="41"/>
      <c r="G4519" s="41"/>
      <c r="H4519" s="41"/>
      <c r="I4519" s="15" t="s">
        <v>3491</v>
      </c>
      <c r="J4519" s="36" t="s">
        <v>14890</v>
      </c>
    </row>
    <row r="4520" spans="1:10" ht="19.899999999999999" customHeight="1">
      <c r="A4520" s="7">
        <v>4518</v>
      </c>
      <c r="B4520" s="12" t="s">
        <v>14891</v>
      </c>
      <c r="C4520" s="9" t="s">
        <v>14830</v>
      </c>
      <c r="D4520" s="15" t="s">
        <v>7302</v>
      </c>
      <c r="E4520" s="15" t="s">
        <v>15952</v>
      </c>
      <c r="F4520" s="41"/>
      <c r="G4520" s="41"/>
      <c r="H4520" s="41"/>
      <c r="I4520" s="15" t="s">
        <v>3491</v>
      </c>
      <c r="J4520" s="36" t="s">
        <v>14890</v>
      </c>
    </row>
    <row r="4521" spans="1:10" ht="19.899999999999999" customHeight="1">
      <c r="A4521" s="7">
        <v>4519</v>
      </c>
      <c r="B4521" s="12" t="s">
        <v>14891</v>
      </c>
      <c r="C4521" s="9" t="s">
        <v>14830</v>
      </c>
      <c r="D4521" s="15" t="s">
        <v>7303</v>
      </c>
      <c r="E4521" s="15" t="s">
        <v>15953</v>
      </c>
      <c r="F4521" s="41"/>
      <c r="G4521" s="41"/>
      <c r="H4521" s="41"/>
      <c r="I4521" s="15" t="s">
        <v>3491</v>
      </c>
      <c r="J4521" s="36" t="s">
        <v>14890</v>
      </c>
    </row>
    <row r="4522" spans="1:10" ht="19.899999999999999" customHeight="1">
      <c r="A4522" s="7">
        <v>4520</v>
      </c>
      <c r="B4522" s="12" t="s">
        <v>14891</v>
      </c>
      <c r="C4522" s="9" t="s">
        <v>14830</v>
      </c>
      <c r="D4522" s="15" t="s">
        <v>7304</v>
      </c>
      <c r="E4522" s="15" t="s">
        <v>15954</v>
      </c>
      <c r="F4522" s="41"/>
      <c r="G4522" s="41"/>
      <c r="H4522" s="41"/>
      <c r="I4522" s="15" t="s">
        <v>3491</v>
      </c>
      <c r="J4522" s="36" t="s">
        <v>14890</v>
      </c>
    </row>
    <row r="4523" spans="1:10" ht="19.899999999999999" customHeight="1">
      <c r="A4523" s="7">
        <v>4521</v>
      </c>
      <c r="B4523" s="12" t="s">
        <v>14891</v>
      </c>
      <c r="C4523" s="9" t="s">
        <v>14830</v>
      </c>
      <c r="D4523" s="15" t="s">
        <v>7305</v>
      </c>
      <c r="E4523" s="15" t="s">
        <v>15953</v>
      </c>
      <c r="F4523" s="41"/>
      <c r="G4523" s="41"/>
      <c r="H4523" s="41"/>
      <c r="I4523" s="15" t="s">
        <v>3491</v>
      </c>
      <c r="J4523" s="36" t="s">
        <v>14890</v>
      </c>
    </row>
    <row r="4524" spans="1:10" ht="19.899999999999999" customHeight="1">
      <c r="A4524" s="7">
        <v>4522</v>
      </c>
      <c r="B4524" s="12" t="s">
        <v>14891</v>
      </c>
      <c r="C4524" s="9" t="s">
        <v>14830</v>
      </c>
      <c r="D4524" s="15" t="s">
        <v>7306</v>
      </c>
      <c r="E4524" s="15" t="s">
        <v>15953</v>
      </c>
      <c r="F4524" s="41"/>
      <c r="G4524" s="41"/>
      <c r="H4524" s="41"/>
      <c r="I4524" s="15" t="s">
        <v>3491</v>
      </c>
      <c r="J4524" s="36" t="s">
        <v>14890</v>
      </c>
    </row>
    <row r="4525" spans="1:10" ht="19.899999999999999" customHeight="1">
      <c r="A4525" s="7">
        <v>4523</v>
      </c>
      <c r="B4525" s="12" t="s">
        <v>14891</v>
      </c>
      <c r="C4525" s="9" t="s">
        <v>14830</v>
      </c>
      <c r="D4525" s="15" t="s">
        <v>7307</v>
      </c>
      <c r="E4525" s="15" t="s">
        <v>15955</v>
      </c>
      <c r="F4525" s="41"/>
      <c r="G4525" s="41"/>
      <c r="H4525" s="41"/>
      <c r="I4525" s="15" t="s">
        <v>3491</v>
      </c>
      <c r="J4525" s="36" t="s">
        <v>14890</v>
      </c>
    </row>
    <row r="4526" spans="1:10" ht="19.899999999999999" customHeight="1">
      <c r="A4526" s="7">
        <v>4524</v>
      </c>
      <c r="B4526" s="12" t="s">
        <v>14891</v>
      </c>
      <c r="C4526" s="9" t="s">
        <v>14830</v>
      </c>
      <c r="D4526" s="15" t="s">
        <v>7308</v>
      </c>
      <c r="E4526" s="15" t="s">
        <v>15956</v>
      </c>
      <c r="F4526" s="41"/>
      <c r="G4526" s="41"/>
      <c r="H4526" s="41"/>
      <c r="I4526" s="15" t="s">
        <v>3491</v>
      </c>
      <c r="J4526" s="36" t="s">
        <v>14890</v>
      </c>
    </row>
    <row r="4527" spans="1:10" ht="19.899999999999999" customHeight="1">
      <c r="A4527" s="7">
        <v>4525</v>
      </c>
      <c r="B4527" s="12" t="s">
        <v>14891</v>
      </c>
      <c r="C4527" s="9" t="s">
        <v>14830</v>
      </c>
      <c r="D4527" s="15" t="s">
        <v>7309</v>
      </c>
      <c r="E4527" s="15" t="s">
        <v>15875</v>
      </c>
      <c r="F4527" s="41"/>
      <c r="G4527" s="41"/>
      <c r="H4527" s="41"/>
      <c r="I4527" s="15" t="s">
        <v>3491</v>
      </c>
      <c r="J4527" s="36" t="s">
        <v>14890</v>
      </c>
    </row>
    <row r="4528" spans="1:10" ht="19.899999999999999" customHeight="1">
      <c r="A4528" s="7">
        <v>4526</v>
      </c>
      <c r="B4528" s="12" t="s">
        <v>14891</v>
      </c>
      <c r="C4528" s="9" t="s">
        <v>14830</v>
      </c>
      <c r="D4528" s="15" t="s">
        <v>7310</v>
      </c>
      <c r="E4528" s="15" t="s">
        <v>15876</v>
      </c>
      <c r="F4528" s="41"/>
      <c r="G4528" s="41"/>
      <c r="H4528" s="41"/>
      <c r="I4528" s="15" t="s">
        <v>3491</v>
      </c>
      <c r="J4528" s="36" t="s">
        <v>14890</v>
      </c>
    </row>
    <row r="4529" spans="1:10" ht="19.899999999999999" customHeight="1">
      <c r="A4529" s="7">
        <v>4527</v>
      </c>
      <c r="B4529" s="12" t="s">
        <v>14891</v>
      </c>
      <c r="C4529" s="9" t="s">
        <v>14830</v>
      </c>
      <c r="D4529" s="15" t="s">
        <v>7311</v>
      </c>
      <c r="E4529" s="15" t="s">
        <v>15957</v>
      </c>
      <c r="F4529" s="41"/>
      <c r="G4529" s="41"/>
      <c r="H4529" s="41"/>
      <c r="I4529" s="15" t="s">
        <v>3491</v>
      </c>
      <c r="J4529" s="36" t="s">
        <v>14890</v>
      </c>
    </row>
    <row r="4530" spans="1:10" ht="19.899999999999999" customHeight="1">
      <c r="A4530" s="7">
        <v>4528</v>
      </c>
      <c r="B4530" s="12" t="s">
        <v>14891</v>
      </c>
      <c r="C4530" s="9" t="s">
        <v>14830</v>
      </c>
      <c r="D4530" s="15" t="s">
        <v>7312</v>
      </c>
      <c r="E4530" s="15" t="s">
        <v>15559</v>
      </c>
      <c r="F4530" s="41"/>
      <c r="G4530" s="41"/>
      <c r="H4530" s="41"/>
      <c r="I4530" s="15" t="s">
        <v>3491</v>
      </c>
      <c r="J4530" s="36" t="s">
        <v>14890</v>
      </c>
    </row>
    <row r="4531" spans="1:10" ht="19.899999999999999" customHeight="1">
      <c r="A4531" s="7">
        <v>4529</v>
      </c>
      <c r="B4531" s="12" t="s">
        <v>14891</v>
      </c>
      <c r="C4531" s="9" t="s">
        <v>14830</v>
      </c>
      <c r="D4531" s="15" t="s">
        <v>7313</v>
      </c>
      <c r="E4531" s="15" t="s">
        <v>15958</v>
      </c>
      <c r="F4531" s="41"/>
      <c r="G4531" s="41"/>
      <c r="H4531" s="41"/>
      <c r="I4531" s="15" t="s">
        <v>3491</v>
      </c>
      <c r="J4531" s="36" t="s">
        <v>14890</v>
      </c>
    </row>
    <row r="4532" spans="1:10" ht="19.899999999999999" customHeight="1">
      <c r="A4532" s="7">
        <v>4530</v>
      </c>
      <c r="B4532" s="12" t="s">
        <v>14891</v>
      </c>
      <c r="C4532" s="9" t="s">
        <v>14830</v>
      </c>
      <c r="D4532" s="15" t="s">
        <v>7314</v>
      </c>
      <c r="E4532" s="15" t="s">
        <v>15959</v>
      </c>
      <c r="F4532" s="41"/>
      <c r="G4532" s="41"/>
      <c r="H4532" s="41"/>
      <c r="I4532" s="15" t="s">
        <v>3491</v>
      </c>
      <c r="J4532" s="36" t="s">
        <v>14890</v>
      </c>
    </row>
    <row r="4533" spans="1:10" ht="19.899999999999999" customHeight="1">
      <c r="A4533" s="7">
        <v>4531</v>
      </c>
      <c r="B4533" s="12" t="s">
        <v>14891</v>
      </c>
      <c r="C4533" s="9" t="s">
        <v>14830</v>
      </c>
      <c r="D4533" s="15" t="s">
        <v>7315</v>
      </c>
      <c r="E4533" s="15" t="s">
        <v>15960</v>
      </c>
      <c r="F4533" s="41"/>
      <c r="G4533" s="41"/>
      <c r="H4533" s="41"/>
      <c r="I4533" s="15" t="s">
        <v>3491</v>
      </c>
      <c r="J4533" s="36" t="s">
        <v>14890</v>
      </c>
    </row>
    <row r="4534" spans="1:10" ht="19.899999999999999" customHeight="1">
      <c r="A4534" s="7">
        <v>4532</v>
      </c>
      <c r="B4534" s="12" t="s">
        <v>14891</v>
      </c>
      <c r="C4534" s="9" t="s">
        <v>14830</v>
      </c>
      <c r="D4534" s="15" t="s">
        <v>7316</v>
      </c>
      <c r="E4534" s="15" t="s">
        <v>15961</v>
      </c>
      <c r="F4534" s="41"/>
      <c r="G4534" s="41"/>
      <c r="H4534" s="41"/>
      <c r="I4534" s="15" t="s">
        <v>3491</v>
      </c>
      <c r="J4534" s="36" t="s">
        <v>14890</v>
      </c>
    </row>
    <row r="4535" spans="1:10" ht="19.899999999999999" customHeight="1">
      <c r="A4535" s="7">
        <v>4533</v>
      </c>
      <c r="B4535" s="12" t="s">
        <v>14891</v>
      </c>
      <c r="C4535" s="9" t="s">
        <v>14830</v>
      </c>
      <c r="D4535" s="15" t="s">
        <v>7317</v>
      </c>
      <c r="E4535" s="15" t="s">
        <v>15560</v>
      </c>
      <c r="F4535" s="41"/>
      <c r="G4535" s="41"/>
      <c r="H4535" s="41"/>
      <c r="I4535" s="15" t="s">
        <v>3491</v>
      </c>
      <c r="J4535" s="36" t="s">
        <v>14890</v>
      </c>
    </row>
    <row r="4536" spans="1:10" ht="19.899999999999999" customHeight="1">
      <c r="A4536" s="7">
        <v>4534</v>
      </c>
      <c r="B4536" s="12" t="s">
        <v>14891</v>
      </c>
      <c r="C4536" s="9" t="s">
        <v>14830</v>
      </c>
      <c r="D4536" s="15" t="s">
        <v>7318</v>
      </c>
      <c r="E4536" s="15" t="s">
        <v>15754</v>
      </c>
      <c r="F4536" s="41"/>
      <c r="G4536" s="41"/>
      <c r="H4536" s="41"/>
      <c r="I4536" s="15" t="s">
        <v>3491</v>
      </c>
      <c r="J4536" s="36" t="s">
        <v>14890</v>
      </c>
    </row>
    <row r="4537" spans="1:10" ht="19.899999999999999" customHeight="1">
      <c r="A4537" s="7">
        <v>4535</v>
      </c>
      <c r="B4537" s="12" t="s">
        <v>14891</v>
      </c>
      <c r="C4537" s="9" t="s">
        <v>14830</v>
      </c>
      <c r="D4537" s="15" t="s">
        <v>7319</v>
      </c>
      <c r="E4537" s="15" t="s">
        <v>15962</v>
      </c>
      <c r="F4537" s="41"/>
      <c r="G4537" s="41"/>
      <c r="H4537" s="41"/>
      <c r="I4537" s="15" t="s">
        <v>3491</v>
      </c>
      <c r="J4537" s="36" t="s">
        <v>14890</v>
      </c>
    </row>
    <row r="4538" spans="1:10" ht="19.899999999999999" customHeight="1">
      <c r="A4538" s="7">
        <v>4536</v>
      </c>
      <c r="B4538" s="12" t="s">
        <v>14891</v>
      </c>
      <c r="C4538" s="9" t="s">
        <v>14830</v>
      </c>
      <c r="D4538" s="15" t="s">
        <v>7320</v>
      </c>
      <c r="E4538" s="15" t="s">
        <v>15962</v>
      </c>
      <c r="F4538" s="41"/>
      <c r="G4538" s="41"/>
      <c r="H4538" s="41"/>
      <c r="I4538" s="15" t="s">
        <v>3491</v>
      </c>
      <c r="J4538" s="36" t="s">
        <v>14890</v>
      </c>
    </row>
    <row r="4539" spans="1:10" ht="19.899999999999999" customHeight="1">
      <c r="A4539" s="7">
        <v>4537</v>
      </c>
      <c r="B4539" s="12" t="s">
        <v>14891</v>
      </c>
      <c r="C4539" s="9" t="s">
        <v>14830</v>
      </c>
      <c r="D4539" s="15" t="s">
        <v>7321</v>
      </c>
      <c r="E4539" s="15" t="s">
        <v>15962</v>
      </c>
      <c r="F4539" s="41"/>
      <c r="G4539" s="41"/>
      <c r="H4539" s="41"/>
      <c r="I4539" s="15" t="s">
        <v>3491</v>
      </c>
      <c r="J4539" s="36" t="s">
        <v>14890</v>
      </c>
    </row>
    <row r="4540" spans="1:10" ht="19.899999999999999" customHeight="1">
      <c r="A4540" s="7">
        <v>4538</v>
      </c>
      <c r="B4540" s="12" t="s">
        <v>14891</v>
      </c>
      <c r="C4540" s="9" t="s">
        <v>14830</v>
      </c>
      <c r="D4540" s="15" t="s">
        <v>7322</v>
      </c>
      <c r="E4540" s="15" t="s">
        <v>15962</v>
      </c>
      <c r="F4540" s="41"/>
      <c r="G4540" s="41"/>
      <c r="H4540" s="41"/>
      <c r="I4540" s="15" t="s">
        <v>3491</v>
      </c>
      <c r="J4540" s="36" t="s">
        <v>14890</v>
      </c>
    </row>
    <row r="4541" spans="1:10" ht="19.899999999999999" customHeight="1">
      <c r="A4541" s="7">
        <v>4539</v>
      </c>
      <c r="B4541" s="12" t="s">
        <v>14891</v>
      </c>
      <c r="C4541" s="9" t="s">
        <v>14830</v>
      </c>
      <c r="D4541" s="15" t="s">
        <v>7323</v>
      </c>
      <c r="E4541" s="15" t="s">
        <v>15962</v>
      </c>
      <c r="F4541" s="41"/>
      <c r="G4541" s="41"/>
      <c r="H4541" s="41"/>
      <c r="I4541" s="15" t="s">
        <v>3491</v>
      </c>
      <c r="J4541" s="36" t="s">
        <v>14890</v>
      </c>
    </row>
    <row r="4542" spans="1:10" ht="19.899999999999999" customHeight="1">
      <c r="A4542" s="7">
        <v>4540</v>
      </c>
      <c r="B4542" s="12" t="s">
        <v>14891</v>
      </c>
      <c r="C4542" s="9" t="s">
        <v>14830</v>
      </c>
      <c r="D4542" s="15" t="s">
        <v>7324</v>
      </c>
      <c r="E4542" s="15" t="s">
        <v>15962</v>
      </c>
      <c r="F4542" s="41"/>
      <c r="G4542" s="41"/>
      <c r="H4542" s="41"/>
      <c r="I4542" s="15" t="s">
        <v>3491</v>
      </c>
      <c r="J4542" s="36" t="s">
        <v>14890</v>
      </c>
    </row>
    <row r="4543" spans="1:10" ht="19.899999999999999" customHeight="1">
      <c r="A4543" s="7">
        <v>4541</v>
      </c>
      <c r="B4543" s="12" t="s">
        <v>14891</v>
      </c>
      <c r="C4543" s="9" t="s">
        <v>14830</v>
      </c>
      <c r="D4543" s="15" t="s">
        <v>7325</v>
      </c>
      <c r="E4543" s="15" t="s">
        <v>15962</v>
      </c>
      <c r="F4543" s="41"/>
      <c r="G4543" s="41"/>
      <c r="H4543" s="41"/>
      <c r="I4543" s="15" t="s">
        <v>3491</v>
      </c>
      <c r="J4543" s="36" t="s">
        <v>14890</v>
      </c>
    </row>
    <row r="4544" spans="1:10" ht="19.899999999999999" customHeight="1">
      <c r="A4544" s="7">
        <v>4542</v>
      </c>
      <c r="B4544" s="12" t="s">
        <v>14891</v>
      </c>
      <c r="C4544" s="9" t="s">
        <v>14830</v>
      </c>
      <c r="D4544" s="15" t="s">
        <v>7326</v>
      </c>
      <c r="E4544" s="15" t="s">
        <v>15962</v>
      </c>
      <c r="F4544" s="41"/>
      <c r="G4544" s="41"/>
      <c r="H4544" s="41"/>
      <c r="I4544" s="15" t="s">
        <v>3491</v>
      </c>
      <c r="J4544" s="36" t="s">
        <v>14890</v>
      </c>
    </row>
    <row r="4545" spans="1:10" ht="19.899999999999999" customHeight="1">
      <c r="A4545" s="7">
        <v>4543</v>
      </c>
      <c r="B4545" s="12" t="s">
        <v>14891</v>
      </c>
      <c r="C4545" s="9" t="s">
        <v>14830</v>
      </c>
      <c r="D4545" s="15" t="s">
        <v>7327</v>
      </c>
      <c r="E4545" s="15" t="s">
        <v>15962</v>
      </c>
      <c r="F4545" s="41"/>
      <c r="G4545" s="41"/>
      <c r="H4545" s="41"/>
      <c r="I4545" s="15" t="s">
        <v>3491</v>
      </c>
      <c r="J4545" s="36" t="s">
        <v>14890</v>
      </c>
    </row>
    <row r="4546" spans="1:10" ht="19.899999999999999" customHeight="1">
      <c r="A4546" s="7">
        <v>4544</v>
      </c>
      <c r="B4546" s="12" t="s">
        <v>14891</v>
      </c>
      <c r="C4546" s="9" t="s">
        <v>14830</v>
      </c>
      <c r="D4546" s="15" t="s">
        <v>7328</v>
      </c>
      <c r="E4546" s="15" t="s">
        <v>15962</v>
      </c>
      <c r="F4546" s="41"/>
      <c r="G4546" s="41"/>
      <c r="H4546" s="41"/>
      <c r="I4546" s="15" t="s">
        <v>3491</v>
      </c>
      <c r="J4546" s="36" t="s">
        <v>14890</v>
      </c>
    </row>
    <row r="4547" spans="1:10" ht="19.899999999999999" customHeight="1">
      <c r="A4547" s="7">
        <v>4545</v>
      </c>
      <c r="B4547" s="12" t="s">
        <v>14891</v>
      </c>
      <c r="C4547" s="9" t="s">
        <v>14830</v>
      </c>
      <c r="D4547" s="15" t="s">
        <v>7329</v>
      </c>
      <c r="E4547" s="15" t="s">
        <v>15962</v>
      </c>
      <c r="F4547" s="41"/>
      <c r="G4547" s="41"/>
      <c r="H4547" s="41"/>
      <c r="I4547" s="15" t="s">
        <v>3491</v>
      </c>
      <c r="J4547" s="36" t="s">
        <v>14890</v>
      </c>
    </row>
    <row r="4548" spans="1:10" ht="19.899999999999999" customHeight="1">
      <c r="A4548" s="7">
        <v>4546</v>
      </c>
      <c r="B4548" s="12" t="s">
        <v>14891</v>
      </c>
      <c r="C4548" s="9" t="s">
        <v>14830</v>
      </c>
      <c r="D4548" s="15" t="s">
        <v>7330</v>
      </c>
      <c r="E4548" s="15" t="s">
        <v>15962</v>
      </c>
      <c r="F4548" s="41"/>
      <c r="G4548" s="41"/>
      <c r="H4548" s="41"/>
      <c r="I4548" s="15" t="s">
        <v>3491</v>
      </c>
      <c r="J4548" s="36" t="s">
        <v>14890</v>
      </c>
    </row>
    <row r="4549" spans="1:10" ht="19.899999999999999" customHeight="1">
      <c r="A4549" s="7">
        <v>4547</v>
      </c>
      <c r="B4549" s="12" t="s">
        <v>14891</v>
      </c>
      <c r="C4549" s="9" t="s">
        <v>14830</v>
      </c>
      <c r="D4549" s="15" t="s">
        <v>7331</v>
      </c>
      <c r="E4549" s="15" t="s">
        <v>15962</v>
      </c>
      <c r="F4549" s="41"/>
      <c r="G4549" s="41"/>
      <c r="H4549" s="41"/>
      <c r="I4549" s="15" t="s">
        <v>3491</v>
      </c>
      <c r="J4549" s="36" t="s">
        <v>14890</v>
      </c>
    </row>
    <row r="4550" spans="1:10" ht="19.899999999999999" customHeight="1">
      <c r="A4550" s="7">
        <v>4548</v>
      </c>
      <c r="B4550" s="12" t="s">
        <v>14891</v>
      </c>
      <c r="C4550" s="9" t="s">
        <v>14830</v>
      </c>
      <c r="D4550" s="15" t="s">
        <v>7332</v>
      </c>
      <c r="E4550" s="15" t="s">
        <v>15962</v>
      </c>
      <c r="F4550" s="41"/>
      <c r="G4550" s="41"/>
      <c r="H4550" s="41"/>
      <c r="I4550" s="15" t="s">
        <v>3491</v>
      </c>
      <c r="J4550" s="36" t="s">
        <v>14890</v>
      </c>
    </row>
    <row r="4551" spans="1:10" ht="19.899999999999999" customHeight="1">
      <c r="A4551" s="7">
        <v>4549</v>
      </c>
      <c r="B4551" s="12" t="s">
        <v>14891</v>
      </c>
      <c r="C4551" s="9" t="s">
        <v>14830</v>
      </c>
      <c r="D4551" s="15" t="s">
        <v>7333</v>
      </c>
      <c r="E4551" s="15" t="s">
        <v>15962</v>
      </c>
      <c r="F4551" s="41"/>
      <c r="G4551" s="41"/>
      <c r="H4551" s="41"/>
      <c r="I4551" s="15" t="s">
        <v>3491</v>
      </c>
      <c r="J4551" s="36" t="s">
        <v>14890</v>
      </c>
    </row>
    <row r="4552" spans="1:10" ht="19.899999999999999" customHeight="1">
      <c r="A4552" s="7">
        <v>4550</v>
      </c>
      <c r="B4552" s="12" t="s">
        <v>14891</v>
      </c>
      <c r="C4552" s="9" t="s">
        <v>14830</v>
      </c>
      <c r="D4552" s="15" t="s">
        <v>7334</v>
      </c>
      <c r="E4552" s="15" t="s">
        <v>15962</v>
      </c>
      <c r="F4552" s="41"/>
      <c r="G4552" s="41"/>
      <c r="H4552" s="41"/>
      <c r="I4552" s="15" t="s">
        <v>3491</v>
      </c>
      <c r="J4552" s="36" t="s">
        <v>14890</v>
      </c>
    </row>
    <row r="4553" spans="1:10" ht="19.899999999999999" customHeight="1">
      <c r="A4553" s="7">
        <v>4551</v>
      </c>
      <c r="B4553" s="12" t="s">
        <v>14891</v>
      </c>
      <c r="C4553" s="9" t="s">
        <v>14830</v>
      </c>
      <c r="D4553" s="15" t="s">
        <v>7335</v>
      </c>
      <c r="E4553" s="15" t="s">
        <v>15962</v>
      </c>
      <c r="F4553" s="41"/>
      <c r="G4553" s="41"/>
      <c r="H4553" s="41"/>
      <c r="I4553" s="15" t="s">
        <v>3491</v>
      </c>
      <c r="J4553" s="36" t="s">
        <v>14890</v>
      </c>
    </row>
    <row r="4554" spans="1:10" ht="19.899999999999999" customHeight="1">
      <c r="A4554" s="7">
        <v>4552</v>
      </c>
      <c r="B4554" s="12" t="s">
        <v>14891</v>
      </c>
      <c r="C4554" s="9" t="s">
        <v>14830</v>
      </c>
      <c r="D4554" s="15" t="s">
        <v>7336</v>
      </c>
      <c r="E4554" s="15" t="s">
        <v>15962</v>
      </c>
      <c r="F4554" s="41"/>
      <c r="G4554" s="41"/>
      <c r="H4554" s="41"/>
      <c r="I4554" s="15" t="s">
        <v>3491</v>
      </c>
      <c r="J4554" s="36" t="s">
        <v>14890</v>
      </c>
    </row>
    <row r="4555" spans="1:10" ht="19.899999999999999" customHeight="1">
      <c r="A4555" s="7">
        <v>4553</v>
      </c>
      <c r="B4555" s="12" t="s">
        <v>14891</v>
      </c>
      <c r="C4555" s="9" t="s">
        <v>14830</v>
      </c>
      <c r="D4555" s="15" t="s">
        <v>7337</v>
      </c>
      <c r="E4555" s="15" t="s">
        <v>15962</v>
      </c>
      <c r="F4555" s="41"/>
      <c r="G4555" s="41"/>
      <c r="H4555" s="41"/>
      <c r="I4555" s="15" t="s">
        <v>3491</v>
      </c>
      <c r="J4555" s="36" t="s">
        <v>14890</v>
      </c>
    </row>
    <row r="4556" spans="1:10" ht="19.899999999999999" customHeight="1">
      <c r="A4556" s="7">
        <v>4554</v>
      </c>
      <c r="B4556" s="12" t="s">
        <v>14891</v>
      </c>
      <c r="C4556" s="9" t="s">
        <v>14830</v>
      </c>
      <c r="D4556" s="15" t="s">
        <v>7338</v>
      </c>
      <c r="E4556" s="15" t="s">
        <v>15962</v>
      </c>
      <c r="F4556" s="41"/>
      <c r="G4556" s="41"/>
      <c r="H4556" s="41"/>
      <c r="I4556" s="15" t="s">
        <v>3491</v>
      </c>
      <c r="J4556" s="36" t="s">
        <v>14890</v>
      </c>
    </row>
    <row r="4557" spans="1:10" ht="19.899999999999999" customHeight="1">
      <c r="A4557" s="7">
        <v>4555</v>
      </c>
      <c r="B4557" s="12" t="s">
        <v>14891</v>
      </c>
      <c r="C4557" s="9" t="s">
        <v>14830</v>
      </c>
      <c r="D4557" s="15" t="s">
        <v>7339</v>
      </c>
      <c r="E4557" s="15" t="s">
        <v>15962</v>
      </c>
      <c r="F4557" s="41"/>
      <c r="G4557" s="41"/>
      <c r="H4557" s="41"/>
      <c r="I4557" s="15" t="s">
        <v>3491</v>
      </c>
      <c r="J4557" s="36" t="s">
        <v>14890</v>
      </c>
    </row>
    <row r="4558" spans="1:10" ht="19.899999999999999" customHeight="1">
      <c r="A4558" s="7">
        <v>4556</v>
      </c>
      <c r="B4558" s="12" t="s">
        <v>14891</v>
      </c>
      <c r="C4558" s="9" t="s">
        <v>14830</v>
      </c>
      <c r="D4558" s="15" t="s">
        <v>7340</v>
      </c>
      <c r="E4558" s="15" t="s">
        <v>15962</v>
      </c>
      <c r="F4558" s="41"/>
      <c r="G4558" s="41"/>
      <c r="H4558" s="41"/>
      <c r="I4558" s="15" t="s">
        <v>3491</v>
      </c>
      <c r="J4558" s="36" t="s">
        <v>14890</v>
      </c>
    </row>
    <row r="4559" spans="1:10" ht="19.899999999999999" customHeight="1">
      <c r="A4559" s="7">
        <v>4557</v>
      </c>
      <c r="B4559" s="12" t="s">
        <v>14891</v>
      </c>
      <c r="C4559" s="9" t="s">
        <v>14830</v>
      </c>
      <c r="D4559" s="15" t="s">
        <v>7341</v>
      </c>
      <c r="E4559" s="15" t="s">
        <v>15962</v>
      </c>
      <c r="F4559" s="41"/>
      <c r="G4559" s="41"/>
      <c r="H4559" s="41"/>
      <c r="I4559" s="15" t="s">
        <v>3491</v>
      </c>
      <c r="J4559" s="36" t="s">
        <v>14890</v>
      </c>
    </row>
    <row r="4560" spans="1:10" ht="19.899999999999999" customHeight="1">
      <c r="A4560" s="7">
        <v>4558</v>
      </c>
      <c r="B4560" s="12" t="s">
        <v>14891</v>
      </c>
      <c r="C4560" s="9" t="s">
        <v>14830</v>
      </c>
      <c r="D4560" s="15" t="s">
        <v>7342</v>
      </c>
      <c r="E4560" s="15" t="s">
        <v>15962</v>
      </c>
      <c r="F4560" s="41"/>
      <c r="G4560" s="41"/>
      <c r="H4560" s="41"/>
      <c r="I4560" s="15" t="s">
        <v>3491</v>
      </c>
      <c r="J4560" s="36" t="s">
        <v>14890</v>
      </c>
    </row>
    <row r="4561" spans="1:10" ht="19.899999999999999" customHeight="1">
      <c r="A4561" s="7">
        <v>4559</v>
      </c>
      <c r="B4561" s="12" t="s">
        <v>14891</v>
      </c>
      <c r="C4561" s="9" t="s">
        <v>14830</v>
      </c>
      <c r="D4561" s="15" t="s">
        <v>7343</v>
      </c>
      <c r="E4561" s="15" t="s">
        <v>15962</v>
      </c>
      <c r="F4561" s="41"/>
      <c r="G4561" s="41"/>
      <c r="H4561" s="41"/>
      <c r="I4561" s="15" t="s">
        <v>3491</v>
      </c>
      <c r="J4561" s="36" t="s">
        <v>14890</v>
      </c>
    </row>
    <row r="4562" spans="1:10" ht="19.899999999999999" customHeight="1">
      <c r="A4562" s="7">
        <v>4560</v>
      </c>
      <c r="B4562" s="12" t="s">
        <v>14891</v>
      </c>
      <c r="C4562" s="9" t="s">
        <v>14830</v>
      </c>
      <c r="D4562" s="15" t="s">
        <v>7344</v>
      </c>
      <c r="E4562" s="15" t="s">
        <v>15962</v>
      </c>
      <c r="F4562" s="41"/>
      <c r="G4562" s="41"/>
      <c r="H4562" s="41"/>
      <c r="I4562" s="15" t="s">
        <v>3491</v>
      </c>
      <c r="J4562" s="36" t="s">
        <v>14890</v>
      </c>
    </row>
    <row r="4563" spans="1:10" ht="19.899999999999999" customHeight="1">
      <c r="A4563" s="7">
        <v>4561</v>
      </c>
      <c r="B4563" s="12" t="s">
        <v>14891</v>
      </c>
      <c r="C4563" s="9" t="s">
        <v>14830</v>
      </c>
      <c r="D4563" s="15" t="s">
        <v>7345</v>
      </c>
      <c r="E4563" s="15" t="s">
        <v>15962</v>
      </c>
      <c r="F4563" s="41"/>
      <c r="G4563" s="41"/>
      <c r="H4563" s="41"/>
      <c r="I4563" s="15" t="s">
        <v>3491</v>
      </c>
      <c r="J4563" s="36" t="s">
        <v>14890</v>
      </c>
    </row>
    <row r="4564" spans="1:10" ht="19.899999999999999" customHeight="1">
      <c r="A4564" s="7">
        <v>4562</v>
      </c>
      <c r="B4564" s="12" t="s">
        <v>14891</v>
      </c>
      <c r="C4564" s="9" t="s">
        <v>14830</v>
      </c>
      <c r="D4564" s="15" t="s">
        <v>7346</v>
      </c>
      <c r="E4564" s="15" t="s">
        <v>15962</v>
      </c>
      <c r="F4564" s="41"/>
      <c r="G4564" s="41"/>
      <c r="H4564" s="41"/>
      <c r="I4564" s="15" t="s">
        <v>3491</v>
      </c>
      <c r="J4564" s="36" t="s">
        <v>14890</v>
      </c>
    </row>
    <row r="4565" spans="1:10" ht="19.899999999999999" customHeight="1">
      <c r="A4565" s="7">
        <v>4563</v>
      </c>
      <c r="B4565" s="12" t="s">
        <v>14891</v>
      </c>
      <c r="C4565" s="9" t="s">
        <v>14830</v>
      </c>
      <c r="D4565" s="15" t="s">
        <v>7347</v>
      </c>
      <c r="E4565" s="15" t="s">
        <v>15962</v>
      </c>
      <c r="F4565" s="41"/>
      <c r="G4565" s="41"/>
      <c r="H4565" s="41"/>
      <c r="I4565" s="15" t="s">
        <v>3491</v>
      </c>
      <c r="J4565" s="36" t="s">
        <v>14890</v>
      </c>
    </row>
    <row r="4566" spans="1:10" ht="19.899999999999999" customHeight="1">
      <c r="A4566" s="7">
        <v>4564</v>
      </c>
      <c r="B4566" s="12" t="s">
        <v>14891</v>
      </c>
      <c r="C4566" s="9" t="s">
        <v>14830</v>
      </c>
      <c r="D4566" s="15" t="s">
        <v>7348</v>
      </c>
      <c r="E4566" s="15" t="s">
        <v>15962</v>
      </c>
      <c r="F4566" s="41"/>
      <c r="G4566" s="41"/>
      <c r="H4566" s="41"/>
      <c r="I4566" s="15" t="s">
        <v>3491</v>
      </c>
      <c r="J4566" s="36" t="s">
        <v>14890</v>
      </c>
    </row>
    <row r="4567" spans="1:10" ht="19.899999999999999" customHeight="1">
      <c r="A4567" s="7">
        <v>4565</v>
      </c>
      <c r="B4567" s="12" t="s">
        <v>14891</v>
      </c>
      <c r="C4567" s="9" t="s">
        <v>14830</v>
      </c>
      <c r="D4567" s="15" t="s">
        <v>7349</v>
      </c>
      <c r="E4567" s="15" t="s">
        <v>15962</v>
      </c>
      <c r="F4567" s="41"/>
      <c r="G4567" s="41"/>
      <c r="H4567" s="41"/>
      <c r="I4567" s="15" t="s">
        <v>3491</v>
      </c>
      <c r="J4567" s="36" t="s">
        <v>14890</v>
      </c>
    </row>
    <row r="4568" spans="1:10" ht="19.899999999999999" customHeight="1">
      <c r="A4568" s="7">
        <v>4566</v>
      </c>
      <c r="B4568" s="12" t="s">
        <v>14891</v>
      </c>
      <c r="C4568" s="9" t="s">
        <v>14830</v>
      </c>
      <c r="D4568" s="15" t="s">
        <v>7350</v>
      </c>
      <c r="E4568" s="15" t="s">
        <v>15962</v>
      </c>
      <c r="F4568" s="41"/>
      <c r="G4568" s="41"/>
      <c r="H4568" s="41"/>
      <c r="I4568" s="15" t="s">
        <v>3491</v>
      </c>
      <c r="J4568" s="36" t="s">
        <v>14890</v>
      </c>
    </row>
    <row r="4569" spans="1:10" ht="19.899999999999999" customHeight="1">
      <c r="A4569" s="7">
        <v>4567</v>
      </c>
      <c r="B4569" s="12" t="s">
        <v>14891</v>
      </c>
      <c r="C4569" s="9" t="s">
        <v>14830</v>
      </c>
      <c r="D4569" s="15" t="s">
        <v>7351</v>
      </c>
      <c r="E4569" s="15" t="s">
        <v>15962</v>
      </c>
      <c r="F4569" s="41"/>
      <c r="G4569" s="41"/>
      <c r="H4569" s="41"/>
      <c r="I4569" s="15" t="s">
        <v>3491</v>
      </c>
      <c r="J4569" s="36" t="s">
        <v>14890</v>
      </c>
    </row>
    <row r="4570" spans="1:10" ht="19.899999999999999" customHeight="1">
      <c r="A4570" s="7">
        <v>4568</v>
      </c>
      <c r="B4570" s="12" t="s">
        <v>14891</v>
      </c>
      <c r="C4570" s="9" t="s">
        <v>14830</v>
      </c>
      <c r="D4570" s="15" t="s">
        <v>7352</v>
      </c>
      <c r="E4570" s="15" t="s">
        <v>15962</v>
      </c>
      <c r="F4570" s="41"/>
      <c r="G4570" s="41"/>
      <c r="H4570" s="41"/>
      <c r="I4570" s="15" t="s">
        <v>3491</v>
      </c>
      <c r="J4570" s="36" t="s">
        <v>14890</v>
      </c>
    </row>
    <row r="4571" spans="1:10" ht="19.899999999999999" customHeight="1">
      <c r="A4571" s="7">
        <v>4569</v>
      </c>
      <c r="B4571" s="12" t="s">
        <v>14891</v>
      </c>
      <c r="C4571" s="9" t="s">
        <v>14830</v>
      </c>
      <c r="D4571" s="15" t="s">
        <v>7353</v>
      </c>
      <c r="E4571" s="15" t="s">
        <v>15962</v>
      </c>
      <c r="F4571" s="41"/>
      <c r="G4571" s="41"/>
      <c r="H4571" s="41"/>
      <c r="I4571" s="15" t="s">
        <v>3491</v>
      </c>
      <c r="J4571" s="36" t="s">
        <v>14890</v>
      </c>
    </row>
    <row r="4572" spans="1:10" ht="19.899999999999999" customHeight="1">
      <c r="A4572" s="7">
        <v>4570</v>
      </c>
      <c r="B4572" s="12" t="s">
        <v>14891</v>
      </c>
      <c r="C4572" s="9" t="s">
        <v>14830</v>
      </c>
      <c r="D4572" s="15" t="s">
        <v>7354</v>
      </c>
      <c r="E4572" s="15" t="s">
        <v>15962</v>
      </c>
      <c r="F4572" s="41"/>
      <c r="G4572" s="41"/>
      <c r="H4572" s="41"/>
      <c r="I4572" s="15" t="s">
        <v>3491</v>
      </c>
      <c r="J4572" s="36" t="s">
        <v>14890</v>
      </c>
    </row>
    <row r="4573" spans="1:10" ht="19.899999999999999" customHeight="1">
      <c r="A4573" s="7">
        <v>4571</v>
      </c>
      <c r="B4573" s="12" t="s">
        <v>14891</v>
      </c>
      <c r="C4573" s="9" t="s">
        <v>14830</v>
      </c>
      <c r="D4573" s="15" t="s">
        <v>7355</v>
      </c>
      <c r="E4573" s="15" t="s">
        <v>15962</v>
      </c>
      <c r="F4573" s="41"/>
      <c r="G4573" s="41"/>
      <c r="H4573" s="41"/>
      <c r="I4573" s="15" t="s">
        <v>3491</v>
      </c>
      <c r="J4573" s="36" t="s">
        <v>14890</v>
      </c>
    </row>
    <row r="4574" spans="1:10" ht="19.899999999999999" customHeight="1">
      <c r="A4574" s="7">
        <v>4572</v>
      </c>
      <c r="B4574" s="12" t="s">
        <v>14891</v>
      </c>
      <c r="C4574" s="9" t="s">
        <v>14830</v>
      </c>
      <c r="D4574" s="15" t="s">
        <v>7356</v>
      </c>
      <c r="E4574" s="15" t="s">
        <v>15962</v>
      </c>
      <c r="F4574" s="41"/>
      <c r="G4574" s="41"/>
      <c r="H4574" s="41"/>
      <c r="I4574" s="15" t="s">
        <v>3491</v>
      </c>
      <c r="J4574" s="36" t="s">
        <v>14890</v>
      </c>
    </row>
    <row r="4575" spans="1:10" ht="19.899999999999999" customHeight="1">
      <c r="A4575" s="7">
        <v>4573</v>
      </c>
      <c r="B4575" s="12" t="s">
        <v>14891</v>
      </c>
      <c r="C4575" s="9" t="s">
        <v>14830</v>
      </c>
      <c r="D4575" s="15" t="s">
        <v>7357</v>
      </c>
      <c r="E4575" s="15" t="s">
        <v>15962</v>
      </c>
      <c r="F4575" s="41"/>
      <c r="G4575" s="41"/>
      <c r="H4575" s="41"/>
      <c r="I4575" s="15" t="s">
        <v>3491</v>
      </c>
      <c r="J4575" s="36" t="s">
        <v>14890</v>
      </c>
    </row>
    <row r="4576" spans="1:10" ht="19.899999999999999" customHeight="1">
      <c r="A4576" s="7">
        <v>4574</v>
      </c>
      <c r="B4576" s="12" t="s">
        <v>14891</v>
      </c>
      <c r="C4576" s="9" t="s">
        <v>14830</v>
      </c>
      <c r="D4576" s="15" t="s">
        <v>7358</v>
      </c>
      <c r="E4576" s="15" t="s">
        <v>15962</v>
      </c>
      <c r="F4576" s="41"/>
      <c r="G4576" s="41"/>
      <c r="H4576" s="41"/>
      <c r="I4576" s="15" t="s">
        <v>3491</v>
      </c>
      <c r="J4576" s="36" t="s">
        <v>14890</v>
      </c>
    </row>
    <row r="4577" spans="1:10" ht="19.899999999999999" customHeight="1">
      <c r="A4577" s="7">
        <v>4575</v>
      </c>
      <c r="B4577" s="12" t="s">
        <v>14891</v>
      </c>
      <c r="C4577" s="9" t="s">
        <v>14830</v>
      </c>
      <c r="D4577" s="15" t="s">
        <v>7359</v>
      </c>
      <c r="E4577" s="15" t="s">
        <v>15962</v>
      </c>
      <c r="F4577" s="41"/>
      <c r="G4577" s="41"/>
      <c r="H4577" s="41"/>
      <c r="I4577" s="15" t="s">
        <v>3491</v>
      </c>
      <c r="J4577" s="36" t="s">
        <v>14890</v>
      </c>
    </row>
    <row r="4578" spans="1:10" ht="19.899999999999999" customHeight="1">
      <c r="A4578" s="7">
        <v>4576</v>
      </c>
      <c r="B4578" s="12" t="s">
        <v>14891</v>
      </c>
      <c r="C4578" s="9" t="s">
        <v>14830</v>
      </c>
      <c r="D4578" s="15" t="s">
        <v>7360</v>
      </c>
      <c r="E4578" s="15" t="s">
        <v>15962</v>
      </c>
      <c r="F4578" s="41"/>
      <c r="G4578" s="41"/>
      <c r="H4578" s="41"/>
      <c r="I4578" s="15" t="s">
        <v>3491</v>
      </c>
      <c r="J4578" s="36" t="s">
        <v>14890</v>
      </c>
    </row>
    <row r="4579" spans="1:10" ht="19.899999999999999" customHeight="1">
      <c r="A4579" s="7">
        <v>4577</v>
      </c>
      <c r="B4579" s="12" t="s">
        <v>14891</v>
      </c>
      <c r="C4579" s="9" t="s">
        <v>14830</v>
      </c>
      <c r="D4579" s="15" t="s">
        <v>7361</v>
      </c>
      <c r="E4579" s="15" t="s">
        <v>15962</v>
      </c>
      <c r="F4579" s="41"/>
      <c r="G4579" s="41"/>
      <c r="H4579" s="41"/>
      <c r="I4579" s="15" t="s">
        <v>3491</v>
      </c>
      <c r="J4579" s="36" t="s">
        <v>14890</v>
      </c>
    </row>
    <row r="4580" spans="1:10" ht="19.899999999999999" customHeight="1">
      <c r="A4580" s="7">
        <v>4578</v>
      </c>
      <c r="B4580" s="12" t="s">
        <v>14891</v>
      </c>
      <c r="C4580" s="9" t="s">
        <v>14830</v>
      </c>
      <c r="D4580" s="15" t="s">
        <v>7362</v>
      </c>
      <c r="E4580" s="15" t="s">
        <v>15962</v>
      </c>
      <c r="F4580" s="41"/>
      <c r="G4580" s="41"/>
      <c r="H4580" s="41"/>
      <c r="I4580" s="15" t="s">
        <v>3491</v>
      </c>
      <c r="J4580" s="36" t="s">
        <v>14890</v>
      </c>
    </row>
    <row r="4581" spans="1:10" ht="19.899999999999999" customHeight="1">
      <c r="A4581" s="7">
        <v>4579</v>
      </c>
      <c r="B4581" s="12" t="s">
        <v>14891</v>
      </c>
      <c r="C4581" s="9" t="s">
        <v>14830</v>
      </c>
      <c r="D4581" s="15" t="s">
        <v>7363</v>
      </c>
      <c r="E4581" s="15" t="s">
        <v>15962</v>
      </c>
      <c r="F4581" s="41"/>
      <c r="G4581" s="41"/>
      <c r="H4581" s="41"/>
      <c r="I4581" s="15" t="s">
        <v>3491</v>
      </c>
      <c r="J4581" s="36" t="s">
        <v>14890</v>
      </c>
    </row>
    <row r="4582" spans="1:10" ht="19.899999999999999" customHeight="1">
      <c r="A4582" s="7">
        <v>4580</v>
      </c>
      <c r="B4582" s="12" t="s">
        <v>14891</v>
      </c>
      <c r="C4582" s="9" t="s">
        <v>14830</v>
      </c>
      <c r="D4582" s="15" t="s">
        <v>7364</v>
      </c>
      <c r="E4582" s="15" t="s">
        <v>15962</v>
      </c>
      <c r="F4582" s="41"/>
      <c r="G4582" s="41"/>
      <c r="H4582" s="41"/>
      <c r="I4582" s="15" t="s">
        <v>3491</v>
      </c>
      <c r="J4582" s="36" t="s">
        <v>14890</v>
      </c>
    </row>
    <row r="4583" spans="1:10" ht="19.899999999999999" customHeight="1">
      <c r="A4583" s="7">
        <v>4581</v>
      </c>
      <c r="B4583" s="12" t="s">
        <v>14891</v>
      </c>
      <c r="C4583" s="9" t="s">
        <v>14830</v>
      </c>
      <c r="D4583" s="15" t="s">
        <v>7365</v>
      </c>
      <c r="E4583" s="15" t="s">
        <v>15962</v>
      </c>
      <c r="F4583" s="41"/>
      <c r="G4583" s="41"/>
      <c r="H4583" s="41"/>
      <c r="I4583" s="15" t="s">
        <v>3491</v>
      </c>
      <c r="J4583" s="36" t="s">
        <v>14890</v>
      </c>
    </row>
    <row r="4584" spans="1:10" ht="19.899999999999999" customHeight="1">
      <c r="A4584" s="7">
        <v>4582</v>
      </c>
      <c r="B4584" s="12" t="s">
        <v>14891</v>
      </c>
      <c r="C4584" s="9" t="s">
        <v>14830</v>
      </c>
      <c r="D4584" s="15" t="s">
        <v>7366</v>
      </c>
      <c r="E4584" s="15" t="s">
        <v>15962</v>
      </c>
      <c r="F4584" s="41"/>
      <c r="G4584" s="41"/>
      <c r="H4584" s="41"/>
      <c r="I4584" s="15" t="s">
        <v>3491</v>
      </c>
      <c r="J4584" s="36" t="s">
        <v>14890</v>
      </c>
    </row>
    <row r="4585" spans="1:10" ht="19.899999999999999" customHeight="1">
      <c r="A4585" s="7">
        <v>4583</v>
      </c>
      <c r="B4585" s="12" t="s">
        <v>14891</v>
      </c>
      <c r="C4585" s="9" t="s">
        <v>14830</v>
      </c>
      <c r="D4585" s="15" t="s">
        <v>7367</v>
      </c>
      <c r="E4585" s="15" t="s">
        <v>15962</v>
      </c>
      <c r="F4585" s="41"/>
      <c r="G4585" s="41"/>
      <c r="H4585" s="41"/>
      <c r="I4585" s="15" t="s">
        <v>3491</v>
      </c>
      <c r="J4585" s="36" t="s">
        <v>14890</v>
      </c>
    </row>
    <row r="4586" spans="1:10" ht="19.899999999999999" customHeight="1">
      <c r="A4586" s="7">
        <v>4584</v>
      </c>
      <c r="B4586" s="12" t="s">
        <v>14891</v>
      </c>
      <c r="C4586" s="9" t="s">
        <v>14830</v>
      </c>
      <c r="D4586" s="15" t="s">
        <v>7368</v>
      </c>
      <c r="E4586" s="15" t="s">
        <v>15962</v>
      </c>
      <c r="F4586" s="41"/>
      <c r="G4586" s="41"/>
      <c r="H4586" s="41"/>
      <c r="I4586" s="15" t="s">
        <v>3491</v>
      </c>
      <c r="J4586" s="36" t="s">
        <v>14890</v>
      </c>
    </row>
    <row r="4587" spans="1:10" ht="19.899999999999999" customHeight="1">
      <c r="A4587" s="7">
        <v>4585</v>
      </c>
      <c r="B4587" s="12" t="s">
        <v>14891</v>
      </c>
      <c r="C4587" s="9" t="s">
        <v>14830</v>
      </c>
      <c r="D4587" s="15" t="s">
        <v>7369</v>
      </c>
      <c r="E4587" s="15" t="s">
        <v>15962</v>
      </c>
      <c r="F4587" s="41"/>
      <c r="G4587" s="41"/>
      <c r="H4587" s="41"/>
      <c r="I4587" s="15" t="s">
        <v>3491</v>
      </c>
      <c r="J4587" s="36" t="s">
        <v>14890</v>
      </c>
    </row>
    <row r="4588" spans="1:10" ht="19.899999999999999" customHeight="1">
      <c r="A4588" s="7">
        <v>4586</v>
      </c>
      <c r="B4588" s="12" t="s">
        <v>14891</v>
      </c>
      <c r="C4588" s="9" t="s">
        <v>14830</v>
      </c>
      <c r="D4588" s="15" t="s">
        <v>7370</v>
      </c>
      <c r="E4588" s="15" t="s">
        <v>15962</v>
      </c>
      <c r="F4588" s="41"/>
      <c r="G4588" s="41"/>
      <c r="H4588" s="41"/>
      <c r="I4588" s="15" t="s">
        <v>3491</v>
      </c>
      <c r="J4588" s="36" t="s">
        <v>14890</v>
      </c>
    </row>
    <row r="4589" spans="1:10" ht="19.899999999999999" customHeight="1">
      <c r="A4589" s="7">
        <v>4587</v>
      </c>
      <c r="B4589" s="12" t="s">
        <v>14891</v>
      </c>
      <c r="C4589" s="9" t="s">
        <v>14830</v>
      </c>
      <c r="D4589" s="15" t="s">
        <v>7371</v>
      </c>
      <c r="E4589" s="15" t="s">
        <v>15962</v>
      </c>
      <c r="F4589" s="41"/>
      <c r="G4589" s="41"/>
      <c r="H4589" s="41"/>
      <c r="I4589" s="15" t="s">
        <v>3491</v>
      </c>
      <c r="J4589" s="36" t="s">
        <v>14890</v>
      </c>
    </row>
    <row r="4590" spans="1:10" ht="19.899999999999999" customHeight="1">
      <c r="A4590" s="7">
        <v>4588</v>
      </c>
      <c r="B4590" s="12" t="s">
        <v>14891</v>
      </c>
      <c r="C4590" s="9" t="s">
        <v>14830</v>
      </c>
      <c r="D4590" s="15" t="s">
        <v>7372</v>
      </c>
      <c r="E4590" s="15" t="s">
        <v>15962</v>
      </c>
      <c r="F4590" s="41"/>
      <c r="G4590" s="41"/>
      <c r="H4590" s="41"/>
      <c r="I4590" s="15" t="s">
        <v>3491</v>
      </c>
      <c r="J4590" s="36" t="s">
        <v>14890</v>
      </c>
    </row>
    <row r="4591" spans="1:10" ht="19.899999999999999" customHeight="1">
      <c r="A4591" s="7">
        <v>4589</v>
      </c>
      <c r="B4591" s="12" t="s">
        <v>14891</v>
      </c>
      <c r="C4591" s="9" t="s">
        <v>14830</v>
      </c>
      <c r="D4591" s="15" t="s">
        <v>7373</v>
      </c>
      <c r="E4591" s="15" t="s">
        <v>15962</v>
      </c>
      <c r="F4591" s="41"/>
      <c r="G4591" s="41"/>
      <c r="H4591" s="41"/>
      <c r="I4591" s="15" t="s">
        <v>3491</v>
      </c>
      <c r="J4591" s="36" t="s">
        <v>14890</v>
      </c>
    </row>
    <row r="4592" spans="1:10" ht="19.899999999999999" customHeight="1">
      <c r="A4592" s="7">
        <v>4590</v>
      </c>
      <c r="B4592" s="12" t="s">
        <v>14891</v>
      </c>
      <c r="C4592" s="9" t="s">
        <v>14830</v>
      </c>
      <c r="D4592" s="15" t="s">
        <v>7374</v>
      </c>
      <c r="E4592" s="15" t="s">
        <v>15962</v>
      </c>
      <c r="F4592" s="41"/>
      <c r="G4592" s="41"/>
      <c r="H4592" s="41"/>
      <c r="I4592" s="15" t="s">
        <v>3491</v>
      </c>
      <c r="J4592" s="36" t="s">
        <v>14890</v>
      </c>
    </row>
    <row r="4593" spans="1:10" ht="19.899999999999999" customHeight="1">
      <c r="A4593" s="7">
        <v>4591</v>
      </c>
      <c r="B4593" s="12" t="s">
        <v>14891</v>
      </c>
      <c r="C4593" s="9" t="s">
        <v>14830</v>
      </c>
      <c r="D4593" s="15" t="s">
        <v>7375</v>
      </c>
      <c r="E4593" s="15" t="s">
        <v>15962</v>
      </c>
      <c r="F4593" s="41"/>
      <c r="G4593" s="41"/>
      <c r="H4593" s="41"/>
      <c r="I4593" s="15" t="s">
        <v>3491</v>
      </c>
      <c r="J4593" s="36" t="s">
        <v>14890</v>
      </c>
    </row>
    <row r="4594" spans="1:10" ht="19.899999999999999" customHeight="1">
      <c r="A4594" s="7">
        <v>4592</v>
      </c>
      <c r="B4594" s="12" t="s">
        <v>14891</v>
      </c>
      <c r="C4594" s="9" t="s">
        <v>14830</v>
      </c>
      <c r="D4594" s="15" t="s">
        <v>7376</v>
      </c>
      <c r="E4594" s="15" t="s">
        <v>15963</v>
      </c>
      <c r="F4594" s="41"/>
      <c r="G4594" s="41"/>
      <c r="H4594" s="41"/>
      <c r="I4594" s="15" t="s">
        <v>3491</v>
      </c>
      <c r="J4594" s="36" t="s">
        <v>14890</v>
      </c>
    </row>
    <row r="4595" spans="1:10" ht="19.899999999999999" customHeight="1">
      <c r="A4595" s="7">
        <v>4593</v>
      </c>
      <c r="B4595" s="12" t="s">
        <v>14891</v>
      </c>
      <c r="C4595" s="9" t="s">
        <v>14830</v>
      </c>
      <c r="D4595" s="15" t="s">
        <v>7377</v>
      </c>
      <c r="E4595" s="15" t="s">
        <v>15963</v>
      </c>
      <c r="F4595" s="41"/>
      <c r="G4595" s="41"/>
      <c r="H4595" s="41"/>
      <c r="I4595" s="15" t="s">
        <v>3491</v>
      </c>
      <c r="J4595" s="36" t="s">
        <v>14890</v>
      </c>
    </row>
    <row r="4596" spans="1:10" ht="19.899999999999999" customHeight="1">
      <c r="A4596" s="7">
        <v>4594</v>
      </c>
      <c r="B4596" s="12" t="s">
        <v>14891</v>
      </c>
      <c r="C4596" s="9" t="s">
        <v>14830</v>
      </c>
      <c r="D4596" s="15" t="s">
        <v>7378</v>
      </c>
      <c r="E4596" s="15" t="s">
        <v>15964</v>
      </c>
      <c r="F4596" s="41"/>
      <c r="G4596" s="41"/>
      <c r="H4596" s="41"/>
      <c r="I4596" s="15" t="s">
        <v>3491</v>
      </c>
      <c r="J4596" s="36" t="s">
        <v>14890</v>
      </c>
    </row>
    <row r="4597" spans="1:10" ht="19.899999999999999" customHeight="1">
      <c r="A4597" s="7">
        <v>4595</v>
      </c>
      <c r="B4597" s="12" t="s">
        <v>14891</v>
      </c>
      <c r="C4597" s="9" t="s">
        <v>14830</v>
      </c>
      <c r="D4597" s="15" t="s">
        <v>7379</v>
      </c>
      <c r="E4597" s="15" t="s">
        <v>15560</v>
      </c>
      <c r="F4597" s="41"/>
      <c r="G4597" s="41"/>
      <c r="H4597" s="41"/>
      <c r="I4597" s="15" t="s">
        <v>3491</v>
      </c>
      <c r="J4597" s="36" t="s">
        <v>14890</v>
      </c>
    </row>
    <row r="4598" spans="1:10" ht="19.899999999999999" customHeight="1">
      <c r="A4598" s="7">
        <v>4596</v>
      </c>
      <c r="B4598" s="12" t="s">
        <v>14891</v>
      </c>
      <c r="C4598" s="9" t="s">
        <v>14830</v>
      </c>
      <c r="D4598" s="15" t="s">
        <v>7380</v>
      </c>
      <c r="E4598" s="15" t="s">
        <v>15698</v>
      </c>
      <c r="F4598" s="41"/>
      <c r="G4598" s="41"/>
      <c r="H4598" s="41"/>
      <c r="I4598" s="15" t="s">
        <v>3491</v>
      </c>
      <c r="J4598" s="36" t="s">
        <v>14890</v>
      </c>
    </row>
    <row r="4599" spans="1:10" ht="19.899999999999999" customHeight="1">
      <c r="A4599" s="7">
        <v>4597</v>
      </c>
      <c r="B4599" s="12" t="s">
        <v>14891</v>
      </c>
      <c r="C4599" s="9" t="s">
        <v>14830</v>
      </c>
      <c r="D4599" s="15" t="s">
        <v>7381</v>
      </c>
      <c r="E4599" s="15" t="s">
        <v>15698</v>
      </c>
      <c r="F4599" s="41"/>
      <c r="G4599" s="41"/>
      <c r="H4599" s="41"/>
      <c r="I4599" s="15" t="s">
        <v>3491</v>
      </c>
      <c r="J4599" s="36" t="s">
        <v>14890</v>
      </c>
    </row>
    <row r="4600" spans="1:10" ht="19.899999999999999" customHeight="1">
      <c r="A4600" s="7">
        <v>4598</v>
      </c>
      <c r="B4600" s="12" t="s">
        <v>14891</v>
      </c>
      <c r="C4600" s="9" t="s">
        <v>14830</v>
      </c>
      <c r="D4600" s="15" t="s">
        <v>7382</v>
      </c>
      <c r="E4600" s="15" t="s">
        <v>15698</v>
      </c>
      <c r="F4600" s="41"/>
      <c r="G4600" s="41"/>
      <c r="H4600" s="41"/>
      <c r="I4600" s="15" t="s">
        <v>3491</v>
      </c>
      <c r="J4600" s="36" t="s">
        <v>14890</v>
      </c>
    </row>
    <row r="4601" spans="1:10" ht="19.899999999999999" customHeight="1">
      <c r="A4601" s="7">
        <v>4599</v>
      </c>
      <c r="B4601" s="12" t="s">
        <v>14891</v>
      </c>
      <c r="C4601" s="9" t="s">
        <v>14830</v>
      </c>
      <c r="D4601" s="15" t="s">
        <v>7383</v>
      </c>
      <c r="E4601" s="15" t="s">
        <v>15694</v>
      </c>
      <c r="F4601" s="41"/>
      <c r="G4601" s="41"/>
      <c r="H4601" s="41"/>
      <c r="I4601" s="15" t="s">
        <v>3491</v>
      </c>
      <c r="J4601" s="36" t="s">
        <v>14890</v>
      </c>
    </row>
    <row r="4602" spans="1:10" ht="19.899999999999999" customHeight="1">
      <c r="A4602" s="7">
        <v>4600</v>
      </c>
      <c r="B4602" s="12" t="s">
        <v>14891</v>
      </c>
      <c r="C4602" s="9" t="s">
        <v>14830</v>
      </c>
      <c r="D4602" s="15" t="s">
        <v>7384</v>
      </c>
      <c r="E4602" s="15" t="s">
        <v>15694</v>
      </c>
      <c r="F4602" s="41"/>
      <c r="G4602" s="41"/>
      <c r="H4602" s="41"/>
      <c r="I4602" s="15" t="s">
        <v>3491</v>
      </c>
      <c r="J4602" s="36" t="s">
        <v>14890</v>
      </c>
    </row>
    <row r="4603" spans="1:10" ht="19.899999999999999" customHeight="1">
      <c r="A4603" s="7">
        <v>4601</v>
      </c>
      <c r="B4603" s="12" t="s">
        <v>14891</v>
      </c>
      <c r="C4603" s="9" t="s">
        <v>14830</v>
      </c>
      <c r="D4603" s="15" t="s">
        <v>7385</v>
      </c>
      <c r="E4603" s="15" t="s">
        <v>15074</v>
      </c>
      <c r="F4603" s="41"/>
      <c r="G4603" s="41"/>
      <c r="H4603" s="41"/>
      <c r="I4603" s="15" t="s">
        <v>3491</v>
      </c>
      <c r="J4603" s="36" t="s">
        <v>14890</v>
      </c>
    </row>
    <row r="4604" spans="1:10" ht="19.899999999999999" customHeight="1">
      <c r="A4604" s="7">
        <v>4602</v>
      </c>
      <c r="B4604" s="12" t="s">
        <v>14891</v>
      </c>
      <c r="C4604" s="9" t="s">
        <v>14830</v>
      </c>
      <c r="D4604" s="15" t="s">
        <v>7386</v>
      </c>
      <c r="E4604" s="15" t="s">
        <v>15693</v>
      </c>
      <c r="F4604" s="41"/>
      <c r="G4604" s="41"/>
      <c r="H4604" s="41"/>
      <c r="I4604" s="15" t="s">
        <v>3491</v>
      </c>
      <c r="J4604" s="36" t="s">
        <v>14890</v>
      </c>
    </row>
    <row r="4605" spans="1:10" ht="19.899999999999999" customHeight="1">
      <c r="A4605" s="7">
        <v>4603</v>
      </c>
      <c r="B4605" s="12" t="s">
        <v>14891</v>
      </c>
      <c r="C4605" s="9" t="s">
        <v>14830</v>
      </c>
      <c r="D4605" s="15" t="s">
        <v>7387</v>
      </c>
      <c r="E4605" s="15" t="s">
        <v>15693</v>
      </c>
      <c r="F4605" s="41"/>
      <c r="G4605" s="41"/>
      <c r="H4605" s="41"/>
      <c r="I4605" s="15" t="s">
        <v>3491</v>
      </c>
      <c r="J4605" s="36" t="s">
        <v>14890</v>
      </c>
    </row>
    <row r="4606" spans="1:10" ht="19.899999999999999" customHeight="1">
      <c r="A4606" s="7">
        <v>4604</v>
      </c>
      <c r="B4606" s="12" t="s">
        <v>14891</v>
      </c>
      <c r="C4606" s="9" t="s">
        <v>14830</v>
      </c>
      <c r="D4606" s="15" t="s">
        <v>7388</v>
      </c>
      <c r="E4606" s="15" t="s">
        <v>15693</v>
      </c>
      <c r="F4606" s="41"/>
      <c r="G4606" s="41"/>
      <c r="H4606" s="41"/>
      <c r="I4606" s="15" t="s">
        <v>3491</v>
      </c>
      <c r="J4606" s="36" t="s">
        <v>14890</v>
      </c>
    </row>
    <row r="4607" spans="1:10" ht="19.899999999999999" customHeight="1">
      <c r="A4607" s="7">
        <v>4605</v>
      </c>
      <c r="B4607" s="12" t="s">
        <v>14891</v>
      </c>
      <c r="C4607" s="9" t="s">
        <v>14830</v>
      </c>
      <c r="D4607" s="15" t="s">
        <v>7389</v>
      </c>
      <c r="E4607" s="15" t="s">
        <v>15693</v>
      </c>
      <c r="F4607" s="41"/>
      <c r="G4607" s="41"/>
      <c r="H4607" s="41"/>
      <c r="I4607" s="15" t="s">
        <v>3491</v>
      </c>
      <c r="J4607" s="36" t="s">
        <v>14890</v>
      </c>
    </row>
    <row r="4608" spans="1:10" ht="19.899999999999999" customHeight="1">
      <c r="A4608" s="7">
        <v>4606</v>
      </c>
      <c r="B4608" s="12" t="s">
        <v>14891</v>
      </c>
      <c r="C4608" s="9" t="s">
        <v>14830</v>
      </c>
      <c r="D4608" s="15" t="s">
        <v>7390</v>
      </c>
      <c r="E4608" s="15" t="s">
        <v>15693</v>
      </c>
      <c r="F4608" s="41"/>
      <c r="G4608" s="41"/>
      <c r="H4608" s="41"/>
      <c r="I4608" s="15" t="s">
        <v>3491</v>
      </c>
      <c r="J4608" s="36" t="s">
        <v>14890</v>
      </c>
    </row>
    <row r="4609" spans="1:10" ht="19.899999999999999" customHeight="1">
      <c r="A4609" s="7">
        <v>4607</v>
      </c>
      <c r="B4609" s="12" t="s">
        <v>14891</v>
      </c>
      <c r="C4609" s="9" t="s">
        <v>14830</v>
      </c>
      <c r="D4609" s="15" t="s">
        <v>7391</v>
      </c>
      <c r="E4609" s="15" t="s">
        <v>15693</v>
      </c>
      <c r="F4609" s="41"/>
      <c r="G4609" s="41"/>
      <c r="H4609" s="41"/>
      <c r="I4609" s="15" t="s">
        <v>3491</v>
      </c>
      <c r="J4609" s="36" t="s">
        <v>14890</v>
      </c>
    </row>
    <row r="4610" spans="1:10" ht="19.899999999999999" customHeight="1">
      <c r="A4610" s="7">
        <v>4608</v>
      </c>
      <c r="B4610" s="12" t="s">
        <v>14891</v>
      </c>
      <c r="C4610" s="9" t="s">
        <v>14830</v>
      </c>
      <c r="D4610" s="15" t="s">
        <v>7392</v>
      </c>
      <c r="E4610" s="15" t="s">
        <v>15693</v>
      </c>
      <c r="F4610" s="41"/>
      <c r="G4610" s="41"/>
      <c r="H4610" s="41"/>
      <c r="I4610" s="15" t="s">
        <v>3491</v>
      </c>
      <c r="J4610" s="36" t="s">
        <v>14890</v>
      </c>
    </row>
    <row r="4611" spans="1:10" ht="19.899999999999999" customHeight="1">
      <c r="A4611" s="7">
        <v>4609</v>
      </c>
      <c r="B4611" s="12" t="s">
        <v>14891</v>
      </c>
      <c r="C4611" s="9" t="s">
        <v>14830</v>
      </c>
      <c r="D4611" s="15" t="s">
        <v>7393</v>
      </c>
      <c r="E4611" s="15" t="s">
        <v>15693</v>
      </c>
      <c r="F4611" s="41"/>
      <c r="G4611" s="41"/>
      <c r="H4611" s="41"/>
      <c r="I4611" s="15" t="s">
        <v>3491</v>
      </c>
      <c r="J4611" s="36" t="s">
        <v>14890</v>
      </c>
    </row>
    <row r="4612" spans="1:10" ht="19.899999999999999" customHeight="1">
      <c r="A4612" s="7">
        <v>4610</v>
      </c>
      <c r="B4612" s="12" t="s">
        <v>14891</v>
      </c>
      <c r="C4612" s="9" t="s">
        <v>14830</v>
      </c>
      <c r="D4612" s="15" t="s">
        <v>7394</v>
      </c>
      <c r="E4612" s="15" t="s">
        <v>15693</v>
      </c>
      <c r="F4612" s="41"/>
      <c r="G4612" s="41"/>
      <c r="H4612" s="41"/>
      <c r="I4612" s="15" t="s">
        <v>3491</v>
      </c>
      <c r="J4612" s="36" t="s">
        <v>14890</v>
      </c>
    </row>
    <row r="4613" spans="1:10" ht="19.899999999999999" customHeight="1">
      <c r="A4613" s="7">
        <v>4611</v>
      </c>
      <c r="B4613" s="12" t="s">
        <v>14891</v>
      </c>
      <c r="C4613" s="9" t="s">
        <v>14830</v>
      </c>
      <c r="D4613" s="15" t="s">
        <v>7395</v>
      </c>
      <c r="E4613" s="15" t="s">
        <v>15693</v>
      </c>
      <c r="F4613" s="41"/>
      <c r="G4613" s="41"/>
      <c r="H4613" s="41"/>
      <c r="I4613" s="15" t="s">
        <v>3491</v>
      </c>
      <c r="J4613" s="36" t="s">
        <v>14890</v>
      </c>
    </row>
    <row r="4614" spans="1:10" ht="19.899999999999999" customHeight="1">
      <c r="A4614" s="7">
        <v>4612</v>
      </c>
      <c r="B4614" s="12" t="s">
        <v>14891</v>
      </c>
      <c r="C4614" s="9" t="s">
        <v>14830</v>
      </c>
      <c r="D4614" s="15" t="s">
        <v>7396</v>
      </c>
      <c r="E4614" s="15" t="s">
        <v>15693</v>
      </c>
      <c r="F4614" s="41"/>
      <c r="G4614" s="41"/>
      <c r="H4614" s="41"/>
      <c r="I4614" s="15" t="s">
        <v>3491</v>
      </c>
      <c r="J4614" s="36" t="s">
        <v>14890</v>
      </c>
    </row>
    <row r="4615" spans="1:10" ht="19.899999999999999" customHeight="1">
      <c r="A4615" s="7">
        <v>4613</v>
      </c>
      <c r="B4615" s="12" t="s">
        <v>14891</v>
      </c>
      <c r="C4615" s="9" t="s">
        <v>14830</v>
      </c>
      <c r="D4615" s="15" t="s">
        <v>7397</v>
      </c>
      <c r="E4615" s="15" t="s">
        <v>15693</v>
      </c>
      <c r="F4615" s="41"/>
      <c r="G4615" s="41"/>
      <c r="H4615" s="41"/>
      <c r="I4615" s="15" t="s">
        <v>3491</v>
      </c>
      <c r="J4615" s="36" t="s">
        <v>14890</v>
      </c>
    </row>
    <row r="4616" spans="1:10" ht="19.899999999999999" customHeight="1">
      <c r="A4616" s="7">
        <v>4614</v>
      </c>
      <c r="B4616" s="12" t="s">
        <v>14891</v>
      </c>
      <c r="C4616" s="9" t="s">
        <v>14830</v>
      </c>
      <c r="D4616" s="15" t="s">
        <v>7398</v>
      </c>
      <c r="E4616" s="15" t="s">
        <v>15693</v>
      </c>
      <c r="F4616" s="41"/>
      <c r="G4616" s="41"/>
      <c r="H4616" s="41"/>
      <c r="I4616" s="15" t="s">
        <v>3491</v>
      </c>
      <c r="J4616" s="36" t="s">
        <v>14890</v>
      </c>
    </row>
    <row r="4617" spans="1:10" ht="19.899999999999999" customHeight="1">
      <c r="A4617" s="7">
        <v>4615</v>
      </c>
      <c r="B4617" s="12" t="s">
        <v>14891</v>
      </c>
      <c r="C4617" s="9" t="s">
        <v>14830</v>
      </c>
      <c r="D4617" s="15" t="s">
        <v>7399</v>
      </c>
      <c r="E4617" s="15" t="s">
        <v>15693</v>
      </c>
      <c r="F4617" s="41"/>
      <c r="G4617" s="41"/>
      <c r="H4617" s="41"/>
      <c r="I4617" s="15" t="s">
        <v>3491</v>
      </c>
      <c r="J4617" s="36" t="s">
        <v>14890</v>
      </c>
    </row>
    <row r="4618" spans="1:10" ht="19.899999999999999" customHeight="1">
      <c r="A4618" s="7">
        <v>4616</v>
      </c>
      <c r="B4618" s="12" t="s">
        <v>14891</v>
      </c>
      <c r="C4618" s="9" t="s">
        <v>14830</v>
      </c>
      <c r="D4618" s="15" t="s">
        <v>7400</v>
      </c>
      <c r="E4618" s="15" t="s">
        <v>15693</v>
      </c>
      <c r="F4618" s="41"/>
      <c r="G4618" s="41"/>
      <c r="H4618" s="41"/>
      <c r="I4618" s="15" t="s">
        <v>3491</v>
      </c>
      <c r="J4618" s="36" t="s">
        <v>14890</v>
      </c>
    </row>
    <row r="4619" spans="1:10" ht="19.899999999999999" customHeight="1">
      <c r="A4619" s="7">
        <v>4617</v>
      </c>
      <c r="B4619" s="12" t="s">
        <v>14891</v>
      </c>
      <c r="C4619" s="9" t="s">
        <v>14830</v>
      </c>
      <c r="D4619" s="15" t="s">
        <v>7401</v>
      </c>
      <c r="E4619" s="15" t="s">
        <v>15693</v>
      </c>
      <c r="F4619" s="41"/>
      <c r="G4619" s="41"/>
      <c r="H4619" s="41"/>
      <c r="I4619" s="15" t="s">
        <v>3491</v>
      </c>
      <c r="J4619" s="36" t="s">
        <v>14890</v>
      </c>
    </row>
    <row r="4620" spans="1:10" ht="19.899999999999999" customHeight="1">
      <c r="A4620" s="7">
        <v>4618</v>
      </c>
      <c r="B4620" s="12" t="s">
        <v>14891</v>
      </c>
      <c r="C4620" s="9" t="s">
        <v>14830</v>
      </c>
      <c r="D4620" s="15" t="s">
        <v>7402</v>
      </c>
      <c r="E4620" s="15" t="s">
        <v>15693</v>
      </c>
      <c r="F4620" s="41"/>
      <c r="G4620" s="41"/>
      <c r="H4620" s="41"/>
      <c r="I4620" s="15" t="s">
        <v>3491</v>
      </c>
      <c r="J4620" s="36" t="s">
        <v>14890</v>
      </c>
    </row>
    <row r="4621" spans="1:10" ht="19.899999999999999" customHeight="1">
      <c r="A4621" s="7">
        <v>4619</v>
      </c>
      <c r="B4621" s="12" t="s">
        <v>14891</v>
      </c>
      <c r="C4621" s="9" t="s">
        <v>14830</v>
      </c>
      <c r="D4621" s="15" t="s">
        <v>7403</v>
      </c>
      <c r="E4621" s="15" t="s">
        <v>15693</v>
      </c>
      <c r="F4621" s="41"/>
      <c r="G4621" s="41"/>
      <c r="H4621" s="41"/>
      <c r="I4621" s="15" t="s">
        <v>3491</v>
      </c>
      <c r="J4621" s="36" t="s">
        <v>14890</v>
      </c>
    </row>
    <row r="4622" spans="1:10" ht="19.899999999999999" customHeight="1">
      <c r="A4622" s="7">
        <v>4620</v>
      </c>
      <c r="B4622" s="12" t="s">
        <v>14891</v>
      </c>
      <c r="C4622" s="9" t="s">
        <v>14830</v>
      </c>
      <c r="D4622" s="15" t="s">
        <v>7404</v>
      </c>
      <c r="E4622" s="15" t="s">
        <v>15693</v>
      </c>
      <c r="F4622" s="41"/>
      <c r="G4622" s="41"/>
      <c r="H4622" s="41"/>
      <c r="I4622" s="15" t="s">
        <v>3491</v>
      </c>
      <c r="J4622" s="36" t="s">
        <v>14890</v>
      </c>
    </row>
    <row r="4623" spans="1:10" ht="19.899999999999999" customHeight="1">
      <c r="A4623" s="7">
        <v>4621</v>
      </c>
      <c r="B4623" s="12" t="s">
        <v>14891</v>
      </c>
      <c r="C4623" s="9" t="s">
        <v>14830</v>
      </c>
      <c r="D4623" s="15" t="s">
        <v>7405</v>
      </c>
      <c r="E4623" s="15" t="s">
        <v>15715</v>
      </c>
      <c r="F4623" s="41"/>
      <c r="G4623" s="41"/>
      <c r="H4623" s="41"/>
      <c r="I4623" s="15" t="s">
        <v>3491</v>
      </c>
      <c r="J4623" s="36" t="s">
        <v>14890</v>
      </c>
    </row>
    <row r="4624" spans="1:10" ht="19.899999999999999" customHeight="1">
      <c r="A4624" s="7">
        <v>4622</v>
      </c>
      <c r="B4624" s="12" t="s">
        <v>14891</v>
      </c>
      <c r="C4624" s="9" t="s">
        <v>14830</v>
      </c>
      <c r="D4624" s="15" t="s">
        <v>7406</v>
      </c>
      <c r="E4624" s="15" t="s">
        <v>15694</v>
      </c>
      <c r="F4624" s="41"/>
      <c r="G4624" s="41"/>
      <c r="H4624" s="41"/>
      <c r="I4624" s="15" t="s">
        <v>3491</v>
      </c>
      <c r="J4624" s="36" t="s">
        <v>14890</v>
      </c>
    </row>
    <row r="4625" spans="1:10" ht="19.899999999999999" customHeight="1">
      <c r="A4625" s="7">
        <v>4623</v>
      </c>
      <c r="B4625" s="12" t="s">
        <v>14891</v>
      </c>
      <c r="C4625" s="9" t="s">
        <v>14830</v>
      </c>
      <c r="D4625" s="15" t="s">
        <v>7407</v>
      </c>
      <c r="E4625" s="15" t="s">
        <v>15965</v>
      </c>
      <c r="F4625" s="41"/>
      <c r="G4625" s="41"/>
      <c r="H4625" s="41"/>
      <c r="I4625" s="15" t="s">
        <v>3491</v>
      </c>
      <c r="J4625" s="36" t="s">
        <v>14890</v>
      </c>
    </row>
    <row r="4626" spans="1:10" ht="19.899999999999999" customHeight="1">
      <c r="A4626" s="7">
        <v>4624</v>
      </c>
      <c r="B4626" s="12" t="s">
        <v>14891</v>
      </c>
      <c r="C4626" s="9" t="s">
        <v>14830</v>
      </c>
      <c r="D4626" s="15" t="s">
        <v>7408</v>
      </c>
      <c r="E4626" s="15" t="s">
        <v>15694</v>
      </c>
      <c r="F4626" s="41"/>
      <c r="G4626" s="41"/>
      <c r="H4626" s="41"/>
      <c r="I4626" s="15" t="s">
        <v>3491</v>
      </c>
      <c r="J4626" s="36" t="s">
        <v>14890</v>
      </c>
    </row>
    <row r="4627" spans="1:10" ht="19.899999999999999" customHeight="1">
      <c r="A4627" s="7">
        <v>4625</v>
      </c>
      <c r="B4627" s="12" t="s">
        <v>14891</v>
      </c>
      <c r="C4627" s="9" t="s">
        <v>14830</v>
      </c>
      <c r="D4627" s="15" t="s">
        <v>7409</v>
      </c>
      <c r="E4627" s="15" t="s">
        <v>15694</v>
      </c>
      <c r="F4627" s="41"/>
      <c r="G4627" s="41"/>
      <c r="H4627" s="41"/>
      <c r="I4627" s="15" t="s">
        <v>3491</v>
      </c>
      <c r="J4627" s="36" t="s">
        <v>14890</v>
      </c>
    </row>
    <row r="4628" spans="1:10" ht="19.899999999999999" customHeight="1">
      <c r="A4628" s="7">
        <v>4626</v>
      </c>
      <c r="B4628" s="12" t="s">
        <v>14891</v>
      </c>
      <c r="C4628" s="9" t="s">
        <v>14830</v>
      </c>
      <c r="D4628" s="15" t="s">
        <v>7410</v>
      </c>
      <c r="E4628" s="15" t="s">
        <v>15966</v>
      </c>
      <c r="F4628" s="41"/>
      <c r="G4628" s="41"/>
      <c r="H4628" s="41"/>
      <c r="I4628" s="15" t="s">
        <v>3491</v>
      </c>
      <c r="J4628" s="36" t="s">
        <v>14890</v>
      </c>
    </row>
    <row r="4629" spans="1:10" ht="19.899999999999999" customHeight="1">
      <c r="A4629" s="7">
        <v>4627</v>
      </c>
      <c r="B4629" s="12" t="s">
        <v>14891</v>
      </c>
      <c r="C4629" s="9" t="s">
        <v>14830</v>
      </c>
      <c r="D4629" s="15" t="s">
        <v>7411</v>
      </c>
      <c r="E4629" s="15" t="s">
        <v>15966</v>
      </c>
      <c r="F4629" s="41"/>
      <c r="G4629" s="41"/>
      <c r="H4629" s="41"/>
      <c r="I4629" s="15" t="s">
        <v>3491</v>
      </c>
      <c r="J4629" s="36" t="s">
        <v>14890</v>
      </c>
    </row>
    <row r="4630" spans="1:10" ht="19.899999999999999" customHeight="1">
      <c r="A4630" s="7">
        <v>4628</v>
      </c>
      <c r="B4630" s="12" t="s">
        <v>14891</v>
      </c>
      <c r="C4630" s="9" t="s">
        <v>14830</v>
      </c>
      <c r="D4630" s="15" t="s">
        <v>7412</v>
      </c>
      <c r="E4630" s="15" t="s">
        <v>15966</v>
      </c>
      <c r="F4630" s="41"/>
      <c r="G4630" s="41"/>
      <c r="H4630" s="41"/>
      <c r="I4630" s="15" t="s">
        <v>3491</v>
      </c>
      <c r="J4630" s="36" t="s">
        <v>14890</v>
      </c>
    </row>
    <row r="4631" spans="1:10" ht="19.899999999999999" customHeight="1">
      <c r="A4631" s="7">
        <v>4629</v>
      </c>
      <c r="B4631" s="12" t="s">
        <v>14891</v>
      </c>
      <c r="C4631" s="9" t="s">
        <v>14830</v>
      </c>
      <c r="D4631" s="15" t="s">
        <v>7413</v>
      </c>
      <c r="E4631" s="15" t="s">
        <v>15967</v>
      </c>
      <c r="F4631" s="41"/>
      <c r="G4631" s="41"/>
      <c r="H4631" s="41"/>
      <c r="I4631" s="15" t="s">
        <v>3491</v>
      </c>
      <c r="J4631" s="36" t="s">
        <v>14890</v>
      </c>
    </row>
    <row r="4632" spans="1:10" ht="19.899999999999999" customHeight="1">
      <c r="A4632" s="7">
        <v>4630</v>
      </c>
      <c r="B4632" s="12" t="s">
        <v>14891</v>
      </c>
      <c r="C4632" s="9" t="s">
        <v>14830</v>
      </c>
      <c r="D4632" s="15" t="s">
        <v>7414</v>
      </c>
      <c r="E4632" s="15" t="s">
        <v>15967</v>
      </c>
      <c r="F4632" s="41"/>
      <c r="G4632" s="41"/>
      <c r="H4632" s="41"/>
      <c r="I4632" s="15" t="s">
        <v>3491</v>
      </c>
      <c r="J4632" s="36" t="s">
        <v>14890</v>
      </c>
    </row>
    <row r="4633" spans="1:10" ht="19.899999999999999" customHeight="1">
      <c r="A4633" s="7">
        <v>4631</v>
      </c>
      <c r="B4633" s="12" t="s">
        <v>14891</v>
      </c>
      <c r="C4633" s="9" t="s">
        <v>14830</v>
      </c>
      <c r="D4633" s="15" t="s">
        <v>7415</v>
      </c>
      <c r="E4633" s="15" t="s">
        <v>15968</v>
      </c>
      <c r="F4633" s="41"/>
      <c r="G4633" s="41"/>
      <c r="H4633" s="41"/>
      <c r="I4633" s="15" t="s">
        <v>3491</v>
      </c>
      <c r="J4633" s="36" t="s">
        <v>14890</v>
      </c>
    </row>
    <row r="4634" spans="1:10" ht="19.899999999999999" customHeight="1">
      <c r="A4634" s="7">
        <v>4632</v>
      </c>
      <c r="B4634" s="12" t="s">
        <v>14891</v>
      </c>
      <c r="C4634" s="9" t="s">
        <v>14830</v>
      </c>
      <c r="D4634" s="15" t="s">
        <v>7416</v>
      </c>
      <c r="E4634" s="15" t="s">
        <v>15969</v>
      </c>
      <c r="F4634" s="41"/>
      <c r="G4634" s="41"/>
      <c r="H4634" s="41"/>
      <c r="I4634" s="15" t="s">
        <v>3491</v>
      </c>
      <c r="J4634" s="36" t="s">
        <v>14890</v>
      </c>
    </row>
    <row r="4635" spans="1:10" ht="19.899999999999999" customHeight="1">
      <c r="A4635" s="7">
        <v>4633</v>
      </c>
      <c r="B4635" s="12" t="s">
        <v>14891</v>
      </c>
      <c r="C4635" s="9" t="s">
        <v>14830</v>
      </c>
      <c r="D4635" s="15" t="s">
        <v>7417</v>
      </c>
      <c r="E4635" s="15" t="s">
        <v>15970</v>
      </c>
      <c r="F4635" s="41"/>
      <c r="G4635" s="41"/>
      <c r="H4635" s="41"/>
      <c r="I4635" s="15" t="s">
        <v>3491</v>
      </c>
      <c r="J4635" s="36" t="s">
        <v>14890</v>
      </c>
    </row>
    <row r="4636" spans="1:10" ht="19.899999999999999" customHeight="1">
      <c r="A4636" s="7">
        <v>4634</v>
      </c>
      <c r="B4636" s="12" t="s">
        <v>14891</v>
      </c>
      <c r="C4636" s="9" t="s">
        <v>14830</v>
      </c>
      <c r="D4636" s="15" t="s">
        <v>7418</v>
      </c>
      <c r="E4636" s="15" t="s">
        <v>15970</v>
      </c>
      <c r="F4636" s="41"/>
      <c r="G4636" s="41"/>
      <c r="H4636" s="41"/>
      <c r="I4636" s="15" t="s">
        <v>3491</v>
      </c>
      <c r="J4636" s="36" t="s">
        <v>14890</v>
      </c>
    </row>
    <row r="4637" spans="1:10" ht="19.899999999999999" customHeight="1">
      <c r="A4637" s="7">
        <v>4635</v>
      </c>
      <c r="B4637" s="12" t="s">
        <v>14891</v>
      </c>
      <c r="C4637" s="9" t="s">
        <v>14830</v>
      </c>
      <c r="D4637" s="15" t="s">
        <v>7419</v>
      </c>
      <c r="E4637" s="15" t="s">
        <v>15693</v>
      </c>
      <c r="F4637" s="41"/>
      <c r="G4637" s="41"/>
      <c r="H4637" s="41"/>
      <c r="I4637" s="15" t="s">
        <v>3491</v>
      </c>
      <c r="J4637" s="36" t="s">
        <v>14890</v>
      </c>
    </row>
    <row r="4638" spans="1:10" ht="19.899999999999999" customHeight="1">
      <c r="A4638" s="7">
        <v>4636</v>
      </c>
      <c r="B4638" s="12" t="s">
        <v>14891</v>
      </c>
      <c r="C4638" s="9" t="s">
        <v>14830</v>
      </c>
      <c r="D4638" s="15" t="s">
        <v>7420</v>
      </c>
      <c r="E4638" s="15" t="s">
        <v>15693</v>
      </c>
      <c r="F4638" s="41"/>
      <c r="G4638" s="41"/>
      <c r="H4638" s="41"/>
      <c r="I4638" s="15" t="s">
        <v>3491</v>
      </c>
      <c r="J4638" s="36" t="s">
        <v>14890</v>
      </c>
    </row>
    <row r="4639" spans="1:10" ht="19.899999999999999" customHeight="1">
      <c r="A4639" s="7">
        <v>4637</v>
      </c>
      <c r="B4639" s="12" t="s">
        <v>14891</v>
      </c>
      <c r="C4639" s="9" t="s">
        <v>14830</v>
      </c>
      <c r="D4639" s="15" t="s">
        <v>7421</v>
      </c>
      <c r="E4639" s="15" t="s">
        <v>15693</v>
      </c>
      <c r="F4639" s="41"/>
      <c r="G4639" s="41"/>
      <c r="H4639" s="41"/>
      <c r="I4639" s="15" t="s">
        <v>3491</v>
      </c>
      <c r="J4639" s="36" t="s">
        <v>14890</v>
      </c>
    </row>
    <row r="4640" spans="1:10" ht="19.899999999999999" customHeight="1">
      <c r="A4640" s="7">
        <v>4638</v>
      </c>
      <c r="B4640" s="12" t="s">
        <v>14891</v>
      </c>
      <c r="C4640" s="9" t="s">
        <v>14830</v>
      </c>
      <c r="D4640" s="15" t="s">
        <v>7422</v>
      </c>
      <c r="E4640" s="15" t="s">
        <v>15693</v>
      </c>
      <c r="F4640" s="41"/>
      <c r="G4640" s="41"/>
      <c r="H4640" s="41"/>
      <c r="I4640" s="15" t="s">
        <v>3491</v>
      </c>
      <c r="J4640" s="36" t="s">
        <v>14890</v>
      </c>
    </row>
    <row r="4641" spans="1:10" ht="19.899999999999999" customHeight="1">
      <c r="A4641" s="7">
        <v>4639</v>
      </c>
      <c r="B4641" s="12" t="s">
        <v>14891</v>
      </c>
      <c r="C4641" s="9" t="s">
        <v>14830</v>
      </c>
      <c r="D4641" s="15" t="s">
        <v>7423</v>
      </c>
      <c r="E4641" s="15" t="s">
        <v>15693</v>
      </c>
      <c r="F4641" s="41"/>
      <c r="G4641" s="41"/>
      <c r="H4641" s="41"/>
      <c r="I4641" s="15" t="s">
        <v>3491</v>
      </c>
      <c r="J4641" s="36" t="s">
        <v>14890</v>
      </c>
    </row>
    <row r="4642" spans="1:10" ht="19.899999999999999" customHeight="1">
      <c r="A4642" s="7">
        <v>4640</v>
      </c>
      <c r="B4642" s="12" t="s">
        <v>14891</v>
      </c>
      <c r="C4642" s="9" t="s">
        <v>14830</v>
      </c>
      <c r="D4642" s="15" t="s">
        <v>7424</v>
      </c>
      <c r="E4642" s="15" t="s">
        <v>15693</v>
      </c>
      <c r="F4642" s="41"/>
      <c r="G4642" s="41"/>
      <c r="H4642" s="41"/>
      <c r="I4642" s="15" t="s">
        <v>3491</v>
      </c>
      <c r="J4642" s="36" t="s">
        <v>14890</v>
      </c>
    </row>
    <row r="4643" spans="1:10" ht="19.899999999999999" customHeight="1">
      <c r="A4643" s="7">
        <v>4641</v>
      </c>
      <c r="B4643" s="12" t="s">
        <v>14891</v>
      </c>
      <c r="C4643" s="9" t="s">
        <v>14830</v>
      </c>
      <c r="D4643" s="15" t="s">
        <v>7425</v>
      </c>
      <c r="E4643" s="15" t="s">
        <v>15693</v>
      </c>
      <c r="F4643" s="41"/>
      <c r="G4643" s="41"/>
      <c r="H4643" s="41"/>
      <c r="I4643" s="15" t="s">
        <v>3491</v>
      </c>
      <c r="J4643" s="36" t="s">
        <v>14890</v>
      </c>
    </row>
    <row r="4644" spans="1:10" ht="19.899999999999999" customHeight="1">
      <c r="A4644" s="7">
        <v>4642</v>
      </c>
      <c r="B4644" s="12" t="s">
        <v>14891</v>
      </c>
      <c r="C4644" s="9" t="s">
        <v>14830</v>
      </c>
      <c r="D4644" s="15" t="s">
        <v>7426</v>
      </c>
      <c r="E4644" s="15" t="s">
        <v>15693</v>
      </c>
      <c r="F4644" s="41"/>
      <c r="G4644" s="41"/>
      <c r="H4644" s="41"/>
      <c r="I4644" s="15" t="s">
        <v>3491</v>
      </c>
      <c r="J4644" s="36" t="s">
        <v>14890</v>
      </c>
    </row>
    <row r="4645" spans="1:10" ht="19.899999999999999" customHeight="1">
      <c r="A4645" s="7">
        <v>4643</v>
      </c>
      <c r="B4645" s="12" t="s">
        <v>14891</v>
      </c>
      <c r="C4645" s="9" t="s">
        <v>14830</v>
      </c>
      <c r="D4645" s="15" t="s">
        <v>7427</v>
      </c>
      <c r="E4645" s="15" t="s">
        <v>15693</v>
      </c>
      <c r="F4645" s="41"/>
      <c r="G4645" s="41"/>
      <c r="H4645" s="41"/>
      <c r="I4645" s="15" t="s">
        <v>3491</v>
      </c>
      <c r="J4645" s="36" t="s">
        <v>14890</v>
      </c>
    </row>
    <row r="4646" spans="1:10" ht="19.899999999999999" customHeight="1">
      <c r="A4646" s="7">
        <v>4644</v>
      </c>
      <c r="B4646" s="12" t="s">
        <v>14891</v>
      </c>
      <c r="C4646" s="9" t="s">
        <v>14830</v>
      </c>
      <c r="D4646" s="15" t="s">
        <v>7428</v>
      </c>
      <c r="E4646" s="15" t="s">
        <v>15693</v>
      </c>
      <c r="F4646" s="41"/>
      <c r="G4646" s="41"/>
      <c r="H4646" s="41"/>
      <c r="I4646" s="15" t="s">
        <v>3491</v>
      </c>
      <c r="J4646" s="36" t="s">
        <v>14890</v>
      </c>
    </row>
    <row r="4647" spans="1:10" ht="19.899999999999999" customHeight="1">
      <c r="A4647" s="7">
        <v>4645</v>
      </c>
      <c r="B4647" s="12" t="s">
        <v>14891</v>
      </c>
      <c r="C4647" s="9" t="s">
        <v>14830</v>
      </c>
      <c r="D4647" s="15" t="s">
        <v>7429</v>
      </c>
      <c r="E4647" s="15" t="s">
        <v>15693</v>
      </c>
      <c r="F4647" s="41"/>
      <c r="G4647" s="41"/>
      <c r="H4647" s="41"/>
      <c r="I4647" s="15" t="s">
        <v>3491</v>
      </c>
      <c r="J4647" s="36" t="s">
        <v>14890</v>
      </c>
    </row>
    <row r="4648" spans="1:10" ht="19.899999999999999" customHeight="1">
      <c r="A4648" s="7">
        <v>4646</v>
      </c>
      <c r="B4648" s="12" t="s">
        <v>14891</v>
      </c>
      <c r="C4648" s="9" t="s">
        <v>14830</v>
      </c>
      <c r="D4648" s="15" t="s">
        <v>7430</v>
      </c>
      <c r="E4648" s="15" t="s">
        <v>15693</v>
      </c>
      <c r="F4648" s="41"/>
      <c r="G4648" s="41"/>
      <c r="H4648" s="41"/>
      <c r="I4648" s="15" t="s">
        <v>3491</v>
      </c>
      <c r="J4648" s="36" t="s">
        <v>14890</v>
      </c>
    </row>
    <row r="4649" spans="1:10" ht="19.899999999999999" customHeight="1">
      <c r="A4649" s="7">
        <v>4647</v>
      </c>
      <c r="B4649" s="12" t="s">
        <v>14891</v>
      </c>
      <c r="C4649" s="9" t="s">
        <v>14830</v>
      </c>
      <c r="D4649" s="15" t="s">
        <v>7431</v>
      </c>
      <c r="E4649" s="15" t="s">
        <v>15693</v>
      </c>
      <c r="F4649" s="41"/>
      <c r="G4649" s="41"/>
      <c r="H4649" s="41"/>
      <c r="I4649" s="15" t="s">
        <v>3491</v>
      </c>
      <c r="J4649" s="36" t="s">
        <v>14890</v>
      </c>
    </row>
    <row r="4650" spans="1:10" ht="19.899999999999999" customHeight="1">
      <c r="A4650" s="7">
        <v>4648</v>
      </c>
      <c r="B4650" s="12" t="s">
        <v>14891</v>
      </c>
      <c r="C4650" s="9" t="s">
        <v>14830</v>
      </c>
      <c r="D4650" s="15" t="s">
        <v>7432</v>
      </c>
      <c r="E4650" s="15" t="s">
        <v>15693</v>
      </c>
      <c r="F4650" s="41"/>
      <c r="G4650" s="41"/>
      <c r="H4650" s="41"/>
      <c r="I4650" s="15" t="s">
        <v>3491</v>
      </c>
      <c r="J4650" s="36" t="s">
        <v>14890</v>
      </c>
    </row>
    <row r="4651" spans="1:10" ht="19.899999999999999" customHeight="1">
      <c r="A4651" s="7">
        <v>4649</v>
      </c>
      <c r="B4651" s="12" t="s">
        <v>14891</v>
      </c>
      <c r="C4651" s="9" t="s">
        <v>14830</v>
      </c>
      <c r="D4651" s="15" t="s">
        <v>7433</v>
      </c>
      <c r="E4651" s="15" t="s">
        <v>15693</v>
      </c>
      <c r="F4651" s="41"/>
      <c r="G4651" s="41"/>
      <c r="H4651" s="41"/>
      <c r="I4651" s="15" t="s">
        <v>3491</v>
      </c>
      <c r="J4651" s="36" t="s">
        <v>14890</v>
      </c>
    </row>
    <row r="4652" spans="1:10" ht="19.899999999999999" customHeight="1">
      <c r="A4652" s="7">
        <v>4650</v>
      </c>
      <c r="B4652" s="12" t="s">
        <v>14891</v>
      </c>
      <c r="C4652" s="9" t="s">
        <v>14830</v>
      </c>
      <c r="D4652" s="15" t="s">
        <v>7434</v>
      </c>
      <c r="E4652" s="15" t="s">
        <v>15693</v>
      </c>
      <c r="F4652" s="41"/>
      <c r="G4652" s="41"/>
      <c r="H4652" s="41"/>
      <c r="I4652" s="15" t="s">
        <v>3491</v>
      </c>
      <c r="J4652" s="36" t="s">
        <v>14890</v>
      </c>
    </row>
    <row r="4653" spans="1:10" ht="19.899999999999999" customHeight="1">
      <c r="A4653" s="7">
        <v>4651</v>
      </c>
      <c r="B4653" s="12" t="s">
        <v>14891</v>
      </c>
      <c r="C4653" s="9" t="s">
        <v>14830</v>
      </c>
      <c r="D4653" s="15" t="s">
        <v>7435</v>
      </c>
      <c r="E4653" s="15" t="s">
        <v>15693</v>
      </c>
      <c r="F4653" s="41"/>
      <c r="G4653" s="41"/>
      <c r="H4653" s="41"/>
      <c r="I4653" s="15" t="s">
        <v>3491</v>
      </c>
      <c r="J4653" s="36" t="s">
        <v>14890</v>
      </c>
    </row>
    <row r="4654" spans="1:10" ht="19.899999999999999" customHeight="1">
      <c r="A4654" s="7">
        <v>4652</v>
      </c>
      <c r="B4654" s="12" t="s">
        <v>14891</v>
      </c>
      <c r="C4654" s="9" t="s">
        <v>14830</v>
      </c>
      <c r="D4654" s="15" t="s">
        <v>7436</v>
      </c>
      <c r="E4654" s="15" t="s">
        <v>15693</v>
      </c>
      <c r="F4654" s="41"/>
      <c r="G4654" s="41"/>
      <c r="H4654" s="41"/>
      <c r="I4654" s="15" t="s">
        <v>3491</v>
      </c>
      <c r="J4654" s="36" t="s">
        <v>14890</v>
      </c>
    </row>
    <row r="4655" spans="1:10" ht="19.899999999999999" customHeight="1">
      <c r="A4655" s="7">
        <v>4653</v>
      </c>
      <c r="B4655" s="12" t="s">
        <v>14891</v>
      </c>
      <c r="C4655" s="9" t="s">
        <v>14830</v>
      </c>
      <c r="D4655" s="15" t="s">
        <v>7437</v>
      </c>
      <c r="E4655" s="15" t="s">
        <v>15693</v>
      </c>
      <c r="F4655" s="41"/>
      <c r="G4655" s="41"/>
      <c r="H4655" s="41"/>
      <c r="I4655" s="15" t="s">
        <v>3491</v>
      </c>
      <c r="J4655" s="36" t="s">
        <v>14890</v>
      </c>
    </row>
    <row r="4656" spans="1:10" ht="19.899999999999999" customHeight="1">
      <c r="A4656" s="7">
        <v>4654</v>
      </c>
      <c r="B4656" s="12" t="s">
        <v>14891</v>
      </c>
      <c r="C4656" s="9" t="s">
        <v>14830</v>
      </c>
      <c r="D4656" s="15" t="s">
        <v>7438</v>
      </c>
      <c r="E4656" s="15" t="s">
        <v>15693</v>
      </c>
      <c r="F4656" s="41"/>
      <c r="G4656" s="41"/>
      <c r="H4656" s="41"/>
      <c r="I4656" s="15" t="s">
        <v>3491</v>
      </c>
      <c r="J4656" s="36" t="s">
        <v>14890</v>
      </c>
    </row>
    <row r="4657" spans="1:10" ht="19.899999999999999" customHeight="1">
      <c r="A4657" s="7">
        <v>4655</v>
      </c>
      <c r="B4657" s="12" t="s">
        <v>14891</v>
      </c>
      <c r="C4657" s="9" t="s">
        <v>14830</v>
      </c>
      <c r="D4657" s="15" t="s">
        <v>7439</v>
      </c>
      <c r="E4657" s="15" t="s">
        <v>15693</v>
      </c>
      <c r="F4657" s="41"/>
      <c r="G4657" s="41"/>
      <c r="H4657" s="41"/>
      <c r="I4657" s="15" t="s">
        <v>3491</v>
      </c>
      <c r="J4657" s="36" t="s">
        <v>14890</v>
      </c>
    </row>
    <row r="4658" spans="1:10" ht="19.899999999999999" customHeight="1">
      <c r="A4658" s="7">
        <v>4656</v>
      </c>
      <c r="B4658" s="12" t="s">
        <v>14891</v>
      </c>
      <c r="C4658" s="9" t="s">
        <v>14830</v>
      </c>
      <c r="D4658" s="15" t="s">
        <v>7440</v>
      </c>
      <c r="E4658" s="15" t="s">
        <v>15693</v>
      </c>
      <c r="F4658" s="41"/>
      <c r="G4658" s="41"/>
      <c r="H4658" s="41"/>
      <c r="I4658" s="15" t="s">
        <v>3491</v>
      </c>
      <c r="J4658" s="36" t="s">
        <v>14890</v>
      </c>
    </row>
    <row r="4659" spans="1:10" ht="19.899999999999999" customHeight="1">
      <c r="A4659" s="7">
        <v>4657</v>
      </c>
      <c r="B4659" s="12" t="s">
        <v>14891</v>
      </c>
      <c r="C4659" s="9" t="s">
        <v>14830</v>
      </c>
      <c r="D4659" s="15" t="s">
        <v>7441</v>
      </c>
      <c r="E4659" s="15" t="s">
        <v>15693</v>
      </c>
      <c r="F4659" s="41"/>
      <c r="G4659" s="41"/>
      <c r="H4659" s="41"/>
      <c r="I4659" s="15" t="s">
        <v>3491</v>
      </c>
      <c r="J4659" s="36" t="s">
        <v>14890</v>
      </c>
    </row>
    <row r="4660" spans="1:10" ht="19.899999999999999" customHeight="1">
      <c r="A4660" s="7">
        <v>4658</v>
      </c>
      <c r="B4660" s="12" t="s">
        <v>14891</v>
      </c>
      <c r="C4660" s="9" t="s">
        <v>14830</v>
      </c>
      <c r="D4660" s="15" t="s">
        <v>7442</v>
      </c>
      <c r="E4660" s="15" t="s">
        <v>15693</v>
      </c>
      <c r="F4660" s="41"/>
      <c r="G4660" s="41"/>
      <c r="H4660" s="41"/>
      <c r="I4660" s="15" t="s">
        <v>3491</v>
      </c>
      <c r="J4660" s="36" t="s">
        <v>14890</v>
      </c>
    </row>
    <row r="4661" spans="1:10" ht="19.899999999999999" customHeight="1">
      <c r="A4661" s="7">
        <v>4659</v>
      </c>
      <c r="B4661" s="12" t="s">
        <v>14891</v>
      </c>
      <c r="C4661" s="9" t="s">
        <v>14830</v>
      </c>
      <c r="D4661" s="15" t="s">
        <v>7443</v>
      </c>
      <c r="E4661" s="15" t="s">
        <v>15693</v>
      </c>
      <c r="F4661" s="41"/>
      <c r="G4661" s="41"/>
      <c r="H4661" s="41"/>
      <c r="I4661" s="15" t="s">
        <v>3491</v>
      </c>
      <c r="J4661" s="36" t="s">
        <v>14890</v>
      </c>
    </row>
    <row r="4662" spans="1:10" ht="19.899999999999999" customHeight="1">
      <c r="A4662" s="7">
        <v>4660</v>
      </c>
      <c r="B4662" s="12" t="s">
        <v>14891</v>
      </c>
      <c r="C4662" s="9" t="s">
        <v>14830</v>
      </c>
      <c r="D4662" s="15" t="s">
        <v>7444</v>
      </c>
      <c r="E4662" s="15" t="s">
        <v>15693</v>
      </c>
      <c r="F4662" s="41"/>
      <c r="G4662" s="41"/>
      <c r="H4662" s="41"/>
      <c r="I4662" s="15" t="s">
        <v>3491</v>
      </c>
      <c r="J4662" s="36" t="s">
        <v>14890</v>
      </c>
    </row>
    <row r="4663" spans="1:10" ht="19.899999999999999" customHeight="1">
      <c r="A4663" s="7">
        <v>4661</v>
      </c>
      <c r="B4663" s="12" t="s">
        <v>14891</v>
      </c>
      <c r="C4663" s="9" t="s">
        <v>14830</v>
      </c>
      <c r="D4663" s="15" t="s">
        <v>7445</v>
      </c>
      <c r="E4663" s="15" t="s">
        <v>15693</v>
      </c>
      <c r="F4663" s="41"/>
      <c r="G4663" s="41"/>
      <c r="H4663" s="41"/>
      <c r="I4663" s="15" t="s">
        <v>3491</v>
      </c>
      <c r="J4663" s="36" t="s">
        <v>14890</v>
      </c>
    </row>
    <row r="4664" spans="1:10" ht="19.899999999999999" customHeight="1">
      <c r="A4664" s="7">
        <v>4662</v>
      </c>
      <c r="B4664" s="12" t="s">
        <v>14891</v>
      </c>
      <c r="C4664" s="9" t="s">
        <v>14830</v>
      </c>
      <c r="D4664" s="15" t="s">
        <v>7446</v>
      </c>
      <c r="E4664" s="15" t="s">
        <v>15693</v>
      </c>
      <c r="F4664" s="41"/>
      <c r="G4664" s="41"/>
      <c r="H4664" s="41"/>
      <c r="I4664" s="15" t="s">
        <v>3491</v>
      </c>
      <c r="J4664" s="36" t="s">
        <v>14890</v>
      </c>
    </row>
    <row r="4665" spans="1:10" ht="19.899999999999999" customHeight="1">
      <c r="A4665" s="7">
        <v>4663</v>
      </c>
      <c r="B4665" s="12" t="s">
        <v>14891</v>
      </c>
      <c r="C4665" s="9" t="s">
        <v>14830</v>
      </c>
      <c r="D4665" s="15" t="s">
        <v>7447</v>
      </c>
      <c r="E4665" s="15" t="s">
        <v>15693</v>
      </c>
      <c r="F4665" s="41"/>
      <c r="G4665" s="41"/>
      <c r="H4665" s="41"/>
      <c r="I4665" s="15" t="s">
        <v>3491</v>
      </c>
      <c r="J4665" s="36" t="s">
        <v>14890</v>
      </c>
    </row>
    <row r="4666" spans="1:10" ht="19.899999999999999" customHeight="1">
      <c r="A4666" s="7">
        <v>4664</v>
      </c>
      <c r="B4666" s="12" t="s">
        <v>14891</v>
      </c>
      <c r="C4666" s="9" t="s">
        <v>14830</v>
      </c>
      <c r="D4666" s="15" t="s">
        <v>7448</v>
      </c>
      <c r="E4666" s="15" t="s">
        <v>15693</v>
      </c>
      <c r="F4666" s="41"/>
      <c r="G4666" s="41"/>
      <c r="H4666" s="41"/>
      <c r="I4666" s="15" t="s">
        <v>3491</v>
      </c>
      <c r="J4666" s="36" t="s">
        <v>14890</v>
      </c>
    </row>
    <row r="4667" spans="1:10" ht="19.899999999999999" customHeight="1">
      <c r="A4667" s="7">
        <v>4665</v>
      </c>
      <c r="B4667" s="12" t="s">
        <v>14891</v>
      </c>
      <c r="C4667" s="9" t="s">
        <v>14830</v>
      </c>
      <c r="D4667" s="15" t="s">
        <v>7449</v>
      </c>
      <c r="E4667" s="15" t="s">
        <v>15693</v>
      </c>
      <c r="F4667" s="41"/>
      <c r="G4667" s="41"/>
      <c r="H4667" s="41"/>
      <c r="I4667" s="15" t="s">
        <v>3491</v>
      </c>
      <c r="J4667" s="36" t="s">
        <v>14890</v>
      </c>
    </row>
    <row r="4668" spans="1:10" ht="19.899999999999999" customHeight="1">
      <c r="A4668" s="7">
        <v>4666</v>
      </c>
      <c r="B4668" s="12" t="s">
        <v>14891</v>
      </c>
      <c r="C4668" s="9" t="s">
        <v>14830</v>
      </c>
      <c r="D4668" s="15" t="s">
        <v>7450</v>
      </c>
      <c r="E4668" s="15" t="s">
        <v>15693</v>
      </c>
      <c r="F4668" s="41"/>
      <c r="G4668" s="41"/>
      <c r="H4668" s="41"/>
      <c r="I4668" s="15" t="s">
        <v>3491</v>
      </c>
      <c r="J4668" s="36" t="s">
        <v>14890</v>
      </c>
    </row>
    <row r="4669" spans="1:10" ht="19.899999999999999" customHeight="1">
      <c r="A4669" s="7">
        <v>4667</v>
      </c>
      <c r="B4669" s="12" t="s">
        <v>14891</v>
      </c>
      <c r="C4669" s="9" t="s">
        <v>14830</v>
      </c>
      <c r="D4669" s="15" t="s">
        <v>7451</v>
      </c>
      <c r="E4669" s="15" t="s">
        <v>15693</v>
      </c>
      <c r="F4669" s="41"/>
      <c r="G4669" s="41"/>
      <c r="H4669" s="41"/>
      <c r="I4669" s="15" t="s">
        <v>3491</v>
      </c>
      <c r="J4669" s="36" t="s">
        <v>14890</v>
      </c>
    </row>
    <row r="4670" spans="1:10" ht="19.899999999999999" customHeight="1">
      <c r="A4670" s="7">
        <v>4668</v>
      </c>
      <c r="B4670" s="12" t="s">
        <v>14891</v>
      </c>
      <c r="C4670" s="9" t="s">
        <v>14830</v>
      </c>
      <c r="D4670" s="15" t="s">
        <v>7452</v>
      </c>
      <c r="E4670" s="15" t="s">
        <v>15693</v>
      </c>
      <c r="F4670" s="41"/>
      <c r="G4670" s="41"/>
      <c r="H4670" s="41"/>
      <c r="I4670" s="15" t="s">
        <v>3491</v>
      </c>
      <c r="J4670" s="36" t="s">
        <v>14890</v>
      </c>
    </row>
    <row r="4671" spans="1:10" ht="19.899999999999999" customHeight="1">
      <c r="A4671" s="7">
        <v>4669</v>
      </c>
      <c r="B4671" s="12" t="s">
        <v>14891</v>
      </c>
      <c r="C4671" s="9" t="s">
        <v>14830</v>
      </c>
      <c r="D4671" s="15" t="s">
        <v>7453</v>
      </c>
      <c r="E4671" s="15" t="s">
        <v>15693</v>
      </c>
      <c r="F4671" s="41"/>
      <c r="G4671" s="41"/>
      <c r="H4671" s="41"/>
      <c r="I4671" s="15" t="s">
        <v>3491</v>
      </c>
      <c r="J4671" s="36" t="s">
        <v>14890</v>
      </c>
    </row>
    <row r="4672" spans="1:10" ht="19.899999999999999" customHeight="1">
      <c r="A4672" s="7">
        <v>4670</v>
      </c>
      <c r="B4672" s="12" t="s">
        <v>14891</v>
      </c>
      <c r="C4672" s="9" t="s">
        <v>14830</v>
      </c>
      <c r="D4672" s="15" t="s">
        <v>7454</v>
      </c>
      <c r="E4672" s="15" t="s">
        <v>15693</v>
      </c>
      <c r="F4672" s="41"/>
      <c r="G4672" s="41"/>
      <c r="H4672" s="41"/>
      <c r="I4672" s="15" t="s">
        <v>3491</v>
      </c>
      <c r="J4672" s="36" t="s">
        <v>14890</v>
      </c>
    </row>
    <row r="4673" spans="1:10" ht="19.899999999999999" customHeight="1">
      <c r="A4673" s="7">
        <v>4671</v>
      </c>
      <c r="B4673" s="12" t="s">
        <v>14891</v>
      </c>
      <c r="C4673" s="9" t="s">
        <v>14830</v>
      </c>
      <c r="D4673" s="15" t="s">
        <v>7455</v>
      </c>
      <c r="E4673" s="15" t="s">
        <v>15693</v>
      </c>
      <c r="F4673" s="41"/>
      <c r="G4673" s="41"/>
      <c r="H4673" s="41"/>
      <c r="I4673" s="15" t="s">
        <v>3491</v>
      </c>
      <c r="J4673" s="36" t="s">
        <v>14890</v>
      </c>
    </row>
    <row r="4674" spans="1:10" ht="19.899999999999999" customHeight="1">
      <c r="A4674" s="7">
        <v>4672</v>
      </c>
      <c r="B4674" s="12" t="s">
        <v>14891</v>
      </c>
      <c r="C4674" s="9" t="s">
        <v>14830</v>
      </c>
      <c r="D4674" s="15" t="s">
        <v>7456</v>
      </c>
      <c r="E4674" s="15" t="s">
        <v>15693</v>
      </c>
      <c r="F4674" s="41"/>
      <c r="G4674" s="41"/>
      <c r="H4674" s="41"/>
      <c r="I4674" s="15" t="s">
        <v>3491</v>
      </c>
      <c r="J4674" s="36" t="s">
        <v>14890</v>
      </c>
    </row>
    <row r="4675" spans="1:10" ht="19.899999999999999" customHeight="1">
      <c r="A4675" s="7">
        <v>4673</v>
      </c>
      <c r="B4675" s="12" t="s">
        <v>14891</v>
      </c>
      <c r="C4675" s="9" t="s">
        <v>14830</v>
      </c>
      <c r="D4675" s="15" t="s">
        <v>7457</v>
      </c>
      <c r="E4675" s="15" t="s">
        <v>15693</v>
      </c>
      <c r="F4675" s="41"/>
      <c r="G4675" s="41"/>
      <c r="H4675" s="41"/>
      <c r="I4675" s="15" t="s">
        <v>3491</v>
      </c>
      <c r="J4675" s="36" t="s">
        <v>14890</v>
      </c>
    </row>
    <row r="4676" spans="1:10" ht="19.899999999999999" customHeight="1">
      <c r="A4676" s="7">
        <v>4674</v>
      </c>
      <c r="B4676" s="12" t="s">
        <v>14891</v>
      </c>
      <c r="C4676" s="9" t="s">
        <v>14830</v>
      </c>
      <c r="D4676" s="15" t="s">
        <v>7458</v>
      </c>
      <c r="E4676" s="15" t="s">
        <v>15693</v>
      </c>
      <c r="F4676" s="41"/>
      <c r="G4676" s="41"/>
      <c r="H4676" s="41"/>
      <c r="I4676" s="15" t="s">
        <v>3491</v>
      </c>
      <c r="J4676" s="36" t="s">
        <v>14890</v>
      </c>
    </row>
    <row r="4677" spans="1:10" ht="19.899999999999999" customHeight="1">
      <c r="A4677" s="7">
        <v>4675</v>
      </c>
      <c r="B4677" s="12" t="s">
        <v>14891</v>
      </c>
      <c r="C4677" s="9" t="s">
        <v>14830</v>
      </c>
      <c r="D4677" s="15" t="s">
        <v>7459</v>
      </c>
      <c r="E4677" s="15" t="s">
        <v>15693</v>
      </c>
      <c r="F4677" s="41"/>
      <c r="G4677" s="41"/>
      <c r="H4677" s="41"/>
      <c r="I4677" s="15" t="s">
        <v>3491</v>
      </c>
      <c r="J4677" s="36" t="s">
        <v>14890</v>
      </c>
    </row>
    <row r="4678" spans="1:10" ht="19.899999999999999" customHeight="1">
      <c r="A4678" s="7">
        <v>4676</v>
      </c>
      <c r="B4678" s="12" t="s">
        <v>14891</v>
      </c>
      <c r="C4678" s="9" t="s">
        <v>14830</v>
      </c>
      <c r="D4678" s="15" t="s">
        <v>7460</v>
      </c>
      <c r="E4678" s="15" t="s">
        <v>15693</v>
      </c>
      <c r="F4678" s="41"/>
      <c r="G4678" s="41"/>
      <c r="H4678" s="41"/>
      <c r="I4678" s="15" t="s">
        <v>3491</v>
      </c>
      <c r="J4678" s="36" t="s">
        <v>14890</v>
      </c>
    </row>
    <row r="4679" spans="1:10" ht="19.899999999999999" customHeight="1">
      <c r="A4679" s="7">
        <v>4677</v>
      </c>
      <c r="B4679" s="12" t="s">
        <v>14891</v>
      </c>
      <c r="C4679" s="9" t="s">
        <v>14830</v>
      </c>
      <c r="D4679" s="15" t="s">
        <v>7461</v>
      </c>
      <c r="E4679" s="15" t="s">
        <v>15693</v>
      </c>
      <c r="F4679" s="41"/>
      <c r="G4679" s="41"/>
      <c r="H4679" s="41"/>
      <c r="I4679" s="15" t="s">
        <v>3491</v>
      </c>
      <c r="J4679" s="36" t="s">
        <v>14890</v>
      </c>
    </row>
    <row r="4680" spans="1:10" ht="19.899999999999999" customHeight="1">
      <c r="A4680" s="7">
        <v>4678</v>
      </c>
      <c r="B4680" s="12" t="s">
        <v>14891</v>
      </c>
      <c r="C4680" s="9" t="s">
        <v>14830</v>
      </c>
      <c r="D4680" s="15" t="s">
        <v>7462</v>
      </c>
      <c r="E4680" s="15" t="s">
        <v>15693</v>
      </c>
      <c r="F4680" s="41"/>
      <c r="G4680" s="41"/>
      <c r="H4680" s="41"/>
      <c r="I4680" s="15" t="s">
        <v>3491</v>
      </c>
      <c r="J4680" s="36" t="s">
        <v>14890</v>
      </c>
    </row>
    <row r="4681" spans="1:10" ht="19.899999999999999" customHeight="1">
      <c r="A4681" s="7">
        <v>4679</v>
      </c>
      <c r="B4681" s="12" t="s">
        <v>14891</v>
      </c>
      <c r="C4681" s="9" t="s">
        <v>14830</v>
      </c>
      <c r="D4681" s="15" t="s">
        <v>7463</v>
      </c>
      <c r="E4681" s="15" t="s">
        <v>15693</v>
      </c>
      <c r="F4681" s="41"/>
      <c r="G4681" s="41"/>
      <c r="H4681" s="41"/>
      <c r="I4681" s="15" t="s">
        <v>3491</v>
      </c>
      <c r="J4681" s="36" t="s">
        <v>14890</v>
      </c>
    </row>
    <row r="4682" spans="1:10" ht="19.899999999999999" customHeight="1">
      <c r="A4682" s="7">
        <v>4680</v>
      </c>
      <c r="B4682" s="12" t="s">
        <v>14891</v>
      </c>
      <c r="C4682" s="9" t="s">
        <v>14830</v>
      </c>
      <c r="D4682" s="15" t="s">
        <v>7464</v>
      </c>
      <c r="E4682" s="15" t="s">
        <v>15693</v>
      </c>
      <c r="F4682" s="41"/>
      <c r="G4682" s="41"/>
      <c r="H4682" s="41"/>
      <c r="I4682" s="15" t="s">
        <v>3491</v>
      </c>
      <c r="J4682" s="36" t="s">
        <v>14890</v>
      </c>
    </row>
    <row r="4683" spans="1:10" ht="19.899999999999999" customHeight="1">
      <c r="A4683" s="7">
        <v>4681</v>
      </c>
      <c r="B4683" s="12" t="s">
        <v>14891</v>
      </c>
      <c r="C4683" s="9" t="s">
        <v>14830</v>
      </c>
      <c r="D4683" s="15" t="s">
        <v>7465</v>
      </c>
      <c r="E4683" s="15" t="s">
        <v>15693</v>
      </c>
      <c r="F4683" s="41"/>
      <c r="G4683" s="41"/>
      <c r="H4683" s="41"/>
      <c r="I4683" s="15" t="s">
        <v>3491</v>
      </c>
      <c r="J4683" s="36" t="s">
        <v>14890</v>
      </c>
    </row>
    <row r="4684" spans="1:10" ht="19.899999999999999" customHeight="1">
      <c r="A4684" s="7">
        <v>4682</v>
      </c>
      <c r="B4684" s="12" t="s">
        <v>14891</v>
      </c>
      <c r="C4684" s="9" t="s">
        <v>14830</v>
      </c>
      <c r="D4684" s="15" t="s">
        <v>7466</v>
      </c>
      <c r="E4684" s="15" t="s">
        <v>15693</v>
      </c>
      <c r="F4684" s="41"/>
      <c r="G4684" s="41"/>
      <c r="H4684" s="41"/>
      <c r="I4684" s="15" t="s">
        <v>3491</v>
      </c>
      <c r="J4684" s="36" t="s">
        <v>14890</v>
      </c>
    </row>
    <row r="4685" spans="1:10" ht="19.899999999999999" customHeight="1">
      <c r="A4685" s="7">
        <v>4683</v>
      </c>
      <c r="B4685" s="12" t="s">
        <v>14891</v>
      </c>
      <c r="C4685" s="9" t="s">
        <v>14830</v>
      </c>
      <c r="D4685" s="15" t="s">
        <v>7467</v>
      </c>
      <c r="E4685" s="15" t="s">
        <v>15693</v>
      </c>
      <c r="F4685" s="41"/>
      <c r="G4685" s="41"/>
      <c r="H4685" s="41"/>
      <c r="I4685" s="15" t="s">
        <v>3491</v>
      </c>
      <c r="J4685" s="36" t="s">
        <v>14890</v>
      </c>
    </row>
    <row r="4686" spans="1:10" ht="19.899999999999999" customHeight="1">
      <c r="A4686" s="7">
        <v>4684</v>
      </c>
      <c r="B4686" s="12" t="s">
        <v>14891</v>
      </c>
      <c r="C4686" s="9" t="s">
        <v>14830</v>
      </c>
      <c r="D4686" s="15" t="s">
        <v>7468</v>
      </c>
      <c r="E4686" s="15" t="s">
        <v>15693</v>
      </c>
      <c r="F4686" s="41"/>
      <c r="G4686" s="41"/>
      <c r="H4686" s="41"/>
      <c r="I4686" s="15" t="s">
        <v>3491</v>
      </c>
      <c r="J4686" s="36" t="s">
        <v>14890</v>
      </c>
    </row>
    <row r="4687" spans="1:10" ht="19.899999999999999" customHeight="1">
      <c r="A4687" s="7">
        <v>4685</v>
      </c>
      <c r="B4687" s="12" t="s">
        <v>14891</v>
      </c>
      <c r="C4687" s="9" t="s">
        <v>14830</v>
      </c>
      <c r="D4687" s="15" t="s">
        <v>7469</v>
      </c>
      <c r="E4687" s="15" t="s">
        <v>15693</v>
      </c>
      <c r="F4687" s="41"/>
      <c r="G4687" s="41"/>
      <c r="H4687" s="41"/>
      <c r="I4687" s="15" t="s">
        <v>3491</v>
      </c>
      <c r="J4687" s="36" t="s">
        <v>14890</v>
      </c>
    </row>
    <row r="4688" spans="1:10" ht="19.899999999999999" customHeight="1">
      <c r="A4688" s="7">
        <v>4686</v>
      </c>
      <c r="B4688" s="12" t="s">
        <v>14891</v>
      </c>
      <c r="C4688" s="9" t="s">
        <v>14830</v>
      </c>
      <c r="D4688" s="15" t="s">
        <v>7470</v>
      </c>
      <c r="E4688" s="15" t="s">
        <v>15693</v>
      </c>
      <c r="F4688" s="41"/>
      <c r="G4688" s="41"/>
      <c r="H4688" s="41"/>
      <c r="I4688" s="15" t="s">
        <v>3491</v>
      </c>
      <c r="J4688" s="36" t="s">
        <v>14890</v>
      </c>
    </row>
    <row r="4689" spans="1:10" ht="19.899999999999999" customHeight="1">
      <c r="A4689" s="7">
        <v>4687</v>
      </c>
      <c r="B4689" s="12" t="s">
        <v>14891</v>
      </c>
      <c r="C4689" s="9" t="s">
        <v>14830</v>
      </c>
      <c r="D4689" s="15" t="s">
        <v>7471</v>
      </c>
      <c r="E4689" s="15" t="s">
        <v>15693</v>
      </c>
      <c r="F4689" s="41"/>
      <c r="G4689" s="41"/>
      <c r="H4689" s="41"/>
      <c r="I4689" s="15" t="s">
        <v>3491</v>
      </c>
      <c r="J4689" s="36" t="s">
        <v>14890</v>
      </c>
    </row>
    <row r="4690" spans="1:10" ht="19.899999999999999" customHeight="1">
      <c r="A4690" s="7">
        <v>4688</v>
      </c>
      <c r="B4690" s="12" t="s">
        <v>14891</v>
      </c>
      <c r="C4690" s="9" t="s">
        <v>14830</v>
      </c>
      <c r="D4690" s="15" t="s">
        <v>7472</v>
      </c>
      <c r="E4690" s="15" t="s">
        <v>15693</v>
      </c>
      <c r="F4690" s="41"/>
      <c r="G4690" s="41"/>
      <c r="H4690" s="41"/>
      <c r="I4690" s="15" t="s">
        <v>3491</v>
      </c>
      <c r="J4690" s="36" t="s">
        <v>14890</v>
      </c>
    </row>
    <row r="4691" spans="1:10" ht="19.899999999999999" customHeight="1">
      <c r="A4691" s="7">
        <v>4689</v>
      </c>
      <c r="B4691" s="12" t="s">
        <v>14891</v>
      </c>
      <c r="C4691" s="9" t="s">
        <v>14830</v>
      </c>
      <c r="D4691" s="15" t="s">
        <v>7473</v>
      </c>
      <c r="E4691" s="15" t="s">
        <v>15693</v>
      </c>
      <c r="F4691" s="41"/>
      <c r="G4691" s="41"/>
      <c r="H4691" s="41"/>
      <c r="I4691" s="15" t="s">
        <v>3491</v>
      </c>
      <c r="J4691" s="36" t="s">
        <v>14890</v>
      </c>
    </row>
    <row r="4692" spans="1:10" ht="19.899999999999999" customHeight="1">
      <c r="A4692" s="7">
        <v>4690</v>
      </c>
      <c r="B4692" s="12" t="s">
        <v>14891</v>
      </c>
      <c r="C4692" s="9" t="s">
        <v>14830</v>
      </c>
      <c r="D4692" s="15" t="s">
        <v>7474</v>
      </c>
      <c r="E4692" s="15" t="s">
        <v>15693</v>
      </c>
      <c r="F4692" s="41"/>
      <c r="G4692" s="41"/>
      <c r="H4692" s="41"/>
      <c r="I4692" s="15" t="s">
        <v>3491</v>
      </c>
      <c r="J4692" s="36" t="s">
        <v>14890</v>
      </c>
    </row>
    <row r="4693" spans="1:10" ht="19.899999999999999" customHeight="1">
      <c r="A4693" s="7">
        <v>4691</v>
      </c>
      <c r="B4693" s="12" t="s">
        <v>14891</v>
      </c>
      <c r="C4693" s="9" t="s">
        <v>14830</v>
      </c>
      <c r="D4693" s="15" t="s">
        <v>7475</v>
      </c>
      <c r="E4693" s="15" t="s">
        <v>15971</v>
      </c>
      <c r="F4693" s="41"/>
      <c r="G4693" s="41"/>
      <c r="H4693" s="41"/>
      <c r="I4693" s="15" t="s">
        <v>3491</v>
      </c>
      <c r="J4693" s="36" t="s">
        <v>14890</v>
      </c>
    </row>
    <row r="4694" spans="1:10" ht="19.899999999999999" customHeight="1">
      <c r="A4694" s="7">
        <v>4692</v>
      </c>
      <c r="B4694" s="12" t="s">
        <v>14891</v>
      </c>
      <c r="C4694" s="9" t="s">
        <v>14830</v>
      </c>
      <c r="D4694" s="15" t="s">
        <v>7476</v>
      </c>
      <c r="E4694" s="15" t="s">
        <v>15289</v>
      </c>
      <c r="F4694" s="41"/>
      <c r="G4694" s="41"/>
      <c r="H4694" s="41"/>
      <c r="I4694" s="15" t="s">
        <v>3491</v>
      </c>
      <c r="J4694" s="36" t="s">
        <v>14890</v>
      </c>
    </row>
    <row r="4695" spans="1:10" ht="19.899999999999999" customHeight="1">
      <c r="A4695" s="7">
        <v>4693</v>
      </c>
      <c r="B4695" s="12" t="s">
        <v>14891</v>
      </c>
      <c r="C4695" s="9" t="s">
        <v>14830</v>
      </c>
      <c r="D4695" s="15" t="s">
        <v>7477</v>
      </c>
      <c r="E4695" s="15" t="s">
        <v>15289</v>
      </c>
      <c r="F4695" s="41"/>
      <c r="G4695" s="41"/>
      <c r="H4695" s="41"/>
      <c r="I4695" s="15" t="s">
        <v>3491</v>
      </c>
      <c r="J4695" s="36" t="s">
        <v>14890</v>
      </c>
    </row>
    <row r="4696" spans="1:10" ht="19.899999999999999" customHeight="1">
      <c r="A4696" s="7">
        <v>4694</v>
      </c>
      <c r="B4696" s="12" t="s">
        <v>14891</v>
      </c>
      <c r="C4696" s="9" t="s">
        <v>14830</v>
      </c>
      <c r="D4696" s="15" t="s">
        <v>7478</v>
      </c>
      <c r="E4696" s="15" t="s">
        <v>15289</v>
      </c>
      <c r="F4696" s="41"/>
      <c r="G4696" s="41"/>
      <c r="H4696" s="41"/>
      <c r="I4696" s="15" t="s">
        <v>3491</v>
      </c>
      <c r="J4696" s="36" t="s">
        <v>14890</v>
      </c>
    </row>
    <row r="4697" spans="1:10" ht="19.899999999999999" customHeight="1">
      <c r="A4697" s="7">
        <v>4695</v>
      </c>
      <c r="B4697" s="12" t="s">
        <v>14891</v>
      </c>
      <c r="C4697" s="9" t="s">
        <v>14830</v>
      </c>
      <c r="D4697" s="15" t="s">
        <v>7479</v>
      </c>
      <c r="E4697" s="15" t="s">
        <v>15056</v>
      </c>
      <c r="F4697" s="41"/>
      <c r="G4697" s="41"/>
      <c r="H4697" s="41"/>
      <c r="I4697" s="15" t="s">
        <v>3491</v>
      </c>
      <c r="J4697" s="36" t="s">
        <v>14890</v>
      </c>
    </row>
    <row r="4698" spans="1:10" ht="19.899999999999999" customHeight="1">
      <c r="A4698" s="7">
        <v>4696</v>
      </c>
      <c r="B4698" s="12" t="s">
        <v>14891</v>
      </c>
      <c r="C4698" s="9" t="s">
        <v>14830</v>
      </c>
      <c r="D4698" s="15" t="s">
        <v>7480</v>
      </c>
      <c r="E4698" s="15" t="s">
        <v>15972</v>
      </c>
      <c r="F4698" s="41"/>
      <c r="G4698" s="41"/>
      <c r="H4698" s="41"/>
      <c r="I4698" s="15" t="s">
        <v>3491</v>
      </c>
      <c r="J4698" s="36" t="s">
        <v>14890</v>
      </c>
    </row>
    <row r="4699" spans="1:10" ht="19.899999999999999" customHeight="1">
      <c r="A4699" s="7">
        <v>4697</v>
      </c>
      <c r="B4699" s="12" t="s">
        <v>14891</v>
      </c>
      <c r="C4699" s="9" t="s">
        <v>14830</v>
      </c>
      <c r="D4699" s="15" t="s">
        <v>7481</v>
      </c>
      <c r="E4699" s="15" t="s">
        <v>15973</v>
      </c>
      <c r="F4699" s="41"/>
      <c r="G4699" s="41"/>
      <c r="H4699" s="41"/>
      <c r="I4699" s="15" t="s">
        <v>3491</v>
      </c>
      <c r="J4699" s="36" t="s">
        <v>14890</v>
      </c>
    </row>
    <row r="4700" spans="1:10" ht="19.899999999999999" customHeight="1">
      <c r="A4700" s="7">
        <v>4698</v>
      </c>
      <c r="B4700" s="12" t="s">
        <v>14891</v>
      </c>
      <c r="C4700" s="9" t="s">
        <v>14830</v>
      </c>
      <c r="D4700" s="15" t="s">
        <v>7482</v>
      </c>
      <c r="E4700" s="15" t="s">
        <v>15974</v>
      </c>
      <c r="F4700" s="41"/>
      <c r="G4700" s="41"/>
      <c r="H4700" s="41"/>
      <c r="I4700" s="15" t="s">
        <v>3491</v>
      </c>
      <c r="J4700" s="36" t="s">
        <v>14890</v>
      </c>
    </row>
    <row r="4701" spans="1:10" ht="19.899999999999999" customHeight="1">
      <c r="A4701" s="7">
        <v>4699</v>
      </c>
      <c r="B4701" s="12" t="s">
        <v>14891</v>
      </c>
      <c r="C4701" s="9" t="s">
        <v>14830</v>
      </c>
      <c r="D4701" s="15" t="s">
        <v>7483</v>
      </c>
      <c r="E4701" s="15" t="s">
        <v>15974</v>
      </c>
      <c r="F4701" s="41"/>
      <c r="G4701" s="41"/>
      <c r="H4701" s="41"/>
      <c r="I4701" s="15" t="s">
        <v>3491</v>
      </c>
      <c r="J4701" s="36" t="s">
        <v>14890</v>
      </c>
    </row>
    <row r="4702" spans="1:10" ht="19.899999999999999" customHeight="1">
      <c r="A4702" s="7">
        <v>4700</v>
      </c>
      <c r="B4702" s="12" t="s">
        <v>14891</v>
      </c>
      <c r="C4702" s="9" t="s">
        <v>14830</v>
      </c>
      <c r="D4702" s="15" t="s">
        <v>7484</v>
      </c>
      <c r="E4702" s="15" t="s">
        <v>15686</v>
      </c>
      <c r="F4702" s="41"/>
      <c r="G4702" s="41"/>
      <c r="H4702" s="41"/>
      <c r="I4702" s="15" t="s">
        <v>3491</v>
      </c>
      <c r="J4702" s="36" t="s">
        <v>14890</v>
      </c>
    </row>
    <row r="4703" spans="1:10" ht="19.899999999999999" customHeight="1">
      <c r="A4703" s="7">
        <v>4701</v>
      </c>
      <c r="B4703" s="12" t="s">
        <v>14891</v>
      </c>
      <c r="C4703" s="9" t="s">
        <v>14830</v>
      </c>
      <c r="D4703" s="15" t="s">
        <v>7485</v>
      </c>
      <c r="E4703" s="15" t="s">
        <v>15975</v>
      </c>
      <c r="F4703" s="41"/>
      <c r="G4703" s="41"/>
      <c r="H4703" s="41"/>
      <c r="I4703" s="15" t="s">
        <v>3491</v>
      </c>
      <c r="J4703" s="36" t="s">
        <v>14890</v>
      </c>
    </row>
    <row r="4704" spans="1:10" ht="19.899999999999999" customHeight="1">
      <c r="A4704" s="7">
        <v>4702</v>
      </c>
      <c r="B4704" s="12" t="s">
        <v>14891</v>
      </c>
      <c r="C4704" s="9" t="s">
        <v>14830</v>
      </c>
      <c r="D4704" s="15" t="s">
        <v>7486</v>
      </c>
      <c r="E4704" s="15" t="s">
        <v>15976</v>
      </c>
      <c r="F4704" s="41"/>
      <c r="G4704" s="41"/>
      <c r="H4704" s="41"/>
      <c r="I4704" s="15" t="s">
        <v>3491</v>
      </c>
      <c r="J4704" s="36" t="s">
        <v>14890</v>
      </c>
    </row>
    <row r="4705" spans="1:10" ht="19.899999999999999" customHeight="1">
      <c r="A4705" s="7">
        <v>4703</v>
      </c>
      <c r="B4705" s="12" t="s">
        <v>14891</v>
      </c>
      <c r="C4705" s="9" t="s">
        <v>14830</v>
      </c>
      <c r="D4705" s="15" t="s">
        <v>7487</v>
      </c>
      <c r="E4705" s="15" t="s">
        <v>15049</v>
      </c>
      <c r="F4705" s="41"/>
      <c r="G4705" s="41"/>
      <c r="H4705" s="41"/>
      <c r="I4705" s="15" t="s">
        <v>3491</v>
      </c>
      <c r="J4705" s="36" t="s">
        <v>14890</v>
      </c>
    </row>
    <row r="4706" spans="1:10" ht="19.899999999999999" customHeight="1">
      <c r="A4706" s="7">
        <v>4704</v>
      </c>
      <c r="B4706" s="12" t="s">
        <v>14891</v>
      </c>
      <c r="C4706" s="9" t="s">
        <v>14830</v>
      </c>
      <c r="D4706" s="15" t="s">
        <v>7488</v>
      </c>
      <c r="E4706" s="15" t="s">
        <v>15977</v>
      </c>
      <c r="F4706" s="41"/>
      <c r="G4706" s="41"/>
      <c r="H4706" s="41"/>
      <c r="I4706" s="15" t="s">
        <v>3491</v>
      </c>
      <c r="J4706" s="36" t="s">
        <v>14890</v>
      </c>
    </row>
    <row r="4707" spans="1:10" ht="19.899999999999999" customHeight="1">
      <c r="A4707" s="7">
        <v>4705</v>
      </c>
      <c r="B4707" s="12" t="s">
        <v>14891</v>
      </c>
      <c r="C4707" s="9" t="s">
        <v>14830</v>
      </c>
      <c r="D4707" s="15" t="s">
        <v>7489</v>
      </c>
      <c r="E4707" s="15" t="s">
        <v>15491</v>
      </c>
      <c r="F4707" s="41"/>
      <c r="G4707" s="41"/>
      <c r="H4707" s="41"/>
      <c r="I4707" s="15" t="s">
        <v>3491</v>
      </c>
      <c r="J4707" s="36" t="s">
        <v>14890</v>
      </c>
    </row>
    <row r="4708" spans="1:10" ht="19.899999999999999" customHeight="1">
      <c r="A4708" s="7">
        <v>4706</v>
      </c>
      <c r="B4708" s="12" t="s">
        <v>14891</v>
      </c>
      <c r="C4708" s="9" t="s">
        <v>14830</v>
      </c>
      <c r="D4708" s="15" t="s">
        <v>7490</v>
      </c>
      <c r="E4708" s="15" t="s">
        <v>15289</v>
      </c>
      <c r="F4708" s="41"/>
      <c r="G4708" s="41"/>
      <c r="H4708" s="41"/>
      <c r="I4708" s="15" t="s">
        <v>3491</v>
      </c>
      <c r="J4708" s="36" t="s">
        <v>14890</v>
      </c>
    </row>
    <row r="4709" spans="1:10" ht="19.899999999999999" customHeight="1">
      <c r="A4709" s="7">
        <v>4707</v>
      </c>
      <c r="B4709" s="12" t="s">
        <v>14891</v>
      </c>
      <c r="C4709" s="9" t="s">
        <v>14830</v>
      </c>
      <c r="D4709" s="15" t="s">
        <v>7491</v>
      </c>
      <c r="E4709" s="15" t="s">
        <v>15761</v>
      </c>
      <c r="F4709" s="41"/>
      <c r="G4709" s="41"/>
      <c r="H4709" s="41"/>
      <c r="I4709" s="15" t="s">
        <v>3491</v>
      </c>
      <c r="J4709" s="36" t="s">
        <v>14890</v>
      </c>
    </row>
    <row r="4710" spans="1:10" ht="19.899999999999999" customHeight="1">
      <c r="A4710" s="7">
        <v>4708</v>
      </c>
      <c r="B4710" s="12" t="s">
        <v>14891</v>
      </c>
      <c r="C4710" s="9" t="s">
        <v>14830</v>
      </c>
      <c r="D4710" s="15" t="s">
        <v>7492</v>
      </c>
      <c r="E4710" s="15" t="s">
        <v>15761</v>
      </c>
      <c r="F4710" s="41"/>
      <c r="G4710" s="41"/>
      <c r="H4710" s="41"/>
      <c r="I4710" s="15" t="s">
        <v>3491</v>
      </c>
      <c r="J4710" s="36" t="s">
        <v>14890</v>
      </c>
    </row>
    <row r="4711" spans="1:10" ht="19.899999999999999" customHeight="1">
      <c r="A4711" s="7">
        <v>4709</v>
      </c>
      <c r="B4711" s="12" t="s">
        <v>14891</v>
      </c>
      <c r="C4711" s="9" t="s">
        <v>14830</v>
      </c>
      <c r="D4711" s="15" t="s">
        <v>7493</v>
      </c>
      <c r="E4711" s="15" t="s">
        <v>15978</v>
      </c>
      <c r="F4711" s="41"/>
      <c r="G4711" s="41"/>
      <c r="H4711" s="41"/>
      <c r="I4711" s="15" t="s">
        <v>3491</v>
      </c>
      <c r="J4711" s="36" t="s">
        <v>14890</v>
      </c>
    </row>
    <row r="4712" spans="1:10" ht="19.899999999999999" customHeight="1">
      <c r="A4712" s="7">
        <v>4710</v>
      </c>
      <c r="B4712" s="12" t="s">
        <v>14891</v>
      </c>
      <c r="C4712" s="9" t="s">
        <v>14830</v>
      </c>
      <c r="D4712" s="15" t="s">
        <v>7494</v>
      </c>
      <c r="E4712" s="15" t="s">
        <v>14966</v>
      </c>
      <c r="F4712" s="41"/>
      <c r="G4712" s="41"/>
      <c r="H4712" s="41"/>
      <c r="I4712" s="15" t="s">
        <v>3491</v>
      </c>
      <c r="J4712" s="36" t="s">
        <v>14890</v>
      </c>
    </row>
    <row r="4713" spans="1:10" ht="19.899999999999999" customHeight="1">
      <c r="A4713" s="7">
        <v>4711</v>
      </c>
      <c r="B4713" s="12" t="s">
        <v>14891</v>
      </c>
      <c r="C4713" s="9" t="s">
        <v>14830</v>
      </c>
      <c r="D4713" s="15" t="s">
        <v>7495</v>
      </c>
      <c r="E4713" s="15" t="s">
        <v>14966</v>
      </c>
      <c r="F4713" s="41"/>
      <c r="G4713" s="41"/>
      <c r="H4713" s="41"/>
      <c r="I4713" s="15" t="s">
        <v>3491</v>
      </c>
      <c r="J4713" s="36" t="s">
        <v>14890</v>
      </c>
    </row>
    <row r="4714" spans="1:10" ht="19.899999999999999" customHeight="1">
      <c r="A4714" s="7">
        <v>4712</v>
      </c>
      <c r="B4714" s="12" t="s">
        <v>14891</v>
      </c>
      <c r="C4714" s="9" t="s">
        <v>14830</v>
      </c>
      <c r="D4714" s="15" t="s">
        <v>7496</v>
      </c>
      <c r="E4714" s="15" t="s">
        <v>14966</v>
      </c>
      <c r="F4714" s="41"/>
      <c r="G4714" s="41"/>
      <c r="H4714" s="41"/>
      <c r="I4714" s="15" t="s">
        <v>3491</v>
      </c>
      <c r="J4714" s="36" t="s">
        <v>14890</v>
      </c>
    </row>
    <row r="4715" spans="1:10" ht="19.899999999999999" customHeight="1">
      <c r="A4715" s="7">
        <v>4713</v>
      </c>
      <c r="B4715" s="12" t="s">
        <v>14891</v>
      </c>
      <c r="C4715" s="9" t="s">
        <v>14830</v>
      </c>
      <c r="D4715" s="15" t="s">
        <v>7497</v>
      </c>
      <c r="E4715" s="15" t="s">
        <v>14966</v>
      </c>
      <c r="F4715" s="41"/>
      <c r="G4715" s="41"/>
      <c r="H4715" s="41"/>
      <c r="I4715" s="15" t="s">
        <v>3491</v>
      </c>
      <c r="J4715" s="36" t="s">
        <v>14890</v>
      </c>
    </row>
    <row r="4716" spans="1:10" ht="19.899999999999999" customHeight="1">
      <c r="A4716" s="7">
        <v>4714</v>
      </c>
      <c r="B4716" s="12" t="s">
        <v>14891</v>
      </c>
      <c r="C4716" s="9" t="s">
        <v>14830</v>
      </c>
      <c r="D4716" s="15" t="s">
        <v>7498</v>
      </c>
      <c r="E4716" s="15" t="s">
        <v>14966</v>
      </c>
      <c r="F4716" s="41"/>
      <c r="G4716" s="41"/>
      <c r="H4716" s="41"/>
      <c r="I4716" s="15" t="s">
        <v>3491</v>
      </c>
      <c r="J4716" s="36" t="s">
        <v>14890</v>
      </c>
    </row>
    <row r="4717" spans="1:10" ht="19.899999999999999" customHeight="1">
      <c r="A4717" s="7">
        <v>4715</v>
      </c>
      <c r="B4717" s="12" t="s">
        <v>14891</v>
      </c>
      <c r="C4717" s="9" t="s">
        <v>14830</v>
      </c>
      <c r="D4717" s="15" t="s">
        <v>7499</v>
      </c>
      <c r="E4717" s="15" t="s">
        <v>15979</v>
      </c>
      <c r="F4717" s="41"/>
      <c r="G4717" s="41"/>
      <c r="H4717" s="41"/>
      <c r="I4717" s="15" t="s">
        <v>3491</v>
      </c>
      <c r="J4717" s="36" t="s">
        <v>14890</v>
      </c>
    </row>
    <row r="4718" spans="1:10" ht="19.899999999999999" customHeight="1">
      <c r="A4718" s="7">
        <v>4716</v>
      </c>
      <c r="B4718" s="12" t="s">
        <v>14891</v>
      </c>
      <c r="C4718" s="9" t="s">
        <v>14830</v>
      </c>
      <c r="D4718" s="15" t="s">
        <v>7500</v>
      </c>
      <c r="E4718" s="15" t="s">
        <v>15313</v>
      </c>
      <c r="F4718" s="41"/>
      <c r="G4718" s="41"/>
      <c r="H4718" s="41"/>
      <c r="I4718" s="15" t="s">
        <v>3491</v>
      </c>
      <c r="J4718" s="36" t="s">
        <v>14890</v>
      </c>
    </row>
    <row r="4719" spans="1:10" ht="19.899999999999999" customHeight="1">
      <c r="A4719" s="7">
        <v>4717</v>
      </c>
      <c r="B4719" s="12" t="s">
        <v>14891</v>
      </c>
      <c r="C4719" s="9" t="s">
        <v>14830</v>
      </c>
      <c r="D4719" s="15" t="s">
        <v>7501</v>
      </c>
      <c r="E4719" s="15" t="s">
        <v>15018</v>
      </c>
      <c r="F4719" s="41"/>
      <c r="G4719" s="41"/>
      <c r="H4719" s="41"/>
      <c r="I4719" s="15" t="s">
        <v>3491</v>
      </c>
      <c r="J4719" s="36" t="s">
        <v>14890</v>
      </c>
    </row>
    <row r="4720" spans="1:10" ht="19.899999999999999" customHeight="1">
      <c r="A4720" s="7">
        <v>4718</v>
      </c>
      <c r="B4720" s="12" t="s">
        <v>14891</v>
      </c>
      <c r="C4720" s="9" t="s">
        <v>14830</v>
      </c>
      <c r="D4720" s="15" t="s">
        <v>7502</v>
      </c>
      <c r="E4720" s="15" t="s">
        <v>15018</v>
      </c>
      <c r="F4720" s="41"/>
      <c r="G4720" s="41"/>
      <c r="H4720" s="41"/>
      <c r="I4720" s="15" t="s">
        <v>3491</v>
      </c>
      <c r="J4720" s="36" t="s">
        <v>14890</v>
      </c>
    </row>
    <row r="4721" spans="1:10" ht="19.899999999999999" customHeight="1">
      <c r="A4721" s="7">
        <v>4719</v>
      </c>
      <c r="B4721" s="12" t="s">
        <v>14891</v>
      </c>
      <c r="C4721" s="9" t="s">
        <v>14830</v>
      </c>
      <c r="D4721" s="15" t="s">
        <v>7503</v>
      </c>
      <c r="E4721" s="15" t="s">
        <v>15018</v>
      </c>
      <c r="F4721" s="41"/>
      <c r="G4721" s="41"/>
      <c r="H4721" s="41"/>
      <c r="I4721" s="15" t="s">
        <v>3491</v>
      </c>
      <c r="J4721" s="36" t="s">
        <v>14890</v>
      </c>
    </row>
    <row r="4722" spans="1:10" ht="19.899999999999999" customHeight="1">
      <c r="A4722" s="7">
        <v>4720</v>
      </c>
      <c r="B4722" s="12" t="s">
        <v>14891</v>
      </c>
      <c r="C4722" s="9" t="s">
        <v>14830</v>
      </c>
      <c r="D4722" s="15" t="s">
        <v>7504</v>
      </c>
      <c r="E4722" s="15" t="s">
        <v>15018</v>
      </c>
      <c r="F4722" s="41"/>
      <c r="G4722" s="41"/>
      <c r="H4722" s="41"/>
      <c r="I4722" s="15" t="s">
        <v>3491</v>
      </c>
      <c r="J4722" s="36" t="s">
        <v>14890</v>
      </c>
    </row>
    <row r="4723" spans="1:10" ht="19.899999999999999" customHeight="1">
      <c r="A4723" s="7">
        <v>4721</v>
      </c>
      <c r="B4723" s="12" t="s">
        <v>14891</v>
      </c>
      <c r="C4723" s="9" t="s">
        <v>14830</v>
      </c>
      <c r="D4723" s="15" t="s">
        <v>7505</v>
      </c>
      <c r="E4723" s="15" t="s">
        <v>15018</v>
      </c>
      <c r="F4723" s="41"/>
      <c r="G4723" s="41"/>
      <c r="H4723" s="41"/>
      <c r="I4723" s="15" t="s">
        <v>3491</v>
      </c>
      <c r="J4723" s="36" t="s">
        <v>14890</v>
      </c>
    </row>
    <row r="4724" spans="1:10" ht="19.899999999999999" customHeight="1">
      <c r="A4724" s="7">
        <v>4722</v>
      </c>
      <c r="B4724" s="12" t="s">
        <v>14891</v>
      </c>
      <c r="C4724" s="9" t="s">
        <v>14830</v>
      </c>
      <c r="D4724" s="15" t="s">
        <v>7506</v>
      </c>
      <c r="E4724" s="15" t="s">
        <v>14892</v>
      </c>
      <c r="F4724" s="41"/>
      <c r="G4724" s="41"/>
      <c r="H4724" s="41"/>
      <c r="I4724" s="15" t="s">
        <v>3491</v>
      </c>
      <c r="J4724" s="36" t="s">
        <v>14890</v>
      </c>
    </row>
    <row r="4725" spans="1:10" ht="19.899999999999999" customHeight="1">
      <c r="A4725" s="7">
        <v>4723</v>
      </c>
      <c r="B4725" s="12" t="s">
        <v>14891</v>
      </c>
      <c r="C4725" s="9" t="s">
        <v>14830</v>
      </c>
      <c r="D4725" s="15" t="s">
        <v>7507</v>
      </c>
      <c r="E4725" s="15" t="s">
        <v>14983</v>
      </c>
      <c r="F4725" s="41"/>
      <c r="G4725" s="41"/>
      <c r="H4725" s="41"/>
      <c r="I4725" s="15" t="s">
        <v>3491</v>
      </c>
      <c r="J4725" s="36" t="s">
        <v>14890</v>
      </c>
    </row>
    <row r="4726" spans="1:10" ht="19.899999999999999" customHeight="1">
      <c r="A4726" s="7">
        <v>4724</v>
      </c>
      <c r="B4726" s="12" t="s">
        <v>14891</v>
      </c>
      <c r="C4726" s="9" t="s">
        <v>14830</v>
      </c>
      <c r="D4726" s="15" t="s">
        <v>7508</v>
      </c>
      <c r="E4726" s="15" t="s">
        <v>14983</v>
      </c>
      <c r="F4726" s="41"/>
      <c r="G4726" s="41"/>
      <c r="H4726" s="41"/>
      <c r="I4726" s="15" t="s">
        <v>3491</v>
      </c>
      <c r="J4726" s="36" t="s">
        <v>14890</v>
      </c>
    </row>
    <row r="4727" spans="1:10" ht="19.899999999999999" customHeight="1">
      <c r="A4727" s="7">
        <v>4725</v>
      </c>
      <c r="B4727" s="12" t="s">
        <v>14891</v>
      </c>
      <c r="C4727" s="9" t="s">
        <v>14830</v>
      </c>
      <c r="D4727" s="15" t="s">
        <v>7509</v>
      </c>
      <c r="E4727" s="15" t="s">
        <v>14983</v>
      </c>
      <c r="F4727" s="41"/>
      <c r="G4727" s="41"/>
      <c r="H4727" s="41"/>
      <c r="I4727" s="15" t="s">
        <v>3491</v>
      </c>
      <c r="J4727" s="36" t="s">
        <v>14890</v>
      </c>
    </row>
    <row r="4728" spans="1:10" ht="19.899999999999999" customHeight="1">
      <c r="A4728" s="7">
        <v>4726</v>
      </c>
      <c r="B4728" s="12" t="s">
        <v>14891</v>
      </c>
      <c r="C4728" s="9" t="s">
        <v>14830</v>
      </c>
      <c r="D4728" s="15" t="s">
        <v>7510</v>
      </c>
      <c r="E4728" s="15" t="s">
        <v>15980</v>
      </c>
      <c r="F4728" s="41"/>
      <c r="G4728" s="41"/>
      <c r="H4728" s="41"/>
      <c r="I4728" s="15" t="s">
        <v>3491</v>
      </c>
      <c r="J4728" s="36" t="s">
        <v>14890</v>
      </c>
    </row>
    <row r="4729" spans="1:10" ht="19.899999999999999" customHeight="1">
      <c r="A4729" s="7">
        <v>4727</v>
      </c>
      <c r="B4729" s="12" t="s">
        <v>14891</v>
      </c>
      <c r="C4729" s="9" t="s">
        <v>14830</v>
      </c>
      <c r="D4729" s="15" t="s">
        <v>7511</v>
      </c>
      <c r="E4729" s="15" t="s">
        <v>15311</v>
      </c>
      <c r="F4729" s="41"/>
      <c r="G4729" s="41"/>
      <c r="H4729" s="41"/>
      <c r="I4729" s="15" t="s">
        <v>3491</v>
      </c>
      <c r="J4729" s="36" t="s">
        <v>14890</v>
      </c>
    </row>
    <row r="4730" spans="1:10" ht="19.899999999999999" customHeight="1">
      <c r="A4730" s="7">
        <v>4728</v>
      </c>
      <c r="B4730" s="12" t="s">
        <v>14891</v>
      </c>
      <c r="C4730" s="9" t="s">
        <v>14830</v>
      </c>
      <c r="D4730" s="15" t="s">
        <v>7512</v>
      </c>
      <c r="E4730" s="15" t="s">
        <v>15981</v>
      </c>
      <c r="F4730" s="41"/>
      <c r="G4730" s="41"/>
      <c r="H4730" s="41"/>
      <c r="I4730" s="15" t="s">
        <v>3491</v>
      </c>
      <c r="J4730" s="36" t="s">
        <v>14890</v>
      </c>
    </row>
    <row r="4731" spans="1:10" ht="19.899999999999999" customHeight="1">
      <c r="A4731" s="7">
        <v>4729</v>
      </c>
      <c r="B4731" s="12" t="s">
        <v>14891</v>
      </c>
      <c r="C4731" s="9" t="s">
        <v>14830</v>
      </c>
      <c r="D4731" s="15" t="s">
        <v>7513</v>
      </c>
      <c r="E4731" s="15" t="s">
        <v>15982</v>
      </c>
      <c r="F4731" s="41"/>
      <c r="G4731" s="41"/>
      <c r="H4731" s="41"/>
      <c r="I4731" s="15" t="s">
        <v>3491</v>
      </c>
      <c r="J4731" s="36" t="s">
        <v>14890</v>
      </c>
    </row>
    <row r="4732" spans="1:10" ht="19.899999999999999" customHeight="1">
      <c r="A4732" s="7">
        <v>4730</v>
      </c>
      <c r="B4732" s="12" t="s">
        <v>14891</v>
      </c>
      <c r="C4732" s="9" t="s">
        <v>14830</v>
      </c>
      <c r="D4732" s="15" t="s">
        <v>7514</v>
      </c>
      <c r="E4732" s="15" t="s">
        <v>15663</v>
      </c>
      <c r="F4732" s="41"/>
      <c r="G4732" s="41"/>
      <c r="H4732" s="41"/>
      <c r="I4732" s="15" t="s">
        <v>3491</v>
      </c>
      <c r="J4732" s="36" t="s">
        <v>14890</v>
      </c>
    </row>
    <row r="4733" spans="1:10" ht="19.899999999999999" customHeight="1">
      <c r="A4733" s="7">
        <v>4731</v>
      </c>
      <c r="B4733" s="12" t="s">
        <v>14891</v>
      </c>
      <c r="C4733" s="9" t="s">
        <v>14830</v>
      </c>
      <c r="D4733" s="15" t="s">
        <v>7515</v>
      </c>
      <c r="E4733" s="15" t="s">
        <v>15663</v>
      </c>
      <c r="F4733" s="41"/>
      <c r="G4733" s="41"/>
      <c r="H4733" s="41"/>
      <c r="I4733" s="15" t="s">
        <v>3491</v>
      </c>
      <c r="J4733" s="36" t="s">
        <v>14890</v>
      </c>
    </row>
    <row r="4734" spans="1:10" ht="19.899999999999999" customHeight="1">
      <c r="A4734" s="7">
        <v>4732</v>
      </c>
      <c r="B4734" s="12" t="s">
        <v>14891</v>
      </c>
      <c r="C4734" s="9" t="s">
        <v>14830</v>
      </c>
      <c r="D4734" s="15" t="s">
        <v>7516</v>
      </c>
      <c r="E4734" s="15" t="s">
        <v>15663</v>
      </c>
      <c r="F4734" s="41"/>
      <c r="G4734" s="41"/>
      <c r="H4734" s="41"/>
      <c r="I4734" s="15" t="s">
        <v>3491</v>
      </c>
      <c r="J4734" s="36" t="s">
        <v>14890</v>
      </c>
    </row>
    <row r="4735" spans="1:10" ht="19.899999999999999" customHeight="1">
      <c r="A4735" s="7">
        <v>4733</v>
      </c>
      <c r="B4735" s="12" t="s">
        <v>14891</v>
      </c>
      <c r="C4735" s="9" t="s">
        <v>14830</v>
      </c>
      <c r="D4735" s="15" t="s">
        <v>7517</v>
      </c>
      <c r="E4735" s="15" t="s">
        <v>15663</v>
      </c>
      <c r="F4735" s="41"/>
      <c r="G4735" s="41"/>
      <c r="H4735" s="41"/>
      <c r="I4735" s="15" t="s">
        <v>3491</v>
      </c>
      <c r="J4735" s="36" t="s">
        <v>14890</v>
      </c>
    </row>
    <row r="4736" spans="1:10" ht="19.899999999999999" customHeight="1">
      <c r="A4736" s="7">
        <v>4734</v>
      </c>
      <c r="B4736" s="12" t="s">
        <v>14891</v>
      </c>
      <c r="C4736" s="9" t="s">
        <v>14830</v>
      </c>
      <c r="D4736" s="15" t="s">
        <v>7518</v>
      </c>
      <c r="E4736" s="15" t="s">
        <v>15663</v>
      </c>
      <c r="F4736" s="41"/>
      <c r="G4736" s="41"/>
      <c r="H4736" s="41"/>
      <c r="I4736" s="15" t="s">
        <v>3491</v>
      </c>
      <c r="J4736" s="36" t="s">
        <v>14890</v>
      </c>
    </row>
    <row r="4737" spans="1:10" ht="19.899999999999999" customHeight="1">
      <c r="A4737" s="7">
        <v>4735</v>
      </c>
      <c r="B4737" s="12" t="s">
        <v>14891</v>
      </c>
      <c r="C4737" s="9" t="s">
        <v>14830</v>
      </c>
      <c r="D4737" s="15" t="s">
        <v>7519</v>
      </c>
      <c r="E4737" s="15" t="s">
        <v>15663</v>
      </c>
      <c r="F4737" s="41"/>
      <c r="G4737" s="41"/>
      <c r="H4737" s="41"/>
      <c r="I4737" s="15" t="s">
        <v>3491</v>
      </c>
      <c r="J4737" s="36" t="s">
        <v>14890</v>
      </c>
    </row>
    <row r="4738" spans="1:10" ht="19.899999999999999" customHeight="1">
      <c r="A4738" s="7">
        <v>4736</v>
      </c>
      <c r="B4738" s="12" t="s">
        <v>14891</v>
      </c>
      <c r="C4738" s="9" t="s">
        <v>14830</v>
      </c>
      <c r="D4738" s="15" t="s">
        <v>7520</v>
      </c>
      <c r="E4738" s="15" t="s">
        <v>15663</v>
      </c>
      <c r="F4738" s="41"/>
      <c r="G4738" s="41"/>
      <c r="H4738" s="41"/>
      <c r="I4738" s="15" t="s">
        <v>3491</v>
      </c>
      <c r="J4738" s="36" t="s">
        <v>14890</v>
      </c>
    </row>
    <row r="4739" spans="1:10" ht="19.899999999999999" customHeight="1">
      <c r="A4739" s="7">
        <v>4737</v>
      </c>
      <c r="B4739" s="12" t="s">
        <v>14891</v>
      </c>
      <c r="C4739" s="9" t="s">
        <v>14830</v>
      </c>
      <c r="D4739" s="15" t="s">
        <v>7521</v>
      </c>
      <c r="E4739" s="15" t="s">
        <v>15663</v>
      </c>
      <c r="F4739" s="41"/>
      <c r="G4739" s="41"/>
      <c r="H4739" s="41"/>
      <c r="I4739" s="15" t="s">
        <v>3491</v>
      </c>
      <c r="J4739" s="36" t="s">
        <v>14890</v>
      </c>
    </row>
    <row r="4740" spans="1:10" ht="19.899999999999999" customHeight="1">
      <c r="A4740" s="7">
        <v>4738</v>
      </c>
      <c r="B4740" s="12" t="s">
        <v>14891</v>
      </c>
      <c r="C4740" s="9" t="s">
        <v>14830</v>
      </c>
      <c r="D4740" s="15" t="s">
        <v>7522</v>
      </c>
      <c r="E4740" s="15" t="s">
        <v>15663</v>
      </c>
      <c r="F4740" s="41"/>
      <c r="G4740" s="41"/>
      <c r="H4740" s="41"/>
      <c r="I4740" s="15" t="s">
        <v>3491</v>
      </c>
      <c r="J4740" s="36" t="s">
        <v>14890</v>
      </c>
    </row>
    <row r="4741" spans="1:10" ht="19.899999999999999" customHeight="1">
      <c r="A4741" s="7">
        <v>4739</v>
      </c>
      <c r="B4741" s="12" t="s">
        <v>14891</v>
      </c>
      <c r="C4741" s="9" t="s">
        <v>14830</v>
      </c>
      <c r="D4741" s="15" t="s">
        <v>7523</v>
      </c>
      <c r="E4741" s="15" t="s">
        <v>15663</v>
      </c>
      <c r="F4741" s="41"/>
      <c r="G4741" s="41"/>
      <c r="H4741" s="41"/>
      <c r="I4741" s="15" t="s">
        <v>3491</v>
      </c>
      <c r="J4741" s="36" t="s">
        <v>14890</v>
      </c>
    </row>
    <row r="4742" spans="1:10" ht="19.899999999999999" customHeight="1">
      <c r="A4742" s="7">
        <v>4740</v>
      </c>
      <c r="B4742" s="12" t="s">
        <v>14891</v>
      </c>
      <c r="C4742" s="9" t="s">
        <v>14830</v>
      </c>
      <c r="D4742" s="15" t="s">
        <v>7524</v>
      </c>
      <c r="E4742" s="15" t="s">
        <v>15983</v>
      </c>
      <c r="F4742" s="41"/>
      <c r="G4742" s="41"/>
      <c r="H4742" s="41"/>
      <c r="I4742" s="15" t="s">
        <v>3491</v>
      </c>
      <c r="J4742" s="36" t="s">
        <v>14890</v>
      </c>
    </row>
    <row r="4743" spans="1:10" ht="19.899999999999999" customHeight="1">
      <c r="A4743" s="7">
        <v>4741</v>
      </c>
      <c r="B4743" s="12" t="s">
        <v>14891</v>
      </c>
      <c r="C4743" s="9" t="s">
        <v>14830</v>
      </c>
      <c r="D4743" s="15" t="s">
        <v>7525</v>
      </c>
      <c r="E4743" s="15" t="s">
        <v>15018</v>
      </c>
      <c r="F4743" s="41"/>
      <c r="G4743" s="41"/>
      <c r="H4743" s="41"/>
      <c r="I4743" s="15" t="s">
        <v>3491</v>
      </c>
      <c r="J4743" s="36" t="s">
        <v>14890</v>
      </c>
    </row>
    <row r="4744" spans="1:10" ht="19.899999999999999" customHeight="1">
      <c r="A4744" s="7">
        <v>4742</v>
      </c>
      <c r="B4744" s="12" t="s">
        <v>14891</v>
      </c>
      <c r="C4744" s="9" t="s">
        <v>14830</v>
      </c>
      <c r="D4744" s="15" t="s">
        <v>7526</v>
      </c>
      <c r="E4744" s="15" t="s">
        <v>15018</v>
      </c>
      <c r="F4744" s="41"/>
      <c r="G4744" s="41"/>
      <c r="H4744" s="41"/>
      <c r="I4744" s="15" t="s">
        <v>3491</v>
      </c>
      <c r="J4744" s="36" t="s">
        <v>14890</v>
      </c>
    </row>
    <row r="4745" spans="1:10" ht="19.899999999999999" customHeight="1">
      <c r="A4745" s="7">
        <v>4743</v>
      </c>
      <c r="B4745" s="12" t="s">
        <v>14891</v>
      </c>
      <c r="C4745" s="9" t="s">
        <v>14830</v>
      </c>
      <c r="D4745" s="15" t="s">
        <v>7527</v>
      </c>
      <c r="E4745" s="15" t="s">
        <v>15018</v>
      </c>
      <c r="F4745" s="41"/>
      <c r="G4745" s="41"/>
      <c r="H4745" s="41"/>
      <c r="I4745" s="15" t="s">
        <v>3491</v>
      </c>
      <c r="J4745" s="36" t="s">
        <v>14890</v>
      </c>
    </row>
    <row r="4746" spans="1:10" ht="19.899999999999999" customHeight="1">
      <c r="A4746" s="7">
        <v>4744</v>
      </c>
      <c r="B4746" s="12" t="s">
        <v>14891</v>
      </c>
      <c r="C4746" s="9" t="s">
        <v>14830</v>
      </c>
      <c r="D4746" s="15" t="s">
        <v>7528</v>
      </c>
      <c r="E4746" s="15" t="s">
        <v>15018</v>
      </c>
      <c r="F4746" s="41"/>
      <c r="G4746" s="41"/>
      <c r="H4746" s="41"/>
      <c r="I4746" s="15" t="s">
        <v>3491</v>
      </c>
      <c r="J4746" s="36" t="s">
        <v>14890</v>
      </c>
    </row>
    <row r="4747" spans="1:10" ht="19.899999999999999" customHeight="1">
      <c r="A4747" s="7">
        <v>4745</v>
      </c>
      <c r="B4747" s="12" t="s">
        <v>14891</v>
      </c>
      <c r="C4747" s="9" t="s">
        <v>14830</v>
      </c>
      <c r="D4747" s="15" t="s">
        <v>7529</v>
      </c>
      <c r="E4747" s="15" t="s">
        <v>15984</v>
      </c>
      <c r="F4747" s="41"/>
      <c r="G4747" s="41"/>
      <c r="H4747" s="41"/>
      <c r="I4747" s="15" t="s">
        <v>3491</v>
      </c>
      <c r="J4747" s="36" t="s">
        <v>14890</v>
      </c>
    </row>
    <row r="4748" spans="1:10" ht="19.899999999999999" customHeight="1">
      <c r="A4748" s="7">
        <v>4746</v>
      </c>
      <c r="B4748" s="12" t="s">
        <v>14891</v>
      </c>
      <c r="C4748" s="9" t="s">
        <v>14830</v>
      </c>
      <c r="D4748" s="15" t="s">
        <v>7530</v>
      </c>
      <c r="E4748" s="15" t="s">
        <v>15984</v>
      </c>
      <c r="F4748" s="41"/>
      <c r="G4748" s="41"/>
      <c r="H4748" s="41"/>
      <c r="I4748" s="15" t="s">
        <v>3491</v>
      </c>
      <c r="J4748" s="36" t="s">
        <v>14890</v>
      </c>
    </row>
    <row r="4749" spans="1:10" ht="19.899999999999999" customHeight="1">
      <c r="A4749" s="7">
        <v>4747</v>
      </c>
      <c r="B4749" s="12" t="s">
        <v>14891</v>
      </c>
      <c r="C4749" s="9" t="s">
        <v>14830</v>
      </c>
      <c r="D4749" s="15" t="s">
        <v>7531</v>
      </c>
      <c r="E4749" s="15" t="s">
        <v>15984</v>
      </c>
      <c r="F4749" s="41"/>
      <c r="G4749" s="41"/>
      <c r="H4749" s="41"/>
      <c r="I4749" s="15" t="s">
        <v>3491</v>
      </c>
      <c r="J4749" s="36" t="s">
        <v>14890</v>
      </c>
    </row>
    <row r="4750" spans="1:10" ht="19.899999999999999" customHeight="1">
      <c r="A4750" s="7">
        <v>4748</v>
      </c>
      <c r="B4750" s="12" t="s">
        <v>14891</v>
      </c>
      <c r="C4750" s="9" t="s">
        <v>14830</v>
      </c>
      <c r="D4750" s="15" t="s">
        <v>7532</v>
      </c>
      <c r="E4750" s="15" t="s">
        <v>15984</v>
      </c>
      <c r="F4750" s="41"/>
      <c r="G4750" s="41"/>
      <c r="H4750" s="41"/>
      <c r="I4750" s="15" t="s">
        <v>3491</v>
      </c>
      <c r="J4750" s="36" t="s">
        <v>14890</v>
      </c>
    </row>
    <row r="4751" spans="1:10" ht="19.899999999999999" customHeight="1">
      <c r="A4751" s="7">
        <v>4749</v>
      </c>
      <c r="B4751" s="12" t="s">
        <v>14891</v>
      </c>
      <c r="C4751" s="9" t="s">
        <v>14830</v>
      </c>
      <c r="D4751" s="15" t="s">
        <v>7533</v>
      </c>
      <c r="E4751" s="15" t="s">
        <v>15491</v>
      </c>
      <c r="F4751" s="41"/>
      <c r="G4751" s="41"/>
      <c r="H4751" s="41"/>
      <c r="I4751" s="15" t="s">
        <v>3491</v>
      </c>
      <c r="J4751" s="36" t="s">
        <v>14890</v>
      </c>
    </row>
    <row r="4752" spans="1:10" ht="19.899999999999999" customHeight="1">
      <c r="A4752" s="7">
        <v>4750</v>
      </c>
      <c r="B4752" s="12" t="s">
        <v>14891</v>
      </c>
      <c r="C4752" s="9" t="s">
        <v>14830</v>
      </c>
      <c r="D4752" s="15" t="s">
        <v>7534</v>
      </c>
      <c r="E4752" s="15" t="s">
        <v>15594</v>
      </c>
      <c r="F4752" s="41"/>
      <c r="G4752" s="41"/>
      <c r="H4752" s="41"/>
      <c r="I4752" s="15" t="s">
        <v>3491</v>
      </c>
      <c r="J4752" s="36" t="s">
        <v>14890</v>
      </c>
    </row>
    <row r="4753" spans="1:10" ht="19.899999999999999" customHeight="1">
      <c r="A4753" s="7">
        <v>4751</v>
      </c>
      <c r="B4753" s="12" t="s">
        <v>14891</v>
      </c>
      <c r="C4753" s="9" t="s">
        <v>14830</v>
      </c>
      <c r="D4753" s="15" t="s">
        <v>7535</v>
      </c>
      <c r="E4753" s="15" t="s">
        <v>14985</v>
      </c>
      <c r="F4753" s="41"/>
      <c r="G4753" s="41"/>
      <c r="H4753" s="41"/>
      <c r="I4753" s="15" t="s">
        <v>3491</v>
      </c>
      <c r="J4753" s="36" t="s">
        <v>14890</v>
      </c>
    </row>
    <row r="4754" spans="1:10" ht="19.899999999999999" customHeight="1">
      <c r="A4754" s="7">
        <v>4752</v>
      </c>
      <c r="B4754" s="12" t="s">
        <v>14891</v>
      </c>
      <c r="C4754" s="9" t="s">
        <v>14830</v>
      </c>
      <c r="D4754" s="15" t="s">
        <v>7536</v>
      </c>
      <c r="E4754" s="15" t="s">
        <v>14985</v>
      </c>
      <c r="F4754" s="41"/>
      <c r="G4754" s="41"/>
      <c r="H4754" s="41"/>
      <c r="I4754" s="15" t="s">
        <v>3491</v>
      </c>
      <c r="J4754" s="36" t="s">
        <v>14890</v>
      </c>
    </row>
    <row r="4755" spans="1:10" ht="19.899999999999999" customHeight="1">
      <c r="A4755" s="7">
        <v>4753</v>
      </c>
      <c r="B4755" s="12" t="s">
        <v>14891</v>
      </c>
      <c r="C4755" s="9" t="s">
        <v>14830</v>
      </c>
      <c r="D4755" s="15" t="s">
        <v>7537</v>
      </c>
      <c r="E4755" s="15" t="s">
        <v>15985</v>
      </c>
      <c r="F4755" s="41"/>
      <c r="G4755" s="41"/>
      <c r="H4755" s="41"/>
      <c r="I4755" s="15" t="s">
        <v>3491</v>
      </c>
      <c r="J4755" s="36" t="s">
        <v>14890</v>
      </c>
    </row>
    <row r="4756" spans="1:10" ht="19.899999999999999" customHeight="1">
      <c r="A4756" s="7">
        <v>4754</v>
      </c>
      <c r="B4756" s="12" t="s">
        <v>14891</v>
      </c>
      <c r="C4756" s="9" t="s">
        <v>14830</v>
      </c>
      <c r="D4756" s="15" t="s">
        <v>7538</v>
      </c>
      <c r="E4756" s="15" t="s">
        <v>15801</v>
      </c>
      <c r="F4756" s="41"/>
      <c r="G4756" s="41"/>
      <c r="H4756" s="41"/>
      <c r="I4756" s="15" t="s">
        <v>3491</v>
      </c>
      <c r="J4756" s="36" t="s">
        <v>14890</v>
      </c>
    </row>
    <row r="4757" spans="1:10" ht="19.899999999999999" customHeight="1">
      <c r="A4757" s="7">
        <v>4755</v>
      </c>
      <c r="B4757" s="12" t="s">
        <v>14891</v>
      </c>
      <c r="C4757" s="9" t="s">
        <v>14830</v>
      </c>
      <c r="D4757" s="15" t="s">
        <v>7539</v>
      </c>
      <c r="E4757" s="15" t="s">
        <v>15917</v>
      </c>
      <c r="F4757" s="41"/>
      <c r="G4757" s="41"/>
      <c r="H4757" s="41"/>
      <c r="I4757" s="15" t="s">
        <v>3491</v>
      </c>
      <c r="J4757" s="36" t="s">
        <v>14890</v>
      </c>
    </row>
    <row r="4758" spans="1:10" ht="19.899999999999999" customHeight="1">
      <c r="A4758" s="7">
        <v>4756</v>
      </c>
      <c r="B4758" s="12" t="s">
        <v>14891</v>
      </c>
      <c r="C4758" s="9" t="s">
        <v>14830</v>
      </c>
      <c r="D4758" s="15" t="s">
        <v>7540</v>
      </c>
      <c r="E4758" s="15" t="s">
        <v>15986</v>
      </c>
      <c r="F4758" s="41"/>
      <c r="G4758" s="41"/>
      <c r="H4758" s="41"/>
      <c r="I4758" s="15" t="s">
        <v>3491</v>
      </c>
      <c r="J4758" s="36" t="s">
        <v>14890</v>
      </c>
    </row>
    <row r="4759" spans="1:10" ht="19.899999999999999" customHeight="1">
      <c r="A4759" s="7">
        <v>4757</v>
      </c>
      <c r="B4759" s="12" t="s">
        <v>14891</v>
      </c>
      <c r="C4759" s="9" t="s">
        <v>14830</v>
      </c>
      <c r="D4759" s="15" t="s">
        <v>7541</v>
      </c>
      <c r="E4759" s="15" t="s">
        <v>14917</v>
      </c>
      <c r="F4759" s="41"/>
      <c r="G4759" s="41"/>
      <c r="H4759" s="41"/>
      <c r="I4759" s="15" t="s">
        <v>3491</v>
      </c>
      <c r="J4759" s="36" t="s">
        <v>14890</v>
      </c>
    </row>
    <row r="4760" spans="1:10" ht="19.899999999999999" customHeight="1">
      <c r="A4760" s="7">
        <v>4758</v>
      </c>
      <c r="B4760" s="12" t="s">
        <v>14891</v>
      </c>
      <c r="C4760" s="9" t="s">
        <v>14830</v>
      </c>
      <c r="D4760" s="15" t="s">
        <v>7542</v>
      </c>
      <c r="E4760" s="15" t="s">
        <v>15987</v>
      </c>
      <c r="F4760" s="41"/>
      <c r="G4760" s="41"/>
      <c r="H4760" s="41"/>
      <c r="I4760" s="15" t="s">
        <v>3491</v>
      </c>
      <c r="J4760" s="36" t="s">
        <v>14890</v>
      </c>
    </row>
    <row r="4761" spans="1:10" ht="19.899999999999999" customHeight="1">
      <c r="A4761" s="7">
        <v>4759</v>
      </c>
      <c r="B4761" s="12" t="s">
        <v>14891</v>
      </c>
      <c r="C4761" s="9" t="s">
        <v>14830</v>
      </c>
      <c r="D4761" s="15" t="s">
        <v>7543</v>
      </c>
      <c r="E4761" s="15" t="s">
        <v>15988</v>
      </c>
      <c r="F4761" s="41"/>
      <c r="G4761" s="41"/>
      <c r="H4761" s="41"/>
      <c r="I4761" s="15" t="s">
        <v>3491</v>
      </c>
      <c r="J4761" s="36" t="s">
        <v>14890</v>
      </c>
    </row>
    <row r="4762" spans="1:10" ht="19.899999999999999" customHeight="1">
      <c r="A4762" s="7">
        <v>4760</v>
      </c>
      <c r="B4762" s="12" t="s">
        <v>14891</v>
      </c>
      <c r="C4762" s="9" t="s">
        <v>14830</v>
      </c>
      <c r="D4762" s="15" t="s">
        <v>7544</v>
      </c>
      <c r="E4762" s="15" t="s">
        <v>15988</v>
      </c>
      <c r="F4762" s="41"/>
      <c r="G4762" s="41"/>
      <c r="H4762" s="41"/>
      <c r="I4762" s="15" t="s">
        <v>3491</v>
      </c>
      <c r="J4762" s="36" t="s">
        <v>14890</v>
      </c>
    </row>
    <row r="4763" spans="1:10" ht="19.899999999999999" customHeight="1">
      <c r="A4763" s="7">
        <v>4761</v>
      </c>
      <c r="B4763" s="12" t="s">
        <v>14891</v>
      </c>
      <c r="C4763" s="9" t="s">
        <v>14830</v>
      </c>
      <c r="D4763" s="15" t="s">
        <v>7545</v>
      </c>
      <c r="E4763" s="15" t="s">
        <v>15869</v>
      </c>
      <c r="F4763" s="41"/>
      <c r="G4763" s="41"/>
      <c r="H4763" s="41"/>
      <c r="I4763" s="15" t="s">
        <v>3491</v>
      </c>
      <c r="J4763" s="36" t="s">
        <v>14890</v>
      </c>
    </row>
    <row r="4764" spans="1:10" ht="19.899999999999999" customHeight="1">
      <c r="A4764" s="7">
        <v>4762</v>
      </c>
      <c r="B4764" s="12" t="s">
        <v>14891</v>
      </c>
      <c r="C4764" s="9" t="s">
        <v>14830</v>
      </c>
      <c r="D4764" s="15" t="s">
        <v>7546</v>
      </c>
      <c r="E4764" s="15" t="s">
        <v>15917</v>
      </c>
      <c r="F4764" s="41"/>
      <c r="G4764" s="41"/>
      <c r="H4764" s="41"/>
      <c r="I4764" s="15" t="s">
        <v>3491</v>
      </c>
      <c r="J4764" s="36" t="s">
        <v>14890</v>
      </c>
    </row>
    <row r="4765" spans="1:10" ht="19.899999999999999" customHeight="1">
      <c r="A4765" s="7">
        <v>4763</v>
      </c>
      <c r="B4765" s="12" t="s">
        <v>14891</v>
      </c>
      <c r="C4765" s="9" t="s">
        <v>14830</v>
      </c>
      <c r="D4765" s="15" t="s">
        <v>7547</v>
      </c>
      <c r="E4765" s="15" t="s">
        <v>15989</v>
      </c>
      <c r="F4765" s="41"/>
      <c r="G4765" s="41"/>
      <c r="H4765" s="41"/>
      <c r="I4765" s="15" t="s">
        <v>3491</v>
      </c>
      <c r="J4765" s="36" t="s">
        <v>14890</v>
      </c>
    </row>
    <row r="4766" spans="1:10" ht="19.899999999999999" customHeight="1">
      <c r="A4766" s="7">
        <v>4764</v>
      </c>
      <c r="B4766" s="12" t="s">
        <v>14891</v>
      </c>
      <c r="C4766" s="9" t="s">
        <v>14830</v>
      </c>
      <c r="D4766" s="15" t="s">
        <v>7548</v>
      </c>
      <c r="E4766" s="15" t="s">
        <v>15986</v>
      </c>
      <c r="F4766" s="41"/>
      <c r="G4766" s="41"/>
      <c r="H4766" s="41"/>
      <c r="I4766" s="15" t="s">
        <v>3491</v>
      </c>
      <c r="J4766" s="36" t="s">
        <v>14890</v>
      </c>
    </row>
    <row r="4767" spans="1:10" ht="19.899999999999999" customHeight="1">
      <c r="A4767" s="7">
        <v>4765</v>
      </c>
      <c r="B4767" s="12" t="s">
        <v>14891</v>
      </c>
      <c r="C4767" s="9" t="s">
        <v>14830</v>
      </c>
      <c r="D4767" s="15" t="s">
        <v>7549</v>
      </c>
      <c r="E4767" s="15" t="s">
        <v>15533</v>
      </c>
      <c r="F4767" s="41"/>
      <c r="G4767" s="41"/>
      <c r="H4767" s="41"/>
      <c r="I4767" s="15" t="s">
        <v>3491</v>
      </c>
      <c r="J4767" s="36" t="s">
        <v>14890</v>
      </c>
    </row>
    <row r="4768" spans="1:10" ht="19.899999999999999" customHeight="1">
      <c r="A4768" s="7">
        <v>4766</v>
      </c>
      <c r="B4768" s="12" t="s">
        <v>14891</v>
      </c>
      <c r="C4768" s="9" t="s">
        <v>14830</v>
      </c>
      <c r="D4768" s="15" t="s">
        <v>7550</v>
      </c>
      <c r="E4768" s="15" t="s">
        <v>15990</v>
      </c>
      <c r="F4768" s="41"/>
      <c r="G4768" s="41"/>
      <c r="H4768" s="41"/>
      <c r="I4768" s="15" t="s">
        <v>3491</v>
      </c>
      <c r="J4768" s="36" t="s">
        <v>14890</v>
      </c>
    </row>
    <row r="4769" spans="1:10" ht="19.899999999999999" customHeight="1">
      <c r="A4769" s="7">
        <v>4767</v>
      </c>
      <c r="B4769" s="12" t="s">
        <v>14891</v>
      </c>
      <c r="C4769" s="9" t="s">
        <v>14830</v>
      </c>
      <c r="D4769" s="15" t="s">
        <v>7551</v>
      </c>
      <c r="E4769" s="15" t="s">
        <v>15991</v>
      </c>
      <c r="F4769" s="41"/>
      <c r="G4769" s="41"/>
      <c r="H4769" s="41"/>
      <c r="I4769" s="15" t="s">
        <v>3491</v>
      </c>
      <c r="J4769" s="36" t="s">
        <v>14890</v>
      </c>
    </row>
    <row r="4770" spans="1:10" ht="19.899999999999999" customHeight="1">
      <c r="A4770" s="7">
        <v>4768</v>
      </c>
      <c r="B4770" s="12" t="s">
        <v>14891</v>
      </c>
      <c r="C4770" s="9" t="s">
        <v>14830</v>
      </c>
      <c r="D4770" s="15" t="s">
        <v>7552</v>
      </c>
      <c r="E4770" s="15" t="s">
        <v>15991</v>
      </c>
      <c r="F4770" s="41"/>
      <c r="G4770" s="41"/>
      <c r="H4770" s="41"/>
      <c r="I4770" s="15" t="s">
        <v>3491</v>
      </c>
      <c r="J4770" s="36" t="s">
        <v>14890</v>
      </c>
    </row>
    <row r="4771" spans="1:10" ht="19.899999999999999" customHeight="1">
      <c r="A4771" s="7">
        <v>4769</v>
      </c>
      <c r="B4771" s="12" t="s">
        <v>14891</v>
      </c>
      <c r="C4771" s="9" t="s">
        <v>14830</v>
      </c>
      <c r="D4771" s="15" t="s">
        <v>7553</v>
      </c>
      <c r="E4771" s="15" t="s">
        <v>15992</v>
      </c>
      <c r="F4771" s="41"/>
      <c r="G4771" s="41"/>
      <c r="H4771" s="41"/>
      <c r="I4771" s="15" t="s">
        <v>3491</v>
      </c>
      <c r="J4771" s="36" t="s">
        <v>14890</v>
      </c>
    </row>
    <row r="4772" spans="1:10" ht="19.899999999999999" customHeight="1">
      <c r="A4772" s="7">
        <v>4770</v>
      </c>
      <c r="B4772" s="12" t="s">
        <v>14891</v>
      </c>
      <c r="C4772" s="9" t="s">
        <v>14830</v>
      </c>
      <c r="D4772" s="15" t="s">
        <v>7554</v>
      </c>
      <c r="E4772" s="15" t="s">
        <v>15993</v>
      </c>
      <c r="F4772" s="41"/>
      <c r="G4772" s="41"/>
      <c r="H4772" s="41"/>
      <c r="I4772" s="15" t="s">
        <v>3491</v>
      </c>
      <c r="J4772" s="36" t="s">
        <v>14890</v>
      </c>
    </row>
    <row r="4773" spans="1:10" ht="19.899999999999999" customHeight="1">
      <c r="A4773" s="7">
        <v>4771</v>
      </c>
      <c r="B4773" s="12" t="s">
        <v>14891</v>
      </c>
      <c r="C4773" s="9" t="s">
        <v>14830</v>
      </c>
      <c r="D4773" s="15" t="s">
        <v>7555</v>
      </c>
      <c r="E4773" s="15" t="s">
        <v>15994</v>
      </c>
      <c r="F4773" s="41"/>
      <c r="G4773" s="41"/>
      <c r="H4773" s="41"/>
      <c r="I4773" s="15" t="s">
        <v>3491</v>
      </c>
      <c r="J4773" s="36" t="s">
        <v>14890</v>
      </c>
    </row>
    <row r="4774" spans="1:10" ht="19.899999999999999" customHeight="1">
      <c r="A4774" s="7">
        <v>4772</v>
      </c>
      <c r="B4774" s="12" t="s">
        <v>14891</v>
      </c>
      <c r="C4774" s="9" t="s">
        <v>14830</v>
      </c>
      <c r="D4774" s="15" t="s">
        <v>7556</v>
      </c>
      <c r="E4774" s="15" t="s">
        <v>15995</v>
      </c>
      <c r="F4774" s="41"/>
      <c r="G4774" s="41"/>
      <c r="H4774" s="41"/>
      <c r="I4774" s="15" t="s">
        <v>3491</v>
      </c>
      <c r="J4774" s="36" t="s">
        <v>14890</v>
      </c>
    </row>
    <row r="4775" spans="1:10" ht="19.899999999999999" customHeight="1">
      <c r="A4775" s="7">
        <v>4773</v>
      </c>
      <c r="B4775" s="12" t="s">
        <v>14891</v>
      </c>
      <c r="C4775" s="9" t="s">
        <v>14830</v>
      </c>
      <c r="D4775" s="15" t="s">
        <v>7557</v>
      </c>
      <c r="E4775" s="15" t="s">
        <v>15500</v>
      </c>
      <c r="F4775" s="41"/>
      <c r="G4775" s="41"/>
      <c r="H4775" s="41"/>
      <c r="I4775" s="15" t="s">
        <v>3491</v>
      </c>
      <c r="J4775" s="36" t="s">
        <v>14890</v>
      </c>
    </row>
    <row r="4776" spans="1:10" ht="19.899999999999999" customHeight="1">
      <c r="A4776" s="7">
        <v>4774</v>
      </c>
      <c r="B4776" s="12" t="s">
        <v>14891</v>
      </c>
      <c r="C4776" s="9" t="s">
        <v>14830</v>
      </c>
      <c r="D4776" s="15" t="s">
        <v>7558</v>
      </c>
      <c r="E4776" s="15" t="s">
        <v>15989</v>
      </c>
      <c r="F4776" s="41"/>
      <c r="G4776" s="41"/>
      <c r="H4776" s="41"/>
      <c r="I4776" s="15" t="s">
        <v>3491</v>
      </c>
      <c r="J4776" s="36" t="s">
        <v>14890</v>
      </c>
    </row>
    <row r="4777" spans="1:10" ht="19.899999999999999" customHeight="1">
      <c r="A4777" s="7">
        <v>4775</v>
      </c>
      <c r="B4777" s="12" t="s">
        <v>14891</v>
      </c>
      <c r="C4777" s="9" t="s">
        <v>14830</v>
      </c>
      <c r="D4777" s="15" t="s">
        <v>7559</v>
      </c>
      <c r="E4777" s="15" t="s">
        <v>15501</v>
      </c>
      <c r="F4777" s="41"/>
      <c r="G4777" s="41"/>
      <c r="H4777" s="41"/>
      <c r="I4777" s="15" t="s">
        <v>3491</v>
      </c>
      <c r="J4777" s="36" t="s">
        <v>14890</v>
      </c>
    </row>
    <row r="4778" spans="1:10" ht="19.899999999999999" customHeight="1">
      <c r="A4778" s="7">
        <v>4776</v>
      </c>
      <c r="B4778" s="12" t="s">
        <v>14891</v>
      </c>
      <c r="C4778" s="9" t="s">
        <v>14830</v>
      </c>
      <c r="D4778" s="15" t="s">
        <v>7560</v>
      </c>
      <c r="E4778" s="15" t="s">
        <v>15995</v>
      </c>
      <c r="F4778" s="41"/>
      <c r="G4778" s="41"/>
      <c r="H4778" s="41"/>
      <c r="I4778" s="15" t="s">
        <v>3491</v>
      </c>
      <c r="J4778" s="36" t="s">
        <v>14890</v>
      </c>
    </row>
    <row r="4779" spans="1:10" ht="19.899999999999999" customHeight="1">
      <c r="A4779" s="7">
        <v>4777</v>
      </c>
      <c r="B4779" s="12" t="s">
        <v>14891</v>
      </c>
      <c r="C4779" s="9" t="s">
        <v>14830</v>
      </c>
      <c r="D4779" s="15" t="s">
        <v>7561</v>
      </c>
      <c r="E4779" s="15" t="s">
        <v>15523</v>
      </c>
      <c r="F4779" s="41"/>
      <c r="G4779" s="41"/>
      <c r="H4779" s="41"/>
      <c r="I4779" s="15" t="s">
        <v>3491</v>
      </c>
      <c r="J4779" s="36" t="s">
        <v>14890</v>
      </c>
    </row>
    <row r="4780" spans="1:10" ht="19.899999999999999" customHeight="1">
      <c r="A4780" s="7">
        <v>4778</v>
      </c>
      <c r="B4780" s="12" t="s">
        <v>14891</v>
      </c>
      <c r="C4780" s="9" t="s">
        <v>14830</v>
      </c>
      <c r="D4780" s="15" t="s">
        <v>7562</v>
      </c>
      <c r="E4780" s="15" t="s">
        <v>14985</v>
      </c>
      <c r="F4780" s="41"/>
      <c r="G4780" s="41"/>
      <c r="H4780" s="41"/>
      <c r="I4780" s="15" t="s">
        <v>3491</v>
      </c>
      <c r="J4780" s="36" t="s">
        <v>14890</v>
      </c>
    </row>
    <row r="4781" spans="1:10" ht="19.899999999999999" customHeight="1">
      <c r="A4781" s="7">
        <v>4779</v>
      </c>
      <c r="B4781" s="12" t="s">
        <v>14891</v>
      </c>
      <c r="C4781" s="9" t="s">
        <v>14830</v>
      </c>
      <c r="D4781" s="15" t="s">
        <v>7563</v>
      </c>
      <c r="E4781" s="15"/>
      <c r="F4781" s="41"/>
      <c r="G4781" s="41"/>
      <c r="H4781" s="41"/>
      <c r="I4781" s="15" t="s">
        <v>3491</v>
      </c>
      <c r="J4781" s="36" t="s">
        <v>14890</v>
      </c>
    </row>
    <row r="4782" spans="1:10" ht="19.899999999999999" customHeight="1">
      <c r="A4782" s="7">
        <v>4780</v>
      </c>
      <c r="B4782" s="12" t="s">
        <v>14891</v>
      </c>
      <c r="C4782" s="9" t="s">
        <v>14830</v>
      </c>
      <c r="D4782" s="15" t="s">
        <v>7564</v>
      </c>
      <c r="E4782" s="15" t="s">
        <v>15996</v>
      </c>
      <c r="F4782" s="41"/>
      <c r="G4782" s="41"/>
      <c r="H4782" s="41"/>
      <c r="I4782" s="15" t="s">
        <v>3491</v>
      </c>
      <c r="J4782" s="36" t="s">
        <v>14890</v>
      </c>
    </row>
    <row r="4783" spans="1:10" ht="19.899999999999999" customHeight="1">
      <c r="A4783" s="7">
        <v>4781</v>
      </c>
      <c r="B4783" s="12" t="s">
        <v>14891</v>
      </c>
      <c r="C4783" s="9" t="s">
        <v>14830</v>
      </c>
      <c r="D4783" s="15" t="s">
        <v>7565</v>
      </c>
      <c r="E4783" s="15" t="s">
        <v>15501</v>
      </c>
      <c r="F4783" s="41"/>
      <c r="G4783" s="41"/>
      <c r="H4783" s="41"/>
      <c r="I4783" s="15" t="s">
        <v>3491</v>
      </c>
      <c r="J4783" s="36" t="s">
        <v>14890</v>
      </c>
    </row>
    <row r="4784" spans="1:10" ht="19.899999999999999" customHeight="1">
      <c r="A4784" s="7">
        <v>4782</v>
      </c>
      <c r="B4784" s="12" t="s">
        <v>14891</v>
      </c>
      <c r="C4784" s="9" t="s">
        <v>14830</v>
      </c>
      <c r="D4784" s="15" t="s">
        <v>7566</v>
      </c>
      <c r="E4784" s="15" t="s">
        <v>15997</v>
      </c>
      <c r="F4784" s="41"/>
      <c r="G4784" s="41"/>
      <c r="H4784" s="41"/>
      <c r="I4784" s="15" t="s">
        <v>3491</v>
      </c>
      <c r="J4784" s="36" t="s">
        <v>14890</v>
      </c>
    </row>
    <row r="4785" spans="1:10" ht="19.899999999999999" customHeight="1">
      <c r="A4785" s="7">
        <v>4783</v>
      </c>
      <c r="B4785" s="12" t="s">
        <v>14891</v>
      </c>
      <c r="C4785" s="9" t="s">
        <v>14830</v>
      </c>
      <c r="D4785" s="15" t="s">
        <v>7567</v>
      </c>
      <c r="E4785" s="15" t="s">
        <v>15998</v>
      </c>
      <c r="F4785" s="41"/>
      <c r="G4785" s="41"/>
      <c r="H4785" s="41"/>
      <c r="I4785" s="15" t="s">
        <v>3491</v>
      </c>
      <c r="J4785" s="36" t="s">
        <v>14890</v>
      </c>
    </row>
    <row r="4786" spans="1:10" ht="19.899999999999999" customHeight="1">
      <c r="A4786" s="7">
        <v>4784</v>
      </c>
      <c r="B4786" s="12" t="s">
        <v>14891</v>
      </c>
      <c r="C4786" s="9" t="s">
        <v>14830</v>
      </c>
      <c r="D4786" s="15" t="s">
        <v>7568</v>
      </c>
      <c r="E4786" s="15" t="s">
        <v>15998</v>
      </c>
      <c r="F4786" s="41"/>
      <c r="G4786" s="41"/>
      <c r="H4786" s="41"/>
      <c r="I4786" s="15" t="s">
        <v>3491</v>
      </c>
      <c r="J4786" s="36" t="s">
        <v>14890</v>
      </c>
    </row>
    <row r="4787" spans="1:10" ht="19.899999999999999" customHeight="1">
      <c r="A4787" s="7">
        <v>4785</v>
      </c>
      <c r="B4787" s="12" t="s">
        <v>14891</v>
      </c>
      <c r="C4787" s="9" t="s">
        <v>14830</v>
      </c>
      <c r="D4787" s="15" t="s">
        <v>7569</v>
      </c>
      <c r="E4787" s="15" t="s">
        <v>15998</v>
      </c>
      <c r="F4787" s="41"/>
      <c r="G4787" s="41"/>
      <c r="H4787" s="41"/>
      <c r="I4787" s="15" t="s">
        <v>3491</v>
      </c>
      <c r="J4787" s="36" t="s">
        <v>14890</v>
      </c>
    </row>
    <row r="4788" spans="1:10" ht="19.899999999999999" customHeight="1">
      <c r="A4788" s="7">
        <v>4786</v>
      </c>
      <c r="B4788" s="12" t="s">
        <v>14891</v>
      </c>
      <c r="C4788" s="9" t="s">
        <v>14830</v>
      </c>
      <c r="D4788" s="15" t="s">
        <v>7570</v>
      </c>
      <c r="E4788" s="15" t="s">
        <v>15998</v>
      </c>
      <c r="F4788" s="41"/>
      <c r="G4788" s="41"/>
      <c r="H4788" s="41"/>
      <c r="I4788" s="15" t="s">
        <v>3491</v>
      </c>
      <c r="J4788" s="36" t="s">
        <v>14890</v>
      </c>
    </row>
    <row r="4789" spans="1:10" ht="19.899999999999999" customHeight="1">
      <c r="A4789" s="7">
        <v>4787</v>
      </c>
      <c r="B4789" s="12" t="s">
        <v>14891</v>
      </c>
      <c r="C4789" s="9" t="s">
        <v>14830</v>
      </c>
      <c r="D4789" s="15" t="s">
        <v>7571</v>
      </c>
      <c r="E4789" s="15" t="s">
        <v>15999</v>
      </c>
      <c r="F4789" s="41"/>
      <c r="G4789" s="41"/>
      <c r="H4789" s="41"/>
      <c r="I4789" s="15" t="s">
        <v>3491</v>
      </c>
      <c r="J4789" s="36" t="s">
        <v>14890</v>
      </c>
    </row>
    <row r="4790" spans="1:10" ht="19.899999999999999" customHeight="1">
      <c r="A4790" s="7">
        <v>4788</v>
      </c>
      <c r="B4790" s="12" t="s">
        <v>14891</v>
      </c>
      <c r="C4790" s="9" t="s">
        <v>14830</v>
      </c>
      <c r="D4790" s="15" t="s">
        <v>7572</v>
      </c>
      <c r="E4790" s="15" t="s">
        <v>15596</v>
      </c>
      <c r="F4790" s="41"/>
      <c r="G4790" s="41"/>
      <c r="H4790" s="41"/>
      <c r="I4790" s="15" t="s">
        <v>3491</v>
      </c>
      <c r="J4790" s="36" t="s">
        <v>14890</v>
      </c>
    </row>
    <row r="4791" spans="1:10" ht="19.899999999999999" customHeight="1">
      <c r="A4791" s="7">
        <v>4789</v>
      </c>
      <c r="B4791" s="12" t="s">
        <v>14891</v>
      </c>
      <c r="C4791" s="9" t="s">
        <v>14830</v>
      </c>
      <c r="D4791" s="15" t="s">
        <v>7573</v>
      </c>
      <c r="E4791" s="15" t="s">
        <v>16000</v>
      </c>
      <c r="F4791" s="41"/>
      <c r="G4791" s="41"/>
      <c r="H4791" s="41"/>
      <c r="I4791" s="15" t="s">
        <v>3491</v>
      </c>
      <c r="J4791" s="36" t="s">
        <v>14890</v>
      </c>
    </row>
    <row r="4792" spans="1:10" ht="19.899999999999999" customHeight="1">
      <c r="A4792" s="7">
        <v>4790</v>
      </c>
      <c r="B4792" s="12" t="s">
        <v>14891</v>
      </c>
      <c r="C4792" s="9" t="s">
        <v>14830</v>
      </c>
      <c r="D4792" s="15" t="s">
        <v>7574</v>
      </c>
      <c r="E4792" s="15" t="s">
        <v>15319</v>
      </c>
      <c r="F4792" s="41"/>
      <c r="G4792" s="41"/>
      <c r="H4792" s="41"/>
      <c r="I4792" s="15" t="s">
        <v>3491</v>
      </c>
      <c r="J4792" s="36" t="s">
        <v>14890</v>
      </c>
    </row>
    <row r="4793" spans="1:10" ht="19.899999999999999" customHeight="1">
      <c r="A4793" s="7">
        <v>4791</v>
      </c>
      <c r="B4793" s="12" t="s">
        <v>14891</v>
      </c>
      <c r="C4793" s="9" t="s">
        <v>14830</v>
      </c>
      <c r="D4793" s="15" t="s">
        <v>7575</v>
      </c>
      <c r="E4793" s="15" t="s">
        <v>15501</v>
      </c>
      <c r="F4793" s="41"/>
      <c r="G4793" s="41"/>
      <c r="H4793" s="41"/>
      <c r="I4793" s="15" t="s">
        <v>3491</v>
      </c>
      <c r="J4793" s="36" t="s">
        <v>14890</v>
      </c>
    </row>
    <row r="4794" spans="1:10" ht="19.899999999999999" customHeight="1">
      <c r="A4794" s="7">
        <v>4792</v>
      </c>
      <c r="B4794" s="12" t="s">
        <v>14891</v>
      </c>
      <c r="C4794" s="9" t="s">
        <v>14830</v>
      </c>
      <c r="D4794" s="15" t="s">
        <v>7576</v>
      </c>
      <c r="E4794" s="15" t="s">
        <v>15319</v>
      </c>
      <c r="F4794" s="41"/>
      <c r="G4794" s="41"/>
      <c r="H4794" s="41"/>
      <c r="I4794" s="15" t="s">
        <v>3491</v>
      </c>
      <c r="J4794" s="36" t="s">
        <v>14890</v>
      </c>
    </row>
    <row r="4795" spans="1:10" ht="19.899999999999999" customHeight="1">
      <c r="A4795" s="7">
        <v>4793</v>
      </c>
      <c r="B4795" s="12" t="s">
        <v>14891</v>
      </c>
      <c r="C4795" s="9" t="s">
        <v>14830</v>
      </c>
      <c r="D4795" s="15" t="s">
        <v>7577</v>
      </c>
      <c r="E4795" s="15" t="s">
        <v>15319</v>
      </c>
      <c r="F4795" s="41"/>
      <c r="G4795" s="41"/>
      <c r="H4795" s="41"/>
      <c r="I4795" s="15" t="s">
        <v>3491</v>
      </c>
      <c r="J4795" s="36" t="s">
        <v>14890</v>
      </c>
    </row>
    <row r="4796" spans="1:10" ht="19.899999999999999" customHeight="1">
      <c r="A4796" s="7">
        <v>4794</v>
      </c>
      <c r="B4796" s="12" t="s">
        <v>14891</v>
      </c>
      <c r="C4796" s="9" t="s">
        <v>14830</v>
      </c>
      <c r="D4796" s="15" t="s">
        <v>7578</v>
      </c>
      <c r="E4796" s="15" t="s">
        <v>16001</v>
      </c>
      <c r="F4796" s="41"/>
      <c r="G4796" s="41"/>
      <c r="H4796" s="41"/>
      <c r="I4796" s="15" t="s">
        <v>3491</v>
      </c>
      <c r="J4796" s="36" t="s">
        <v>14890</v>
      </c>
    </row>
    <row r="4797" spans="1:10" ht="19.899999999999999" customHeight="1">
      <c r="A4797" s="7">
        <v>4795</v>
      </c>
      <c r="B4797" s="12" t="s">
        <v>14891</v>
      </c>
      <c r="C4797" s="9" t="s">
        <v>14830</v>
      </c>
      <c r="D4797" s="15" t="s">
        <v>7579</v>
      </c>
      <c r="E4797" s="15" t="s">
        <v>16002</v>
      </c>
      <c r="F4797" s="41"/>
      <c r="G4797" s="41"/>
      <c r="H4797" s="41"/>
      <c r="I4797" s="15" t="s">
        <v>3491</v>
      </c>
      <c r="J4797" s="36" t="s">
        <v>14890</v>
      </c>
    </row>
    <row r="4798" spans="1:10" ht="19.899999999999999" customHeight="1">
      <c r="A4798" s="7">
        <v>4796</v>
      </c>
      <c r="B4798" s="12" t="s">
        <v>14891</v>
      </c>
      <c r="C4798" s="9" t="s">
        <v>14830</v>
      </c>
      <c r="D4798" s="15" t="s">
        <v>7580</v>
      </c>
      <c r="E4798" s="15" t="s">
        <v>16003</v>
      </c>
      <c r="F4798" s="41"/>
      <c r="G4798" s="41"/>
      <c r="H4798" s="41"/>
      <c r="I4798" s="15" t="s">
        <v>3491</v>
      </c>
      <c r="J4798" s="36" t="s">
        <v>14890</v>
      </c>
    </row>
    <row r="4799" spans="1:10" ht="19.899999999999999" customHeight="1">
      <c r="A4799" s="7">
        <v>4797</v>
      </c>
      <c r="B4799" s="12" t="s">
        <v>14891</v>
      </c>
      <c r="C4799" s="9" t="s">
        <v>14830</v>
      </c>
      <c r="D4799" s="15" t="s">
        <v>1315</v>
      </c>
      <c r="E4799" s="15" t="s">
        <v>15491</v>
      </c>
      <c r="F4799" s="41"/>
      <c r="G4799" s="41"/>
      <c r="H4799" s="41"/>
      <c r="I4799" s="15" t="s">
        <v>3491</v>
      </c>
      <c r="J4799" s="36" t="s">
        <v>14890</v>
      </c>
    </row>
    <row r="4800" spans="1:10" ht="19.899999999999999" customHeight="1">
      <c r="A4800" s="7">
        <v>4798</v>
      </c>
      <c r="B4800" s="12" t="s">
        <v>14891</v>
      </c>
      <c r="C4800" s="9" t="s">
        <v>14830</v>
      </c>
      <c r="D4800" s="15" t="s">
        <v>7581</v>
      </c>
      <c r="E4800" s="15" t="s">
        <v>16004</v>
      </c>
      <c r="F4800" s="41"/>
      <c r="G4800" s="41"/>
      <c r="H4800" s="41"/>
      <c r="I4800" s="15" t="s">
        <v>3491</v>
      </c>
      <c r="J4800" s="36" t="s">
        <v>14890</v>
      </c>
    </row>
    <row r="4801" spans="1:10" ht="19.899999999999999" customHeight="1">
      <c r="A4801" s="7">
        <v>4799</v>
      </c>
      <c r="B4801" s="12" t="s">
        <v>14891</v>
      </c>
      <c r="C4801" s="9" t="s">
        <v>14830</v>
      </c>
      <c r="D4801" s="15" t="s">
        <v>7582</v>
      </c>
      <c r="E4801" s="15" t="s">
        <v>16005</v>
      </c>
      <c r="F4801" s="41"/>
      <c r="G4801" s="41"/>
      <c r="H4801" s="41"/>
      <c r="I4801" s="15" t="s">
        <v>3491</v>
      </c>
      <c r="J4801" s="36" t="s">
        <v>14890</v>
      </c>
    </row>
    <row r="4802" spans="1:10" ht="19.899999999999999" customHeight="1">
      <c r="A4802" s="7">
        <v>4800</v>
      </c>
      <c r="B4802" s="12" t="s">
        <v>14891</v>
      </c>
      <c r="C4802" s="9" t="s">
        <v>14830</v>
      </c>
      <c r="D4802" s="15" t="s">
        <v>7583</v>
      </c>
      <c r="E4802" s="15" t="s">
        <v>16005</v>
      </c>
      <c r="F4802" s="41"/>
      <c r="G4802" s="41"/>
      <c r="H4802" s="41"/>
      <c r="I4802" s="15" t="s">
        <v>3491</v>
      </c>
      <c r="J4802" s="36" t="s">
        <v>14890</v>
      </c>
    </row>
    <row r="4803" spans="1:10" ht="19.899999999999999" customHeight="1">
      <c r="A4803" s="7">
        <v>4801</v>
      </c>
      <c r="B4803" s="12" t="s">
        <v>14891</v>
      </c>
      <c r="C4803" s="9" t="s">
        <v>14830</v>
      </c>
      <c r="D4803" s="15" t="s">
        <v>7584</v>
      </c>
      <c r="E4803" s="15" t="s">
        <v>16005</v>
      </c>
      <c r="F4803" s="41"/>
      <c r="G4803" s="41"/>
      <c r="H4803" s="41"/>
      <c r="I4803" s="15" t="s">
        <v>3491</v>
      </c>
      <c r="J4803" s="36" t="s">
        <v>14890</v>
      </c>
    </row>
    <row r="4804" spans="1:10" ht="19.899999999999999" customHeight="1">
      <c r="A4804" s="7">
        <v>4802</v>
      </c>
      <c r="B4804" s="12" t="s">
        <v>14891</v>
      </c>
      <c r="C4804" s="9" t="s">
        <v>14830</v>
      </c>
      <c r="D4804" s="15" t="s">
        <v>7585</v>
      </c>
      <c r="E4804" s="15" t="s">
        <v>16005</v>
      </c>
      <c r="F4804" s="41"/>
      <c r="G4804" s="41"/>
      <c r="H4804" s="41"/>
      <c r="I4804" s="15" t="s">
        <v>3491</v>
      </c>
      <c r="J4804" s="36" t="s">
        <v>14890</v>
      </c>
    </row>
    <row r="4805" spans="1:10" ht="19.899999999999999" customHeight="1">
      <c r="A4805" s="7">
        <v>4803</v>
      </c>
      <c r="B4805" s="12" t="s">
        <v>14891</v>
      </c>
      <c r="C4805" s="9" t="s">
        <v>14830</v>
      </c>
      <c r="D4805" s="15" t="s">
        <v>7586</v>
      </c>
      <c r="E4805" s="15" t="s">
        <v>16006</v>
      </c>
      <c r="F4805" s="41"/>
      <c r="G4805" s="41"/>
      <c r="H4805" s="41"/>
      <c r="I4805" s="15" t="s">
        <v>3491</v>
      </c>
      <c r="J4805" s="36" t="s">
        <v>14890</v>
      </c>
    </row>
    <row r="4806" spans="1:10" ht="19.899999999999999" customHeight="1">
      <c r="A4806" s="7">
        <v>4804</v>
      </c>
      <c r="B4806" s="12" t="s">
        <v>14891</v>
      </c>
      <c r="C4806" s="9" t="s">
        <v>14830</v>
      </c>
      <c r="D4806" s="15" t="s">
        <v>7587</v>
      </c>
      <c r="E4806" s="15" t="s">
        <v>16006</v>
      </c>
      <c r="F4806" s="41"/>
      <c r="G4806" s="41"/>
      <c r="H4806" s="41"/>
      <c r="I4806" s="15" t="s">
        <v>3491</v>
      </c>
      <c r="J4806" s="36" t="s">
        <v>14890</v>
      </c>
    </row>
    <row r="4807" spans="1:10" ht="19.899999999999999" customHeight="1">
      <c r="A4807" s="7">
        <v>4805</v>
      </c>
      <c r="B4807" s="12" t="s">
        <v>14891</v>
      </c>
      <c r="C4807" s="9" t="s">
        <v>14830</v>
      </c>
      <c r="D4807" s="15" t="s">
        <v>7588</v>
      </c>
      <c r="E4807" s="15" t="s">
        <v>16006</v>
      </c>
      <c r="F4807" s="41"/>
      <c r="G4807" s="41"/>
      <c r="H4807" s="41"/>
      <c r="I4807" s="15" t="s">
        <v>3491</v>
      </c>
      <c r="J4807" s="36" t="s">
        <v>14890</v>
      </c>
    </row>
    <row r="4808" spans="1:10" ht="19.899999999999999" customHeight="1">
      <c r="A4808" s="7">
        <v>4806</v>
      </c>
      <c r="B4808" s="12" t="s">
        <v>14891</v>
      </c>
      <c r="C4808" s="9" t="s">
        <v>14830</v>
      </c>
      <c r="D4808" s="15" t="s">
        <v>7589</v>
      </c>
      <c r="E4808" s="15" t="s">
        <v>16006</v>
      </c>
      <c r="F4808" s="41"/>
      <c r="G4808" s="41"/>
      <c r="H4808" s="41"/>
      <c r="I4808" s="15" t="s">
        <v>3491</v>
      </c>
      <c r="J4808" s="36" t="s">
        <v>14890</v>
      </c>
    </row>
    <row r="4809" spans="1:10" ht="19.899999999999999" customHeight="1">
      <c r="A4809" s="7">
        <v>4807</v>
      </c>
      <c r="B4809" s="12" t="s">
        <v>14891</v>
      </c>
      <c r="C4809" s="9" t="s">
        <v>14830</v>
      </c>
      <c r="D4809" s="15" t="s">
        <v>7590</v>
      </c>
      <c r="E4809" s="15" t="s">
        <v>16006</v>
      </c>
      <c r="F4809" s="41"/>
      <c r="G4809" s="41"/>
      <c r="H4809" s="41"/>
      <c r="I4809" s="15" t="s">
        <v>3491</v>
      </c>
      <c r="J4809" s="36" t="s">
        <v>14890</v>
      </c>
    </row>
    <row r="4810" spans="1:10" ht="19.899999999999999" customHeight="1">
      <c r="A4810" s="7">
        <v>4808</v>
      </c>
      <c r="B4810" s="12" t="s">
        <v>14891</v>
      </c>
      <c r="C4810" s="9" t="s">
        <v>14830</v>
      </c>
      <c r="D4810" s="15" t="s">
        <v>7591</v>
      </c>
      <c r="E4810" s="15" t="s">
        <v>16007</v>
      </c>
      <c r="F4810" s="41"/>
      <c r="G4810" s="41"/>
      <c r="H4810" s="41"/>
      <c r="I4810" s="15" t="s">
        <v>3491</v>
      </c>
      <c r="J4810" s="36" t="s">
        <v>14890</v>
      </c>
    </row>
    <row r="4811" spans="1:10" ht="19.899999999999999" customHeight="1">
      <c r="A4811" s="7">
        <v>4809</v>
      </c>
      <c r="B4811" s="12" t="s">
        <v>14891</v>
      </c>
      <c r="C4811" s="9" t="s">
        <v>14830</v>
      </c>
      <c r="D4811" s="15" t="s">
        <v>7592</v>
      </c>
      <c r="E4811" s="15" t="s">
        <v>16008</v>
      </c>
      <c r="F4811" s="41"/>
      <c r="G4811" s="41"/>
      <c r="H4811" s="41"/>
      <c r="I4811" s="15" t="s">
        <v>3491</v>
      </c>
      <c r="J4811" s="36" t="s">
        <v>14890</v>
      </c>
    </row>
    <row r="4812" spans="1:10" ht="19.899999999999999" customHeight="1">
      <c r="A4812" s="7">
        <v>4810</v>
      </c>
      <c r="B4812" s="12" t="s">
        <v>14891</v>
      </c>
      <c r="C4812" s="9" t="s">
        <v>14830</v>
      </c>
      <c r="D4812" s="15" t="s">
        <v>7593</v>
      </c>
      <c r="E4812" s="15" t="s">
        <v>15741</v>
      </c>
      <c r="F4812" s="41"/>
      <c r="G4812" s="41"/>
      <c r="H4812" s="41"/>
      <c r="I4812" s="15" t="s">
        <v>3491</v>
      </c>
      <c r="J4812" s="36" t="s">
        <v>14890</v>
      </c>
    </row>
    <row r="4813" spans="1:10" ht="19.899999999999999" customHeight="1">
      <c r="A4813" s="7">
        <v>4811</v>
      </c>
      <c r="B4813" s="12" t="s">
        <v>14891</v>
      </c>
      <c r="C4813" s="9" t="s">
        <v>14830</v>
      </c>
      <c r="D4813" s="15" t="s">
        <v>7594</v>
      </c>
      <c r="E4813" s="15" t="s">
        <v>15741</v>
      </c>
      <c r="F4813" s="41"/>
      <c r="G4813" s="41"/>
      <c r="H4813" s="41"/>
      <c r="I4813" s="15" t="s">
        <v>3491</v>
      </c>
      <c r="J4813" s="36" t="s">
        <v>14890</v>
      </c>
    </row>
    <row r="4814" spans="1:10" ht="19.899999999999999" customHeight="1">
      <c r="A4814" s="7">
        <v>4812</v>
      </c>
      <c r="B4814" s="12" t="s">
        <v>14891</v>
      </c>
      <c r="C4814" s="9" t="s">
        <v>14830</v>
      </c>
      <c r="D4814" s="15" t="s">
        <v>7595</v>
      </c>
      <c r="E4814" s="15" t="s">
        <v>15741</v>
      </c>
      <c r="F4814" s="41"/>
      <c r="G4814" s="41"/>
      <c r="H4814" s="41"/>
      <c r="I4814" s="15" t="s">
        <v>3491</v>
      </c>
      <c r="J4814" s="36" t="s">
        <v>14890</v>
      </c>
    </row>
    <row r="4815" spans="1:10" ht="19.899999999999999" customHeight="1">
      <c r="A4815" s="7">
        <v>4813</v>
      </c>
      <c r="B4815" s="12" t="s">
        <v>14891</v>
      </c>
      <c r="C4815" s="9" t="s">
        <v>14830</v>
      </c>
      <c r="D4815" s="15" t="s">
        <v>7596</v>
      </c>
      <c r="E4815" s="15" t="s">
        <v>15741</v>
      </c>
      <c r="F4815" s="41"/>
      <c r="G4815" s="41"/>
      <c r="H4815" s="41"/>
      <c r="I4815" s="15" t="s">
        <v>3491</v>
      </c>
      <c r="J4815" s="36" t="s">
        <v>14890</v>
      </c>
    </row>
    <row r="4816" spans="1:10" ht="19.899999999999999" customHeight="1">
      <c r="A4816" s="7">
        <v>4814</v>
      </c>
      <c r="B4816" s="12" t="s">
        <v>14891</v>
      </c>
      <c r="C4816" s="9" t="s">
        <v>14830</v>
      </c>
      <c r="D4816" s="15" t="s">
        <v>7597</v>
      </c>
      <c r="E4816" s="15" t="s">
        <v>15741</v>
      </c>
      <c r="F4816" s="41"/>
      <c r="G4816" s="41"/>
      <c r="H4816" s="41"/>
      <c r="I4816" s="15" t="s">
        <v>3491</v>
      </c>
      <c r="J4816" s="36" t="s">
        <v>14890</v>
      </c>
    </row>
    <row r="4817" spans="1:10" ht="19.899999999999999" customHeight="1">
      <c r="A4817" s="7">
        <v>4815</v>
      </c>
      <c r="B4817" s="12" t="s">
        <v>14891</v>
      </c>
      <c r="C4817" s="9" t="s">
        <v>14830</v>
      </c>
      <c r="D4817" s="15" t="s">
        <v>7598</v>
      </c>
      <c r="E4817" s="15" t="s">
        <v>15741</v>
      </c>
      <c r="F4817" s="41"/>
      <c r="G4817" s="41"/>
      <c r="H4817" s="41"/>
      <c r="I4817" s="15" t="s">
        <v>3491</v>
      </c>
      <c r="J4817" s="36" t="s">
        <v>14890</v>
      </c>
    </row>
    <row r="4818" spans="1:10" ht="19.899999999999999" customHeight="1">
      <c r="A4818" s="7">
        <v>4816</v>
      </c>
      <c r="B4818" s="12" t="s">
        <v>14891</v>
      </c>
      <c r="C4818" s="9" t="s">
        <v>14830</v>
      </c>
      <c r="D4818" s="15" t="s">
        <v>7599</v>
      </c>
      <c r="E4818" s="15" t="s">
        <v>15741</v>
      </c>
      <c r="F4818" s="41"/>
      <c r="G4818" s="41"/>
      <c r="H4818" s="41"/>
      <c r="I4818" s="15" t="s">
        <v>3491</v>
      </c>
      <c r="J4818" s="36" t="s">
        <v>14890</v>
      </c>
    </row>
    <row r="4819" spans="1:10" ht="19.899999999999999" customHeight="1">
      <c r="A4819" s="7">
        <v>4817</v>
      </c>
      <c r="B4819" s="12" t="s">
        <v>14891</v>
      </c>
      <c r="C4819" s="9" t="s">
        <v>14830</v>
      </c>
      <c r="D4819" s="15" t="s">
        <v>7600</v>
      </c>
      <c r="E4819" s="15" t="s">
        <v>15741</v>
      </c>
      <c r="F4819" s="41"/>
      <c r="G4819" s="41"/>
      <c r="H4819" s="41"/>
      <c r="I4819" s="15" t="s">
        <v>3491</v>
      </c>
      <c r="J4819" s="36" t="s">
        <v>14890</v>
      </c>
    </row>
    <row r="4820" spans="1:10" ht="19.899999999999999" customHeight="1">
      <c r="A4820" s="7">
        <v>4818</v>
      </c>
      <c r="B4820" s="12" t="s">
        <v>14891</v>
      </c>
      <c r="C4820" s="9" t="s">
        <v>14830</v>
      </c>
      <c r="D4820" s="15" t="s">
        <v>7601</v>
      </c>
      <c r="E4820" s="15" t="s">
        <v>15741</v>
      </c>
      <c r="F4820" s="41"/>
      <c r="G4820" s="41"/>
      <c r="H4820" s="41"/>
      <c r="I4820" s="15" t="s">
        <v>3491</v>
      </c>
      <c r="J4820" s="36" t="s">
        <v>14890</v>
      </c>
    </row>
    <row r="4821" spans="1:10" ht="19.899999999999999" customHeight="1">
      <c r="A4821" s="7">
        <v>4819</v>
      </c>
      <c r="B4821" s="12" t="s">
        <v>14891</v>
      </c>
      <c r="C4821" s="9" t="s">
        <v>14830</v>
      </c>
      <c r="D4821" s="15" t="s">
        <v>7602</v>
      </c>
      <c r="E4821" s="15" t="s">
        <v>15741</v>
      </c>
      <c r="F4821" s="41"/>
      <c r="G4821" s="41"/>
      <c r="H4821" s="41"/>
      <c r="I4821" s="15" t="s">
        <v>3491</v>
      </c>
      <c r="J4821" s="36" t="s">
        <v>14890</v>
      </c>
    </row>
    <row r="4822" spans="1:10" ht="19.899999999999999" customHeight="1">
      <c r="A4822" s="7">
        <v>4820</v>
      </c>
      <c r="B4822" s="12" t="s">
        <v>14891</v>
      </c>
      <c r="C4822" s="9" t="s">
        <v>14830</v>
      </c>
      <c r="D4822" s="15" t="s">
        <v>7603</v>
      </c>
      <c r="E4822" s="15" t="s">
        <v>15741</v>
      </c>
      <c r="F4822" s="41"/>
      <c r="G4822" s="41"/>
      <c r="H4822" s="41"/>
      <c r="I4822" s="15" t="s">
        <v>3491</v>
      </c>
      <c r="J4822" s="36" t="s">
        <v>14890</v>
      </c>
    </row>
    <row r="4823" spans="1:10" ht="19.899999999999999" customHeight="1">
      <c r="A4823" s="7">
        <v>4821</v>
      </c>
      <c r="B4823" s="12" t="s">
        <v>14891</v>
      </c>
      <c r="C4823" s="9" t="s">
        <v>14830</v>
      </c>
      <c r="D4823" s="15" t="s">
        <v>7604</v>
      </c>
      <c r="E4823" s="15" t="s">
        <v>15741</v>
      </c>
      <c r="F4823" s="41"/>
      <c r="G4823" s="41"/>
      <c r="H4823" s="41"/>
      <c r="I4823" s="15" t="s">
        <v>3491</v>
      </c>
      <c r="J4823" s="36" t="s">
        <v>14890</v>
      </c>
    </row>
    <row r="4824" spans="1:10" ht="19.899999999999999" customHeight="1">
      <c r="A4824" s="7">
        <v>4822</v>
      </c>
      <c r="B4824" s="12" t="s">
        <v>14891</v>
      </c>
      <c r="C4824" s="9" t="s">
        <v>14830</v>
      </c>
      <c r="D4824" s="15" t="s">
        <v>7605</v>
      </c>
      <c r="E4824" s="15" t="s">
        <v>15741</v>
      </c>
      <c r="F4824" s="41"/>
      <c r="G4824" s="41"/>
      <c r="H4824" s="41"/>
      <c r="I4824" s="15" t="s">
        <v>3491</v>
      </c>
      <c r="J4824" s="36" t="s">
        <v>14890</v>
      </c>
    </row>
    <row r="4825" spans="1:10" ht="19.899999999999999" customHeight="1">
      <c r="A4825" s="7">
        <v>4823</v>
      </c>
      <c r="B4825" s="12" t="s">
        <v>14891</v>
      </c>
      <c r="C4825" s="9" t="s">
        <v>14830</v>
      </c>
      <c r="D4825" s="15" t="s">
        <v>7606</v>
      </c>
      <c r="E4825" s="15" t="s">
        <v>15741</v>
      </c>
      <c r="F4825" s="41"/>
      <c r="G4825" s="41"/>
      <c r="H4825" s="41"/>
      <c r="I4825" s="15" t="s">
        <v>3491</v>
      </c>
      <c r="J4825" s="36" t="s">
        <v>14890</v>
      </c>
    </row>
    <row r="4826" spans="1:10" ht="19.899999999999999" customHeight="1">
      <c r="A4826" s="7">
        <v>4824</v>
      </c>
      <c r="B4826" s="12" t="s">
        <v>14891</v>
      </c>
      <c r="C4826" s="9" t="s">
        <v>14830</v>
      </c>
      <c r="D4826" s="15" t="s">
        <v>7607</v>
      </c>
      <c r="E4826" s="15" t="s">
        <v>15741</v>
      </c>
      <c r="F4826" s="41"/>
      <c r="G4826" s="41"/>
      <c r="H4826" s="41"/>
      <c r="I4826" s="15" t="s">
        <v>3491</v>
      </c>
      <c r="J4826" s="36" t="s">
        <v>14890</v>
      </c>
    </row>
    <row r="4827" spans="1:10" ht="19.899999999999999" customHeight="1">
      <c r="A4827" s="7">
        <v>4825</v>
      </c>
      <c r="B4827" s="12" t="s">
        <v>14891</v>
      </c>
      <c r="C4827" s="9" t="s">
        <v>14830</v>
      </c>
      <c r="D4827" s="15" t="s">
        <v>7608</v>
      </c>
      <c r="E4827" s="15" t="s">
        <v>15741</v>
      </c>
      <c r="F4827" s="41"/>
      <c r="G4827" s="41"/>
      <c r="H4827" s="41"/>
      <c r="I4827" s="15" t="s">
        <v>3491</v>
      </c>
      <c r="J4827" s="36" t="s">
        <v>14890</v>
      </c>
    </row>
    <row r="4828" spans="1:10" ht="19.899999999999999" customHeight="1">
      <c r="A4828" s="7">
        <v>4826</v>
      </c>
      <c r="B4828" s="12" t="s">
        <v>14891</v>
      </c>
      <c r="C4828" s="9" t="s">
        <v>14830</v>
      </c>
      <c r="D4828" s="15" t="s">
        <v>7609</v>
      </c>
      <c r="E4828" s="15" t="s">
        <v>15741</v>
      </c>
      <c r="F4828" s="41"/>
      <c r="G4828" s="41"/>
      <c r="H4828" s="41"/>
      <c r="I4828" s="15" t="s">
        <v>3491</v>
      </c>
      <c r="J4828" s="36" t="s">
        <v>14890</v>
      </c>
    </row>
    <row r="4829" spans="1:10" ht="19.899999999999999" customHeight="1">
      <c r="A4829" s="7">
        <v>4827</v>
      </c>
      <c r="B4829" s="12" t="s">
        <v>14891</v>
      </c>
      <c r="C4829" s="9" t="s">
        <v>14830</v>
      </c>
      <c r="D4829" s="15" t="s">
        <v>7610</v>
      </c>
      <c r="E4829" s="15" t="s">
        <v>15741</v>
      </c>
      <c r="F4829" s="41"/>
      <c r="G4829" s="41"/>
      <c r="H4829" s="41"/>
      <c r="I4829" s="15" t="s">
        <v>3491</v>
      </c>
      <c r="J4829" s="36" t="s">
        <v>14890</v>
      </c>
    </row>
    <row r="4830" spans="1:10" ht="19.899999999999999" customHeight="1">
      <c r="A4830" s="7">
        <v>4828</v>
      </c>
      <c r="B4830" s="12" t="s">
        <v>14891</v>
      </c>
      <c r="C4830" s="9" t="s">
        <v>14830</v>
      </c>
      <c r="D4830" s="15" t="s">
        <v>7611</v>
      </c>
      <c r="E4830" s="15" t="s">
        <v>15741</v>
      </c>
      <c r="F4830" s="41"/>
      <c r="G4830" s="41"/>
      <c r="H4830" s="41"/>
      <c r="I4830" s="15" t="s">
        <v>3491</v>
      </c>
      <c r="J4830" s="36" t="s">
        <v>14890</v>
      </c>
    </row>
    <row r="4831" spans="1:10" ht="19.899999999999999" customHeight="1">
      <c r="A4831" s="7">
        <v>4829</v>
      </c>
      <c r="B4831" s="12" t="s">
        <v>14891</v>
      </c>
      <c r="C4831" s="9" t="s">
        <v>14830</v>
      </c>
      <c r="D4831" s="15" t="s">
        <v>7612</v>
      </c>
      <c r="E4831" s="15" t="s">
        <v>15741</v>
      </c>
      <c r="F4831" s="41"/>
      <c r="G4831" s="41"/>
      <c r="H4831" s="41"/>
      <c r="I4831" s="15" t="s">
        <v>3491</v>
      </c>
      <c r="J4831" s="36" t="s">
        <v>14890</v>
      </c>
    </row>
    <row r="4832" spans="1:10" ht="19.899999999999999" customHeight="1">
      <c r="A4832" s="7">
        <v>4830</v>
      </c>
      <c r="B4832" s="12" t="s">
        <v>14891</v>
      </c>
      <c r="C4832" s="9" t="s">
        <v>14830</v>
      </c>
      <c r="D4832" s="15" t="s">
        <v>7613</v>
      </c>
      <c r="E4832" s="15" t="s">
        <v>15741</v>
      </c>
      <c r="F4832" s="41"/>
      <c r="G4832" s="41"/>
      <c r="H4832" s="41"/>
      <c r="I4832" s="15" t="s">
        <v>3491</v>
      </c>
      <c r="J4832" s="36" t="s">
        <v>14890</v>
      </c>
    </row>
    <row r="4833" spans="1:10" ht="19.899999999999999" customHeight="1">
      <c r="A4833" s="7">
        <v>4831</v>
      </c>
      <c r="B4833" s="12" t="s">
        <v>14891</v>
      </c>
      <c r="C4833" s="9" t="s">
        <v>14830</v>
      </c>
      <c r="D4833" s="15" t="s">
        <v>7614</v>
      </c>
      <c r="E4833" s="15" t="s">
        <v>15741</v>
      </c>
      <c r="F4833" s="41"/>
      <c r="G4833" s="41"/>
      <c r="H4833" s="41"/>
      <c r="I4833" s="15" t="s">
        <v>3491</v>
      </c>
      <c r="J4833" s="36" t="s">
        <v>14890</v>
      </c>
    </row>
    <row r="4834" spans="1:10" ht="19.899999999999999" customHeight="1">
      <c r="A4834" s="7">
        <v>4832</v>
      </c>
      <c r="B4834" s="12" t="s">
        <v>14891</v>
      </c>
      <c r="C4834" s="9" t="s">
        <v>14830</v>
      </c>
      <c r="D4834" s="15" t="s">
        <v>7615</v>
      </c>
      <c r="E4834" s="15" t="s">
        <v>15741</v>
      </c>
      <c r="F4834" s="41"/>
      <c r="G4834" s="41"/>
      <c r="H4834" s="41"/>
      <c r="I4834" s="15" t="s">
        <v>3491</v>
      </c>
      <c r="J4834" s="36" t="s">
        <v>14890</v>
      </c>
    </row>
    <row r="4835" spans="1:10" ht="19.899999999999999" customHeight="1">
      <c r="A4835" s="7">
        <v>4833</v>
      </c>
      <c r="B4835" s="12" t="s">
        <v>14891</v>
      </c>
      <c r="C4835" s="9" t="s">
        <v>14830</v>
      </c>
      <c r="D4835" s="15" t="s">
        <v>7616</v>
      </c>
      <c r="E4835" s="15" t="s">
        <v>15741</v>
      </c>
      <c r="F4835" s="41"/>
      <c r="G4835" s="41"/>
      <c r="H4835" s="41"/>
      <c r="I4835" s="15" t="s">
        <v>3491</v>
      </c>
      <c r="J4835" s="36" t="s">
        <v>14890</v>
      </c>
    </row>
    <row r="4836" spans="1:10" ht="19.899999999999999" customHeight="1">
      <c r="A4836" s="7">
        <v>4834</v>
      </c>
      <c r="B4836" s="12" t="s">
        <v>14891</v>
      </c>
      <c r="C4836" s="9" t="s">
        <v>14830</v>
      </c>
      <c r="D4836" s="15" t="s">
        <v>7617</v>
      </c>
      <c r="E4836" s="15" t="s">
        <v>16009</v>
      </c>
      <c r="F4836" s="41"/>
      <c r="G4836" s="41"/>
      <c r="H4836" s="41"/>
      <c r="I4836" s="15" t="s">
        <v>3491</v>
      </c>
      <c r="J4836" s="36" t="s">
        <v>14890</v>
      </c>
    </row>
    <row r="4837" spans="1:10" ht="19.899999999999999" customHeight="1">
      <c r="A4837" s="7">
        <v>4835</v>
      </c>
      <c r="B4837" s="12" t="s">
        <v>14891</v>
      </c>
      <c r="C4837" s="9" t="s">
        <v>14830</v>
      </c>
      <c r="D4837" s="15" t="s">
        <v>7618</v>
      </c>
      <c r="E4837" s="15" t="s">
        <v>15818</v>
      </c>
      <c r="F4837" s="41"/>
      <c r="G4837" s="41"/>
      <c r="H4837" s="41"/>
      <c r="I4837" s="15" t="s">
        <v>3491</v>
      </c>
      <c r="J4837" s="36" t="s">
        <v>14890</v>
      </c>
    </row>
    <row r="4838" spans="1:10" ht="19.899999999999999" customHeight="1">
      <c r="A4838" s="7">
        <v>4836</v>
      </c>
      <c r="B4838" s="12" t="s">
        <v>14891</v>
      </c>
      <c r="C4838" s="9" t="s">
        <v>14830</v>
      </c>
      <c r="D4838" s="15" t="s">
        <v>7619</v>
      </c>
      <c r="E4838" s="15" t="s">
        <v>15818</v>
      </c>
      <c r="F4838" s="41"/>
      <c r="G4838" s="41"/>
      <c r="H4838" s="41"/>
      <c r="I4838" s="15" t="s">
        <v>3491</v>
      </c>
      <c r="J4838" s="36" t="s">
        <v>14890</v>
      </c>
    </row>
    <row r="4839" spans="1:10" ht="19.899999999999999" customHeight="1">
      <c r="A4839" s="7">
        <v>4837</v>
      </c>
      <c r="B4839" s="12" t="s">
        <v>14891</v>
      </c>
      <c r="C4839" s="9" t="s">
        <v>14830</v>
      </c>
      <c r="D4839" s="15" t="s">
        <v>7620</v>
      </c>
      <c r="E4839" s="15" t="s">
        <v>15818</v>
      </c>
      <c r="F4839" s="41"/>
      <c r="G4839" s="41"/>
      <c r="H4839" s="41"/>
      <c r="I4839" s="15" t="s">
        <v>3491</v>
      </c>
      <c r="J4839" s="36" t="s">
        <v>14890</v>
      </c>
    </row>
    <row r="4840" spans="1:10" ht="19.899999999999999" customHeight="1">
      <c r="A4840" s="7">
        <v>4838</v>
      </c>
      <c r="B4840" s="12" t="s">
        <v>14891</v>
      </c>
      <c r="C4840" s="9" t="s">
        <v>14830</v>
      </c>
      <c r="D4840" s="15" t="s">
        <v>7621</v>
      </c>
      <c r="E4840" s="15" t="s">
        <v>15818</v>
      </c>
      <c r="F4840" s="41"/>
      <c r="G4840" s="41"/>
      <c r="H4840" s="41"/>
      <c r="I4840" s="15" t="s">
        <v>3491</v>
      </c>
      <c r="J4840" s="36" t="s">
        <v>14890</v>
      </c>
    </row>
    <row r="4841" spans="1:10" ht="19.899999999999999" customHeight="1">
      <c r="A4841" s="7">
        <v>4839</v>
      </c>
      <c r="B4841" s="12" t="s">
        <v>14891</v>
      </c>
      <c r="C4841" s="9" t="s">
        <v>14830</v>
      </c>
      <c r="D4841" s="15" t="s">
        <v>7622</v>
      </c>
      <c r="E4841" s="15" t="s">
        <v>15818</v>
      </c>
      <c r="F4841" s="41"/>
      <c r="G4841" s="41"/>
      <c r="H4841" s="41"/>
      <c r="I4841" s="15" t="s">
        <v>3491</v>
      </c>
      <c r="J4841" s="36" t="s">
        <v>14890</v>
      </c>
    </row>
    <row r="4842" spans="1:10" ht="19.899999999999999" customHeight="1">
      <c r="A4842" s="7">
        <v>4840</v>
      </c>
      <c r="B4842" s="12" t="s">
        <v>14891</v>
      </c>
      <c r="C4842" s="9" t="s">
        <v>14830</v>
      </c>
      <c r="D4842" s="15" t="s">
        <v>7623</v>
      </c>
      <c r="E4842" s="15" t="s">
        <v>15818</v>
      </c>
      <c r="F4842" s="41"/>
      <c r="G4842" s="41"/>
      <c r="H4842" s="41"/>
      <c r="I4842" s="15" t="s">
        <v>3491</v>
      </c>
      <c r="J4842" s="36" t="s">
        <v>14890</v>
      </c>
    </row>
    <row r="4843" spans="1:10" ht="19.899999999999999" customHeight="1">
      <c r="A4843" s="7">
        <v>4841</v>
      </c>
      <c r="B4843" s="12" t="s">
        <v>14891</v>
      </c>
      <c r="C4843" s="9" t="s">
        <v>14830</v>
      </c>
      <c r="D4843" s="15" t="s">
        <v>7624</v>
      </c>
      <c r="E4843" s="15" t="s">
        <v>15818</v>
      </c>
      <c r="F4843" s="41"/>
      <c r="G4843" s="41"/>
      <c r="H4843" s="41"/>
      <c r="I4843" s="15" t="s">
        <v>3491</v>
      </c>
      <c r="J4843" s="36" t="s">
        <v>14890</v>
      </c>
    </row>
    <row r="4844" spans="1:10" ht="19.899999999999999" customHeight="1">
      <c r="A4844" s="7">
        <v>4842</v>
      </c>
      <c r="B4844" s="12" t="s">
        <v>14891</v>
      </c>
      <c r="C4844" s="9" t="s">
        <v>14830</v>
      </c>
      <c r="D4844" s="15" t="s">
        <v>7625</v>
      </c>
      <c r="E4844" s="15" t="s">
        <v>15285</v>
      </c>
      <c r="F4844" s="41"/>
      <c r="G4844" s="41"/>
      <c r="H4844" s="41"/>
      <c r="I4844" s="15" t="s">
        <v>3491</v>
      </c>
      <c r="J4844" s="36" t="s">
        <v>14890</v>
      </c>
    </row>
    <row r="4845" spans="1:10" ht="19.899999999999999" customHeight="1">
      <c r="A4845" s="7">
        <v>4843</v>
      </c>
      <c r="B4845" s="12" t="s">
        <v>14891</v>
      </c>
      <c r="C4845" s="9" t="s">
        <v>14830</v>
      </c>
      <c r="D4845" s="15" t="s">
        <v>7626</v>
      </c>
      <c r="E4845" s="15" t="s">
        <v>16010</v>
      </c>
      <c r="F4845" s="41"/>
      <c r="G4845" s="41"/>
      <c r="H4845" s="41"/>
      <c r="I4845" s="15" t="s">
        <v>3491</v>
      </c>
      <c r="J4845" s="36" t="s">
        <v>14890</v>
      </c>
    </row>
    <row r="4846" spans="1:10" ht="19.899999999999999" customHeight="1">
      <c r="A4846" s="7">
        <v>4844</v>
      </c>
      <c r="B4846" s="12" t="s">
        <v>14891</v>
      </c>
      <c r="C4846" s="9" t="s">
        <v>14830</v>
      </c>
      <c r="D4846" s="15" t="s">
        <v>7627</v>
      </c>
      <c r="E4846" s="15" t="s">
        <v>16011</v>
      </c>
      <c r="F4846" s="41"/>
      <c r="G4846" s="41"/>
      <c r="H4846" s="41"/>
      <c r="I4846" s="15" t="s">
        <v>3491</v>
      </c>
      <c r="J4846" s="36" t="s">
        <v>14890</v>
      </c>
    </row>
    <row r="4847" spans="1:10" ht="19.899999999999999" customHeight="1">
      <c r="A4847" s="7">
        <v>4845</v>
      </c>
      <c r="B4847" s="12" t="s">
        <v>14891</v>
      </c>
      <c r="C4847" s="9" t="s">
        <v>14830</v>
      </c>
      <c r="D4847" s="15" t="s">
        <v>7628</v>
      </c>
      <c r="E4847" s="15" t="s">
        <v>16011</v>
      </c>
      <c r="F4847" s="41"/>
      <c r="G4847" s="41"/>
      <c r="H4847" s="41"/>
      <c r="I4847" s="15" t="s">
        <v>3491</v>
      </c>
      <c r="J4847" s="36" t="s">
        <v>14890</v>
      </c>
    </row>
    <row r="4848" spans="1:10" ht="19.899999999999999" customHeight="1">
      <c r="A4848" s="7">
        <v>4846</v>
      </c>
      <c r="B4848" s="12" t="s">
        <v>14891</v>
      </c>
      <c r="C4848" s="9" t="s">
        <v>14830</v>
      </c>
      <c r="D4848" s="15" t="s">
        <v>7629</v>
      </c>
      <c r="E4848" s="15" t="s">
        <v>16011</v>
      </c>
      <c r="F4848" s="41"/>
      <c r="G4848" s="41"/>
      <c r="H4848" s="41"/>
      <c r="I4848" s="15" t="s">
        <v>3491</v>
      </c>
      <c r="J4848" s="36" t="s">
        <v>14890</v>
      </c>
    </row>
    <row r="4849" spans="1:10" ht="19.899999999999999" customHeight="1">
      <c r="A4849" s="7">
        <v>4847</v>
      </c>
      <c r="B4849" s="12" t="s">
        <v>14891</v>
      </c>
      <c r="C4849" s="9" t="s">
        <v>14830</v>
      </c>
      <c r="D4849" s="15" t="s">
        <v>7630</v>
      </c>
      <c r="E4849" s="15" t="s">
        <v>14917</v>
      </c>
      <c r="F4849" s="41"/>
      <c r="G4849" s="41"/>
      <c r="H4849" s="41"/>
      <c r="I4849" s="15" t="s">
        <v>3491</v>
      </c>
      <c r="J4849" s="36" t="s">
        <v>14890</v>
      </c>
    </row>
    <row r="4850" spans="1:10" ht="19.899999999999999" customHeight="1">
      <c r="A4850" s="7">
        <v>4848</v>
      </c>
      <c r="B4850" s="12" t="s">
        <v>14891</v>
      </c>
      <c r="C4850" s="9" t="s">
        <v>14830</v>
      </c>
      <c r="D4850" s="15" t="s">
        <v>7631</v>
      </c>
      <c r="E4850" s="15" t="s">
        <v>16012</v>
      </c>
      <c r="F4850" s="41"/>
      <c r="G4850" s="41"/>
      <c r="H4850" s="41"/>
      <c r="I4850" s="15" t="s">
        <v>3491</v>
      </c>
      <c r="J4850" s="36" t="s">
        <v>14890</v>
      </c>
    </row>
    <row r="4851" spans="1:10" ht="19.899999999999999" customHeight="1">
      <c r="A4851" s="7">
        <v>4849</v>
      </c>
      <c r="B4851" s="12" t="s">
        <v>14891</v>
      </c>
      <c r="C4851" s="9" t="s">
        <v>14830</v>
      </c>
      <c r="D4851" s="15" t="s">
        <v>7632</v>
      </c>
      <c r="E4851" s="15" t="s">
        <v>15677</v>
      </c>
      <c r="F4851" s="41"/>
      <c r="G4851" s="41"/>
      <c r="H4851" s="41"/>
      <c r="I4851" s="15" t="s">
        <v>3491</v>
      </c>
      <c r="J4851" s="36" t="s">
        <v>14890</v>
      </c>
    </row>
    <row r="4852" spans="1:10" ht="19.899999999999999" customHeight="1">
      <c r="A4852" s="7">
        <v>4850</v>
      </c>
      <c r="B4852" s="12" t="s">
        <v>14891</v>
      </c>
      <c r="C4852" s="9" t="s">
        <v>14830</v>
      </c>
      <c r="D4852" s="15" t="s">
        <v>7633</v>
      </c>
      <c r="E4852" s="15" t="s">
        <v>16013</v>
      </c>
      <c r="F4852" s="41"/>
      <c r="G4852" s="41"/>
      <c r="H4852" s="41"/>
      <c r="I4852" s="15" t="s">
        <v>3491</v>
      </c>
      <c r="J4852" s="36" t="s">
        <v>14890</v>
      </c>
    </row>
    <row r="4853" spans="1:10" ht="19.899999999999999" customHeight="1">
      <c r="A4853" s="7">
        <v>4851</v>
      </c>
      <c r="B4853" s="12" t="s">
        <v>14891</v>
      </c>
      <c r="C4853" s="9" t="s">
        <v>14830</v>
      </c>
      <c r="D4853" s="15" t="s">
        <v>7634</v>
      </c>
      <c r="E4853" s="15" t="s">
        <v>16014</v>
      </c>
      <c r="F4853" s="41"/>
      <c r="G4853" s="41"/>
      <c r="H4853" s="41"/>
      <c r="I4853" s="15" t="s">
        <v>3491</v>
      </c>
      <c r="J4853" s="36" t="s">
        <v>14890</v>
      </c>
    </row>
    <row r="4854" spans="1:10" ht="19.899999999999999" customHeight="1">
      <c r="A4854" s="7">
        <v>4852</v>
      </c>
      <c r="B4854" s="12" t="s">
        <v>14891</v>
      </c>
      <c r="C4854" s="9" t="s">
        <v>14830</v>
      </c>
      <c r="D4854" s="15" t="s">
        <v>7635</v>
      </c>
      <c r="E4854" s="15" t="s">
        <v>15550</v>
      </c>
      <c r="F4854" s="41"/>
      <c r="G4854" s="41"/>
      <c r="H4854" s="41"/>
      <c r="I4854" s="15" t="s">
        <v>3491</v>
      </c>
      <c r="J4854" s="36" t="s">
        <v>14890</v>
      </c>
    </row>
    <row r="4855" spans="1:10" ht="19.899999999999999" customHeight="1">
      <c r="A4855" s="7">
        <v>4853</v>
      </c>
      <c r="B4855" s="12" t="s">
        <v>14891</v>
      </c>
      <c r="C4855" s="9" t="s">
        <v>14830</v>
      </c>
      <c r="D4855" s="15" t="s">
        <v>7636</v>
      </c>
      <c r="E4855" s="15" t="s">
        <v>15518</v>
      </c>
      <c r="F4855" s="41"/>
      <c r="G4855" s="41"/>
      <c r="H4855" s="41"/>
      <c r="I4855" s="15" t="s">
        <v>3491</v>
      </c>
      <c r="J4855" s="36" t="s">
        <v>14890</v>
      </c>
    </row>
    <row r="4856" spans="1:10" ht="19.899999999999999" customHeight="1">
      <c r="A4856" s="7">
        <v>4854</v>
      </c>
      <c r="B4856" s="12" t="s">
        <v>14891</v>
      </c>
      <c r="C4856" s="9" t="s">
        <v>14830</v>
      </c>
      <c r="D4856" s="15" t="s">
        <v>7637</v>
      </c>
      <c r="E4856" s="15" t="s">
        <v>16015</v>
      </c>
      <c r="F4856" s="41"/>
      <c r="G4856" s="41"/>
      <c r="H4856" s="41"/>
      <c r="I4856" s="15" t="s">
        <v>3491</v>
      </c>
      <c r="J4856" s="36" t="s">
        <v>14890</v>
      </c>
    </row>
    <row r="4857" spans="1:10" ht="19.899999999999999" customHeight="1">
      <c r="A4857" s="7">
        <v>4855</v>
      </c>
      <c r="B4857" s="12" t="s">
        <v>14891</v>
      </c>
      <c r="C4857" s="9" t="s">
        <v>14830</v>
      </c>
      <c r="D4857" s="15" t="s">
        <v>7638</v>
      </c>
      <c r="E4857" s="15" t="s">
        <v>16016</v>
      </c>
      <c r="F4857" s="41"/>
      <c r="G4857" s="41"/>
      <c r="H4857" s="41"/>
      <c r="I4857" s="15" t="s">
        <v>3491</v>
      </c>
      <c r="J4857" s="36" t="s">
        <v>14890</v>
      </c>
    </row>
    <row r="4858" spans="1:10" ht="19.899999999999999" customHeight="1">
      <c r="A4858" s="7">
        <v>4856</v>
      </c>
      <c r="B4858" s="12" t="s">
        <v>14891</v>
      </c>
      <c r="C4858" s="9" t="s">
        <v>14830</v>
      </c>
      <c r="D4858" s="15" t="s">
        <v>7639</v>
      </c>
      <c r="E4858" s="15" t="s">
        <v>16016</v>
      </c>
      <c r="F4858" s="41"/>
      <c r="G4858" s="41"/>
      <c r="H4858" s="41"/>
      <c r="I4858" s="15" t="s">
        <v>3491</v>
      </c>
      <c r="J4858" s="36" t="s">
        <v>14890</v>
      </c>
    </row>
    <row r="4859" spans="1:10" ht="19.899999999999999" customHeight="1">
      <c r="A4859" s="7">
        <v>4857</v>
      </c>
      <c r="B4859" s="12" t="s">
        <v>14891</v>
      </c>
      <c r="C4859" s="9" t="s">
        <v>14830</v>
      </c>
      <c r="D4859" s="15" t="s">
        <v>7640</v>
      </c>
      <c r="E4859" s="15" t="s">
        <v>16017</v>
      </c>
      <c r="F4859" s="41"/>
      <c r="G4859" s="41"/>
      <c r="H4859" s="41"/>
      <c r="I4859" s="15" t="s">
        <v>3491</v>
      </c>
      <c r="J4859" s="36" t="s">
        <v>14890</v>
      </c>
    </row>
    <row r="4860" spans="1:10" ht="19.899999999999999" customHeight="1">
      <c r="A4860" s="7">
        <v>4858</v>
      </c>
      <c r="B4860" s="12" t="s">
        <v>14891</v>
      </c>
      <c r="C4860" s="9" t="s">
        <v>14830</v>
      </c>
      <c r="D4860" s="15" t="s">
        <v>7641</v>
      </c>
      <c r="E4860" s="15" t="s">
        <v>16018</v>
      </c>
      <c r="F4860" s="41"/>
      <c r="G4860" s="41"/>
      <c r="H4860" s="41"/>
      <c r="I4860" s="15" t="s">
        <v>3491</v>
      </c>
      <c r="J4860" s="36" t="s">
        <v>14890</v>
      </c>
    </row>
    <row r="4861" spans="1:10" ht="19.899999999999999" customHeight="1">
      <c r="A4861" s="7">
        <v>4859</v>
      </c>
      <c r="B4861" s="12" t="s">
        <v>14891</v>
      </c>
      <c r="C4861" s="9" t="s">
        <v>14830</v>
      </c>
      <c r="D4861" s="15" t="s">
        <v>7642</v>
      </c>
      <c r="E4861" s="15" t="s">
        <v>14994</v>
      </c>
      <c r="F4861" s="41"/>
      <c r="G4861" s="41"/>
      <c r="H4861" s="41"/>
      <c r="I4861" s="15" t="s">
        <v>3491</v>
      </c>
      <c r="J4861" s="36" t="s">
        <v>14890</v>
      </c>
    </row>
    <row r="4862" spans="1:10" ht="19.899999999999999" customHeight="1">
      <c r="A4862" s="7">
        <v>4860</v>
      </c>
      <c r="B4862" s="12" t="s">
        <v>14891</v>
      </c>
      <c r="C4862" s="9" t="s">
        <v>14830</v>
      </c>
      <c r="D4862" s="15" t="s">
        <v>7643</v>
      </c>
      <c r="E4862" s="15" t="s">
        <v>15437</v>
      </c>
      <c r="F4862" s="41"/>
      <c r="G4862" s="41"/>
      <c r="H4862" s="41"/>
      <c r="I4862" s="15" t="s">
        <v>3491</v>
      </c>
      <c r="J4862" s="36" t="s">
        <v>14890</v>
      </c>
    </row>
    <row r="4863" spans="1:10" ht="19.899999999999999" customHeight="1">
      <c r="A4863" s="7">
        <v>4861</v>
      </c>
      <c r="B4863" s="12" t="s">
        <v>14891</v>
      </c>
      <c r="C4863" s="9" t="s">
        <v>14830</v>
      </c>
      <c r="D4863" s="15" t="s">
        <v>7644</v>
      </c>
      <c r="E4863" s="15" t="s">
        <v>15915</v>
      </c>
      <c r="F4863" s="41"/>
      <c r="G4863" s="41"/>
      <c r="H4863" s="41"/>
      <c r="I4863" s="15" t="s">
        <v>3491</v>
      </c>
      <c r="J4863" s="36" t="s">
        <v>14890</v>
      </c>
    </row>
    <row r="4864" spans="1:10" ht="19.899999999999999" customHeight="1">
      <c r="A4864" s="7">
        <v>4862</v>
      </c>
      <c r="B4864" s="12" t="s">
        <v>14891</v>
      </c>
      <c r="C4864" s="9" t="s">
        <v>14830</v>
      </c>
      <c r="D4864" s="15" t="s">
        <v>7645</v>
      </c>
      <c r="E4864" s="15" t="s">
        <v>16019</v>
      </c>
      <c r="F4864" s="41"/>
      <c r="G4864" s="41"/>
      <c r="H4864" s="41"/>
      <c r="I4864" s="15" t="s">
        <v>3491</v>
      </c>
      <c r="J4864" s="36" t="s">
        <v>14890</v>
      </c>
    </row>
    <row r="4865" spans="1:10" ht="19.899999999999999" customHeight="1">
      <c r="A4865" s="7">
        <v>4863</v>
      </c>
      <c r="B4865" s="12" t="s">
        <v>14891</v>
      </c>
      <c r="C4865" s="9" t="s">
        <v>14830</v>
      </c>
      <c r="D4865" s="15" t="s">
        <v>7646</v>
      </c>
      <c r="E4865" s="15" t="s">
        <v>15981</v>
      </c>
      <c r="F4865" s="41"/>
      <c r="G4865" s="41"/>
      <c r="H4865" s="41"/>
      <c r="I4865" s="15" t="s">
        <v>3491</v>
      </c>
      <c r="J4865" s="36" t="s">
        <v>14890</v>
      </c>
    </row>
    <row r="4866" spans="1:10" ht="19.899999999999999" customHeight="1">
      <c r="A4866" s="7">
        <v>4864</v>
      </c>
      <c r="B4866" s="12" t="s">
        <v>14891</v>
      </c>
      <c r="C4866" s="9" t="s">
        <v>14830</v>
      </c>
      <c r="D4866" s="15" t="s">
        <v>7647</v>
      </c>
      <c r="E4866" s="15" t="s">
        <v>15448</v>
      </c>
      <c r="F4866" s="41"/>
      <c r="G4866" s="41"/>
      <c r="H4866" s="41"/>
      <c r="I4866" s="15" t="s">
        <v>3491</v>
      </c>
      <c r="J4866" s="36" t="s">
        <v>14890</v>
      </c>
    </row>
    <row r="4867" spans="1:10" ht="19.899999999999999" customHeight="1">
      <c r="A4867" s="7">
        <v>4865</v>
      </c>
      <c r="B4867" s="12" t="s">
        <v>14891</v>
      </c>
      <c r="C4867" s="9" t="s">
        <v>14830</v>
      </c>
      <c r="D4867" s="15" t="s">
        <v>7648</v>
      </c>
      <c r="E4867" s="15" t="s">
        <v>14990</v>
      </c>
      <c r="F4867" s="41"/>
      <c r="G4867" s="41"/>
      <c r="H4867" s="41"/>
      <c r="I4867" s="15" t="s">
        <v>3491</v>
      </c>
      <c r="J4867" s="36" t="s">
        <v>14890</v>
      </c>
    </row>
    <row r="4868" spans="1:10" ht="19.899999999999999" customHeight="1">
      <c r="A4868" s="7">
        <v>4866</v>
      </c>
      <c r="B4868" s="12" t="s">
        <v>14891</v>
      </c>
      <c r="C4868" s="9" t="s">
        <v>14830</v>
      </c>
      <c r="D4868" s="15" t="s">
        <v>7649</v>
      </c>
      <c r="E4868" s="15" t="s">
        <v>16020</v>
      </c>
      <c r="F4868" s="41"/>
      <c r="G4868" s="41"/>
      <c r="H4868" s="41"/>
      <c r="I4868" s="15" t="s">
        <v>3491</v>
      </c>
      <c r="J4868" s="36" t="s">
        <v>14890</v>
      </c>
    </row>
    <row r="4869" spans="1:10" ht="19.899999999999999" customHeight="1">
      <c r="A4869" s="7">
        <v>4867</v>
      </c>
      <c r="B4869" s="12" t="s">
        <v>14891</v>
      </c>
      <c r="C4869" s="9" t="s">
        <v>14830</v>
      </c>
      <c r="D4869" s="15" t="s">
        <v>7650</v>
      </c>
      <c r="E4869" s="15" t="s">
        <v>16021</v>
      </c>
      <c r="F4869" s="41"/>
      <c r="G4869" s="41"/>
      <c r="H4869" s="41"/>
      <c r="I4869" s="15" t="s">
        <v>3491</v>
      </c>
      <c r="J4869" s="36" t="s">
        <v>14890</v>
      </c>
    </row>
    <row r="4870" spans="1:10" ht="19.899999999999999" customHeight="1">
      <c r="A4870" s="7">
        <v>4868</v>
      </c>
      <c r="B4870" s="12" t="s">
        <v>14891</v>
      </c>
      <c r="C4870" s="9" t="s">
        <v>14830</v>
      </c>
      <c r="D4870" s="15" t="s">
        <v>7651</v>
      </c>
      <c r="E4870" s="15" t="s">
        <v>16021</v>
      </c>
      <c r="F4870" s="41"/>
      <c r="G4870" s="41"/>
      <c r="H4870" s="41"/>
      <c r="I4870" s="15" t="s">
        <v>3491</v>
      </c>
      <c r="J4870" s="36" t="s">
        <v>14890</v>
      </c>
    </row>
    <row r="4871" spans="1:10" ht="19.899999999999999" customHeight="1">
      <c r="A4871" s="7">
        <v>4869</v>
      </c>
      <c r="B4871" s="12" t="s">
        <v>14891</v>
      </c>
      <c r="C4871" s="9" t="s">
        <v>14830</v>
      </c>
      <c r="D4871" s="15" t="s">
        <v>7652</v>
      </c>
      <c r="E4871" s="15" t="s">
        <v>16022</v>
      </c>
      <c r="F4871" s="41"/>
      <c r="G4871" s="41"/>
      <c r="H4871" s="41"/>
      <c r="I4871" s="15" t="s">
        <v>3491</v>
      </c>
      <c r="J4871" s="36" t="s">
        <v>14890</v>
      </c>
    </row>
    <row r="4872" spans="1:10" ht="19.899999999999999" customHeight="1">
      <c r="A4872" s="7">
        <v>4870</v>
      </c>
      <c r="B4872" s="12" t="s">
        <v>14891</v>
      </c>
      <c r="C4872" s="9" t="s">
        <v>14830</v>
      </c>
      <c r="D4872" s="15" t="s">
        <v>7653</v>
      </c>
      <c r="E4872" s="15" t="s">
        <v>16023</v>
      </c>
      <c r="F4872" s="41"/>
      <c r="G4872" s="41"/>
      <c r="H4872" s="41"/>
      <c r="I4872" s="15" t="s">
        <v>3491</v>
      </c>
      <c r="J4872" s="36" t="s">
        <v>14890</v>
      </c>
    </row>
    <row r="4873" spans="1:10" ht="19.899999999999999" customHeight="1">
      <c r="A4873" s="7">
        <v>4871</v>
      </c>
      <c r="B4873" s="12" t="s">
        <v>14891</v>
      </c>
      <c r="C4873" s="9" t="s">
        <v>14830</v>
      </c>
      <c r="D4873" s="15" t="s">
        <v>7654</v>
      </c>
      <c r="E4873" s="15" t="s">
        <v>16024</v>
      </c>
      <c r="F4873" s="41"/>
      <c r="G4873" s="41"/>
      <c r="H4873" s="41"/>
      <c r="I4873" s="15" t="s">
        <v>3491</v>
      </c>
      <c r="J4873" s="36" t="s">
        <v>14890</v>
      </c>
    </row>
    <row r="4874" spans="1:10" ht="19.899999999999999" customHeight="1">
      <c r="A4874" s="7">
        <v>4872</v>
      </c>
      <c r="B4874" s="12" t="s">
        <v>14891</v>
      </c>
      <c r="C4874" s="9" t="s">
        <v>14830</v>
      </c>
      <c r="D4874" s="15" t="s">
        <v>1205</v>
      </c>
      <c r="E4874" s="15"/>
      <c r="F4874" s="41"/>
      <c r="G4874" s="41"/>
      <c r="H4874" s="41"/>
      <c r="I4874" s="15" t="s">
        <v>3491</v>
      </c>
      <c r="J4874" s="36" t="s">
        <v>14890</v>
      </c>
    </row>
    <row r="4875" spans="1:10" ht="19.899999999999999" customHeight="1">
      <c r="A4875" s="7">
        <v>4873</v>
      </c>
      <c r="B4875" s="12" t="s">
        <v>14891</v>
      </c>
      <c r="C4875" s="9" t="s">
        <v>14830</v>
      </c>
      <c r="D4875" s="15" t="s">
        <v>1784</v>
      </c>
      <c r="E4875" s="15"/>
      <c r="F4875" s="41"/>
      <c r="G4875" s="41"/>
      <c r="H4875" s="41"/>
      <c r="I4875" s="15" t="s">
        <v>3491</v>
      </c>
      <c r="J4875" s="36" t="s">
        <v>14890</v>
      </c>
    </row>
    <row r="4876" spans="1:10" ht="19.899999999999999" customHeight="1">
      <c r="A4876" s="7">
        <v>4874</v>
      </c>
      <c r="B4876" s="12" t="s">
        <v>14891</v>
      </c>
      <c r="C4876" s="9" t="s">
        <v>14830</v>
      </c>
      <c r="D4876" s="15" t="s">
        <v>161</v>
      </c>
      <c r="E4876" s="15"/>
      <c r="F4876" s="41"/>
      <c r="G4876" s="41"/>
      <c r="H4876" s="41"/>
      <c r="I4876" s="15" t="s">
        <v>3491</v>
      </c>
      <c r="J4876" s="36" t="s">
        <v>14890</v>
      </c>
    </row>
    <row r="4877" spans="1:10" ht="19.899999999999999" customHeight="1">
      <c r="A4877" s="7">
        <v>4875</v>
      </c>
      <c r="B4877" s="12" t="s">
        <v>14891</v>
      </c>
      <c r="C4877" s="9" t="s">
        <v>14830</v>
      </c>
      <c r="D4877" s="15" t="s">
        <v>163</v>
      </c>
      <c r="E4877" s="15"/>
      <c r="F4877" s="41"/>
      <c r="G4877" s="41"/>
      <c r="H4877" s="41"/>
      <c r="I4877" s="15" t="s">
        <v>3491</v>
      </c>
      <c r="J4877" s="36" t="s">
        <v>14890</v>
      </c>
    </row>
    <row r="4878" spans="1:10" ht="19.899999999999999" customHeight="1">
      <c r="A4878" s="7">
        <v>4876</v>
      </c>
      <c r="B4878" s="12" t="s">
        <v>14891</v>
      </c>
      <c r="C4878" s="9" t="s">
        <v>14830</v>
      </c>
      <c r="D4878" s="15" t="s">
        <v>175</v>
      </c>
      <c r="E4878" s="15"/>
      <c r="F4878" s="41"/>
      <c r="G4878" s="41"/>
      <c r="H4878" s="41"/>
      <c r="I4878" s="15" t="s">
        <v>3491</v>
      </c>
      <c r="J4878" s="36" t="s">
        <v>14890</v>
      </c>
    </row>
    <row r="4879" spans="1:10" ht="19.899999999999999" customHeight="1">
      <c r="A4879" s="7">
        <v>4877</v>
      </c>
      <c r="B4879" s="12" t="s">
        <v>14891</v>
      </c>
      <c r="C4879" s="9" t="s">
        <v>14830</v>
      </c>
      <c r="D4879" s="15" t="s">
        <v>1789</v>
      </c>
      <c r="E4879" s="15"/>
      <c r="F4879" s="41"/>
      <c r="G4879" s="41"/>
      <c r="H4879" s="41"/>
      <c r="I4879" s="15" t="s">
        <v>3491</v>
      </c>
      <c r="J4879" s="36" t="s">
        <v>14890</v>
      </c>
    </row>
    <row r="4880" spans="1:10" ht="19.899999999999999" customHeight="1">
      <c r="A4880" s="7">
        <v>4878</v>
      </c>
      <c r="B4880" s="12" t="s">
        <v>14891</v>
      </c>
      <c r="C4880" s="9" t="s">
        <v>14830</v>
      </c>
      <c r="D4880" s="15" t="s">
        <v>1791</v>
      </c>
      <c r="E4880" s="15"/>
      <c r="F4880" s="41"/>
      <c r="G4880" s="41"/>
      <c r="H4880" s="41"/>
      <c r="I4880" s="15" t="s">
        <v>3491</v>
      </c>
      <c r="J4880" s="36" t="s">
        <v>14890</v>
      </c>
    </row>
    <row r="4881" spans="1:10" ht="19.899999999999999" customHeight="1">
      <c r="A4881" s="7">
        <v>4879</v>
      </c>
      <c r="B4881" s="12" t="s">
        <v>14891</v>
      </c>
      <c r="C4881" s="9" t="s">
        <v>14830</v>
      </c>
      <c r="D4881" s="15" t="s">
        <v>7655</v>
      </c>
      <c r="E4881" s="15" t="s">
        <v>16025</v>
      </c>
      <c r="F4881" s="41"/>
      <c r="G4881" s="41"/>
      <c r="H4881" s="41"/>
      <c r="I4881" s="15" t="s">
        <v>3491</v>
      </c>
      <c r="J4881" s="36" t="s">
        <v>14890</v>
      </c>
    </row>
    <row r="4882" spans="1:10" ht="19.899999999999999" customHeight="1">
      <c r="A4882" s="7">
        <v>4880</v>
      </c>
      <c r="B4882" s="12" t="s">
        <v>14891</v>
      </c>
      <c r="C4882" s="9" t="s">
        <v>14830</v>
      </c>
      <c r="D4882" s="15" t="s">
        <v>7656</v>
      </c>
      <c r="E4882" s="15" t="s">
        <v>16025</v>
      </c>
      <c r="F4882" s="41"/>
      <c r="G4882" s="41"/>
      <c r="H4882" s="41"/>
      <c r="I4882" s="15" t="s">
        <v>3491</v>
      </c>
      <c r="J4882" s="36" t="s">
        <v>14890</v>
      </c>
    </row>
    <row r="4883" spans="1:10" ht="19.899999999999999" customHeight="1">
      <c r="A4883" s="7">
        <v>4881</v>
      </c>
      <c r="B4883" s="12" t="s">
        <v>14891</v>
      </c>
      <c r="C4883" s="9" t="s">
        <v>14830</v>
      </c>
      <c r="D4883" s="15" t="s">
        <v>7657</v>
      </c>
      <c r="E4883" s="15" t="s">
        <v>16025</v>
      </c>
      <c r="F4883" s="41"/>
      <c r="G4883" s="41"/>
      <c r="H4883" s="41"/>
      <c r="I4883" s="15" t="s">
        <v>3491</v>
      </c>
      <c r="J4883" s="36" t="s">
        <v>14890</v>
      </c>
    </row>
    <row r="4884" spans="1:10" ht="19.899999999999999" customHeight="1">
      <c r="A4884" s="7">
        <v>4882</v>
      </c>
      <c r="B4884" s="12" t="s">
        <v>14891</v>
      </c>
      <c r="C4884" s="9" t="s">
        <v>14830</v>
      </c>
      <c r="D4884" s="15" t="s">
        <v>7658</v>
      </c>
      <c r="E4884" s="15" t="s">
        <v>16025</v>
      </c>
      <c r="F4884" s="41"/>
      <c r="G4884" s="41"/>
      <c r="H4884" s="41"/>
      <c r="I4884" s="15" t="s">
        <v>3491</v>
      </c>
      <c r="J4884" s="36" t="s">
        <v>14890</v>
      </c>
    </row>
    <row r="4885" spans="1:10" ht="19.899999999999999" customHeight="1">
      <c r="A4885" s="7">
        <v>4883</v>
      </c>
      <c r="B4885" s="12" t="s">
        <v>14891</v>
      </c>
      <c r="C4885" s="9" t="s">
        <v>14830</v>
      </c>
      <c r="D4885" s="15" t="s">
        <v>7659</v>
      </c>
      <c r="E4885" s="15" t="s">
        <v>16025</v>
      </c>
      <c r="F4885" s="41"/>
      <c r="G4885" s="41"/>
      <c r="H4885" s="41"/>
      <c r="I4885" s="15" t="s">
        <v>3491</v>
      </c>
      <c r="J4885" s="36" t="s">
        <v>14890</v>
      </c>
    </row>
    <row r="4886" spans="1:10" ht="19.899999999999999" customHeight="1">
      <c r="A4886" s="7">
        <v>4884</v>
      </c>
      <c r="B4886" s="12" t="s">
        <v>14891</v>
      </c>
      <c r="C4886" s="9" t="s">
        <v>14830</v>
      </c>
      <c r="D4886" s="15" t="s">
        <v>7660</v>
      </c>
      <c r="E4886" s="15" t="s">
        <v>16026</v>
      </c>
      <c r="F4886" s="41"/>
      <c r="G4886" s="41"/>
      <c r="H4886" s="41"/>
      <c r="I4886" s="15" t="s">
        <v>3491</v>
      </c>
      <c r="J4886" s="36" t="s">
        <v>14890</v>
      </c>
    </row>
    <row r="4887" spans="1:10" ht="19.899999999999999" customHeight="1">
      <c r="A4887" s="7">
        <v>4885</v>
      </c>
      <c r="B4887" s="12" t="s">
        <v>14891</v>
      </c>
      <c r="C4887" s="9" t="s">
        <v>14830</v>
      </c>
      <c r="D4887" s="15" t="s">
        <v>7661</v>
      </c>
      <c r="E4887" s="15" t="s">
        <v>16027</v>
      </c>
      <c r="F4887" s="41"/>
      <c r="G4887" s="41"/>
      <c r="H4887" s="41"/>
      <c r="I4887" s="15" t="s">
        <v>3491</v>
      </c>
      <c r="J4887" s="36" t="s">
        <v>14890</v>
      </c>
    </row>
    <row r="4888" spans="1:10" ht="19.899999999999999" customHeight="1">
      <c r="A4888" s="7">
        <v>4886</v>
      </c>
      <c r="B4888" s="12" t="s">
        <v>14891</v>
      </c>
      <c r="C4888" s="9" t="s">
        <v>14830</v>
      </c>
      <c r="D4888" s="15" t="s">
        <v>7662</v>
      </c>
      <c r="E4888" s="15" t="s">
        <v>16027</v>
      </c>
      <c r="F4888" s="41"/>
      <c r="G4888" s="41"/>
      <c r="H4888" s="41"/>
      <c r="I4888" s="15" t="s">
        <v>3491</v>
      </c>
      <c r="J4888" s="36" t="s">
        <v>14890</v>
      </c>
    </row>
    <row r="4889" spans="1:10" ht="19.899999999999999" customHeight="1">
      <c r="A4889" s="7">
        <v>4887</v>
      </c>
      <c r="B4889" s="12" t="s">
        <v>14891</v>
      </c>
      <c r="C4889" s="9" t="s">
        <v>14830</v>
      </c>
      <c r="D4889" s="15" t="s">
        <v>7663</v>
      </c>
      <c r="E4889" s="15" t="s">
        <v>16027</v>
      </c>
      <c r="F4889" s="41"/>
      <c r="G4889" s="41"/>
      <c r="H4889" s="41"/>
      <c r="I4889" s="15" t="s">
        <v>3491</v>
      </c>
      <c r="J4889" s="36" t="s">
        <v>14890</v>
      </c>
    </row>
    <row r="4890" spans="1:10" ht="19.899999999999999" customHeight="1">
      <c r="A4890" s="7">
        <v>4888</v>
      </c>
      <c r="B4890" s="12" t="s">
        <v>14891</v>
      </c>
      <c r="C4890" s="9" t="s">
        <v>14830</v>
      </c>
      <c r="D4890" s="15" t="s">
        <v>7664</v>
      </c>
      <c r="E4890" s="15" t="s">
        <v>16027</v>
      </c>
      <c r="F4890" s="41"/>
      <c r="G4890" s="41"/>
      <c r="H4890" s="41"/>
      <c r="I4890" s="15" t="s">
        <v>3491</v>
      </c>
      <c r="J4890" s="36" t="s">
        <v>14890</v>
      </c>
    </row>
    <row r="4891" spans="1:10" ht="19.899999999999999" customHeight="1">
      <c r="A4891" s="7">
        <v>4889</v>
      </c>
      <c r="B4891" s="12" t="s">
        <v>14891</v>
      </c>
      <c r="C4891" s="9" t="s">
        <v>14830</v>
      </c>
      <c r="D4891" s="15" t="s">
        <v>7665</v>
      </c>
      <c r="E4891" s="15" t="s">
        <v>16027</v>
      </c>
      <c r="F4891" s="41"/>
      <c r="G4891" s="41"/>
      <c r="H4891" s="41"/>
      <c r="I4891" s="15" t="s">
        <v>3491</v>
      </c>
      <c r="J4891" s="36" t="s">
        <v>14890</v>
      </c>
    </row>
    <row r="4892" spans="1:10" ht="19.899999999999999" customHeight="1">
      <c r="A4892" s="7">
        <v>4890</v>
      </c>
      <c r="B4892" s="12" t="s">
        <v>14891</v>
      </c>
      <c r="C4892" s="9" t="s">
        <v>14830</v>
      </c>
      <c r="D4892" s="15" t="s">
        <v>7666</v>
      </c>
      <c r="E4892" s="15" t="s">
        <v>16027</v>
      </c>
      <c r="F4892" s="41"/>
      <c r="G4892" s="41"/>
      <c r="H4892" s="41"/>
      <c r="I4892" s="15" t="s">
        <v>3491</v>
      </c>
      <c r="J4892" s="36" t="s">
        <v>14890</v>
      </c>
    </row>
    <row r="4893" spans="1:10" ht="19.899999999999999" customHeight="1">
      <c r="A4893" s="7">
        <v>4891</v>
      </c>
      <c r="B4893" s="12" t="s">
        <v>14891</v>
      </c>
      <c r="C4893" s="9" t="s">
        <v>14830</v>
      </c>
      <c r="D4893" s="15" t="s">
        <v>7667</v>
      </c>
      <c r="E4893" s="15" t="s">
        <v>16027</v>
      </c>
      <c r="F4893" s="41"/>
      <c r="G4893" s="41"/>
      <c r="H4893" s="41"/>
      <c r="I4893" s="15" t="s">
        <v>3491</v>
      </c>
      <c r="J4893" s="36" t="s">
        <v>14890</v>
      </c>
    </row>
    <row r="4894" spans="1:10" ht="19.899999999999999" customHeight="1">
      <c r="A4894" s="7">
        <v>4892</v>
      </c>
      <c r="B4894" s="12" t="s">
        <v>14891</v>
      </c>
      <c r="C4894" s="9" t="s">
        <v>14830</v>
      </c>
      <c r="D4894" s="15" t="s">
        <v>7668</v>
      </c>
      <c r="E4894" s="15" t="s">
        <v>15580</v>
      </c>
      <c r="F4894" s="41"/>
      <c r="G4894" s="41"/>
      <c r="H4894" s="41"/>
      <c r="I4894" s="15" t="s">
        <v>3491</v>
      </c>
      <c r="J4894" s="36" t="s">
        <v>14890</v>
      </c>
    </row>
    <row r="4895" spans="1:10" ht="19.899999999999999" customHeight="1">
      <c r="A4895" s="7">
        <v>4893</v>
      </c>
      <c r="B4895" s="12" t="s">
        <v>14891</v>
      </c>
      <c r="C4895" s="9" t="s">
        <v>14830</v>
      </c>
      <c r="D4895" s="15" t="s">
        <v>7669</v>
      </c>
      <c r="E4895" s="15" t="s">
        <v>15075</v>
      </c>
      <c r="F4895" s="41"/>
      <c r="G4895" s="41"/>
      <c r="H4895" s="41"/>
      <c r="I4895" s="15" t="s">
        <v>3491</v>
      </c>
      <c r="J4895" s="36" t="s">
        <v>14890</v>
      </c>
    </row>
    <row r="4896" spans="1:10" ht="19.899999999999999" customHeight="1">
      <c r="A4896" s="7">
        <v>4894</v>
      </c>
      <c r="B4896" s="12" t="s">
        <v>14891</v>
      </c>
      <c r="C4896" s="9" t="s">
        <v>14830</v>
      </c>
      <c r="D4896" s="15" t="s">
        <v>7670</v>
      </c>
      <c r="E4896" s="15" t="s">
        <v>16028</v>
      </c>
      <c r="F4896" s="41"/>
      <c r="G4896" s="41"/>
      <c r="H4896" s="41"/>
      <c r="I4896" s="15" t="s">
        <v>3491</v>
      </c>
      <c r="J4896" s="36" t="s">
        <v>14890</v>
      </c>
    </row>
    <row r="4897" spans="1:10" ht="19.899999999999999" customHeight="1">
      <c r="A4897" s="7">
        <v>4895</v>
      </c>
      <c r="B4897" s="12" t="s">
        <v>14891</v>
      </c>
      <c r="C4897" s="9" t="s">
        <v>14830</v>
      </c>
      <c r="D4897" s="15" t="s">
        <v>7671</v>
      </c>
      <c r="E4897" s="15" t="s">
        <v>16029</v>
      </c>
      <c r="F4897" s="41"/>
      <c r="G4897" s="41"/>
      <c r="H4897" s="41"/>
      <c r="I4897" s="15" t="s">
        <v>3491</v>
      </c>
      <c r="J4897" s="36" t="s">
        <v>14890</v>
      </c>
    </row>
    <row r="4898" spans="1:10" ht="19.899999999999999" customHeight="1">
      <c r="A4898" s="7">
        <v>4896</v>
      </c>
      <c r="B4898" s="12" t="s">
        <v>14891</v>
      </c>
      <c r="C4898" s="9" t="s">
        <v>14830</v>
      </c>
      <c r="D4898" s="15" t="s">
        <v>7672</v>
      </c>
      <c r="E4898" s="15" t="s">
        <v>16029</v>
      </c>
      <c r="F4898" s="41"/>
      <c r="G4898" s="41"/>
      <c r="H4898" s="41"/>
      <c r="I4898" s="15" t="s">
        <v>3491</v>
      </c>
      <c r="J4898" s="36" t="s">
        <v>14890</v>
      </c>
    </row>
    <row r="4899" spans="1:10" ht="19.899999999999999" customHeight="1">
      <c r="A4899" s="7">
        <v>4897</v>
      </c>
      <c r="B4899" s="12" t="s">
        <v>14891</v>
      </c>
      <c r="C4899" s="9" t="s">
        <v>14830</v>
      </c>
      <c r="D4899" s="15" t="s">
        <v>7673</v>
      </c>
      <c r="E4899" s="15" t="s">
        <v>16030</v>
      </c>
      <c r="F4899" s="41"/>
      <c r="G4899" s="41"/>
      <c r="H4899" s="41"/>
      <c r="I4899" s="15" t="s">
        <v>3491</v>
      </c>
      <c r="J4899" s="36" t="s">
        <v>14890</v>
      </c>
    </row>
    <row r="4900" spans="1:10" ht="19.899999999999999" customHeight="1">
      <c r="A4900" s="7">
        <v>4898</v>
      </c>
      <c r="B4900" s="12" t="s">
        <v>14891</v>
      </c>
      <c r="C4900" s="9" t="s">
        <v>14830</v>
      </c>
      <c r="D4900" s="15" t="s">
        <v>7674</v>
      </c>
      <c r="E4900" s="15" t="s">
        <v>16031</v>
      </c>
      <c r="F4900" s="41"/>
      <c r="G4900" s="41"/>
      <c r="H4900" s="41"/>
      <c r="I4900" s="15" t="s">
        <v>3491</v>
      </c>
      <c r="J4900" s="36" t="s">
        <v>14890</v>
      </c>
    </row>
    <row r="4901" spans="1:10" ht="19.899999999999999" customHeight="1">
      <c r="A4901" s="7">
        <v>4899</v>
      </c>
      <c r="B4901" s="12" t="s">
        <v>14891</v>
      </c>
      <c r="C4901" s="9" t="s">
        <v>14830</v>
      </c>
      <c r="D4901" s="15" t="s">
        <v>7675</v>
      </c>
      <c r="E4901" s="15" t="s">
        <v>15292</v>
      </c>
      <c r="F4901" s="41"/>
      <c r="G4901" s="41"/>
      <c r="H4901" s="41"/>
      <c r="I4901" s="15" t="s">
        <v>3491</v>
      </c>
      <c r="J4901" s="36" t="s">
        <v>14890</v>
      </c>
    </row>
    <row r="4902" spans="1:10" ht="19.899999999999999" customHeight="1">
      <c r="A4902" s="7">
        <v>4900</v>
      </c>
      <c r="B4902" s="12" t="s">
        <v>14891</v>
      </c>
      <c r="C4902" s="9" t="s">
        <v>14830</v>
      </c>
      <c r="D4902" s="15" t="s">
        <v>7676</v>
      </c>
      <c r="E4902" s="15" t="s">
        <v>15569</v>
      </c>
      <c r="F4902" s="41"/>
      <c r="G4902" s="41"/>
      <c r="H4902" s="41"/>
      <c r="I4902" s="15" t="s">
        <v>3491</v>
      </c>
      <c r="J4902" s="36" t="s">
        <v>14890</v>
      </c>
    </row>
    <row r="4903" spans="1:10" ht="19.899999999999999" customHeight="1">
      <c r="A4903" s="7">
        <v>4901</v>
      </c>
      <c r="B4903" s="12" t="s">
        <v>14891</v>
      </c>
      <c r="C4903" s="9" t="s">
        <v>14830</v>
      </c>
      <c r="D4903" s="15" t="s">
        <v>7677</v>
      </c>
      <c r="E4903" s="15" t="s">
        <v>16032</v>
      </c>
      <c r="F4903" s="41"/>
      <c r="G4903" s="41"/>
      <c r="H4903" s="41"/>
      <c r="I4903" s="15" t="s">
        <v>3491</v>
      </c>
      <c r="J4903" s="36" t="s">
        <v>14890</v>
      </c>
    </row>
    <row r="4904" spans="1:10" ht="19.899999999999999" customHeight="1">
      <c r="A4904" s="7">
        <v>4902</v>
      </c>
      <c r="B4904" s="12" t="s">
        <v>14891</v>
      </c>
      <c r="C4904" s="9" t="s">
        <v>14830</v>
      </c>
      <c r="D4904" s="15" t="s">
        <v>7678</v>
      </c>
      <c r="E4904" s="15" t="s">
        <v>16033</v>
      </c>
      <c r="F4904" s="41"/>
      <c r="G4904" s="41"/>
      <c r="H4904" s="41"/>
      <c r="I4904" s="15" t="s">
        <v>3491</v>
      </c>
      <c r="J4904" s="36" t="s">
        <v>14890</v>
      </c>
    </row>
    <row r="4905" spans="1:10" ht="19.899999999999999" customHeight="1">
      <c r="A4905" s="7">
        <v>4903</v>
      </c>
      <c r="B4905" s="12" t="s">
        <v>14891</v>
      </c>
      <c r="C4905" s="9" t="s">
        <v>14830</v>
      </c>
      <c r="D4905" s="15" t="s">
        <v>7679</v>
      </c>
      <c r="E4905" s="15" t="s">
        <v>16034</v>
      </c>
      <c r="F4905" s="41"/>
      <c r="G4905" s="41"/>
      <c r="H4905" s="41"/>
      <c r="I4905" s="15" t="s">
        <v>3491</v>
      </c>
      <c r="J4905" s="36" t="s">
        <v>14890</v>
      </c>
    </row>
    <row r="4906" spans="1:10" ht="19.899999999999999" customHeight="1">
      <c r="A4906" s="7">
        <v>4904</v>
      </c>
      <c r="B4906" s="12" t="s">
        <v>14891</v>
      </c>
      <c r="C4906" s="9" t="s">
        <v>14830</v>
      </c>
      <c r="D4906" s="15" t="s">
        <v>7680</v>
      </c>
      <c r="E4906" s="15" t="s">
        <v>16027</v>
      </c>
      <c r="F4906" s="41"/>
      <c r="G4906" s="41"/>
      <c r="H4906" s="41"/>
      <c r="I4906" s="15" t="s">
        <v>3491</v>
      </c>
      <c r="J4906" s="36" t="s">
        <v>14890</v>
      </c>
    </row>
    <row r="4907" spans="1:10" ht="19.899999999999999" customHeight="1">
      <c r="A4907" s="7">
        <v>4905</v>
      </c>
      <c r="B4907" s="12" t="s">
        <v>14891</v>
      </c>
      <c r="C4907" s="9" t="s">
        <v>14830</v>
      </c>
      <c r="D4907" s="15" t="s">
        <v>7681</v>
      </c>
      <c r="E4907" s="15" t="s">
        <v>16027</v>
      </c>
      <c r="F4907" s="41"/>
      <c r="G4907" s="41"/>
      <c r="H4907" s="41"/>
      <c r="I4907" s="15" t="s">
        <v>3491</v>
      </c>
      <c r="J4907" s="36" t="s">
        <v>14890</v>
      </c>
    </row>
    <row r="4908" spans="1:10" ht="19.899999999999999" customHeight="1">
      <c r="A4908" s="7">
        <v>4906</v>
      </c>
      <c r="B4908" s="12" t="s">
        <v>14891</v>
      </c>
      <c r="C4908" s="9" t="s">
        <v>14830</v>
      </c>
      <c r="D4908" s="15" t="s">
        <v>7682</v>
      </c>
      <c r="E4908" s="15" t="s">
        <v>16027</v>
      </c>
      <c r="F4908" s="41"/>
      <c r="G4908" s="41"/>
      <c r="H4908" s="41"/>
      <c r="I4908" s="15" t="s">
        <v>3491</v>
      </c>
      <c r="J4908" s="36" t="s">
        <v>14890</v>
      </c>
    </row>
    <row r="4909" spans="1:10" ht="19.899999999999999" customHeight="1">
      <c r="A4909" s="7">
        <v>4907</v>
      </c>
      <c r="B4909" s="12" t="s">
        <v>14891</v>
      </c>
      <c r="C4909" s="9" t="s">
        <v>14830</v>
      </c>
      <c r="D4909" s="15" t="s">
        <v>7683</v>
      </c>
      <c r="E4909" s="15" t="s">
        <v>16027</v>
      </c>
      <c r="F4909" s="41"/>
      <c r="G4909" s="41"/>
      <c r="H4909" s="41"/>
      <c r="I4909" s="15" t="s">
        <v>3491</v>
      </c>
      <c r="J4909" s="36" t="s">
        <v>14890</v>
      </c>
    </row>
    <row r="4910" spans="1:10" ht="19.899999999999999" customHeight="1">
      <c r="A4910" s="7">
        <v>4908</v>
      </c>
      <c r="B4910" s="12" t="s">
        <v>14891</v>
      </c>
      <c r="C4910" s="9" t="s">
        <v>14830</v>
      </c>
      <c r="D4910" s="15" t="s">
        <v>7684</v>
      </c>
      <c r="E4910" s="15" t="s">
        <v>16035</v>
      </c>
      <c r="F4910" s="41"/>
      <c r="G4910" s="41"/>
      <c r="H4910" s="41"/>
      <c r="I4910" s="15" t="s">
        <v>3491</v>
      </c>
      <c r="J4910" s="36" t="s">
        <v>14890</v>
      </c>
    </row>
    <row r="4911" spans="1:10" ht="19.899999999999999" customHeight="1">
      <c r="A4911" s="7">
        <v>4909</v>
      </c>
      <c r="B4911" s="12" t="s">
        <v>14891</v>
      </c>
      <c r="C4911" s="9" t="s">
        <v>14830</v>
      </c>
      <c r="D4911" s="15" t="s">
        <v>7685</v>
      </c>
      <c r="E4911" s="15" t="s">
        <v>16035</v>
      </c>
      <c r="F4911" s="41"/>
      <c r="G4911" s="41"/>
      <c r="H4911" s="41"/>
      <c r="I4911" s="15" t="s">
        <v>3491</v>
      </c>
      <c r="J4911" s="36" t="s">
        <v>14890</v>
      </c>
    </row>
    <row r="4912" spans="1:10" ht="19.899999999999999" customHeight="1">
      <c r="A4912" s="7">
        <v>4910</v>
      </c>
      <c r="B4912" s="12" t="s">
        <v>14891</v>
      </c>
      <c r="C4912" s="9" t="s">
        <v>14830</v>
      </c>
      <c r="D4912" s="15" t="s">
        <v>7686</v>
      </c>
      <c r="E4912" s="15" t="s">
        <v>16035</v>
      </c>
      <c r="F4912" s="41"/>
      <c r="G4912" s="41"/>
      <c r="H4912" s="41"/>
      <c r="I4912" s="15" t="s">
        <v>3491</v>
      </c>
      <c r="J4912" s="36" t="s">
        <v>14890</v>
      </c>
    </row>
    <row r="4913" spans="1:10" ht="19.899999999999999" customHeight="1">
      <c r="A4913" s="7">
        <v>4911</v>
      </c>
      <c r="B4913" s="12" t="s">
        <v>14891</v>
      </c>
      <c r="C4913" s="9" t="s">
        <v>14830</v>
      </c>
      <c r="D4913" s="15" t="s">
        <v>7687</v>
      </c>
      <c r="E4913" s="15" t="s">
        <v>16035</v>
      </c>
      <c r="F4913" s="41"/>
      <c r="G4913" s="41"/>
      <c r="H4913" s="41"/>
      <c r="I4913" s="15" t="s">
        <v>3491</v>
      </c>
      <c r="J4913" s="36" t="s">
        <v>14890</v>
      </c>
    </row>
    <row r="4914" spans="1:10" ht="19.899999999999999" customHeight="1">
      <c r="A4914" s="7">
        <v>4912</v>
      </c>
      <c r="B4914" s="12" t="s">
        <v>14891</v>
      </c>
      <c r="C4914" s="9" t="s">
        <v>14830</v>
      </c>
      <c r="D4914" s="15" t="s">
        <v>7688</v>
      </c>
      <c r="E4914" s="15" t="s">
        <v>16035</v>
      </c>
      <c r="F4914" s="41"/>
      <c r="G4914" s="41"/>
      <c r="H4914" s="41"/>
      <c r="I4914" s="15" t="s">
        <v>3491</v>
      </c>
      <c r="J4914" s="36" t="s">
        <v>14890</v>
      </c>
    </row>
    <row r="4915" spans="1:10" ht="19.899999999999999" customHeight="1">
      <c r="A4915" s="7">
        <v>4913</v>
      </c>
      <c r="B4915" s="12" t="s">
        <v>14891</v>
      </c>
      <c r="C4915" s="9" t="s">
        <v>14830</v>
      </c>
      <c r="D4915" s="15" t="s">
        <v>7689</v>
      </c>
      <c r="E4915" s="15" t="s">
        <v>16035</v>
      </c>
      <c r="F4915" s="41"/>
      <c r="G4915" s="41"/>
      <c r="H4915" s="41"/>
      <c r="I4915" s="15" t="s">
        <v>3491</v>
      </c>
      <c r="J4915" s="36" t="s">
        <v>14890</v>
      </c>
    </row>
    <row r="4916" spans="1:10" ht="19.899999999999999" customHeight="1">
      <c r="A4916" s="7">
        <v>4914</v>
      </c>
      <c r="B4916" s="12" t="s">
        <v>14891</v>
      </c>
      <c r="C4916" s="9" t="s">
        <v>14830</v>
      </c>
      <c r="D4916" s="15" t="s">
        <v>7690</v>
      </c>
      <c r="E4916" s="15" t="s">
        <v>16036</v>
      </c>
      <c r="F4916" s="41"/>
      <c r="G4916" s="41"/>
      <c r="H4916" s="41"/>
      <c r="I4916" s="15" t="s">
        <v>3491</v>
      </c>
      <c r="J4916" s="36" t="s">
        <v>14890</v>
      </c>
    </row>
    <row r="4917" spans="1:10" ht="19.899999999999999" customHeight="1">
      <c r="A4917" s="7">
        <v>4915</v>
      </c>
      <c r="B4917" s="12" t="s">
        <v>14891</v>
      </c>
      <c r="C4917" s="9" t="s">
        <v>14830</v>
      </c>
      <c r="D4917" s="15" t="s">
        <v>7691</v>
      </c>
      <c r="E4917" s="15" t="s">
        <v>16037</v>
      </c>
      <c r="F4917" s="41"/>
      <c r="G4917" s="41"/>
      <c r="H4917" s="41"/>
      <c r="I4917" s="15" t="s">
        <v>3491</v>
      </c>
      <c r="J4917" s="36" t="s">
        <v>14890</v>
      </c>
    </row>
    <row r="4918" spans="1:10" ht="19.899999999999999" customHeight="1">
      <c r="A4918" s="7">
        <v>4916</v>
      </c>
      <c r="B4918" s="12" t="s">
        <v>14891</v>
      </c>
      <c r="C4918" s="9" t="s">
        <v>14830</v>
      </c>
      <c r="D4918" s="15" t="s">
        <v>7692</v>
      </c>
      <c r="E4918" s="15" t="s">
        <v>16038</v>
      </c>
      <c r="F4918" s="41"/>
      <c r="G4918" s="41"/>
      <c r="H4918" s="41"/>
      <c r="I4918" s="15" t="s">
        <v>3491</v>
      </c>
      <c r="J4918" s="36" t="s">
        <v>14890</v>
      </c>
    </row>
    <row r="4919" spans="1:10" ht="19.899999999999999" customHeight="1">
      <c r="A4919" s="7">
        <v>4917</v>
      </c>
      <c r="B4919" s="12" t="s">
        <v>14891</v>
      </c>
      <c r="C4919" s="9" t="s">
        <v>14830</v>
      </c>
      <c r="D4919" s="15" t="s">
        <v>7693</v>
      </c>
      <c r="E4919" s="15" t="s">
        <v>16038</v>
      </c>
      <c r="F4919" s="41"/>
      <c r="G4919" s="41"/>
      <c r="H4919" s="41"/>
      <c r="I4919" s="15" t="s">
        <v>3491</v>
      </c>
      <c r="J4919" s="36" t="s">
        <v>14890</v>
      </c>
    </row>
    <row r="4920" spans="1:10" ht="19.899999999999999" customHeight="1">
      <c r="A4920" s="7">
        <v>4918</v>
      </c>
      <c r="B4920" s="12" t="s">
        <v>14891</v>
      </c>
      <c r="C4920" s="9" t="s">
        <v>14830</v>
      </c>
      <c r="D4920" s="15" t="s">
        <v>7694</v>
      </c>
      <c r="E4920" s="15" t="s">
        <v>15064</v>
      </c>
      <c r="F4920" s="41"/>
      <c r="G4920" s="41"/>
      <c r="H4920" s="41"/>
      <c r="I4920" s="15" t="s">
        <v>3491</v>
      </c>
      <c r="J4920" s="36" t="s">
        <v>14890</v>
      </c>
    </row>
    <row r="4921" spans="1:10" ht="19.899999999999999" customHeight="1">
      <c r="A4921" s="7">
        <v>4919</v>
      </c>
      <c r="B4921" s="12" t="s">
        <v>14891</v>
      </c>
      <c r="C4921" s="9" t="s">
        <v>14830</v>
      </c>
      <c r="D4921" s="15" t="s">
        <v>7695</v>
      </c>
      <c r="E4921" s="15" t="s">
        <v>16039</v>
      </c>
      <c r="F4921" s="41"/>
      <c r="G4921" s="41"/>
      <c r="H4921" s="41"/>
      <c r="I4921" s="15" t="s">
        <v>3491</v>
      </c>
      <c r="J4921" s="36" t="s">
        <v>14890</v>
      </c>
    </row>
    <row r="4922" spans="1:10" ht="19.899999999999999" customHeight="1">
      <c r="A4922" s="7">
        <v>4920</v>
      </c>
      <c r="B4922" s="12" t="s">
        <v>14891</v>
      </c>
      <c r="C4922" s="9" t="s">
        <v>14830</v>
      </c>
      <c r="D4922" s="15" t="s">
        <v>7696</v>
      </c>
      <c r="E4922" s="15" t="s">
        <v>15053</v>
      </c>
      <c r="F4922" s="41"/>
      <c r="G4922" s="41"/>
      <c r="H4922" s="41"/>
      <c r="I4922" s="15" t="s">
        <v>3491</v>
      </c>
      <c r="J4922" s="36" t="s">
        <v>14890</v>
      </c>
    </row>
    <row r="4923" spans="1:10" ht="19.899999999999999" customHeight="1">
      <c r="A4923" s="7">
        <v>4921</v>
      </c>
      <c r="B4923" s="12" t="s">
        <v>14891</v>
      </c>
      <c r="C4923" s="9" t="s">
        <v>14830</v>
      </c>
      <c r="D4923" s="15" t="s">
        <v>7697</v>
      </c>
      <c r="E4923" s="15" t="s">
        <v>16040</v>
      </c>
      <c r="F4923" s="41"/>
      <c r="G4923" s="41"/>
      <c r="H4923" s="41"/>
      <c r="I4923" s="15" t="s">
        <v>3491</v>
      </c>
      <c r="J4923" s="36" t="s">
        <v>14890</v>
      </c>
    </row>
    <row r="4924" spans="1:10" ht="19.899999999999999" customHeight="1">
      <c r="A4924" s="7">
        <v>4922</v>
      </c>
      <c r="B4924" s="12" t="s">
        <v>14891</v>
      </c>
      <c r="C4924" s="9" t="s">
        <v>14830</v>
      </c>
      <c r="D4924" s="15" t="s">
        <v>7698</v>
      </c>
      <c r="E4924" s="15" t="s">
        <v>16041</v>
      </c>
      <c r="F4924" s="41"/>
      <c r="G4924" s="41"/>
      <c r="H4924" s="41"/>
      <c r="I4924" s="15" t="s">
        <v>3491</v>
      </c>
      <c r="J4924" s="36" t="s">
        <v>14890</v>
      </c>
    </row>
    <row r="4925" spans="1:10" ht="19.899999999999999" customHeight="1">
      <c r="A4925" s="7">
        <v>4923</v>
      </c>
      <c r="B4925" s="12" t="s">
        <v>14891</v>
      </c>
      <c r="C4925" s="9" t="s">
        <v>14830</v>
      </c>
      <c r="D4925" s="15" t="s">
        <v>7699</v>
      </c>
      <c r="E4925" s="15" t="s">
        <v>15075</v>
      </c>
      <c r="F4925" s="41"/>
      <c r="G4925" s="41"/>
      <c r="H4925" s="41"/>
      <c r="I4925" s="15" t="s">
        <v>3491</v>
      </c>
      <c r="J4925" s="36" t="s">
        <v>14890</v>
      </c>
    </row>
    <row r="4926" spans="1:10" ht="19.899999999999999" customHeight="1">
      <c r="A4926" s="7">
        <v>4924</v>
      </c>
      <c r="B4926" s="12" t="s">
        <v>14891</v>
      </c>
      <c r="C4926" s="9" t="s">
        <v>14830</v>
      </c>
      <c r="D4926" s="15" t="s">
        <v>7700</v>
      </c>
      <c r="E4926" s="15" t="s">
        <v>16042</v>
      </c>
      <c r="F4926" s="41"/>
      <c r="G4926" s="41"/>
      <c r="H4926" s="41"/>
      <c r="I4926" s="15" t="s">
        <v>3491</v>
      </c>
      <c r="J4926" s="36" t="s">
        <v>14890</v>
      </c>
    </row>
    <row r="4927" spans="1:10" ht="19.899999999999999" customHeight="1">
      <c r="A4927" s="7">
        <v>4925</v>
      </c>
      <c r="B4927" s="12" t="s">
        <v>14891</v>
      </c>
      <c r="C4927" s="9" t="s">
        <v>14830</v>
      </c>
      <c r="D4927" s="15" t="s">
        <v>7701</v>
      </c>
      <c r="E4927" s="15" t="s">
        <v>16042</v>
      </c>
      <c r="F4927" s="41"/>
      <c r="G4927" s="41"/>
      <c r="H4927" s="41"/>
      <c r="I4927" s="15" t="s">
        <v>3491</v>
      </c>
      <c r="J4927" s="36" t="s">
        <v>14890</v>
      </c>
    </row>
    <row r="4928" spans="1:10" ht="19.899999999999999" customHeight="1">
      <c r="A4928" s="7">
        <v>4926</v>
      </c>
      <c r="B4928" s="12" t="s">
        <v>14891</v>
      </c>
      <c r="C4928" s="9" t="s">
        <v>14830</v>
      </c>
      <c r="D4928" s="15" t="s">
        <v>7702</v>
      </c>
      <c r="E4928" s="15" t="s">
        <v>16042</v>
      </c>
      <c r="F4928" s="41"/>
      <c r="G4928" s="41"/>
      <c r="H4928" s="41"/>
      <c r="I4928" s="15" t="s">
        <v>3491</v>
      </c>
      <c r="J4928" s="36" t="s">
        <v>14890</v>
      </c>
    </row>
    <row r="4929" spans="1:10" ht="19.899999999999999" customHeight="1">
      <c r="A4929" s="7">
        <v>4927</v>
      </c>
      <c r="B4929" s="12" t="s">
        <v>14891</v>
      </c>
      <c r="C4929" s="9" t="s">
        <v>14830</v>
      </c>
      <c r="D4929" s="15" t="s">
        <v>7703</v>
      </c>
      <c r="E4929" s="15" t="s">
        <v>16043</v>
      </c>
      <c r="F4929" s="41"/>
      <c r="G4929" s="41"/>
      <c r="H4929" s="41"/>
      <c r="I4929" s="15" t="s">
        <v>3491</v>
      </c>
      <c r="J4929" s="36" t="s">
        <v>14890</v>
      </c>
    </row>
    <row r="4930" spans="1:10" ht="19.899999999999999" customHeight="1">
      <c r="A4930" s="7">
        <v>4928</v>
      </c>
      <c r="B4930" s="12" t="s">
        <v>14891</v>
      </c>
      <c r="C4930" s="9" t="s">
        <v>14830</v>
      </c>
      <c r="D4930" s="15" t="s">
        <v>7704</v>
      </c>
      <c r="E4930" s="15" t="s">
        <v>16044</v>
      </c>
      <c r="F4930" s="41"/>
      <c r="G4930" s="41"/>
      <c r="H4930" s="41"/>
      <c r="I4930" s="15" t="s">
        <v>3491</v>
      </c>
      <c r="J4930" s="36" t="s">
        <v>14890</v>
      </c>
    </row>
    <row r="4931" spans="1:10" ht="19.899999999999999" customHeight="1">
      <c r="A4931" s="7">
        <v>4929</v>
      </c>
      <c r="B4931" s="12" t="s">
        <v>14891</v>
      </c>
      <c r="C4931" s="9" t="s">
        <v>14830</v>
      </c>
      <c r="D4931" s="15" t="s">
        <v>7705</v>
      </c>
      <c r="E4931" s="15" t="s">
        <v>16044</v>
      </c>
      <c r="F4931" s="41"/>
      <c r="G4931" s="41"/>
      <c r="H4931" s="41"/>
      <c r="I4931" s="15" t="s">
        <v>3491</v>
      </c>
      <c r="J4931" s="36" t="s">
        <v>14890</v>
      </c>
    </row>
    <row r="4932" spans="1:10" ht="19.899999999999999" customHeight="1">
      <c r="A4932" s="7">
        <v>4930</v>
      </c>
      <c r="B4932" s="12" t="s">
        <v>14891</v>
      </c>
      <c r="C4932" s="9" t="s">
        <v>14830</v>
      </c>
      <c r="D4932" s="15" t="s">
        <v>7706</v>
      </c>
      <c r="E4932" s="15" t="s">
        <v>15072</v>
      </c>
      <c r="F4932" s="41"/>
      <c r="G4932" s="41"/>
      <c r="H4932" s="41"/>
      <c r="I4932" s="15" t="s">
        <v>3491</v>
      </c>
      <c r="J4932" s="36" t="s">
        <v>14890</v>
      </c>
    </row>
    <row r="4933" spans="1:10" ht="19.899999999999999" customHeight="1">
      <c r="A4933" s="7">
        <v>4931</v>
      </c>
      <c r="B4933" s="12" t="s">
        <v>14891</v>
      </c>
      <c r="C4933" s="9" t="s">
        <v>14830</v>
      </c>
      <c r="D4933" s="15" t="s">
        <v>7707</v>
      </c>
      <c r="E4933" s="15" t="s">
        <v>15557</v>
      </c>
      <c r="F4933" s="41"/>
      <c r="G4933" s="41"/>
      <c r="H4933" s="41"/>
      <c r="I4933" s="15" t="s">
        <v>3491</v>
      </c>
      <c r="J4933" s="36" t="s">
        <v>14890</v>
      </c>
    </row>
    <row r="4934" spans="1:10" ht="19.899999999999999" customHeight="1">
      <c r="A4934" s="7">
        <v>4932</v>
      </c>
      <c r="B4934" s="12" t="s">
        <v>14891</v>
      </c>
      <c r="C4934" s="9" t="s">
        <v>14830</v>
      </c>
      <c r="D4934" s="15" t="s">
        <v>7708</v>
      </c>
      <c r="E4934" s="15" t="s">
        <v>15557</v>
      </c>
      <c r="F4934" s="41"/>
      <c r="G4934" s="41"/>
      <c r="H4934" s="41"/>
      <c r="I4934" s="15" t="s">
        <v>3491</v>
      </c>
      <c r="J4934" s="36" t="s">
        <v>14890</v>
      </c>
    </row>
    <row r="4935" spans="1:10" ht="19.899999999999999" customHeight="1">
      <c r="A4935" s="7">
        <v>4933</v>
      </c>
      <c r="B4935" s="12" t="s">
        <v>14891</v>
      </c>
      <c r="C4935" s="9" t="s">
        <v>14830</v>
      </c>
      <c r="D4935" s="15" t="s">
        <v>7709</v>
      </c>
      <c r="E4935" s="15" t="s">
        <v>14966</v>
      </c>
      <c r="F4935" s="41"/>
      <c r="G4935" s="41"/>
      <c r="H4935" s="41"/>
      <c r="I4935" s="15" t="s">
        <v>3491</v>
      </c>
      <c r="J4935" s="36" t="s">
        <v>14890</v>
      </c>
    </row>
    <row r="4936" spans="1:10" ht="19.899999999999999" customHeight="1">
      <c r="A4936" s="7">
        <v>4934</v>
      </c>
      <c r="B4936" s="12" t="s">
        <v>14891</v>
      </c>
      <c r="C4936" s="9" t="s">
        <v>14830</v>
      </c>
      <c r="D4936" s="15" t="s">
        <v>7710</v>
      </c>
      <c r="E4936" s="15" t="s">
        <v>14966</v>
      </c>
      <c r="F4936" s="41"/>
      <c r="G4936" s="41"/>
      <c r="H4936" s="41"/>
      <c r="I4936" s="15" t="s">
        <v>3491</v>
      </c>
      <c r="J4936" s="36" t="s">
        <v>14890</v>
      </c>
    </row>
    <row r="4937" spans="1:10" ht="19.899999999999999" customHeight="1">
      <c r="A4937" s="7">
        <v>4935</v>
      </c>
      <c r="B4937" s="12" t="s">
        <v>14891</v>
      </c>
      <c r="C4937" s="9" t="s">
        <v>14830</v>
      </c>
      <c r="D4937" s="15" t="s">
        <v>7711</v>
      </c>
      <c r="E4937" s="15" t="s">
        <v>15279</v>
      </c>
      <c r="F4937" s="41"/>
      <c r="G4937" s="41"/>
      <c r="H4937" s="41"/>
      <c r="I4937" s="15" t="s">
        <v>3491</v>
      </c>
      <c r="J4937" s="36" t="s">
        <v>14890</v>
      </c>
    </row>
    <row r="4938" spans="1:10" ht="19.899999999999999" customHeight="1">
      <c r="A4938" s="7">
        <v>4936</v>
      </c>
      <c r="B4938" s="12" t="s">
        <v>14891</v>
      </c>
      <c r="C4938" s="9" t="s">
        <v>14830</v>
      </c>
      <c r="D4938" s="15" t="s">
        <v>7712</v>
      </c>
      <c r="E4938" s="15" t="s">
        <v>14983</v>
      </c>
      <c r="F4938" s="41"/>
      <c r="G4938" s="41"/>
      <c r="H4938" s="41"/>
      <c r="I4938" s="15" t="s">
        <v>3491</v>
      </c>
      <c r="J4938" s="36" t="s">
        <v>14890</v>
      </c>
    </row>
    <row r="4939" spans="1:10" ht="19.899999999999999" customHeight="1">
      <c r="A4939" s="7">
        <v>4937</v>
      </c>
      <c r="B4939" s="12" t="s">
        <v>14891</v>
      </c>
      <c r="C4939" s="9" t="s">
        <v>14830</v>
      </c>
      <c r="D4939" s="15" t="s">
        <v>7713</v>
      </c>
      <c r="E4939" s="15" t="s">
        <v>16045</v>
      </c>
      <c r="F4939" s="41"/>
      <c r="G4939" s="41"/>
      <c r="H4939" s="41"/>
      <c r="I4939" s="15" t="s">
        <v>3491</v>
      </c>
      <c r="J4939" s="36" t="s">
        <v>14890</v>
      </c>
    </row>
    <row r="4940" spans="1:10" ht="19.899999999999999" customHeight="1">
      <c r="A4940" s="7">
        <v>4938</v>
      </c>
      <c r="B4940" s="12" t="s">
        <v>14891</v>
      </c>
      <c r="C4940" s="9" t="s">
        <v>14830</v>
      </c>
      <c r="D4940" s="15" t="s">
        <v>7714</v>
      </c>
      <c r="E4940" s="15" t="s">
        <v>15018</v>
      </c>
      <c r="F4940" s="41"/>
      <c r="G4940" s="41"/>
      <c r="H4940" s="41"/>
      <c r="I4940" s="15" t="s">
        <v>3491</v>
      </c>
      <c r="J4940" s="36" t="s">
        <v>14890</v>
      </c>
    </row>
    <row r="4941" spans="1:10" ht="19.899999999999999" customHeight="1">
      <c r="A4941" s="7">
        <v>4939</v>
      </c>
      <c r="B4941" s="12" t="s">
        <v>14891</v>
      </c>
      <c r="C4941" s="9" t="s">
        <v>14830</v>
      </c>
      <c r="D4941" s="15" t="s">
        <v>7715</v>
      </c>
      <c r="E4941" s="15" t="s">
        <v>15018</v>
      </c>
      <c r="F4941" s="41"/>
      <c r="G4941" s="41"/>
      <c r="H4941" s="41"/>
      <c r="I4941" s="15" t="s">
        <v>3491</v>
      </c>
      <c r="J4941" s="36" t="s">
        <v>14890</v>
      </c>
    </row>
    <row r="4942" spans="1:10" ht="19.899999999999999" customHeight="1">
      <c r="A4942" s="7">
        <v>4940</v>
      </c>
      <c r="B4942" s="12" t="s">
        <v>14891</v>
      </c>
      <c r="C4942" s="9" t="s">
        <v>14830</v>
      </c>
      <c r="D4942" s="15" t="s">
        <v>1794</v>
      </c>
      <c r="E4942" s="15" t="s">
        <v>15284</v>
      </c>
      <c r="F4942" s="41"/>
      <c r="G4942" s="41"/>
      <c r="H4942" s="41"/>
      <c r="I4942" s="15" t="s">
        <v>3491</v>
      </c>
      <c r="J4942" s="36" t="s">
        <v>14890</v>
      </c>
    </row>
    <row r="4943" spans="1:10" ht="19.899999999999999" customHeight="1">
      <c r="A4943" s="7">
        <v>4941</v>
      </c>
      <c r="B4943" s="12" t="s">
        <v>14891</v>
      </c>
      <c r="C4943" s="9" t="s">
        <v>14830</v>
      </c>
      <c r="D4943" s="15" t="s">
        <v>7716</v>
      </c>
      <c r="E4943" s="15" t="s">
        <v>14985</v>
      </c>
      <c r="F4943" s="41"/>
      <c r="G4943" s="41"/>
      <c r="H4943" s="41"/>
      <c r="I4943" s="15" t="s">
        <v>3491</v>
      </c>
      <c r="J4943" s="36" t="s">
        <v>14890</v>
      </c>
    </row>
    <row r="4944" spans="1:10" ht="19.899999999999999" customHeight="1">
      <c r="A4944" s="7">
        <v>4942</v>
      </c>
      <c r="B4944" s="12" t="s">
        <v>14891</v>
      </c>
      <c r="C4944" s="9" t="s">
        <v>14830</v>
      </c>
      <c r="D4944" s="15" t="s">
        <v>7717</v>
      </c>
      <c r="E4944" s="15" t="s">
        <v>14985</v>
      </c>
      <c r="F4944" s="41"/>
      <c r="G4944" s="41"/>
      <c r="H4944" s="41"/>
      <c r="I4944" s="15" t="s">
        <v>3491</v>
      </c>
      <c r="J4944" s="36" t="s">
        <v>14890</v>
      </c>
    </row>
    <row r="4945" spans="1:10" ht="19.899999999999999" customHeight="1">
      <c r="A4945" s="7">
        <v>4943</v>
      </c>
      <c r="B4945" s="12" t="s">
        <v>14891</v>
      </c>
      <c r="C4945" s="9" t="s">
        <v>14830</v>
      </c>
      <c r="D4945" s="15" t="s">
        <v>7718</v>
      </c>
      <c r="E4945" s="15" t="s">
        <v>14985</v>
      </c>
      <c r="F4945" s="41"/>
      <c r="G4945" s="41"/>
      <c r="H4945" s="41"/>
      <c r="I4945" s="15" t="s">
        <v>3491</v>
      </c>
      <c r="J4945" s="36" t="s">
        <v>14890</v>
      </c>
    </row>
    <row r="4946" spans="1:10" ht="19.899999999999999" customHeight="1">
      <c r="A4946" s="7">
        <v>4944</v>
      </c>
      <c r="B4946" s="12" t="s">
        <v>14891</v>
      </c>
      <c r="C4946" s="9" t="s">
        <v>14830</v>
      </c>
      <c r="D4946" s="15" t="s">
        <v>7719</v>
      </c>
      <c r="E4946" s="15" t="s">
        <v>14985</v>
      </c>
      <c r="F4946" s="41"/>
      <c r="G4946" s="41"/>
      <c r="H4946" s="41"/>
      <c r="I4946" s="15" t="s">
        <v>3491</v>
      </c>
      <c r="J4946" s="36" t="s">
        <v>14890</v>
      </c>
    </row>
    <row r="4947" spans="1:10" ht="19.899999999999999" customHeight="1">
      <c r="A4947" s="7">
        <v>4945</v>
      </c>
      <c r="B4947" s="12" t="s">
        <v>14891</v>
      </c>
      <c r="C4947" s="9" t="s">
        <v>14830</v>
      </c>
      <c r="D4947" s="15" t="s">
        <v>7720</v>
      </c>
      <c r="E4947" s="15" t="s">
        <v>14985</v>
      </c>
      <c r="F4947" s="41"/>
      <c r="G4947" s="41"/>
      <c r="H4947" s="41"/>
      <c r="I4947" s="15" t="s">
        <v>3491</v>
      </c>
      <c r="J4947" s="36" t="s">
        <v>14890</v>
      </c>
    </row>
    <row r="4948" spans="1:10" ht="19.899999999999999" customHeight="1">
      <c r="A4948" s="7">
        <v>4946</v>
      </c>
      <c r="B4948" s="12" t="s">
        <v>14891</v>
      </c>
      <c r="C4948" s="9" t="s">
        <v>14830</v>
      </c>
      <c r="D4948" s="15" t="s">
        <v>7721</v>
      </c>
      <c r="E4948" s="15" t="s">
        <v>14985</v>
      </c>
      <c r="F4948" s="41"/>
      <c r="G4948" s="41"/>
      <c r="H4948" s="41"/>
      <c r="I4948" s="15" t="s">
        <v>3491</v>
      </c>
      <c r="J4948" s="36" t="s">
        <v>14890</v>
      </c>
    </row>
    <row r="4949" spans="1:10" ht="19.899999999999999" customHeight="1">
      <c r="A4949" s="7">
        <v>4947</v>
      </c>
      <c r="B4949" s="12" t="s">
        <v>14891</v>
      </c>
      <c r="C4949" s="9" t="s">
        <v>14830</v>
      </c>
      <c r="D4949" s="15" t="s">
        <v>7722</v>
      </c>
      <c r="E4949" s="15" t="s">
        <v>14985</v>
      </c>
      <c r="F4949" s="41"/>
      <c r="G4949" s="41"/>
      <c r="H4949" s="41"/>
      <c r="I4949" s="15" t="s">
        <v>3491</v>
      </c>
      <c r="J4949" s="36" t="s">
        <v>14890</v>
      </c>
    </row>
    <row r="4950" spans="1:10" ht="19.899999999999999" customHeight="1">
      <c r="A4950" s="7">
        <v>4948</v>
      </c>
      <c r="B4950" s="12" t="s">
        <v>14891</v>
      </c>
      <c r="C4950" s="9" t="s">
        <v>14830</v>
      </c>
      <c r="D4950" s="15" t="s">
        <v>7723</v>
      </c>
      <c r="E4950" s="15" t="s">
        <v>14985</v>
      </c>
      <c r="F4950" s="41"/>
      <c r="G4950" s="41"/>
      <c r="H4950" s="41"/>
      <c r="I4950" s="15" t="s">
        <v>3491</v>
      </c>
      <c r="J4950" s="36" t="s">
        <v>14890</v>
      </c>
    </row>
    <row r="4951" spans="1:10" ht="19.899999999999999" customHeight="1">
      <c r="A4951" s="7">
        <v>4949</v>
      </c>
      <c r="B4951" s="12" t="s">
        <v>14891</v>
      </c>
      <c r="C4951" s="9" t="s">
        <v>14830</v>
      </c>
      <c r="D4951" s="15" t="s">
        <v>7724</v>
      </c>
      <c r="E4951" s="15" t="s">
        <v>14985</v>
      </c>
      <c r="F4951" s="41"/>
      <c r="G4951" s="41"/>
      <c r="H4951" s="41"/>
      <c r="I4951" s="15" t="s">
        <v>3491</v>
      </c>
      <c r="J4951" s="36" t="s">
        <v>14890</v>
      </c>
    </row>
    <row r="4952" spans="1:10" ht="19.899999999999999" customHeight="1">
      <c r="A4952" s="7">
        <v>4950</v>
      </c>
      <c r="B4952" s="12" t="s">
        <v>14891</v>
      </c>
      <c r="C4952" s="9" t="s">
        <v>14830</v>
      </c>
      <c r="D4952" s="15" t="s">
        <v>7725</v>
      </c>
      <c r="E4952" s="15" t="s">
        <v>14985</v>
      </c>
      <c r="F4952" s="41"/>
      <c r="G4952" s="41"/>
      <c r="H4952" s="41"/>
      <c r="I4952" s="15" t="s">
        <v>3491</v>
      </c>
      <c r="J4952" s="36" t="s">
        <v>14890</v>
      </c>
    </row>
    <row r="4953" spans="1:10" ht="19.899999999999999" customHeight="1">
      <c r="A4953" s="7">
        <v>4951</v>
      </c>
      <c r="B4953" s="12" t="s">
        <v>14891</v>
      </c>
      <c r="C4953" s="9" t="s">
        <v>14830</v>
      </c>
      <c r="D4953" s="15" t="s">
        <v>7726</v>
      </c>
      <c r="E4953" s="15" t="s">
        <v>14985</v>
      </c>
      <c r="F4953" s="41"/>
      <c r="G4953" s="41"/>
      <c r="H4953" s="41"/>
      <c r="I4953" s="15" t="s">
        <v>3491</v>
      </c>
      <c r="J4953" s="36" t="s">
        <v>14890</v>
      </c>
    </row>
    <row r="4954" spans="1:10" ht="19.899999999999999" customHeight="1">
      <c r="A4954" s="7">
        <v>4952</v>
      </c>
      <c r="B4954" s="12" t="s">
        <v>14891</v>
      </c>
      <c r="C4954" s="9" t="s">
        <v>14830</v>
      </c>
      <c r="D4954" s="15" t="s">
        <v>7727</v>
      </c>
      <c r="E4954" s="15" t="s">
        <v>14985</v>
      </c>
      <c r="F4954" s="41"/>
      <c r="G4954" s="41"/>
      <c r="H4954" s="41"/>
      <c r="I4954" s="15" t="s">
        <v>3491</v>
      </c>
      <c r="J4954" s="36" t="s">
        <v>14890</v>
      </c>
    </row>
    <row r="4955" spans="1:10" ht="19.899999999999999" customHeight="1">
      <c r="A4955" s="7">
        <v>4953</v>
      </c>
      <c r="B4955" s="12" t="s">
        <v>14891</v>
      </c>
      <c r="C4955" s="9" t="s">
        <v>14830</v>
      </c>
      <c r="D4955" s="15" t="s">
        <v>7728</v>
      </c>
      <c r="E4955" s="15" t="s">
        <v>14985</v>
      </c>
      <c r="F4955" s="41"/>
      <c r="G4955" s="41"/>
      <c r="H4955" s="41"/>
      <c r="I4955" s="15" t="s">
        <v>3491</v>
      </c>
      <c r="J4955" s="36" t="s">
        <v>14890</v>
      </c>
    </row>
    <row r="4956" spans="1:10" ht="19.899999999999999" customHeight="1">
      <c r="A4956" s="7">
        <v>4954</v>
      </c>
      <c r="B4956" s="12" t="s">
        <v>14891</v>
      </c>
      <c r="C4956" s="9" t="s">
        <v>14830</v>
      </c>
      <c r="D4956" s="15" t="s">
        <v>7729</v>
      </c>
      <c r="E4956" s="15" t="s">
        <v>14985</v>
      </c>
      <c r="F4956" s="41"/>
      <c r="G4956" s="41"/>
      <c r="H4956" s="41"/>
      <c r="I4956" s="15" t="s">
        <v>3491</v>
      </c>
      <c r="J4956" s="36" t="s">
        <v>14890</v>
      </c>
    </row>
    <row r="4957" spans="1:10" ht="19.899999999999999" customHeight="1">
      <c r="A4957" s="7">
        <v>4955</v>
      </c>
      <c r="B4957" s="12" t="s">
        <v>14891</v>
      </c>
      <c r="C4957" s="9" t="s">
        <v>14830</v>
      </c>
      <c r="D4957" s="15" t="s">
        <v>7730</v>
      </c>
      <c r="E4957" s="15" t="s">
        <v>14985</v>
      </c>
      <c r="F4957" s="41"/>
      <c r="G4957" s="41"/>
      <c r="H4957" s="41"/>
      <c r="I4957" s="15" t="s">
        <v>3491</v>
      </c>
      <c r="J4957" s="36" t="s">
        <v>14890</v>
      </c>
    </row>
    <row r="4958" spans="1:10" ht="19.899999999999999" customHeight="1">
      <c r="A4958" s="7">
        <v>4956</v>
      </c>
      <c r="B4958" s="12" t="s">
        <v>14891</v>
      </c>
      <c r="C4958" s="9" t="s">
        <v>14830</v>
      </c>
      <c r="D4958" s="15" t="s">
        <v>7731</v>
      </c>
      <c r="E4958" s="15" t="s">
        <v>14985</v>
      </c>
      <c r="F4958" s="41"/>
      <c r="G4958" s="41"/>
      <c r="H4958" s="41"/>
      <c r="I4958" s="15" t="s">
        <v>3491</v>
      </c>
      <c r="J4958" s="36" t="s">
        <v>14890</v>
      </c>
    </row>
    <row r="4959" spans="1:10" ht="19.899999999999999" customHeight="1">
      <c r="A4959" s="7">
        <v>4957</v>
      </c>
      <c r="B4959" s="12" t="s">
        <v>14891</v>
      </c>
      <c r="C4959" s="9" t="s">
        <v>14830</v>
      </c>
      <c r="D4959" s="15" t="s">
        <v>7732</v>
      </c>
      <c r="E4959" s="15" t="s">
        <v>14985</v>
      </c>
      <c r="F4959" s="41"/>
      <c r="G4959" s="41"/>
      <c r="H4959" s="41"/>
      <c r="I4959" s="15" t="s">
        <v>3491</v>
      </c>
      <c r="J4959" s="36" t="s">
        <v>14890</v>
      </c>
    </row>
    <row r="4960" spans="1:10" ht="19.899999999999999" customHeight="1">
      <c r="A4960" s="7">
        <v>4958</v>
      </c>
      <c r="B4960" s="12" t="s">
        <v>14891</v>
      </c>
      <c r="C4960" s="9" t="s">
        <v>14830</v>
      </c>
      <c r="D4960" s="15" t="s">
        <v>7733</v>
      </c>
      <c r="E4960" s="15" t="s">
        <v>14985</v>
      </c>
      <c r="F4960" s="41"/>
      <c r="G4960" s="41"/>
      <c r="H4960" s="41"/>
      <c r="I4960" s="15" t="s">
        <v>3491</v>
      </c>
      <c r="J4960" s="36" t="s">
        <v>14890</v>
      </c>
    </row>
    <row r="4961" spans="1:10" ht="19.899999999999999" customHeight="1">
      <c r="A4961" s="7">
        <v>4959</v>
      </c>
      <c r="B4961" s="12" t="s">
        <v>14891</v>
      </c>
      <c r="C4961" s="9" t="s">
        <v>14830</v>
      </c>
      <c r="D4961" s="15" t="s">
        <v>7734</v>
      </c>
      <c r="E4961" s="15" t="s">
        <v>14985</v>
      </c>
      <c r="F4961" s="41"/>
      <c r="G4961" s="41"/>
      <c r="H4961" s="41"/>
      <c r="I4961" s="15" t="s">
        <v>3491</v>
      </c>
      <c r="J4961" s="36" t="s">
        <v>14890</v>
      </c>
    </row>
    <row r="4962" spans="1:10" ht="19.899999999999999" customHeight="1">
      <c r="A4962" s="7">
        <v>4960</v>
      </c>
      <c r="B4962" s="12" t="s">
        <v>14891</v>
      </c>
      <c r="C4962" s="9" t="s">
        <v>14830</v>
      </c>
      <c r="D4962" s="15" t="s">
        <v>7735</v>
      </c>
      <c r="E4962" s="15" t="s">
        <v>14985</v>
      </c>
      <c r="F4962" s="41"/>
      <c r="G4962" s="41"/>
      <c r="H4962" s="41"/>
      <c r="I4962" s="15" t="s">
        <v>3491</v>
      </c>
      <c r="J4962" s="36" t="s">
        <v>14890</v>
      </c>
    </row>
    <row r="4963" spans="1:10" ht="19.899999999999999" customHeight="1">
      <c r="A4963" s="7">
        <v>4961</v>
      </c>
      <c r="B4963" s="12" t="s">
        <v>14891</v>
      </c>
      <c r="C4963" s="9" t="s">
        <v>14830</v>
      </c>
      <c r="D4963" s="15" t="s">
        <v>7736</v>
      </c>
      <c r="E4963" s="15" t="s">
        <v>14985</v>
      </c>
      <c r="F4963" s="41"/>
      <c r="G4963" s="41"/>
      <c r="H4963" s="41"/>
      <c r="I4963" s="15" t="s">
        <v>3491</v>
      </c>
      <c r="J4963" s="36" t="s">
        <v>14890</v>
      </c>
    </row>
    <row r="4964" spans="1:10" ht="19.899999999999999" customHeight="1">
      <c r="A4964" s="7">
        <v>4962</v>
      </c>
      <c r="B4964" s="12" t="s">
        <v>14891</v>
      </c>
      <c r="C4964" s="9" t="s">
        <v>14830</v>
      </c>
      <c r="D4964" s="15" t="s">
        <v>7737</v>
      </c>
      <c r="E4964" s="15" t="s">
        <v>14985</v>
      </c>
      <c r="F4964" s="41"/>
      <c r="G4964" s="41"/>
      <c r="H4964" s="41"/>
      <c r="I4964" s="15" t="s">
        <v>3491</v>
      </c>
      <c r="J4964" s="36" t="s">
        <v>14890</v>
      </c>
    </row>
    <row r="4965" spans="1:10" ht="19.899999999999999" customHeight="1">
      <c r="A4965" s="7">
        <v>4963</v>
      </c>
      <c r="B4965" s="12" t="s">
        <v>14891</v>
      </c>
      <c r="C4965" s="9" t="s">
        <v>14830</v>
      </c>
      <c r="D4965" s="15" t="s">
        <v>7738</v>
      </c>
      <c r="E4965" s="15" t="s">
        <v>14985</v>
      </c>
      <c r="F4965" s="41"/>
      <c r="G4965" s="41"/>
      <c r="H4965" s="41"/>
      <c r="I4965" s="15" t="s">
        <v>3491</v>
      </c>
      <c r="J4965" s="36" t="s">
        <v>14890</v>
      </c>
    </row>
    <row r="4966" spans="1:10" ht="19.899999999999999" customHeight="1">
      <c r="A4966" s="7">
        <v>4964</v>
      </c>
      <c r="B4966" s="12" t="s">
        <v>14891</v>
      </c>
      <c r="C4966" s="9" t="s">
        <v>14830</v>
      </c>
      <c r="D4966" s="15" t="s">
        <v>7739</v>
      </c>
      <c r="E4966" s="15" t="s">
        <v>14985</v>
      </c>
      <c r="F4966" s="41"/>
      <c r="G4966" s="41"/>
      <c r="H4966" s="41"/>
      <c r="I4966" s="15" t="s">
        <v>3491</v>
      </c>
      <c r="J4966" s="36" t="s">
        <v>14890</v>
      </c>
    </row>
    <row r="4967" spans="1:10" ht="19.899999999999999" customHeight="1">
      <c r="A4967" s="7">
        <v>4965</v>
      </c>
      <c r="B4967" s="12" t="s">
        <v>14891</v>
      </c>
      <c r="C4967" s="9" t="s">
        <v>14830</v>
      </c>
      <c r="D4967" s="15" t="s">
        <v>7740</v>
      </c>
      <c r="E4967" s="15" t="s">
        <v>14985</v>
      </c>
      <c r="F4967" s="41"/>
      <c r="G4967" s="41"/>
      <c r="H4967" s="41"/>
      <c r="I4967" s="15" t="s">
        <v>3491</v>
      </c>
      <c r="J4967" s="36" t="s">
        <v>14890</v>
      </c>
    </row>
    <row r="4968" spans="1:10" ht="19.899999999999999" customHeight="1">
      <c r="A4968" s="7">
        <v>4966</v>
      </c>
      <c r="B4968" s="12" t="s">
        <v>14891</v>
      </c>
      <c r="C4968" s="9" t="s">
        <v>14830</v>
      </c>
      <c r="D4968" s="15" t="s">
        <v>7741</v>
      </c>
      <c r="E4968" s="15" t="s">
        <v>14985</v>
      </c>
      <c r="F4968" s="41"/>
      <c r="G4968" s="41"/>
      <c r="H4968" s="41"/>
      <c r="I4968" s="15" t="s">
        <v>3491</v>
      </c>
      <c r="J4968" s="36" t="s">
        <v>14890</v>
      </c>
    </row>
    <row r="4969" spans="1:10" ht="19.899999999999999" customHeight="1">
      <c r="A4969" s="7">
        <v>4967</v>
      </c>
      <c r="B4969" s="12" t="s">
        <v>14891</v>
      </c>
      <c r="C4969" s="9" t="s">
        <v>14830</v>
      </c>
      <c r="D4969" s="15" t="s">
        <v>7742</v>
      </c>
      <c r="E4969" s="15" t="s">
        <v>14985</v>
      </c>
      <c r="F4969" s="41"/>
      <c r="G4969" s="41"/>
      <c r="H4969" s="41"/>
      <c r="I4969" s="15" t="s">
        <v>3491</v>
      </c>
      <c r="J4969" s="36" t="s">
        <v>14890</v>
      </c>
    </row>
    <row r="4970" spans="1:10" ht="19.899999999999999" customHeight="1">
      <c r="A4970" s="7">
        <v>4968</v>
      </c>
      <c r="B4970" s="12" t="s">
        <v>14891</v>
      </c>
      <c r="C4970" s="9" t="s">
        <v>14830</v>
      </c>
      <c r="D4970" s="15" t="s">
        <v>1796</v>
      </c>
      <c r="E4970" s="15" t="s">
        <v>14985</v>
      </c>
      <c r="F4970" s="41"/>
      <c r="G4970" s="41"/>
      <c r="H4970" s="41"/>
      <c r="I4970" s="15" t="s">
        <v>3491</v>
      </c>
      <c r="J4970" s="36" t="s">
        <v>14890</v>
      </c>
    </row>
    <row r="4971" spans="1:10" ht="19.899999999999999" customHeight="1">
      <c r="A4971" s="7">
        <v>4969</v>
      </c>
      <c r="B4971" s="12" t="s">
        <v>14891</v>
      </c>
      <c r="C4971" s="9" t="s">
        <v>14830</v>
      </c>
      <c r="D4971" s="15" t="s">
        <v>7743</v>
      </c>
      <c r="E4971" s="15" t="s">
        <v>14985</v>
      </c>
      <c r="F4971" s="41"/>
      <c r="G4971" s="41"/>
      <c r="H4971" s="41"/>
      <c r="I4971" s="15" t="s">
        <v>3491</v>
      </c>
      <c r="J4971" s="36" t="s">
        <v>14890</v>
      </c>
    </row>
    <row r="4972" spans="1:10" ht="19.899999999999999" customHeight="1">
      <c r="A4972" s="7">
        <v>4970</v>
      </c>
      <c r="B4972" s="12" t="s">
        <v>14891</v>
      </c>
      <c r="C4972" s="9" t="s">
        <v>14830</v>
      </c>
      <c r="D4972" s="15" t="s">
        <v>7744</v>
      </c>
      <c r="E4972" s="15" t="s">
        <v>14985</v>
      </c>
      <c r="F4972" s="41"/>
      <c r="G4972" s="41"/>
      <c r="H4972" s="41"/>
      <c r="I4972" s="15" t="s">
        <v>3491</v>
      </c>
      <c r="J4972" s="36" t="s">
        <v>14890</v>
      </c>
    </row>
    <row r="4973" spans="1:10" ht="19.899999999999999" customHeight="1">
      <c r="A4973" s="7">
        <v>4971</v>
      </c>
      <c r="B4973" s="12" t="s">
        <v>14891</v>
      </c>
      <c r="C4973" s="9" t="s">
        <v>14830</v>
      </c>
      <c r="D4973" s="15" t="s">
        <v>7745</v>
      </c>
      <c r="E4973" s="15" t="s">
        <v>14985</v>
      </c>
      <c r="F4973" s="41"/>
      <c r="G4973" s="41"/>
      <c r="H4973" s="41"/>
      <c r="I4973" s="15" t="s">
        <v>3491</v>
      </c>
      <c r="J4973" s="36" t="s">
        <v>14890</v>
      </c>
    </row>
    <row r="4974" spans="1:10" ht="19.899999999999999" customHeight="1">
      <c r="A4974" s="7">
        <v>4972</v>
      </c>
      <c r="B4974" s="12" t="s">
        <v>14891</v>
      </c>
      <c r="C4974" s="9" t="s">
        <v>14830</v>
      </c>
      <c r="D4974" s="15" t="s">
        <v>7746</v>
      </c>
      <c r="E4974" s="15" t="s">
        <v>14985</v>
      </c>
      <c r="F4974" s="41"/>
      <c r="G4974" s="41"/>
      <c r="H4974" s="41"/>
      <c r="I4974" s="15" t="s">
        <v>3491</v>
      </c>
      <c r="J4974" s="36" t="s">
        <v>14890</v>
      </c>
    </row>
    <row r="4975" spans="1:10" ht="19.899999999999999" customHeight="1">
      <c r="A4975" s="7">
        <v>4973</v>
      </c>
      <c r="B4975" s="12" t="s">
        <v>14891</v>
      </c>
      <c r="C4975" s="9" t="s">
        <v>14830</v>
      </c>
      <c r="D4975" s="15" t="s">
        <v>7747</v>
      </c>
      <c r="E4975" s="15" t="s">
        <v>14985</v>
      </c>
      <c r="F4975" s="41"/>
      <c r="G4975" s="41"/>
      <c r="H4975" s="41"/>
      <c r="I4975" s="15" t="s">
        <v>3491</v>
      </c>
      <c r="J4975" s="36" t="s">
        <v>14890</v>
      </c>
    </row>
    <row r="4976" spans="1:10" ht="19.899999999999999" customHeight="1">
      <c r="A4976" s="7">
        <v>4974</v>
      </c>
      <c r="B4976" s="12" t="s">
        <v>14891</v>
      </c>
      <c r="C4976" s="9" t="s">
        <v>14830</v>
      </c>
      <c r="D4976" s="15" t="s">
        <v>7748</v>
      </c>
      <c r="E4976" s="15" t="s">
        <v>14985</v>
      </c>
      <c r="F4976" s="41"/>
      <c r="G4976" s="41"/>
      <c r="H4976" s="41"/>
      <c r="I4976" s="15" t="s">
        <v>3491</v>
      </c>
      <c r="J4976" s="36" t="s">
        <v>14890</v>
      </c>
    </row>
    <row r="4977" spans="1:10" ht="19.899999999999999" customHeight="1">
      <c r="A4977" s="7">
        <v>4975</v>
      </c>
      <c r="B4977" s="12" t="s">
        <v>14891</v>
      </c>
      <c r="C4977" s="9" t="s">
        <v>14830</v>
      </c>
      <c r="D4977" s="15" t="s">
        <v>7749</v>
      </c>
      <c r="E4977" s="15" t="s">
        <v>14985</v>
      </c>
      <c r="F4977" s="41"/>
      <c r="G4977" s="41"/>
      <c r="H4977" s="41"/>
      <c r="I4977" s="15" t="s">
        <v>3491</v>
      </c>
      <c r="J4977" s="36" t="s">
        <v>14890</v>
      </c>
    </row>
    <row r="4978" spans="1:10" ht="19.899999999999999" customHeight="1">
      <c r="A4978" s="7">
        <v>4976</v>
      </c>
      <c r="B4978" s="12" t="s">
        <v>14891</v>
      </c>
      <c r="C4978" s="9" t="s">
        <v>14830</v>
      </c>
      <c r="D4978" s="15" t="s">
        <v>7750</v>
      </c>
      <c r="E4978" s="15" t="s">
        <v>14985</v>
      </c>
      <c r="F4978" s="41"/>
      <c r="G4978" s="41"/>
      <c r="H4978" s="41"/>
      <c r="I4978" s="15" t="s">
        <v>3491</v>
      </c>
      <c r="J4978" s="36" t="s">
        <v>14890</v>
      </c>
    </row>
    <row r="4979" spans="1:10" ht="19.899999999999999" customHeight="1">
      <c r="A4979" s="7">
        <v>4977</v>
      </c>
      <c r="B4979" s="12" t="s">
        <v>14891</v>
      </c>
      <c r="C4979" s="9" t="s">
        <v>14830</v>
      </c>
      <c r="D4979" s="15" t="s">
        <v>7751</v>
      </c>
      <c r="E4979" s="15" t="s">
        <v>14985</v>
      </c>
      <c r="F4979" s="41"/>
      <c r="G4979" s="41"/>
      <c r="H4979" s="41"/>
      <c r="I4979" s="15" t="s">
        <v>3491</v>
      </c>
      <c r="J4979" s="36" t="s">
        <v>14890</v>
      </c>
    </row>
    <row r="4980" spans="1:10" ht="19.899999999999999" customHeight="1">
      <c r="A4980" s="7">
        <v>4978</v>
      </c>
      <c r="B4980" s="12" t="s">
        <v>14891</v>
      </c>
      <c r="C4980" s="9" t="s">
        <v>14830</v>
      </c>
      <c r="D4980" s="15" t="s">
        <v>7752</v>
      </c>
      <c r="E4980" s="15" t="s">
        <v>14985</v>
      </c>
      <c r="F4980" s="41"/>
      <c r="G4980" s="41"/>
      <c r="H4980" s="41"/>
      <c r="I4980" s="15" t="s">
        <v>3491</v>
      </c>
      <c r="J4980" s="36" t="s">
        <v>14890</v>
      </c>
    </row>
    <row r="4981" spans="1:10" ht="19.899999999999999" customHeight="1">
      <c r="A4981" s="7">
        <v>4979</v>
      </c>
      <c r="B4981" s="12" t="s">
        <v>14891</v>
      </c>
      <c r="C4981" s="9" t="s">
        <v>14830</v>
      </c>
      <c r="D4981" s="15" t="s">
        <v>7753</v>
      </c>
      <c r="E4981" s="15" t="s">
        <v>14985</v>
      </c>
      <c r="F4981" s="41"/>
      <c r="G4981" s="41"/>
      <c r="H4981" s="41"/>
      <c r="I4981" s="15" t="s">
        <v>3491</v>
      </c>
      <c r="J4981" s="36" t="s">
        <v>14890</v>
      </c>
    </row>
    <row r="4982" spans="1:10" ht="19.899999999999999" customHeight="1">
      <c r="A4982" s="7">
        <v>4980</v>
      </c>
      <c r="B4982" s="12" t="s">
        <v>14891</v>
      </c>
      <c r="C4982" s="9" t="s">
        <v>14830</v>
      </c>
      <c r="D4982" s="15" t="s">
        <v>7754</v>
      </c>
      <c r="E4982" s="15" t="s">
        <v>14985</v>
      </c>
      <c r="F4982" s="41"/>
      <c r="G4982" s="41"/>
      <c r="H4982" s="41"/>
      <c r="I4982" s="15" t="s">
        <v>3491</v>
      </c>
      <c r="J4982" s="36" t="s">
        <v>14890</v>
      </c>
    </row>
    <row r="4983" spans="1:10" ht="19.899999999999999" customHeight="1">
      <c r="A4983" s="7">
        <v>4981</v>
      </c>
      <c r="B4983" s="12" t="s">
        <v>14891</v>
      </c>
      <c r="C4983" s="9" t="s">
        <v>14830</v>
      </c>
      <c r="D4983" s="15" t="s">
        <v>7755</v>
      </c>
      <c r="E4983" s="15" t="s">
        <v>14985</v>
      </c>
      <c r="F4983" s="41"/>
      <c r="G4983" s="41"/>
      <c r="H4983" s="41"/>
      <c r="I4983" s="15" t="s">
        <v>3491</v>
      </c>
      <c r="J4983" s="36" t="s">
        <v>14890</v>
      </c>
    </row>
    <row r="4984" spans="1:10" ht="19.899999999999999" customHeight="1">
      <c r="A4984" s="7">
        <v>4982</v>
      </c>
      <c r="B4984" s="12" t="s">
        <v>14891</v>
      </c>
      <c r="C4984" s="9" t="s">
        <v>14830</v>
      </c>
      <c r="D4984" s="15" t="s">
        <v>7756</v>
      </c>
      <c r="E4984" s="15" t="s">
        <v>14985</v>
      </c>
      <c r="F4984" s="41"/>
      <c r="G4984" s="41"/>
      <c r="H4984" s="41"/>
      <c r="I4984" s="15" t="s">
        <v>3491</v>
      </c>
      <c r="J4984" s="36" t="s">
        <v>14890</v>
      </c>
    </row>
    <row r="4985" spans="1:10" ht="19.899999999999999" customHeight="1">
      <c r="A4985" s="7">
        <v>4983</v>
      </c>
      <c r="B4985" s="12" t="s">
        <v>14891</v>
      </c>
      <c r="C4985" s="9" t="s">
        <v>14830</v>
      </c>
      <c r="D4985" s="15" t="s">
        <v>7757</v>
      </c>
      <c r="E4985" s="15" t="s">
        <v>14985</v>
      </c>
      <c r="F4985" s="41"/>
      <c r="G4985" s="41"/>
      <c r="H4985" s="41"/>
      <c r="I4985" s="15" t="s">
        <v>3491</v>
      </c>
      <c r="J4985" s="36" t="s">
        <v>14890</v>
      </c>
    </row>
    <row r="4986" spans="1:10" ht="19.899999999999999" customHeight="1">
      <c r="A4986" s="7">
        <v>4984</v>
      </c>
      <c r="B4986" s="12" t="s">
        <v>14891</v>
      </c>
      <c r="C4986" s="9" t="s">
        <v>14830</v>
      </c>
      <c r="D4986" s="15" t="s">
        <v>7758</v>
      </c>
      <c r="E4986" s="15" t="s">
        <v>14985</v>
      </c>
      <c r="F4986" s="41"/>
      <c r="G4986" s="41"/>
      <c r="H4986" s="41"/>
      <c r="I4986" s="15" t="s">
        <v>3491</v>
      </c>
      <c r="J4986" s="36" t="s">
        <v>14890</v>
      </c>
    </row>
    <row r="4987" spans="1:10" ht="19.899999999999999" customHeight="1">
      <c r="A4987" s="7">
        <v>4985</v>
      </c>
      <c r="B4987" s="12" t="s">
        <v>14891</v>
      </c>
      <c r="C4987" s="9" t="s">
        <v>14830</v>
      </c>
      <c r="D4987" s="15" t="s">
        <v>7759</v>
      </c>
      <c r="E4987" s="15" t="s">
        <v>14985</v>
      </c>
      <c r="F4987" s="41"/>
      <c r="G4987" s="41"/>
      <c r="H4987" s="41"/>
      <c r="I4987" s="15" t="s">
        <v>3491</v>
      </c>
      <c r="J4987" s="36" t="s">
        <v>14890</v>
      </c>
    </row>
    <row r="4988" spans="1:10" ht="19.899999999999999" customHeight="1">
      <c r="A4988" s="7">
        <v>4986</v>
      </c>
      <c r="B4988" s="12" t="s">
        <v>14891</v>
      </c>
      <c r="C4988" s="9" t="s">
        <v>14830</v>
      </c>
      <c r="D4988" s="15" t="s">
        <v>7760</v>
      </c>
      <c r="E4988" s="15" t="s">
        <v>14985</v>
      </c>
      <c r="F4988" s="41"/>
      <c r="G4988" s="41"/>
      <c r="H4988" s="41"/>
      <c r="I4988" s="15" t="s">
        <v>3491</v>
      </c>
      <c r="J4988" s="36" t="s">
        <v>14890</v>
      </c>
    </row>
    <row r="4989" spans="1:10" ht="19.899999999999999" customHeight="1">
      <c r="A4989" s="7">
        <v>4987</v>
      </c>
      <c r="B4989" s="12" t="s">
        <v>14891</v>
      </c>
      <c r="C4989" s="9" t="s">
        <v>14830</v>
      </c>
      <c r="D4989" s="15" t="s">
        <v>1798</v>
      </c>
      <c r="E4989" s="15" t="s">
        <v>14985</v>
      </c>
      <c r="F4989" s="41"/>
      <c r="G4989" s="41"/>
      <c r="H4989" s="41"/>
      <c r="I4989" s="15" t="s">
        <v>3491</v>
      </c>
      <c r="J4989" s="36" t="s">
        <v>14890</v>
      </c>
    </row>
    <row r="4990" spans="1:10" ht="19.899999999999999" customHeight="1">
      <c r="A4990" s="7">
        <v>4988</v>
      </c>
      <c r="B4990" s="12" t="s">
        <v>14891</v>
      </c>
      <c r="C4990" s="9" t="s">
        <v>14830</v>
      </c>
      <c r="D4990" s="15" t="s">
        <v>7761</v>
      </c>
      <c r="E4990" s="15" t="s">
        <v>15289</v>
      </c>
      <c r="F4990" s="41"/>
      <c r="G4990" s="41"/>
      <c r="H4990" s="41"/>
      <c r="I4990" s="15" t="s">
        <v>3491</v>
      </c>
      <c r="J4990" s="36" t="s">
        <v>14890</v>
      </c>
    </row>
    <row r="4991" spans="1:10" ht="19.899999999999999" customHeight="1">
      <c r="A4991" s="7">
        <v>4989</v>
      </c>
      <c r="B4991" s="12" t="s">
        <v>14891</v>
      </c>
      <c r="C4991" s="9" t="s">
        <v>14830</v>
      </c>
      <c r="D4991" s="15" t="s">
        <v>7762</v>
      </c>
      <c r="E4991" s="15" t="s">
        <v>15018</v>
      </c>
      <c r="F4991" s="41"/>
      <c r="G4991" s="41"/>
      <c r="H4991" s="41"/>
      <c r="I4991" s="15" t="s">
        <v>3491</v>
      </c>
      <c r="J4991" s="36" t="s">
        <v>14890</v>
      </c>
    </row>
    <row r="4992" spans="1:10" ht="19.899999999999999" customHeight="1">
      <c r="A4992" s="7">
        <v>4990</v>
      </c>
      <c r="B4992" s="12" t="s">
        <v>14891</v>
      </c>
      <c r="C4992" s="9" t="s">
        <v>14830</v>
      </c>
      <c r="D4992" s="15" t="s">
        <v>7763</v>
      </c>
      <c r="E4992" s="15" t="s">
        <v>15018</v>
      </c>
      <c r="F4992" s="41"/>
      <c r="G4992" s="41"/>
      <c r="H4992" s="41"/>
      <c r="I4992" s="15" t="s">
        <v>3491</v>
      </c>
      <c r="J4992" s="36" t="s">
        <v>14890</v>
      </c>
    </row>
    <row r="4993" spans="1:10" ht="19.899999999999999" customHeight="1">
      <c r="A4993" s="7">
        <v>4991</v>
      </c>
      <c r="B4993" s="12" t="s">
        <v>14891</v>
      </c>
      <c r="C4993" s="9" t="s">
        <v>14830</v>
      </c>
      <c r="D4993" s="15" t="s">
        <v>7764</v>
      </c>
      <c r="E4993" s="15" t="s">
        <v>15311</v>
      </c>
      <c r="F4993" s="41"/>
      <c r="G4993" s="41"/>
      <c r="H4993" s="41"/>
      <c r="I4993" s="15" t="s">
        <v>3491</v>
      </c>
      <c r="J4993" s="36" t="s">
        <v>14890</v>
      </c>
    </row>
    <row r="4994" spans="1:10" ht="19.899999999999999" customHeight="1">
      <c r="A4994" s="7">
        <v>4992</v>
      </c>
      <c r="B4994" s="12" t="s">
        <v>14891</v>
      </c>
      <c r="C4994" s="9" t="s">
        <v>14830</v>
      </c>
      <c r="D4994" s="15" t="s">
        <v>7765</v>
      </c>
      <c r="E4994" s="15" t="s">
        <v>15571</v>
      </c>
      <c r="F4994" s="41"/>
      <c r="G4994" s="41"/>
      <c r="H4994" s="41"/>
      <c r="I4994" s="15" t="s">
        <v>3491</v>
      </c>
      <c r="J4994" s="36" t="s">
        <v>14890</v>
      </c>
    </row>
    <row r="4995" spans="1:10" ht="19.899999999999999" customHeight="1">
      <c r="A4995" s="7">
        <v>4993</v>
      </c>
      <c r="B4995" s="12" t="s">
        <v>14891</v>
      </c>
      <c r="C4995" s="9" t="s">
        <v>14830</v>
      </c>
      <c r="D4995" s="15" t="s">
        <v>7766</v>
      </c>
      <c r="E4995" s="15" t="s">
        <v>16046</v>
      </c>
      <c r="F4995" s="41"/>
      <c r="G4995" s="41"/>
      <c r="H4995" s="41"/>
      <c r="I4995" s="15" t="s">
        <v>3491</v>
      </c>
      <c r="J4995" s="36" t="s">
        <v>14890</v>
      </c>
    </row>
    <row r="4996" spans="1:10" ht="19.899999999999999" customHeight="1">
      <c r="A4996" s="7">
        <v>4994</v>
      </c>
      <c r="B4996" s="12" t="s">
        <v>14891</v>
      </c>
      <c r="C4996" s="9" t="s">
        <v>14830</v>
      </c>
      <c r="D4996" s="15" t="s">
        <v>7767</v>
      </c>
      <c r="E4996" s="15" t="s">
        <v>16045</v>
      </c>
      <c r="F4996" s="41"/>
      <c r="G4996" s="41"/>
      <c r="H4996" s="41"/>
      <c r="I4996" s="15" t="s">
        <v>3491</v>
      </c>
      <c r="J4996" s="36" t="s">
        <v>14890</v>
      </c>
    </row>
    <row r="4997" spans="1:10" ht="19.899999999999999" customHeight="1">
      <c r="A4997" s="7">
        <v>4995</v>
      </c>
      <c r="B4997" s="12" t="s">
        <v>14891</v>
      </c>
      <c r="C4997" s="9" t="s">
        <v>14830</v>
      </c>
      <c r="D4997" s="15" t="s">
        <v>7768</v>
      </c>
      <c r="E4997" s="15" t="s">
        <v>15287</v>
      </c>
      <c r="F4997" s="41"/>
      <c r="G4997" s="41"/>
      <c r="H4997" s="41"/>
      <c r="I4997" s="15" t="s">
        <v>3491</v>
      </c>
      <c r="J4997" s="36" t="s">
        <v>14890</v>
      </c>
    </row>
    <row r="4998" spans="1:10" ht="19.899999999999999" customHeight="1">
      <c r="A4998" s="7">
        <v>4996</v>
      </c>
      <c r="B4998" s="12" t="s">
        <v>14891</v>
      </c>
      <c r="C4998" s="9" t="s">
        <v>14830</v>
      </c>
      <c r="D4998" s="15" t="s">
        <v>7769</v>
      </c>
      <c r="E4998" s="15" t="s">
        <v>15981</v>
      </c>
      <c r="F4998" s="41"/>
      <c r="G4998" s="41"/>
      <c r="H4998" s="41"/>
      <c r="I4998" s="15" t="s">
        <v>3491</v>
      </c>
      <c r="J4998" s="36" t="s">
        <v>14890</v>
      </c>
    </row>
    <row r="4999" spans="1:10" ht="19.899999999999999" customHeight="1">
      <c r="A4999" s="7">
        <v>4997</v>
      </c>
      <c r="B4999" s="12" t="s">
        <v>14891</v>
      </c>
      <c r="C4999" s="9" t="s">
        <v>14830</v>
      </c>
      <c r="D4999" s="15" t="s">
        <v>7770</v>
      </c>
      <c r="E4999" s="15" t="s">
        <v>15283</v>
      </c>
      <c r="F4999" s="41"/>
      <c r="G4999" s="41"/>
      <c r="H4999" s="41"/>
      <c r="I4999" s="15" t="s">
        <v>3491</v>
      </c>
      <c r="J4999" s="36" t="s">
        <v>14890</v>
      </c>
    </row>
    <row r="5000" spans="1:10" ht="19.899999999999999" customHeight="1">
      <c r="A5000" s="7">
        <v>4998</v>
      </c>
      <c r="B5000" s="12" t="s">
        <v>14891</v>
      </c>
      <c r="C5000" s="9" t="s">
        <v>14830</v>
      </c>
      <c r="D5000" s="15" t="s">
        <v>7771</v>
      </c>
      <c r="E5000" s="15" t="s">
        <v>15344</v>
      </c>
      <c r="F5000" s="41"/>
      <c r="G5000" s="41"/>
      <c r="H5000" s="41"/>
      <c r="I5000" s="15" t="s">
        <v>3491</v>
      </c>
      <c r="J5000" s="36" t="s">
        <v>14890</v>
      </c>
    </row>
    <row r="5001" spans="1:10" ht="19.899999999999999" customHeight="1">
      <c r="A5001" s="7">
        <v>4999</v>
      </c>
      <c r="B5001" s="12" t="s">
        <v>14891</v>
      </c>
      <c r="C5001" s="9" t="s">
        <v>14830</v>
      </c>
      <c r="D5001" s="15" t="s">
        <v>7772</v>
      </c>
      <c r="E5001" s="15" t="s">
        <v>14910</v>
      </c>
      <c r="F5001" s="41"/>
      <c r="G5001" s="41"/>
      <c r="H5001" s="41"/>
      <c r="I5001" s="15" t="s">
        <v>3491</v>
      </c>
      <c r="J5001" s="36" t="s">
        <v>14890</v>
      </c>
    </row>
    <row r="5002" spans="1:10" ht="19.899999999999999" customHeight="1">
      <c r="A5002" s="7">
        <v>5000</v>
      </c>
      <c r="B5002" s="12" t="s">
        <v>14891</v>
      </c>
      <c r="C5002" s="9" t="s">
        <v>14830</v>
      </c>
      <c r="D5002" s="15" t="s">
        <v>840</v>
      </c>
      <c r="E5002" s="15" t="s">
        <v>14910</v>
      </c>
      <c r="F5002" s="41"/>
      <c r="G5002" s="41"/>
      <c r="H5002" s="41"/>
      <c r="I5002" s="15" t="s">
        <v>3491</v>
      </c>
      <c r="J5002" s="36" t="s">
        <v>14890</v>
      </c>
    </row>
    <row r="5003" spans="1:10" ht="19.899999999999999" customHeight="1">
      <c r="A5003" s="7">
        <v>5001</v>
      </c>
      <c r="B5003" s="12" t="s">
        <v>14891</v>
      </c>
      <c r="C5003" s="9" t="s">
        <v>14830</v>
      </c>
      <c r="D5003" s="15" t="s">
        <v>7773</v>
      </c>
      <c r="E5003" s="15" t="s">
        <v>14910</v>
      </c>
      <c r="F5003" s="41"/>
      <c r="G5003" s="41"/>
      <c r="H5003" s="41"/>
      <c r="I5003" s="15" t="s">
        <v>3491</v>
      </c>
      <c r="J5003" s="36" t="s">
        <v>14890</v>
      </c>
    </row>
    <row r="5004" spans="1:10" ht="19.899999999999999" customHeight="1">
      <c r="A5004" s="7">
        <v>5002</v>
      </c>
      <c r="B5004" s="12" t="s">
        <v>14891</v>
      </c>
      <c r="C5004" s="9" t="s">
        <v>14830</v>
      </c>
      <c r="D5004" s="15" t="s">
        <v>7774</v>
      </c>
      <c r="E5004" s="15" t="s">
        <v>14910</v>
      </c>
      <c r="F5004" s="41"/>
      <c r="G5004" s="41"/>
      <c r="H5004" s="41"/>
      <c r="I5004" s="15" t="s">
        <v>3491</v>
      </c>
      <c r="J5004" s="36" t="s">
        <v>14890</v>
      </c>
    </row>
    <row r="5005" spans="1:10" ht="19.899999999999999" customHeight="1">
      <c r="A5005" s="7">
        <v>5003</v>
      </c>
      <c r="B5005" s="12" t="s">
        <v>14891</v>
      </c>
      <c r="C5005" s="9" t="s">
        <v>14830</v>
      </c>
      <c r="D5005" s="15" t="s">
        <v>297</v>
      </c>
      <c r="E5005" s="15" t="s">
        <v>14910</v>
      </c>
      <c r="F5005" s="41"/>
      <c r="G5005" s="41"/>
      <c r="H5005" s="41"/>
      <c r="I5005" s="15" t="s">
        <v>3491</v>
      </c>
      <c r="J5005" s="36" t="s">
        <v>14890</v>
      </c>
    </row>
    <row r="5006" spans="1:10" ht="19.899999999999999" customHeight="1">
      <c r="A5006" s="7">
        <v>5004</v>
      </c>
      <c r="B5006" s="12" t="s">
        <v>14891</v>
      </c>
      <c r="C5006" s="9" t="s">
        <v>14830</v>
      </c>
      <c r="D5006" s="15" t="s">
        <v>7775</v>
      </c>
      <c r="E5006" s="15" t="s">
        <v>14910</v>
      </c>
      <c r="F5006" s="41"/>
      <c r="G5006" s="41"/>
      <c r="H5006" s="41"/>
      <c r="I5006" s="15" t="s">
        <v>3491</v>
      </c>
      <c r="J5006" s="36" t="s">
        <v>14890</v>
      </c>
    </row>
    <row r="5007" spans="1:10" ht="19.899999999999999" customHeight="1">
      <c r="A5007" s="7">
        <v>5005</v>
      </c>
      <c r="B5007" s="12" t="s">
        <v>14891</v>
      </c>
      <c r="C5007" s="9" t="s">
        <v>14830</v>
      </c>
      <c r="D5007" s="15" t="s">
        <v>346</v>
      </c>
      <c r="E5007" s="15" t="s">
        <v>14910</v>
      </c>
      <c r="F5007" s="41"/>
      <c r="G5007" s="41"/>
      <c r="H5007" s="41"/>
      <c r="I5007" s="15" t="s">
        <v>3491</v>
      </c>
      <c r="J5007" s="36" t="s">
        <v>14890</v>
      </c>
    </row>
    <row r="5008" spans="1:10" ht="19.899999999999999" customHeight="1">
      <c r="A5008" s="7">
        <v>5006</v>
      </c>
      <c r="B5008" s="12" t="s">
        <v>14891</v>
      </c>
      <c r="C5008" s="9" t="s">
        <v>14830</v>
      </c>
      <c r="D5008" s="15" t="s">
        <v>177</v>
      </c>
      <c r="E5008" s="15" t="s">
        <v>14910</v>
      </c>
      <c r="F5008" s="41"/>
      <c r="G5008" s="41"/>
      <c r="H5008" s="41"/>
      <c r="I5008" s="15" t="s">
        <v>3491</v>
      </c>
      <c r="J5008" s="36" t="s">
        <v>14890</v>
      </c>
    </row>
    <row r="5009" spans="1:10" ht="19.899999999999999" customHeight="1">
      <c r="A5009" s="7">
        <v>5007</v>
      </c>
      <c r="B5009" s="12" t="s">
        <v>14891</v>
      </c>
      <c r="C5009" s="9" t="s">
        <v>14830</v>
      </c>
      <c r="D5009" s="15" t="s">
        <v>1095</v>
      </c>
      <c r="E5009" s="15" t="s">
        <v>14910</v>
      </c>
      <c r="F5009" s="41"/>
      <c r="G5009" s="41"/>
      <c r="H5009" s="41"/>
      <c r="I5009" s="15" t="s">
        <v>3491</v>
      </c>
      <c r="J5009" s="36" t="s">
        <v>14890</v>
      </c>
    </row>
    <row r="5010" spans="1:10" ht="19.899999999999999" customHeight="1">
      <c r="A5010" s="7">
        <v>5008</v>
      </c>
      <c r="B5010" s="12" t="s">
        <v>14891</v>
      </c>
      <c r="C5010" s="9" t="s">
        <v>14830</v>
      </c>
      <c r="D5010" s="15" t="s">
        <v>866</v>
      </c>
      <c r="E5010" s="15" t="s">
        <v>14910</v>
      </c>
      <c r="F5010" s="41"/>
      <c r="G5010" s="41"/>
      <c r="H5010" s="41"/>
      <c r="I5010" s="15" t="s">
        <v>3491</v>
      </c>
      <c r="J5010" s="36" t="s">
        <v>14890</v>
      </c>
    </row>
    <row r="5011" spans="1:10" ht="19.899999999999999" customHeight="1">
      <c r="A5011" s="7">
        <v>5009</v>
      </c>
      <c r="B5011" s="12" t="s">
        <v>14891</v>
      </c>
      <c r="C5011" s="9" t="s">
        <v>14830</v>
      </c>
      <c r="D5011" s="15" t="s">
        <v>842</v>
      </c>
      <c r="E5011" s="15" t="s">
        <v>14910</v>
      </c>
      <c r="F5011" s="41"/>
      <c r="G5011" s="41"/>
      <c r="H5011" s="41"/>
      <c r="I5011" s="15" t="s">
        <v>3491</v>
      </c>
      <c r="J5011" s="36" t="s">
        <v>14890</v>
      </c>
    </row>
    <row r="5012" spans="1:10" ht="19.899999999999999" customHeight="1">
      <c r="A5012" s="7">
        <v>5010</v>
      </c>
      <c r="B5012" s="12" t="s">
        <v>14891</v>
      </c>
      <c r="C5012" s="9" t="s">
        <v>14830</v>
      </c>
      <c r="D5012" s="15" t="s">
        <v>1801</v>
      </c>
      <c r="E5012" s="15" t="s">
        <v>14910</v>
      </c>
      <c r="F5012" s="41"/>
      <c r="G5012" s="41"/>
      <c r="H5012" s="41"/>
      <c r="I5012" s="15" t="s">
        <v>3491</v>
      </c>
      <c r="J5012" s="36" t="s">
        <v>14890</v>
      </c>
    </row>
    <row r="5013" spans="1:10" ht="19.899999999999999" customHeight="1">
      <c r="A5013" s="7">
        <v>5011</v>
      </c>
      <c r="B5013" s="12" t="s">
        <v>14891</v>
      </c>
      <c r="C5013" s="9" t="s">
        <v>14830</v>
      </c>
      <c r="D5013" s="15" t="s">
        <v>2155</v>
      </c>
      <c r="E5013" s="15" t="s">
        <v>14910</v>
      </c>
      <c r="F5013" s="41"/>
      <c r="G5013" s="41"/>
      <c r="H5013" s="41"/>
      <c r="I5013" s="15" t="s">
        <v>3491</v>
      </c>
      <c r="J5013" s="36" t="s">
        <v>14890</v>
      </c>
    </row>
    <row r="5014" spans="1:10" ht="19.899999999999999" customHeight="1">
      <c r="A5014" s="7">
        <v>5012</v>
      </c>
      <c r="B5014" s="12" t="s">
        <v>14891</v>
      </c>
      <c r="C5014" s="9" t="s">
        <v>14830</v>
      </c>
      <c r="D5014" s="15" t="s">
        <v>915</v>
      </c>
      <c r="E5014" s="15" t="s">
        <v>14910</v>
      </c>
      <c r="F5014" s="41"/>
      <c r="G5014" s="41"/>
      <c r="H5014" s="41"/>
      <c r="I5014" s="15" t="s">
        <v>3491</v>
      </c>
      <c r="J5014" s="36" t="s">
        <v>14890</v>
      </c>
    </row>
    <row r="5015" spans="1:10" ht="19.899999999999999" customHeight="1">
      <c r="A5015" s="7">
        <v>5013</v>
      </c>
      <c r="B5015" s="12" t="s">
        <v>14891</v>
      </c>
      <c r="C5015" s="9" t="s">
        <v>14830</v>
      </c>
      <c r="D5015" s="15" t="s">
        <v>766</v>
      </c>
      <c r="E5015" s="15" t="s">
        <v>14910</v>
      </c>
      <c r="F5015" s="41"/>
      <c r="G5015" s="41"/>
      <c r="H5015" s="41"/>
      <c r="I5015" s="15" t="s">
        <v>3491</v>
      </c>
      <c r="J5015" s="36" t="s">
        <v>14890</v>
      </c>
    </row>
    <row r="5016" spans="1:10" ht="19.899999999999999" customHeight="1">
      <c r="A5016" s="7">
        <v>5014</v>
      </c>
      <c r="B5016" s="12" t="s">
        <v>14891</v>
      </c>
      <c r="C5016" s="9" t="s">
        <v>14830</v>
      </c>
      <c r="D5016" s="15" t="s">
        <v>618</v>
      </c>
      <c r="E5016" s="15" t="s">
        <v>14910</v>
      </c>
      <c r="F5016" s="41"/>
      <c r="G5016" s="41"/>
      <c r="H5016" s="41"/>
      <c r="I5016" s="15" t="s">
        <v>3491</v>
      </c>
      <c r="J5016" s="36" t="s">
        <v>14890</v>
      </c>
    </row>
    <row r="5017" spans="1:10" ht="19.899999999999999" customHeight="1">
      <c r="A5017" s="7">
        <v>5015</v>
      </c>
      <c r="B5017" s="12" t="s">
        <v>14891</v>
      </c>
      <c r="C5017" s="9" t="s">
        <v>14830</v>
      </c>
      <c r="D5017" s="15" t="s">
        <v>917</v>
      </c>
      <c r="E5017" s="15" t="s">
        <v>14910</v>
      </c>
      <c r="F5017" s="41"/>
      <c r="G5017" s="41"/>
      <c r="H5017" s="41"/>
      <c r="I5017" s="15" t="s">
        <v>3491</v>
      </c>
      <c r="J5017" s="36" t="s">
        <v>14890</v>
      </c>
    </row>
    <row r="5018" spans="1:10" ht="19.899999999999999" customHeight="1">
      <c r="A5018" s="7">
        <v>5016</v>
      </c>
      <c r="B5018" s="12" t="s">
        <v>14891</v>
      </c>
      <c r="C5018" s="9" t="s">
        <v>14830</v>
      </c>
      <c r="D5018" s="15" t="s">
        <v>1803</v>
      </c>
      <c r="E5018" s="15" t="s">
        <v>14910</v>
      </c>
      <c r="F5018" s="41"/>
      <c r="G5018" s="41"/>
      <c r="H5018" s="41"/>
      <c r="I5018" s="15" t="s">
        <v>3491</v>
      </c>
      <c r="J5018" s="36" t="s">
        <v>14890</v>
      </c>
    </row>
    <row r="5019" spans="1:10" ht="19.899999999999999" customHeight="1">
      <c r="A5019" s="7">
        <v>5017</v>
      </c>
      <c r="B5019" s="12" t="s">
        <v>14891</v>
      </c>
      <c r="C5019" s="9" t="s">
        <v>14830</v>
      </c>
      <c r="D5019" s="15" t="s">
        <v>1098</v>
      </c>
      <c r="E5019" s="15" t="s">
        <v>14910</v>
      </c>
      <c r="F5019" s="41"/>
      <c r="G5019" s="41"/>
      <c r="H5019" s="41"/>
      <c r="I5019" s="15" t="s">
        <v>3491</v>
      </c>
      <c r="J5019" s="36" t="s">
        <v>14890</v>
      </c>
    </row>
    <row r="5020" spans="1:10" ht="19.899999999999999" customHeight="1">
      <c r="A5020" s="7">
        <v>5018</v>
      </c>
      <c r="B5020" s="12" t="s">
        <v>14891</v>
      </c>
      <c r="C5020" s="9" t="s">
        <v>14830</v>
      </c>
      <c r="D5020" s="15" t="s">
        <v>7776</v>
      </c>
      <c r="E5020" s="15" t="s">
        <v>14910</v>
      </c>
      <c r="F5020" s="41"/>
      <c r="G5020" s="41"/>
      <c r="H5020" s="41"/>
      <c r="I5020" s="15" t="s">
        <v>3491</v>
      </c>
      <c r="J5020" s="36" t="s">
        <v>14890</v>
      </c>
    </row>
    <row r="5021" spans="1:10" ht="19.899999999999999" customHeight="1">
      <c r="A5021" s="7">
        <v>5019</v>
      </c>
      <c r="B5021" s="12" t="s">
        <v>14891</v>
      </c>
      <c r="C5021" s="9" t="s">
        <v>14830</v>
      </c>
      <c r="D5021" s="15" t="s">
        <v>7777</v>
      </c>
      <c r="E5021" s="15" t="s">
        <v>14910</v>
      </c>
      <c r="F5021" s="41"/>
      <c r="G5021" s="41"/>
      <c r="H5021" s="41"/>
      <c r="I5021" s="15" t="s">
        <v>3491</v>
      </c>
      <c r="J5021" s="36" t="s">
        <v>14890</v>
      </c>
    </row>
    <row r="5022" spans="1:10" ht="19.899999999999999" customHeight="1">
      <c r="A5022" s="7">
        <v>5020</v>
      </c>
      <c r="B5022" s="12" t="s">
        <v>14891</v>
      </c>
      <c r="C5022" s="9" t="s">
        <v>14830</v>
      </c>
      <c r="D5022" s="15" t="s">
        <v>586</v>
      </c>
      <c r="E5022" s="15" t="s">
        <v>14910</v>
      </c>
      <c r="F5022" s="41"/>
      <c r="G5022" s="41"/>
      <c r="H5022" s="41"/>
      <c r="I5022" s="15" t="s">
        <v>3491</v>
      </c>
      <c r="J5022" s="36" t="s">
        <v>14890</v>
      </c>
    </row>
    <row r="5023" spans="1:10" ht="19.899999999999999" customHeight="1">
      <c r="A5023" s="7">
        <v>5021</v>
      </c>
      <c r="B5023" s="12" t="s">
        <v>14891</v>
      </c>
      <c r="C5023" s="9" t="s">
        <v>14830</v>
      </c>
      <c r="D5023" s="15" t="s">
        <v>844</v>
      </c>
      <c r="E5023" s="15" t="s">
        <v>14910</v>
      </c>
      <c r="F5023" s="41"/>
      <c r="G5023" s="41"/>
      <c r="H5023" s="41"/>
      <c r="I5023" s="15" t="s">
        <v>3491</v>
      </c>
      <c r="J5023" s="36" t="s">
        <v>14890</v>
      </c>
    </row>
    <row r="5024" spans="1:10" ht="19.899999999999999" customHeight="1">
      <c r="A5024" s="7">
        <v>5022</v>
      </c>
      <c r="B5024" s="12" t="s">
        <v>14891</v>
      </c>
      <c r="C5024" s="9" t="s">
        <v>14830</v>
      </c>
      <c r="D5024" s="15" t="s">
        <v>7778</v>
      </c>
      <c r="E5024" s="15" t="s">
        <v>14910</v>
      </c>
      <c r="F5024" s="41"/>
      <c r="G5024" s="41"/>
      <c r="H5024" s="41"/>
      <c r="I5024" s="15" t="s">
        <v>3491</v>
      </c>
      <c r="J5024" s="36" t="s">
        <v>14890</v>
      </c>
    </row>
    <row r="5025" spans="1:10" ht="19.899999999999999" customHeight="1">
      <c r="A5025" s="7">
        <v>5023</v>
      </c>
      <c r="B5025" s="12" t="s">
        <v>14891</v>
      </c>
      <c r="C5025" s="9" t="s">
        <v>14830</v>
      </c>
      <c r="D5025" s="15" t="s">
        <v>7779</v>
      </c>
      <c r="E5025" s="15" t="s">
        <v>14910</v>
      </c>
      <c r="F5025" s="41"/>
      <c r="G5025" s="41"/>
      <c r="H5025" s="41"/>
      <c r="I5025" s="15" t="s">
        <v>3491</v>
      </c>
      <c r="J5025" s="36" t="s">
        <v>14890</v>
      </c>
    </row>
    <row r="5026" spans="1:10" ht="19.899999999999999" customHeight="1">
      <c r="A5026" s="7">
        <v>5024</v>
      </c>
      <c r="B5026" s="12" t="s">
        <v>14891</v>
      </c>
      <c r="C5026" s="9" t="s">
        <v>14830</v>
      </c>
      <c r="D5026" s="15" t="s">
        <v>7780</v>
      </c>
      <c r="E5026" s="15" t="s">
        <v>14910</v>
      </c>
      <c r="F5026" s="41"/>
      <c r="G5026" s="41"/>
      <c r="H5026" s="41"/>
      <c r="I5026" s="15" t="s">
        <v>3491</v>
      </c>
      <c r="J5026" s="36" t="s">
        <v>14890</v>
      </c>
    </row>
    <row r="5027" spans="1:10" ht="19.899999999999999" customHeight="1">
      <c r="A5027" s="7">
        <v>5025</v>
      </c>
      <c r="B5027" s="12" t="s">
        <v>14891</v>
      </c>
      <c r="C5027" s="9" t="s">
        <v>14830</v>
      </c>
      <c r="D5027" s="15" t="s">
        <v>7781</v>
      </c>
      <c r="E5027" s="15" t="s">
        <v>14910</v>
      </c>
      <c r="F5027" s="41"/>
      <c r="G5027" s="41"/>
      <c r="H5027" s="41"/>
      <c r="I5027" s="15" t="s">
        <v>3491</v>
      </c>
      <c r="J5027" s="36" t="s">
        <v>14890</v>
      </c>
    </row>
    <row r="5028" spans="1:10" ht="19.899999999999999" customHeight="1">
      <c r="A5028" s="7">
        <v>5026</v>
      </c>
      <c r="B5028" s="12" t="s">
        <v>14891</v>
      </c>
      <c r="C5028" s="9" t="s">
        <v>14830</v>
      </c>
      <c r="D5028" s="15" t="s">
        <v>1260</v>
      </c>
      <c r="E5028" s="15" t="s">
        <v>14910</v>
      </c>
      <c r="F5028" s="41"/>
      <c r="G5028" s="41"/>
      <c r="H5028" s="41"/>
      <c r="I5028" s="15" t="s">
        <v>3491</v>
      </c>
      <c r="J5028" s="36" t="s">
        <v>14890</v>
      </c>
    </row>
    <row r="5029" spans="1:10" ht="19.899999999999999" customHeight="1">
      <c r="A5029" s="7">
        <v>5027</v>
      </c>
      <c r="B5029" s="12" t="s">
        <v>14891</v>
      </c>
      <c r="C5029" s="9" t="s">
        <v>14830</v>
      </c>
      <c r="D5029" s="15" t="s">
        <v>7782</v>
      </c>
      <c r="E5029" s="15" t="s">
        <v>15328</v>
      </c>
      <c r="F5029" s="41"/>
      <c r="G5029" s="41"/>
      <c r="H5029" s="41"/>
      <c r="I5029" s="15" t="s">
        <v>3491</v>
      </c>
      <c r="J5029" s="36" t="s">
        <v>14890</v>
      </c>
    </row>
    <row r="5030" spans="1:10" ht="19.899999999999999" customHeight="1">
      <c r="A5030" s="7">
        <v>5028</v>
      </c>
      <c r="B5030" s="12" t="s">
        <v>14891</v>
      </c>
      <c r="C5030" s="9" t="s">
        <v>14830</v>
      </c>
      <c r="D5030" s="15" t="s">
        <v>7783</v>
      </c>
      <c r="E5030" s="15" t="s">
        <v>16047</v>
      </c>
      <c r="F5030" s="41"/>
      <c r="G5030" s="41"/>
      <c r="H5030" s="41"/>
      <c r="I5030" s="15" t="s">
        <v>3491</v>
      </c>
      <c r="J5030" s="36" t="s">
        <v>14890</v>
      </c>
    </row>
    <row r="5031" spans="1:10" ht="19.899999999999999" customHeight="1">
      <c r="A5031" s="7">
        <v>5029</v>
      </c>
      <c r="B5031" s="12" t="s">
        <v>14891</v>
      </c>
      <c r="C5031" s="9" t="s">
        <v>14830</v>
      </c>
      <c r="D5031" s="15" t="s">
        <v>7784</v>
      </c>
      <c r="E5031" s="15" t="s">
        <v>15744</v>
      </c>
      <c r="F5031" s="41"/>
      <c r="G5031" s="41"/>
      <c r="H5031" s="41"/>
      <c r="I5031" s="15" t="s">
        <v>3491</v>
      </c>
      <c r="J5031" s="36" t="s">
        <v>14890</v>
      </c>
    </row>
    <row r="5032" spans="1:10" ht="19.899999999999999" customHeight="1">
      <c r="A5032" s="7">
        <v>5030</v>
      </c>
      <c r="B5032" s="12" t="s">
        <v>14891</v>
      </c>
      <c r="C5032" s="9" t="s">
        <v>14830</v>
      </c>
      <c r="D5032" s="15" t="s">
        <v>7785</v>
      </c>
      <c r="E5032" s="15" t="s">
        <v>16048</v>
      </c>
      <c r="F5032" s="41"/>
      <c r="G5032" s="41"/>
      <c r="H5032" s="41"/>
      <c r="I5032" s="15" t="s">
        <v>3491</v>
      </c>
      <c r="J5032" s="36" t="s">
        <v>14890</v>
      </c>
    </row>
    <row r="5033" spans="1:10" ht="19.899999999999999" customHeight="1">
      <c r="A5033" s="7">
        <v>5031</v>
      </c>
      <c r="B5033" s="12" t="s">
        <v>14891</v>
      </c>
      <c r="C5033" s="9" t="s">
        <v>14830</v>
      </c>
      <c r="D5033" s="15" t="s">
        <v>7786</v>
      </c>
      <c r="E5033" s="15" t="s">
        <v>15323</v>
      </c>
      <c r="F5033" s="41"/>
      <c r="G5033" s="41"/>
      <c r="H5033" s="41"/>
      <c r="I5033" s="15" t="s">
        <v>3491</v>
      </c>
      <c r="J5033" s="36" t="s">
        <v>14890</v>
      </c>
    </row>
    <row r="5034" spans="1:10" ht="19.899999999999999" customHeight="1">
      <c r="A5034" s="7">
        <v>5032</v>
      </c>
      <c r="B5034" s="12" t="s">
        <v>14891</v>
      </c>
      <c r="C5034" s="9" t="s">
        <v>14830</v>
      </c>
      <c r="D5034" s="15" t="s">
        <v>7787</v>
      </c>
      <c r="E5034" s="15" t="s">
        <v>15323</v>
      </c>
      <c r="F5034" s="41"/>
      <c r="G5034" s="41"/>
      <c r="H5034" s="41"/>
      <c r="I5034" s="15" t="s">
        <v>3491</v>
      </c>
      <c r="J5034" s="36" t="s">
        <v>14890</v>
      </c>
    </row>
    <row r="5035" spans="1:10" ht="19.899999999999999" customHeight="1">
      <c r="A5035" s="7">
        <v>5033</v>
      </c>
      <c r="B5035" s="12" t="s">
        <v>14891</v>
      </c>
      <c r="C5035" s="9" t="s">
        <v>14830</v>
      </c>
      <c r="D5035" s="15" t="s">
        <v>7788</v>
      </c>
      <c r="E5035" s="15" t="s">
        <v>15323</v>
      </c>
      <c r="F5035" s="41"/>
      <c r="G5035" s="41"/>
      <c r="H5035" s="41"/>
      <c r="I5035" s="15" t="s">
        <v>3491</v>
      </c>
      <c r="J5035" s="36" t="s">
        <v>14890</v>
      </c>
    </row>
    <row r="5036" spans="1:10" ht="19.899999999999999" customHeight="1">
      <c r="A5036" s="7">
        <v>5034</v>
      </c>
      <c r="B5036" s="12" t="s">
        <v>14891</v>
      </c>
      <c r="C5036" s="9" t="s">
        <v>14830</v>
      </c>
      <c r="D5036" s="15" t="s">
        <v>7789</v>
      </c>
      <c r="E5036" s="15" t="s">
        <v>15323</v>
      </c>
      <c r="F5036" s="41"/>
      <c r="G5036" s="41"/>
      <c r="H5036" s="41"/>
      <c r="I5036" s="15" t="s">
        <v>3491</v>
      </c>
      <c r="J5036" s="36" t="s">
        <v>14890</v>
      </c>
    </row>
    <row r="5037" spans="1:10" ht="19.899999999999999" customHeight="1">
      <c r="A5037" s="7">
        <v>5035</v>
      </c>
      <c r="B5037" s="12" t="s">
        <v>14891</v>
      </c>
      <c r="C5037" s="9" t="s">
        <v>14830</v>
      </c>
      <c r="D5037" s="15" t="s">
        <v>7790</v>
      </c>
      <c r="E5037" s="15" t="s">
        <v>15323</v>
      </c>
      <c r="F5037" s="41"/>
      <c r="G5037" s="41"/>
      <c r="H5037" s="41"/>
      <c r="I5037" s="15" t="s">
        <v>3491</v>
      </c>
      <c r="J5037" s="36" t="s">
        <v>14890</v>
      </c>
    </row>
    <row r="5038" spans="1:10" ht="19.899999999999999" customHeight="1">
      <c r="A5038" s="7">
        <v>5036</v>
      </c>
      <c r="B5038" s="12" t="s">
        <v>14891</v>
      </c>
      <c r="C5038" s="9" t="s">
        <v>14830</v>
      </c>
      <c r="D5038" s="15" t="s">
        <v>7791</v>
      </c>
      <c r="E5038" s="15" t="s">
        <v>15323</v>
      </c>
      <c r="F5038" s="41"/>
      <c r="G5038" s="41"/>
      <c r="H5038" s="41"/>
      <c r="I5038" s="15" t="s">
        <v>3491</v>
      </c>
      <c r="J5038" s="36" t="s">
        <v>14890</v>
      </c>
    </row>
    <row r="5039" spans="1:10" ht="19.899999999999999" customHeight="1">
      <c r="A5039" s="7">
        <v>5037</v>
      </c>
      <c r="B5039" s="12" t="s">
        <v>14891</v>
      </c>
      <c r="C5039" s="9" t="s">
        <v>14830</v>
      </c>
      <c r="D5039" s="15" t="s">
        <v>7792</v>
      </c>
      <c r="E5039" s="15" t="s">
        <v>15679</v>
      </c>
      <c r="F5039" s="41"/>
      <c r="G5039" s="41"/>
      <c r="H5039" s="41"/>
      <c r="I5039" s="15" t="s">
        <v>3491</v>
      </c>
      <c r="J5039" s="36" t="s">
        <v>14890</v>
      </c>
    </row>
    <row r="5040" spans="1:10" ht="19.899999999999999" customHeight="1">
      <c r="A5040" s="7">
        <v>5038</v>
      </c>
      <c r="B5040" s="12" t="s">
        <v>14891</v>
      </c>
      <c r="C5040" s="9" t="s">
        <v>14830</v>
      </c>
      <c r="D5040" s="15" t="s">
        <v>7793</v>
      </c>
      <c r="E5040" s="15" t="s">
        <v>15679</v>
      </c>
      <c r="F5040" s="41"/>
      <c r="G5040" s="41"/>
      <c r="H5040" s="41"/>
      <c r="I5040" s="15" t="s">
        <v>3491</v>
      </c>
      <c r="J5040" s="36" t="s">
        <v>14890</v>
      </c>
    </row>
    <row r="5041" spans="1:10" ht="19.899999999999999" customHeight="1">
      <c r="A5041" s="7">
        <v>5039</v>
      </c>
      <c r="B5041" s="12" t="s">
        <v>14891</v>
      </c>
      <c r="C5041" s="9" t="s">
        <v>14830</v>
      </c>
      <c r="D5041" s="15" t="s">
        <v>7794</v>
      </c>
      <c r="E5041" s="15" t="s">
        <v>15679</v>
      </c>
      <c r="F5041" s="41"/>
      <c r="G5041" s="41"/>
      <c r="H5041" s="41"/>
      <c r="I5041" s="15" t="s">
        <v>3491</v>
      </c>
      <c r="J5041" s="36" t="s">
        <v>14890</v>
      </c>
    </row>
    <row r="5042" spans="1:10" ht="19.899999999999999" customHeight="1">
      <c r="A5042" s="7">
        <v>5040</v>
      </c>
      <c r="B5042" s="12" t="s">
        <v>14891</v>
      </c>
      <c r="C5042" s="9" t="s">
        <v>14830</v>
      </c>
      <c r="D5042" s="15" t="s">
        <v>7795</v>
      </c>
      <c r="E5042" s="15" t="s">
        <v>15679</v>
      </c>
      <c r="F5042" s="41"/>
      <c r="G5042" s="41"/>
      <c r="H5042" s="41"/>
      <c r="I5042" s="15" t="s">
        <v>3491</v>
      </c>
      <c r="J5042" s="36" t="s">
        <v>14890</v>
      </c>
    </row>
    <row r="5043" spans="1:10" ht="19.899999999999999" customHeight="1">
      <c r="A5043" s="7">
        <v>5041</v>
      </c>
      <c r="B5043" s="12" t="s">
        <v>14891</v>
      </c>
      <c r="C5043" s="9" t="s">
        <v>14830</v>
      </c>
      <c r="D5043" s="15" t="s">
        <v>7796</v>
      </c>
      <c r="E5043" s="15" t="s">
        <v>15679</v>
      </c>
      <c r="F5043" s="41"/>
      <c r="G5043" s="41"/>
      <c r="H5043" s="41"/>
      <c r="I5043" s="15" t="s">
        <v>3491</v>
      </c>
      <c r="J5043" s="36" t="s">
        <v>14890</v>
      </c>
    </row>
    <row r="5044" spans="1:10" ht="19.899999999999999" customHeight="1">
      <c r="A5044" s="7">
        <v>5042</v>
      </c>
      <c r="B5044" s="12" t="s">
        <v>14891</v>
      </c>
      <c r="C5044" s="9" t="s">
        <v>14830</v>
      </c>
      <c r="D5044" s="15" t="s">
        <v>7797</v>
      </c>
      <c r="E5044" s="15" t="s">
        <v>15679</v>
      </c>
      <c r="F5044" s="41"/>
      <c r="G5044" s="41"/>
      <c r="H5044" s="41"/>
      <c r="I5044" s="15" t="s">
        <v>3491</v>
      </c>
      <c r="J5044" s="36" t="s">
        <v>14890</v>
      </c>
    </row>
    <row r="5045" spans="1:10" ht="19.899999999999999" customHeight="1">
      <c r="A5045" s="7">
        <v>5043</v>
      </c>
      <c r="B5045" s="12" t="s">
        <v>14891</v>
      </c>
      <c r="C5045" s="9" t="s">
        <v>14830</v>
      </c>
      <c r="D5045" s="15" t="s">
        <v>7798</v>
      </c>
      <c r="E5045" s="15" t="s">
        <v>16049</v>
      </c>
      <c r="F5045" s="41"/>
      <c r="G5045" s="41"/>
      <c r="H5045" s="41"/>
      <c r="I5045" s="15" t="s">
        <v>3491</v>
      </c>
      <c r="J5045" s="36" t="s">
        <v>14890</v>
      </c>
    </row>
    <row r="5046" spans="1:10" ht="19.899999999999999" customHeight="1">
      <c r="A5046" s="7">
        <v>5044</v>
      </c>
      <c r="B5046" s="12" t="s">
        <v>14891</v>
      </c>
      <c r="C5046" s="9" t="s">
        <v>14830</v>
      </c>
      <c r="D5046" s="15" t="s">
        <v>7799</v>
      </c>
      <c r="E5046" s="15" t="s">
        <v>16050</v>
      </c>
      <c r="F5046" s="41"/>
      <c r="G5046" s="41"/>
      <c r="H5046" s="41"/>
      <c r="I5046" s="15" t="s">
        <v>3491</v>
      </c>
      <c r="J5046" s="36" t="s">
        <v>14890</v>
      </c>
    </row>
    <row r="5047" spans="1:10" ht="19.899999999999999" customHeight="1">
      <c r="A5047" s="7">
        <v>5045</v>
      </c>
      <c r="B5047" s="12" t="s">
        <v>14891</v>
      </c>
      <c r="C5047" s="9" t="s">
        <v>14830</v>
      </c>
      <c r="D5047" s="15" t="s">
        <v>7800</v>
      </c>
      <c r="E5047" s="15" t="s">
        <v>16050</v>
      </c>
      <c r="F5047" s="41"/>
      <c r="G5047" s="41"/>
      <c r="H5047" s="41"/>
      <c r="I5047" s="15" t="s">
        <v>3491</v>
      </c>
      <c r="J5047" s="36" t="s">
        <v>14890</v>
      </c>
    </row>
    <row r="5048" spans="1:10" ht="19.899999999999999" customHeight="1">
      <c r="A5048" s="7">
        <v>5046</v>
      </c>
      <c r="B5048" s="12" t="s">
        <v>14891</v>
      </c>
      <c r="C5048" s="9" t="s">
        <v>14830</v>
      </c>
      <c r="D5048" s="15" t="s">
        <v>7801</v>
      </c>
      <c r="E5048" s="15"/>
      <c r="F5048" s="41"/>
      <c r="G5048" s="41"/>
      <c r="H5048" s="41"/>
      <c r="I5048" s="15" t="s">
        <v>3491</v>
      </c>
      <c r="J5048" s="36" t="s">
        <v>14890</v>
      </c>
    </row>
    <row r="5049" spans="1:10" ht="19.899999999999999" customHeight="1">
      <c r="A5049" s="7">
        <v>5047</v>
      </c>
      <c r="B5049" s="12" t="s">
        <v>14891</v>
      </c>
      <c r="C5049" s="9" t="s">
        <v>14830</v>
      </c>
      <c r="D5049" s="15" t="s">
        <v>7802</v>
      </c>
      <c r="E5049" s="15" t="s">
        <v>15679</v>
      </c>
      <c r="F5049" s="41"/>
      <c r="G5049" s="41"/>
      <c r="H5049" s="41"/>
      <c r="I5049" s="15" t="s">
        <v>3491</v>
      </c>
      <c r="J5049" s="36" t="s">
        <v>14890</v>
      </c>
    </row>
    <row r="5050" spans="1:10" ht="19.899999999999999" customHeight="1">
      <c r="A5050" s="7">
        <v>5048</v>
      </c>
      <c r="B5050" s="12" t="s">
        <v>14891</v>
      </c>
      <c r="C5050" s="9" t="s">
        <v>14830</v>
      </c>
      <c r="D5050" s="15" t="s">
        <v>7803</v>
      </c>
      <c r="E5050" s="15" t="s">
        <v>15679</v>
      </c>
      <c r="F5050" s="41"/>
      <c r="G5050" s="41"/>
      <c r="H5050" s="41"/>
      <c r="I5050" s="15" t="s">
        <v>3491</v>
      </c>
      <c r="J5050" s="36" t="s">
        <v>14890</v>
      </c>
    </row>
    <row r="5051" spans="1:10" ht="19.899999999999999" customHeight="1">
      <c r="A5051" s="7">
        <v>5049</v>
      </c>
      <c r="B5051" s="12" t="s">
        <v>14891</v>
      </c>
      <c r="C5051" s="9" t="s">
        <v>14830</v>
      </c>
      <c r="D5051" s="15" t="s">
        <v>7804</v>
      </c>
      <c r="E5051" s="15" t="s">
        <v>15523</v>
      </c>
      <c r="F5051" s="41"/>
      <c r="G5051" s="41"/>
      <c r="H5051" s="41"/>
      <c r="I5051" s="15" t="s">
        <v>3491</v>
      </c>
      <c r="J5051" s="36" t="s">
        <v>14890</v>
      </c>
    </row>
    <row r="5052" spans="1:10" ht="19.899999999999999" customHeight="1">
      <c r="A5052" s="7">
        <v>5050</v>
      </c>
      <c r="B5052" s="12" t="s">
        <v>14891</v>
      </c>
      <c r="C5052" s="9" t="s">
        <v>14830</v>
      </c>
      <c r="D5052" s="15" t="s">
        <v>7805</v>
      </c>
      <c r="E5052" s="15" t="s">
        <v>16051</v>
      </c>
      <c r="F5052" s="41"/>
      <c r="G5052" s="41"/>
      <c r="H5052" s="41"/>
      <c r="I5052" s="15" t="s">
        <v>3491</v>
      </c>
      <c r="J5052" s="36" t="s">
        <v>14890</v>
      </c>
    </row>
    <row r="5053" spans="1:10" ht="19.899999999999999" customHeight="1">
      <c r="A5053" s="7">
        <v>5051</v>
      </c>
      <c r="B5053" s="12" t="s">
        <v>14891</v>
      </c>
      <c r="C5053" s="9" t="s">
        <v>14830</v>
      </c>
      <c r="D5053" s="15" t="s">
        <v>7806</v>
      </c>
      <c r="E5053" s="15" t="s">
        <v>15524</v>
      </c>
      <c r="F5053" s="41"/>
      <c r="G5053" s="41"/>
      <c r="H5053" s="41"/>
      <c r="I5053" s="15" t="s">
        <v>3491</v>
      </c>
      <c r="J5053" s="36" t="s">
        <v>14890</v>
      </c>
    </row>
    <row r="5054" spans="1:10" ht="19.899999999999999" customHeight="1">
      <c r="A5054" s="7">
        <v>5052</v>
      </c>
      <c r="B5054" s="12" t="s">
        <v>14891</v>
      </c>
      <c r="C5054" s="9" t="s">
        <v>14830</v>
      </c>
      <c r="D5054" s="15" t="s">
        <v>7807</v>
      </c>
      <c r="E5054" s="15" t="s">
        <v>15524</v>
      </c>
      <c r="F5054" s="41"/>
      <c r="G5054" s="41"/>
      <c r="H5054" s="41"/>
      <c r="I5054" s="15" t="s">
        <v>3491</v>
      </c>
      <c r="J5054" s="36" t="s">
        <v>14890</v>
      </c>
    </row>
    <row r="5055" spans="1:10" ht="19.899999999999999" customHeight="1">
      <c r="A5055" s="7">
        <v>5053</v>
      </c>
      <c r="B5055" s="12" t="s">
        <v>14891</v>
      </c>
      <c r="C5055" s="9" t="s">
        <v>14830</v>
      </c>
      <c r="D5055" s="15" t="s">
        <v>7808</v>
      </c>
      <c r="E5055" s="15" t="s">
        <v>15522</v>
      </c>
      <c r="F5055" s="41"/>
      <c r="G5055" s="41"/>
      <c r="H5055" s="41"/>
      <c r="I5055" s="15" t="s">
        <v>3491</v>
      </c>
      <c r="J5055" s="36" t="s">
        <v>14890</v>
      </c>
    </row>
    <row r="5056" spans="1:10" ht="19.899999999999999" customHeight="1">
      <c r="A5056" s="7">
        <v>5054</v>
      </c>
      <c r="B5056" s="12" t="s">
        <v>14891</v>
      </c>
      <c r="C5056" s="9" t="s">
        <v>14830</v>
      </c>
      <c r="D5056" s="15" t="s">
        <v>7809</v>
      </c>
      <c r="E5056" s="15" t="s">
        <v>15524</v>
      </c>
      <c r="F5056" s="41"/>
      <c r="G5056" s="41"/>
      <c r="H5056" s="41"/>
      <c r="I5056" s="15" t="s">
        <v>3491</v>
      </c>
      <c r="J5056" s="36" t="s">
        <v>14890</v>
      </c>
    </row>
    <row r="5057" spans="1:10" ht="19.899999999999999" customHeight="1">
      <c r="A5057" s="7">
        <v>5055</v>
      </c>
      <c r="B5057" s="12" t="s">
        <v>14891</v>
      </c>
      <c r="C5057" s="9" t="s">
        <v>14830</v>
      </c>
      <c r="D5057" s="15" t="s">
        <v>7810</v>
      </c>
      <c r="E5057" s="15" t="s">
        <v>16052</v>
      </c>
      <c r="F5057" s="41"/>
      <c r="G5057" s="41"/>
      <c r="H5057" s="41"/>
      <c r="I5057" s="15" t="s">
        <v>3491</v>
      </c>
      <c r="J5057" s="36" t="s">
        <v>14890</v>
      </c>
    </row>
    <row r="5058" spans="1:10" ht="19.899999999999999" customHeight="1">
      <c r="A5058" s="7">
        <v>5056</v>
      </c>
      <c r="B5058" s="12" t="s">
        <v>14891</v>
      </c>
      <c r="C5058" s="9" t="s">
        <v>14830</v>
      </c>
      <c r="D5058" s="15" t="s">
        <v>7811</v>
      </c>
      <c r="E5058" s="15"/>
      <c r="F5058" s="41"/>
      <c r="G5058" s="41"/>
      <c r="H5058" s="41"/>
      <c r="I5058" s="15" t="s">
        <v>3491</v>
      </c>
      <c r="J5058" s="36" t="s">
        <v>14890</v>
      </c>
    </row>
    <row r="5059" spans="1:10" ht="19.899999999999999" customHeight="1">
      <c r="A5059" s="7">
        <v>5057</v>
      </c>
      <c r="B5059" s="12" t="s">
        <v>14891</v>
      </c>
      <c r="C5059" s="9" t="s">
        <v>14830</v>
      </c>
      <c r="D5059" s="15" t="s">
        <v>7812</v>
      </c>
      <c r="E5059" s="15" t="s">
        <v>16050</v>
      </c>
      <c r="F5059" s="41"/>
      <c r="G5059" s="41"/>
      <c r="H5059" s="41"/>
      <c r="I5059" s="15" t="s">
        <v>3491</v>
      </c>
      <c r="J5059" s="36" t="s">
        <v>14890</v>
      </c>
    </row>
    <row r="5060" spans="1:10" ht="19.899999999999999" customHeight="1">
      <c r="A5060" s="7">
        <v>5058</v>
      </c>
      <c r="B5060" s="12" t="s">
        <v>14891</v>
      </c>
      <c r="C5060" s="9" t="s">
        <v>14830</v>
      </c>
      <c r="D5060" s="15" t="s">
        <v>7813</v>
      </c>
      <c r="E5060" s="15" t="s">
        <v>16053</v>
      </c>
      <c r="F5060" s="41"/>
      <c r="G5060" s="41"/>
      <c r="H5060" s="41"/>
      <c r="I5060" s="15" t="s">
        <v>3491</v>
      </c>
      <c r="J5060" s="36" t="s">
        <v>14890</v>
      </c>
    </row>
    <row r="5061" spans="1:10" ht="19.899999999999999" customHeight="1">
      <c r="A5061" s="7">
        <v>5059</v>
      </c>
      <c r="B5061" s="12" t="s">
        <v>14891</v>
      </c>
      <c r="C5061" s="9" t="s">
        <v>14830</v>
      </c>
      <c r="D5061" s="15" t="s">
        <v>7814</v>
      </c>
      <c r="E5061" s="15" t="s">
        <v>16053</v>
      </c>
      <c r="F5061" s="41"/>
      <c r="G5061" s="41"/>
      <c r="H5061" s="41"/>
      <c r="I5061" s="15" t="s">
        <v>3491</v>
      </c>
      <c r="J5061" s="36" t="s">
        <v>14890</v>
      </c>
    </row>
    <row r="5062" spans="1:10" ht="19.899999999999999" customHeight="1">
      <c r="A5062" s="7">
        <v>5060</v>
      </c>
      <c r="B5062" s="12" t="s">
        <v>14891</v>
      </c>
      <c r="C5062" s="9" t="s">
        <v>14830</v>
      </c>
      <c r="D5062" s="15" t="s">
        <v>1262</v>
      </c>
      <c r="E5062" s="15" t="s">
        <v>15995</v>
      </c>
      <c r="F5062" s="41"/>
      <c r="G5062" s="41"/>
      <c r="H5062" s="41"/>
      <c r="I5062" s="15" t="s">
        <v>3491</v>
      </c>
      <c r="J5062" s="36" t="s">
        <v>14890</v>
      </c>
    </row>
    <row r="5063" spans="1:10" ht="19.899999999999999" customHeight="1">
      <c r="A5063" s="7">
        <v>5061</v>
      </c>
      <c r="B5063" s="12" t="s">
        <v>14891</v>
      </c>
      <c r="C5063" s="9" t="s">
        <v>14830</v>
      </c>
      <c r="D5063" s="15" t="s">
        <v>7815</v>
      </c>
      <c r="E5063" s="15" t="s">
        <v>14985</v>
      </c>
      <c r="F5063" s="41"/>
      <c r="G5063" s="41"/>
      <c r="H5063" s="41"/>
      <c r="I5063" s="15" t="s">
        <v>3491</v>
      </c>
      <c r="J5063" s="36" t="s">
        <v>14890</v>
      </c>
    </row>
    <row r="5064" spans="1:10" ht="19.899999999999999" customHeight="1">
      <c r="A5064" s="7">
        <v>5062</v>
      </c>
      <c r="B5064" s="12" t="s">
        <v>14891</v>
      </c>
      <c r="C5064" s="9" t="s">
        <v>14830</v>
      </c>
      <c r="D5064" s="15" t="s">
        <v>7816</v>
      </c>
      <c r="E5064" s="15" t="s">
        <v>16006</v>
      </c>
      <c r="F5064" s="41"/>
      <c r="G5064" s="41"/>
      <c r="H5064" s="41"/>
      <c r="I5064" s="15" t="s">
        <v>3491</v>
      </c>
      <c r="J5064" s="36" t="s">
        <v>14890</v>
      </c>
    </row>
    <row r="5065" spans="1:10" ht="19.899999999999999" customHeight="1">
      <c r="A5065" s="7">
        <v>5063</v>
      </c>
      <c r="B5065" s="12" t="s">
        <v>14891</v>
      </c>
      <c r="C5065" s="9" t="s">
        <v>14830</v>
      </c>
      <c r="D5065" s="15" t="s">
        <v>7817</v>
      </c>
      <c r="E5065" s="15" t="s">
        <v>16006</v>
      </c>
      <c r="F5065" s="41"/>
      <c r="G5065" s="41"/>
      <c r="H5065" s="41"/>
      <c r="I5065" s="15" t="s">
        <v>3491</v>
      </c>
      <c r="J5065" s="36" t="s">
        <v>14890</v>
      </c>
    </row>
    <row r="5066" spans="1:10" ht="19.899999999999999" customHeight="1">
      <c r="A5066" s="7">
        <v>5064</v>
      </c>
      <c r="B5066" s="12" t="s">
        <v>14891</v>
      </c>
      <c r="C5066" s="9" t="s">
        <v>14830</v>
      </c>
      <c r="D5066" s="15" t="s">
        <v>7818</v>
      </c>
      <c r="E5066" s="15" t="s">
        <v>16006</v>
      </c>
      <c r="F5066" s="41"/>
      <c r="G5066" s="41"/>
      <c r="H5066" s="41"/>
      <c r="I5066" s="15" t="s">
        <v>3491</v>
      </c>
      <c r="J5066" s="36" t="s">
        <v>14890</v>
      </c>
    </row>
    <row r="5067" spans="1:10" ht="19.899999999999999" customHeight="1">
      <c r="A5067" s="7">
        <v>5065</v>
      </c>
      <c r="B5067" s="12" t="s">
        <v>14891</v>
      </c>
      <c r="C5067" s="9" t="s">
        <v>14830</v>
      </c>
      <c r="D5067" s="15" t="s">
        <v>7819</v>
      </c>
      <c r="E5067" s="15" t="s">
        <v>16006</v>
      </c>
      <c r="F5067" s="41"/>
      <c r="G5067" s="41"/>
      <c r="H5067" s="41"/>
      <c r="I5067" s="15" t="s">
        <v>3491</v>
      </c>
      <c r="J5067" s="36" t="s">
        <v>14890</v>
      </c>
    </row>
    <row r="5068" spans="1:10" ht="19.899999999999999" customHeight="1">
      <c r="A5068" s="7">
        <v>5066</v>
      </c>
      <c r="B5068" s="12" t="s">
        <v>14891</v>
      </c>
      <c r="C5068" s="9" t="s">
        <v>14830</v>
      </c>
      <c r="D5068" s="15" t="s">
        <v>7820</v>
      </c>
      <c r="E5068" s="15" t="s">
        <v>16006</v>
      </c>
      <c r="F5068" s="41"/>
      <c r="G5068" s="41"/>
      <c r="H5068" s="41"/>
      <c r="I5068" s="15" t="s">
        <v>3491</v>
      </c>
      <c r="J5068" s="36" t="s">
        <v>14890</v>
      </c>
    </row>
    <row r="5069" spans="1:10" ht="19.899999999999999" customHeight="1">
      <c r="A5069" s="7">
        <v>5067</v>
      </c>
      <c r="B5069" s="12" t="s">
        <v>14891</v>
      </c>
      <c r="C5069" s="9" t="s">
        <v>14830</v>
      </c>
      <c r="D5069" s="15" t="s">
        <v>7821</v>
      </c>
      <c r="E5069" s="15" t="s">
        <v>15056</v>
      </c>
      <c r="F5069" s="41"/>
      <c r="G5069" s="41"/>
      <c r="H5069" s="41"/>
      <c r="I5069" s="15" t="s">
        <v>3491</v>
      </c>
      <c r="J5069" s="36" t="s">
        <v>14890</v>
      </c>
    </row>
    <row r="5070" spans="1:10" ht="19.899999999999999" customHeight="1">
      <c r="A5070" s="7">
        <v>5068</v>
      </c>
      <c r="B5070" s="12" t="s">
        <v>14891</v>
      </c>
      <c r="C5070" s="9" t="s">
        <v>14830</v>
      </c>
      <c r="D5070" s="15" t="s">
        <v>7822</v>
      </c>
      <c r="E5070" s="15" t="s">
        <v>16054</v>
      </c>
      <c r="F5070" s="41"/>
      <c r="G5070" s="41"/>
      <c r="H5070" s="41"/>
      <c r="I5070" s="15" t="s">
        <v>3491</v>
      </c>
      <c r="J5070" s="36" t="s">
        <v>14890</v>
      </c>
    </row>
    <row r="5071" spans="1:10" ht="19.899999999999999" customHeight="1">
      <c r="A5071" s="7">
        <v>5069</v>
      </c>
      <c r="B5071" s="12" t="s">
        <v>14891</v>
      </c>
      <c r="C5071" s="9" t="s">
        <v>14830</v>
      </c>
      <c r="D5071" s="15" t="s">
        <v>7823</v>
      </c>
      <c r="E5071" s="15" t="s">
        <v>15074</v>
      </c>
      <c r="F5071" s="41"/>
      <c r="G5071" s="41"/>
      <c r="H5071" s="41"/>
      <c r="I5071" s="15" t="s">
        <v>3491</v>
      </c>
      <c r="J5071" s="36" t="s">
        <v>14890</v>
      </c>
    </row>
    <row r="5072" spans="1:10" ht="19.899999999999999" customHeight="1">
      <c r="A5072" s="7">
        <v>5070</v>
      </c>
      <c r="B5072" s="12" t="s">
        <v>14891</v>
      </c>
      <c r="C5072" s="9" t="s">
        <v>14830</v>
      </c>
      <c r="D5072" s="15" t="s">
        <v>7824</v>
      </c>
      <c r="E5072" s="15" t="s">
        <v>15074</v>
      </c>
      <c r="F5072" s="41"/>
      <c r="G5072" s="41"/>
      <c r="H5072" s="41"/>
      <c r="I5072" s="15" t="s">
        <v>3491</v>
      </c>
      <c r="J5072" s="36" t="s">
        <v>14890</v>
      </c>
    </row>
    <row r="5073" spans="1:10" ht="19.899999999999999" customHeight="1">
      <c r="A5073" s="7">
        <v>5071</v>
      </c>
      <c r="B5073" s="12" t="s">
        <v>14891</v>
      </c>
      <c r="C5073" s="9" t="s">
        <v>14830</v>
      </c>
      <c r="D5073" s="15" t="s">
        <v>7825</v>
      </c>
      <c r="E5073" s="15" t="s">
        <v>15074</v>
      </c>
      <c r="F5073" s="41"/>
      <c r="G5073" s="41"/>
      <c r="H5073" s="41"/>
      <c r="I5073" s="15" t="s">
        <v>3491</v>
      </c>
      <c r="J5073" s="36" t="s">
        <v>14890</v>
      </c>
    </row>
    <row r="5074" spans="1:10" ht="19.899999999999999" customHeight="1">
      <c r="A5074" s="7">
        <v>5072</v>
      </c>
      <c r="B5074" s="12" t="s">
        <v>14891</v>
      </c>
      <c r="C5074" s="9" t="s">
        <v>14830</v>
      </c>
      <c r="D5074" s="15" t="s">
        <v>7826</v>
      </c>
      <c r="E5074" s="15" t="s">
        <v>15074</v>
      </c>
      <c r="F5074" s="41"/>
      <c r="G5074" s="41"/>
      <c r="H5074" s="41"/>
      <c r="I5074" s="15" t="s">
        <v>3491</v>
      </c>
      <c r="J5074" s="36" t="s">
        <v>14890</v>
      </c>
    </row>
    <row r="5075" spans="1:10" ht="19.899999999999999" customHeight="1">
      <c r="A5075" s="7">
        <v>5073</v>
      </c>
      <c r="B5075" s="12" t="s">
        <v>14891</v>
      </c>
      <c r="C5075" s="9" t="s">
        <v>14830</v>
      </c>
      <c r="D5075" s="15" t="s">
        <v>7827</v>
      </c>
      <c r="E5075" s="15" t="s">
        <v>15074</v>
      </c>
      <c r="F5075" s="41"/>
      <c r="G5075" s="41"/>
      <c r="H5075" s="41"/>
      <c r="I5075" s="15" t="s">
        <v>3491</v>
      </c>
      <c r="J5075" s="36" t="s">
        <v>14890</v>
      </c>
    </row>
    <row r="5076" spans="1:10" ht="19.899999999999999" customHeight="1">
      <c r="A5076" s="7">
        <v>5074</v>
      </c>
      <c r="B5076" s="12" t="s">
        <v>14891</v>
      </c>
      <c r="C5076" s="9" t="s">
        <v>14830</v>
      </c>
      <c r="D5076" s="15" t="s">
        <v>7828</v>
      </c>
      <c r="E5076" s="15" t="s">
        <v>15074</v>
      </c>
      <c r="F5076" s="41"/>
      <c r="G5076" s="41"/>
      <c r="H5076" s="41"/>
      <c r="I5076" s="15" t="s">
        <v>3491</v>
      </c>
      <c r="J5076" s="36" t="s">
        <v>14890</v>
      </c>
    </row>
    <row r="5077" spans="1:10" ht="19.899999999999999" customHeight="1">
      <c r="A5077" s="7">
        <v>5075</v>
      </c>
      <c r="B5077" s="12" t="s">
        <v>14891</v>
      </c>
      <c r="C5077" s="9" t="s">
        <v>14830</v>
      </c>
      <c r="D5077" s="15" t="s">
        <v>7829</v>
      </c>
      <c r="E5077" s="15" t="s">
        <v>15074</v>
      </c>
      <c r="F5077" s="41"/>
      <c r="G5077" s="41"/>
      <c r="H5077" s="41"/>
      <c r="I5077" s="15" t="s">
        <v>3491</v>
      </c>
      <c r="J5077" s="36" t="s">
        <v>14890</v>
      </c>
    </row>
    <row r="5078" spans="1:10" ht="19.899999999999999" customHeight="1">
      <c r="A5078" s="7">
        <v>5076</v>
      </c>
      <c r="B5078" s="12" t="s">
        <v>14891</v>
      </c>
      <c r="C5078" s="9" t="s">
        <v>14830</v>
      </c>
      <c r="D5078" s="15" t="s">
        <v>7830</v>
      </c>
      <c r="E5078" s="15" t="s">
        <v>15074</v>
      </c>
      <c r="F5078" s="41"/>
      <c r="G5078" s="41"/>
      <c r="H5078" s="41"/>
      <c r="I5078" s="15" t="s">
        <v>3491</v>
      </c>
      <c r="J5078" s="36" t="s">
        <v>14890</v>
      </c>
    </row>
    <row r="5079" spans="1:10" ht="19.899999999999999" customHeight="1">
      <c r="A5079" s="7">
        <v>5077</v>
      </c>
      <c r="B5079" s="12" t="s">
        <v>14891</v>
      </c>
      <c r="C5079" s="9" t="s">
        <v>14830</v>
      </c>
      <c r="D5079" s="15" t="s">
        <v>7831</v>
      </c>
      <c r="E5079" s="15" t="s">
        <v>15074</v>
      </c>
      <c r="F5079" s="41"/>
      <c r="G5079" s="41"/>
      <c r="H5079" s="41"/>
      <c r="I5079" s="15" t="s">
        <v>3491</v>
      </c>
      <c r="J5079" s="36" t="s">
        <v>14890</v>
      </c>
    </row>
    <row r="5080" spans="1:10" ht="19.899999999999999" customHeight="1">
      <c r="A5080" s="7">
        <v>5078</v>
      </c>
      <c r="B5080" s="12" t="s">
        <v>14891</v>
      </c>
      <c r="C5080" s="9" t="s">
        <v>14830</v>
      </c>
      <c r="D5080" s="15" t="s">
        <v>7832</v>
      </c>
      <c r="E5080" s="15" t="s">
        <v>15074</v>
      </c>
      <c r="F5080" s="41"/>
      <c r="G5080" s="41"/>
      <c r="H5080" s="41"/>
      <c r="I5080" s="15" t="s">
        <v>3491</v>
      </c>
      <c r="J5080" s="36" t="s">
        <v>14890</v>
      </c>
    </row>
    <row r="5081" spans="1:10" ht="19.899999999999999" customHeight="1">
      <c r="A5081" s="7">
        <v>5079</v>
      </c>
      <c r="B5081" s="12" t="s">
        <v>14891</v>
      </c>
      <c r="C5081" s="9" t="s">
        <v>14830</v>
      </c>
      <c r="D5081" s="15" t="s">
        <v>7833</v>
      </c>
      <c r="E5081" s="15" t="s">
        <v>15074</v>
      </c>
      <c r="F5081" s="41"/>
      <c r="G5081" s="41"/>
      <c r="H5081" s="41"/>
      <c r="I5081" s="15" t="s">
        <v>3491</v>
      </c>
      <c r="J5081" s="36" t="s">
        <v>14890</v>
      </c>
    </row>
    <row r="5082" spans="1:10" ht="19.899999999999999" customHeight="1">
      <c r="A5082" s="7">
        <v>5080</v>
      </c>
      <c r="B5082" s="12" t="s">
        <v>14891</v>
      </c>
      <c r="C5082" s="9" t="s">
        <v>14830</v>
      </c>
      <c r="D5082" s="15" t="s">
        <v>1777</v>
      </c>
      <c r="E5082" s="15" t="s">
        <v>15074</v>
      </c>
      <c r="F5082" s="41"/>
      <c r="G5082" s="41"/>
      <c r="H5082" s="41"/>
      <c r="I5082" s="15" t="s">
        <v>3491</v>
      </c>
      <c r="J5082" s="36" t="s">
        <v>14890</v>
      </c>
    </row>
    <row r="5083" spans="1:10" ht="19.899999999999999" customHeight="1">
      <c r="A5083" s="7">
        <v>5081</v>
      </c>
      <c r="B5083" s="12" t="s">
        <v>14891</v>
      </c>
      <c r="C5083" s="9" t="s">
        <v>14830</v>
      </c>
      <c r="D5083" s="15" t="s">
        <v>1811</v>
      </c>
      <c r="E5083" s="15" t="s">
        <v>15074</v>
      </c>
      <c r="F5083" s="41"/>
      <c r="G5083" s="41"/>
      <c r="H5083" s="41"/>
      <c r="I5083" s="15" t="s">
        <v>3491</v>
      </c>
      <c r="J5083" s="36" t="s">
        <v>14890</v>
      </c>
    </row>
    <row r="5084" spans="1:10" ht="19.899999999999999" customHeight="1">
      <c r="A5084" s="7">
        <v>5082</v>
      </c>
      <c r="B5084" s="12" t="s">
        <v>14891</v>
      </c>
      <c r="C5084" s="9" t="s">
        <v>14830</v>
      </c>
      <c r="D5084" s="15" t="s">
        <v>1781</v>
      </c>
      <c r="E5084" s="15" t="s">
        <v>15074</v>
      </c>
      <c r="F5084" s="41"/>
      <c r="G5084" s="41"/>
      <c r="H5084" s="41"/>
      <c r="I5084" s="15" t="s">
        <v>3491</v>
      </c>
      <c r="J5084" s="36" t="s">
        <v>14890</v>
      </c>
    </row>
    <row r="5085" spans="1:10" ht="19.899999999999999" customHeight="1">
      <c r="A5085" s="7">
        <v>5083</v>
      </c>
      <c r="B5085" s="12" t="s">
        <v>14891</v>
      </c>
      <c r="C5085" s="9" t="s">
        <v>14830</v>
      </c>
      <c r="D5085" s="15" t="s">
        <v>7834</v>
      </c>
      <c r="E5085" s="15" t="s">
        <v>15074</v>
      </c>
      <c r="F5085" s="41"/>
      <c r="G5085" s="41"/>
      <c r="H5085" s="41"/>
      <c r="I5085" s="15" t="s">
        <v>3491</v>
      </c>
      <c r="J5085" s="36" t="s">
        <v>14890</v>
      </c>
    </row>
    <row r="5086" spans="1:10" ht="19.899999999999999" customHeight="1">
      <c r="A5086" s="7">
        <v>5084</v>
      </c>
      <c r="B5086" s="12" t="s">
        <v>14891</v>
      </c>
      <c r="C5086" s="9" t="s">
        <v>14830</v>
      </c>
      <c r="D5086" s="15" t="s">
        <v>7835</v>
      </c>
      <c r="E5086" s="15" t="s">
        <v>15074</v>
      </c>
      <c r="F5086" s="41"/>
      <c r="G5086" s="41"/>
      <c r="H5086" s="41"/>
      <c r="I5086" s="15" t="s">
        <v>3491</v>
      </c>
      <c r="J5086" s="36" t="s">
        <v>14890</v>
      </c>
    </row>
    <row r="5087" spans="1:10" ht="19.899999999999999" customHeight="1">
      <c r="A5087" s="7">
        <v>5085</v>
      </c>
      <c r="B5087" s="12" t="s">
        <v>14891</v>
      </c>
      <c r="C5087" s="9" t="s">
        <v>14830</v>
      </c>
      <c r="D5087" s="15" t="s">
        <v>7836</v>
      </c>
      <c r="E5087" s="15" t="s">
        <v>15074</v>
      </c>
      <c r="F5087" s="41"/>
      <c r="G5087" s="41"/>
      <c r="H5087" s="41"/>
      <c r="I5087" s="15" t="s">
        <v>3491</v>
      </c>
      <c r="J5087" s="36" t="s">
        <v>14890</v>
      </c>
    </row>
    <row r="5088" spans="1:10" ht="19.899999999999999" customHeight="1">
      <c r="A5088" s="7">
        <v>5086</v>
      </c>
      <c r="B5088" s="12" t="s">
        <v>14891</v>
      </c>
      <c r="C5088" s="9" t="s">
        <v>14830</v>
      </c>
      <c r="D5088" s="15" t="s">
        <v>7837</v>
      </c>
      <c r="E5088" s="15" t="s">
        <v>15074</v>
      </c>
      <c r="F5088" s="41"/>
      <c r="G5088" s="41"/>
      <c r="H5088" s="41"/>
      <c r="I5088" s="15" t="s">
        <v>3491</v>
      </c>
      <c r="J5088" s="36" t="s">
        <v>14890</v>
      </c>
    </row>
    <row r="5089" spans="1:10" ht="19.899999999999999" customHeight="1">
      <c r="A5089" s="7">
        <v>5087</v>
      </c>
      <c r="B5089" s="12" t="s">
        <v>14891</v>
      </c>
      <c r="C5089" s="9" t="s">
        <v>14830</v>
      </c>
      <c r="D5089" s="15" t="s">
        <v>7838</v>
      </c>
      <c r="E5089" s="15" t="s">
        <v>15074</v>
      </c>
      <c r="F5089" s="41"/>
      <c r="G5089" s="41"/>
      <c r="H5089" s="41"/>
      <c r="I5089" s="15" t="s">
        <v>3491</v>
      </c>
      <c r="J5089" s="36" t="s">
        <v>14890</v>
      </c>
    </row>
    <row r="5090" spans="1:10" ht="19.899999999999999" customHeight="1">
      <c r="A5090" s="7">
        <v>5088</v>
      </c>
      <c r="B5090" s="12" t="s">
        <v>14891</v>
      </c>
      <c r="C5090" s="9" t="s">
        <v>14830</v>
      </c>
      <c r="D5090" s="15" t="s">
        <v>7839</v>
      </c>
      <c r="E5090" s="15" t="s">
        <v>15074</v>
      </c>
      <c r="F5090" s="41"/>
      <c r="G5090" s="41"/>
      <c r="H5090" s="41"/>
      <c r="I5090" s="15" t="s">
        <v>3491</v>
      </c>
      <c r="J5090" s="36" t="s">
        <v>14890</v>
      </c>
    </row>
    <row r="5091" spans="1:10" ht="19.899999999999999" customHeight="1">
      <c r="A5091" s="7">
        <v>5089</v>
      </c>
      <c r="B5091" s="12" t="s">
        <v>14891</v>
      </c>
      <c r="C5091" s="9" t="s">
        <v>14830</v>
      </c>
      <c r="D5091" s="15" t="s">
        <v>7840</v>
      </c>
      <c r="E5091" s="15" t="s">
        <v>15074</v>
      </c>
      <c r="F5091" s="41"/>
      <c r="G5091" s="41"/>
      <c r="H5091" s="41"/>
      <c r="I5091" s="15" t="s">
        <v>3491</v>
      </c>
      <c r="J5091" s="36" t="s">
        <v>14890</v>
      </c>
    </row>
    <row r="5092" spans="1:10" ht="19.899999999999999" customHeight="1">
      <c r="A5092" s="7">
        <v>5090</v>
      </c>
      <c r="B5092" s="12" t="s">
        <v>14891</v>
      </c>
      <c r="C5092" s="9" t="s">
        <v>14830</v>
      </c>
      <c r="D5092" s="15" t="s">
        <v>7841</v>
      </c>
      <c r="E5092" s="15" t="s">
        <v>15074</v>
      </c>
      <c r="F5092" s="41"/>
      <c r="G5092" s="41"/>
      <c r="H5092" s="41"/>
      <c r="I5092" s="15" t="s">
        <v>3491</v>
      </c>
      <c r="J5092" s="36" t="s">
        <v>14890</v>
      </c>
    </row>
    <row r="5093" spans="1:10" ht="19.899999999999999" customHeight="1">
      <c r="A5093" s="7">
        <v>5091</v>
      </c>
      <c r="B5093" s="12" t="s">
        <v>14891</v>
      </c>
      <c r="C5093" s="9" t="s">
        <v>14830</v>
      </c>
      <c r="D5093" s="15" t="s">
        <v>7842</v>
      </c>
      <c r="E5093" s="15" t="s">
        <v>15074</v>
      </c>
      <c r="F5093" s="41"/>
      <c r="G5093" s="41"/>
      <c r="H5093" s="41"/>
      <c r="I5093" s="15" t="s">
        <v>3491</v>
      </c>
      <c r="J5093" s="36" t="s">
        <v>14890</v>
      </c>
    </row>
    <row r="5094" spans="1:10" ht="19.899999999999999" customHeight="1">
      <c r="A5094" s="7">
        <v>5092</v>
      </c>
      <c r="B5094" s="12" t="s">
        <v>14891</v>
      </c>
      <c r="C5094" s="9" t="s">
        <v>14830</v>
      </c>
      <c r="D5094" s="15" t="s">
        <v>7843</v>
      </c>
      <c r="E5094" s="15" t="s">
        <v>15074</v>
      </c>
      <c r="F5094" s="41"/>
      <c r="G5094" s="41"/>
      <c r="H5094" s="41"/>
      <c r="I5094" s="15" t="s">
        <v>3491</v>
      </c>
      <c r="J5094" s="36" t="s">
        <v>14890</v>
      </c>
    </row>
    <row r="5095" spans="1:10" ht="19.899999999999999" customHeight="1">
      <c r="A5095" s="7">
        <v>5093</v>
      </c>
      <c r="B5095" s="12" t="s">
        <v>14891</v>
      </c>
      <c r="C5095" s="9" t="s">
        <v>14830</v>
      </c>
      <c r="D5095" s="15" t="s">
        <v>7844</v>
      </c>
      <c r="E5095" s="15" t="s">
        <v>15074</v>
      </c>
      <c r="F5095" s="41"/>
      <c r="G5095" s="41"/>
      <c r="H5095" s="41"/>
      <c r="I5095" s="15" t="s">
        <v>3491</v>
      </c>
      <c r="J5095" s="36" t="s">
        <v>14890</v>
      </c>
    </row>
    <row r="5096" spans="1:10" ht="19.899999999999999" customHeight="1">
      <c r="A5096" s="7">
        <v>5094</v>
      </c>
      <c r="B5096" s="12" t="s">
        <v>14891</v>
      </c>
      <c r="C5096" s="9" t="s">
        <v>14830</v>
      </c>
      <c r="D5096" s="15" t="s">
        <v>7845</v>
      </c>
      <c r="E5096" s="15" t="s">
        <v>15074</v>
      </c>
      <c r="F5096" s="41"/>
      <c r="G5096" s="41"/>
      <c r="H5096" s="41"/>
      <c r="I5096" s="15" t="s">
        <v>3491</v>
      </c>
      <c r="J5096" s="36" t="s">
        <v>14890</v>
      </c>
    </row>
    <row r="5097" spans="1:10" ht="19.899999999999999" customHeight="1">
      <c r="A5097" s="7">
        <v>5095</v>
      </c>
      <c r="B5097" s="12" t="s">
        <v>14891</v>
      </c>
      <c r="C5097" s="9" t="s">
        <v>14830</v>
      </c>
      <c r="D5097" s="15" t="s">
        <v>7846</v>
      </c>
      <c r="E5097" s="15" t="s">
        <v>15074</v>
      </c>
      <c r="F5097" s="41"/>
      <c r="G5097" s="41"/>
      <c r="H5097" s="41"/>
      <c r="I5097" s="15" t="s">
        <v>3491</v>
      </c>
      <c r="J5097" s="36" t="s">
        <v>14890</v>
      </c>
    </row>
    <row r="5098" spans="1:10" ht="19.899999999999999" customHeight="1">
      <c r="A5098" s="7">
        <v>5096</v>
      </c>
      <c r="B5098" s="12" t="s">
        <v>14891</v>
      </c>
      <c r="C5098" s="9" t="s">
        <v>14830</v>
      </c>
      <c r="D5098" s="15" t="s">
        <v>7847</v>
      </c>
      <c r="E5098" s="15" t="s">
        <v>15074</v>
      </c>
      <c r="F5098" s="41"/>
      <c r="G5098" s="41"/>
      <c r="H5098" s="41"/>
      <c r="I5098" s="15" t="s">
        <v>3491</v>
      </c>
      <c r="J5098" s="36" t="s">
        <v>14890</v>
      </c>
    </row>
    <row r="5099" spans="1:10" ht="19.899999999999999" customHeight="1">
      <c r="A5099" s="7">
        <v>5097</v>
      </c>
      <c r="B5099" s="12" t="s">
        <v>14891</v>
      </c>
      <c r="C5099" s="9" t="s">
        <v>14830</v>
      </c>
      <c r="D5099" s="15" t="s">
        <v>7848</v>
      </c>
      <c r="E5099" s="15" t="s">
        <v>15074</v>
      </c>
      <c r="F5099" s="41"/>
      <c r="G5099" s="41"/>
      <c r="H5099" s="41"/>
      <c r="I5099" s="15" t="s">
        <v>3491</v>
      </c>
      <c r="J5099" s="36" t="s">
        <v>14890</v>
      </c>
    </row>
    <row r="5100" spans="1:10" ht="19.899999999999999" customHeight="1">
      <c r="A5100" s="7">
        <v>5098</v>
      </c>
      <c r="B5100" s="12" t="s">
        <v>14891</v>
      </c>
      <c r="C5100" s="9" t="s">
        <v>14830</v>
      </c>
      <c r="D5100" s="15" t="s">
        <v>7849</v>
      </c>
      <c r="E5100" s="15" t="s">
        <v>15074</v>
      </c>
      <c r="F5100" s="41"/>
      <c r="G5100" s="41"/>
      <c r="H5100" s="41"/>
      <c r="I5100" s="15" t="s">
        <v>3491</v>
      </c>
      <c r="J5100" s="36" t="s">
        <v>14890</v>
      </c>
    </row>
    <row r="5101" spans="1:10" ht="19.899999999999999" customHeight="1">
      <c r="A5101" s="7">
        <v>5099</v>
      </c>
      <c r="B5101" s="12" t="s">
        <v>14891</v>
      </c>
      <c r="C5101" s="9" t="s">
        <v>14830</v>
      </c>
      <c r="D5101" s="15" t="s">
        <v>7850</v>
      </c>
      <c r="E5101" s="15" t="s">
        <v>15074</v>
      </c>
      <c r="F5101" s="41"/>
      <c r="G5101" s="41"/>
      <c r="H5101" s="41"/>
      <c r="I5101" s="15" t="s">
        <v>3491</v>
      </c>
      <c r="J5101" s="36" t="s">
        <v>14890</v>
      </c>
    </row>
    <row r="5102" spans="1:10" ht="19.899999999999999" customHeight="1">
      <c r="A5102" s="7">
        <v>5100</v>
      </c>
      <c r="B5102" s="12" t="s">
        <v>14891</v>
      </c>
      <c r="C5102" s="9" t="s">
        <v>14830</v>
      </c>
      <c r="D5102" s="15" t="s">
        <v>7851</v>
      </c>
      <c r="E5102" s="15" t="s">
        <v>15074</v>
      </c>
      <c r="F5102" s="41"/>
      <c r="G5102" s="41"/>
      <c r="H5102" s="41"/>
      <c r="I5102" s="15" t="s">
        <v>3491</v>
      </c>
      <c r="J5102" s="36" t="s">
        <v>14890</v>
      </c>
    </row>
    <row r="5103" spans="1:10" ht="19.899999999999999" customHeight="1">
      <c r="A5103" s="7">
        <v>5101</v>
      </c>
      <c r="B5103" s="12" t="s">
        <v>14891</v>
      </c>
      <c r="C5103" s="9" t="s">
        <v>14830</v>
      </c>
      <c r="D5103" s="15" t="s">
        <v>7852</v>
      </c>
      <c r="E5103" s="15" t="s">
        <v>15074</v>
      </c>
      <c r="F5103" s="41"/>
      <c r="G5103" s="41"/>
      <c r="H5103" s="41"/>
      <c r="I5103" s="15" t="s">
        <v>3491</v>
      </c>
      <c r="J5103" s="36" t="s">
        <v>14890</v>
      </c>
    </row>
    <row r="5104" spans="1:10" ht="19.899999999999999" customHeight="1">
      <c r="A5104" s="7">
        <v>5102</v>
      </c>
      <c r="B5104" s="12" t="s">
        <v>14891</v>
      </c>
      <c r="C5104" s="9" t="s">
        <v>14830</v>
      </c>
      <c r="D5104" s="15" t="s">
        <v>7853</v>
      </c>
      <c r="E5104" s="15" t="s">
        <v>15074</v>
      </c>
      <c r="F5104" s="41"/>
      <c r="G5104" s="41"/>
      <c r="H5104" s="41"/>
      <c r="I5104" s="15" t="s">
        <v>3491</v>
      </c>
      <c r="J5104" s="36" t="s">
        <v>14890</v>
      </c>
    </row>
    <row r="5105" spans="1:10" ht="19.899999999999999" customHeight="1">
      <c r="A5105" s="7">
        <v>5103</v>
      </c>
      <c r="B5105" s="12" t="s">
        <v>14891</v>
      </c>
      <c r="C5105" s="9" t="s">
        <v>14830</v>
      </c>
      <c r="D5105" s="15" t="s">
        <v>7854</v>
      </c>
      <c r="E5105" s="15" t="s">
        <v>15074</v>
      </c>
      <c r="F5105" s="41"/>
      <c r="G5105" s="41"/>
      <c r="H5105" s="41"/>
      <c r="I5105" s="15" t="s">
        <v>3491</v>
      </c>
      <c r="J5105" s="36" t="s">
        <v>14890</v>
      </c>
    </row>
    <row r="5106" spans="1:10" ht="19.899999999999999" customHeight="1">
      <c r="A5106" s="7">
        <v>5104</v>
      </c>
      <c r="B5106" s="12" t="s">
        <v>14891</v>
      </c>
      <c r="C5106" s="9" t="s">
        <v>14830</v>
      </c>
      <c r="D5106" s="15" t="s">
        <v>7855</v>
      </c>
      <c r="E5106" s="15" t="s">
        <v>15074</v>
      </c>
      <c r="F5106" s="41"/>
      <c r="G5106" s="41"/>
      <c r="H5106" s="41"/>
      <c r="I5106" s="15" t="s">
        <v>3491</v>
      </c>
      <c r="J5106" s="36" t="s">
        <v>14890</v>
      </c>
    </row>
    <row r="5107" spans="1:10" ht="19.899999999999999" customHeight="1">
      <c r="A5107" s="7">
        <v>5105</v>
      </c>
      <c r="B5107" s="12" t="s">
        <v>14891</v>
      </c>
      <c r="C5107" s="9" t="s">
        <v>14830</v>
      </c>
      <c r="D5107" s="15" t="s">
        <v>7856</v>
      </c>
      <c r="E5107" s="15" t="s">
        <v>15074</v>
      </c>
      <c r="F5107" s="41"/>
      <c r="G5107" s="41"/>
      <c r="H5107" s="41"/>
      <c r="I5107" s="15" t="s">
        <v>3491</v>
      </c>
      <c r="J5107" s="36" t="s">
        <v>14890</v>
      </c>
    </row>
    <row r="5108" spans="1:10" ht="19.899999999999999" customHeight="1">
      <c r="A5108" s="7">
        <v>5106</v>
      </c>
      <c r="B5108" s="12" t="s">
        <v>14891</v>
      </c>
      <c r="C5108" s="9" t="s">
        <v>14830</v>
      </c>
      <c r="D5108" s="15" t="s">
        <v>7857</v>
      </c>
      <c r="E5108" s="15" t="s">
        <v>15074</v>
      </c>
      <c r="F5108" s="41"/>
      <c r="G5108" s="41"/>
      <c r="H5108" s="41"/>
      <c r="I5108" s="15" t="s">
        <v>3491</v>
      </c>
      <c r="J5108" s="36" t="s">
        <v>14890</v>
      </c>
    </row>
    <row r="5109" spans="1:10" ht="19.899999999999999" customHeight="1">
      <c r="A5109" s="7">
        <v>5107</v>
      </c>
      <c r="B5109" s="12" t="s">
        <v>14891</v>
      </c>
      <c r="C5109" s="9" t="s">
        <v>14830</v>
      </c>
      <c r="D5109" s="15" t="s">
        <v>7858</v>
      </c>
      <c r="E5109" s="15" t="s">
        <v>15074</v>
      </c>
      <c r="F5109" s="41"/>
      <c r="G5109" s="41"/>
      <c r="H5109" s="41"/>
      <c r="I5109" s="15" t="s">
        <v>3491</v>
      </c>
      <c r="J5109" s="36" t="s">
        <v>14890</v>
      </c>
    </row>
    <row r="5110" spans="1:10" ht="19.899999999999999" customHeight="1">
      <c r="A5110" s="7">
        <v>5108</v>
      </c>
      <c r="B5110" s="12" t="s">
        <v>14891</v>
      </c>
      <c r="C5110" s="9" t="s">
        <v>14830</v>
      </c>
      <c r="D5110" s="15" t="s">
        <v>7859</v>
      </c>
      <c r="E5110" s="15" t="s">
        <v>15074</v>
      </c>
      <c r="F5110" s="41"/>
      <c r="G5110" s="41"/>
      <c r="H5110" s="41"/>
      <c r="I5110" s="15" t="s">
        <v>3491</v>
      </c>
      <c r="J5110" s="36" t="s">
        <v>14890</v>
      </c>
    </row>
    <row r="5111" spans="1:10" ht="19.899999999999999" customHeight="1">
      <c r="A5111" s="7">
        <v>5109</v>
      </c>
      <c r="B5111" s="12" t="s">
        <v>14891</v>
      </c>
      <c r="C5111" s="9" t="s">
        <v>14830</v>
      </c>
      <c r="D5111" s="15" t="s">
        <v>7860</v>
      </c>
      <c r="E5111" s="15" t="s">
        <v>15074</v>
      </c>
      <c r="F5111" s="41"/>
      <c r="G5111" s="41"/>
      <c r="H5111" s="41"/>
      <c r="I5111" s="15" t="s">
        <v>3491</v>
      </c>
      <c r="J5111" s="36" t="s">
        <v>14890</v>
      </c>
    </row>
    <row r="5112" spans="1:10" ht="19.899999999999999" customHeight="1">
      <c r="A5112" s="7">
        <v>5110</v>
      </c>
      <c r="B5112" s="12" t="s">
        <v>14891</v>
      </c>
      <c r="C5112" s="9" t="s">
        <v>14830</v>
      </c>
      <c r="D5112" s="15" t="s">
        <v>7861</v>
      </c>
      <c r="E5112" s="15" t="s">
        <v>15074</v>
      </c>
      <c r="F5112" s="41"/>
      <c r="G5112" s="41"/>
      <c r="H5112" s="41"/>
      <c r="I5112" s="15" t="s">
        <v>3491</v>
      </c>
      <c r="J5112" s="36" t="s">
        <v>14890</v>
      </c>
    </row>
    <row r="5113" spans="1:10" ht="19.899999999999999" customHeight="1">
      <c r="A5113" s="7">
        <v>5111</v>
      </c>
      <c r="B5113" s="12" t="s">
        <v>14891</v>
      </c>
      <c r="C5113" s="9" t="s">
        <v>14830</v>
      </c>
      <c r="D5113" s="15" t="s">
        <v>7862</v>
      </c>
      <c r="E5113" s="15" t="s">
        <v>15074</v>
      </c>
      <c r="F5113" s="41"/>
      <c r="G5113" s="41"/>
      <c r="H5113" s="41"/>
      <c r="I5113" s="15" t="s">
        <v>3491</v>
      </c>
      <c r="J5113" s="36" t="s">
        <v>14890</v>
      </c>
    </row>
    <row r="5114" spans="1:10" ht="19.899999999999999" customHeight="1">
      <c r="A5114" s="7">
        <v>5112</v>
      </c>
      <c r="B5114" s="12" t="s">
        <v>14891</v>
      </c>
      <c r="C5114" s="9" t="s">
        <v>14830</v>
      </c>
      <c r="D5114" s="15" t="s">
        <v>7863</v>
      </c>
      <c r="E5114" s="15" t="s">
        <v>15074</v>
      </c>
      <c r="F5114" s="41"/>
      <c r="G5114" s="41"/>
      <c r="H5114" s="41"/>
      <c r="I5114" s="15" t="s">
        <v>3491</v>
      </c>
      <c r="J5114" s="36" t="s">
        <v>14890</v>
      </c>
    </row>
    <row r="5115" spans="1:10" ht="19.899999999999999" customHeight="1">
      <c r="A5115" s="7">
        <v>5113</v>
      </c>
      <c r="B5115" s="12" t="s">
        <v>14891</v>
      </c>
      <c r="C5115" s="9" t="s">
        <v>14830</v>
      </c>
      <c r="D5115" s="15" t="s">
        <v>7864</v>
      </c>
      <c r="E5115" s="15" t="s">
        <v>15074</v>
      </c>
      <c r="F5115" s="41"/>
      <c r="G5115" s="41"/>
      <c r="H5115" s="41"/>
      <c r="I5115" s="15" t="s">
        <v>3491</v>
      </c>
      <c r="J5115" s="36" t="s">
        <v>14890</v>
      </c>
    </row>
    <row r="5116" spans="1:10" ht="19.899999999999999" customHeight="1">
      <c r="A5116" s="7">
        <v>5114</v>
      </c>
      <c r="B5116" s="12" t="s">
        <v>14891</v>
      </c>
      <c r="C5116" s="9" t="s">
        <v>14830</v>
      </c>
      <c r="D5116" s="15" t="s">
        <v>7865</v>
      </c>
      <c r="E5116" s="15" t="s">
        <v>15074</v>
      </c>
      <c r="F5116" s="41"/>
      <c r="G5116" s="41"/>
      <c r="H5116" s="41"/>
      <c r="I5116" s="15" t="s">
        <v>3491</v>
      </c>
      <c r="J5116" s="36" t="s">
        <v>14890</v>
      </c>
    </row>
    <row r="5117" spans="1:10" ht="19.899999999999999" customHeight="1">
      <c r="A5117" s="7">
        <v>5115</v>
      </c>
      <c r="B5117" s="12" t="s">
        <v>14891</v>
      </c>
      <c r="C5117" s="9" t="s">
        <v>14830</v>
      </c>
      <c r="D5117" s="15" t="s">
        <v>7866</v>
      </c>
      <c r="E5117" s="15" t="s">
        <v>15074</v>
      </c>
      <c r="F5117" s="41"/>
      <c r="G5117" s="41"/>
      <c r="H5117" s="41"/>
      <c r="I5117" s="15" t="s">
        <v>3491</v>
      </c>
      <c r="J5117" s="36" t="s">
        <v>14890</v>
      </c>
    </row>
    <row r="5118" spans="1:10" ht="19.899999999999999" customHeight="1">
      <c r="A5118" s="7">
        <v>5116</v>
      </c>
      <c r="B5118" s="12" t="s">
        <v>14891</v>
      </c>
      <c r="C5118" s="9" t="s">
        <v>14830</v>
      </c>
      <c r="D5118" s="15" t="s">
        <v>7867</v>
      </c>
      <c r="E5118" s="15" t="s">
        <v>15074</v>
      </c>
      <c r="F5118" s="41"/>
      <c r="G5118" s="41"/>
      <c r="H5118" s="41"/>
      <c r="I5118" s="15" t="s">
        <v>3491</v>
      </c>
      <c r="J5118" s="36" t="s">
        <v>14890</v>
      </c>
    </row>
    <row r="5119" spans="1:10" ht="19.899999999999999" customHeight="1">
      <c r="A5119" s="7">
        <v>5117</v>
      </c>
      <c r="B5119" s="12" t="s">
        <v>14891</v>
      </c>
      <c r="C5119" s="9" t="s">
        <v>14830</v>
      </c>
      <c r="D5119" s="15" t="s">
        <v>7868</v>
      </c>
      <c r="E5119" s="15" t="s">
        <v>15074</v>
      </c>
      <c r="F5119" s="41"/>
      <c r="G5119" s="41"/>
      <c r="H5119" s="41"/>
      <c r="I5119" s="15" t="s">
        <v>3491</v>
      </c>
      <c r="J5119" s="36" t="s">
        <v>14890</v>
      </c>
    </row>
    <row r="5120" spans="1:10" ht="19.899999999999999" customHeight="1">
      <c r="A5120" s="7">
        <v>5118</v>
      </c>
      <c r="B5120" s="12" t="s">
        <v>14891</v>
      </c>
      <c r="C5120" s="9" t="s">
        <v>14830</v>
      </c>
      <c r="D5120" s="15" t="s">
        <v>7869</v>
      </c>
      <c r="E5120" s="15" t="s">
        <v>15074</v>
      </c>
      <c r="F5120" s="41"/>
      <c r="G5120" s="41"/>
      <c r="H5120" s="41"/>
      <c r="I5120" s="15" t="s">
        <v>3491</v>
      </c>
      <c r="J5120" s="36" t="s">
        <v>14890</v>
      </c>
    </row>
    <row r="5121" spans="1:10" ht="19.899999999999999" customHeight="1">
      <c r="A5121" s="7">
        <v>5119</v>
      </c>
      <c r="B5121" s="12" t="s">
        <v>14891</v>
      </c>
      <c r="C5121" s="9" t="s">
        <v>14830</v>
      </c>
      <c r="D5121" s="15" t="s">
        <v>7870</v>
      </c>
      <c r="E5121" s="15" t="s">
        <v>15074</v>
      </c>
      <c r="F5121" s="41"/>
      <c r="G5121" s="41"/>
      <c r="H5121" s="41"/>
      <c r="I5121" s="15" t="s">
        <v>3491</v>
      </c>
      <c r="J5121" s="36" t="s">
        <v>14890</v>
      </c>
    </row>
    <row r="5122" spans="1:10" ht="19.899999999999999" customHeight="1">
      <c r="A5122" s="7">
        <v>5120</v>
      </c>
      <c r="B5122" s="12" t="s">
        <v>14891</v>
      </c>
      <c r="C5122" s="9" t="s">
        <v>14830</v>
      </c>
      <c r="D5122" s="15" t="s">
        <v>7871</v>
      </c>
      <c r="E5122" s="15" t="s">
        <v>15074</v>
      </c>
      <c r="F5122" s="41"/>
      <c r="G5122" s="41"/>
      <c r="H5122" s="41"/>
      <c r="I5122" s="15" t="s">
        <v>3491</v>
      </c>
      <c r="J5122" s="36" t="s">
        <v>14890</v>
      </c>
    </row>
    <row r="5123" spans="1:10" ht="19.899999999999999" customHeight="1">
      <c r="A5123" s="7">
        <v>5121</v>
      </c>
      <c r="B5123" s="12" t="s">
        <v>14891</v>
      </c>
      <c r="C5123" s="9" t="s">
        <v>14830</v>
      </c>
      <c r="D5123" s="15" t="s">
        <v>1813</v>
      </c>
      <c r="E5123" s="15" t="s">
        <v>15074</v>
      </c>
      <c r="F5123" s="41"/>
      <c r="G5123" s="41"/>
      <c r="H5123" s="41"/>
      <c r="I5123" s="15" t="s">
        <v>3491</v>
      </c>
      <c r="J5123" s="36" t="s">
        <v>14890</v>
      </c>
    </row>
    <row r="5124" spans="1:10" ht="19.899999999999999" customHeight="1">
      <c r="A5124" s="7">
        <v>5122</v>
      </c>
      <c r="B5124" s="12" t="s">
        <v>14891</v>
      </c>
      <c r="C5124" s="9" t="s">
        <v>14830</v>
      </c>
      <c r="D5124" s="15" t="s">
        <v>7872</v>
      </c>
      <c r="E5124" s="15" t="s">
        <v>15074</v>
      </c>
      <c r="F5124" s="41"/>
      <c r="G5124" s="41"/>
      <c r="H5124" s="41"/>
      <c r="I5124" s="15" t="s">
        <v>3491</v>
      </c>
      <c r="J5124" s="36" t="s">
        <v>14890</v>
      </c>
    </row>
    <row r="5125" spans="1:10" ht="19.899999999999999" customHeight="1">
      <c r="A5125" s="7">
        <v>5123</v>
      </c>
      <c r="B5125" s="12" t="s">
        <v>14891</v>
      </c>
      <c r="C5125" s="9" t="s">
        <v>14830</v>
      </c>
      <c r="D5125" s="15" t="s">
        <v>1787</v>
      </c>
      <c r="E5125" s="15" t="s">
        <v>15074</v>
      </c>
      <c r="F5125" s="41"/>
      <c r="G5125" s="41"/>
      <c r="H5125" s="41"/>
      <c r="I5125" s="15" t="s">
        <v>3491</v>
      </c>
      <c r="J5125" s="36" t="s">
        <v>14890</v>
      </c>
    </row>
    <row r="5126" spans="1:10" ht="19.899999999999999" customHeight="1">
      <c r="A5126" s="7">
        <v>5124</v>
      </c>
      <c r="B5126" s="12" t="s">
        <v>14891</v>
      </c>
      <c r="C5126" s="9" t="s">
        <v>14830</v>
      </c>
      <c r="D5126" s="15" t="s">
        <v>1818</v>
      </c>
      <c r="E5126" s="15" t="s">
        <v>15074</v>
      </c>
      <c r="F5126" s="41"/>
      <c r="G5126" s="41"/>
      <c r="H5126" s="41"/>
      <c r="I5126" s="15" t="s">
        <v>3491</v>
      </c>
      <c r="J5126" s="36" t="s">
        <v>14890</v>
      </c>
    </row>
    <row r="5127" spans="1:10" ht="19.899999999999999" customHeight="1">
      <c r="A5127" s="7">
        <v>5125</v>
      </c>
      <c r="B5127" s="12" t="s">
        <v>14891</v>
      </c>
      <c r="C5127" s="9" t="s">
        <v>14830</v>
      </c>
      <c r="D5127" s="15" t="s">
        <v>7873</v>
      </c>
      <c r="E5127" s="15" t="s">
        <v>15074</v>
      </c>
      <c r="F5127" s="41"/>
      <c r="G5127" s="41"/>
      <c r="H5127" s="41"/>
      <c r="I5127" s="15" t="s">
        <v>3491</v>
      </c>
      <c r="J5127" s="36" t="s">
        <v>14890</v>
      </c>
    </row>
    <row r="5128" spans="1:10" ht="19.899999999999999" customHeight="1">
      <c r="A5128" s="7">
        <v>5126</v>
      </c>
      <c r="B5128" s="12" t="s">
        <v>14891</v>
      </c>
      <c r="C5128" s="9" t="s">
        <v>14830</v>
      </c>
      <c r="D5128" s="15" t="s">
        <v>184</v>
      </c>
      <c r="E5128" s="15" t="s">
        <v>15074</v>
      </c>
      <c r="F5128" s="41"/>
      <c r="G5128" s="41"/>
      <c r="H5128" s="41"/>
      <c r="I5128" s="15" t="s">
        <v>3491</v>
      </c>
      <c r="J5128" s="36" t="s">
        <v>14890</v>
      </c>
    </row>
    <row r="5129" spans="1:10" ht="19.899999999999999" customHeight="1">
      <c r="A5129" s="7">
        <v>5127</v>
      </c>
      <c r="B5129" s="12" t="s">
        <v>14891</v>
      </c>
      <c r="C5129" s="9" t="s">
        <v>14830</v>
      </c>
      <c r="D5129" s="15" t="s">
        <v>1820</v>
      </c>
      <c r="E5129" s="15" t="s">
        <v>15074</v>
      </c>
      <c r="F5129" s="41"/>
      <c r="G5129" s="41"/>
      <c r="H5129" s="41"/>
      <c r="I5129" s="15" t="s">
        <v>3491</v>
      </c>
      <c r="J5129" s="36" t="s">
        <v>14890</v>
      </c>
    </row>
    <row r="5130" spans="1:10" ht="19.899999999999999" customHeight="1">
      <c r="A5130" s="7">
        <v>5128</v>
      </c>
      <c r="B5130" s="12" t="s">
        <v>14891</v>
      </c>
      <c r="C5130" s="9" t="s">
        <v>14830</v>
      </c>
      <c r="D5130" s="15" t="s">
        <v>7874</v>
      </c>
      <c r="E5130" s="15" t="s">
        <v>15074</v>
      </c>
      <c r="F5130" s="41"/>
      <c r="G5130" s="41"/>
      <c r="H5130" s="41"/>
      <c r="I5130" s="15" t="s">
        <v>3491</v>
      </c>
      <c r="J5130" s="36" t="s">
        <v>14890</v>
      </c>
    </row>
    <row r="5131" spans="1:10" ht="19.899999999999999" customHeight="1">
      <c r="A5131" s="7">
        <v>5129</v>
      </c>
      <c r="B5131" s="12" t="s">
        <v>14891</v>
      </c>
      <c r="C5131" s="9" t="s">
        <v>14830</v>
      </c>
      <c r="D5131" s="15" t="s">
        <v>7875</v>
      </c>
      <c r="E5131" s="15" t="s">
        <v>15074</v>
      </c>
      <c r="F5131" s="41"/>
      <c r="G5131" s="41"/>
      <c r="H5131" s="41"/>
      <c r="I5131" s="15" t="s">
        <v>3491</v>
      </c>
      <c r="J5131" s="36" t="s">
        <v>14890</v>
      </c>
    </row>
    <row r="5132" spans="1:10" ht="19.899999999999999" customHeight="1">
      <c r="A5132" s="7">
        <v>5130</v>
      </c>
      <c r="B5132" s="12" t="s">
        <v>14891</v>
      </c>
      <c r="C5132" s="9" t="s">
        <v>14830</v>
      </c>
      <c r="D5132" s="15" t="s">
        <v>7876</v>
      </c>
      <c r="E5132" s="15" t="s">
        <v>15074</v>
      </c>
      <c r="F5132" s="41"/>
      <c r="G5132" s="41"/>
      <c r="H5132" s="41"/>
      <c r="I5132" s="15" t="s">
        <v>3491</v>
      </c>
      <c r="J5132" s="36" t="s">
        <v>14890</v>
      </c>
    </row>
    <row r="5133" spans="1:10" ht="19.899999999999999" customHeight="1">
      <c r="A5133" s="7">
        <v>5131</v>
      </c>
      <c r="B5133" s="12" t="s">
        <v>14891</v>
      </c>
      <c r="C5133" s="9" t="s">
        <v>14830</v>
      </c>
      <c r="D5133" s="15" t="s">
        <v>7877</v>
      </c>
      <c r="E5133" s="15" t="s">
        <v>15074</v>
      </c>
      <c r="F5133" s="41"/>
      <c r="G5133" s="41"/>
      <c r="H5133" s="41"/>
      <c r="I5133" s="15" t="s">
        <v>3491</v>
      </c>
      <c r="J5133" s="36" t="s">
        <v>14890</v>
      </c>
    </row>
    <row r="5134" spans="1:10" ht="19.899999999999999" customHeight="1">
      <c r="A5134" s="7">
        <v>5132</v>
      </c>
      <c r="B5134" s="12" t="s">
        <v>14891</v>
      </c>
      <c r="C5134" s="9" t="s">
        <v>14830</v>
      </c>
      <c r="D5134" s="15" t="s">
        <v>7878</v>
      </c>
      <c r="E5134" s="15" t="s">
        <v>16055</v>
      </c>
      <c r="F5134" s="41"/>
      <c r="G5134" s="41"/>
      <c r="H5134" s="41"/>
      <c r="I5134" s="15" t="s">
        <v>3491</v>
      </c>
      <c r="J5134" s="36" t="s">
        <v>14890</v>
      </c>
    </row>
    <row r="5135" spans="1:10" ht="19.899999999999999" customHeight="1">
      <c r="A5135" s="7">
        <v>5133</v>
      </c>
      <c r="B5135" s="12" t="s">
        <v>14891</v>
      </c>
      <c r="C5135" s="9" t="s">
        <v>14830</v>
      </c>
      <c r="D5135" s="15" t="s">
        <v>7879</v>
      </c>
      <c r="E5135" s="15" t="s">
        <v>16055</v>
      </c>
      <c r="F5135" s="41"/>
      <c r="G5135" s="41"/>
      <c r="H5135" s="41"/>
      <c r="I5135" s="15" t="s">
        <v>3491</v>
      </c>
      <c r="J5135" s="36" t="s">
        <v>14890</v>
      </c>
    </row>
    <row r="5136" spans="1:10" ht="19.899999999999999" customHeight="1">
      <c r="A5136" s="7">
        <v>5134</v>
      </c>
      <c r="B5136" s="12" t="s">
        <v>14891</v>
      </c>
      <c r="C5136" s="9" t="s">
        <v>14830</v>
      </c>
      <c r="D5136" s="15" t="s">
        <v>7880</v>
      </c>
      <c r="E5136" s="15" t="s">
        <v>16055</v>
      </c>
      <c r="F5136" s="41"/>
      <c r="G5136" s="41"/>
      <c r="H5136" s="41"/>
      <c r="I5136" s="15" t="s">
        <v>3491</v>
      </c>
      <c r="J5136" s="36" t="s">
        <v>14890</v>
      </c>
    </row>
    <row r="5137" spans="1:10" ht="19.899999999999999" customHeight="1">
      <c r="A5137" s="7">
        <v>5135</v>
      </c>
      <c r="B5137" s="12" t="s">
        <v>14891</v>
      </c>
      <c r="C5137" s="9" t="s">
        <v>14830</v>
      </c>
      <c r="D5137" s="15" t="s">
        <v>7881</v>
      </c>
      <c r="E5137" s="15" t="s">
        <v>16056</v>
      </c>
      <c r="F5137" s="41"/>
      <c r="G5137" s="41"/>
      <c r="H5137" s="41"/>
      <c r="I5137" s="15" t="s">
        <v>3491</v>
      </c>
      <c r="J5137" s="36" t="s">
        <v>14890</v>
      </c>
    </row>
    <row r="5138" spans="1:10" ht="19.899999999999999" customHeight="1">
      <c r="A5138" s="7">
        <v>5136</v>
      </c>
      <c r="B5138" s="12" t="s">
        <v>14891</v>
      </c>
      <c r="C5138" s="9" t="s">
        <v>14830</v>
      </c>
      <c r="D5138" s="15" t="s">
        <v>7882</v>
      </c>
      <c r="E5138" s="15" t="s">
        <v>16057</v>
      </c>
      <c r="F5138" s="41"/>
      <c r="G5138" s="41"/>
      <c r="H5138" s="41"/>
      <c r="I5138" s="15" t="s">
        <v>3491</v>
      </c>
      <c r="J5138" s="36" t="s">
        <v>14890</v>
      </c>
    </row>
    <row r="5139" spans="1:10" ht="19.899999999999999" customHeight="1">
      <c r="A5139" s="7">
        <v>5137</v>
      </c>
      <c r="B5139" s="12" t="s">
        <v>14891</v>
      </c>
      <c r="C5139" s="9" t="s">
        <v>14830</v>
      </c>
      <c r="D5139" s="15" t="s">
        <v>7883</v>
      </c>
      <c r="E5139" s="15" t="s">
        <v>16058</v>
      </c>
      <c r="F5139" s="41"/>
      <c r="G5139" s="41"/>
      <c r="H5139" s="41"/>
      <c r="I5139" s="15" t="s">
        <v>3491</v>
      </c>
      <c r="J5139" s="36" t="s">
        <v>14890</v>
      </c>
    </row>
    <row r="5140" spans="1:10" ht="19.899999999999999" customHeight="1">
      <c r="A5140" s="7">
        <v>5138</v>
      </c>
      <c r="B5140" s="12" t="s">
        <v>14891</v>
      </c>
      <c r="C5140" s="9" t="s">
        <v>14830</v>
      </c>
      <c r="D5140" s="15" t="s">
        <v>7884</v>
      </c>
      <c r="E5140" s="15" t="s">
        <v>15782</v>
      </c>
      <c r="F5140" s="41"/>
      <c r="G5140" s="41"/>
      <c r="H5140" s="41"/>
      <c r="I5140" s="15" t="s">
        <v>3491</v>
      </c>
      <c r="J5140" s="36" t="s">
        <v>14890</v>
      </c>
    </row>
    <row r="5141" spans="1:10" ht="19.899999999999999" customHeight="1">
      <c r="A5141" s="7">
        <v>5139</v>
      </c>
      <c r="B5141" s="12" t="s">
        <v>14891</v>
      </c>
      <c r="C5141" s="9" t="s">
        <v>14830</v>
      </c>
      <c r="D5141" s="15" t="s">
        <v>7885</v>
      </c>
      <c r="E5141" s="15" t="s">
        <v>16059</v>
      </c>
      <c r="F5141" s="41"/>
      <c r="G5141" s="41"/>
      <c r="H5141" s="41"/>
      <c r="I5141" s="15" t="s">
        <v>3491</v>
      </c>
      <c r="J5141" s="36" t="s">
        <v>14890</v>
      </c>
    </row>
    <row r="5142" spans="1:10" ht="19.899999999999999" customHeight="1">
      <c r="A5142" s="7">
        <v>5140</v>
      </c>
      <c r="B5142" s="12" t="s">
        <v>14891</v>
      </c>
      <c r="C5142" s="9" t="s">
        <v>14830</v>
      </c>
      <c r="D5142" s="15" t="s">
        <v>7886</v>
      </c>
      <c r="E5142" s="15" t="s">
        <v>15562</v>
      </c>
      <c r="F5142" s="41"/>
      <c r="G5142" s="41"/>
      <c r="H5142" s="41"/>
      <c r="I5142" s="15" t="s">
        <v>3491</v>
      </c>
      <c r="J5142" s="36" t="s">
        <v>14890</v>
      </c>
    </row>
    <row r="5143" spans="1:10" ht="19.899999999999999" customHeight="1">
      <c r="A5143" s="7">
        <v>5141</v>
      </c>
      <c r="B5143" s="12" t="s">
        <v>14891</v>
      </c>
      <c r="C5143" s="9" t="s">
        <v>14830</v>
      </c>
      <c r="D5143" s="15" t="s">
        <v>7887</v>
      </c>
      <c r="E5143" s="15" t="s">
        <v>15694</v>
      </c>
      <c r="F5143" s="41"/>
      <c r="G5143" s="41"/>
      <c r="H5143" s="41"/>
      <c r="I5143" s="15" t="s">
        <v>3491</v>
      </c>
      <c r="J5143" s="36" t="s">
        <v>14890</v>
      </c>
    </row>
    <row r="5144" spans="1:10" ht="19.899999999999999" customHeight="1">
      <c r="A5144" s="7">
        <v>5142</v>
      </c>
      <c r="B5144" s="12" t="s">
        <v>14891</v>
      </c>
      <c r="C5144" s="9" t="s">
        <v>14830</v>
      </c>
      <c r="D5144" s="15" t="s">
        <v>7888</v>
      </c>
      <c r="E5144" s="15" t="s">
        <v>15562</v>
      </c>
      <c r="F5144" s="41"/>
      <c r="G5144" s="41"/>
      <c r="H5144" s="41"/>
      <c r="I5144" s="15" t="s">
        <v>3491</v>
      </c>
      <c r="J5144" s="36" t="s">
        <v>14890</v>
      </c>
    </row>
    <row r="5145" spans="1:10" ht="19.899999999999999" customHeight="1">
      <c r="A5145" s="7">
        <v>5143</v>
      </c>
      <c r="B5145" s="12" t="s">
        <v>14891</v>
      </c>
      <c r="C5145" s="9" t="s">
        <v>14830</v>
      </c>
      <c r="D5145" s="15" t="s">
        <v>7889</v>
      </c>
      <c r="E5145" s="15" t="s">
        <v>16060</v>
      </c>
      <c r="F5145" s="41"/>
      <c r="G5145" s="41"/>
      <c r="H5145" s="41"/>
      <c r="I5145" s="15" t="s">
        <v>3491</v>
      </c>
      <c r="J5145" s="36" t="s">
        <v>14890</v>
      </c>
    </row>
    <row r="5146" spans="1:10" ht="19.899999999999999" customHeight="1">
      <c r="A5146" s="7">
        <v>5144</v>
      </c>
      <c r="B5146" s="12" t="s">
        <v>14891</v>
      </c>
      <c r="C5146" s="9" t="s">
        <v>14830</v>
      </c>
      <c r="D5146" s="15" t="s">
        <v>7890</v>
      </c>
      <c r="E5146" s="15" t="s">
        <v>16060</v>
      </c>
      <c r="F5146" s="41"/>
      <c r="G5146" s="41"/>
      <c r="H5146" s="41"/>
      <c r="I5146" s="15" t="s">
        <v>3491</v>
      </c>
      <c r="J5146" s="36" t="s">
        <v>14890</v>
      </c>
    </row>
    <row r="5147" spans="1:10" ht="19.899999999999999" customHeight="1">
      <c r="A5147" s="7">
        <v>5145</v>
      </c>
      <c r="B5147" s="12" t="s">
        <v>14891</v>
      </c>
      <c r="C5147" s="9" t="s">
        <v>14830</v>
      </c>
      <c r="D5147" s="15" t="s">
        <v>7891</v>
      </c>
      <c r="E5147" s="15" t="s">
        <v>15710</v>
      </c>
      <c r="F5147" s="41"/>
      <c r="G5147" s="41"/>
      <c r="H5147" s="41"/>
      <c r="I5147" s="15" t="s">
        <v>3491</v>
      </c>
      <c r="J5147" s="36" t="s">
        <v>14890</v>
      </c>
    </row>
    <row r="5148" spans="1:10" ht="19.899999999999999" customHeight="1">
      <c r="A5148" s="7">
        <v>5146</v>
      </c>
      <c r="B5148" s="12" t="s">
        <v>14891</v>
      </c>
      <c r="C5148" s="9" t="s">
        <v>14830</v>
      </c>
      <c r="D5148" s="15" t="s">
        <v>7892</v>
      </c>
      <c r="E5148" s="15" t="s">
        <v>16061</v>
      </c>
      <c r="F5148" s="41"/>
      <c r="G5148" s="41"/>
      <c r="H5148" s="41"/>
      <c r="I5148" s="15" t="s">
        <v>3491</v>
      </c>
      <c r="J5148" s="36" t="s">
        <v>14890</v>
      </c>
    </row>
    <row r="5149" spans="1:10" ht="19.899999999999999" customHeight="1">
      <c r="A5149" s="7">
        <v>5147</v>
      </c>
      <c r="B5149" s="12" t="s">
        <v>14891</v>
      </c>
      <c r="C5149" s="9" t="s">
        <v>14830</v>
      </c>
      <c r="D5149" s="15" t="s">
        <v>7893</v>
      </c>
      <c r="E5149" s="15" t="s">
        <v>16062</v>
      </c>
      <c r="F5149" s="41"/>
      <c r="G5149" s="41"/>
      <c r="H5149" s="41"/>
      <c r="I5149" s="15" t="s">
        <v>3491</v>
      </c>
      <c r="J5149" s="36" t="s">
        <v>14890</v>
      </c>
    </row>
    <row r="5150" spans="1:10" ht="19.899999999999999" customHeight="1">
      <c r="A5150" s="7">
        <v>5148</v>
      </c>
      <c r="B5150" s="12" t="s">
        <v>14891</v>
      </c>
      <c r="C5150" s="9" t="s">
        <v>14830</v>
      </c>
      <c r="D5150" s="15" t="s">
        <v>7894</v>
      </c>
      <c r="E5150" s="15" t="s">
        <v>16062</v>
      </c>
      <c r="F5150" s="41"/>
      <c r="G5150" s="41"/>
      <c r="H5150" s="41"/>
      <c r="I5150" s="15" t="s">
        <v>3491</v>
      </c>
      <c r="J5150" s="36" t="s">
        <v>14890</v>
      </c>
    </row>
    <row r="5151" spans="1:10" ht="19.899999999999999" customHeight="1">
      <c r="A5151" s="7">
        <v>5149</v>
      </c>
      <c r="B5151" s="12" t="s">
        <v>14891</v>
      </c>
      <c r="C5151" s="9" t="s">
        <v>14830</v>
      </c>
      <c r="D5151" s="15" t="s">
        <v>7895</v>
      </c>
      <c r="E5151" s="15" t="s">
        <v>16062</v>
      </c>
      <c r="F5151" s="41"/>
      <c r="G5151" s="41"/>
      <c r="H5151" s="41"/>
      <c r="I5151" s="15" t="s">
        <v>3491</v>
      </c>
      <c r="J5151" s="36" t="s">
        <v>14890</v>
      </c>
    </row>
    <row r="5152" spans="1:10" ht="19.899999999999999" customHeight="1">
      <c r="A5152" s="7">
        <v>5150</v>
      </c>
      <c r="B5152" s="12" t="s">
        <v>14891</v>
      </c>
      <c r="C5152" s="9" t="s">
        <v>14830</v>
      </c>
      <c r="D5152" s="15" t="s">
        <v>7896</v>
      </c>
      <c r="E5152" s="15" t="s">
        <v>16062</v>
      </c>
      <c r="F5152" s="41"/>
      <c r="G5152" s="41"/>
      <c r="H5152" s="41"/>
      <c r="I5152" s="15" t="s">
        <v>3491</v>
      </c>
      <c r="J5152" s="36" t="s">
        <v>14890</v>
      </c>
    </row>
    <row r="5153" spans="1:10" ht="19.899999999999999" customHeight="1">
      <c r="A5153" s="7">
        <v>5151</v>
      </c>
      <c r="B5153" s="12" t="s">
        <v>14891</v>
      </c>
      <c r="C5153" s="9" t="s">
        <v>14830</v>
      </c>
      <c r="D5153" s="15" t="s">
        <v>7897</v>
      </c>
      <c r="E5153" s="15" t="s">
        <v>16063</v>
      </c>
      <c r="F5153" s="41"/>
      <c r="G5153" s="41"/>
      <c r="H5153" s="41"/>
      <c r="I5153" s="15" t="s">
        <v>3491</v>
      </c>
      <c r="J5153" s="36" t="s">
        <v>14890</v>
      </c>
    </row>
    <row r="5154" spans="1:10" ht="19.899999999999999" customHeight="1">
      <c r="A5154" s="7">
        <v>5152</v>
      </c>
      <c r="B5154" s="12" t="s">
        <v>14891</v>
      </c>
      <c r="C5154" s="9" t="s">
        <v>14830</v>
      </c>
      <c r="D5154" s="15" t="s">
        <v>7898</v>
      </c>
      <c r="E5154" s="15" t="s">
        <v>16063</v>
      </c>
      <c r="F5154" s="41"/>
      <c r="G5154" s="41"/>
      <c r="H5154" s="41"/>
      <c r="I5154" s="15" t="s">
        <v>3491</v>
      </c>
      <c r="J5154" s="36" t="s">
        <v>14890</v>
      </c>
    </row>
    <row r="5155" spans="1:10" ht="19.899999999999999" customHeight="1">
      <c r="A5155" s="7">
        <v>5153</v>
      </c>
      <c r="B5155" s="12" t="s">
        <v>14891</v>
      </c>
      <c r="C5155" s="9" t="s">
        <v>14830</v>
      </c>
      <c r="D5155" s="15" t="s">
        <v>7899</v>
      </c>
      <c r="E5155" s="15" t="s">
        <v>16064</v>
      </c>
      <c r="F5155" s="41"/>
      <c r="G5155" s="41"/>
      <c r="H5155" s="41"/>
      <c r="I5155" s="15" t="s">
        <v>3491</v>
      </c>
      <c r="J5155" s="36" t="s">
        <v>14890</v>
      </c>
    </row>
    <row r="5156" spans="1:10" ht="19.899999999999999" customHeight="1">
      <c r="A5156" s="7">
        <v>5154</v>
      </c>
      <c r="B5156" s="12" t="s">
        <v>14891</v>
      </c>
      <c r="C5156" s="9" t="s">
        <v>14830</v>
      </c>
      <c r="D5156" s="15" t="s">
        <v>7900</v>
      </c>
      <c r="E5156" s="15" t="s">
        <v>15689</v>
      </c>
      <c r="F5156" s="41"/>
      <c r="G5156" s="41"/>
      <c r="H5156" s="41"/>
      <c r="I5156" s="15" t="s">
        <v>3491</v>
      </c>
      <c r="J5156" s="36" t="s">
        <v>14890</v>
      </c>
    </row>
    <row r="5157" spans="1:10" ht="19.899999999999999" customHeight="1">
      <c r="A5157" s="7">
        <v>5155</v>
      </c>
      <c r="B5157" s="12" t="s">
        <v>14891</v>
      </c>
      <c r="C5157" s="9" t="s">
        <v>14830</v>
      </c>
      <c r="D5157" s="15" t="s">
        <v>7901</v>
      </c>
      <c r="E5157" s="15" t="s">
        <v>16065</v>
      </c>
      <c r="F5157" s="41"/>
      <c r="G5157" s="41"/>
      <c r="H5157" s="41"/>
      <c r="I5157" s="15" t="s">
        <v>3491</v>
      </c>
      <c r="J5157" s="36" t="s">
        <v>14890</v>
      </c>
    </row>
    <row r="5158" spans="1:10" ht="19.899999999999999" customHeight="1">
      <c r="A5158" s="7">
        <v>5156</v>
      </c>
      <c r="B5158" s="12" t="s">
        <v>14891</v>
      </c>
      <c r="C5158" s="9" t="s">
        <v>14830</v>
      </c>
      <c r="D5158" s="15" t="s">
        <v>7902</v>
      </c>
      <c r="E5158" s="15" t="s">
        <v>16066</v>
      </c>
      <c r="F5158" s="41"/>
      <c r="G5158" s="41"/>
      <c r="H5158" s="41"/>
      <c r="I5158" s="15" t="s">
        <v>3491</v>
      </c>
      <c r="J5158" s="36" t="s">
        <v>14890</v>
      </c>
    </row>
    <row r="5159" spans="1:10" ht="19.899999999999999" customHeight="1">
      <c r="A5159" s="7">
        <v>5157</v>
      </c>
      <c r="B5159" s="12" t="s">
        <v>14891</v>
      </c>
      <c r="C5159" s="9" t="s">
        <v>14830</v>
      </c>
      <c r="D5159" s="15" t="s">
        <v>7903</v>
      </c>
      <c r="E5159" s="15" t="s">
        <v>16067</v>
      </c>
      <c r="F5159" s="41"/>
      <c r="G5159" s="41"/>
      <c r="H5159" s="41"/>
      <c r="I5159" s="15" t="s">
        <v>3491</v>
      </c>
      <c r="J5159" s="36" t="s">
        <v>14890</v>
      </c>
    </row>
    <row r="5160" spans="1:10" ht="19.899999999999999" customHeight="1">
      <c r="A5160" s="7">
        <v>5158</v>
      </c>
      <c r="B5160" s="12" t="s">
        <v>14891</v>
      </c>
      <c r="C5160" s="9" t="s">
        <v>14830</v>
      </c>
      <c r="D5160" s="15" t="s">
        <v>7904</v>
      </c>
      <c r="E5160" s="15" t="s">
        <v>15933</v>
      </c>
      <c r="F5160" s="41"/>
      <c r="G5160" s="41"/>
      <c r="H5160" s="41"/>
      <c r="I5160" s="15" t="s">
        <v>3491</v>
      </c>
      <c r="J5160" s="36" t="s">
        <v>14890</v>
      </c>
    </row>
    <row r="5161" spans="1:10" ht="19.899999999999999" customHeight="1">
      <c r="A5161" s="7">
        <v>5159</v>
      </c>
      <c r="B5161" s="12" t="s">
        <v>14891</v>
      </c>
      <c r="C5161" s="9" t="s">
        <v>14830</v>
      </c>
      <c r="D5161" s="15" t="s">
        <v>7905</v>
      </c>
      <c r="E5161" s="15" t="s">
        <v>16068</v>
      </c>
      <c r="F5161" s="41"/>
      <c r="G5161" s="41"/>
      <c r="H5161" s="41"/>
      <c r="I5161" s="15" t="s">
        <v>3491</v>
      </c>
      <c r="J5161" s="36" t="s">
        <v>14890</v>
      </c>
    </row>
    <row r="5162" spans="1:10" ht="19.899999999999999" customHeight="1">
      <c r="A5162" s="7">
        <v>5160</v>
      </c>
      <c r="B5162" s="12" t="s">
        <v>14891</v>
      </c>
      <c r="C5162" s="9" t="s">
        <v>14830</v>
      </c>
      <c r="D5162" s="15" t="s">
        <v>7906</v>
      </c>
      <c r="E5162" s="15" t="s">
        <v>16068</v>
      </c>
      <c r="F5162" s="41"/>
      <c r="G5162" s="41"/>
      <c r="H5162" s="41"/>
      <c r="I5162" s="15" t="s">
        <v>3491</v>
      </c>
      <c r="J5162" s="36" t="s">
        <v>14890</v>
      </c>
    </row>
    <row r="5163" spans="1:10" ht="19.899999999999999" customHeight="1">
      <c r="A5163" s="7">
        <v>5161</v>
      </c>
      <c r="B5163" s="12" t="s">
        <v>14891</v>
      </c>
      <c r="C5163" s="9" t="s">
        <v>14830</v>
      </c>
      <c r="D5163" s="15" t="s">
        <v>7907</v>
      </c>
      <c r="E5163" s="15" t="s">
        <v>16069</v>
      </c>
      <c r="F5163" s="41"/>
      <c r="G5163" s="41"/>
      <c r="H5163" s="41"/>
      <c r="I5163" s="15" t="s">
        <v>3491</v>
      </c>
      <c r="J5163" s="36" t="s">
        <v>14890</v>
      </c>
    </row>
    <row r="5164" spans="1:10" ht="19.899999999999999" customHeight="1">
      <c r="A5164" s="7">
        <v>5162</v>
      </c>
      <c r="B5164" s="12" t="s">
        <v>14891</v>
      </c>
      <c r="C5164" s="9" t="s">
        <v>14830</v>
      </c>
      <c r="D5164" s="15" t="s">
        <v>7908</v>
      </c>
      <c r="E5164" s="15" t="s">
        <v>15752</v>
      </c>
      <c r="F5164" s="41"/>
      <c r="G5164" s="41"/>
      <c r="H5164" s="41"/>
      <c r="I5164" s="15" t="s">
        <v>3491</v>
      </c>
      <c r="J5164" s="36" t="s">
        <v>14890</v>
      </c>
    </row>
    <row r="5165" spans="1:10" ht="19.899999999999999" customHeight="1">
      <c r="A5165" s="7">
        <v>5163</v>
      </c>
      <c r="B5165" s="12" t="s">
        <v>14891</v>
      </c>
      <c r="C5165" s="9" t="s">
        <v>14830</v>
      </c>
      <c r="D5165" s="15" t="s">
        <v>7909</v>
      </c>
      <c r="E5165" s="15" t="s">
        <v>16070</v>
      </c>
      <c r="F5165" s="41"/>
      <c r="G5165" s="41"/>
      <c r="H5165" s="41"/>
      <c r="I5165" s="15" t="s">
        <v>3491</v>
      </c>
      <c r="J5165" s="36" t="s">
        <v>14890</v>
      </c>
    </row>
    <row r="5166" spans="1:10" ht="19.899999999999999" customHeight="1">
      <c r="A5166" s="7">
        <v>5164</v>
      </c>
      <c r="B5166" s="12" t="s">
        <v>14891</v>
      </c>
      <c r="C5166" s="9" t="s">
        <v>14830</v>
      </c>
      <c r="D5166" s="15" t="s">
        <v>7910</v>
      </c>
      <c r="E5166" s="15" t="s">
        <v>16058</v>
      </c>
      <c r="F5166" s="41"/>
      <c r="G5166" s="41"/>
      <c r="H5166" s="41"/>
      <c r="I5166" s="15" t="s">
        <v>3491</v>
      </c>
      <c r="J5166" s="36" t="s">
        <v>14890</v>
      </c>
    </row>
    <row r="5167" spans="1:10" ht="19.899999999999999" customHeight="1">
      <c r="A5167" s="7">
        <v>5165</v>
      </c>
      <c r="B5167" s="12" t="s">
        <v>14891</v>
      </c>
      <c r="C5167" s="9" t="s">
        <v>14830</v>
      </c>
      <c r="D5167" s="15" t="s">
        <v>7911</v>
      </c>
      <c r="E5167" s="15" t="s">
        <v>15562</v>
      </c>
      <c r="F5167" s="41"/>
      <c r="G5167" s="41"/>
      <c r="H5167" s="41"/>
      <c r="I5167" s="15" t="s">
        <v>3491</v>
      </c>
      <c r="J5167" s="36" t="s">
        <v>14890</v>
      </c>
    </row>
    <row r="5168" spans="1:10" ht="19.899999999999999" customHeight="1">
      <c r="A5168" s="7">
        <v>5166</v>
      </c>
      <c r="B5168" s="12" t="s">
        <v>14891</v>
      </c>
      <c r="C5168" s="9" t="s">
        <v>14830</v>
      </c>
      <c r="D5168" s="15" t="s">
        <v>7912</v>
      </c>
      <c r="E5168" s="15" t="s">
        <v>16071</v>
      </c>
      <c r="F5168" s="41"/>
      <c r="G5168" s="41"/>
      <c r="H5168" s="41"/>
      <c r="I5168" s="15" t="s">
        <v>3491</v>
      </c>
      <c r="J5168" s="36" t="s">
        <v>14890</v>
      </c>
    </row>
    <row r="5169" spans="1:10" ht="19.899999999999999" customHeight="1">
      <c r="A5169" s="7">
        <v>5167</v>
      </c>
      <c r="B5169" s="12" t="s">
        <v>14891</v>
      </c>
      <c r="C5169" s="9" t="s">
        <v>14830</v>
      </c>
      <c r="D5169" s="15" t="s">
        <v>7913</v>
      </c>
      <c r="E5169" s="15" t="s">
        <v>15901</v>
      </c>
      <c r="F5169" s="41"/>
      <c r="G5169" s="41"/>
      <c r="H5169" s="41"/>
      <c r="I5169" s="15" t="s">
        <v>3491</v>
      </c>
      <c r="J5169" s="36" t="s">
        <v>14890</v>
      </c>
    </row>
    <row r="5170" spans="1:10" ht="19.899999999999999" customHeight="1">
      <c r="A5170" s="7">
        <v>5168</v>
      </c>
      <c r="B5170" s="12" t="s">
        <v>14891</v>
      </c>
      <c r="C5170" s="9" t="s">
        <v>14830</v>
      </c>
      <c r="D5170" s="15" t="s">
        <v>7914</v>
      </c>
      <c r="E5170" s="15" t="s">
        <v>15901</v>
      </c>
      <c r="F5170" s="41"/>
      <c r="G5170" s="41"/>
      <c r="H5170" s="41"/>
      <c r="I5170" s="15" t="s">
        <v>3491</v>
      </c>
      <c r="J5170" s="36" t="s">
        <v>14890</v>
      </c>
    </row>
    <row r="5171" spans="1:10" ht="19.899999999999999" customHeight="1">
      <c r="A5171" s="7">
        <v>5169</v>
      </c>
      <c r="B5171" s="12" t="s">
        <v>14891</v>
      </c>
      <c r="C5171" s="9" t="s">
        <v>14830</v>
      </c>
      <c r="D5171" s="15" t="s">
        <v>7915</v>
      </c>
      <c r="E5171" s="15" t="s">
        <v>16072</v>
      </c>
      <c r="F5171" s="41"/>
      <c r="G5171" s="41"/>
      <c r="H5171" s="41"/>
      <c r="I5171" s="15" t="s">
        <v>3491</v>
      </c>
      <c r="J5171" s="36" t="s">
        <v>14890</v>
      </c>
    </row>
    <row r="5172" spans="1:10" ht="19.899999999999999" customHeight="1">
      <c r="A5172" s="7">
        <v>5170</v>
      </c>
      <c r="B5172" s="12" t="s">
        <v>14891</v>
      </c>
      <c r="C5172" s="9" t="s">
        <v>14830</v>
      </c>
      <c r="D5172" s="15" t="s">
        <v>7916</v>
      </c>
      <c r="E5172" s="15" t="s">
        <v>15753</v>
      </c>
      <c r="F5172" s="41"/>
      <c r="G5172" s="41"/>
      <c r="H5172" s="41"/>
      <c r="I5172" s="15" t="s">
        <v>3491</v>
      </c>
      <c r="J5172" s="36" t="s">
        <v>14890</v>
      </c>
    </row>
    <row r="5173" spans="1:10" ht="19.899999999999999" customHeight="1">
      <c r="A5173" s="7">
        <v>5171</v>
      </c>
      <c r="B5173" s="12" t="s">
        <v>14891</v>
      </c>
      <c r="C5173" s="9" t="s">
        <v>14830</v>
      </c>
      <c r="D5173" s="15" t="s">
        <v>7917</v>
      </c>
      <c r="E5173" s="15" t="s">
        <v>15562</v>
      </c>
      <c r="F5173" s="41"/>
      <c r="G5173" s="41"/>
      <c r="H5173" s="41"/>
      <c r="I5173" s="15" t="s">
        <v>3491</v>
      </c>
      <c r="J5173" s="36" t="s">
        <v>14890</v>
      </c>
    </row>
    <row r="5174" spans="1:10" ht="19.899999999999999" customHeight="1">
      <c r="A5174" s="7">
        <v>5172</v>
      </c>
      <c r="B5174" s="12" t="s">
        <v>14891</v>
      </c>
      <c r="C5174" s="9" t="s">
        <v>14830</v>
      </c>
      <c r="D5174" s="15" t="s">
        <v>7918</v>
      </c>
      <c r="E5174" s="15" t="s">
        <v>16073</v>
      </c>
      <c r="F5174" s="41"/>
      <c r="G5174" s="41"/>
      <c r="H5174" s="41"/>
      <c r="I5174" s="15" t="s">
        <v>3491</v>
      </c>
      <c r="J5174" s="36" t="s">
        <v>14890</v>
      </c>
    </row>
    <row r="5175" spans="1:10" ht="19.899999999999999" customHeight="1">
      <c r="A5175" s="7">
        <v>5173</v>
      </c>
      <c r="B5175" s="12" t="s">
        <v>14891</v>
      </c>
      <c r="C5175" s="9" t="s">
        <v>14830</v>
      </c>
      <c r="D5175" s="15" t="s">
        <v>7919</v>
      </c>
      <c r="E5175" s="15" t="s">
        <v>16074</v>
      </c>
      <c r="F5175" s="41"/>
      <c r="G5175" s="41"/>
      <c r="H5175" s="41"/>
      <c r="I5175" s="15" t="s">
        <v>3491</v>
      </c>
      <c r="J5175" s="36" t="s">
        <v>14890</v>
      </c>
    </row>
    <row r="5176" spans="1:10" ht="19.899999999999999" customHeight="1">
      <c r="A5176" s="7">
        <v>5174</v>
      </c>
      <c r="B5176" s="12" t="s">
        <v>14891</v>
      </c>
      <c r="C5176" s="9" t="s">
        <v>14830</v>
      </c>
      <c r="D5176" s="15" t="s">
        <v>7920</v>
      </c>
      <c r="E5176" s="15" t="s">
        <v>16075</v>
      </c>
      <c r="F5176" s="41"/>
      <c r="G5176" s="41"/>
      <c r="H5176" s="41"/>
      <c r="I5176" s="15" t="s">
        <v>3491</v>
      </c>
      <c r="J5176" s="36" t="s">
        <v>14890</v>
      </c>
    </row>
    <row r="5177" spans="1:10" ht="19.899999999999999" customHeight="1">
      <c r="A5177" s="7">
        <v>5175</v>
      </c>
      <c r="B5177" s="12" t="s">
        <v>14891</v>
      </c>
      <c r="C5177" s="9" t="s">
        <v>14830</v>
      </c>
      <c r="D5177" s="15" t="s">
        <v>7921</v>
      </c>
      <c r="E5177" s="15" t="s">
        <v>15951</v>
      </c>
      <c r="F5177" s="41"/>
      <c r="G5177" s="41"/>
      <c r="H5177" s="41"/>
      <c r="I5177" s="15" t="s">
        <v>3491</v>
      </c>
      <c r="J5177" s="36" t="s">
        <v>14890</v>
      </c>
    </row>
    <row r="5178" spans="1:10" ht="19.899999999999999" customHeight="1">
      <c r="A5178" s="7">
        <v>5176</v>
      </c>
      <c r="B5178" s="12" t="s">
        <v>14891</v>
      </c>
      <c r="C5178" s="9" t="s">
        <v>14830</v>
      </c>
      <c r="D5178" s="15" t="s">
        <v>7922</v>
      </c>
      <c r="E5178" s="15" t="s">
        <v>16058</v>
      </c>
      <c r="F5178" s="41"/>
      <c r="G5178" s="41"/>
      <c r="H5178" s="41"/>
      <c r="I5178" s="15" t="s">
        <v>3491</v>
      </c>
      <c r="J5178" s="36" t="s">
        <v>14890</v>
      </c>
    </row>
    <row r="5179" spans="1:10" ht="19.899999999999999" customHeight="1">
      <c r="A5179" s="7">
        <v>5177</v>
      </c>
      <c r="B5179" s="12" t="s">
        <v>14891</v>
      </c>
      <c r="C5179" s="9" t="s">
        <v>14830</v>
      </c>
      <c r="D5179" s="15" t="s">
        <v>7923</v>
      </c>
      <c r="E5179" s="15" t="s">
        <v>16058</v>
      </c>
      <c r="F5179" s="41"/>
      <c r="G5179" s="41"/>
      <c r="H5179" s="41"/>
      <c r="I5179" s="15" t="s">
        <v>3491</v>
      </c>
      <c r="J5179" s="36" t="s">
        <v>14890</v>
      </c>
    </row>
    <row r="5180" spans="1:10" ht="19.899999999999999" customHeight="1">
      <c r="A5180" s="7">
        <v>5178</v>
      </c>
      <c r="B5180" s="12" t="s">
        <v>14891</v>
      </c>
      <c r="C5180" s="9" t="s">
        <v>14830</v>
      </c>
      <c r="D5180" s="15" t="s">
        <v>7924</v>
      </c>
      <c r="E5180" s="15" t="s">
        <v>16058</v>
      </c>
      <c r="F5180" s="41"/>
      <c r="G5180" s="41"/>
      <c r="H5180" s="41"/>
      <c r="I5180" s="15" t="s">
        <v>3491</v>
      </c>
      <c r="J5180" s="36" t="s">
        <v>14890</v>
      </c>
    </row>
    <row r="5181" spans="1:10" ht="19.899999999999999" customHeight="1">
      <c r="A5181" s="7">
        <v>5179</v>
      </c>
      <c r="B5181" s="12" t="s">
        <v>14891</v>
      </c>
      <c r="C5181" s="9" t="s">
        <v>14830</v>
      </c>
      <c r="D5181" s="15" t="s">
        <v>7925</v>
      </c>
      <c r="E5181" s="15" t="s">
        <v>16058</v>
      </c>
      <c r="F5181" s="41"/>
      <c r="G5181" s="41"/>
      <c r="H5181" s="41"/>
      <c r="I5181" s="15" t="s">
        <v>3491</v>
      </c>
      <c r="J5181" s="36" t="s">
        <v>14890</v>
      </c>
    </row>
    <row r="5182" spans="1:10" ht="19.899999999999999" customHeight="1">
      <c r="A5182" s="7">
        <v>5180</v>
      </c>
      <c r="B5182" s="12" t="s">
        <v>14891</v>
      </c>
      <c r="C5182" s="9" t="s">
        <v>14830</v>
      </c>
      <c r="D5182" s="15" t="s">
        <v>7926</v>
      </c>
      <c r="E5182" s="15" t="s">
        <v>16058</v>
      </c>
      <c r="F5182" s="41"/>
      <c r="G5182" s="41"/>
      <c r="H5182" s="41"/>
      <c r="I5182" s="15" t="s">
        <v>3491</v>
      </c>
      <c r="J5182" s="36" t="s">
        <v>14890</v>
      </c>
    </row>
    <row r="5183" spans="1:10" ht="19.899999999999999" customHeight="1">
      <c r="A5183" s="7">
        <v>5181</v>
      </c>
      <c r="B5183" s="12" t="s">
        <v>14891</v>
      </c>
      <c r="C5183" s="9" t="s">
        <v>14830</v>
      </c>
      <c r="D5183" s="15" t="s">
        <v>7927</v>
      </c>
      <c r="E5183" s="15" t="s">
        <v>15777</v>
      </c>
      <c r="F5183" s="41"/>
      <c r="G5183" s="41"/>
      <c r="H5183" s="41"/>
      <c r="I5183" s="15" t="s">
        <v>3491</v>
      </c>
      <c r="J5183" s="36" t="s">
        <v>14890</v>
      </c>
    </row>
    <row r="5184" spans="1:10" ht="19.899999999999999" customHeight="1">
      <c r="A5184" s="7">
        <v>5182</v>
      </c>
      <c r="B5184" s="12" t="s">
        <v>14891</v>
      </c>
      <c r="C5184" s="9" t="s">
        <v>14830</v>
      </c>
      <c r="D5184" s="15" t="s">
        <v>7928</v>
      </c>
      <c r="E5184" s="15" t="s">
        <v>15718</v>
      </c>
      <c r="F5184" s="41"/>
      <c r="G5184" s="41"/>
      <c r="H5184" s="41"/>
      <c r="I5184" s="15" t="s">
        <v>3491</v>
      </c>
      <c r="J5184" s="36" t="s">
        <v>14890</v>
      </c>
    </row>
    <row r="5185" spans="1:10" ht="19.899999999999999" customHeight="1">
      <c r="A5185" s="7">
        <v>5183</v>
      </c>
      <c r="B5185" s="12" t="s">
        <v>14891</v>
      </c>
      <c r="C5185" s="9" t="s">
        <v>14830</v>
      </c>
      <c r="D5185" s="15" t="s">
        <v>7929</v>
      </c>
      <c r="E5185" s="15" t="s">
        <v>15694</v>
      </c>
      <c r="F5185" s="41"/>
      <c r="G5185" s="41"/>
      <c r="H5185" s="41"/>
      <c r="I5185" s="15" t="s">
        <v>3491</v>
      </c>
      <c r="J5185" s="36" t="s">
        <v>14890</v>
      </c>
    </row>
    <row r="5186" spans="1:10" ht="19.899999999999999" customHeight="1">
      <c r="A5186" s="7">
        <v>5184</v>
      </c>
      <c r="B5186" s="12" t="s">
        <v>14891</v>
      </c>
      <c r="C5186" s="9" t="s">
        <v>14830</v>
      </c>
      <c r="D5186" s="15" t="s">
        <v>7930</v>
      </c>
      <c r="E5186" s="15" t="s">
        <v>15694</v>
      </c>
      <c r="F5186" s="41"/>
      <c r="G5186" s="41"/>
      <c r="H5186" s="41"/>
      <c r="I5186" s="15" t="s">
        <v>3491</v>
      </c>
      <c r="J5186" s="36" t="s">
        <v>14890</v>
      </c>
    </row>
    <row r="5187" spans="1:10" ht="19.899999999999999" customHeight="1">
      <c r="A5187" s="7">
        <v>5185</v>
      </c>
      <c r="B5187" s="12" t="s">
        <v>14891</v>
      </c>
      <c r="C5187" s="9" t="s">
        <v>14830</v>
      </c>
      <c r="D5187" s="15" t="s">
        <v>7931</v>
      </c>
      <c r="E5187" s="15" t="s">
        <v>15694</v>
      </c>
      <c r="F5187" s="41"/>
      <c r="G5187" s="41"/>
      <c r="H5187" s="41"/>
      <c r="I5187" s="15" t="s">
        <v>3491</v>
      </c>
      <c r="J5187" s="36" t="s">
        <v>14890</v>
      </c>
    </row>
    <row r="5188" spans="1:10" ht="19.899999999999999" customHeight="1">
      <c r="A5188" s="7">
        <v>5186</v>
      </c>
      <c r="B5188" s="12" t="s">
        <v>14891</v>
      </c>
      <c r="C5188" s="9" t="s">
        <v>14830</v>
      </c>
      <c r="D5188" s="15" t="s">
        <v>7932</v>
      </c>
      <c r="E5188" s="15" t="s">
        <v>15694</v>
      </c>
      <c r="F5188" s="41"/>
      <c r="G5188" s="41"/>
      <c r="H5188" s="41"/>
      <c r="I5188" s="15" t="s">
        <v>3491</v>
      </c>
      <c r="J5188" s="36" t="s">
        <v>14890</v>
      </c>
    </row>
    <row r="5189" spans="1:10" ht="19.899999999999999" customHeight="1">
      <c r="A5189" s="7">
        <v>5187</v>
      </c>
      <c r="B5189" s="12" t="s">
        <v>14891</v>
      </c>
      <c r="C5189" s="9" t="s">
        <v>14830</v>
      </c>
      <c r="D5189" s="15" t="s">
        <v>7933</v>
      </c>
      <c r="E5189" s="15" t="s">
        <v>16076</v>
      </c>
      <c r="F5189" s="41"/>
      <c r="G5189" s="41"/>
      <c r="H5189" s="41"/>
      <c r="I5189" s="15" t="s">
        <v>3491</v>
      </c>
      <c r="J5189" s="36" t="s">
        <v>14890</v>
      </c>
    </row>
    <row r="5190" spans="1:10" ht="19.899999999999999" customHeight="1">
      <c r="A5190" s="7">
        <v>5188</v>
      </c>
      <c r="B5190" s="12" t="s">
        <v>14891</v>
      </c>
      <c r="C5190" s="9" t="s">
        <v>14830</v>
      </c>
      <c r="D5190" s="15" t="s">
        <v>7934</v>
      </c>
      <c r="E5190" s="15" t="s">
        <v>16076</v>
      </c>
      <c r="F5190" s="41"/>
      <c r="G5190" s="41"/>
      <c r="H5190" s="41"/>
      <c r="I5190" s="15" t="s">
        <v>3491</v>
      </c>
      <c r="J5190" s="36" t="s">
        <v>14890</v>
      </c>
    </row>
    <row r="5191" spans="1:10" ht="19.899999999999999" customHeight="1">
      <c r="A5191" s="7">
        <v>5189</v>
      </c>
      <c r="B5191" s="12" t="s">
        <v>14891</v>
      </c>
      <c r="C5191" s="9" t="s">
        <v>14830</v>
      </c>
      <c r="D5191" s="15" t="s">
        <v>7935</v>
      </c>
      <c r="E5191" s="15" t="s">
        <v>16077</v>
      </c>
      <c r="F5191" s="41"/>
      <c r="G5191" s="41"/>
      <c r="H5191" s="41"/>
      <c r="I5191" s="15" t="s">
        <v>3491</v>
      </c>
      <c r="J5191" s="36" t="s">
        <v>14890</v>
      </c>
    </row>
    <row r="5192" spans="1:10" ht="19.899999999999999" customHeight="1">
      <c r="A5192" s="7">
        <v>5190</v>
      </c>
      <c r="B5192" s="12" t="s">
        <v>14891</v>
      </c>
      <c r="C5192" s="9" t="s">
        <v>14830</v>
      </c>
      <c r="D5192" s="15" t="s">
        <v>7936</v>
      </c>
      <c r="E5192" s="15" t="s">
        <v>16077</v>
      </c>
      <c r="F5192" s="41"/>
      <c r="G5192" s="41"/>
      <c r="H5192" s="41"/>
      <c r="I5192" s="15" t="s">
        <v>3491</v>
      </c>
      <c r="J5192" s="36" t="s">
        <v>14890</v>
      </c>
    </row>
    <row r="5193" spans="1:10" ht="19.899999999999999" customHeight="1">
      <c r="A5193" s="7">
        <v>5191</v>
      </c>
      <c r="B5193" s="12" t="s">
        <v>14891</v>
      </c>
      <c r="C5193" s="9" t="s">
        <v>14830</v>
      </c>
      <c r="D5193" s="15" t="s">
        <v>7937</v>
      </c>
      <c r="E5193" s="15" t="s">
        <v>16077</v>
      </c>
      <c r="F5193" s="41"/>
      <c r="G5193" s="41"/>
      <c r="H5193" s="41"/>
      <c r="I5193" s="15" t="s">
        <v>3491</v>
      </c>
      <c r="J5193" s="36" t="s">
        <v>14890</v>
      </c>
    </row>
    <row r="5194" spans="1:10" ht="19.899999999999999" customHeight="1">
      <c r="A5194" s="7">
        <v>5192</v>
      </c>
      <c r="B5194" s="12" t="s">
        <v>14891</v>
      </c>
      <c r="C5194" s="9" t="s">
        <v>14830</v>
      </c>
      <c r="D5194" s="15" t="s">
        <v>7938</v>
      </c>
      <c r="E5194" s="15" t="s">
        <v>15035</v>
      </c>
      <c r="F5194" s="41"/>
      <c r="G5194" s="41"/>
      <c r="H5194" s="41"/>
      <c r="I5194" s="15" t="s">
        <v>3491</v>
      </c>
      <c r="J5194" s="36" t="s">
        <v>14890</v>
      </c>
    </row>
    <row r="5195" spans="1:10" ht="19.899999999999999" customHeight="1">
      <c r="A5195" s="7">
        <v>5193</v>
      </c>
      <c r="B5195" s="12" t="s">
        <v>14891</v>
      </c>
      <c r="C5195" s="9" t="s">
        <v>14830</v>
      </c>
      <c r="D5195" s="15" t="s">
        <v>7939</v>
      </c>
      <c r="E5195" s="15" t="s">
        <v>15035</v>
      </c>
      <c r="F5195" s="41"/>
      <c r="G5195" s="41"/>
      <c r="H5195" s="41"/>
      <c r="I5195" s="15" t="s">
        <v>3491</v>
      </c>
      <c r="J5195" s="36" t="s">
        <v>14890</v>
      </c>
    </row>
    <row r="5196" spans="1:10" ht="19.899999999999999" customHeight="1">
      <c r="A5196" s="7">
        <v>5194</v>
      </c>
      <c r="B5196" s="12" t="s">
        <v>14891</v>
      </c>
      <c r="C5196" s="9" t="s">
        <v>14830</v>
      </c>
      <c r="D5196" s="15" t="s">
        <v>7940</v>
      </c>
      <c r="E5196" s="15" t="s">
        <v>15306</v>
      </c>
      <c r="F5196" s="41"/>
      <c r="G5196" s="41"/>
      <c r="H5196" s="41"/>
      <c r="I5196" s="15" t="s">
        <v>3491</v>
      </c>
      <c r="J5196" s="36" t="s">
        <v>14890</v>
      </c>
    </row>
    <row r="5197" spans="1:10" ht="19.899999999999999" customHeight="1">
      <c r="A5197" s="7">
        <v>5195</v>
      </c>
      <c r="B5197" s="12" t="s">
        <v>14891</v>
      </c>
      <c r="C5197" s="9" t="s">
        <v>14830</v>
      </c>
      <c r="D5197" s="15" t="s">
        <v>7941</v>
      </c>
      <c r="E5197" s="15" t="s">
        <v>16039</v>
      </c>
      <c r="F5197" s="41"/>
      <c r="G5197" s="41"/>
      <c r="H5197" s="41"/>
      <c r="I5197" s="15" t="s">
        <v>3491</v>
      </c>
      <c r="J5197" s="36" t="s">
        <v>14890</v>
      </c>
    </row>
    <row r="5198" spans="1:10" ht="19.899999999999999" customHeight="1">
      <c r="A5198" s="7">
        <v>5196</v>
      </c>
      <c r="B5198" s="12" t="s">
        <v>14891</v>
      </c>
      <c r="C5198" s="9" t="s">
        <v>14830</v>
      </c>
      <c r="D5198" s="15" t="s">
        <v>7942</v>
      </c>
      <c r="E5198" s="15" t="s">
        <v>16078</v>
      </c>
      <c r="F5198" s="41"/>
      <c r="G5198" s="41"/>
      <c r="H5198" s="41"/>
      <c r="I5198" s="15" t="s">
        <v>3491</v>
      </c>
      <c r="J5198" s="36" t="s">
        <v>14890</v>
      </c>
    </row>
    <row r="5199" spans="1:10" ht="19.899999999999999" customHeight="1">
      <c r="A5199" s="7">
        <v>5197</v>
      </c>
      <c r="B5199" s="12" t="s">
        <v>14891</v>
      </c>
      <c r="C5199" s="9" t="s">
        <v>14830</v>
      </c>
      <c r="D5199" s="15" t="s">
        <v>7943</v>
      </c>
      <c r="E5199" s="15" t="s">
        <v>16079</v>
      </c>
      <c r="F5199" s="41"/>
      <c r="G5199" s="41"/>
      <c r="H5199" s="41"/>
      <c r="I5199" s="15" t="s">
        <v>3491</v>
      </c>
      <c r="J5199" s="36" t="s">
        <v>14890</v>
      </c>
    </row>
    <row r="5200" spans="1:10" ht="19.899999999999999" customHeight="1">
      <c r="A5200" s="7">
        <v>5198</v>
      </c>
      <c r="B5200" s="12" t="s">
        <v>14891</v>
      </c>
      <c r="C5200" s="9" t="s">
        <v>14830</v>
      </c>
      <c r="D5200" s="15" t="s">
        <v>7944</v>
      </c>
      <c r="E5200" s="15" t="s">
        <v>15254</v>
      </c>
      <c r="F5200" s="41"/>
      <c r="G5200" s="41"/>
      <c r="H5200" s="41"/>
      <c r="I5200" s="15" t="s">
        <v>3491</v>
      </c>
      <c r="J5200" s="36" t="s">
        <v>14890</v>
      </c>
    </row>
    <row r="5201" spans="1:10" ht="19.899999999999999" customHeight="1">
      <c r="A5201" s="7">
        <v>5199</v>
      </c>
      <c r="B5201" s="12" t="s">
        <v>14891</v>
      </c>
      <c r="C5201" s="9" t="s">
        <v>14830</v>
      </c>
      <c r="D5201" s="15" t="s">
        <v>7945</v>
      </c>
      <c r="E5201" s="15" t="s">
        <v>16080</v>
      </c>
      <c r="F5201" s="41"/>
      <c r="G5201" s="41"/>
      <c r="H5201" s="41"/>
      <c r="I5201" s="15" t="s">
        <v>3491</v>
      </c>
      <c r="J5201" s="36" t="s">
        <v>14890</v>
      </c>
    </row>
    <row r="5202" spans="1:10" ht="19.899999999999999" customHeight="1">
      <c r="A5202" s="7">
        <v>5200</v>
      </c>
      <c r="B5202" s="12" t="s">
        <v>14891</v>
      </c>
      <c r="C5202" s="9" t="s">
        <v>14830</v>
      </c>
      <c r="D5202" s="15" t="s">
        <v>7946</v>
      </c>
      <c r="E5202" s="15" t="s">
        <v>15351</v>
      </c>
      <c r="F5202" s="41"/>
      <c r="G5202" s="41"/>
      <c r="H5202" s="41"/>
      <c r="I5202" s="15" t="s">
        <v>3491</v>
      </c>
      <c r="J5202" s="36" t="s">
        <v>14890</v>
      </c>
    </row>
    <row r="5203" spans="1:10" ht="19.899999999999999" customHeight="1">
      <c r="A5203" s="7">
        <v>5201</v>
      </c>
      <c r="B5203" s="12" t="s">
        <v>14891</v>
      </c>
      <c r="C5203" s="9" t="s">
        <v>14830</v>
      </c>
      <c r="D5203" s="15" t="s">
        <v>7947</v>
      </c>
      <c r="E5203" s="15" t="s">
        <v>15351</v>
      </c>
      <c r="F5203" s="41"/>
      <c r="G5203" s="41"/>
      <c r="H5203" s="41"/>
      <c r="I5203" s="15" t="s">
        <v>3491</v>
      </c>
      <c r="J5203" s="36" t="s">
        <v>14890</v>
      </c>
    </row>
    <row r="5204" spans="1:10" ht="19.899999999999999" customHeight="1">
      <c r="A5204" s="7">
        <v>5202</v>
      </c>
      <c r="B5204" s="12" t="s">
        <v>14891</v>
      </c>
      <c r="C5204" s="9" t="s">
        <v>14830</v>
      </c>
      <c r="D5204" s="15" t="s">
        <v>7948</v>
      </c>
      <c r="E5204" s="15" t="s">
        <v>16081</v>
      </c>
      <c r="F5204" s="41"/>
      <c r="G5204" s="41"/>
      <c r="H5204" s="41"/>
      <c r="I5204" s="15" t="s">
        <v>3491</v>
      </c>
      <c r="J5204" s="36" t="s">
        <v>14890</v>
      </c>
    </row>
    <row r="5205" spans="1:10" ht="19.899999999999999" customHeight="1">
      <c r="A5205" s="7">
        <v>5203</v>
      </c>
      <c r="B5205" s="12" t="s">
        <v>14891</v>
      </c>
      <c r="C5205" s="9" t="s">
        <v>14830</v>
      </c>
      <c r="D5205" s="15" t="s">
        <v>7949</v>
      </c>
      <c r="E5205" s="15" t="s">
        <v>15347</v>
      </c>
      <c r="F5205" s="41"/>
      <c r="G5205" s="41"/>
      <c r="H5205" s="41"/>
      <c r="I5205" s="15" t="s">
        <v>3491</v>
      </c>
      <c r="J5205" s="36" t="s">
        <v>14890</v>
      </c>
    </row>
    <row r="5206" spans="1:10" ht="19.899999999999999" customHeight="1">
      <c r="A5206" s="7">
        <v>5204</v>
      </c>
      <c r="B5206" s="12" t="s">
        <v>14891</v>
      </c>
      <c r="C5206" s="9" t="s">
        <v>14830</v>
      </c>
      <c r="D5206" s="15" t="s">
        <v>7950</v>
      </c>
      <c r="E5206" s="15" t="s">
        <v>16082</v>
      </c>
      <c r="F5206" s="41"/>
      <c r="G5206" s="41"/>
      <c r="H5206" s="41"/>
      <c r="I5206" s="15" t="s">
        <v>3491</v>
      </c>
      <c r="J5206" s="36" t="s">
        <v>14890</v>
      </c>
    </row>
    <row r="5207" spans="1:10" ht="19.899999999999999" customHeight="1">
      <c r="A5207" s="7">
        <v>5205</v>
      </c>
      <c r="B5207" s="12" t="s">
        <v>14891</v>
      </c>
      <c r="C5207" s="9" t="s">
        <v>14830</v>
      </c>
      <c r="D5207" s="15" t="s">
        <v>7951</v>
      </c>
      <c r="E5207" s="15" t="s">
        <v>16083</v>
      </c>
      <c r="F5207" s="41"/>
      <c r="G5207" s="41"/>
      <c r="H5207" s="41"/>
      <c r="I5207" s="15" t="s">
        <v>3491</v>
      </c>
      <c r="J5207" s="36" t="s">
        <v>14890</v>
      </c>
    </row>
    <row r="5208" spans="1:10" ht="19.899999999999999" customHeight="1">
      <c r="A5208" s="7">
        <v>5206</v>
      </c>
      <c r="B5208" s="12" t="s">
        <v>14891</v>
      </c>
      <c r="C5208" s="9" t="s">
        <v>14830</v>
      </c>
      <c r="D5208" s="15" t="s">
        <v>7952</v>
      </c>
      <c r="E5208" s="15" t="s">
        <v>15346</v>
      </c>
      <c r="F5208" s="41"/>
      <c r="G5208" s="41"/>
      <c r="H5208" s="41"/>
      <c r="I5208" s="15" t="s">
        <v>3491</v>
      </c>
      <c r="J5208" s="36" t="s">
        <v>14890</v>
      </c>
    </row>
    <row r="5209" spans="1:10" ht="19.899999999999999" customHeight="1">
      <c r="A5209" s="7">
        <v>5207</v>
      </c>
      <c r="B5209" s="12" t="s">
        <v>14891</v>
      </c>
      <c r="C5209" s="9" t="s">
        <v>14830</v>
      </c>
      <c r="D5209" s="15" t="s">
        <v>7953</v>
      </c>
      <c r="E5209" s="15" t="s">
        <v>15346</v>
      </c>
      <c r="F5209" s="41"/>
      <c r="G5209" s="41"/>
      <c r="H5209" s="41"/>
      <c r="I5209" s="15" t="s">
        <v>3491</v>
      </c>
      <c r="J5209" s="36" t="s">
        <v>14890</v>
      </c>
    </row>
    <row r="5210" spans="1:10" ht="19.899999999999999" customHeight="1">
      <c r="A5210" s="7">
        <v>5208</v>
      </c>
      <c r="B5210" s="12" t="s">
        <v>14891</v>
      </c>
      <c r="C5210" s="9" t="s">
        <v>14830</v>
      </c>
      <c r="D5210" s="15" t="s">
        <v>7954</v>
      </c>
      <c r="E5210" s="15" t="s">
        <v>16084</v>
      </c>
      <c r="F5210" s="41"/>
      <c r="G5210" s="41"/>
      <c r="H5210" s="41"/>
      <c r="I5210" s="15" t="s">
        <v>3491</v>
      </c>
      <c r="J5210" s="36" t="s">
        <v>14890</v>
      </c>
    </row>
    <row r="5211" spans="1:10" ht="19.899999999999999" customHeight="1">
      <c r="A5211" s="7">
        <v>5209</v>
      </c>
      <c r="B5211" s="12" t="s">
        <v>14891</v>
      </c>
      <c r="C5211" s="9" t="s">
        <v>14830</v>
      </c>
      <c r="D5211" s="15" t="s">
        <v>7955</v>
      </c>
      <c r="E5211" s="15" t="s">
        <v>16085</v>
      </c>
      <c r="F5211" s="41"/>
      <c r="G5211" s="41"/>
      <c r="H5211" s="41"/>
      <c r="I5211" s="15" t="s">
        <v>3491</v>
      </c>
      <c r="J5211" s="36" t="s">
        <v>14890</v>
      </c>
    </row>
    <row r="5212" spans="1:10" ht="19.899999999999999" customHeight="1">
      <c r="A5212" s="7">
        <v>5210</v>
      </c>
      <c r="B5212" s="12" t="s">
        <v>14891</v>
      </c>
      <c r="C5212" s="9" t="s">
        <v>14830</v>
      </c>
      <c r="D5212" s="15" t="s">
        <v>7956</v>
      </c>
      <c r="E5212" s="15" t="s">
        <v>16086</v>
      </c>
      <c r="F5212" s="41"/>
      <c r="G5212" s="41"/>
      <c r="H5212" s="41"/>
      <c r="I5212" s="15" t="s">
        <v>3491</v>
      </c>
      <c r="J5212" s="36" t="s">
        <v>14890</v>
      </c>
    </row>
    <row r="5213" spans="1:10" ht="19.899999999999999" customHeight="1">
      <c r="A5213" s="7">
        <v>5211</v>
      </c>
      <c r="B5213" s="12" t="s">
        <v>14891</v>
      </c>
      <c r="C5213" s="9" t="s">
        <v>14830</v>
      </c>
      <c r="D5213" s="15" t="s">
        <v>7957</v>
      </c>
      <c r="E5213" s="15" t="s">
        <v>16086</v>
      </c>
      <c r="F5213" s="41"/>
      <c r="G5213" s="41"/>
      <c r="H5213" s="41"/>
      <c r="I5213" s="15" t="s">
        <v>3491</v>
      </c>
      <c r="J5213" s="36" t="s">
        <v>14890</v>
      </c>
    </row>
    <row r="5214" spans="1:10" ht="19.899999999999999" customHeight="1">
      <c r="A5214" s="7">
        <v>5212</v>
      </c>
      <c r="B5214" s="12" t="s">
        <v>14891</v>
      </c>
      <c r="C5214" s="9" t="s">
        <v>14830</v>
      </c>
      <c r="D5214" s="15" t="s">
        <v>7958</v>
      </c>
      <c r="E5214" s="15" t="s">
        <v>15150</v>
      </c>
      <c r="F5214" s="41"/>
      <c r="G5214" s="41"/>
      <c r="H5214" s="41"/>
      <c r="I5214" s="15" t="s">
        <v>3491</v>
      </c>
      <c r="J5214" s="36" t="s">
        <v>14890</v>
      </c>
    </row>
    <row r="5215" spans="1:10" ht="19.899999999999999" customHeight="1">
      <c r="A5215" s="7">
        <v>5213</v>
      </c>
      <c r="B5215" s="12" t="s">
        <v>14891</v>
      </c>
      <c r="C5215" s="9" t="s">
        <v>14830</v>
      </c>
      <c r="D5215" s="15" t="s">
        <v>7959</v>
      </c>
      <c r="E5215" s="15" t="s">
        <v>16087</v>
      </c>
      <c r="F5215" s="41"/>
      <c r="G5215" s="41"/>
      <c r="H5215" s="41"/>
      <c r="I5215" s="15" t="s">
        <v>3491</v>
      </c>
      <c r="J5215" s="36" t="s">
        <v>14890</v>
      </c>
    </row>
    <row r="5216" spans="1:10" ht="19.899999999999999" customHeight="1">
      <c r="A5216" s="7">
        <v>5214</v>
      </c>
      <c r="B5216" s="12" t="s">
        <v>14891</v>
      </c>
      <c r="C5216" s="9" t="s">
        <v>14830</v>
      </c>
      <c r="D5216" s="15" t="s">
        <v>7960</v>
      </c>
      <c r="E5216" s="15" t="s">
        <v>15260</v>
      </c>
      <c r="F5216" s="41"/>
      <c r="G5216" s="41"/>
      <c r="H5216" s="41"/>
      <c r="I5216" s="15" t="s">
        <v>3491</v>
      </c>
      <c r="J5216" s="36" t="s">
        <v>14890</v>
      </c>
    </row>
    <row r="5217" spans="1:10" ht="19.899999999999999" customHeight="1">
      <c r="A5217" s="7">
        <v>5215</v>
      </c>
      <c r="B5217" s="12" t="s">
        <v>14891</v>
      </c>
      <c r="C5217" s="9" t="s">
        <v>14830</v>
      </c>
      <c r="D5217" s="15" t="s">
        <v>7961</v>
      </c>
      <c r="E5217" s="15" t="s">
        <v>16088</v>
      </c>
      <c r="F5217" s="41"/>
      <c r="G5217" s="41"/>
      <c r="H5217" s="41"/>
      <c r="I5217" s="15" t="s">
        <v>3491</v>
      </c>
      <c r="J5217" s="36" t="s">
        <v>14890</v>
      </c>
    </row>
    <row r="5218" spans="1:10" ht="19.899999999999999" customHeight="1">
      <c r="A5218" s="7">
        <v>5216</v>
      </c>
      <c r="B5218" s="12" t="s">
        <v>14891</v>
      </c>
      <c r="C5218" s="9" t="s">
        <v>14830</v>
      </c>
      <c r="D5218" s="15" t="s">
        <v>7962</v>
      </c>
      <c r="E5218" s="15" t="s">
        <v>16089</v>
      </c>
      <c r="F5218" s="41"/>
      <c r="G5218" s="41"/>
      <c r="H5218" s="41"/>
      <c r="I5218" s="15" t="s">
        <v>3491</v>
      </c>
      <c r="J5218" s="36" t="s">
        <v>14890</v>
      </c>
    </row>
    <row r="5219" spans="1:10" ht="19.899999999999999" customHeight="1">
      <c r="A5219" s="7">
        <v>5217</v>
      </c>
      <c r="B5219" s="12" t="s">
        <v>14891</v>
      </c>
      <c r="C5219" s="9" t="s">
        <v>14830</v>
      </c>
      <c r="D5219" s="15" t="s">
        <v>7963</v>
      </c>
      <c r="E5219" s="15" t="s">
        <v>16090</v>
      </c>
      <c r="F5219" s="41"/>
      <c r="G5219" s="41"/>
      <c r="H5219" s="41"/>
      <c r="I5219" s="15" t="s">
        <v>3491</v>
      </c>
      <c r="J5219" s="36" t="s">
        <v>14890</v>
      </c>
    </row>
    <row r="5220" spans="1:10" ht="19.899999999999999" customHeight="1">
      <c r="A5220" s="7">
        <v>5218</v>
      </c>
      <c r="B5220" s="12" t="s">
        <v>14891</v>
      </c>
      <c r="C5220" s="9" t="s">
        <v>14830</v>
      </c>
      <c r="D5220" s="15" t="s">
        <v>7964</v>
      </c>
      <c r="E5220" s="15" t="s">
        <v>16090</v>
      </c>
      <c r="F5220" s="41"/>
      <c r="G5220" s="41"/>
      <c r="H5220" s="41"/>
      <c r="I5220" s="15" t="s">
        <v>3491</v>
      </c>
      <c r="J5220" s="36" t="s">
        <v>14890</v>
      </c>
    </row>
    <row r="5221" spans="1:10" ht="19.899999999999999" customHeight="1">
      <c r="A5221" s="7">
        <v>5219</v>
      </c>
      <c r="B5221" s="12" t="s">
        <v>14891</v>
      </c>
      <c r="C5221" s="9" t="s">
        <v>14830</v>
      </c>
      <c r="D5221" s="15" t="s">
        <v>7965</v>
      </c>
      <c r="E5221" s="15" t="s">
        <v>15207</v>
      </c>
      <c r="F5221" s="41"/>
      <c r="G5221" s="41"/>
      <c r="H5221" s="41"/>
      <c r="I5221" s="15" t="s">
        <v>3491</v>
      </c>
      <c r="J5221" s="36" t="s">
        <v>14890</v>
      </c>
    </row>
    <row r="5222" spans="1:10" ht="19.899999999999999" customHeight="1">
      <c r="A5222" s="7">
        <v>5220</v>
      </c>
      <c r="B5222" s="12" t="s">
        <v>14891</v>
      </c>
      <c r="C5222" s="9" t="s">
        <v>14830</v>
      </c>
      <c r="D5222" s="15" t="s">
        <v>7966</v>
      </c>
      <c r="E5222" s="15" t="s">
        <v>16091</v>
      </c>
      <c r="F5222" s="41"/>
      <c r="G5222" s="41"/>
      <c r="H5222" s="41"/>
      <c r="I5222" s="15" t="s">
        <v>3491</v>
      </c>
      <c r="J5222" s="36" t="s">
        <v>14890</v>
      </c>
    </row>
    <row r="5223" spans="1:10" ht="19.899999999999999" customHeight="1">
      <c r="A5223" s="7">
        <v>5221</v>
      </c>
      <c r="B5223" s="12" t="s">
        <v>14891</v>
      </c>
      <c r="C5223" s="9" t="s">
        <v>14830</v>
      </c>
      <c r="D5223" s="15" t="s">
        <v>7967</v>
      </c>
      <c r="E5223" s="15" t="s">
        <v>15631</v>
      </c>
      <c r="F5223" s="41"/>
      <c r="G5223" s="41"/>
      <c r="H5223" s="41"/>
      <c r="I5223" s="15" t="s">
        <v>3491</v>
      </c>
      <c r="J5223" s="36" t="s">
        <v>14890</v>
      </c>
    </row>
    <row r="5224" spans="1:10" ht="19.899999999999999" customHeight="1">
      <c r="A5224" s="7">
        <v>5222</v>
      </c>
      <c r="B5224" s="12" t="s">
        <v>14891</v>
      </c>
      <c r="C5224" s="9" t="s">
        <v>14830</v>
      </c>
      <c r="D5224" s="15" t="s">
        <v>7968</v>
      </c>
      <c r="E5224" s="15" t="s">
        <v>15631</v>
      </c>
      <c r="F5224" s="41"/>
      <c r="G5224" s="41"/>
      <c r="H5224" s="41"/>
      <c r="I5224" s="15" t="s">
        <v>3491</v>
      </c>
      <c r="J5224" s="36" t="s">
        <v>14890</v>
      </c>
    </row>
    <row r="5225" spans="1:10" ht="19.899999999999999" customHeight="1">
      <c r="A5225" s="7">
        <v>5223</v>
      </c>
      <c r="B5225" s="12" t="s">
        <v>14891</v>
      </c>
      <c r="C5225" s="9" t="s">
        <v>14830</v>
      </c>
      <c r="D5225" s="15" t="s">
        <v>7969</v>
      </c>
      <c r="E5225" s="15" t="s">
        <v>15631</v>
      </c>
      <c r="F5225" s="41"/>
      <c r="G5225" s="41"/>
      <c r="H5225" s="41"/>
      <c r="I5225" s="15" t="s">
        <v>3491</v>
      </c>
      <c r="J5225" s="36" t="s">
        <v>14890</v>
      </c>
    </row>
    <row r="5226" spans="1:10" ht="19.899999999999999" customHeight="1">
      <c r="A5226" s="7">
        <v>5224</v>
      </c>
      <c r="B5226" s="12" t="s">
        <v>14891</v>
      </c>
      <c r="C5226" s="9" t="s">
        <v>14830</v>
      </c>
      <c r="D5226" s="15" t="s">
        <v>7970</v>
      </c>
      <c r="E5226" s="15" t="s">
        <v>15631</v>
      </c>
      <c r="F5226" s="41"/>
      <c r="G5226" s="41"/>
      <c r="H5226" s="41"/>
      <c r="I5226" s="15" t="s">
        <v>3491</v>
      </c>
      <c r="J5226" s="36" t="s">
        <v>14890</v>
      </c>
    </row>
    <row r="5227" spans="1:10" ht="19.899999999999999" customHeight="1">
      <c r="A5227" s="7">
        <v>5225</v>
      </c>
      <c r="B5227" s="12" t="s">
        <v>14891</v>
      </c>
      <c r="C5227" s="9" t="s">
        <v>14830</v>
      </c>
      <c r="D5227" s="15" t="s">
        <v>7971</v>
      </c>
      <c r="E5227" s="15" t="s">
        <v>15631</v>
      </c>
      <c r="F5227" s="41"/>
      <c r="G5227" s="41"/>
      <c r="H5227" s="41"/>
      <c r="I5227" s="15" t="s">
        <v>3491</v>
      </c>
      <c r="J5227" s="36" t="s">
        <v>14890</v>
      </c>
    </row>
    <row r="5228" spans="1:10" ht="19.899999999999999" customHeight="1">
      <c r="A5228" s="7">
        <v>5226</v>
      </c>
      <c r="B5228" s="12" t="s">
        <v>14891</v>
      </c>
      <c r="C5228" s="9" t="s">
        <v>14830</v>
      </c>
      <c r="D5228" s="15" t="s">
        <v>7972</v>
      </c>
      <c r="E5228" s="15" t="s">
        <v>15631</v>
      </c>
      <c r="F5228" s="41"/>
      <c r="G5228" s="41"/>
      <c r="H5228" s="41"/>
      <c r="I5228" s="15" t="s">
        <v>3491</v>
      </c>
      <c r="J5228" s="36" t="s">
        <v>14890</v>
      </c>
    </row>
    <row r="5229" spans="1:10" ht="19.899999999999999" customHeight="1">
      <c r="A5229" s="7">
        <v>5227</v>
      </c>
      <c r="B5229" s="12" t="s">
        <v>14891</v>
      </c>
      <c r="C5229" s="9" t="s">
        <v>14830</v>
      </c>
      <c r="D5229" s="15" t="s">
        <v>7973</v>
      </c>
      <c r="E5229" s="15" t="s">
        <v>15631</v>
      </c>
      <c r="F5229" s="41"/>
      <c r="G5229" s="41"/>
      <c r="H5229" s="41"/>
      <c r="I5229" s="15" t="s">
        <v>3491</v>
      </c>
      <c r="J5229" s="36" t="s">
        <v>14890</v>
      </c>
    </row>
    <row r="5230" spans="1:10" ht="19.899999999999999" customHeight="1">
      <c r="A5230" s="7">
        <v>5228</v>
      </c>
      <c r="B5230" s="12" t="s">
        <v>14891</v>
      </c>
      <c r="C5230" s="9" t="s">
        <v>14830</v>
      </c>
      <c r="D5230" s="15" t="s">
        <v>7974</v>
      </c>
      <c r="E5230" s="15" t="s">
        <v>15631</v>
      </c>
      <c r="F5230" s="41"/>
      <c r="G5230" s="41"/>
      <c r="H5230" s="41"/>
      <c r="I5230" s="15" t="s">
        <v>3491</v>
      </c>
      <c r="J5230" s="36" t="s">
        <v>14890</v>
      </c>
    </row>
    <row r="5231" spans="1:10" ht="19.899999999999999" customHeight="1">
      <c r="A5231" s="7">
        <v>5229</v>
      </c>
      <c r="B5231" s="12" t="s">
        <v>14891</v>
      </c>
      <c r="C5231" s="9" t="s">
        <v>14830</v>
      </c>
      <c r="D5231" s="15" t="s">
        <v>7975</v>
      </c>
      <c r="E5231" s="15" t="s">
        <v>15631</v>
      </c>
      <c r="F5231" s="41"/>
      <c r="G5231" s="41"/>
      <c r="H5231" s="41"/>
      <c r="I5231" s="15" t="s">
        <v>3491</v>
      </c>
      <c r="J5231" s="36" t="s">
        <v>14890</v>
      </c>
    </row>
    <row r="5232" spans="1:10" ht="19.899999999999999" customHeight="1">
      <c r="A5232" s="7">
        <v>5230</v>
      </c>
      <c r="B5232" s="12" t="s">
        <v>14891</v>
      </c>
      <c r="C5232" s="9" t="s">
        <v>14830</v>
      </c>
      <c r="D5232" s="15" t="s">
        <v>7976</v>
      </c>
      <c r="E5232" s="15" t="s">
        <v>15631</v>
      </c>
      <c r="F5232" s="41"/>
      <c r="G5232" s="41"/>
      <c r="H5232" s="41"/>
      <c r="I5232" s="15" t="s">
        <v>3491</v>
      </c>
      <c r="J5232" s="36" t="s">
        <v>14890</v>
      </c>
    </row>
    <row r="5233" spans="1:10" ht="19.899999999999999" customHeight="1">
      <c r="A5233" s="7">
        <v>5231</v>
      </c>
      <c r="B5233" s="12" t="s">
        <v>14891</v>
      </c>
      <c r="C5233" s="9" t="s">
        <v>14830</v>
      </c>
      <c r="D5233" s="15" t="s">
        <v>7977</v>
      </c>
      <c r="E5233" s="15" t="s">
        <v>15631</v>
      </c>
      <c r="F5233" s="41"/>
      <c r="G5233" s="41"/>
      <c r="H5233" s="41"/>
      <c r="I5233" s="15" t="s">
        <v>3491</v>
      </c>
      <c r="J5233" s="36" t="s">
        <v>14890</v>
      </c>
    </row>
    <row r="5234" spans="1:10" ht="19.899999999999999" customHeight="1">
      <c r="A5234" s="7">
        <v>5232</v>
      </c>
      <c r="B5234" s="12" t="s">
        <v>14891</v>
      </c>
      <c r="C5234" s="9" t="s">
        <v>14830</v>
      </c>
      <c r="D5234" s="15" t="s">
        <v>7978</v>
      </c>
      <c r="E5234" s="15" t="s">
        <v>15631</v>
      </c>
      <c r="F5234" s="41"/>
      <c r="G5234" s="41"/>
      <c r="H5234" s="41"/>
      <c r="I5234" s="15" t="s">
        <v>3491</v>
      </c>
      <c r="J5234" s="36" t="s">
        <v>14890</v>
      </c>
    </row>
    <row r="5235" spans="1:10" ht="19.899999999999999" customHeight="1">
      <c r="A5235" s="7">
        <v>5233</v>
      </c>
      <c r="B5235" s="12" t="s">
        <v>14891</v>
      </c>
      <c r="C5235" s="9" t="s">
        <v>14830</v>
      </c>
      <c r="D5235" s="15" t="s">
        <v>7979</v>
      </c>
      <c r="E5235" s="15" t="s">
        <v>15631</v>
      </c>
      <c r="F5235" s="41"/>
      <c r="G5235" s="41"/>
      <c r="H5235" s="41"/>
      <c r="I5235" s="15" t="s">
        <v>3491</v>
      </c>
      <c r="J5235" s="36" t="s">
        <v>14890</v>
      </c>
    </row>
    <row r="5236" spans="1:10" ht="19.899999999999999" customHeight="1">
      <c r="A5236" s="7">
        <v>5234</v>
      </c>
      <c r="B5236" s="12" t="s">
        <v>14891</v>
      </c>
      <c r="C5236" s="9" t="s">
        <v>14830</v>
      </c>
      <c r="D5236" s="15" t="s">
        <v>7980</v>
      </c>
      <c r="E5236" s="15" t="s">
        <v>15631</v>
      </c>
      <c r="F5236" s="41"/>
      <c r="G5236" s="41"/>
      <c r="H5236" s="41"/>
      <c r="I5236" s="15" t="s">
        <v>3491</v>
      </c>
      <c r="J5236" s="36" t="s">
        <v>14890</v>
      </c>
    </row>
    <row r="5237" spans="1:10" ht="19.899999999999999" customHeight="1">
      <c r="A5237" s="7">
        <v>5235</v>
      </c>
      <c r="B5237" s="12" t="s">
        <v>14891</v>
      </c>
      <c r="C5237" s="9" t="s">
        <v>14830</v>
      </c>
      <c r="D5237" s="15" t="s">
        <v>7981</v>
      </c>
      <c r="E5237" s="15" t="s">
        <v>15631</v>
      </c>
      <c r="F5237" s="41"/>
      <c r="G5237" s="41"/>
      <c r="H5237" s="41"/>
      <c r="I5237" s="15" t="s">
        <v>3491</v>
      </c>
      <c r="J5237" s="36" t="s">
        <v>14890</v>
      </c>
    </row>
    <row r="5238" spans="1:10" ht="19.899999999999999" customHeight="1">
      <c r="A5238" s="7">
        <v>5236</v>
      </c>
      <c r="B5238" s="12" t="s">
        <v>14891</v>
      </c>
      <c r="C5238" s="9" t="s">
        <v>14830</v>
      </c>
      <c r="D5238" s="15" t="s">
        <v>7982</v>
      </c>
      <c r="E5238" s="15" t="s">
        <v>15631</v>
      </c>
      <c r="F5238" s="41"/>
      <c r="G5238" s="41"/>
      <c r="H5238" s="41"/>
      <c r="I5238" s="15" t="s">
        <v>3491</v>
      </c>
      <c r="J5238" s="36" t="s">
        <v>14890</v>
      </c>
    </row>
    <row r="5239" spans="1:10" ht="19.899999999999999" customHeight="1">
      <c r="A5239" s="7">
        <v>5237</v>
      </c>
      <c r="B5239" s="12" t="s">
        <v>14891</v>
      </c>
      <c r="C5239" s="9" t="s">
        <v>14830</v>
      </c>
      <c r="D5239" s="15" t="s">
        <v>7983</v>
      </c>
      <c r="E5239" s="15" t="s">
        <v>16092</v>
      </c>
      <c r="F5239" s="41"/>
      <c r="G5239" s="41"/>
      <c r="H5239" s="41"/>
      <c r="I5239" s="15" t="s">
        <v>3491</v>
      </c>
      <c r="J5239" s="36" t="s">
        <v>14890</v>
      </c>
    </row>
    <row r="5240" spans="1:10" ht="19.899999999999999" customHeight="1">
      <c r="A5240" s="7">
        <v>5238</v>
      </c>
      <c r="B5240" s="12" t="s">
        <v>14891</v>
      </c>
      <c r="C5240" s="9" t="s">
        <v>14830</v>
      </c>
      <c r="D5240" s="15" t="s">
        <v>7984</v>
      </c>
      <c r="E5240" s="15" t="s">
        <v>16093</v>
      </c>
      <c r="F5240" s="41"/>
      <c r="G5240" s="41"/>
      <c r="H5240" s="41"/>
      <c r="I5240" s="15" t="s">
        <v>3491</v>
      </c>
      <c r="J5240" s="36" t="s">
        <v>14890</v>
      </c>
    </row>
    <row r="5241" spans="1:10" ht="19.899999999999999" customHeight="1">
      <c r="A5241" s="7">
        <v>5239</v>
      </c>
      <c r="B5241" s="12" t="s">
        <v>14891</v>
      </c>
      <c r="C5241" s="9" t="s">
        <v>14830</v>
      </c>
      <c r="D5241" s="15" t="s">
        <v>7985</v>
      </c>
      <c r="E5241" s="15" t="s">
        <v>16094</v>
      </c>
      <c r="F5241" s="41"/>
      <c r="G5241" s="41"/>
      <c r="H5241" s="41"/>
      <c r="I5241" s="15" t="s">
        <v>3491</v>
      </c>
      <c r="J5241" s="36" t="s">
        <v>14890</v>
      </c>
    </row>
    <row r="5242" spans="1:10" ht="19.899999999999999" customHeight="1">
      <c r="A5242" s="7">
        <v>5240</v>
      </c>
      <c r="B5242" s="12" t="s">
        <v>14891</v>
      </c>
      <c r="C5242" s="9" t="s">
        <v>14830</v>
      </c>
      <c r="D5242" s="15" t="s">
        <v>7986</v>
      </c>
      <c r="E5242" s="15" t="s">
        <v>16095</v>
      </c>
      <c r="F5242" s="41"/>
      <c r="G5242" s="41"/>
      <c r="H5242" s="41"/>
      <c r="I5242" s="15" t="s">
        <v>3491</v>
      </c>
      <c r="J5242" s="36" t="s">
        <v>14890</v>
      </c>
    </row>
    <row r="5243" spans="1:10" ht="19.899999999999999" customHeight="1">
      <c r="A5243" s="7">
        <v>5241</v>
      </c>
      <c r="B5243" s="12" t="s">
        <v>14891</v>
      </c>
      <c r="C5243" s="9" t="s">
        <v>14830</v>
      </c>
      <c r="D5243" s="15" t="s">
        <v>7987</v>
      </c>
      <c r="E5243" s="15" t="s">
        <v>16096</v>
      </c>
      <c r="F5243" s="41"/>
      <c r="G5243" s="41"/>
      <c r="H5243" s="41"/>
      <c r="I5243" s="15" t="s">
        <v>3491</v>
      </c>
      <c r="J5243" s="36" t="s">
        <v>14890</v>
      </c>
    </row>
    <row r="5244" spans="1:10" ht="19.899999999999999" customHeight="1">
      <c r="A5244" s="7">
        <v>5242</v>
      </c>
      <c r="B5244" s="12" t="s">
        <v>14891</v>
      </c>
      <c r="C5244" s="9" t="s">
        <v>14830</v>
      </c>
      <c r="D5244" s="15" t="s">
        <v>7988</v>
      </c>
      <c r="E5244" s="15" t="s">
        <v>16097</v>
      </c>
      <c r="F5244" s="41"/>
      <c r="G5244" s="41"/>
      <c r="H5244" s="41"/>
      <c r="I5244" s="15" t="s">
        <v>3491</v>
      </c>
      <c r="J5244" s="36" t="s">
        <v>14890</v>
      </c>
    </row>
    <row r="5245" spans="1:10" ht="19.899999999999999" customHeight="1">
      <c r="A5245" s="7">
        <v>5243</v>
      </c>
      <c r="B5245" s="12" t="s">
        <v>14891</v>
      </c>
      <c r="C5245" s="9" t="s">
        <v>14830</v>
      </c>
      <c r="D5245" s="15" t="s">
        <v>7989</v>
      </c>
      <c r="E5245" s="15" t="s">
        <v>15124</v>
      </c>
      <c r="F5245" s="41"/>
      <c r="G5245" s="41"/>
      <c r="H5245" s="41"/>
      <c r="I5245" s="15" t="s">
        <v>3491</v>
      </c>
      <c r="J5245" s="36" t="s">
        <v>14890</v>
      </c>
    </row>
    <row r="5246" spans="1:10" ht="19.899999999999999" customHeight="1">
      <c r="A5246" s="7">
        <v>5244</v>
      </c>
      <c r="B5246" s="12" t="s">
        <v>14891</v>
      </c>
      <c r="C5246" s="9" t="s">
        <v>14830</v>
      </c>
      <c r="D5246" s="15" t="s">
        <v>7990</v>
      </c>
      <c r="E5246" s="15" t="s">
        <v>16098</v>
      </c>
      <c r="F5246" s="41"/>
      <c r="G5246" s="41"/>
      <c r="H5246" s="41"/>
      <c r="I5246" s="15" t="s">
        <v>3491</v>
      </c>
      <c r="J5246" s="36" t="s">
        <v>14890</v>
      </c>
    </row>
    <row r="5247" spans="1:10" ht="19.899999999999999" customHeight="1">
      <c r="A5247" s="7">
        <v>5245</v>
      </c>
      <c r="B5247" s="12" t="s">
        <v>14891</v>
      </c>
      <c r="C5247" s="9" t="s">
        <v>14830</v>
      </c>
      <c r="D5247" s="15" t="s">
        <v>7991</v>
      </c>
      <c r="E5247" s="15" t="s">
        <v>15594</v>
      </c>
      <c r="F5247" s="41"/>
      <c r="G5247" s="41"/>
      <c r="H5247" s="41"/>
      <c r="I5247" s="15" t="s">
        <v>3491</v>
      </c>
      <c r="J5247" s="36" t="s">
        <v>14890</v>
      </c>
    </row>
    <row r="5248" spans="1:10" ht="19.899999999999999" customHeight="1">
      <c r="A5248" s="7">
        <v>5246</v>
      </c>
      <c r="B5248" s="12" t="s">
        <v>14891</v>
      </c>
      <c r="C5248" s="9" t="s">
        <v>14830</v>
      </c>
      <c r="D5248" s="15" t="s">
        <v>7992</v>
      </c>
      <c r="E5248" s="15" t="s">
        <v>15594</v>
      </c>
      <c r="F5248" s="41"/>
      <c r="G5248" s="41"/>
      <c r="H5248" s="41"/>
      <c r="I5248" s="15" t="s">
        <v>3491</v>
      </c>
      <c r="J5248" s="36" t="s">
        <v>14890</v>
      </c>
    </row>
    <row r="5249" spans="1:10" ht="19.899999999999999" customHeight="1">
      <c r="A5249" s="7">
        <v>5247</v>
      </c>
      <c r="B5249" s="12" t="s">
        <v>14891</v>
      </c>
      <c r="C5249" s="9" t="s">
        <v>14830</v>
      </c>
      <c r="D5249" s="15" t="s">
        <v>7993</v>
      </c>
      <c r="E5249" s="15" t="s">
        <v>16099</v>
      </c>
      <c r="F5249" s="41"/>
      <c r="G5249" s="41"/>
      <c r="H5249" s="41"/>
      <c r="I5249" s="15" t="s">
        <v>3491</v>
      </c>
      <c r="J5249" s="36" t="s">
        <v>14890</v>
      </c>
    </row>
    <row r="5250" spans="1:10" ht="19.899999999999999" customHeight="1">
      <c r="A5250" s="7">
        <v>5248</v>
      </c>
      <c r="B5250" s="12" t="s">
        <v>14891</v>
      </c>
      <c r="C5250" s="9" t="s">
        <v>14830</v>
      </c>
      <c r="D5250" s="15" t="s">
        <v>7994</v>
      </c>
      <c r="E5250" s="15" t="s">
        <v>16100</v>
      </c>
      <c r="F5250" s="41"/>
      <c r="G5250" s="41"/>
      <c r="H5250" s="41"/>
      <c r="I5250" s="15" t="s">
        <v>3491</v>
      </c>
      <c r="J5250" s="36" t="s">
        <v>14890</v>
      </c>
    </row>
    <row r="5251" spans="1:10" ht="19.899999999999999" customHeight="1">
      <c r="A5251" s="7">
        <v>5249</v>
      </c>
      <c r="B5251" s="12" t="s">
        <v>14891</v>
      </c>
      <c r="C5251" s="9" t="s">
        <v>14830</v>
      </c>
      <c r="D5251" s="15" t="s">
        <v>7995</v>
      </c>
      <c r="E5251" s="15" t="s">
        <v>15299</v>
      </c>
      <c r="F5251" s="41"/>
      <c r="G5251" s="41"/>
      <c r="H5251" s="41"/>
      <c r="I5251" s="15" t="s">
        <v>3491</v>
      </c>
      <c r="J5251" s="36" t="s">
        <v>14890</v>
      </c>
    </row>
    <row r="5252" spans="1:10" ht="19.899999999999999" customHeight="1">
      <c r="A5252" s="7">
        <v>5250</v>
      </c>
      <c r="B5252" s="12" t="s">
        <v>14891</v>
      </c>
      <c r="C5252" s="9" t="s">
        <v>14830</v>
      </c>
      <c r="D5252" s="15" t="s">
        <v>7996</v>
      </c>
      <c r="E5252" s="15" t="s">
        <v>15299</v>
      </c>
      <c r="F5252" s="41"/>
      <c r="G5252" s="41"/>
      <c r="H5252" s="41"/>
      <c r="I5252" s="15" t="s">
        <v>3491</v>
      </c>
      <c r="J5252" s="36" t="s">
        <v>14890</v>
      </c>
    </row>
    <row r="5253" spans="1:10" ht="19.899999999999999" customHeight="1">
      <c r="A5253" s="7">
        <v>5251</v>
      </c>
      <c r="B5253" s="12" t="s">
        <v>14891</v>
      </c>
      <c r="C5253" s="9" t="s">
        <v>14830</v>
      </c>
      <c r="D5253" s="15" t="s">
        <v>7997</v>
      </c>
      <c r="E5253" s="15" t="s">
        <v>15585</v>
      </c>
      <c r="F5253" s="41"/>
      <c r="G5253" s="41"/>
      <c r="H5253" s="41"/>
      <c r="I5253" s="15" t="s">
        <v>3491</v>
      </c>
      <c r="J5253" s="36" t="s">
        <v>14890</v>
      </c>
    </row>
    <row r="5254" spans="1:10" ht="19.899999999999999" customHeight="1">
      <c r="A5254" s="7">
        <v>5252</v>
      </c>
      <c r="B5254" s="12" t="s">
        <v>14891</v>
      </c>
      <c r="C5254" s="9" t="s">
        <v>14830</v>
      </c>
      <c r="D5254" s="15" t="s">
        <v>7998</v>
      </c>
      <c r="E5254" s="15" t="s">
        <v>15406</v>
      </c>
      <c r="F5254" s="41"/>
      <c r="G5254" s="41"/>
      <c r="H5254" s="41"/>
      <c r="I5254" s="15" t="s">
        <v>3491</v>
      </c>
      <c r="J5254" s="36" t="s">
        <v>14890</v>
      </c>
    </row>
    <row r="5255" spans="1:10" ht="19.899999999999999" customHeight="1">
      <c r="A5255" s="7">
        <v>5253</v>
      </c>
      <c r="B5255" s="12" t="s">
        <v>14891</v>
      </c>
      <c r="C5255" s="9" t="s">
        <v>14830</v>
      </c>
      <c r="D5255" s="15" t="s">
        <v>7999</v>
      </c>
      <c r="E5255" s="15" t="s">
        <v>16101</v>
      </c>
      <c r="F5255" s="41"/>
      <c r="G5255" s="41"/>
      <c r="H5255" s="41"/>
      <c r="I5255" s="15" t="s">
        <v>3491</v>
      </c>
      <c r="J5255" s="36" t="s">
        <v>14890</v>
      </c>
    </row>
    <row r="5256" spans="1:10" ht="19.899999999999999" customHeight="1">
      <c r="A5256" s="7">
        <v>5254</v>
      </c>
      <c r="B5256" s="12" t="s">
        <v>14891</v>
      </c>
      <c r="C5256" s="9" t="s">
        <v>14830</v>
      </c>
      <c r="D5256" s="15" t="s">
        <v>8000</v>
      </c>
      <c r="E5256" s="15" t="s">
        <v>15233</v>
      </c>
      <c r="F5256" s="41"/>
      <c r="G5256" s="41"/>
      <c r="H5256" s="41"/>
      <c r="I5256" s="15" t="s">
        <v>3491</v>
      </c>
      <c r="J5256" s="36" t="s">
        <v>14890</v>
      </c>
    </row>
    <row r="5257" spans="1:10" ht="19.899999999999999" customHeight="1">
      <c r="A5257" s="7">
        <v>5255</v>
      </c>
      <c r="B5257" s="12" t="s">
        <v>14891</v>
      </c>
      <c r="C5257" s="9" t="s">
        <v>14830</v>
      </c>
      <c r="D5257" s="15" t="s">
        <v>8001</v>
      </c>
      <c r="E5257" s="15" t="s">
        <v>16102</v>
      </c>
      <c r="F5257" s="41"/>
      <c r="G5257" s="41"/>
      <c r="H5257" s="41"/>
      <c r="I5257" s="15" t="s">
        <v>3491</v>
      </c>
      <c r="J5257" s="36" t="s">
        <v>14890</v>
      </c>
    </row>
    <row r="5258" spans="1:10" ht="19.899999999999999" customHeight="1">
      <c r="A5258" s="7">
        <v>5256</v>
      </c>
      <c r="B5258" s="12" t="s">
        <v>14891</v>
      </c>
      <c r="C5258" s="9" t="s">
        <v>14830</v>
      </c>
      <c r="D5258" s="15" t="s">
        <v>8002</v>
      </c>
      <c r="E5258" s="15" t="s">
        <v>16077</v>
      </c>
      <c r="F5258" s="41"/>
      <c r="G5258" s="41"/>
      <c r="H5258" s="41"/>
      <c r="I5258" s="15" t="s">
        <v>3491</v>
      </c>
      <c r="J5258" s="36" t="s">
        <v>14890</v>
      </c>
    </row>
    <row r="5259" spans="1:10" ht="19.899999999999999" customHeight="1">
      <c r="A5259" s="7">
        <v>5257</v>
      </c>
      <c r="B5259" s="12" t="s">
        <v>14891</v>
      </c>
      <c r="C5259" s="9" t="s">
        <v>14830</v>
      </c>
      <c r="D5259" s="15" t="s">
        <v>8003</v>
      </c>
      <c r="E5259" s="15" t="s">
        <v>15233</v>
      </c>
      <c r="F5259" s="41"/>
      <c r="G5259" s="41"/>
      <c r="H5259" s="41"/>
      <c r="I5259" s="15" t="s">
        <v>3491</v>
      </c>
      <c r="J5259" s="36" t="s">
        <v>14890</v>
      </c>
    </row>
    <row r="5260" spans="1:10" ht="19.899999999999999" customHeight="1">
      <c r="A5260" s="7">
        <v>5258</v>
      </c>
      <c r="B5260" s="12" t="s">
        <v>14891</v>
      </c>
      <c r="C5260" s="9" t="s">
        <v>14830</v>
      </c>
      <c r="D5260" s="15" t="s">
        <v>8004</v>
      </c>
      <c r="E5260" s="15" t="s">
        <v>15375</v>
      </c>
      <c r="F5260" s="41"/>
      <c r="G5260" s="41"/>
      <c r="H5260" s="41"/>
      <c r="I5260" s="15" t="s">
        <v>3491</v>
      </c>
      <c r="J5260" s="36" t="s">
        <v>14890</v>
      </c>
    </row>
    <row r="5261" spans="1:10" ht="19.899999999999999" customHeight="1">
      <c r="A5261" s="7">
        <v>5259</v>
      </c>
      <c r="B5261" s="12" t="s">
        <v>14891</v>
      </c>
      <c r="C5261" s="9" t="s">
        <v>14830</v>
      </c>
      <c r="D5261" s="15" t="s">
        <v>8005</v>
      </c>
      <c r="E5261" s="15" t="s">
        <v>15210</v>
      </c>
      <c r="F5261" s="41"/>
      <c r="G5261" s="41"/>
      <c r="H5261" s="41"/>
      <c r="I5261" s="15" t="s">
        <v>3491</v>
      </c>
      <c r="J5261" s="36" t="s">
        <v>14890</v>
      </c>
    </row>
    <row r="5262" spans="1:10" ht="19.899999999999999" customHeight="1">
      <c r="A5262" s="7">
        <v>5260</v>
      </c>
      <c r="B5262" s="12" t="s">
        <v>14891</v>
      </c>
      <c r="C5262" s="9" t="s">
        <v>14830</v>
      </c>
      <c r="D5262" s="15" t="s">
        <v>8006</v>
      </c>
      <c r="E5262" s="15" t="s">
        <v>16103</v>
      </c>
      <c r="F5262" s="41"/>
      <c r="G5262" s="41"/>
      <c r="H5262" s="41"/>
      <c r="I5262" s="15" t="s">
        <v>3491</v>
      </c>
      <c r="J5262" s="36" t="s">
        <v>14890</v>
      </c>
    </row>
    <row r="5263" spans="1:10" ht="19.899999999999999" customHeight="1">
      <c r="A5263" s="7">
        <v>5261</v>
      </c>
      <c r="B5263" s="12" t="s">
        <v>14891</v>
      </c>
      <c r="C5263" s="9" t="s">
        <v>14830</v>
      </c>
      <c r="D5263" s="15" t="s">
        <v>8007</v>
      </c>
      <c r="E5263" s="15" t="s">
        <v>15381</v>
      </c>
      <c r="F5263" s="41"/>
      <c r="G5263" s="41"/>
      <c r="H5263" s="41"/>
      <c r="I5263" s="15" t="s">
        <v>3491</v>
      </c>
      <c r="J5263" s="36" t="s">
        <v>14890</v>
      </c>
    </row>
    <row r="5264" spans="1:10" ht="19.899999999999999" customHeight="1">
      <c r="A5264" s="7">
        <v>5262</v>
      </c>
      <c r="B5264" s="12" t="s">
        <v>14891</v>
      </c>
      <c r="C5264" s="9" t="s">
        <v>14830</v>
      </c>
      <c r="D5264" s="15" t="s">
        <v>8008</v>
      </c>
      <c r="E5264" s="15" t="s">
        <v>14913</v>
      </c>
      <c r="F5264" s="41"/>
      <c r="G5264" s="41"/>
      <c r="H5264" s="41"/>
      <c r="I5264" s="15" t="s">
        <v>3491</v>
      </c>
      <c r="J5264" s="36" t="s">
        <v>14890</v>
      </c>
    </row>
    <row r="5265" spans="1:10" ht="19.899999999999999" customHeight="1">
      <c r="A5265" s="7">
        <v>5263</v>
      </c>
      <c r="B5265" s="12" t="s">
        <v>14891</v>
      </c>
      <c r="C5265" s="9" t="s">
        <v>14830</v>
      </c>
      <c r="D5265" s="15" t="s">
        <v>8009</v>
      </c>
      <c r="E5265" s="15" t="s">
        <v>16103</v>
      </c>
      <c r="F5265" s="41"/>
      <c r="G5265" s="41"/>
      <c r="H5265" s="41"/>
      <c r="I5265" s="15" t="s">
        <v>3491</v>
      </c>
      <c r="J5265" s="36" t="s">
        <v>14890</v>
      </c>
    </row>
    <row r="5266" spans="1:10" ht="19.899999999999999" customHeight="1">
      <c r="A5266" s="7">
        <v>5264</v>
      </c>
      <c r="B5266" s="12" t="s">
        <v>14891</v>
      </c>
      <c r="C5266" s="9" t="s">
        <v>14830</v>
      </c>
      <c r="D5266" s="15" t="s">
        <v>8010</v>
      </c>
      <c r="E5266" s="15" t="s">
        <v>15675</v>
      </c>
      <c r="F5266" s="41"/>
      <c r="G5266" s="41"/>
      <c r="H5266" s="41"/>
      <c r="I5266" s="15" t="s">
        <v>3491</v>
      </c>
      <c r="J5266" s="36" t="s">
        <v>14890</v>
      </c>
    </row>
    <row r="5267" spans="1:10" ht="19.899999999999999" customHeight="1">
      <c r="A5267" s="7">
        <v>5265</v>
      </c>
      <c r="B5267" s="12" t="s">
        <v>14891</v>
      </c>
      <c r="C5267" s="9" t="s">
        <v>14830</v>
      </c>
      <c r="D5267" s="15" t="s">
        <v>8011</v>
      </c>
      <c r="E5267" s="15" t="s">
        <v>15233</v>
      </c>
      <c r="F5267" s="41"/>
      <c r="G5267" s="41"/>
      <c r="H5267" s="41"/>
      <c r="I5267" s="15" t="s">
        <v>3491</v>
      </c>
      <c r="J5267" s="36" t="s">
        <v>14890</v>
      </c>
    </row>
    <row r="5268" spans="1:10" ht="19.899999999999999" customHeight="1">
      <c r="A5268" s="7">
        <v>5266</v>
      </c>
      <c r="B5268" s="12" t="s">
        <v>14891</v>
      </c>
      <c r="C5268" s="9" t="s">
        <v>14830</v>
      </c>
      <c r="D5268" s="15" t="s">
        <v>8012</v>
      </c>
      <c r="E5268" s="15" t="s">
        <v>16104</v>
      </c>
      <c r="F5268" s="41"/>
      <c r="G5268" s="41"/>
      <c r="H5268" s="41"/>
      <c r="I5268" s="15" t="s">
        <v>3491</v>
      </c>
      <c r="J5268" s="36" t="s">
        <v>14890</v>
      </c>
    </row>
    <row r="5269" spans="1:10" ht="19.899999999999999" customHeight="1">
      <c r="A5269" s="7">
        <v>5267</v>
      </c>
      <c r="B5269" s="12" t="s">
        <v>14891</v>
      </c>
      <c r="C5269" s="9" t="s">
        <v>14830</v>
      </c>
      <c r="D5269" s="15" t="s">
        <v>8013</v>
      </c>
      <c r="E5269" s="15" t="s">
        <v>16105</v>
      </c>
      <c r="F5269" s="41"/>
      <c r="G5269" s="41"/>
      <c r="H5269" s="41"/>
      <c r="I5269" s="15" t="s">
        <v>3491</v>
      </c>
      <c r="J5269" s="36" t="s">
        <v>14890</v>
      </c>
    </row>
    <row r="5270" spans="1:10" ht="19.899999999999999" customHeight="1">
      <c r="A5270" s="7">
        <v>5268</v>
      </c>
      <c r="B5270" s="12" t="s">
        <v>14891</v>
      </c>
      <c r="C5270" s="9" t="s">
        <v>14830</v>
      </c>
      <c r="D5270" s="15" t="s">
        <v>8014</v>
      </c>
      <c r="E5270" s="15" t="s">
        <v>16106</v>
      </c>
      <c r="F5270" s="41"/>
      <c r="G5270" s="41"/>
      <c r="H5270" s="41"/>
      <c r="I5270" s="15" t="s">
        <v>3491</v>
      </c>
      <c r="J5270" s="36" t="s">
        <v>14890</v>
      </c>
    </row>
    <row r="5271" spans="1:10" ht="19.899999999999999" customHeight="1">
      <c r="A5271" s="7">
        <v>5269</v>
      </c>
      <c r="B5271" s="12" t="s">
        <v>14891</v>
      </c>
      <c r="C5271" s="9" t="s">
        <v>14830</v>
      </c>
      <c r="D5271" s="15" t="s">
        <v>8015</v>
      </c>
      <c r="E5271" s="15" t="s">
        <v>14994</v>
      </c>
      <c r="F5271" s="41"/>
      <c r="G5271" s="41"/>
      <c r="H5271" s="41"/>
      <c r="I5271" s="15" t="s">
        <v>3491</v>
      </c>
      <c r="J5271" s="36" t="s">
        <v>14890</v>
      </c>
    </row>
    <row r="5272" spans="1:10" ht="19.899999999999999" customHeight="1">
      <c r="A5272" s="7">
        <v>5270</v>
      </c>
      <c r="B5272" s="12" t="s">
        <v>14891</v>
      </c>
      <c r="C5272" s="9" t="s">
        <v>14830</v>
      </c>
      <c r="D5272" s="15" t="s">
        <v>8016</v>
      </c>
      <c r="E5272" s="15" t="s">
        <v>14994</v>
      </c>
      <c r="F5272" s="41"/>
      <c r="G5272" s="41"/>
      <c r="H5272" s="41"/>
      <c r="I5272" s="15" t="s">
        <v>3491</v>
      </c>
      <c r="J5272" s="36" t="s">
        <v>14890</v>
      </c>
    </row>
    <row r="5273" spans="1:10" ht="19.899999999999999" customHeight="1">
      <c r="A5273" s="7">
        <v>5271</v>
      </c>
      <c r="B5273" s="12" t="s">
        <v>14891</v>
      </c>
      <c r="C5273" s="9" t="s">
        <v>14830</v>
      </c>
      <c r="D5273" s="15" t="s">
        <v>8017</v>
      </c>
      <c r="E5273" s="15" t="s">
        <v>14994</v>
      </c>
      <c r="F5273" s="41"/>
      <c r="G5273" s="41"/>
      <c r="H5273" s="41"/>
      <c r="I5273" s="15" t="s">
        <v>3491</v>
      </c>
      <c r="J5273" s="36" t="s">
        <v>14890</v>
      </c>
    </row>
    <row r="5274" spans="1:10" ht="19.899999999999999" customHeight="1">
      <c r="A5274" s="7">
        <v>5272</v>
      </c>
      <c r="B5274" s="12" t="s">
        <v>14891</v>
      </c>
      <c r="C5274" s="9" t="s">
        <v>14830</v>
      </c>
      <c r="D5274" s="15" t="s">
        <v>8018</v>
      </c>
      <c r="E5274" s="15" t="s">
        <v>14994</v>
      </c>
      <c r="F5274" s="41"/>
      <c r="G5274" s="41"/>
      <c r="H5274" s="41"/>
      <c r="I5274" s="15" t="s">
        <v>3491</v>
      </c>
      <c r="J5274" s="36" t="s">
        <v>14890</v>
      </c>
    </row>
    <row r="5275" spans="1:10" ht="19.899999999999999" customHeight="1">
      <c r="A5275" s="7">
        <v>5273</v>
      </c>
      <c r="B5275" s="12" t="s">
        <v>14891</v>
      </c>
      <c r="C5275" s="9" t="s">
        <v>14830</v>
      </c>
      <c r="D5275" s="15" t="s">
        <v>8019</v>
      </c>
      <c r="E5275" s="15" t="s">
        <v>15686</v>
      </c>
      <c r="F5275" s="41"/>
      <c r="G5275" s="41"/>
      <c r="H5275" s="41"/>
      <c r="I5275" s="15" t="s">
        <v>3491</v>
      </c>
      <c r="J5275" s="36" t="s">
        <v>14890</v>
      </c>
    </row>
    <row r="5276" spans="1:10" ht="19.899999999999999" customHeight="1">
      <c r="A5276" s="7">
        <v>5274</v>
      </c>
      <c r="B5276" s="12" t="s">
        <v>14891</v>
      </c>
      <c r="C5276" s="9" t="s">
        <v>14830</v>
      </c>
      <c r="D5276" s="15" t="s">
        <v>8020</v>
      </c>
      <c r="E5276" s="15" t="s">
        <v>15596</v>
      </c>
      <c r="F5276" s="41"/>
      <c r="G5276" s="41"/>
      <c r="H5276" s="41"/>
      <c r="I5276" s="15" t="s">
        <v>3491</v>
      </c>
      <c r="J5276" s="36" t="s">
        <v>14890</v>
      </c>
    </row>
    <row r="5277" spans="1:10" ht="19.899999999999999" customHeight="1">
      <c r="A5277" s="7">
        <v>5275</v>
      </c>
      <c r="B5277" s="12" t="s">
        <v>14891</v>
      </c>
      <c r="C5277" s="9" t="s">
        <v>14830</v>
      </c>
      <c r="D5277" s="15" t="s">
        <v>8021</v>
      </c>
      <c r="E5277" s="15" t="s">
        <v>15287</v>
      </c>
      <c r="F5277" s="41"/>
      <c r="G5277" s="41"/>
      <c r="H5277" s="41"/>
      <c r="I5277" s="15" t="s">
        <v>3491</v>
      </c>
      <c r="J5277" s="36" t="s">
        <v>14890</v>
      </c>
    </row>
    <row r="5278" spans="1:10" ht="19.899999999999999" customHeight="1">
      <c r="A5278" s="7">
        <v>5276</v>
      </c>
      <c r="B5278" s="12" t="s">
        <v>14891</v>
      </c>
      <c r="C5278" s="9" t="s">
        <v>14830</v>
      </c>
      <c r="D5278" s="15" t="s">
        <v>8022</v>
      </c>
      <c r="E5278" s="15" t="s">
        <v>15195</v>
      </c>
      <c r="F5278" s="41"/>
      <c r="G5278" s="41"/>
      <c r="H5278" s="41"/>
      <c r="I5278" s="15" t="s">
        <v>3491</v>
      </c>
      <c r="J5278" s="36" t="s">
        <v>14890</v>
      </c>
    </row>
    <row r="5279" spans="1:10" ht="19.899999999999999" customHeight="1">
      <c r="A5279" s="7">
        <v>5277</v>
      </c>
      <c r="B5279" s="12" t="s">
        <v>14891</v>
      </c>
      <c r="C5279" s="9" t="s">
        <v>14830</v>
      </c>
      <c r="D5279" s="15" t="s">
        <v>8023</v>
      </c>
      <c r="E5279" s="15" t="s">
        <v>15195</v>
      </c>
      <c r="F5279" s="41"/>
      <c r="G5279" s="41"/>
      <c r="H5279" s="41"/>
      <c r="I5279" s="15" t="s">
        <v>3491</v>
      </c>
      <c r="J5279" s="36" t="s">
        <v>14890</v>
      </c>
    </row>
    <row r="5280" spans="1:10" ht="19.899999999999999" customHeight="1">
      <c r="A5280" s="7">
        <v>5278</v>
      </c>
      <c r="B5280" s="12" t="s">
        <v>14891</v>
      </c>
      <c r="C5280" s="9" t="s">
        <v>14830</v>
      </c>
      <c r="D5280" s="15" t="s">
        <v>8024</v>
      </c>
      <c r="E5280" s="15" t="s">
        <v>15502</v>
      </c>
      <c r="F5280" s="41"/>
      <c r="G5280" s="41"/>
      <c r="H5280" s="41"/>
      <c r="I5280" s="15" t="s">
        <v>3491</v>
      </c>
      <c r="J5280" s="36" t="s">
        <v>14890</v>
      </c>
    </row>
    <row r="5281" spans="1:10" ht="19.899999999999999" customHeight="1">
      <c r="A5281" s="7">
        <v>5279</v>
      </c>
      <c r="B5281" s="12" t="s">
        <v>14891</v>
      </c>
      <c r="C5281" s="9" t="s">
        <v>14830</v>
      </c>
      <c r="D5281" s="15" t="s">
        <v>8025</v>
      </c>
      <c r="E5281" s="15" t="s">
        <v>15316</v>
      </c>
      <c r="F5281" s="41"/>
      <c r="G5281" s="41"/>
      <c r="H5281" s="41"/>
      <c r="I5281" s="15" t="s">
        <v>3491</v>
      </c>
      <c r="J5281" s="36" t="s">
        <v>14890</v>
      </c>
    </row>
    <row r="5282" spans="1:10" ht="19.899999999999999" customHeight="1">
      <c r="A5282" s="7">
        <v>5280</v>
      </c>
      <c r="B5282" s="12" t="s">
        <v>14891</v>
      </c>
      <c r="C5282" s="9" t="s">
        <v>14830</v>
      </c>
      <c r="D5282" s="15" t="s">
        <v>8026</v>
      </c>
      <c r="E5282" s="15" t="s">
        <v>14983</v>
      </c>
      <c r="F5282" s="41"/>
      <c r="G5282" s="41"/>
      <c r="H5282" s="41"/>
      <c r="I5282" s="15" t="s">
        <v>3491</v>
      </c>
      <c r="J5282" s="36" t="s">
        <v>14890</v>
      </c>
    </row>
    <row r="5283" spans="1:10" ht="19.899999999999999" customHeight="1">
      <c r="A5283" s="7">
        <v>5281</v>
      </c>
      <c r="B5283" s="12" t="s">
        <v>14891</v>
      </c>
      <c r="C5283" s="9" t="s">
        <v>14830</v>
      </c>
      <c r="D5283" s="15" t="s">
        <v>8027</v>
      </c>
      <c r="E5283" s="15" t="s">
        <v>14983</v>
      </c>
      <c r="F5283" s="41"/>
      <c r="G5283" s="41"/>
      <c r="H5283" s="41"/>
      <c r="I5283" s="15" t="s">
        <v>3491</v>
      </c>
      <c r="J5283" s="36" t="s">
        <v>14890</v>
      </c>
    </row>
    <row r="5284" spans="1:10" ht="19.899999999999999" customHeight="1">
      <c r="A5284" s="7">
        <v>5282</v>
      </c>
      <c r="B5284" s="12" t="s">
        <v>14891</v>
      </c>
      <c r="C5284" s="9" t="s">
        <v>14830</v>
      </c>
      <c r="D5284" s="15" t="s">
        <v>8028</v>
      </c>
      <c r="E5284" s="15" t="s">
        <v>14983</v>
      </c>
      <c r="F5284" s="41"/>
      <c r="G5284" s="41"/>
      <c r="H5284" s="41"/>
      <c r="I5284" s="15" t="s">
        <v>3491</v>
      </c>
      <c r="J5284" s="36" t="s">
        <v>14890</v>
      </c>
    </row>
    <row r="5285" spans="1:10" ht="19.899999999999999" customHeight="1">
      <c r="A5285" s="7">
        <v>5283</v>
      </c>
      <c r="B5285" s="12" t="s">
        <v>14891</v>
      </c>
      <c r="C5285" s="9" t="s">
        <v>14830</v>
      </c>
      <c r="D5285" s="15" t="s">
        <v>8029</v>
      </c>
      <c r="E5285" s="15" t="s">
        <v>14983</v>
      </c>
      <c r="F5285" s="41"/>
      <c r="G5285" s="41"/>
      <c r="H5285" s="41"/>
      <c r="I5285" s="15" t="s">
        <v>3491</v>
      </c>
      <c r="J5285" s="36" t="s">
        <v>14890</v>
      </c>
    </row>
    <row r="5286" spans="1:10" ht="19.899999999999999" customHeight="1">
      <c r="A5286" s="7">
        <v>5284</v>
      </c>
      <c r="B5286" s="12" t="s">
        <v>14891</v>
      </c>
      <c r="C5286" s="9" t="s">
        <v>14830</v>
      </c>
      <c r="D5286" s="15" t="s">
        <v>8030</v>
      </c>
      <c r="E5286" s="15" t="s">
        <v>14983</v>
      </c>
      <c r="F5286" s="41"/>
      <c r="G5286" s="41"/>
      <c r="H5286" s="41"/>
      <c r="I5286" s="15" t="s">
        <v>3491</v>
      </c>
      <c r="J5286" s="36" t="s">
        <v>14890</v>
      </c>
    </row>
    <row r="5287" spans="1:10" ht="19.899999999999999" customHeight="1">
      <c r="A5287" s="7">
        <v>5285</v>
      </c>
      <c r="B5287" s="12" t="s">
        <v>14891</v>
      </c>
      <c r="C5287" s="9" t="s">
        <v>14830</v>
      </c>
      <c r="D5287" s="15" t="s">
        <v>8031</v>
      </c>
      <c r="E5287" s="15" t="s">
        <v>14983</v>
      </c>
      <c r="F5287" s="41"/>
      <c r="G5287" s="41"/>
      <c r="H5287" s="41"/>
      <c r="I5287" s="15" t="s">
        <v>3491</v>
      </c>
      <c r="J5287" s="36" t="s">
        <v>14890</v>
      </c>
    </row>
    <row r="5288" spans="1:10" ht="19.899999999999999" customHeight="1">
      <c r="A5288" s="7">
        <v>5286</v>
      </c>
      <c r="B5288" s="12" t="s">
        <v>14891</v>
      </c>
      <c r="C5288" s="9" t="s">
        <v>14830</v>
      </c>
      <c r="D5288" s="15" t="s">
        <v>8032</v>
      </c>
      <c r="E5288" s="15" t="s">
        <v>16107</v>
      </c>
      <c r="F5288" s="41"/>
      <c r="G5288" s="41"/>
      <c r="H5288" s="41"/>
      <c r="I5288" s="15" t="s">
        <v>3491</v>
      </c>
      <c r="J5288" s="36" t="s">
        <v>14890</v>
      </c>
    </row>
    <row r="5289" spans="1:10" ht="19.899999999999999" customHeight="1">
      <c r="A5289" s="7">
        <v>5287</v>
      </c>
      <c r="B5289" s="12" t="s">
        <v>14891</v>
      </c>
      <c r="C5289" s="9" t="s">
        <v>14830</v>
      </c>
      <c r="D5289" s="15" t="s">
        <v>8033</v>
      </c>
      <c r="E5289" s="15" t="s">
        <v>16108</v>
      </c>
      <c r="F5289" s="41"/>
      <c r="G5289" s="41"/>
      <c r="H5289" s="41"/>
      <c r="I5289" s="15" t="s">
        <v>3491</v>
      </c>
      <c r="J5289" s="36" t="s">
        <v>14890</v>
      </c>
    </row>
    <row r="5290" spans="1:10" ht="19.899999999999999" customHeight="1">
      <c r="A5290" s="7">
        <v>5288</v>
      </c>
      <c r="B5290" s="12" t="s">
        <v>14891</v>
      </c>
      <c r="C5290" s="9" t="s">
        <v>14830</v>
      </c>
      <c r="D5290" s="15" t="s">
        <v>8034</v>
      </c>
      <c r="E5290" s="15" t="s">
        <v>14917</v>
      </c>
      <c r="F5290" s="41"/>
      <c r="G5290" s="41"/>
      <c r="H5290" s="41"/>
      <c r="I5290" s="15" t="s">
        <v>3491</v>
      </c>
      <c r="J5290" s="36" t="s">
        <v>14890</v>
      </c>
    </row>
    <row r="5291" spans="1:10" ht="19.899999999999999" customHeight="1">
      <c r="A5291" s="7">
        <v>5289</v>
      </c>
      <c r="B5291" s="12" t="s">
        <v>14891</v>
      </c>
      <c r="C5291" s="9" t="s">
        <v>14830</v>
      </c>
      <c r="D5291" s="15" t="s">
        <v>8035</v>
      </c>
      <c r="E5291" s="15" t="s">
        <v>15571</v>
      </c>
      <c r="F5291" s="41"/>
      <c r="G5291" s="41"/>
      <c r="H5291" s="41"/>
      <c r="I5291" s="15" t="s">
        <v>3491</v>
      </c>
      <c r="J5291" s="36" t="s">
        <v>14890</v>
      </c>
    </row>
    <row r="5292" spans="1:10" ht="19.899999999999999" customHeight="1">
      <c r="A5292" s="7">
        <v>5290</v>
      </c>
      <c r="B5292" s="12" t="s">
        <v>14891</v>
      </c>
      <c r="C5292" s="9" t="s">
        <v>14830</v>
      </c>
      <c r="D5292" s="15" t="s">
        <v>8036</v>
      </c>
      <c r="E5292" s="15" t="s">
        <v>14983</v>
      </c>
      <c r="F5292" s="41"/>
      <c r="G5292" s="41"/>
      <c r="H5292" s="41"/>
      <c r="I5292" s="15" t="s">
        <v>3491</v>
      </c>
      <c r="J5292" s="36" t="s">
        <v>14890</v>
      </c>
    </row>
    <row r="5293" spans="1:10" ht="19.899999999999999" customHeight="1">
      <c r="A5293" s="7">
        <v>5291</v>
      </c>
      <c r="B5293" s="12" t="s">
        <v>14891</v>
      </c>
      <c r="C5293" s="9" t="s">
        <v>14830</v>
      </c>
      <c r="D5293" s="15" t="s">
        <v>8037</v>
      </c>
      <c r="E5293" s="15" t="s">
        <v>14983</v>
      </c>
      <c r="F5293" s="41"/>
      <c r="G5293" s="41"/>
      <c r="H5293" s="41"/>
      <c r="I5293" s="15" t="s">
        <v>3491</v>
      </c>
      <c r="J5293" s="36" t="s">
        <v>14890</v>
      </c>
    </row>
    <row r="5294" spans="1:10" ht="19.899999999999999" customHeight="1">
      <c r="A5294" s="7">
        <v>5292</v>
      </c>
      <c r="B5294" s="12" t="s">
        <v>14891</v>
      </c>
      <c r="C5294" s="9" t="s">
        <v>14830</v>
      </c>
      <c r="D5294" s="15" t="s">
        <v>8038</v>
      </c>
      <c r="E5294" s="15" t="s">
        <v>15444</v>
      </c>
      <c r="F5294" s="41"/>
      <c r="G5294" s="41"/>
      <c r="H5294" s="41"/>
      <c r="I5294" s="15" t="s">
        <v>3491</v>
      </c>
      <c r="J5294" s="36" t="s">
        <v>14890</v>
      </c>
    </row>
    <row r="5295" spans="1:10" ht="19.899999999999999" customHeight="1">
      <c r="A5295" s="7">
        <v>5293</v>
      </c>
      <c r="B5295" s="12" t="s">
        <v>14891</v>
      </c>
      <c r="C5295" s="9" t="s">
        <v>14830</v>
      </c>
      <c r="D5295" s="15" t="s">
        <v>8039</v>
      </c>
      <c r="E5295" s="15" t="s">
        <v>14983</v>
      </c>
      <c r="F5295" s="41"/>
      <c r="G5295" s="41"/>
      <c r="H5295" s="41"/>
      <c r="I5295" s="15" t="s">
        <v>3491</v>
      </c>
      <c r="J5295" s="36" t="s">
        <v>14890</v>
      </c>
    </row>
    <row r="5296" spans="1:10" ht="19.899999999999999" customHeight="1">
      <c r="A5296" s="7">
        <v>5294</v>
      </c>
      <c r="B5296" s="12" t="s">
        <v>14891</v>
      </c>
      <c r="C5296" s="9" t="s">
        <v>14830</v>
      </c>
      <c r="D5296" s="15" t="s">
        <v>8040</v>
      </c>
      <c r="E5296" s="15" t="s">
        <v>14983</v>
      </c>
      <c r="F5296" s="41"/>
      <c r="G5296" s="41"/>
      <c r="H5296" s="41"/>
      <c r="I5296" s="15" t="s">
        <v>3491</v>
      </c>
      <c r="J5296" s="36" t="s">
        <v>14890</v>
      </c>
    </row>
    <row r="5297" spans="1:10" ht="19.899999999999999" customHeight="1">
      <c r="A5297" s="7">
        <v>5295</v>
      </c>
      <c r="B5297" s="12" t="s">
        <v>14891</v>
      </c>
      <c r="C5297" s="9" t="s">
        <v>14830</v>
      </c>
      <c r="D5297" s="15" t="s">
        <v>8041</v>
      </c>
      <c r="E5297" s="15" t="s">
        <v>14983</v>
      </c>
      <c r="F5297" s="41"/>
      <c r="G5297" s="41"/>
      <c r="H5297" s="41"/>
      <c r="I5297" s="15" t="s">
        <v>3491</v>
      </c>
      <c r="J5297" s="36" t="s">
        <v>14890</v>
      </c>
    </row>
    <row r="5298" spans="1:10" ht="19.899999999999999" customHeight="1">
      <c r="A5298" s="7">
        <v>5296</v>
      </c>
      <c r="B5298" s="12" t="s">
        <v>14891</v>
      </c>
      <c r="C5298" s="9" t="s">
        <v>14830</v>
      </c>
      <c r="D5298" s="15" t="s">
        <v>8042</v>
      </c>
      <c r="E5298" s="15" t="s">
        <v>15509</v>
      </c>
      <c r="F5298" s="41"/>
      <c r="G5298" s="41"/>
      <c r="H5298" s="41"/>
      <c r="I5298" s="15" t="s">
        <v>3491</v>
      </c>
      <c r="J5298" s="36" t="s">
        <v>14890</v>
      </c>
    </row>
    <row r="5299" spans="1:10" ht="19.899999999999999" customHeight="1">
      <c r="A5299" s="7">
        <v>5297</v>
      </c>
      <c r="B5299" s="12" t="s">
        <v>14891</v>
      </c>
      <c r="C5299" s="9" t="s">
        <v>14830</v>
      </c>
      <c r="D5299" s="15" t="s">
        <v>8043</v>
      </c>
      <c r="E5299" s="15" t="s">
        <v>15319</v>
      </c>
      <c r="F5299" s="41"/>
      <c r="G5299" s="41"/>
      <c r="H5299" s="41"/>
      <c r="I5299" s="15" t="s">
        <v>3491</v>
      </c>
      <c r="J5299" s="36" t="s">
        <v>14890</v>
      </c>
    </row>
    <row r="5300" spans="1:10" ht="19.899999999999999" customHeight="1">
      <c r="A5300" s="7">
        <v>5298</v>
      </c>
      <c r="B5300" s="12" t="s">
        <v>14891</v>
      </c>
      <c r="C5300" s="9" t="s">
        <v>14830</v>
      </c>
      <c r="D5300" s="15" t="s">
        <v>8044</v>
      </c>
      <c r="E5300" s="15" t="s">
        <v>15319</v>
      </c>
      <c r="F5300" s="41"/>
      <c r="G5300" s="41"/>
      <c r="H5300" s="41"/>
      <c r="I5300" s="15" t="s">
        <v>3491</v>
      </c>
      <c r="J5300" s="36" t="s">
        <v>14890</v>
      </c>
    </row>
    <row r="5301" spans="1:10" ht="19.899999999999999" customHeight="1">
      <c r="A5301" s="7">
        <v>5299</v>
      </c>
      <c r="B5301" s="12" t="s">
        <v>14891</v>
      </c>
      <c r="C5301" s="9" t="s">
        <v>14830</v>
      </c>
      <c r="D5301" s="15" t="s">
        <v>8045</v>
      </c>
      <c r="E5301" s="15" t="s">
        <v>15319</v>
      </c>
      <c r="F5301" s="41"/>
      <c r="G5301" s="41"/>
      <c r="H5301" s="41"/>
      <c r="I5301" s="15" t="s">
        <v>3491</v>
      </c>
      <c r="J5301" s="36" t="s">
        <v>14890</v>
      </c>
    </row>
    <row r="5302" spans="1:10" ht="19.899999999999999" customHeight="1">
      <c r="A5302" s="7">
        <v>5300</v>
      </c>
      <c r="B5302" s="12" t="s">
        <v>14891</v>
      </c>
      <c r="C5302" s="9" t="s">
        <v>14830</v>
      </c>
      <c r="D5302" s="15" t="s">
        <v>8046</v>
      </c>
      <c r="E5302" s="15" t="s">
        <v>16109</v>
      </c>
      <c r="F5302" s="41"/>
      <c r="G5302" s="41"/>
      <c r="H5302" s="41"/>
      <c r="I5302" s="15" t="s">
        <v>3491</v>
      </c>
      <c r="J5302" s="36" t="s">
        <v>14890</v>
      </c>
    </row>
    <row r="5303" spans="1:10" ht="19.899999999999999" customHeight="1">
      <c r="A5303" s="7">
        <v>5301</v>
      </c>
      <c r="B5303" s="12" t="s">
        <v>14891</v>
      </c>
      <c r="C5303" s="9" t="s">
        <v>14830</v>
      </c>
      <c r="D5303" s="15" t="s">
        <v>8047</v>
      </c>
      <c r="E5303" s="15" t="s">
        <v>15571</v>
      </c>
      <c r="F5303" s="41"/>
      <c r="G5303" s="41"/>
      <c r="H5303" s="41"/>
      <c r="I5303" s="15" t="s">
        <v>3491</v>
      </c>
      <c r="J5303" s="36" t="s">
        <v>14890</v>
      </c>
    </row>
    <row r="5304" spans="1:10" ht="19.899999999999999" customHeight="1">
      <c r="A5304" s="7">
        <v>5302</v>
      </c>
      <c r="B5304" s="12" t="s">
        <v>14891</v>
      </c>
      <c r="C5304" s="9" t="s">
        <v>14830</v>
      </c>
      <c r="D5304" s="15" t="s">
        <v>8048</v>
      </c>
      <c r="E5304" s="15" t="s">
        <v>15344</v>
      </c>
      <c r="F5304" s="41"/>
      <c r="G5304" s="41"/>
      <c r="H5304" s="41"/>
      <c r="I5304" s="15" t="s">
        <v>3491</v>
      </c>
      <c r="J5304" s="36" t="s">
        <v>14890</v>
      </c>
    </row>
    <row r="5305" spans="1:10" ht="19.899999999999999" customHeight="1">
      <c r="A5305" s="7">
        <v>5303</v>
      </c>
      <c r="B5305" s="12" t="s">
        <v>14891</v>
      </c>
      <c r="C5305" s="9" t="s">
        <v>14830</v>
      </c>
      <c r="D5305" s="15" t="s">
        <v>8049</v>
      </c>
      <c r="E5305" s="15" t="s">
        <v>16110</v>
      </c>
      <c r="F5305" s="41"/>
      <c r="G5305" s="41"/>
      <c r="H5305" s="41"/>
      <c r="I5305" s="15" t="s">
        <v>3491</v>
      </c>
      <c r="J5305" s="36" t="s">
        <v>14890</v>
      </c>
    </row>
    <row r="5306" spans="1:10" ht="19.899999999999999" customHeight="1">
      <c r="A5306" s="7">
        <v>5304</v>
      </c>
      <c r="B5306" s="12" t="s">
        <v>14891</v>
      </c>
      <c r="C5306" s="9" t="s">
        <v>14830</v>
      </c>
      <c r="D5306" s="15" t="s">
        <v>8050</v>
      </c>
      <c r="E5306" s="15" t="s">
        <v>16110</v>
      </c>
      <c r="F5306" s="41"/>
      <c r="G5306" s="41"/>
      <c r="H5306" s="41"/>
      <c r="I5306" s="15" t="s">
        <v>3491</v>
      </c>
      <c r="J5306" s="36" t="s">
        <v>14890</v>
      </c>
    </row>
    <row r="5307" spans="1:10" ht="19.899999999999999" customHeight="1">
      <c r="A5307" s="7">
        <v>5305</v>
      </c>
      <c r="B5307" s="12" t="s">
        <v>14891</v>
      </c>
      <c r="C5307" s="9" t="s">
        <v>14830</v>
      </c>
      <c r="D5307" s="15" t="s">
        <v>8051</v>
      </c>
      <c r="E5307" s="15" t="s">
        <v>16111</v>
      </c>
      <c r="F5307" s="41"/>
      <c r="G5307" s="41"/>
      <c r="H5307" s="41"/>
      <c r="I5307" s="15" t="s">
        <v>3491</v>
      </c>
      <c r="J5307" s="36" t="s">
        <v>14890</v>
      </c>
    </row>
    <row r="5308" spans="1:10" ht="19.899999999999999" customHeight="1">
      <c r="A5308" s="7">
        <v>5306</v>
      </c>
      <c r="B5308" s="12" t="s">
        <v>14891</v>
      </c>
      <c r="C5308" s="9" t="s">
        <v>14830</v>
      </c>
      <c r="D5308" s="15" t="s">
        <v>8052</v>
      </c>
      <c r="E5308" s="15" t="s">
        <v>15056</v>
      </c>
      <c r="F5308" s="41"/>
      <c r="G5308" s="41"/>
      <c r="H5308" s="41"/>
      <c r="I5308" s="15" t="s">
        <v>3491</v>
      </c>
      <c r="J5308" s="36" t="s">
        <v>14890</v>
      </c>
    </row>
    <row r="5309" spans="1:10" ht="19.899999999999999" customHeight="1">
      <c r="A5309" s="7">
        <v>5307</v>
      </c>
      <c r="B5309" s="12" t="s">
        <v>14891</v>
      </c>
      <c r="C5309" s="9" t="s">
        <v>14830</v>
      </c>
      <c r="D5309" s="15" t="s">
        <v>8053</v>
      </c>
      <c r="E5309" s="15" t="s">
        <v>15056</v>
      </c>
      <c r="F5309" s="41"/>
      <c r="G5309" s="41"/>
      <c r="H5309" s="41"/>
      <c r="I5309" s="15" t="s">
        <v>3491</v>
      </c>
      <c r="J5309" s="36" t="s">
        <v>14890</v>
      </c>
    </row>
    <row r="5310" spans="1:10" ht="19.899999999999999" customHeight="1">
      <c r="A5310" s="7">
        <v>5308</v>
      </c>
      <c r="B5310" s="12" t="s">
        <v>14891</v>
      </c>
      <c r="C5310" s="9" t="s">
        <v>14830</v>
      </c>
      <c r="D5310" s="15" t="s">
        <v>8054</v>
      </c>
      <c r="E5310" s="15" t="s">
        <v>15612</v>
      </c>
      <c r="F5310" s="41"/>
      <c r="G5310" s="41"/>
      <c r="H5310" s="41"/>
      <c r="I5310" s="15" t="s">
        <v>3491</v>
      </c>
      <c r="J5310" s="36" t="s">
        <v>14890</v>
      </c>
    </row>
    <row r="5311" spans="1:10" ht="19.899999999999999" customHeight="1">
      <c r="A5311" s="7">
        <v>5309</v>
      </c>
      <c r="B5311" s="12" t="s">
        <v>14891</v>
      </c>
      <c r="C5311" s="9" t="s">
        <v>14830</v>
      </c>
      <c r="D5311" s="15" t="s">
        <v>8055</v>
      </c>
      <c r="E5311" s="15" t="s">
        <v>14966</v>
      </c>
      <c r="F5311" s="41"/>
      <c r="G5311" s="41"/>
      <c r="H5311" s="41"/>
      <c r="I5311" s="15" t="s">
        <v>3491</v>
      </c>
      <c r="J5311" s="36" t="s">
        <v>14890</v>
      </c>
    </row>
    <row r="5312" spans="1:10" ht="19.899999999999999" customHeight="1">
      <c r="A5312" s="7">
        <v>5310</v>
      </c>
      <c r="B5312" s="12" t="s">
        <v>14891</v>
      </c>
      <c r="C5312" s="9" t="s">
        <v>14830</v>
      </c>
      <c r="D5312" s="15" t="s">
        <v>8056</v>
      </c>
      <c r="E5312" s="15" t="s">
        <v>16112</v>
      </c>
      <c r="F5312" s="41"/>
      <c r="G5312" s="41"/>
      <c r="H5312" s="41"/>
      <c r="I5312" s="15" t="s">
        <v>3491</v>
      </c>
      <c r="J5312" s="36" t="s">
        <v>14890</v>
      </c>
    </row>
    <row r="5313" spans="1:10" ht="19.899999999999999" customHeight="1">
      <c r="A5313" s="7">
        <v>5311</v>
      </c>
      <c r="B5313" s="12" t="s">
        <v>14891</v>
      </c>
      <c r="C5313" s="9" t="s">
        <v>14830</v>
      </c>
      <c r="D5313" s="15" t="s">
        <v>8057</v>
      </c>
      <c r="E5313" s="15" t="s">
        <v>16113</v>
      </c>
      <c r="F5313" s="41"/>
      <c r="G5313" s="41"/>
      <c r="H5313" s="41"/>
      <c r="I5313" s="15" t="s">
        <v>3491</v>
      </c>
      <c r="J5313" s="36" t="s">
        <v>14890</v>
      </c>
    </row>
    <row r="5314" spans="1:10" ht="19.899999999999999" customHeight="1">
      <c r="A5314" s="7">
        <v>5312</v>
      </c>
      <c r="B5314" s="12" t="s">
        <v>14891</v>
      </c>
      <c r="C5314" s="9" t="s">
        <v>14830</v>
      </c>
      <c r="D5314" s="15" t="s">
        <v>8058</v>
      </c>
      <c r="E5314" s="15" t="s">
        <v>16114</v>
      </c>
      <c r="F5314" s="41"/>
      <c r="G5314" s="41"/>
      <c r="H5314" s="41"/>
      <c r="I5314" s="15" t="s">
        <v>3491</v>
      </c>
      <c r="J5314" s="36" t="s">
        <v>14890</v>
      </c>
    </row>
    <row r="5315" spans="1:10" ht="19.899999999999999" customHeight="1">
      <c r="A5315" s="7">
        <v>5313</v>
      </c>
      <c r="B5315" s="12" t="s">
        <v>14891</v>
      </c>
      <c r="C5315" s="9" t="s">
        <v>14830</v>
      </c>
      <c r="D5315" s="15" t="s">
        <v>8059</v>
      </c>
      <c r="E5315" s="15" t="s">
        <v>16115</v>
      </c>
      <c r="F5315" s="41"/>
      <c r="G5315" s="41"/>
      <c r="H5315" s="41"/>
      <c r="I5315" s="15" t="s">
        <v>3491</v>
      </c>
      <c r="J5315" s="36" t="s">
        <v>14890</v>
      </c>
    </row>
    <row r="5316" spans="1:10" ht="19.899999999999999" customHeight="1">
      <c r="A5316" s="7">
        <v>5314</v>
      </c>
      <c r="B5316" s="12" t="s">
        <v>14891</v>
      </c>
      <c r="C5316" s="9" t="s">
        <v>14830</v>
      </c>
      <c r="D5316" s="15" t="s">
        <v>8060</v>
      </c>
      <c r="E5316" s="15" t="s">
        <v>15621</v>
      </c>
      <c r="F5316" s="41"/>
      <c r="G5316" s="41"/>
      <c r="H5316" s="41"/>
      <c r="I5316" s="15" t="s">
        <v>3491</v>
      </c>
      <c r="J5316" s="36" t="s">
        <v>14890</v>
      </c>
    </row>
    <row r="5317" spans="1:10" ht="19.899999999999999" customHeight="1">
      <c r="A5317" s="7">
        <v>5315</v>
      </c>
      <c r="B5317" s="12" t="s">
        <v>14891</v>
      </c>
      <c r="C5317" s="9" t="s">
        <v>14830</v>
      </c>
      <c r="D5317" s="15" t="s">
        <v>8061</v>
      </c>
      <c r="E5317" s="15" t="s">
        <v>15504</v>
      </c>
      <c r="F5317" s="41"/>
      <c r="G5317" s="41"/>
      <c r="H5317" s="41"/>
      <c r="I5317" s="15" t="s">
        <v>3491</v>
      </c>
      <c r="J5317" s="36" t="s">
        <v>14890</v>
      </c>
    </row>
    <row r="5318" spans="1:10" ht="19.899999999999999" customHeight="1">
      <c r="A5318" s="7">
        <v>5316</v>
      </c>
      <c r="B5318" s="12" t="s">
        <v>14891</v>
      </c>
      <c r="C5318" s="9" t="s">
        <v>14830</v>
      </c>
      <c r="D5318" s="15" t="s">
        <v>8062</v>
      </c>
      <c r="E5318" s="15" t="s">
        <v>15504</v>
      </c>
      <c r="F5318" s="41"/>
      <c r="G5318" s="41"/>
      <c r="H5318" s="41"/>
      <c r="I5318" s="15" t="s">
        <v>3491</v>
      </c>
      <c r="J5318" s="36" t="s">
        <v>14890</v>
      </c>
    </row>
    <row r="5319" spans="1:10" ht="19.899999999999999" customHeight="1">
      <c r="A5319" s="7">
        <v>5317</v>
      </c>
      <c r="B5319" s="12" t="s">
        <v>14891</v>
      </c>
      <c r="C5319" s="9" t="s">
        <v>14830</v>
      </c>
      <c r="D5319" s="15" t="s">
        <v>8063</v>
      </c>
      <c r="E5319" s="15" t="s">
        <v>15504</v>
      </c>
      <c r="F5319" s="41"/>
      <c r="G5319" s="41"/>
      <c r="H5319" s="41"/>
      <c r="I5319" s="15" t="s">
        <v>3491</v>
      </c>
      <c r="J5319" s="36" t="s">
        <v>14890</v>
      </c>
    </row>
    <row r="5320" spans="1:10" ht="19.899999999999999" customHeight="1">
      <c r="A5320" s="7">
        <v>5318</v>
      </c>
      <c r="B5320" s="12" t="s">
        <v>14891</v>
      </c>
      <c r="C5320" s="9" t="s">
        <v>14830</v>
      </c>
      <c r="D5320" s="15" t="s">
        <v>8064</v>
      </c>
      <c r="E5320" s="15" t="s">
        <v>15504</v>
      </c>
      <c r="F5320" s="41"/>
      <c r="G5320" s="41"/>
      <c r="H5320" s="41"/>
      <c r="I5320" s="15" t="s">
        <v>3491</v>
      </c>
      <c r="J5320" s="36" t="s">
        <v>14890</v>
      </c>
    </row>
    <row r="5321" spans="1:10" ht="19.899999999999999" customHeight="1">
      <c r="A5321" s="7">
        <v>5319</v>
      </c>
      <c r="B5321" s="12" t="s">
        <v>14891</v>
      </c>
      <c r="C5321" s="9" t="s">
        <v>14830</v>
      </c>
      <c r="D5321" s="15" t="s">
        <v>8065</v>
      </c>
      <c r="E5321" s="15" t="s">
        <v>15504</v>
      </c>
      <c r="F5321" s="41"/>
      <c r="G5321" s="41"/>
      <c r="H5321" s="41"/>
      <c r="I5321" s="15" t="s">
        <v>3491</v>
      </c>
      <c r="J5321" s="36" t="s">
        <v>14890</v>
      </c>
    </row>
    <row r="5322" spans="1:10" ht="19.899999999999999" customHeight="1">
      <c r="A5322" s="7">
        <v>5320</v>
      </c>
      <c r="B5322" s="12" t="s">
        <v>14891</v>
      </c>
      <c r="C5322" s="9" t="s">
        <v>14830</v>
      </c>
      <c r="D5322" s="15" t="s">
        <v>8066</v>
      </c>
      <c r="E5322" s="15" t="s">
        <v>15504</v>
      </c>
      <c r="F5322" s="41"/>
      <c r="G5322" s="41"/>
      <c r="H5322" s="41"/>
      <c r="I5322" s="15" t="s">
        <v>3491</v>
      </c>
      <c r="J5322" s="36" t="s">
        <v>14890</v>
      </c>
    </row>
    <row r="5323" spans="1:10" ht="19.899999999999999" customHeight="1">
      <c r="A5323" s="7">
        <v>5321</v>
      </c>
      <c r="B5323" s="12" t="s">
        <v>14891</v>
      </c>
      <c r="C5323" s="9" t="s">
        <v>14830</v>
      </c>
      <c r="D5323" s="15" t="s">
        <v>8067</v>
      </c>
      <c r="E5323" s="15" t="s">
        <v>15504</v>
      </c>
      <c r="F5323" s="41"/>
      <c r="G5323" s="41"/>
      <c r="H5323" s="41"/>
      <c r="I5323" s="15" t="s">
        <v>3491</v>
      </c>
      <c r="J5323" s="36" t="s">
        <v>14890</v>
      </c>
    </row>
    <row r="5324" spans="1:10" ht="19.899999999999999" customHeight="1">
      <c r="A5324" s="7">
        <v>5322</v>
      </c>
      <c r="B5324" s="12" t="s">
        <v>14891</v>
      </c>
      <c r="C5324" s="9" t="s">
        <v>14830</v>
      </c>
      <c r="D5324" s="15" t="s">
        <v>8068</v>
      </c>
      <c r="E5324" s="15" t="s">
        <v>15504</v>
      </c>
      <c r="F5324" s="41"/>
      <c r="G5324" s="41"/>
      <c r="H5324" s="41"/>
      <c r="I5324" s="15" t="s">
        <v>3491</v>
      </c>
      <c r="J5324" s="36" t="s">
        <v>14890</v>
      </c>
    </row>
    <row r="5325" spans="1:10" ht="19.899999999999999" customHeight="1">
      <c r="A5325" s="7">
        <v>5323</v>
      </c>
      <c r="B5325" s="12" t="s">
        <v>14891</v>
      </c>
      <c r="C5325" s="9" t="s">
        <v>14830</v>
      </c>
      <c r="D5325" s="15" t="s">
        <v>8069</v>
      </c>
      <c r="E5325" s="15" t="s">
        <v>15504</v>
      </c>
      <c r="F5325" s="41"/>
      <c r="G5325" s="41"/>
      <c r="H5325" s="41"/>
      <c r="I5325" s="15" t="s">
        <v>3491</v>
      </c>
      <c r="J5325" s="36" t="s">
        <v>14890</v>
      </c>
    </row>
    <row r="5326" spans="1:10" ht="19.899999999999999" customHeight="1">
      <c r="A5326" s="7">
        <v>5324</v>
      </c>
      <c r="B5326" s="12" t="s">
        <v>14891</v>
      </c>
      <c r="C5326" s="9" t="s">
        <v>14830</v>
      </c>
      <c r="D5326" s="15" t="s">
        <v>8070</v>
      </c>
      <c r="E5326" s="15" t="s">
        <v>15316</v>
      </c>
      <c r="F5326" s="41"/>
      <c r="G5326" s="41"/>
      <c r="H5326" s="41"/>
      <c r="I5326" s="15" t="s">
        <v>3491</v>
      </c>
      <c r="J5326" s="36" t="s">
        <v>14890</v>
      </c>
    </row>
    <row r="5327" spans="1:10" ht="19.899999999999999" customHeight="1">
      <c r="A5327" s="7">
        <v>5325</v>
      </c>
      <c r="B5327" s="12" t="s">
        <v>14891</v>
      </c>
      <c r="C5327" s="9" t="s">
        <v>14830</v>
      </c>
      <c r="D5327" s="15" t="s">
        <v>8071</v>
      </c>
      <c r="E5327" s="15" t="s">
        <v>15291</v>
      </c>
      <c r="F5327" s="41"/>
      <c r="G5327" s="41"/>
      <c r="H5327" s="41"/>
      <c r="I5327" s="15" t="s">
        <v>3491</v>
      </c>
      <c r="J5327" s="36" t="s">
        <v>14890</v>
      </c>
    </row>
    <row r="5328" spans="1:10" ht="19.899999999999999" customHeight="1">
      <c r="A5328" s="7">
        <v>5326</v>
      </c>
      <c r="B5328" s="12" t="s">
        <v>14891</v>
      </c>
      <c r="C5328" s="9" t="s">
        <v>14830</v>
      </c>
      <c r="D5328" s="15" t="s">
        <v>8072</v>
      </c>
      <c r="E5328" s="15" t="s">
        <v>15498</v>
      </c>
      <c r="F5328" s="41"/>
      <c r="G5328" s="41"/>
      <c r="H5328" s="41"/>
      <c r="I5328" s="15" t="s">
        <v>3491</v>
      </c>
      <c r="J5328" s="36" t="s">
        <v>14890</v>
      </c>
    </row>
    <row r="5329" spans="1:10" ht="19.899999999999999" customHeight="1">
      <c r="A5329" s="7">
        <v>5327</v>
      </c>
      <c r="B5329" s="12" t="s">
        <v>14891</v>
      </c>
      <c r="C5329" s="9" t="s">
        <v>14830</v>
      </c>
      <c r="D5329" s="15" t="s">
        <v>8073</v>
      </c>
      <c r="E5329" s="15" t="s">
        <v>16116</v>
      </c>
      <c r="F5329" s="41"/>
      <c r="G5329" s="41"/>
      <c r="H5329" s="41"/>
      <c r="I5329" s="15" t="s">
        <v>3491</v>
      </c>
      <c r="J5329" s="36" t="s">
        <v>14890</v>
      </c>
    </row>
    <row r="5330" spans="1:10" ht="19.899999999999999" customHeight="1">
      <c r="A5330" s="7">
        <v>5328</v>
      </c>
      <c r="B5330" s="12" t="s">
        <v>14891</v>
      </c>
      <c r="C5330" s="9" t="s">
        <v>14830</v>
      </c>
      <c r="D5330" s="15" t="s">
        <v>8074</v>
      </c>
      <c r="E5330" s="15" t="s">
        <v>16117</v>
      </c>
      <c r="F5330" s="41"/>
      <c r="G5330" s="41"/>
      <c r="H5330" s="41"/>
      <c r="I5330" s="15" t="s">
        <v>3491</v>
      </c>
      <c r="J5330" s="36" t="s">
        <v>14890</v>
      </c>
    </row>
    <row r="5331" spans="1:10" ht="19.899999999999999" customHeight="1">
      <c r="A5331" s="7">
        <v>5329</v>
      </c>
      <c r="B5331" s="12" t="s">
        <v>14891</v>
      </c>
      <c r="C5331" s="9" t="s">
        <v>14830</v>
      </c>
      <c r="D5331" s="15" t="s">
        <v>8075</v>
      </c>
      <c r="E5331" s="15" t="s">
        <v>16118</v>
      </c>
      <c r="F5331" s="41"/>
      <c r="G5331" s="41"/>
      <c r="H5331" s="41"/>
      <c r="I5331" s="15" t="s">
        <v>3491</v>
      </c>
      <c r="J5331" s="36" t="s">
        <v>14890</v>
      </c>
    </row>
    <row r="5332" spans="1:10" ht="19.899999999999999" customHeight="1">
      <c r="A5332" s="7">
        <v>5330</v>
      </c>
      <c r="B5332" s="12" t="s">
        <v>14891</v>
      </c>
      <c r="C5332" s="9" t="s">
        <v>14830</v>
      </c>
      <c r="D5332" s="15" t="s">
        <v>8076</v>
      </c>
      <c r="E5332" s="15" t="s">
        <v>16119</v>
      </c>
      <c r="F5332" s="41"/>
      <c r="G5332" s="41"/>
      <c r="H5332" s="41"/>
      <c r="I5332" s="15" t="s">
        <v>3491</v>
      </c>
      <c r="J5332" s="36" t="s">
        <v>14890</v>
      </c>
    </row>
    <row r="5333" spans="1:10" ht="19.899999999999999" customHeight="1">
      <c r="A5333" s="7">
        <v>5331</v>
      </c>
      <c r="B5333" s="12" t="s">
        <v>14891</v>
      </c>
      <c r="C5333" s="9" t="s">
        <v>14830</v>
      </c>
      <c r="D5333" s="15" t="s">
        <v>8077</v>
      </c>
      <c r="E5333" s="15" t="s">
        <v>16119</v>
      </c>
      <c r="F5333" s="41"/>
      <c r="G5333" s="41"/>
      <c r="H5333" s="41"/>
      <c r="I5333" s="15" t="s">
        <v>3491</v>
      </c>
      <c r="J5333" s="36" t="s">
        <v>14890</v>
      </c>
    </row>
    <row r="5334" spans="1:10" ht="19.899999999999999" customHeight="1">
      <c r="A5334" s="7">
        <v>5332</v>
      </c>
      <c r="B5334" s="12" t="s">
        <v>14891</v>
      </c>
      <c r="C5334" s="9" t="s">
        <v>14830</v>
      </c>
      <c r="D5334" s="15" t="s">
        <v>8078</v>
      </c>
      <c r="E5334" s="15" t="s">
        <v>15287</v>
      </c>
      <c r="F5334" s="41"/>
      <c r="G5334" s="41"/>
      <c r="H5334" s="41"/>
      <c r="I5334" s="15" t="s">
        <v>3491</v>
      </c>
      <c r="J5334" s="36" t="s">
        <v>14890</v>
      </c>
    </row>
    <row r="5335" spans="1:10" ht="19.899999999999999" customHeight="1">
      <c r="A5335" s="7">
        <v>5333</v>
      </c>
      <c r="B5335" s="12" t="s">
        <v>14891</v>
      </c>
      <c r="C5335" s="9" t="s">
        <v>14830</v>
      </c>
      <c r="D5335" s="15" t="s">
        <v>8079</v>
      </c>
      <c r="E5335" s="15" t="s">
        <v>15287</v>
      </c>
      <c r="F5335" s="41"/>
      <c r="G5335" s="41"/>
      <c r="H5335" s="41"/>
      <c r="I5335" s="15" t="s">
        <v>3491</v>
      </c>
      <c r="J5335" s="36" t="s">
        <v>14890</v>
      </c>
    </row>
    <row r="5336" spans="1:10" ht="19.899999999999999" customHeight="1">
      <c r="A5336" s="7">
        <v>5334</v>
      </c>
      <c r="B5336" s="12" t="s">
        <v>14891</v>
      </c>
      <c r="C5336" s="9" t="s">
        <v>14830</v>
      </c>
      <c r="D5336" s="15" t="s">
        <v>8080</v>
      </c>
      <c r="E5336" s="15" t="s">
        <v>15287</v>
      </c>
      <c r="F5336" s="41"/>
      <c r="G5336" s="41"/>
      <c r="H5336" s="41"/>
      <c r="I5336" s="15" t="s">
        <v>3491</v>
      </c>
      <c r="J5336" s="36" t="s">
        <v>14890</v>
      </c>
    </row>
    <row r="5337" spans="1:10" ht="19.899999999999999" customHeight="1">
      <c r="A5337" s="7">
        <v>5335</v>
      </c>
      <c r="B5337" s="12" t="s">
        <v>14891</v>
      </c>
      <c r="C5337" s="9" t="s">
        <v>14830</v>
      </c>
      <c r="D5337" s="15" t="s">
        <v>8081</v>
      </c>
      <c r="E5337" s="15" t="s">
        <v>15287</v>
      </c>
      <c r="F5337" s="41"/>
      <c r="G5337" s="41"/>
      <c r="H5337" s="41"/>
      <c r="I5337" s="15" t="s">
        <v>3491</v>
      </c>
      <c r="J5337" s="36" t="s">
        <v>14890</v>
      </c>
    </row>
    <row r="5338" spans="1:10" ht="19.899999999999999" customHeight="1">
      <c r="A5338" s="7">
        <v>5336</v>
      </c>
      <c r="B5338" s="12" t="s">
        <v>14891</v>
      </c>
      <c r="C5338" s="9" t="s">
        <v>14830</v>
      </c>
      <c r="D5338" s="15" t="s">
        <v>8082</v>
      </c>
      <c r="E5338" s="15" t="s">
        <v>15287</v>
      </c>
      <c r="F5338" s="41"/>
      <c r="G5338" s="41"/>
      <c r="H5338" s="41"/>
      <c r="I5338" s="15" t="s">
        <v>3491</v>
      </c>
      <c r="J5338" s="36" t="s">
        <v>14890</v>
      </c>
    </row>
    <row r="5339" spans="1:10" ht="19.899999999999999" customHeight="1">
      <c r="A5339" s="7">
        <v>5337</v>
      </c>
      <c r="B5339" s="12" t="s">
        <v>14891</v>
      </c>
      <c r="C5339" s="9" t="s">
        <v>14830</v>
      </c>
      <c r="D5339" s="15" t="s">
        <v>8083</v>
      </c>
      <c r="E5339" s="15" t="s">
        <v>15287</v>
      </c>
      <c r="F5339" s="41"/>
      <c r="G5339" s="41"/>
      <c r="H5339" s="41"/>
      <c r="I5339" s="15" t="s">
        <v>3491</v>
      </c>
      <c r="J5339" s="36" t="s">
        <v>14890</v>
      </c>
    </row>
    <row r="5340" spans="1:10" ht="19.899999999999999" customHeight="1">
      <c r="A5340" s="7">
        <v>5338</v>
      </c>
      <c r="B5340" s="12" t="s">
        <v>14891</v>
      </c>
      <c r="C5340" s="9" t="s">
        <v>14830</v>
      </c>
      <c r="D5340" s="15" t="s">
        <v>8084</v>
      </c>
      <c r="E5340" s="15" t="s">
        <v>16120</v>
      </c>
      <c r="F5340" s="41"/>
      <c r="G5340" s="41"/>
      <c r="H5340" s="41"/>
      <c r="I5340" s="15" t="s">
        <v>3491</v>
      </c>
      <c r="J5340" s="36" t="s">
        <v>14890</v>
      </c>
    </row>
    <row r="5341" spans="1:10" ht="19.899999999999999" customHeight="1">
      <c r="A5341" s="7">
        <v>5339</v>
      </c>
      <c r="B5341" s="12" t="s">
        <v>14891</v>
      </c>
      <c r="C5341" s="9" t="s">
        <v>14830</v>
      </c>
      <c r="D5341" s="15" t="s">
        <v>8085</v>
      </c>
      <c r="E5341" s="15" t="s">
        <v>15216</v>
      </c>
      <c r="F5341" s="41"/>
      <c r="G5341" s="41"/>
      <c r="H5341" s="41"/>
      <c r="I5341" s="15" t="s">
        <v>3491</v>
      </c>
      <c r="J5341" s="36" t="s">
        <v>14890</v>
      </c>
    </row>
    <row r="5342" spans="1:10" ht="19.899999999999999" customHeight="1">
      <c r="A5342" s="7">
        <v>5340</v>
      </c>
      <c r="B5342" s="12" t="s">
        <v>14891</v>
      </c>
      <c r="C5342" s="9" t="s">
        <v>14830</v>
      </c>
      <c r="D5342" s="15" t="s">
        <v>8086</v>
      </c>
      <c r="E5342" s="15" t="s">
        <v>15444</v>
      </c>
      <c r="F5342" s="41"/>
      <c r="G5342" s="41"/>
      <c r="H5342" s="41"/>
      <c r="I5342" s="15" t="s">
        <v>3491</v>
      </c>
      <c r="J5342" s="36" t="s">
        <v>14890</v>
      </c>
    </row>
    <row r="5343" spans="1:10" ht="19.899999999999999" customHeight="1">
      <c r="A5343" s="7">
        <v>5341</v>
      </c>
      <c r="B5343" s="12" t="s">
        <v>14891</v>
      </c>
      <c r="C5343" s="9" t="s">
        <v>14830</v>
      </c>
      <c r="D5343" s="15" t="s">
        <v>8087</v>
      </c>
      <c r="E5343" s="15" t="s">
        <v>15444</v>
      </c>
      <c r="F5343" s="41"/>
      <c r="G5343" s="41"/>
      <c r="H5343" s="41"/>
      <c r="I5343" s="15" t="s">
        <v>3491</v>
      </c>
      <c r="J5343" s="36" t="s">
        <v>14890</v>
      </c>
    </row>
    <row r="5344" spans="1:10" ht="19.899999999999999" customHeight="1">
      <c r="A5344" s="7">
        <v>5342</v>
      </c>
      <c r="B5344" s="12" t="s">
        <v>14891</v>
      </c>
      <c r="C5344" s="9" t="s">
        <v>14830</v>
      </c>
      <c r="D5344" s="15" t="s">
        <v>8088</v>
      </c>
      <c r="E5344" s="15" t="s">
        <v>16121</v>
      </c>
      <c r="F5344" s="41"/>
      <c r="G5344" s="41"/>
      <c r="H5344" s="41"/>
      <c r="I5344" s="15" t="s">
        <v>3491</v>
      </c>
      <c r="J5344" s="36" t="s">
        <v>14890</v>
      </c>
    </row>
    <row r="5345" spans="1:10" ht="19.899999999999999" customHeight="1">
      <c r="A5345" s="7">
        <v>5343</v>
      </c>
      <c r="B5345" s="12" t="s">
        <v>14891</v>
      </c>
      <c r="C5345" s="9" t="s">
        <v>14830</v>
      </c>
      <c r="D5345" s="15" t="s">
        <v>8089</v>
      </c>
      <c r="E5345" s="15" t="s">
        <v>14983</v>
      </c>
      <c r="F5345" s="41"/>
      <c r="G5345" s="41"/>
      <c r="H5345" s="41"/>
      <c r="I5345" s="15" t="s">
        <v>3491</v>
      </c>
      <c r="J5345" s="36" t="s">
        <v>14890</v>
      </c>
    </row>
    <row r="5346" spans="1:10" ht="19.899999999999999" customHeight="1">
      <c r="A5346" s="7">
        <v>5344</v>
      </c>
      <c r="B5346" s="12" t="s">
        <v>14891</v>
      </c>
      <c r="C5346" s="9" t="s">
        <v>14830</v>
      </c>
      <c r="D5346" s="15" t="s">
        <v>8090</v>
      </c>
      <c r="E5346" s="15" t="s">
        <v>14983</v>
      </c>
      <c r="F5346" s="41"/>
      <c r="G5346" s="41"/>
      <c r="H5346" s="41"/>
      <c r="I5346" s="15" t="s">
        <v>3491</v>
      </c>
      <c r="J5346" s="36" t="s">
        <v>14890</v>
      </c>
    </row>
    <row r="5347" spans="1:10" ht="19.899999999999999" customHeight="1">
      <c r="A5347" s="7">
        <v>5345</v>
      </c>
      <c r="B5347" s="12" t="s">
        <v>14891</v>
      </c>
      <c r="C5347" s="9" t="s">
        <v>14830</v>
      </c>
      <c r="D5347" s="15" t="s">
        <v>8091</v>
      </c>
      <c r="E5347" s="15" t="s">
        <v>14983</v>
      </c>
      <c r="F5347" s="41"/>
      <c r="G5347" s="41"/>
      <c r="H5347" s="41"/>
      <c r="I5347" s="15" t="s">
        <v>3491</v>
      </c>
      <c r="J5347" s="36" t="s">
        <v>14890</v>
      </c>
    </row>
    <row r="5348" spans="1:10" ht="19.899999999999999" customHeight="1">
      <c r="A5348" s="7">
        <v>5346</v>
      </c>
      <c r="B5348" s="12" t="s">
        <v>14891</v>
      </c>
      <c r="C5348" s="9" t="s">
        <v>14830</v>
      </c>
      <c r="D5348" s="15" t="s">
        <v>8092</v>
      </c>
      <c r="E5348" s="15" t="s">
        <v>14983</v>
      </c>
      <c r="F5348" s="41"/>
      <c r="G5348" s="41"/>
      <c r="H5348" s="41"/>
      <c r="I5348" s="15" t="s">
        <v>3491</v>
      </c>
      <c r="J5348" s="36" t="s">
        <v>14890</v>
      </c>
    </row>
    <row r="5349" spans="1:10" ht="19.899999999999999" customHeight="1">
      <c r="A5349" s="7">
        <v>5347</v>
      </c>
      <c r="B5349" s="12" t="s">
        <v>14891</v>
      </c>
      <c r="C5349" s="9" t="s">
        <v>14830</v>
      </c>
      <c r="D5349" s="15" t="s">
        <v>8093</v>
      </c>
      <c r="E5349" s="15" t="s">
        <v>16122</v>
      </c>
      <c r="F5349" s="41"/>
      <c r="G5349" s="41"/>
      <c r="H5349" s="41"/>
      <c r="I5349" s="15" t="s">
        <v>3491</v>
      </c>
      <c r="J5349" s="36" t="s">
        <v>14890</v>
      </c>
    </row>
    <row r="5350" spans="1:10" ht="19.899999999999999" customHeight="1">
      <c r="A5350" s="7">
        <v>5348</v>
      </c>
      <c r="B5350" s="12" t="s">
        <v>14891</v>
      </c>
      <c r="C5350" s="9" t="s">
        <v>14830</v>
      </c>
      <c r="D5350" s="15" t="s">
        <v>8094</v>
      </c>
      <c r="E5350" s="15" t="s">
        <v>15612</v>
      </c>
      <c r="F5350" s="41"/>
      <c r="G5350" s="41"/>
      <c r="H5350" s="41"/>
      <c r="I5350" s="15" t="s">
        <v>3491</v>
      </c>
      <c r="J5350" s="36" t="s">
        <v>14890</v>
      </c>
    </row>
    <row r="5351" spans="1:10" ht="19.899999999999999" customHeight="1">
      <c r="A5351" s="7">
        <v>5349</v>
      </c>
      <c r="B5351" s="12" t="s">
        <v>14891</v>
      </c>
      <c r="C5351" s="9" t="s">
        <v>14830</v>
      </c>
      <c r="D5351" s="15" t="s">
        <v>8095</v>
      </c>
      <c r="E5351" s="15" t="s">
        <v>15594</v>
      </c>
      <c r="F5351" s="41"/>
      <c r="G5351" s="41"/>
      <c r="H5351" s="41"/>
      <c r="I5351" s="15" t="s">
        <v>3491</v>
      </c>
      <c r="J5351" s="36" t="s">
        <v>14890</v>
      </c>
    </row>
    <row r="5352" spans="1:10" ht="19.899999999999999" customHeight="1">
      <c r="A5352" s="7">
        <v>5350</v>
      </c>
      <c r="B5352" s="12" t="s">
        <v>14891</v>
      </c>
      <c r="C5352" s="9" t="s">
        <v>14830</v>
      </c>
      <c r="D5352" s="15" t="s">
        <v>8096</v>
      </c>
      <c r="E5352" s="15" t="s">
        <v>14983</v>
      </c>
      <c r="F5352" s="41"/>
      <c r="G5352" s="41"/>
      <c r="H5352" s="41"/>
      <c r="I5352" s="15" t="s">
        <v>3491</v>
      </c>
      <c r="J5352" s="36" t="s">
        <v>14890</v>
      </c>
    </row>
    <row r="5353" spans="1:10" ht="19.899999999999999" customHeight="1">
      <c r="A5353" s="7">
        <v>5351</v>
      </c>
      <c r="B5353" s="12" t="s">
        <v>14891</v>
      </c>
      <c r="C5353" s="9" t="s">
        <v>14830</v>
      </c>
      <c r="D5353" s="15" t="s">
        <v>8097</v>
      </c>
      <c r="E5353" s="15" t="s">
        <v>14983</v>
      </c>
      <c r="F5353" s="41"/>
      <c r="G5353" s="41"/>
      <c r="H5353" s="41"/>
      <c r="I5353" s="15" t="s">
        <v>3491</v>
      </c>
      <c r="J5353" s="36" t="s">
        <v>14890</v>
      </c>
    </row>
    <row r="5354" spans="1:10" ht="19.899999999999999" customHeight="1">
      <c r="A5354" s="7">
        <v>5352</v>
      </c>
      <c r="B5354" s="12" t="s">
        <v>14891</v>
      </c>
      <c r="C5354" s="9" t="s">
        <v>14830</v>
      </c>
      <c r="D5354" s="15" t="s">
        <v>8098</v>
      </c>
      <c r="E5354" s="15" t="s">
        <v>14983</v>
      </c>
      <c r="F5354" s="41"/>
      <c r="G5354" s="41"/>
      <c r="H5354" s="41"/>
      <c r="I5354" s="15" t="s">
        <v>3491</v>
      </c>
      <c r="J5354" s="36" t="s">
        <v>14890</v>
      </c>
    </row>
    <row r="5355" spans="1:10" ht="19.899999999999999" customHeight="1">
      <c r="A5355" s="7">
        <v>5353</v>
      </c>
      <c r="B5355" s="12" t="s">
        <v>14891</v>
      </c>
      <c r="C5355" s="9" t="s">
        <v>14830</v>
      </c>
      <c r="D5355" s="15" t="s">
        <v>8099</v>
      </c>
      <c r="E5355" s="15" t="s">
        <v>14983</v>
      </c>
      <c r="F5355" s="41"/>
      <c r="G5355" s="41"/>
      <c r="H5355" s="41"/>
      <c r="I5355" s="15" t="s">
        <v>3491</v>
      </c>
      <c r="J5355" s="36" t="s">
        <v>14890</v>
      </c>
    </row>
    <row r="5356" spans="1:10" ht="19.899999999999999" customHeight="1">
      <c r="A5356" s="7">
        <v>5354</v>
      </c>
      <c r="B5356" s="12" t="s">
        <v>14891</v>
      </c>
      <c r="C5356" s="9" t="s">
        <v>14830</v>
      </c>
      <c r="D5356" s="15" t="s">
        <v>8100</v>
      </c>
      <c r="E5356" s="15" t="s">
        <v>16123</v>
      </c>
      <c r="F5356" s="41"/>
      <c r="G5356" s="41"/>
      <c r="H5356" s="41"/>
      <c r="I5356" s="15" t="s">
        <v>3491</v>
      </c>
      <c r="J5356" s="36" t="s">
        <v>14890</v>
      </c>
    </row>
    <row r="5357" spans="1:10" ht="19.899999999999999" customHeight="1">
      <c r="A5357" s="7">
        <v>5355</v>
      </c>
      <c r="B5357" s="12" t="s">
        <v>14891</v>
      </c>
      <c r="C5357" s="9" t="s">
        <v>14830</v>
      </c>
      <c r="D5357" s="15" t="s">
        <v>8101</v>
      </c>
      <c r="E5357" s="15" t="s">
        <v>16124</v>
      </c>
      <c r="F5357" s="41"/>
      <c r="G5357" s="41"/>
      <c r="H5357" s="41"/>
      <c r="I5357" s="15" t="s">
        <v>3491</v>
      </c>
      <c r="J5357" s="36" t="s">
        <v>14890</v>
      </c>
    </row>
    <row r="5358" spans="1:10" ht="19.899999999999999" customHeight="1">
      <c r="A5358" s="7">
        <v>5356</v>
      </c>
      <c r="B5358" s="12" t="s">
        <v>14891</v>
      </c>
      <c r="C5358" s="9" t="s">
        <v>14830</v>
      </c>
      <c r="D5358" s="15" t="s">
        <v>8102</v>
      </c>
      <c r="E5358" s="15" t="s">
        <v>15366</v>
      </c>
      <c r="F5358" s="41"/>
      <c r="G5358" s="41"/>
      <c r="H5358" s="41"/>
      <c r="I5358" s="15" t="s">
        <v>3491</v>
      </c>
      <c r="J5358" s="36" t="s">
        <v>14890</v>
      </c>
    </row>
    <row r="5359" spans="1:10" ht="19.899999999999999" customHeight="1">
      <c r="A5359" s="7">
        <v>5357</v>
      </c>
      <c r="B5359" s="12" t="s">
        <v>14891</v>
      </c>
      <c r="C5359" s="9" t="s">
        <v>14830</v>
      </c>
      <c r="D5359" s="15" t="s">
        <v>8103</v>
      </c>
      <c r="E5359" s="15" t="s">
        <v>15366</v>
      </c>
      <c r="F5359" s="41"/>
      <c r="G5359" s="41"/>
      <c r="H5359" s="41"/>
      <c r="I5359" s="15" t="s">
        <v>3491</v>
      </c>
      <c r="J5359" s="36" t="s">
        <v>14890</v>
      </c>
    </row>
    <row r="5360" spans="1:10" ht="19.899999999999999" customHeight="1">
      <c r="A5360" s="7">
        <v>5358</v>
      </c>
      <c r="B5360" s="12" t="s">
        <v>14891</v>
      </c>
      <c r="C5360" s="9" t="s">
        <v>14830</v>
      </c>
      <c r="D5360" s="15" t="s">
        <v>8104</v>
      </c>
      <c r="E5360" s="15" t="s">
        <v>15366</v>
      </c>
      <c r="F5360" s="41"/>
      <c r="G5360" s="41"/>
      <c r="H5360" s="41"/>
      <c r="I5360" s="15" t="s">
        <v>3491</v>
      </c>
      <c r="J5360" s="36" t="s">
        <v>14890</v>
      </c>
    </row>
    <row r="5361" spans="1:10" ht="19.899999999999999" customHeight="1">
      <c r="A5361" s="7">
        <v>5359</v>
      </c>
      <c r="B5361" s="12" t="s">
        <v>14891</v>
      </c>
      <c r="C5361" s="9" t="s">
        <v>14830</v>
      </c>
      <c r="D5361" s="15" t="s">
        <v>8105</v>
      </c>
      <c r="E5361" s="15" t="s">
        <v>15366</v>
      </c>
      <c r="F5361" s="41"/>
      <c r="G5361" s="41"/>
      <c r="H5361" s="41"/>
      <c r="I5361" s="15" t="s">
        <v>3491</v>
      </c>
      <c r="J5361" s="36" t="s">
        <v>14890</v>
      </c>
    </row>
    <row r="5362" spans="1:10" ht="19.899999999999999" customHeight="1">
      <c r="A5362" s="7">
        <v>5360</v>
      </c>
      <c r="B5362" s="12" t="s">
        <v>14891</v>
      </c>
      <c r="C5362" s="9" t="s">
        <v>14830</v>
      </c>
      <c r="D5362" s="15" t="s">
        <v>8106</v>
      </c>
      <c r="E5362" s="15" t="s">
        <v>16125</v>
      </c>
      <c r="F5362" s="41"/>
      <c r="G5362" s="41"/>
      <c r="H5362" s="41"/>
      <c r="I5362" s="15" t="s">
        <v>3491</v>
      </c>
      <c r="J5362" s="36" t="s">
        <v>14890</v>
      </c>
    </row>
    <row r="5363" spans="1:10" ht="19.899999999999999" customHeight="1">
      <c r="A5363" s="7">
        <v>5361</v>
      </c>
      <c r="B5363" s="12" t="s">
        <v>14891</v>
      </c>
      <c r="C5363" s="9" t="s">
        <v>14830</v>
      </c>
      <c r="D5363" s="15" t="s">
        <v>8107</v>
      </c>
      <c r="E5363" s="15" t="s">
        <v>16126</v>
      </c>
      <c r="F5363" s="41"/>
      <c r="G5363" s="41"/>
      <c r="H5363" s="41"/>
      <c r="I5363" s="15" t="s">
        <v>3491</v>
      </c>
      <c r="J5363" s="36" t="s">
        <v>14890</v>
      </c>
    </row>
    <row r="5364" spans="1:10" ht="19.899999999999999" customHeight="1">
      <c r="A5364" s="7">
        <v>5362</v>
      </c>
      <c r="B5364" s="12" t="s">
        <v>14891</v>
      </c>
      <c r="C5364" s="9" t="s">
        <v>14830</v>
      </c>
      <c r="D5364" s="15" t="s">
        <v>8108</v>
      </c>
      <c r="E5364" s="15" t="s">
        <v>15610</v>
      </c>
      <c r="F5364" s="41"/>
      <c r="G5364" s="41"/>
      <c r="H5364" s="41"/>
      <c r="I5364" s="15" t="s">
        <v>3491</v>
      </c>
      <c r="J5364" s="36" t="s">
        <v>14890</v>
      </c>
    </row>
    <row r="5365" spans="1:10" ht="19.899999999999999" customHeight="1">
      <c r="A5365" s="7">
        <v>5363</v>
      </c>
      <c r="B5365" s="12" t="s">
        <v>14891</v>
      </c>
      <c r="C5365" s="9" t="s">
        <v>14830</v>
      </c>
      <c r="D5365" s="15" t="s">
        <v>8109</v>
      </c>
      <c r="E5365" s="15" t="s">
        <v>15389</v>
      </c>
      <c r="F5365" s="41"/>
      <c r="G5365" s="41"/>
      <c r="H5365" s="41"/>
      <c r="I5365" s="15" t="s">
        <v>3491</v>
      </c>
      <c r="J5365" s="36" t="s">
        <v>14890</v>
      </c>
    </row>
    <row r="5366" spans="1:10" ht="19.899999999999999" customHeight="1">
      <c r="A5366" s="7">
        <v>5364</v>
      </c>
      <c r="B5366" s="12" t="s">
        <v>14891</v>
      </c>
      <c r="C5366" s="9" t="s">
        <v>14830</v>
      </c>
      <c r="D5366" s="15" t="s">
        <v>8110</v>
      </c>
      <c r="E5366" s="15" t="s">
        <v>15389</v>
      </c>
      <c r="F5366" s="41"/>
      <c r="G5366" s="41"/>
      <c r="H5366" s="41"/>
      <c r="I5366" s="15" t="s">
        <v>3491</v>
      </c>
      <c r="J5366" s="36" t="s">
        <v>14890</v>
      </c>
    </row>
    <row r="5367" spans="1:10" ht="19.899999999999999" customHeight="1">
      <c r="A5367" s="7">
        <v>5365</v>
      </c>
      <c r="B5367" s="12" t="s">
        <v>14891</v>
      </c>
      <c r="C5367" s="9" t="s">
        <v>14830</v>
      </c>
      <c r="D5367" s="15" t="s">
        <v>8111</v>
      </c>
      <c r="E5367" s="15" t="s">
        <v>16127</v>
      </c>
      <c r="F5367" s="41"/>
      <c r="G5367" s="41"/>
      <c r="H5367" s="41"/>
      <c r="I5367" s="15" t="s">
        <v>3491</v>
      </c>
      <c r="J5367" s="36" t="s">
        <v>14890</v>
      </c>
    </row>
    <row r="5368" spans="1:10" ht="19.899999999999999" customHeight="1">
      <c r="A5368" s="7">
        <v>5366</v>
      </c>
      <c r="B5368" s="12" t="s">
        <v>14891</v>
      </c>
      <c r="C5368" s="9" t="s">
        <v>14830</v>
      </c>
      <c r="D5368" s="15" t="s">
        <v>8112</v>
      </c>
      <c r="E5368" s="15" t="s">
        <v>15124</v>
      </c>
      <c r="F5368" s="41"/>
      <c r="G5368" s="41"/>
      <c r="H5368" s="41"/>
      <c r="I5368" s="15" t="s">
        <v>3491</v>
      </c>
      <c r="J5368" s="36" t="s">
        <v>14890</v>
      </c>
    </row>
    <row r="5369" spans="1:10" ht="19.899999999999999" customHeight="1">
      <c r="A5369" s="7">
        <v>5367</v>
      </c>
      <c r="B5369" s="12" t="s">
        <v>14891</v>
      </c>
      <c r="C5369" s="9" t="s">
        <v>14830</v>
      </c>
      <c r="D5369" s="15" t="s">
        <v>8113</v>
      </c>
      <c r="E5369" s="15" t="s">
        <v>15124</v>
      </c>
      <c r="F5369" s="41"/>
      <c r="G5369" s="41"/>
      <c r="H5369" s="41"/>
      <c r="I5369" s="15" t="s">
        <v>3491</v>
      </c>
      <c r="J5369" s="36" t="s">
        <v>14890</v>
      </c>
    </row>
    <row r="5370" spans="1:10" ht="19.899999999999999" customHeight="1">
      <c r="A5370" s="7">
        <v>5368</v>
      </c>
      <c r="B5370" s="12" t="s">
        <v>14891</v>
      </c>
      <c r="C5370" s="9" t="s">
        <v>14830</v>
      </c>
      <c r="D5370" s="15" t="s">
        <v>8114</v>
      </c>
      <c r="E5370" s="15" t="s">
        <v>15124</v>
      </c>
      <c r="F5370" s="41"/>
      <c r="G5370" s="41"/>
      <c r="H5370" s="41"/>
      <c r="I5370" s="15" t="s">
        <v>3491</v>
      </c>
      <c r="J5370" s="36" t="s">
        <v>14890</v>
      </c>
    </row>
    <row r="5371" spans="1:10" ht="19.899999999999999" customHeight="1">
      <c r="A5371" s="7">
        <v>5369</v>
      </c>
      <c r="B5371" s="12" t="s">
        <v>14891</v>
      </c>
      <c r="C5371" s="9" t="s">
        <v>14830</v>
      </c>
      <c r="D5371" s="15" t="s">
        <v>8115</v>
      </c>
      <c r="E5371" s="15" t="s">
        <v>15408</v>
      </c>
      <c r="F5371" s="41"/>
      <c r="G5371" s="41"/>
      <c r="H5371" s="41"/>
      <c r="I5371" s="15" t="s">
        <v>3491</v>
      </c>
      <c r="J5371" s="36" t="s">
        <v>14890</v>
      </c>
    </row>
    <row r="5372" spans="1:10" ht="19.899999999999999" customHeight="1">
      <c r="A5372" s="7">
        <v>5370</v>
      </c>
      <c r="B5372" s="12" t="s">
        <v>14891</v>
      </c>
      <c r="C5372" s="9" t="s">
        <v>14830</v>
      </c>
      <c r="D5372" s="15" t="s">
        <v>8116</v>
      </c>
      <c r="E5372" s="15" t="s">
        <v>15366</v>
      </c>
      <c r="F5372" s="41"/>
      <c r="G5372" s="41"/>
      <c r="H5372" s="41"/>
      <c r="I5372" s="15" t="s">
        <v>3491</v>
      </c>
      <c r="J5372" s="36" t="s">
        <v>14890</v>
      </c>
    </row>
    <row r="5373" spans="1:10" ht="19.899999999999999" customHeight="1">
      <c r="A5373" s="7">
        <v>5371</v>
      </c>
      <c r="B5373" s="12" t="s">
        <v>14891</v>
      </c>
      <c r="C5373" s="9" t="s">
        <v>14830</v>
      </c>
      <c r="D5373" s="15" t="s">
        <v>8117</v>
      </c>
      <c r="E5373" s="15" t="s">
        <v>15366</v>
      </c>
      <c r="F5373" s="41"/>
      <c r="G5373" s="41"/>
      <c r="H5373" s="41"/>
      <c r="I5373" s="15" t="s">
        <v>3491</v>
      </c>
      <c r="J5373" s="36" t="s">
        <v>14890</v>
      </c>
    </row>
    <row r="5374" spans="1:10" ht="19.899999999999999" customHeight="1">
      <c r="A5374" s="7">
        <v>5372</v>
      </c>
      <c r="B5374" s="12" t="s">
        <v>14891</v>
      </c>
      <c r="C5374" s="9" t="s">
        <v>14830</v>
      </c>
      <c r="D5374" s="15" t="s">
        <v>8118</v>
      </c>
      <c r="E5374" s="15" t="s">
        <v>15366</v>
      </c>
      <c r="F5374" s="41"/>
      <c r="G5374" s="41"/>
      <c r="H5374" s="41"/>
      <c r="I5374" s="15" t="s">
        <v>3491</v>
      </c>
      <c r="J5374" s="36" t="s">
        <v>14890</v>
      </c>
    </row>
    <row r="5375" spans="1:10" ht="19.899999999999999" customHeight="1">
      <c r="A5375" s="7">
        <v>5373</v>
      </c>
      <c r="B5375" s="12" t="s">
        <v>14891</v>
      </c>
      <c r="C5375" s="9" t="s">
        <v>14830</v>
      </c>
      <c r="D5375" s="15" t="s">
        <v>8119</v>
      </c>
      <c r="E5375" s="15" t="s">
        <v>16128</v>
      </c>
      <c r="F5375" s="41"/>
      <c r="G5375" s="41"/>
      <c r="H5375" s="41"/>
      <c r="I5375" s="15" t="s">
        <v>3491</v>
      </c>
      <c r="J5375" s="36" t="s">
        <v>14890</v>
      </c>
    </row>
    <row r="5376" spans="1:10" ht="19.899999999999999" customHeight="1">
      <c r="A5376" s="7">
        <v>5374</v>
      </c>
      <c r="B5376" s="12" t="s">
        <v>14891</v>
      </c>
      <c r="C5376" s="9" t="s">
        <v>14830</v>
      </c>
      <c r="D5376" s="15" t="s">
        <v>8120</v>
      </c>
      <c r="E5376" s="15" t="s">
        <v>15366</v>
      </c>
      <c r="F5376" s="41"/>
      <c r="G5376" s="41"/>
      <c r="H5376" s="41"/>
      <c r="I5376" s="15" t="s">
        <v>3491</v>
      </c>
      <c r="J5376" s="36" t="s">
        <v>14890</v>
      </c>
    </row>
    <row r="5377" spans="1:10" ht="19.899999999999999" customHeight="1">
      <c r="A5377" s="7">
        <v>5375</v>
      </c>
      <c r="B5377" s="12" t="s">
        <v>14891</v>
      </c>
      <c r="C5377" s="9" t="s">
        <v>14830</v>
      </c>
      <c r="D5377" s="15" t="s">
        <v>8121</v>
      </c>
      <c r="E5377" s="15" t="s">
        <v>15034</v>
      </c>
      <c r="F5377" s="41"/>
      <c r="G5377" s="41"/>
      <c r="H5377" s="41"/>
      <c r="I5377" s="15" t="s">
        <v>3491</v>
      </c>
      <c r="J5377" s="36" t="s">
        <v>14890</v>
      </c>
    </row>
    <row r="5378" spans="1:10" ht="19.899999999999999" customHeight="1">
      <c r="A5378" s="7">
        <v>5376</v>
      </c>
      <c r="B5378" s="12" t="s">
        <v>14891</v>
      </c>
      <c r="C5378" s="9" t="s">
        <v>14830</v>
      </c>
      <c r="D5378" s="15" t="s">
        <v>8122</v>
      </c>
      <c r="E5378" s="15" t="s">
        <v>15034</v>
      </c>
      <c r="F5378" s="41"/>
      <c r="G5378" s="41"/>
      <c r="H5378" s="41"/>
      <c r="I5378" s="15" t="s">
        <v>3491</v>
      </c>
      <c r="J5378" s="36" t="s">
        <v>14890</v>
      </c>
    </row>
    <row r="5379" spans="1:10" ht="19.899999999999999" customHeight="1">
      <c r="A5379" s="7">
        <v>5377</v>
      </c>
      <c r="B5379" s="12" t="s">
        <v>14891</v>
      </c>
      <c r="C5379" s="9" t="s">
        <v>14830</v>
      </c>
      <c r="D5379" s="15" t="s">
        <v>8123</v>
      </c>
      <c r="E5379" s="15" t="s">
        <v>15366</v>
      </c>
      <c r="F5379" s="41"/>
      <c r="G5379" s="41"/>
      <c r="H5379" s="41"/>
      <c r="I5379" s="15" t="s">
        <v>3491</v>
      </c>
      <c r="J5379" s="36" t="s">
        <v>14890</v>
      </c>
    </row>
    <row r="5380" spans="1:10" ht="19.899999999999999" customHeight="1">
      <c r="A5380" s="7">
        <v>5378</v>
      </c>
      <c r="B5380" s="12" t="s">
        <v>14891</v>
      </c>
      <c r="C5380" s="9" t="s">
        <v>14830</v>
      </c>
      <c r="D5380" s="15" t="s">
        <v>8124</v>
      </c>
      <c r="E5380" s="15" t="s">
        <v>15366</v>
      </c>
      <c r="F5380" s="41"/>
      <c r="G5380" s="41"/>
      <c r="H5380" s="41"/>
      <c r="I5380" s="15" t="s">
        <v>3491</v>
      </c>
      <c r="J5380" s="36" t="s">
        <v>14890</v>
      </c>
    </row>
    <row r="5381" spans="1:10" ht="19.899999999999999" customHeight="1">
      <c r="A5381" s="7">
        <v>5379</v>
      </c>
      <c r="B5381" s="12" t="s">
        <v>14891</v>
      </c>
      <c r="C5381" s="9" t="s">
        <v>14830</v>
      </c>
      <c r="D5381" s="15" t="s">
        <v>8125</v>
      </c>
      <c r="E5381" s="15" t="s">
        <v>15366</v>
      </c>
      <c r="F5381" s="41"/>
      <c r="G5381" s="41"/>
      <c r="H5381" s="41"/>
      <c r="I5381" s="15" t="s">
        <v>3491</v>
      </c>
      <c r="J5381" s="36" t="s">
        <v>14890</v>
      </c>
    </row>
    <row r="5382" spans="1:10" ht="19.899999999999999" customHeight="1">
      <c r="A5382" s="7">
        <v>5380</v>
      </c>
      <c r="B5382" s="12" t="s">
        <v>14891</v>
      </c>
      <c r="C5382" s="9" t="s">
        <v>14830</v>
      </c>
      <c r="D5382" s="15" t="s">
        <v>8126</v>
      </c>
      <c r="E5382" s="15" t="s">
        <v>15366</v>
      </c>
      <c r="F5382" s="41"/>
      <c r="G5382" s="41"/>
      <c r="H5382" s="41"/>
      <c r="I5382" s="15" t="s">
        <v>3491</v>
      </c>
      <c r="J5382" s="36" t="s">
        <v>14890</v>
      </c>
    </row>
    <row r="5383" spans="1:10" ht="19.899999999999999" customHeight="1">
      <c r="A5383" s="7">
        <v>5381</v>
      </c>
      <c r="B5383" s="12" t="s">
        <v>14891</v>
      </c>
      <c r="C5383" s="9" t="s">
        <v>14830</v>
      </c>
      <c r="D5383" s="15" t="s">
        <v>8127</v>
      </c>
      <c r="E5383" s="15" t="s">
        <v>15382</v>
      </c>
      <c r="F5383" s="41"/>
      <c r="G5383" s="41"/>
      <c r="H5383" s="41"/>
      <c r="I5383" s="15" t="s">
        <v>3491</v>
      </c>
      <c r="J5383" s="36" t="s">
        <v>14890</v>
      </c>
    </row>
    <row r="5384" spans="1:10" ht="19.899999999999999" customHeight="1">
      <c r="A5384" s="7">
        <v>5382</v>
      </c>
      <c r="B5384" s="12" t="s">
        <v>14891</v>
      </c>
      <c r="C5384" s="9" t="s">
        <v>14830</v>
      </c>
      <c r="D5384" s="15" t="s">
        <v>8128</v>
      </c>
      <c r="E5384" s="15" t="s">
        <v>15366</v>
      </c>
      <c r="F5384" s="41"/>
      <c r="G5384" s="41"/>
      <c r="H5384" s="41"/>
      <c r="I5384" s="15" t="s">
        <v>3491</v>
      </c>
      <c r="J5384" s="36" t="s">
        <v>14890</v>
      </c>
    </row>
    <row r="5385" spans="1:10" ht="19.899999999999999" customHeight="1">
      <c r="A5385" s="7">
        <v>5383</v>
      </c>
      <c r="B5385" s="12" t="s">
        <v>14891</v>
      </c>
      <c r="C5385" s="9" t="s">
        <v>14830</v>
      </c>
      <c r="D5385" s="15" t="s">
        <v>8129</v>
      </c>
      <c r="E5385" s="15" t="s">
        <v>15366</v>
      </c>
      <c r="F5385" s="41"/>
      <c r="G5385" s="41"/>
      <c r="H5385" s="41"/>
      <c r="I5385" s="15" t="s">
        <v>3491</v>
      </c>
      <c r="J5385" s="36" t="s">
        <v>14890</v>
      </c>
    </row>
    <row r="5386" spans="1:10" ht="19.899999999999999" customHeight="1">
      <c r="A5386" s="7">
        <v>5384</v>
      </c>
      <c r="B5386" s="12" t="s">
        <v>14891</v>
      </c>
      <c r="C5386" s="9" t="s">
        <v>14830</v>
      </c>
      <c r="D5386" s="15" t="s">
        <v>8130</v>
      </c>
      <c r="E5386" s="15" t="s">
        <v>15366</v>
      </c>
      <c r="F5386" s="41"/>
      <c r="G5386" s="41"/>
      <c r="H5386" s="41"/>
      <c r="I5386" s="15" t="s">
        <v>3491</v>
      </c>
      <c r="J5386" s="36" t="s">
        <v>14890</v>
      </c>
    </row>
    <row r="5387" spans="1:10" ht="19.899999999999999" customHeight="1">
      <c r="A5387" s="7">
        <v>5385</v>
      </c>
      <c r="B5387" s="12" t="s">
        <v>14891</v>
      </c>
      <c r="C5387" s="9" t="s">
        <v>14830</v>
      </c>
      <c r="D5387" s="15" t="s">
        <v>8131</v>
      </c>
      <c r="E5387" s="15" t="s">
        <v>15366</v>
      </c>
      <c r="F5387" s="41"/>
      <c r="G5387" s="41"/>
      <c r="H5387" s="41"/>
      <c r="I5387" s="15" t="s">
        <v>3491</v>
      </c>
      <c r="J5387" s="36" t="s">
        <v>14890</v>
      </c>
    </row>
    <row r="5388" spans="1:10" ht="19.899999999999999" customHeight="1">
      <c r="A5388" s="7">
        <v>5386</v>
      </c>
      <c r="B5388" s="12" t="s">
        <v>14891</v>
      </c>
      <c r="C5388" s="9" t="s">
        <v>14830</v>
      </c>
      <c r="D5388" s="15" t="s">
        <v>8132</v>
      </c>
      <c r="E5388" s="15" t="s">
        <v>15370</v>
      </c>
      <c r="F5388" s="41"/>
      <c r="G5388" s="41"/>
      <c r="H5388" s="41"/>
      <c r="I5388" s="15" t="s">
        <v>3491</v>
      </c>
      <c r="J5388" s="36" t="s">
        <v>14890</v>
      </c>
    </row>
    <row r="5389" spans="1:10" ht="19.899999999999999" customHeight="1">
      <c r="A5389" s="7">
        <v>5387</v>
      </c>
      <c r="B5389" s="12" t="s">
        <v>14891</v>
      </c>
      <c r="C5389" s="9" t="s">
        <v>14830</v>
      </c>
      <c r="D5389" s="15" t="s">
        <v>8133</v>
      </c>
      <c r="E5389" s="15" t="s">
        <v>15366</v>
      </c>
      <c r="F5389" s="41"/>
      <c r="G5389" s="41"/>
      <c r="H5389" s="41"/>
      <c r="I5389" s="15" t="s">
        <v>3491</v>
      </c>
      <c r="J5389" s="36" t="s">
        <v>14890</v>
      </c>
    </row>
    <row r="5390" spans="1:10" ht="19.899999999999999" customHeight="1">
      <c r="A5390" s="7">
        <v>5388</v>
      </c>
      <c r="B5390" s="12" t="s">
        <v>14891</v>
      </c>
      <c r="C5390" s="9" t="s">
        <v>14830</v>
      </c>
      <c r="D5390" s="15" t="s">
        <v>8134</v>
      </c>
      <c r="E5390" s="15" t="s">
        <v>15366</v>
      </c>
      <c r="F5390" s="41"/>
      <c r="G5390" s="41"/>
      <c r="H5390" s="41"/>
      <c r="I5390" s="15" t="s">
        <v>3491</v>
      </c>
      <c r="J5390" s="36" t="s">
        <v>14890</v>
      </c>
    </row>
    <row r="5391" spans="1:10" ht="19.899999999999999" customHeight="1">
      <c r="A5391" s="7">
        <v>5389</v>
      </c>
      <c r="B5391" s="12" t="s">
        <v>14891</v>
      </c>
      <c r="C5391" s="9" t="s">
        <v>14830</v>
      </c>
      <c r="D5391" s="15" t="s">
        <v>8135</v>
      </c>
      <c r="E5391" s="15" t="s">
        <v>15366</v>
      </c>
      <c r="F5391" s="41"/>
      <c r="G5391" s="41"/>
      <c r="H5391" s="41"/>
      <c r="I5391" s="15" t="s">
        <v>3491</v>
      </c>
      <c r="J5391" s="36" t="s">
        <v>14890</v>
      </c>
    </row>
    <row r="5392" spans="1:10" ht="19.899999999999999" customHeight="1">
      <c r="A5392" s="7">
        <v>5390</v>
      </c>
      <c r="B5392" s="12" t="s">
        <v>14891</v>
      </c>
      <c r="C5392" s="9" t="s">
        <v>14830</v>
      </c>
      <c r="D5392" s="15" t="s">
        <v>8136</v>
      </c>
      <c r="E5392" s="15" t="s">
        <v>15366</v>
      </c>
      <c r="F5392" s="41"/>
      <c r="G5392" s="41"/>
      <c r="H5392" s="41"/>
      <c r="I5392" s="15" t="s">
        <v>3491</v>
      </c>
      <c r="J5392" s="36" t="s">
        <v>14890</v>
      </c>
    </row>
    <row r="5393" spans="1:10" ht="19.899999999999999" customHeight="1">
      <c r="A5393" s="7">
        <v>5391</v>
      </c>
      <c r="B5393" s="12" t="s">
        <v>14891</v>
      </c>
      <c r="C5393" s="9" t="s">
        <v>14830</v>
      </c>
      <c r="D5393" s="15" t="s">
        <v>8137</v>
      </c>
      <c r="E5393" s="15" t="s">
        <v>15037</v>
      </c>
      <c r="F5393" s="41"/>
      <c r="G5393" s="41"/>
      <c r="H5393" s="41"/>
      <c r="I5393" s="15" t="s">
        <v>3491</v>
      </c>
      <c r="J5393" s="36" t="s">
        <v>14890</v>
      </c>
    </row>
    <row r="5394" spans="1:10" ht="19.899999999999999" customHeight="1">
      <c r="A5394" s="7">
        <v>5392</v>
      </c>
      <c r="B5394" s="12" t="s">
        <v>14891</v>
      </c>
      <c r="C5394" s="9" t="s">
        <v>14830</v>
      </c>
      <c r="D5394" s="15" t="s">
        <v>8138</v>
      </c>
      <c r="E5394" s="15" t="s">
        <v>15034</v>
      </c>
      <c r="F5394" s="41"/>
      <c r="G5394" s="41"/>
      <c r="H5394" s="41"/>
      <c r="I5394" s="15" t="s">
        <v>3491</v>
      </c>
      <c r="J5394" s="36" t="s">
        <v>14890</v>
      </c>
    </row>
    <row r="5395" spans="1:10" ht="19.899999999999999" customHeight="1">
      <c r="A5395" s="7">
        <v>5393</v>
      </c>
      <c r="B5395" s="12" t="s">
        <v>14891</v>
      </c>
      <c r="C5395" s="9" t="s">
        <v>14830</v>
      </c>
      <c r="D5395" s="15" t="s">
        <v>8139</v>
      </c>
      <c r="E5395" s="15" t="s">
        <v>15034</v>
      </c>
      <c r="F5395" s="41"/>
      <c r="G5395" s="41"/>
      <c r="H5395" s="41"/>
      <c r="I5395" s="15" t="s">
        <v>3491</v>
      </c>
      <c r="J5395" s="36" t="s">
        <v>14890</v>
      </c>
    </row>
    <row r="5396" spans="1:10" ht="19.899999999999999" customHeight="1">
      <c r="A5396" s="7">
        <v>5394</v>
      </c>
      <c r="B5396" s="12" t="s">
        <v>14891</v>
      </c>
      <c r="C5396" s="9" t="s">
        <v>14830</v>
      </c>
      <c r="D5396" s="15" t="s">
        <v>8140</v>
      </c>
      <c r="E5396" s="15" t="s">
        <v>16129</v>
      </c>
      <c r="F5396" s="41"/>
      <c r="G5396" s="41"/>
      <c r="H5396" s="41"/>
      <c r="I5396" s="15" t="s">
        <v>3491</v>
      </c>
      <c r="J5396" s="36" t="s">
        <v>14890</v>
      </c>
    </row>
    <row r="5397" spans="1:10" ht="19.899999999999999" customHeight="1">
      <c r="A5397" s="7">
        <v>5395</v>
      </c>
      <c r="B5397" s="12" t="s">
        <v>14891</v>
      </c>
      <c r="C5397" s="9" t="s">
        <v>14830</v>
      </c>
      <c r="D5397" s="15" t="s">
        <v>8141</v>
      </c>
      <c r="E5397" s="15" t="s">
        <v>15038</v>
      </c>
      <c r="F5397" s="41"/>
      <c r="G5397" s="41"/>
      <c r="H5397" s="41"/>
      <c r="I5397" s="15" t="s">
        <v>3491</v>
      </c>
      <c r="J5397" s="36" t="s">
        <v>14890</v>
      </c>
    </row>
    <row r="5398" spans="1:10" ht="19.899999999999999" customHeight="1">
      <c r="A5398" s="7">
        <v>5396</v>
      </c>
      <c r="B5398" s="12" t="s">
        <v>14891</v>
      </c>
      <c r="C5398" s="9" t="s">
        <v>14830</v>
      </c>
      <c r="D5398" s="15" t="s">
        <v>8142</v>
      </c>
      <c r="E5398" s="15" t="s">
        <v>16130</v>
      </c>
      <c r="F5398" s="41"/>
      <c r="G5398" s="41"/>
      <c r="H5398" s="41"/>
      <c r="I5398" s="15" t="s">
        <v>3491</v>
      </c>
      <c r="J5398" s="36" t="s">
        <v>14890</v>
      </c>
    </row>
    <row r="5399" spans="1:10" ht="19.899999999999999" customHeight="1">
      <c r="A5399" s="7">
        <v>5397</v>
      </c>
      <c r="B5399" s="12" t="s">
        <v>14891</v>
      </c>
      <c r="C5399" s="9" t="s">
        <v>14830</v>
      </c>
      <c r="D5399" s="15" t="s">
        <v>8143</v>
      </c>
      <c r="E5399" s="15" t="s">
        <v>15317</v>
      </c>
      <c r="F5399" s="41"/>
      <c r="G5399" s="41"/>
      <c r="H5399" s="41"/>
      <c r="I5399" s="15" t="s">
        <v>3491</v>
      </c>
      <c r="J5399" s="36" t="s">
        <v>14890</v>
      </c>
    </row>
    <row r="5400" spans="1:10" ht="19.899999999999999" customHeight="1">
      <c r="A5400" s="7">
        <v>5398</v>
      </c>
      <c r="B5400" s="12" t="s">
        <v>14891</v>
      </c>
      <c r="C5400" s="9" t="s">
        <v>14830</v>
      </c>
      <c r="D5400" s="15" t="s">
        <v>8144</v>
      </c>
      <c r="E5400" s="15" t="s">
        <v>16131</v>
      </c>
      <c r="F5400" s="41"/>
      <c r="G5400" s="41"/>
      <c r="H5400" s="41"/>
      <c r="I5400" s="15" t="s">
        <v>3491</v>
      </c>
      <c r="J5400" s="36" t="s">
        <v>14890</v>
      </c>
    </row>
    <row r="5401" spans="1:10" ht="19.899999999999999" customHeight="1">
      <c r="A5401" s="7">
        <v>5399</v>
      </c>
      <c r="B5401" s="12" t="s">
        <v>14891</v>
      </c>
      <c r="C5401" s="9" t="s">
        <v>14830</v>
      </c>
      <c r="D5401" s="15" t="s">
        <v>8145</v>
      </c>
      <c r="E5401" s="15" t="s">
        <v>16132</v>
      </c>
      <c r="F5401" s="41"/>
      <c r="G5401" s="41"/>
      <c r="H5401" s="41"/>
      <c r="I5401" s="15" t="s">
        <v>3491</v>
      </c>
      <c r="J5401" s="36" t="s">
        <v>14890</v>
      </c>
    </row>
    <row r="5402" spans="1:10" ht="19.899999999999999" customHeight="1">
      <c r="A5402" s="7">
        <v>5400</v>
      </c>
      <c r="B5402" s="12" t="s">
        <v>14891</v>
      </c>
      <c r="C5402" s="9" t="s">
        <v>14830</v>
      </c>
      <c r="D5402" s="15" t="s">
        <v>8146</v>
      </c>
      <c r="E5402" s="15" t="s">
        <v>16132</v>
      </c>
      <c r="F5402" s="41"/>
      <c r="G5402" s="41"/>
      <c r="H5402" s="41"/>
      <c r="I5402" s="15" t="s">
        <v>3491</v>
      </c>
      <c r="J5402" s="36" t="s">
        <v>14890</v>
      </c>
    </row>
    <row r="5403" spans="1:10" ht="19.899999999999999" customHeight="1">
      <c r="A5403" s="7">
        <v>5401</v>
      </c>
      <c r="B5403" s="12" t="s">
        <v>14891</v>
      </c>
      <c r="C5403" s="9" t="s">
        <v>14830</v>
      </c>
      <c r="D5403" s="15" t="s">
        <v>8147</v>
      </c>
      <c r="E5403" s="15" t="s">
        <v>16132</v>
      </c>
      <c r="F5403" s="41"/>
      <c r="G5403" s="41"/>
      <c r="H5403" s="41"/>
      <c r="I5403" s="15" t="s">
        <v>3491</v>
      </c>
      <c r="J5403" s="36" t="s">
        <v>14890</v>
      </c>
    </row>
    <row r="5404" spans="1:10" ht="19.899999999999999" customHeight="1">
      <c r="A5404" s="7">
        <v>5402</v>
      </c>
      <c r="B5404" s="12" t="s">
        <v>14891</v>
      </c>
      <c r="C5404" s="9" t="s">
        <v>14830</v>
      </c>
      <c r="D5404" s="15" t="s">
        <v>8148</v>
      </c>
      <c r="E5404" s="15" t="s">
        <v>16133</v>
      </c>
      <c r="F5404" s="41"/>
      <c r="G5404" s="41"/>
      <c r="H5404" s="41"/>
      <c r="I5404" s="15" t="s">
        <v>3491</v>
      </c>
      <c r="J5404" s="36" t="s">
        <v>14890</v>
      </c>
    </row>
    <row r="5405" spans="1:10" ht="19.899999999999999" customHeight="1">
      <c r="A5405" s="7">
        <v>5403</v>
      </c>
      <c r="B5405" s="12" t="s">
        <v>14891</v>
      </c>
      <c r="C5405" s="9" t="s">
        <v>14830</v>
      </c>
      <c r="D5405" s="15" t="s">
        <v>8149</v>
      </c>
      <c r="E5405" s="15" t="s">
        <v>16134</v>
      </c>
      <c r="F5405" s="41"/>
      <c r="G5405" s="41"/>
      <c r="H5405" s="41"/>
      <c r="I5405" s="15" t="s">
        <v>3491</v>
      </c>
      <c r="J5405" s="36" t="s">
        <v>14890</v>
      </c>
    </row>
    <row r="5406" spans="1:10" ht="19.899999999999999" customHeight="1">
      <c r="A5406" s="7">
        <v>5404</v>
      </c>
      <c r="B5406" s="12" t="s">
        <v>14891</v>
      </c>
      <c r="C5406" s="9" t="s">
        <v>14830</v>
      </c>
      <c r="D5406" s="15" t="s">
        <v>8150</v>
      </c>
      <c r="E5406" s="15" t="s">
        <v>15501</v>
      </c>
      <c r="F5406" s="41"/>
      <c r="G5406" s="41"/>
      <c r="H5406" s="41"/>
      <c r="I5406" s="15" t="s">
        <v>3491</v>
      </c>
      <c r="J5406" s="36" t="s">
        <v>14890</v>
      </c>
    </row>
    <row r="5407" spans="1:10" ht="19.899999999999999" customHeight="1">
      <c r="A5407" s="7">
        <v>5405</v>
      </c>
      <c r="B5407" s="12" t="s">
        <v>14891</v>
      </c>
      <c r="C5407" s="9" t="s">
        <v>14830</v>
      </c>
      <c r="D5407" s="15" t="s">
        <v>8151</v>
      </c>
      <c r="E5407" s="15" t="s">
        <v>15992</v>
      </c>
      <c r="F5407" s="41"/>
      <c r="G5407" s="41"/>
      <c r="H5407" s="41"/>
      <c r="I5407" s="15" t="s">
        <v>3491</v>
      </c>
      <c r="J5407" s="36" t="s">
        <v>14890</v>
      </c>
    </row>
    <row r="5408" spans="1:10" ht="19.899999999999999" customHeight="1">
      <c r="A5408" s="7">
        <v>5406</v>
      </c>
      <c r="B5408" s="12" t="s">
        <v>14891</v>
      </c>
      <c r="C5408" s="9" t="s">
        <v>14830</v>
      </c>
      <c r="D5408" s="15" t="s">
        <v>8152</v>
      </c>
      <c r="E5408" s="15" t="s">
        <v>16135</v>
      </c>
      <c r="F5408" s="41"/>
      <c r="G5408" s="41"/>
      <c r="H5408" s="41"/>
      <c r="I5408" s="15" t="s">
        <v>3491</v>
      </c>
      <c r="J5408" s="36" t="s">
        <v>14890</v>
      </c>
    </row>
    <row r="5409" spans="1:10" ht="19.899999999999999" customHeight="1">
      <c r="A5409" s="7">
        <v>5407</v>
      </c>
      <c r="B5409" s="12" t="s">
        <v>14891</v>
      </c>
      <c r="C5409" s="9" t="s">
        <v>14830</v>
      </c>
      <c r="D5409" s="15" t="s">
        <v>8153</v>
      </c>
      <c r="E5409" s="15" t="s">
        <v>16053</v>
      </c>
      <c r="F5409" s="41"/>
      <c r="G5409" s="41"/>
      <c r="H5409" s="41"/>
      <c r="I5409" s="15" t="s">
        <v>3491</v>
      </c>
      <c r="J5409" s="36" t="s">
        <v>14890</v>
      </c>
    </row>
    <row r="5410" spans="1:10" ht="19.899999999999999" customHeight="1">
      <c r="A5410" s="7">
        <v>5408</v>
      </c>
      <c r="B5410" s="12" t="s">
        <v>14891</v>
      </c>
      <c r="C5410" s="9" t="s">
        <v>14830</v>
      </c>
      <c r="D5410" s="15" t="s">
        <v>8154</v>
      </c>
      <c r="E5410" s="15" t="s">
        <v>16136</v>
      </c>
      <c r="F5410" s="41"/>
      <c r="G5410" s="41"/>
      <c r="H5410" s="41"/>
      <c r="I5410" s="15" t="s">
        <v>3491</v>
      </c>
      <c r="J5410" s="36" t="s">
        <v>14890</v>
      </c>
    </row>
    <row r="5411" spans="1:10" ht="19.899999999999999" customHeight="1">
      <c r="A5411" s="7">
        <v>5409</v>
      </c>
      <c r="B5411" s="12" t="s">
        <v>14891</v>
      </c>
      <c r="C5411" s="9" t="s">
        <v>14830</v>
      </c>
      <c r="D5411" s="15" t="s">
        <v>8155</v>
      </c>
      <c r="E5411" s="15" t="s">
        <v>16137</v>
      </c>
      <c r="F5411" s="41"/>
      <c r="G5411" s="41"/>
      <c r="H5411" s="41"/>
      <c r="I5411" s="15" t="s">
        <v>3491</v>
      </c>
      <c r="J5411" s="36" t="s">
        <v>14890</v>
      </c>
    </row>
    <row r="5412" spans="1:10" ht="19.899999999999999" customHeight="1">
      <c r="A5412" s="7">
        <v>5410</v>
      </c>
      <c r="B5412" s="12" t="s">
        <v>14891</v>
      </c>
      <c r="C5412" s="9" t="s">
        <v>14830</v>
      </c>
      <c r="D5412" s="15" t="s">
        <v>8156</v>
      </c>
      <c r="E5412" s="15" t="s">
        <v>16138</v>
      </c>
      <c r="F5412" s="41"/>
      <c r="G5412" s="41"/>
      <c r="H5412" s="41"/>
      <c r="I5412" s="15" t="s">
        <v>3491</v>
      </c>
      <c r="J5412" s="36" t="s">
        <v>14890</v>
      </c>
    </row>
    <row r="5413" spans="1:10" ht="19.899999999999999" customHeight="1">
      <c r="A5413" s="7">
        <v>5411</v>
      </c>
      <c r="B5413" s="12" t="s">
        <v>14891</v>
      </c>
      <c r="C5413" s="9" t="s">
        <v>14830</v>
      </c>
      <c r="D5413" s="15" t="s">
        <v>8157</v>
      </c>
      <c r="E5413" s="15" t="s">
        <v>15324</v>
      </c>
      <c r="F5413" s="41"/>
      <c r="G5413" s="41"/>
      <c r="H5413" s="41"/>
      <c r="I5413" s="15" t="s">
        <v>3491</v>
      </c>
      <c r="J5413" s="36" t="s">
        <v>14890</v>
      </c>
    </row>
    <row r="5414" spans="1:10" ht="19.899999999999999" customHeight="1">
      <c r="A5414" s="7">
        <v>5412</v>
      </c>
      <c r="B5414" s="12" t="s">
        <v>14891</v>
      </c>
      <c r="C5414" s="9" t="s">
        <v>14830</v>
      </c>
      <c r="D5414" s="15" t="s">
        <v>8158</v>
      </c>
      <c r="E5414" s="15" t="s">
        <v>16139</v>
      </c>
      <c r="F5414" s="41"/>
      <c r="G5414" s="41"/>
      <c r="H5414" s="41"/>
      <c r="I5414" s="15" t="s">
        <v>3491</v>
      </c>
      <c r="J5414" s="36" t="s">
        <v>14890</v>
      </c>
    </row>
    <row r="5415" spans="1:10" ht="19.899999999999999" customHeight="1">
      <c r="A5415" s="7">
        <v>5413</v>
      </c>
      <c r="B5415" s="12" t="s">
        <v>14891</v>
      </c>
      <c r="C5415" s="9" t="s">
        <v>14830</v>
      </c>
      <c r="D5415" s="15" t="s">
        <v>8159</v>
      </c>
      <c r="E5415" s="15" t="s">
        <v>15550</v>
      </c>
      <c r="F5415" s="41"/>
      <c r="G5415" s="41"/>
      <c r="H5415" s="41"/>
      <c r="I5415" s="15" t="s">
        <v>3491</v>
      </c>
      <c r="J5415" s="36" t="s">
        <v>14890</v>
      </c>
    </row>
    <row r="5416" spans="1:10" ht="19.899999999999999" customHeight="1">
      <c r="A5416" s="7">
        <v>5414</v>
      </c>
      <c r="B5416" s="12" t="s">
        <v>14891</v>
      </c>
      <c r="C5416" s="9" t="s">
        <v>14830</v>
      </c>
      <c r="D5416" s="15" t="s">
        <v>8160</v>
      </c>
      <c r="E5416" s="15" t="s">
        <v>16140</v>
      </c>
      <c r="F5416" s="41"/>
      <c r="G5416" s="41"/>
      <c r="H5416" s="41"/>
      <c r="I5416" s="15" t="s">
        <v>3491</v>
      </c>
      <c r="J5416" s="36" t="s">
        <v>14890</v>
      </c>
    </row>
    <row r="5417" spans="1:10" ht="19.899999999999999" customHeight="1">
      <c r="A5417" s="7">
        <v>5415</v>
      </c>
      <c r="B5417" s="12" t="s">
        <v>14891</v>
      </c>
      <c r="C5417" s="9" t="s">
        <v>14830</v>
      </c>
      <c r="D5417" s="15" t="s">
        <v>8161</v>
      </c>
      <c r="E5417" s="15" t="s">
        <v>16141</v>
      </c>
      <c r="F5417" s="41"/>
      <c r="G5417" s="41"/>
      <c r="H5417" s="41"/>
      <c r="I5417" s="15" t="s">
        <v>3491</v>
      </c>
      <c r="J5417" s="36" t="s">
        <v>14890</v>
      </c>
    </row>
    <row r="5418" spans="1:10" ht="19.899999999999999" customHeight="1">
      <c r="A5418" s="7">
        <v>5416</v>
      </c>
      <c r="B5418" s="12" t="s">
        <v>14891</v>
      </c>
      <c r="C5418" s="9" t="s">
        <v>14830</v>
      </c>
      <c r="D5418" s="15" t="s">
        <v>8162</v>
      </c>
      <c r="E5418" s="15" t="s">
        <v>16142</v>
      </c>
      <c r="F5418" s="41"/>
      <c r="G5418" s="41"/>
      <c r="H5418" s="41"/>
      <c r="I5418" s="15" t="s">
        <v>3491</v>
      </c>
      <c r="J5418" s="36" t="s">
        <v>14890</v>
      </c>
    </row>
    <row r="5419" spans="1:10" ht="19.899999999999999" customHeight="1">
      <c r="A5419" s="7">
        <v>5417</v>
      </c>
      <c r="B5419" s="12" t="s">
        <v>14891</v>
      </c>
      <c r="C5419" s="9" t="s">
        <v>14830</v>
      </c>
      <c r="D5419" s="15" t="s">
        <v>8163</v>
      </c>
      <c r="E5419" s="15" t="s">
        <v>16143</v>
      </c>
      <c r="F5419" s="41"/>
      <c r="G5419" s="41"/>
      <c r="H5419" s="41"/>
      <c r="I5419" s="15" t="s">
        <v>3491</v>
      </c>
      <c r="J5419" s="36" t="s">
        <v>14890</v>
      </c>
    </row>
    <row r="5420" spans="1:10" ht="19.899999999999999" customHeight="1">
      <c r="A5420" s="7">
        <v>5418</v>
      </c>
      <c r="B5420" s="12" t="s">
        <v>14891</v>
      </c>
      <c r="C5420" s="9" t="s">
        <v>14830</v>
      </c>
      <c r="D5420" s="15" t="s">
        <v>8164</v>
      </c>
      <c r="E5420" s="15" t="s">
        <v>16143</v>
      </c>
      <c r="F5420" s="41"/>
      <c r="G5420" s="41"/>
      <c r="H5420" s="41"/>
      <c r="I5420" s="15" t="s">
        <v>3491</v>
      </c>
      <c r="J5420" s="36" t="s">
        <v>14890</v>
      </c>
    </row>
    <row r="5421" spans="1:10" ht="19.899999999999999" customHeight="1">
      <c r="A5421" s="7">
        <v>5419</v>
      </c>
      <c r="B5421" s="12" t="s">
        <v>14891</v>
      </c>
      <c r="C5421" s="9" t="s">
        <v>14830</v>
      </c>
      <c r="D5421" s="15" t="s">
        <v>8165</v>
      </c>
      <c r="E5421" s="15" t="s">
        <v>16144</v>
      </c>
      <c r="F5421" s="41"/>
      <c r="G5421" s="41"/>
      <c r="H5421" s="41"/>
      <c r="I5421" s="15" t="s">
        <v>3491</v>
      </c>
      <c r="J5421" s="36" t="s">
        <v>14890</v>
      </c>
    </row>
    <row r="5422" spans="1:10" ht="19.899999999999999" customHeight="1">
      <c r="A5422" s="7">
        <v>5420</v>
      </c>
      <c r="B5422" s="12" t="s">
        <v>14891</v>
      </c>
      <c r="C5422" s="9" t="s">
        <v>14830</v>
      </c>
      <c r="D5422" s="15" t="s">
        <v>8166</v>
      </c>
      <c r="E5422" s="15" t="s">
        <v>16145</v>
      </c>
      <c r="F5422" s="41"/>
      <c r="G5422" s="41"/>
      <c r="H5422" s="41"/>
      <c r="I5422" s="15" t="s">
        <v>3491</v>
      </c>
      <c r="J5422" s="36" t="s">
        <v>14890</v>
      </c>
    </row>
    <row r="5423" spans="1:10" ht="19.899999999999999" customHeight="1">
      <c r="A5423" s="7">
        <v>5421</v>
      </c>
      <c r="B5423" s="12" t="s">
        <v>14891</v>
      </c>
      <c r="C5423" s="9" t="s">
        <v>14830</v>
      </c>
      <c r="D5423" s="15" t="s">
        <v>8167</v>
      </c>
      <c r="E5423" s="15" t="s">
        <v>14917</v>
      </c>
      <c r="F5423" s="41"/>
      <c r="G5423" s="41"/>
      <c r="H5423" s="41"/>
      <c r="I5423" s="15" t="s">
        <v>3491</v>
      </c>
      <c r="J5423" s="36" t="s">
        <v>14890</v>
      </c>
    </row>
    <row r="5424" spans="1:10" ht="19.899999999999999" customHeight="1">
      <c r="A5424" s="7">
        <v>5422</v>
      </c>
      <c r="B5424" s="12" t="s">
        <v>14891</v>
      </c>
      <c r="C5424" s="9" t="s">
        <v>14830</v>
      </c>
      <c r="D5424" s="15" t="s">
        <v>8168</v>
      </c>
      <c r="E5424" s="15" t="s">
        <v>15550</v>
      </c>
      <c r="F5424" s="41"/>
      <c r="G5424" s="41"/>
      <c r="H5424" s="41"/>
      <c r="I5424" s="15" t="s">
        <v>3491</v>
      </c>
      <c r="J5424" s="36" t="s">
        <v>14890</v>
      </c>
    </row>
    <row r="5425" spans="1:10" ht="19.899999999999999" customHeight="1">
      <c r="A5425" s="7">
        <v>5423</v>
      </c>
      <c r="B5425" s="12" t="s">
        <v>14891</v>
      </c>
      <c r="C5425" s="9" t="s">
        <v>14830</v>
      </c>
      <c r="D5425" s="15" t="s">
        <v>8169</v>
      </c>
      <c r="E5425" s="15" t="s">
        <v>15550</v>
      </c>
      <c r="F5425" s="41"/>
      <c r="G5425" s="41"/>
      <c r="H5425" s="41"/>
      <c r="I5425" s="15" t="s">
        <v>3491</v>
      </c>
      <c r="J5425" s="36" t="s">
        <v>14890</v>
      </c>
    </row>
    <row r="5426" spans="1:10" ht="19.899999999999999" customHeight="1">
      <c r="A5426" s="7">
        <v>5424</v>
      </c>
      <c r="B5426" s="12" t="s">
        <v>14891</v>
      </c>
      <c r="C5426" s="9" t="s">
        <v>14830</v>
      </c>
      <c r="D5426" s="15" t="s">
        <v>8170</v>
      </c>
      <c r="E5426" s="15" t="s">
        <v>16146</v>
      </c>
      <c r="F5426" s="41"/>
      <c r="G5426" s="41"/>
      <c r="H5426" s="41"/>
      <c r="I5426" s="15" t="s">
        <v>3491</v>
      </c>
      <c r="J5426" s="36" t="s">
        <v>14890</v>
      </c>
    </row>
    <row r="5427" spans="1:10" ht="19.899999999999999" customHeight="1">
      <c r="A5427" s="7">
        <v>5425</v>
      </c>
      <c r="B5427" s="12" t="s">
        <v>14891</v>
      </c>
      <c r="C5427" s="9" t="s">
        <v>14830</v>
      </c>
      <c r="D5427" s="15" t="s">
        <v>8171</v>
      </c>
      <c r="E5427" s="15" t="s">
        <v>16147</v>
      </c>
      <c r="F5427" s="41"/>
      <c r="G5427" s="41"/>
      <c r="H5427" s="41"/>
      <c r="I5427" s="15" t="s">
        <v>3491</v>
      </c>
      <c r="J5427" s="36" t="s">
        <v>14890</v>
      </c>
    </row>
    <row r="5428" spans="1:10" ht="19.899999999999999" customHeight="1">
      <c r="A5428" s="7">
        <v>5426</v>
      </c>
      <c r="B5428" s="12" t="s">
        <v>14891</v>
      </c>
      <c r="C5428" s="9" t="s">
        <v>14830</v>
      </c>
      <c r="D5428" s="15" t="s">
        <v>8172</v>
      </c>
      <c r="E5428" s="15" t="s">
        <v>16147</v>
      </c>
      <c r="F5428" s="41"/>
      <c r="G5428" s="41"/>
      <c r="H5428" s="41"/>
      <c r="I5428" s="15" t="s">
        <v>3491</v>
      </c>
      <c r="J5428" s="36" t="s">
        <v>14890</v>
      </c>
    </row>
    <row r="5429" spans="1:10" ht="19.899999999999999" customHeight="1">
      <c r="A5429" s="7">
        <v>5427</v>
      </c>
      <c r="B5429" s="12" t="s">
        <v>14891</v>
      </c>
      <c r="C5429" s="9" t="s">
        <v>14830</v>
      </c>
      <c r="D5429" s="15" t="s">
        <v>8173</v>
      </c>
      <c r="E5429" s="15" t="s">
        <v>16148</v>
      </c>
      <c r="F5429" s="41"/>
      <c r="G5429" s="41"/>
      <c r="H5429" s="41"/>
      <c r="I5429" s="15" t="s">
        <v>3491</v>
      </c>
      <c r="J5429" s="36" t="s">
        <v>14890</v>
      </c>
    </row>
    <row r="5430" spans="1:10" ht="19.899999999999999" customHeight="1">
      <c r="A5430" s="7">
        <v>5428</v>
      </c>
      <c r="B5430" s="12" t="s">
        <v>14891</v>
      </c>
      <c r="C5430" s="9" t="s">
        <v>14830</v>
      </c>
      <c r="D5430" s="15" t="s">
        <v>8174</v>
      </c>
      <c r="E5430" s="15" t="s">
        <v>15743</v>
      </c>
      <c r="F5430" s="41"/>
      <c r="G5430" s="41"/>
      <c r="H5430" s="41"/>
      <c r="I5430" s="15" t="s">
        <v>3491</v>
      </c>
      <c r="J5430" s="36" t="s">
        <v>14890</v>
      </c>
    </row>
    <row r="5431" spans="1:10" ht="19.899999999999999" customHeight="1">
      <c r="A5431" s="7">
        <v>5429</v>
      </c>
      <c r="B5431" s="12" t="s">
        <v>14891</v>
      </c>
      <c r="C5431" s="9" t="s">
        <v>14830</v>
      </c>
      <c r="D5431" s="15" t="s">
        <v>8175</v>
      </c>
      <c r="E5431" s="15" t="s">
        <v>16149</v>
      </c>
      <c r="F5431" s="41"/>
      <c r="G5431" s="41"/>
      <c r="H5431" s="41"/>
      <c r="I5431" s="15" t="s">
        <v>3491</v>
      </c>
      <c r="J5431" s="36" t="s">
        <v>14890</v>
      </c>
    </row>
    <row r="5432" spans="1:10" ht="19.899999999999999" customHeight="1">
      <c r="A5432" s="7">
        <v>5430</v>
      </c>
      <c r="B5432" s="12" t="s">
        <v>14891</v>
      </c>
      <c r="C5432" s="9" t="s">
        <v>14830</v>
      </c>
      <c r="D5432" s="15" t="s">
        <v>8176</v>
      </c>
      <c r="E5432" s="15" t="s">
        <v>16150</v>
      </c>
      <c r="F5432" s="41"/>
      <c r="G5432" s="41"/>
      <c r="H5432" s="41"/>
      <c r="I5432" s="15" t="s">
        <v>3491</v>
      </c>
      <c r="J5432" s="36" t="s">
        <v>14890</v>
      </c>
    </row>
    <row r="5433" spans="1:10" ht="19.899999999999999" customHeight="1">
      <c r="A5433" s="7">
        <v>5431</v>
      </c>
      <c r="B5433" s="12" t="s">
        <v>14891</v>
      </c>
      <c r="C5433" s="9" t="s">
        <v>14830</v>
      </c>
      <c r="D5433" s="15" t="s">
        <v>8177</v>
      </c>
      <c r="E5433" s="15" t="s">
        <v>15319</v>
      </c>
      <c r="F5433" s="41"/>
      <c r="G5433" s="41"/>
      <c r="H5433" s="41"/>
      <c r="I5433" s="15" t="s">
        <v>3491</v>
      </c>
      <c r="J5433" s="36" t="s">
        <v>14890</v>
      </c>
    </row>
    <row r="5434" spans="1:10" ht="19.899999999999999" customHeight="1">
      <c r="A5434" s="7">
        <v>5432</v>
      </c>
      <c r="B5434" s="12" t="s">
        <v>14891</v>
      </c>
      <c r="C5434" s="9" t="s">
        <v>14830</v>
      </c>
      <c r="D5434" s="15" t="s">
        <v>8178</v>
      </c>
      <c r="E5434" s="15" t="s">
        <v>15319</v>
      </c>
      <c r="F5434" s="41"/>
      <c r="G5434" s="41"/>
      <c r="H5434" s="41"/>
      <c r="I5434" s="15" t="s">
        <v>3491</v>
      </c>
      <c r="J5434" s="36" t="s">
        <v>14890</v>
      </c>
    </row>
    <row r="5435" spans="1:10" ht="19.899999999999999" customHeight="1">
      <c r="A5435" s="7">
        <v>5433</v>
      </c>
      <c r="B5435" s="12" t="s">
        <v>14891</v>
      </c>
      <c r="C5435" s="9" t="s">
        <v>14830</v>
      </c>
      <c r="D5435" s="15" t="s">
        <v>8179</v>
      </c>
      <c r="E5435" s="15" t="s">
        <v>15682</v>
      </c>
      <c r="F5435" s="41"/>
      <c r="G5435" s="41"/>
      <c r="H5435" s="41"/>
      <c r="I5435" s="15" t="s">
        <v>3491</v>
      </c>
      <c r="J5435" s="36" t="s">
        <v>14890</v>
      </c>
    </row>
    <row r="5436" spans="1:10" ht="19.899999999999999" customHeight="1">
      <c r="A5436" s="7">
        <v>5434</v>
      </c>
      <c r="B5436" s="12" t="s">
        <v>14891</v>
      </c>
      <c r="C5436" s="9" t="s">
        <v>14830</v>
      </c>
      <c r="D5436" s="15" t="s">
        <v>8180</v>
      </c>
      <c r="E5436" s="15" t="s">
        <v>15682</v>
      </c>
      <c r="F5436" s="41"/>
      <c r="G5436" s="41"/>
      <c r="H5436" s="41"/>
      <c r="I5436" s="15" t="s">
        <v>3491</v>
      </c>
      <c r="J5436" s="36" t="s">
        <v>14890</v>
      </c>
    </row>
    <row r="5437" spans="1:10" ht="19.899999999999999" customHeight="1">
      <c r="A5437" s="7">
        <v>5435</v>
      </c>
      <c r="B5437" s="12" t="s">
        <v>14891</v>
      </c>
      <c r="C5437" s="9" t="s">
        <v>14830</v>
      </c>
      <c r="D5437" s="15" t="s">
        <v>8181</v>
      </c>
      <c r="E5437" s="15" t="s">
        <v>15682</v>
      </c>
      <c r="F5437" s="41"/>
      <c r="G5437" s="41"/>
      <c r="H5437" s="41"/>
      <c r="I5437" s="15" t="s">
        <v>3491</v>
      </c>
      <c r="J5437" s="36" t="s">
        <v>14890</v>
      </c>
    </row>
    <row r="5438" spans="1:10" ht="19.899999999999999" customHeight="1">
      <c r="A5438" s="7">
        <v>5436</v>
      </c>
      <c r="B5438" s="12" t="s">
        <v>14891</v>
      </c>
      <c r="C5438" s="9" t="s">
        <v>14830</v>
      </c>
      <c r="D5438" s="15" t="s">
        <v>8182</v>
      </c>
      <c r="E5438" s="15" t="s">
        <v>16151</v>
      </c>
      <c r="F5438" s="41"/>
      <c r="G5438" s="41"/>
      <c r="H5438" s="41"/>
      <c r="I5438" s="15" t="s">
        <v>3491</v>
      </c>
      <c r="J5438" s="36" t="s">
        <v>14890</v>
      </c>
    </row>
    <row r="5439" spans="1:10" ht="19.899999999999999" customHeight="1">
      <c r="A5439" s="7">
        <v>5437</v>
      </c>
      <c r="B5439" s="12" t="s">
        <v>14891</v>
      </c>
      <c r="C5439" s="9" t="s">
        <v>14830</v>
      </c>
      <c r="D5439" s="15" t="s">
        <v>8183</v>
      </c>
      <c r="E5439" s="15" t="s">
        <v>16152</v>
      </c>
      <c r="F5439" s="41"/>
      <c r="G5439" s="41"/>
      <c r="H5439" s="41"/>
      <c r="I5439" s="15" t="s">
        <v>3491</v>
      </c>
      <c r="J5439" s="36" t="s">
        <v>14890</v>
      </c>
    </row>
    <row r="5440" spans="1:10" ht="19.899999999999999" customHeight="1">
      <c r="A5440" s="7">
        <v>5438</v>
      </c>
      <c r="B5440" s="12" t="s">
        <v>14891</v>
      </c>
      <c r="C5440" s="9" t="s">
        <v>14830</v>
      </c>
      <c r="D5440" s="15" t="s">
        <v>8184</v>
      </c>
      <c r="E5440" s="15" t="s">
        <v>15013</v>
      </c>
      <c r="F5440" s="41"/>
      <c r="G5440" s="41"/>
      <c r="H5440" s="41"/>
      <c r="I5440" s="15" t="s">
        <v>3491</v>
      </c>
      <c r="J5440" s="36" t="s">
        <v>14890</v>
      </c>
    </row>
    <row r="5441" spans="1:10" ht="19.899999999999999" customHeight="1">
      <c r="A5441" s="7">
        <v>5439</v>
      </c>
      <c r="B5441" s="12" t="s">
        <v>14891</v>
      </c>
      <c r="C5441" s="9" t="s">
        <v>14830</v>
      </c>
      <c r="D5441" s="15" t="s">
        <v>8185</v>
      </c>
      <c r="E5441" s="15" t="s">
        <v>15682</v>
      </c>
      <c r="F5441" s="41"/>
      <c r="G5441" s="41"/>
      <c r="H5441" s="41"/>
      <c r="I5441" s="15" t="s">
        <v>3491</v>
      </c>
      <c r="J5441" s="36" t="s">
        <v>14890</v>
      </c>
    </row>
    <row r="5442" spans="1:10" ht="19.899999999999999" customHeight="1">
      <c r="A5442" s="7">
        <v>5440</v>
      </c>
      <c r="B5442" s="12" t="s">
        <v>14891</v>
      </c>
      <c r="C5442" s="9" t="s">
        <v>14830</v>
      </c>
      <c r="D5442" s="15" t="s">
        <v>8186</v>
      </c>
      <c r="E5442" s="15" t="s">
        <v>15682</v>
      </c>
      <c r="F5442" s="41"/>
      <c r="G5442" s="41"/>
      <c r="H5442" s="41"/>
      <c r="I5442" s="15" t="s">
        <v>3491</v>
      </c>
      <c r="J5442" s="36" t="s">
        <v>14890</v>
      </c>
    </row>
    <row r="5443" spans="1:10" ht="19.899999999999999" customHeight="1">
      <c r="A5443" s="7">
        <v>5441</v>
      </c>
      <c r="B5443" s="12" t="s">
        <v>14891</v>
      </c>
      <c r="C5443" s="9" t="s">
        <v>14830</v>
      </c>
      <c r="D5443" s="15" t="s">
        <v>8187</v>
      </c>
      <c r="E5443" s="15" t="s">
        <v>15682</v>
      </c>
      <c r="F5443" s="41"/>
      <c r="G5443" s="41"/>
      <c r="H5443" s="41"/>
      <c r="I5443" s="15" t="s">
        <v>3491</v>
      </c>
      <c r="J5443" s="36" t="s">
        <v>14890</v>
      </c>
    </row>
    <row r="5444" spans="1:10" ht="19.899999999999999" customHeight="1">
      <c r="A5444" s="7">
        <v>5442</v>
      </c>
      <c r="B5444" s="12" t="s">
        <v>14891</v>
      </c>
      <c r="C5444" s="9" t="s">
        <v>14830</v>
      </c>
      <c r="D5444" s="15" t="s">
        <v>8188</v>
      </c>
      <c r="E5444" s="15" t="s">
        <v>16153</v>
      </c>
      <c r="F5444" s="41"/>
      <c r="G5444" s="41"/>
      <c r="H5444" s="41"/>
      <c r="I5444" s="15" t="s">
        <v>3491</v>
      </c>
      <c r="J5444" s="36" t="s">
        <v>14890</v>
      </c>
    </row>
    <row r="5445" spans="1:10" ht="19.899999999999999" customHeight="1">
      <c r="A5445" s="7">
        <v>5443</v>
      </c>
      <c r="B5445" s="12" t="s">
        <v>14891</v>
      </c>
      <c r="C5445" s="9" t="s">
        <v>14830</v>
      </c>
      <c r="D5445" s="15" t="s">
        <v>8189</v>
      </c>
      <c r="E5445" s="15" t="s">
        <v>16154</v>
      </c>
      <c r="F5445" s="41"/>
      <c r="G5445" s="41"/>
      <c r="H5445" s="41"/>
      <c r="I5445" s="15" t="s">
        <v>3491</v>
      </c>
      <c r="J5445" s="36" t="s">
        <v>14890</v>
      </c>
    </row>
    <row r="5446" spans="1:10" ht="19.899999999999999" customHeight="1">
      <c r="A5446" s="7">
        <v>5444</v>
      </c>
      <c r="B5446" s="12" t="s">
        <v>14891</v>
      </c>
      <c r="C5446" s="9" t="s">
        <v>14830</v>
      </c>
      <c r="D5446" s="15" t="s">
        <v>8190</v>
      </c>
      <c r="E5446" s="15" t="s">
        <v>16155</v>
      </c>
      <c r="F5446" s="41"/>
      <c r="G5446" s="41"/>
      <c r="H5446" s="41"/>
      <c r="I5446" s="15" t="s">
        <v>3491</v>
      </c>
      <c r="J5446" s="36" t="s">
        <v>14890</v>
      </c>
    </row>
    <row r="5447" spans="1:10" ht="19.899999999999999" customHeight="1">
      <c r="A5447" s="7">
        <v>5445</v>
      </c>
      <c r="B5447" s="12" t="s">
        <v>14891</v>
      </c>
      <c r="C5447" s="9" t="s">
        <v>14830</v>
      </c>
      <c r="D5447" s="15" t="s">
        <v>8191</v>
      </c>
      <c r="E5447" s="15" t="s">
        <v>15813</v>
      </c>
      <c r="F5447" s="41"/>
      <c r="G5447" s="41"/>
      <c r="H5447" s="41"/>
      <c r="I5447" s="15" t="s">
        <v>3491</v>
      </c>
      <c r="J5447" s="36" t="s">
        <v>14890</v>
      </c>
    </row>
    <row r="5448" spans="1:10" ht="19.899999999999999" customHeight="1">
      <c r="A5448" s="7">
        <v>5446</v>
      </c>
      <c r="B5448" s="12" t="s">
        <v>14891</v>
      </c>
      <c r="C5448" s="9" t="s">
        <v>14830</v>
      </c>
      <c r="D5448" s="15" t="s">
        <v>8192</v>
      </c>
      <c r="E5448" s="15" t="s">
        <v>15813</v>
      </c>
      <c r="F5448" s="41"/>
      <c r="G5448" s="41"/>
      <c r="H5448" s="41"/>
      <c r="I5448" s="15" t="s">
        <v>3491</v>
      </c>
      <c r="J5448" s="36" t="s">
        <v>14890</v>
      </c>
    </row>
    <row r="5449" spans="1:10" ht="19.899999999999999" customHeight="1">
      <c r="A5449" s="7">
        <v>5447</v>
      </c>
      <c r="B5449" s="12" t="s">
        <v>14891</v>
      </c>
      <c r="C5449" s="9" t="s">
        <v>14830</v>
      </c>
      <c r="D5449" s="15" t="s">
        <v>8193</v>
      </c>
      <c r="E5449" s="15" t="s">
        <v>15501</v>
      </c>
      <c r="F5449" s="41"/>
      <c r="G5449" s="41"/>
      <c r="H5449" s="41"/>
      <c r="I5449" s="15" t="s">
        <v>3491</v>
      </c>
      <c r="J5449" s="36" t="s">
        <v>14890</v>
      </c>
    </row>
    <row r="5450" spans="1:10" ht="19.899999999999999" customHeight="1">
      <c r="A5450" s="7">
        <v>5448</v>
      </c>
      <c r="B5450" s="12" t="s">
        <v>14891</v>
      </c>
      <c r="C5450" s="9" t="s">
        <v>14830</v>
      </c>
      <c r="D5450" s="15" t="s">
        <v>8194</v>
      </c>
      <c r="E5450" s="15" t="s">
        <v>15501</v>
      </c>
      <c r="F5450" s="41"/>
      <c r="G5450" s="41"/>
      <c r="H5450" s="41"/>
      <c r="I5450" s="15" t="s">
        <v>3491</v>
      </c>
      <c r="J5450" s="36" t="s">
        <v>14890</v>
      </c>
    </row>
    <row r="5451" spans="1:10" ht="19.899999999999999" customHeight="1">
      <c r="A5451" s="7">
        <v>5449</v>
      </c>
      <c r="B5451" s="12" t="s">
        <v>14891</v>
      </c>
      <c r="C5451" s="9" t="s">
        <v>14830</v>
      </c>
      <c r="D5451" s="15" t="s">
        <v>8195</v>
      </c>
      <c r="E5451" s="15" t="s">
        <v>16156</v>
      </c>
      <c r="F5451" s="41"/>
      <c r="G5451" s="41"/>
      <c r="H5451" s="41"/>
      <c r="I5451" s="15" t="s">
        <v>3491</v>
      </c>
      <c r="J5451" s="36" t="s">
        <v>14890</v>
      </c>
    </row>
    <row r="5452" spans="1:10" ht="19.899999999999999" customHeight="1">
      <c r="A5452" s="7">
        <v>5450</v>
      </c>
      <c r="B5452" s="12" t="s">
        <v>14891</v>
      </c>
      <c r="C5452" s="9" t="s">
        <v>14830</v>
      </c>
      <c r="D5452" s="15" t="s">
        <v>8196</v>
      </c>
      <c r="E5452" s="15" t="s">
        <v>15911</v>
      </c>
      <c r="F5452" s="41"/>
      <c r="G5452" s="41"/>
      <c r="H5452" s="41"/>
      <c r="I5452" s="15" t="s">
        <v>3491</v>
      </c>
      <c r="J5452" s="36" t="s">
        <v>14890</v>
      </c>
    </row>
    <row r="5453" spans="1:10" ht="19.899999999999999" customHeight="1">
      <c r="A5453" s="7">
        <v>5451</v>
      </c>
      <c r="B5453" s="12" t="s">
        <v>14891</v>
      </c>
      <c r="C5453" s="9" t="s">
        <v>14830</v>
      </c>
      <c r="D5453" s="15" t="s">
        <v>8197</v>
      </c>
      <c r="E5453" s="15" t="s">
        <v>15911</v>
      </c>
      <c r="F5453" s="41"/>
      <c r="G5453" s="41"/>
      <c r="H5453" s="41"/>
      <c r="I5453" s="15" t="s">
        <v>3491</v>
      </c>
      <c r="J5453" s="36" t="s">
        <v>14890</v>
      </c>
    </row>
    <row r="5454" spans="1:10" ht="19.899999999999999" customHeight="1">
      <c r="A5454" s="7">
        <v>5452</v>
      </c>
      <c r="B5454" s="12" t="s">
        <v>14891</v>
      </c>
      <c r="C5454" s="9" t="s">
        <v>14830</v>
      </c>
      <c r="D5454" s="15" t="s">
        <v>8198</v>
      </c>
      <c r="E5454" s="15" t="s">
        <v>16157</v>
      </c>
      <c r="F5454" s="41"/>
      <c r="G5454" s="41"/>
      <c r="H5454" s="41"/>
      <c r="I5454" s="15" t="s">
        <v>3491</v>
      </c>
      <c r="J5454" s="36" t="s">
        <v>14890</v>
      </c>
    </row>
    <row r="5455" spans="1:10" ht="19.899999999999999" customHeight="1">
      <c r="A5455" s="7">
        <v>5453</v>
      </c>
      <c r="B5455" s="12" t="s">
        <v>14891</v>
      </c>
      <c r="C5455" s="9" t="s">
        <v>14830</v>
      </c>
      <c r="D5455" s="15" t="s">
        <v>8199</v>
      </c>
      <c r="E5455" s="15" t="s">
        <v>16158</v>
      </c>
      <c r="F5455" s="41"/>
      <c r="G5455" s="41"/>
      <c r="H5455" s="41"/>
      <c r="I5455" s="15" t="s">
        <v>3491</v>
      </c>
      <c r="J5455" s="36" t="s">
        <v>14890</v>
      </c>
    </row>
    <row r="5456" spans="1:10" ht="19.899999999999999" customHeight="1">
      <c r="A5456" s="7">
        <v>5454</v>
      </c>
      <c r="B5456" s="12" t="s">
        <v>14891</v>
      </c>
      <c r="C5456" s="9" t="s">
        <v>14830</v>
      </c>
      <c r="D5456" s="15" t="s">
        <v>8200</v>
      </c>
      <c r="E5456" s="15" t="s">
        <v>15319</v>
      </c>
      <c r="F5456" s="41"/>
      <c r="G5456" s="41"/>
      <c r="H5456" s="41"/>
      <c r="I5456" s="15" t="s">
        <v>3491</v>
      </c>
      <c r="J5456" s="36" t="s">
        <v>14890</v>
      </c>
    </row>
    <row r="5457" spans="1:10" ht="19.899999999999999" customHeight="1">
      <c r="A5457" s="7">
        <v>5455</v>
      </c>
      <c r="B5457" s="12" t="s">
        <v>14891</v>
      </c>
      <c r="C5457" s="9" t="s">
        <v>14830</v>
      </c>
      <c r="D5457" s="15" t="s">
        <v>8201</v>
      </c>
      <c r="E5457" s="15" t="s">
        <v>16159</v>
      </c>
      <c r="F5457" s="41"/>
      <c r="G5457" s="41"/>
      <c r="H5457" s="41"/>
      <c r="I5457" s="15" t="s">
        <v>3491</v>
      </c>
      <c r="J5457" s="36" t="s">
        <v>14890</v>
      </c>
    </row>
    <row r="5458" spans="1:10" ht="19.899999999999999" customHeight="1">
      <c r="A5458" s="7">
        <v>5456</v>
      </c>
      <c r="B5458" s="12" t="s">
        <v>14891</v>
      </c>
      <c r="C5458" s="9" t="s">
        <v>14830</v>
      </c>
      <c r="D5458" s="15" t="s">
        <v>8202</v>
      </c>
      <c r="E5458" s="15" t="s">
        <v>16160</v>
      </c>
      <c r="F5458" s="41"/>
      <c r="G5458" s="41"/>
      <c r="H5458" s="41"/>
      <c r="I5458" s="15" t="s">
        <v>3491</v>
      </c>
      <c r="J5458" s="36" t="s">
        <v>14890</v>
      </c>
    </row>
    <row r="5459" spans="1:10" ht="19.899999999999999" customHeight="1">
      <c r="A5459" s="7">
        <v>5457</v>
      </c>
      <c r="B5459" s="12" t="s">
        <v>14891</v>
      </c>
      <c r="C5459" s="9" t="s">
        <v>14830</v>
      </c>
      <c r="D5459" s="15" t="s">
        <v>8203</v>
      </c>
      <c r="E5459" s="15" t="s">
        <v>16161</v>
      </c>
      <c r="F5459" s="41"/>
      <c r="G5459" s="41"/>
      <c r="H5459" s="41"/>
      <c r="I5459" s="15" t="s">
        <v>3491</v>
      </c>
      <c r="J5459" s="36" t="s">
        <v>14890</v>
      </c>
    </row>
    <row r="5460" spans="1:10" ht="19.899999999999999" customHeight="1">
      <c r="A5460" s="7">
        <v>5458</v>
      </c>
      <c r="B5460" s="12" t="s">
        <v>14891</v>
      </c>
      <c r="C5460" s="9" t="s">
        <v>14830</v>
      </c>
      <c r="D5460" s="15" t="s">
        <v>8204</v>
      </c>
      <c r="E5460" s="15" t="s">
        <v>16162</v>
      </c>
      <c r="F5460" s="41"/>
      <c r="G5460" s="41"/>
      <c r="H5460" s="41"/>
      <c r="I5460" s="15" t="s">
        <v>3491</v>
      </c>
      <c r="J5460" s="36" t="s">
        <v>14890</v>
      </c>
    </row>
    <row r="5461" spans="1:10" ht="19.899999999999999" customHeight="1">
      <c r="A5461" s="7">
        <v>5459</v>
      </c>
      <c r="B5461" s="12" t="s">
        <v>14891</v>
      </c>
      <c r="C5461" s="9" t="s">
        <v>14830</v>
      </c>
      <c r="D5461" s="15" t="s">
        <v>8205</v>
      </c>
      <c r="E5461" s="15" t="s">
        <v>16163</v>
      </c>
      <c r="F5461" s="41"/>
      <c r="G5461" s="41"/>
      <c r="H5461" s="41"/>
      <c r="I5461" s="15" t="s">
        <v>3491</v>
      </c>
      <c r="J5461" s="36" t="s">
        <v>14890</v>
      </c>
    </row>
    <row r="5462" spans="1:10" ht="19.899999999999999" customHeight="1">
      <c r="A5462" s="7">
        <v>5460</v>
      </c>
      <c r="B5462" s="12" t="s">
        <v>14891</v>
      </c>
      <c r="C5462" s="9" t="s">
        <v>14830</v>
      </c>
      <c r="D5462" s="15" t="s">
        <v>8206</v>
      </c>
      <c r="E5462" s="15" t="s">
        <v>16164</v>
      </c>
      <c r="F5462" s="41"/>
      <c r="G5462" s="41"/>
      <c r="H5462" s="41"/>
      <c r="I5462" s="15" t="s">
        <v>3491</v>
      </c>
      <c r="J5462" s="36" t="s">
        <v>14890</v>
      </c>
    </row>
    <row r="5463" spans="1:10" ht="19.899999999999999" customHeight="1">
      <c r="A5463" s="7">
        <v>5461</v>
      </c>
      <c r="B5463" s="12" t="s">
        <v>14891</v>
      </c>
      <c r="C5463" s="9" t="s">
        <v>14830</v>
      </c>
      <c r="D5463" s="15" t="s">
        <v>8207</v>
      </c>
      <c r="E5463" s="15" t="s">
        <v>15518</v>
      </c>
      <c r="F5463" s="41"/>
      <c r="G5463" s="41"/>
      <c r="H5463" s="41"/>
      <c r="I5463" s="15" t="s">
        <v>3491</v>
      </c>
      <c r="J5463" s="36" t="s">
        <v>14890</v>
      </c>
    </row>
    <row r="5464" spans="1:10" ht="19.899999999999999" customHeight="1">
      <c r="A5464" s="7">
        <v>5462</v>
      </c>
      <c r="B5464" s="12" t="s">
        <v>14891</v>
      </c>
      <c r="C5464" s="9" t="s">
        <v>14830</v>
      </c>
      <c r="D5464" s="15" t="s">
        <v>8208</v>
      </c>
      <c r="E5464" s="15" t="s">
        <v>15518</v>
      </c>
      <c r="F5464" s="41"/>
      <c r="G5464" s="41"/>
      <c r="H5464" s="41"/>
      <c r="I5464" s="15" t="s">
        <v>3491</v>
      </c>
      <c r="J5464" s="36" t="s">
        <v>14890</v>
      </c>
    </row>
    <row r="5465" spans="1:10" ht="19.899999999999999" customHeight="1">
      <c r="A5465" s="7">
        <v>5463</v>
      </c>
      <c r="B5465" s="12" t="s">
        <v>14891</v>
      </c>
      <c r="C5465" s="9" t="s">
        <v>14830</v>
      </c>
      <c r="D5465" s="15" t="s">
        <v>8209</v>
      </c>
      <c r="E5465" s="15" t="s">
        <v>15050</v>
      </c>
      <c r="F5465" s="41"/>
      <c r="G5465" s="41"/>
      <c r="H5465" s="41"/>
      <c r="I5465" s="15" t="s">
        <v>3491</v>
      </c>
      <c r="J5465" s="36" t="s">
        <v>14890</v>
      </c>
    </row>
    <row r="5466" spans="1:10" ht="19.899999999999999" customHeight="1">
      <c r="A5466" s="7">
        <v>5464</v>
      </c>
      <c r="B5466" s="12" t="s">
        <v>14891</v>
      </c>
      <c r="C5466" s="9" t="s">
        <v>14830</v>
      </c>
      <c r="D5466" s="15" t="s">
        <v>8210</v>
      </c>
      <c r="E5466" s="15" t="s">
        <v>15500</v>
      </c>
      <c r="F5466" s="41"/>
      <c r="G5466" s="41"/>
      <c r="H5466" s="41"/>
      <c r="I5466" s="15" t="s">
        <v>3491</v>
      </c>
      <c r="J5466" s="36" t="s">
        <v>14890</v>
      </c>
    </row>
    <row r="5467" spans="1:10" ht="19.899999999999999" customHeight="1">
      <c r="A5467" s="7">
        <v>5465</v>
      </c>
      <c r="B5467" s="12" t="s">
        <v>14891</v>
      </c>
      <c r="C5467" s="9" t="s">
        <v>14830</v>
      </c>
      <c r="D5467" s="15" t="s">
        <v>8211</v>
      </c>
      <c r="E5467" s="15" t="s">
        <v>15921</v>
      </c>
      <c r="F5467" s="41"/>
      <c r="G5467" s="41"/>
      <c r="H5467" s="41"/>
      <c r="I5467" s="15" t="s">
        <v>3491</v>
      </c>
      <c r="J5467" s="36" t="s">
        <v>14890</v>
      </c>
    </row>
    <row r="5468" spans="1:10" ht="19.899999999999999" customHeight="1">
      <c r="A5468" s="7">
        <v>5466</v>
      </c>
      <c r="B5468" s="12" t="s">
        <v>14891</v>
      </c>
      <c r="C5468" s="9" t="s">
        <v>14830</v>
      </c>
      <c r="D5468" s="15" t="s">
        <v>8212</v>
      </c>
      <c r="E5468" s="15" t="s">
        <v>15437</v>
      </c>
      <c r="F5468" s="41"/>
      <c r="G5468" s="41"/>
      <c r="H5468" s="41"/>
      <c r="I5468" s="15" t="s">
        <v>3491</v>
      </c>
      <c r="J5468" s="36" t="s">
        <v>14890</v>
      </c>
    </row>
    <row r="5469" spans="1:10" ht="19.899999999999999" customHeight="1">
      <c r="A5469" s="7">
        <v>5467</v>
      </c>
      <c r="B5469" s="12" t="s">
        <v>14891</v>
      </c>
      <c r="C5469" s="9" t="s">
        <v>14830</v>
      </c>
      <c r="D5469" s="15" t="s">
        <v>8213</v>
      </c>
      <c r="E5469" s="15" t="s">
        <v>15743</v>
      </c>
      <c r="F5469" s="41"/>
      <c r="G5469" s="41"/>
      <c r="H5469" s="41"/>
      <c r="I5469" s="15" t="s">
        <v>3491</v>
      </c>
      <c r="J5469" s="36" t="s">
        <v>14890</v>
      </c>
    </row>
    <row r="5470" spans="1:10" ht="19.899999999999999" customHeight="1">
      <c r="A5470" s="7">
        <v>5468</v>
      </c>
      <c r="B5470" s="12" t="s">
        <v>14891</v>
      </c>
      <c r="C5470" s="9" t="s">
        <v>14830</v>
      </c>
      <c r="D5470" s="15" t="s">
        <v>8214</v>
      </c>
      <c r="E5470" s="15" t="s">
        <v>16165</v>
      </c>
      <c r="F5470" s="41"/>
      <c r="G5470" s="41"/>
      <c r="H5470" s="41"/>
      <c r="I5470" s="15" t="s">
        <v>3491</v>
      </c>
      <c r="J5470" s="36" t="s">
        <v>14890</v>
      </c>
    </row>
    <row r="5471" spans="1:10" ht="19.899999999999999" customHeight="1">
      <c r="A5471" s="7">
        <v>5469</v>
      </c>
      <c r="B5471" s="12" t="s">
        <v>14891</v>
      </c>
      <c r="C5471" s="9" t="s">
        <v>14830</v>
      </c>
      <c r="D5471" s="15" t="s">
        <v>8215</v>
      </c>
      <c r="E5471" s="15" t="s">
        <v>16166</v>
      </c>
      <c r="F5471" s="41"/>
      <c r="G5471" s="41"/>
      <c r="H5471" s="41"/>
      <c r="I5471" s="15" t="s">
        <v>3491</v>
      </c>
      <c r="J5471" s="36" t="s">
        <v>14890</v>
      </c>
    </row>
    <row r="5472" spans="1:10" ht="19.899999999999999" customHeight="1">
      <c r="A5472" s="7">
        <v>5470</v>
      </c>
      <c r="B5472" s="12" t="s">
        <v>14891</v>
      </c>
      <c r="C5472" s="9" t="s">
        <v>14830</v>
      </c>
      <c r="D5472" s="15" t="s">
        <v>8216</v>
      </c>
      <c r="E5472" s="15" t="s">
        <v>16167</v>
      </c>
      <c r="F5472" s="41"/>
      <c r="G5472" s="41"/>
      <c r="H5472" s="41"/>
      <c r="I5472" s="15" t="s">
        <v>3491</v>
      </c>
      <c r="J5472" s="36" t="s">
        <v>14890</v>
      </c>
    </row>
    <row r="5473" spans="1:10" ht="19.899999999999999" customHeight="1">
      <c r="A5473" s="7">
        <v>5471</v>
      </c>
      <c r="B5473" s="12" t="s">
        <v>14891</v>
      </c>
      <c r="C5473" s="9" t="s">
        <v>14830</v>
      </c>
      <c r="D5473" s="15" t="s">
        <v>8217</v>
      </c>
      <c r="E5473" s="15" t="s">
        <v>15740</v>
      </c>
      <c r="F5473" s="41"/>
      <c r="G5473" s="41"/>
      <c r="H5473" s="41"/>
      <c r="I5473" s="15" t="s">
        <v>3491</v>
      </c>
      <c r="J5473" s="36" t="s">
        <v>14890</v>
      </c>
    </row>
    <row r="5474" spans="1:10" ht="19.899999999999999" customHeight="1">
      <c r="A5474" s="7">
        <v>5472</v>
      </c>
      <c r="B5474" s="12" t="s">
        <v>14891</v>
      </c>
      <c r="C5474" s="9" t="s">
        <v>14830</v>
      </c>
      <c r="D5474" s="15" t="s">
        <v>8218</v>
      </c>
      <c r="E5474" s="15" t="s">
        <v>15740</v>
      </c>
      <c r="F5474" s="41"/>
      <c r="G5474" s="41"/>
      <c r="H5474" s="41"/>
      <c r="I5474" s="15" t="s">
        <v>3491</v>
      </c>
      <c r="J5474" s="36" t="s">
        <v>14890</v>
      </c>
    </row>
    <row r="5475" spans="1:10" ht="19.899999999999999" customHeight="1">
      <c r="A5475" s="7">
        <v>5473</v>
      </c>
      <c r="B5475" s="12" t="s">
        <v>14891</v>
      </c>
      <c r="C5475" s="9" t="s">
        <v>14830</v>
      </c>
      <c r="D5475" s="15" t="s">
        <v>8219</v>
      </c>
      <c r="E5475" s="15" t="s">
        <v>15740</v>
      </c>
      <c r="F5475" s="41"/>
      <c r="G5475" s="41"/>
      <c r="H5475" s="41"/>
      <c r="I5475" s="15" t="s">
        <v>3491</v>
      </c>
      <c r="J5475" s="36" t="s">
        <v>14890</v>
      </c>
    </row>
    <row r="5476" spans="1:10" ht="19.899999999999999" customHeight="1">
      <c r="A5476" s="7">
        <v>5474</v>
      </c>
      <c r="B5476" s="12" t="s">
        <v>14891</v>
      </c>
      <c r="C5476" s="9" t="s">
        <v>14830</v>
      </c>
      <c r="D5476" s="15" t="s">
        <v>8220</v>
      </c>
      <c r="E5476" s="15" t="s">
        <v>15740</v>
      </c>
      <c r="F5476" s="41"/>
      <c r="G5476" s="41"/>
      <c r="H5476" s="41"/>
      <c r="I5476" s="15" t="s">
        <v>3491</v>
      </c>
      <c r="J5476" s="36" t="s">
        <v>14890</v>
      </c>
    </row>
    <row r="5477" spans="1:10" ht="19.899999999999999" customHeight="1">
      <c r="A5477" s="7">
        <v>5475</v>
      </c>
      <c r="B5477" s="12" t="s">
        <v>14891</v>
      </c>
      <c r="C5477" s="9" t="s">
        <v>14830</v>
      </c>
      <c r="D5477" s="15" t="s">
        <v>8221</v>
      </c>
      <c r="E5477" s="15" t="s">
        <v>16048</v>
      </c>
      <c r="F5477" s="41"/>
      <c r="G5477" s="41"/>
      <c r="H5477" s="41"/>
      <c r="I5477" s="15" t="s">
        <v>3491</v>
      </c>
      <c r="J5477" s="36" t="s">
        <v>14890</v>
      </c>
    </row>
    <row r="5478" spans="1:10" ht="19.899999999999999" customHeight="1">
      <c r="A5478" s="7">
        <v>5476</v>
      </c>
      <c r="B5478" s="12" t="s">
        <v>14891</v>
      </c>
      <c r="C5478" s="9" t="s">
        <v>14830</v>
      </c>
      <c r="D5478" s="15" t="s">
        <v>8222</v>
      </c>
      <c r="E5478" s="15" t="s">
        <v>15405</v>
      </c>
      <c r="F5478" s="41"/>
      <c r="G5478" s="41"/>
      <c r="H5478" s="41"/>
      <c r="I5478" s="15" t="s">
        <v>3491</v>
      </c>
      <c r="J5478" s="36" t="s">
        <v>14890</v>
      </c>
    </row>
    <row r="5479" spans="1:10" ht="19.899999999999999" customHeight="1">
      <c r="A5479" s="7">
        <v>5477</v>
      </c>
      <c r="B5479" s="12" t="s">
        <v>14891</v>
      </c>
      <c r="C5479" s="9" t="s">
        <v>14830</v>
      </c>
      <c r="D5479" s="15" t="s">
        <v>8223</v>
      </c>
      <c r="E5479" s="15" t="s">
        <v>15405</v>
      </c>
      <c r="F5479" s="41"/>
      <c r="G5479" s="41"/>
      <c r="H5479" s="41"/>
      <c r="I5479" s="15" t="s">
        <v>3491</v>
      </c>
      <c r="J5479" s="36" t="s">
        <v>14890</v>
      </c>
    </row>
    <row r="5480" spans="1:10" ht="19.899999999999999" customHeight="1">
      <c r="A5480" s="7">
        <v>5478</v>
      </c>
      <c r="B5480" s="12" t="s">
        <v>14891</v>
      </c>
      <c r="C5480" s="9" t="s">
        <v>14830</v>
      </c>
      <c r="D5480" s="15" t="s">
        <v>8224</v>
      </c>
      <c r="E5480" s="15" t="s">
        <v>16168</v>
      </c>
      <c r="F5480" s="41"/>
      <c r="G5480" s="41"/>
      <c r="H5480" s="41"/>
      <c r="I5480" s="15" t="s">
        <v>3491</v>
      </c>
      <c r="J5480" s="36" t="s">
        <v>14890</v>
      </c>
    </row>
    <row r="5481" spans="1:10" ht="19.899999999999999" customHeight="1">
      <c r="A5481" s="7">
        <v>5479</v>
      </c>
      <c r="B5481" s="12" t="s">
        <v>14891</v>
      </c>
      <c r="C5481" s="9" t="s">
        <v>14830</v>
      </c>
      <c r="D5481" s="15" t="s">
        <v>8225</v>
      </c>
      <c r="E5481" s="15" t="s">
        <v>15470</v>
      </c>
      <c r="F5481" s="41"/>
      <c r="G5481" s="41"/>
      <c r="H5481" s="41"/>
      <c r="I5481" s="15" t="s">
        <v>3491</v>
      </c>
      <c r="J5481" s="36" t="s">
        <v>14890</v>
      </c>
    </row>
    <row r="5482" spans="1:10" ht="19.899999999999999" customHeight="1">
      <c r="A5482" s="7">
        <v>5480</v>
      </c>
      <c r="B5482" s="12" t="s">
        <v>14891</v>
      </c>
      <c r="C5482" s="9" t="s">
        <v>14830</v>
      </c>
      <c r="D5482" s="15" t="s">
        <v>8226</v>
      </c>
      <c r="E5482" s="15" t="s">
        <v>15621</v>
      </c>
      <c r="F5482" s="41"/>
      <c r="G5482" s="41"/>
      <c r="H5482" s="41"/>
      <c r="I5482" s="15" t="s">
        <v>3491</v>
      </c>
      <c r="J5482" s="36" t="s">
        <v>14890</v>
      </c>
    </row>
    <row r="5483" spans="1:10" ht="19.899999999999999" customHeight="1">
      <c r="A5483" s="7">
        <v>5481</v>
      </c>
      <c r="B5483" s="12" t="s">
        <v>14891</v>
      </c>
      <c r="C5483" s="9" t="s">
        <v>14830</v>
      </c>
      <c r="D5483" s="15" t="s">
        <v>8227</v>
      </c>
      <c r="E5483" s="15" t="s">
        <v>15314</v>
      </c>
      <c r="F5483" s="41"/>
      <c r="G5483" s="41"/>
      <c r="H5483" s="41"/>
      <c r="I5483" s="15" t="s">
        <v>3491</v>
      </c>
      <c r="J5483" s="36" t="s">
        <v>14890</v>
      </c>
    </row>
    <row r="5484" spans="1:10" ht="19.899999999999999" customHeight="1">
      <c r="A5484" s="7">
        <v>5482</v>
      </c>
      <c r="B5484" s="12" t="s">
        <v>14891</v>
      </c>
      <c r="C5484" s="9" t="s">
        <v>14830</v>
      </c>
      <c r="D5484" s="15" t="s">
        <v>8228</v>
      </c>
      <c r="E5484" s="15" t="s">
        <v>15284</v>
      </c>
      <c r="F5484" s="41"/>
      <c r="G5484" s="41"/>
      <c r="H5484" s="41"/>
      <c r="I5484" s="15" t="s">
        <v>3491</v>
      </c>
      <c r="J5484" s="36" t="s">
        <v>14890</v>
      </c>
    </row>
    <row r="5485" spans="1:10" ht="19.899999999999999" customHeight="1">
      <c r="A5485" s="7">
        <v>5483</v>
      </c>
      <c r="B5485" s="12" t="s">
        <v>14891</v>
      </c>
      <c r="C5485" s="9" t="s">
        <v>14830</v>
      </c>
      <c r="D5485" s="15" t="s">
        <v>8229</v>
      </c>
      <c r="E5485" s="15" t="s">
        <v>15284</v>
      </c>
      <c r="F5485" s="41"/>
      <c r="G5485" s="41"/>
      <c r="H5485" s="41"/>
      <c r="I5485" s="15" t="s">
        <v>3491</v>
      </c>
      <c r="J5485" s="36" t="s">
        <v>14890</v>
      </c>
    </row>
    <row r="5486" spans="1:10" ht="19.899999999999999" customHeight="1">
      <c r="A5486" s="7">
        <v>5484</v>
      </c>
      <c r="B5486" s="12" t="s">
        <v>14891</v>
      </c>
      <c r="C5486" s="9" t="s">
        <v>14830</v>
      </c>
      <c r="D5486" s="15" t="s">
        <v>8230</v>
      </c>
      <c r="E5486" s="15" t="s">
        <v>15284</v>
      </c>
      <c r="F5486" s="41"/>
      <c r="G5486" s="41"/>
      <c r="H5486" s="41"/>
      <c r="I5486" s="15" t="s">
        <v>3491</v>
      </c>
      <c r="J5486" s="36" t="s">
        <v>14890</v>
      </c>
    </row>
    <row r="5487" spans="1:10" ht="19.899999999999999" customHeight="1">
      <c r="A5487" s="7">
        <v>5485</v>
      </c>
      <c r="B5487" s="12" t="s">
        <v>14891</v>
      </c>
      <c r="C5487" s="9" t="s">
        <v>14830</v>
      </c>
      <c r="D5487" s="15" t="s">
        <v>8231</v>
      </c>
      <c r="E5487" s="15" t="s">
        <v>15284</v>
      </c>
      <c r="F5487" s="41"/>
      <c r="G5487" s="41"/>
      <c r="H5487" s="41"/>
      <c r="I5487" s="15" t="s">
        <v>3491</v>
      </c>
      <c r="J5487" s="36" t="s">
        <v>14890</v>
      </c>
    </row>
    <row r="5488" spans="1:10" ht="19.899999999999999" customHeight="1">
      <c r="A5488" s="7">
        <v>5486</v>
      </c>
      <c r="B5488" s="12" t="s">
        <v>14891</v>
      </c>
      <c r="C5488" s="9" t="s">
        <v>14830</v>
      </c>
      <c r="D5488" s="15" t="s">
        <v>1264</v>
      </c>
      <c r="E5488" s="15" t="s">
        <v>15284</v>
      </c>
      <c r="F5488" s="41"/>
      <c r="G5488" s="41"/>
      <c r="H5488" s="41"/>
      <c r="I5488" s="15" t="s">
        <v>3491</v>
      </c>
      <c r="J5488" s="36" t="s">
        <v>14890</v>
      </c>
    </row>
    <row r="5489" spans="1:10" ht="19.899999999999999" customHeight="1">
      <c r="A5489" s="7">
        <v>5487</v>
      </c>
      <c r="B5489" s="12" t="s">
        <v>14891</v>
      </c>
      <c r="C5489" s="9" t="s">
        <v>14830</v>
      </c>
      <c r="D5489" s="15" t="s">
        <v>8232</v>
      </c>
      <c r="E5489" s="15" t="s">
        <v>16169</v>
      </c>
      <c r="F5489" s="41"/>
      <c r="G5489" s="41"/>
      <c r="H5489" s="41"/>
      <c r="I5489" s="15" t="s">
        <v>3491</v>
      </c>
      <c r="J5489" s="36" t="s">
        <v>14890</v>
      </c>
    </row>
    <row r="5490" spans="1:10" ht="19.899999999999999" customHeight="1">
      <c r="A5490" s="7">
        <v>5488</v>
      </c>
      <c r="B5490" s="12" t="s">
        <v>14891</v>
      </c>
      <c r="C5490" s="9" t="s">
        <v>14830</v>
      </c>
      <c r="D5490" s="15" t="s">
        <v>8233</v>
      </c>
      <c r="E5490" s="15" t="s">
        <v>15311</v>
      </c>
      <c r="F5490" s="41"/>
      <c r="G5490" s="41"/>
      <c r="H5490" s="41"/>
      <c r="I5490" s="15" t="s">
        <v>3491</v>
      </c>
      <c r="J5490" s="36" t="s">
        <v>14890</v>
      </c>
    </row>
    <row r="5491" spans="1:10" ht="19.899999999999999" customHeight="1">
      <c r="A5491" s="7">
        <v>5489</v>
      </c>
      <c r="B5491" s="12" t="s">
        <v>14891</v>
      </c>
      <c r="C5491" s="9" t="s">
        <v>14830</v>
      </c>
      <c r="D5491" s="15" t="s">
        <v>8234</v>
      </c>
      <c r="E5491" s="15" t="s">
        <v>15311</v>
      </c>
      <c r="F5491" s="41"/>
      <c r="G5491" s="41"/>
      <c r="H5491" s="41"/>
      <c r="I5491" s="15" t="s">
        <v>3491</v>
      </c>
      <c r="J5491" s="36" t="s">
        <v>14890</v>
      </c>
    </row>
    <row r="5492" spans="1:10" ht="19.899999999999999" customHeight="1">
      <c r="A5492" s="7">
        <v>5490</v>
      </c>
      <c r="B5492" s="12" t="s">
        <v>14891</v>
      </c>
      <c r="C5492" s="9" t="s">
        <v>14830</v>
      </c>
      <c r="D5492" s="15" t="s">
        <v>8235</v>
      </c>
      <c r="E5492" s="15" t="s">
        <v>15311</v>
      </c>
      <c r="F5492" s="41"/>
      <c r="G5492" s="41"/>
      <c r="H5492" s="41"/>
      <c r="I5492" s="15" t="s">
        <v>3491</v>
      </c>
      <c r="J5492" s="36" t="s">
        <v>14890</v>
      </c>
    </row>
    <row r="5493" spans="1:10" ht="19.899999999999999" customHeight="1">
      <c r="A5493" s="7">
        <v>5491</v>
      </c>
      <c r="B5493" s="12" t="s">
        <v>14891</v>
      </c>
      <c r="C5493" s="9" t="s">
        <v>14830</v>
      </c>
      <c r="D5493" s="15" t="s">
        <v>8236</v>
      </c>
      <c r="E5493" s="15" t="s">
        <v>15444</v>
      </c>
      <c r="F5493" s="41"/>
      <c r="G5493" s="41"/>
      <c r="H5493" s="41"/>
      <c r="I5493" s="15" t="s">
        <v>3491</v>
      </c>
      <c r="J5493" s="36" t="s">
        <v>14890</v>
      </c>
    </row>
    <row r="5494" spans="1:10" ht="19.899999999999999" customHeight="1">
      <c r="A5494" s="7">
        <v>5492</v>
      </c>
      <c r="B5494" s="12" t="s">
        <v>14891</v>
      </c>
      <c r="C5494" s="9" t="s">
        <v>14830</v>
      </c>
      <c r="D5494" s="15" t="s">
        <v>8237</v>
      </c>
      <c r="E5494" s="15" t="s">
        <v>16170</v>
      </c>
      <c r="F5494" s="41"/>
      <c r="G5494" s="41"/>
      <c r="H5494" s="41"/>
      <c r="I5494" s="15" t="s">
        <v>3491</v>
      </c>
      <c r="J5494" s="36" t="s">
        <v>14890</v>
      </c>
    </row>
    <row r="5495" spans="1:10" ht="19.899999999999999" customHeight="1">
      <c r="A5495" s="7">
        <v>5493</v>
      </c>
      <c r="B5495" s="12" t="s">
        <v>14891</v>
      </c>
      <c r="C5495" s="9" t="s">
        <v>14830</v>
      </c>
      <c r="D5495" s="15" t="s">
        <v>238</v>
      </c>
      <c r="E5495" s="15" t="s">
        <v>16171</v>
      </c>
      <c r="F5495" s="41"/>
      <c r="G5495" s="41"/>
      <c r="H5495" s="41"/>
      <c r="I5495" s="15" t="s">
        <v>3491</v>
      </c>
      <c r="J5495" s="36" t="s">
        <v>14890</v>
      </c>
    </row>
    <row r="5496" spans="1:10" ht="19.899999999999999" customHeight="1">
      <c r="A5496" s="7">
        <v>5494</v>
      </c>
      <c r="B5496" s="12" t="s">
        <v>14891</v>
      </c>
      <c r="C5496" s="9" t="s">
        <v>14830</v>
      </c>
      <c r="D5496" s="15" t="s">
        <v>8238</v>
      </c>
      <c r="E5496" s="15" t="s">
        <v>16171</v>
      </c>
      <c r="F5496" s="41"/>
      <c r="G5496" s="41"/>
      <c r="H5496" s="41"/>
      <c r="I5496" s="15" t="s">
        <v>3491</v>
      </c>
      <c r="J5496" s="36" t="s">
        <v>14890</v>
      </c>
    </row>
    <row r="5497" spans="1:10" ht="19.899999999999999" customHeight="1">
      <c r="A5497" s="7">
        <v>5495</v>
      </c>
      <c r="B5497" s="12" t="s">
        <v>14891</v>
      </c>
      <c r="C5497" s="9" t="s">
        <v>14830</v>
      </c>
      <c r="D5497" s="15" t="s">
        <v>232</v>
      </c>
      <c r="E5497" s="15" t="s">
        <v>16171</v>
      </c>
      <c r="F5497" s="41"/>
      <c r="G5497" s="41"/>
      <c r="H5497" s="41"/>
      <c r="I5497" s="15" t="s">
        <v>3491</v>
      </c>
      <c r="J5497" s="36" t="s">
        <v>14890</v>
      </c>
    </row>
    <row r="5498" spans="1:10" ht="19.899999999999999" customHeight="1">
      <c r="A5498" s="7">
        <v>5496</v>
      </c>
      <c r="B5498" s="12" t="s">
        <v>14891</v>
      </c>
      <c r="C5498" s="9" t="s">
        <v>14830</v>
      </c>
      <c r="D5498" s="15" t="s">
        <v>236</v>
      </c>
      <c r="E5498" s="15" t="s">
        <v>16171</v>
      </c>
      <c r="F5498" s="41"/>
      <c r="G5498" s="41"/>
      <c r="H5498" s="41"/>
      <c r="I5498" s="15" t="s">
        <v>3491</v>
      </c>
      <c r="J5498" s="36" t="s">
        <v>14890</v>
      </c>
    </row>
    <row r="5499" spans="1:10" ht="19.899999999999999" customHeight="1">
      <c r="A5499" s="7">
        <v>5497</v>
      </c>
      <c r="B5499" s="12" t="s">
        <v>14891</v>
      </c>
      <c r="C5499" s="9" t="s">
        <v>14830</v>
      </c>
      <c r="D5499" s="15" t="s">
        <v>8239</v>
      </c>
      <c r="E5499" s="15" t="s">
        <v>15979</v>
      </c>
      <c r="F5499" s="41"/>
      <c r="G5499" s="41"/>
      <c r="H5499" s="41"/>
      <c r="I5499" s="15" t="s">
        <v>3491</v>
      </c>
      <c r="J5499" s="36" t="s">
        <v>14890</v>
      </c>
    </row>
    <row r="5500" spans="1:10" ht="19.899999999999999" customHeight="1">
      <c r="A5500" s="7">
        <v>5498</v>
      </c>
      <c r="B5500" s="12" t="s">
        <v>14891</v>
      </c>
      <c r="C5500" s="9" t="s">
        <v>14830</v>
      </c>
      <c r="D5500" s="15" t="s">
        <v>8240</v>
      </c>
      <c r="E5500" s="15" t="s">
        <v>16172</v>
      </c>
      <c r="F5500" s="41"/>
      <c r="G5500" s="41"/>
      <c r="H5500" s="41"/>
      <c r="I5500" s="15" t="s">
        <v>3491</v>
      </c>
      <c r="J5500" s="36" t="s">
        <v>14890</v>
      </c>
    </row>
    <row r="5501" spans="1:10" ht="19.899999999999999" customHeight="1">
      <c r="A5501" s="7">
        <v>5499</v>
      </c>
      <c r="B5501" s="12" t="s">
        <v>14891</v>
      </c>
      <c r="C5501" s="9" t="s">
        <v>14830</v>
      </c>
      <c r="D5501" s="15" t="s">
        <v>8241</v>
      </c>
      <c r="E5501" s="15" t="s">
        <v>15861</v>
      </c>
      <c r="F5501" s="41"/>
      <c r="G5501" s="41"/>
      <c r="H5501" s="41"/>
      <c r="I5501" s="15" t="s">
        <v>3491</v>
      </c>
      <c r="J5501" s="36" t="s">
        <v>14890</v>
      </c>
    </row>
    <row r="5502" spans="1:10" ht="19.899999999999999" customHeight="1">
      <c r="A5502" s="7">
        <v>5500</v>
      </c>
      <c r="B5502" s="12" t="s">
        <v>14891</v>
      </c>
      <c r="C5502" s="9" t="s">
        <v>14830</v>
      </c>
      <c r="D5502" s="15" t="s">
        <v>8242</v>
      </c>
      <c r="E5502" s="15" t="s">
        <v>15861</v>
      </c>
      <c r="F5502" s="41"/>
      <c r="G5502" s="41"/>
      <c r="H5502" s="41"/>
      <c r="I5502" s="15" t="s">
        <v>3491</v>
      </c>
      <c r="J5502" s="36" t="s">
        <v>14890</v>
      </c>
    </row>
    <row r="5503" spans="1:10" ht="19.899999999999999" customHeight="1">
      <c r="A5503" s="7">
        <v>5501</v>
      </c>
      <c r="B5503" s="12" t="s">
        <v>14891</v>
      </c>
      <c r="C5503" s="9" t="s">
        <v>14830</v>
      </c>
      <c r="D5503" s="15" t="s">
        <v>251</v>
      </c>
      <c r="E5503" s="15" t="s">
        <v>16173</v>
      </c>
      <c r="F5503" s="41"/>
      <c r="G5503" s="41"/>
      <c r="H5503" s="41"/>
      <c r="I5503" s="15" t="s">
        <v>3491</v>
      </c>
      <c r="J5503" s="36" t="s">
        <v>14890</v>
      </c>
    </row>
    <row r="5504" spans="1:10" ht="19.899999999999999" customHeight="1">
      <c r="A5504" s="7">
        <v>5502</v>
      </c>
      <c r="B5504" s="12" t="s">
        <v>14891</v>
      </c>
      <c r="C5504" s="9" t="s">
        <v>14830</v>
      </c>
      <c r="D5504" s="15" t="s">
        <v>8243</v>
      </c>
      <c r="E5504" s="15" t="s">
        <v>16174</v>
      </c>
      <c r="F5504" s="41"/>
      <c r="G5504" s="41"/>
      <c r="H5504" s="41"/>
      <c r="I5504" s="15" t="s">
        <v>3491</v>
      </c>
      <c r="J5504" s="36" t="s">
        <v>14890</v>
      </c>
    </row>
    <row r="5505" spans="1:10" ht="19.899999999999999" customHeight="1">
      <c r="A5505" s="7">
        <v>5503</v>
      </c>
      <c r="B5505" s="12" t="s">
        <v>14891</v>
      </c>
      <c r="C5505" s="9" t="s">
        <v>14830</v>
      </c>
      <c r="D5505" s="15" t="s">
        <v>8244</v>
      </c>
      <c r="E5505" s="15" t="s">
        <v>16174</v>
      </c>
      <c r="F5505" s="41"/>
      <c r="G5505" s="41"/>
      <c r="H5505" s="41"/>
      <c r="I5505" s="15" t="s">
        <v>3491</v>
      </c>
      <c r="J5505" s="36" t="s">
        <v>14890</v>
      </c>
    </row>
    <row r="5506" spans="1:10" ht="19.899999999999999" customHeight="1">
      <c r="A5506" s="7">
        <v>5504</v>
      </c>
      <c r="B5506" s="12" t="s">
        <v>14891</v>
      </c>
      <c r="C5506" s="9" t="s">
        <v>14830</v>
      </c>
      <c r="D5506" s="15" t="s">
        <v>8245</v>
      </c>
      <c r="E5506" s="15" t="s">
        <v>16174</v>
      </c>
      <c r="F5506" s="41"/>
      <c r="G5506" s="41"/>
      <c r="H5506" s="41"/>
      <c r="I5506" s="15" t="s">
        <v>3491</v>
      </c>
      <c r="J5506" s="36" t="s">
        <v>14890</v>
      </c>
    </row>
    <row r="5507" spans="1:10" ht="19.899999999999999" customHeight="1">
      <c r="A5507" s="7">
        <v>5505</v>
      </c>
      <c r="B5507" s="12" t="s">
        <v>14891</v>
      </c>
      <c r="C5507" s="9" t="s">
        <v>14830</v>
      </c>
      <c r="D5507" s="15" t="s">
        <v>8246</v>
      </c>
      <c r="E5507" s="15" t="s">
        <v>16174</v>
      </c>
      <c r="F5507" s="41"/>
      <c r="G5507" s="41"/>
      <c r="H5507" s="41"/>
      <c r="I5507" s="15" t="s">
        <v>3491</v>
      </c>
      <c r="J5507" s="36" t="s">
        <v>14890</v>
      </c>
    </row>
    <row r="5508" spans="1:10" ht="19.899999999999999" customHeight="1">
      <c r="A5508" s="7">
        <v>5506</v>
      </c>
      <c r="B5508" s="12" t="s">
        <v>14891</v>
      </c>
      <c r="C5508" s="9" t="s">
        <v>14830</v>
      </c>
      <c r="D5508" s="15" t="s">
        <v>8247</v>
      </c>
      <c r="E5508" s="15" t="s">
        <v>16175</v>
      </c>
      <c r="F5508" s="41"/>
      <c r="G5508" s="41"/>
      <c r="H5508" s="41"/>
      <c r="I5508" s="15" t="s">
        <v>3491</v>
      </c>
      <c r="J5508" s="36" t="s">
        <v>14890</v>
      </c>
    </row>
    <row r="5509" spans="1:10" ht="19.899999999999999" customHeight="1">
      <c r="A5509" s="7">
        <v>5507</v>
      </c>
      <c r="B5509" s="12" t="s">
        <v>14891</v>
      </c>
      <c r="C5509" s="9" t="s">
        <v>14830</v>
      </c>
      <c r="D5509" s="15" t="s">
        <v>8248</v>
      </c>
      <c r="E5509" s="15" t="s">
        <v>15285</v>
      </c>
      <c r="F5509" s="41"/>
      <c r="G5509" s="41"/>
      <c r="H5509" s="41"/>
      <c r="I5509" s="15" t="s">
        <v>3491</v>
      </c>
      <c r="J5509" s="36" t="s">
        <v>14890</v>
      </c>
    </row>
    <row r="5510" spans="1:10" ht="19.899999999999999" customHeight="1">
      <c r="A5510" s="7">
        <v>5508</v>
      </c>
      <c r="B5510" s="12" t="s">
        <v>14891</v>
      </c>
      <c r="C5510" s="9" t="s">
        <v>14830</v>
      </c>
      <c r="D5510" s="15" t="s">
        <v>8249</v>
      </c>
      <c r="E5510" s="15" t="s">
        <v>14919</v>
      </c>
      <c r="F5510" s="41"/>
      <c r="G5510" s="41"/>
      <c r="H5510" s="41"/>
      <c r="I5510" s="15" t="s">
        <v>3491</v>
      </c>
      <c r="J5510" s="36" t="s">
        <v>14890</v>
      </c>
    </row>
    <row r="5511" spans="1:10" ht="19.899999999999999" customHeight="1">
      <c r="A5511" s="7">
        <v>5509</v>
      </c>
      <c r="B5511" s="12" t="s">
        <v>14891</v>
      </c>
      <c r="C5511" s="9" t="s">
        <v>14830</v>
      </c>
      <c r="D5511" s="15" t="s">
        <v>8250</v>
      </c>
      <c r="E5511" s="15" t="s">
        <v>16176</v>
      </c>
      <c r="F5511" s="41"/>
      <c r="G5511" s="41"/>
      <c r="H5511" s="41"/>
      <c r="I5511" s="15" t="s">
        <v>3491</v>
      </c>
      <c r="J5511" s="36" t="s">
        <v>14890</v>
      </c>
    </row>
    <row r="5512" spans="1:10" ht="19.899999999999999" customHeight="1">
      <c r="A5512" s="7">
        <v>5510</v>
      </c>
      <c r="B5512" s="12" t="s">
        <v>14891</v>
      </c>
      <c r="C5512" s="9" t="s">
        <v>14830</v>
      </c>
      <c r="D5512" s="15" t="s">
        <v>8251</v>
      </c>
      <c r="E5512" s="15" t="s">
        <v>15743</v>
      </c>
      <c r="F5512" s="41"/>
      <c r="G5512" s="41"/>
      <c r="H5512" s="41"/>
      <c r="I5512" s="15" t="s">
        <v>3491</v>
      </c>
      <c r="J5512" s="36" t="s">
        <v>14890</v>
      </c>
    </row>
    <row r="5513" spans="1:10" ht="19.899999999999999" customHeight="1">
      <c r="A5513" s="7">
        <v>5511</v>
      </c>
      <c r="B5513" s="12" t="s">
        <v>14891</v>
      </c>
      <c r="C5513" s="9" t="s">
        <v>14830</v>
      </c>
      <c r="D5513" s="15" t="s">
        <v>8252</v>
      </c>
      <c r="E5513" s="15" t="s">
        <v>16177</v>
      </c>
      <c r="F5513" s="41"/>
      <c r="G5513" s="41"/>
      <c r="H5513" s="41"/>
      <c r="I5513" s="15" t="s">
        <v>3491</v>
      </c>
      <c r="J5513" s="36" t="s">
        <v>14890</v>
      </c>
    </row>
    <row r="5514" spans="1:10" ht="19.899999999999999" customHeight="1">
      <c r="A5514" s="7">
        <v>5512</v>
      </c>
      <c r="B5514" s="12" t="s">
        <v>14891</v>
      </c>
      <c r="C5514" s="9" t="s">
        <v>14830</v>
      </c>
      <c r="D5514" s="15" t="s">
        <v>8253</v>
      </c>
      <c r="E5514" s="15" t="s">
        <v>15865</v>
      </c>
      <c r="F5514" s="41"/>
      <c r="G5514" s="41"/>
      <c r="H5514" s="41"/>
      <c r="I5514" s="15" t="s">
        <v>3491</v>
      </c>
      <c r="J5514" s="36" t="s">
        <v>14890</v>
      </c>
    </row>
    <row r="5515" spans="1:10" ht="19.899999999999999" customHeight="1">
      <c r="A5515" s="7">
        <v>5513</v>
      </c>
      <c r="B5515" s="12" t="s">
        <v>14891</v>
      </c>
      <c r="C5515" s="9" t="s">
        <v>14830</v>
      </c>
      <c r="D5515" s="15" t="s">
        <v>8254</v>
      </c>
      <c r="E5515" s="15" t="s">
        <v>15743</v>
      </c>
      <c r="F5515" s="41"/>
      <c r="G5515" s="41"/>
      <c r="H5515" s="41"/>
      <c r="I5515" s="15" t="s">
        <v>3491</v>
      </c>
      <c r="J5515" s="36" t="s">
        <v>14890</v>
      </c>
    </row>
    <row r="5516" spans="1:10" ht="19.899999999999999" customHeight="1">
      <c r="A5516" s="7">
        <v>5514</v>
      </c>
      <c r="B5516" s="12" t="s">
        <v>14891</v>
      </c>
      <c r="C5516" s="9" t="s">
        <v>14830</v>
      </c>
      <c r="D5516" s="15" t="s">
        <v>8255</v>
      </c>
      <c r="E5516" s="15" t="s">
        <v>15813</v>
      </c>
      <c r="F5516" s="41"/>
      <c r="G5516" s="41"/>
      <c r="H5516" s="41"/>
      <c r="I5516" s="15" t="s">
        <v>3491</v>
      </c>
      <c r="J5516" s="36" t="s">
        <v>14890</v>
      </c>
    </row>
    <row r="5517" spans="1:10" ht="19.899999999999999" customHeight="1">
      <c r="A5517" s="7">
        <v>5515</v>
      </c>
      <c r="B5517" s="12" t="s">
        <v>14891</v>
      </c>
      <c r="C5517" s="9" t="s">
        <v>14830</v>
      </c>
      <c r="D5517" s="15" t="s">
        <v>8256</v>
      </c>
      <c r="E5517" s="15" t="s">
        <v>15922</v>
      </c>
      <c r="F5517" s="41"/>
      <c r="G5517" s="41"/>
      <c r="H5517" s="41"/>
      <c r="I5517" s="15" t="s">
        <v>3491</v>
      </c>
      <c r="J5517" s="36" t="s">
        <v>14890</v>
      </c>
    </row>
    <row r="5518" spans="1:10" ht="19.899999999999999" customHeight="1">
      <c r="A5518" s="7">
        <v>5516</v>
      </c>
      <c r="B5518" s="12" t="s">
        <v>14891</v>
      </c>
      <c r="C5518" s="9" t="s">
        <v>14830</v>
      </c>
      <c r="D5518" s="15" t="s">
        <v>8257</v>
      </c>
      <c r="E5518" s="15" t="s">
        <v>16178</v>
      </c>
      <c r="F5518" s="41"/>
      <c r="G5518" s="41"/>
      <c r="H5518" s="41"/>
      <c r="I5518" s="15" t="s">
        <v>3491</v>
      </c>
      <c r="J5518" s="36" t="s">
        <v>14890</v>
      </c>
    </row>
    <row r="5519" spans="1:10" ht="19.899999999999999" customHeight="1">
      <c r="A5519" s="7">
        <v>5517</v>
      </c>
      <c r="B5519" s="12" t="s">
        <v>14891</v>
      </c>
      <c r="C5519" s="9" t="s">
        <v>14830</v>
      </c>
      <c r="D5519" s="15" t="s">
        <v>8258</v>
      </c>
      <c r="E5519" s="15" t="s">
        <v>16179</v>
      </c>
      <c r="F5519" s="41"/>
      <c r="G5519" s="41"/>
      <c r="H5519" s="41"/>
      <c r="I5519" s="15" t="s">
        <v>3491</v>
      </c>
      <c r="J5519" s="36" t="s">
        <v>14890</v>
      </c>
    </row>
    <row r="5520" spans="1:10" ht="19.899999999999999" customHeight="1">
      <c r="A5520" s="7">
        <v>5518</v>
      </c>
      <c r="B5520" s="12" t="s">
        <v>14891</v>
      </c>
      <c r="C5520" s="9" t="s">
        <v>14830</v>
      </c>
      <c r="D5520" s="15" t="s">
        <v>8259</v>
      </c>
      <c r="E5520" s="15" t="s">
        <v>16179</v>
      </c>
      <c r="F5520" s="41"/>
      <c r="G5520" s="41"/>
      <c r="H5520" s="41"/>
      <c r="I5520" s="15" t="s">
        <v>3491</v>
      </c>
      <c r="J5520" s="36" t="s">
        <v>14890</v>
      </c>
    </row>
    <row r="5521" spans="1:10" ht="19.899999999999999" customHeight="1">
      <c r="A5521" s="7">
        <v>5519</v>
      </c>
      <c r="B5521" s="12" t="s">
        <v>14891</v>
      </c>
      <c r="C5521" s="9" t="s">
        <v>14830</v>
      </c>
      <c r="D5521" s="15" t="s">
        <v>8260</v>
      </c>
      <c r="E5521" s="15" t="s">
        <v>14985</v>
      </c>
      <c r="F5521" s="41"/>
      <c r="G5521" s="41"/>
      <c r="H5521" s="41"/>
      <c r="I5521" s="15" t="s">
        <v>3491</v>
      </c>
      <c r="J5521" s="36" t="s">
        <v>14890</v>
      </c>
    </row>
    <row r="5522" spans="1:10" ht="19.899999999999999" customHeight="1">
      <c r="A5522" s="7">
        <v>5520</v>
      </c>
      <c r="B5522" s="12" t="s">
        <v>14891</v>
      </c>
      <c r="C5522" s="9" t="s">
        <v>14830</v>
      </c>
      <c r="D5522" s="15" t="s">
        <v>8261</v>
      </c>
      <c r="E5522" s="15" t="s">
        <v>14985</v>
      </c>
      <c r="F5522" s="41"/>
      <c r="G5522" s="41"/>
      <c r="H5522" s="41"/>
      <c r="I5522" s="15" t="s">
        <v>3491</v>
      </c>
      <c r="J5522" s="36" t="s">
        <v>14890</v>
      </c>
    </row>
    <row r="5523" spans="1:10" ht="19.899999999999999" customHeight="1">
      <c r="A5523" s="7">
        <v>5521</v>
      </c>
      <c r="B5523" s="12" t="s">
        <v>14891</v>
      </c>
      <c r="C5523" s="9" t="s">
        <v>14830</v>
      </c>
      <c r="D5523" s="15" t="s">
        <v>8262</v>
      </c>
      <c r="E5523" s="15" t="s">
        <v>14985</v>
      </c>
      <c r="F5523" s="41"/>
      <c r="G5523" s="41"/>
      <c r="H5523" s="41"/>
      <c r="I5523" s="15" t="s">
        <v>3491</v>
      </c>
      <c r="J5523" s="36" t="s">
        <v>14890</v>
      </c>
    </row>
    <row r="5524" spans="1:10" ht="19.899999999999999" customHeight="1">
      <c r="A5524" s="7">
        <v>5522</v>
      </c>
      <c r="B5524" s="12" t="s">
        <v>14891</v>
      </c>
      <c r="C5524" s="9" t="s">
        <v>14830</v>
      </c>
      <c r="D5524" s="15" t="s">
        <v>1363</v>
      </c>
      <c r="E5524" s="15" t="s">
        <v>14985</v>
      </c>
      <c r="F5524" s="41"/>
      <c r="G5524" s="41"/>
      <c r="H5524" s="41"/>
      <c r="I5524" s="15" t="s">
        <v>3491</v>
      </c>
      <c r="J5524" s="36" t="s">
        <v>14890</v>
      </c>
    </row>
    <row r="5525" spans="1:10" ht="19.899999999999999" customHeight="1">
      <c r="A5525" s="7">
        <v>5523</v>
      </c>
      <c r="B5525" s="12" t="s">
        <v>14891</v>
      </c>
      <c r="C5525" s="9" t="s">
        <v>14830</v>
      </c>
      <c r="D5525" s="15" t="s">
        <v>8263</v>
      </c>
      <c r="E5525" s="15" t="s">
        <v>14985</v>
      </c>
      <c r="F5525" s="41"/>
      <c r="G5525" s="41"/>
      <c r="H5525" s="41"/>
      <c r="I5525" s="15" t="s">
        <v>3491</v>
      </c>
      <c r="J5525" s="36" t="s">
        <v>14890</v>
      </c>
    </row>
    <row r="5526" spans="1:10" ht="19.899999999999999" customHeight="1">
      <c r="A5526" s="7">
        <v>5524</v>
      </c>
      <c r="B5526" s="12" t="s">
        <v>14891</v>
      </c>
      <c r="C5526" s="9" t="s">
        <v>14830</v>
      </c>
      <c r="D5526" s="15" t="s">
        <v>8264</v>
      </c>
      <c r="E5526" s="15" t="s">
        <v>16133</v>
      </c>
      <c r="F5526" s="41"/>
      <c r="G5526" s="41"/>
      <c r="H5526" s="41"/>
      <c r="I5526" s="15" t="s">
        <v>3491</v>
      </c>
      <c r="J5526" s="36" t="s">
        <v>14890</v>
      </c>
    </row>
    <row r="5527" spans="1:10" ht="19.899999999999999" customHeight="1">
      <c r="A5527" s="7">
        <v>5525</v>
      </c>
      <c r="B5527" s="12" t="s">
        <v>14891</v>
      </c>
      <c r="C5527" s="9" t="s">
        <v>14830</v>
      </c>
      <c r="D5527" s="15" t="s">
        <v>8265</v>
      </c>
      <c r="E5527" s="15" t="s">
        <v>16167</v>
      </c>
      <c r="F5527" s="41"/>
      <c r="G5527" s="41"/>
      <c r="H5527" s="41"/>
      <c r="I5527" s="15" t="s">
        <v>3491</v>
      </c>
      <c r="J5527" s="36" t="s">
        <v>14890</v>
      </c>
    </row>
    <row r="5528" spans="1:10" ht="19.899999999999999" customHeight="1">
      <c r="A5528" s="7">
        <v>5526</v>
      </c>
      <c r="B5528" s="12" t="s">
        <v>14891</v>
      </c>
      <c r="C5528" s="9" t="s">
        <v>14830</v>
      </c>
      <c r="D5528" s="15" t="s">
        <v>8266</v>
      </c>
      <c r="E5528" s="15" t="s">
        <v>16005</v>
      </c>
      <c r="F5528" s="41"/>
      <c r="G5528" s="41"/>
      <c r="H5528" s="41"/>
      <c r="I5528" s="15" t="s">
        <v>3491</v>
      </c>
      <c r="J5528" s="36" t="s">
        <v>14890</v>
      </c>
    </row>
    <row r="5529" spans="1:10" ht="19.899999999999999" customHeight="1">
      <c r="A5529" s="7">
        <v>5527</v>
      </c>
      <c r="B5529" s="12" t="s">
        <v>14891</v>
      </c>
      <c r="C5529" s="9" t="s">
        <v>14830</v>
      </c>
      <c r="D5529" s="15" t="s">
        <v>8267</v>
      </c>
      <c r="E5529" s="15" t="s">
        <v>15534</v>
      </c>
      <c r="F5529" s="41"/>
      <c r="G5529" s="41"/>
      <c r="H5529" s="41"/>
      <c r="I5529" s="15" t="s">
        <v>3491</v>
      </c>
      <c r="J5529" s="36" t="s">
        <v>14890</v>
      </c>
    </row>
    <row r="5530" spans="1:10" ht="19.899999999999999" customHeight="1">
      <c r="A5530" s="7">
        <v>5528</v>
      </c>
      <c r="B5530" s="12" t="s">
        <v>14891</v>
      </c>
      <c r="C5530" s="9" t="s">
        <v>14830</v>
      </c>
      <c r="D5530" s="15" t="s">
        <v>8268</v>
      </c>
      <c r="E5530" s="15" t="s">
        <v>16005</v>
      </c>
      <c r="F5530" s="41"/>
      <c r="G5530" s="41"/>
      <c r="H5530" s="41"/>
      <c r="I5530" s="15" t="s">
        <v>3491</v>
      </c>
      <c r="J5530" s="36" t="s">
        <v>14890</v>
      </c>
    </row>
    <row r="5531" spans="1:10" ht="19.899999999999999" customHeight="1">
      <c r="A5531" s="7">
        <v>5529</v>
      </c>
      <c r="B5531" s="12" t="s">
        <v>14891</v>
      </c>
      <c r="C5531" s="9" t="s">
        <v>14830</v>
      </c>
      <c r="D5531" s="15" t="s">
        <v>8269</v>
      </c>
      <c r="E5531" s="15" t="s">
        <v>15992</v>
      </c>
      <c r="F5531" s="41"/>
      <c r="G5531" s="41"/>
      <c r="H5531" s="41"/>
      <c r="I5531" s="15" t="s">
        <v>3491</v>
      </c>
      <c r="J5531" s="36" t="s">
        <v>14890</v>
      </c>
    </row>
    <row r="5532" spans="1:10" ht="19.899999999999999" customHeight="1">
      <c r="A5532" s="7">
        <v>5530</v>
      </c>
      <c r="B5532" s="12" t="s">
        <v>14891</v>
      </c>
      <c r="C5532" s="9" t="s">
        <v>14830</v>
      </c>
      <c r="D5532" s="15" t="s">
        <v>8270</v>
      </c>
      <c r="E5532" s="15" t="s">
        <v>15992</v>
      </c>
      <c r="F5532" s="41"/>
      <c r="G5532" s="41"/>
      <c r="H5532" s="41"/>
      <c r="I5532" s="15" t="s">
        <v>3491</v>
      </c>
      <c r="J5532" s="36" t="s">
        <v>14890</v>
      </c>
    </row>
    <row r="5533" spans="1:10" ht="19.899999999999999" customHeight="1">
      <c r="A5533" s="7">
        <v>5531</v>
      </c>
      <c r="B5533" s="12" t="s">
        <v>14891</v>
      </c>
      <c r="C5533" s="9" t="s">
        <v>14830</v>
      </c>
      <c r="D5533" s="15" t="s">
        <v>8271</v>
      </c>
      <c r="E5533" s="15" t="s">
        <v>15992</v>
      </c>
      <c r="F5533" s="41"/>
      <c r="G5533" s="41"/>
      <c r="H5533" s="41"/>
      <c r="I5533" s="15" t="s">
        <v>3491</v>
      </c>
      <c r="J5533" s="36" t="s">
        <v>14890</v>
      </c>
    </row>
    <row r="5534" spans="1:10" ht="19.899999999999999" customHeight="1">
      <c r="A5534" s="7">
        <v>5532</v>
      </c>
      <c r="B5534" s="12" t="s">
        <v>14891</v>
      </c>
      <c r="C5534" s="9" t="s">
        <v>14830</v>
      </c>
      <c r="D5534" s="15" t="s">
        <v>8272</v>
      </c>
      <c r="E5534" s="15" t="s">
        <v>15992</v>
      </c>
      <c r="F5534" s="41"/>
      <c r="G5534" s="41"/>
      <c r="H5534" s="41"/>
      <c r="I5534" s="15" t="s">
        <v>3491</v>
      </c>
      <c r="J5534" s="36" t="s">
        <v>14890</v>
      </c>
    </row>
    <row r="5535" spans="1:10" ht="19.899999999999999" customHeight="1">
      <c r="A5535" s="7">
        <v>5533</v>
      </c>
      <c r="B5535" s="12" t="s">
        <v>14891</v>
      </c>
      <c r="C5535" s="9" t="s">
        <v>14830</v>
      </c>
      <c r="D5535" s="15" t="s">
        <v>8273</v>
      </c>
      <c r="E5535" s="15" t="s">
        <v>15992</v>
      </c>
      <c r="F5535" s="41"/>
      <c r="G5535" s="41"/>
      <c r="H5535" s="41"/>
      <c r="I5535" s="15" t="s">
        <v>3491</v>
      </c>
      <c r="J5535" s="36" t="s">
        <v>14890</v>
      </c>
    </row>
    <row r="5536" spans="1:10" ht="19.899999999999999" customHeight="1">
      <c r="A5536" s="7">
        <v>5534</v>
      </c>
      <c r="B5536" s="12" t="s">
        <v>14891</v>
      </c>
      <c r="C5536" s="9" t="s">
        <v>14830</v>
      </c>
      <c r="D5536" s="15" t="s">
        <v>8274</v>
      </c>
      <c r="E5536" s="15" t="s">
        <v>15992</v>
      </c>
      <c r="F5536" s="41"/>
      <c r="G5536" s="41"/>
      <c r="H5536" s="41"/>
      <c r="I5536" s="15" t="s">
        <v>3491</v>
      </c>
      <c r="J5536" s="36" t="s">
        <v>14890</v>
      </c>
    </row>
    <row r="5537" spans="1:10" ht="19.899999999999999" customHeight="1">
      <c r="A5537" s="7">
        <v>5535</v>
      </c>
      <c r="B5537" s="12" t="s">
        <v>14891</v>
      </c>
      <c r="C5537" s="9" t="s">
        <v>14830</v>
      </c>
      <c r="D5537" s="15" t="s">
        <v>8275</v>
      </c>
      <c r="E5537" s="15" t="s">
        <v>16180</v>
      </c>
      <c r="F5537" s="41"/>
      <c r="G5537" s="41"/>
      <c r="H5537" s="41"/>
      <c r="I5537" s="15" t="s">
        <v>3491</v>
      </c>
      <c r="J5537" s="36" t="s">
        <v>14890</v>
      </c>
    </row>
    <row r="5538" spans="1:10" ht="19.899999999999999" customHeight="1">
      <c r="A5538" s="7">
        <v>5536</v>
      </c>
      <c r="B5538" s="12" t="s">
        <v>14891</v>
      </c>
      <c r="C5538" s="9" t="s">
        <v>14830</v>
      </c>
      <c r="D5538" s="15" t="s">
        <v>8276</v>
      </c>
      <c r="E5538" s="15" t="s">
        <v>16180</v>
      </c>
      <c r="F5538" s="41"/>
      <c r="G5538" s="41"/>
      <c r="H5538" s="41"/>
      <c r="I5538" s="15" t="s">
        <v>3491</v>
      </c>
      <c r="J5538" s="36" t="s">
        <v>14890</v>
      </c>
    </row>
    <row r="5539" spans="1:10" ht="19.899999999999999" customHeight="1">
      <c r="A5539" s="7">
        <v>5537</v>
      </c>
      <c r="B5539" s="12" t="s">
        <v>14891</v>
      </c>
      <c r="C5539" s="9" t="s">
        <v>14830</v>
      </c>
      <c r="D5539" s="15" t="s">
        <v>8277</v>
      </c>
      <c r="E5539" s="15" t="s">
        <v>16180</v>
      </c>
      <c r="F5539" s="41"/>
      <c r="G5539" s="41"/>
      <c r="H5539" s="41"/>
      <c r="I5539" s="15" t="s">
        <v>3491</v>
      </c>
      <c r="J5539" s="36" t="s">
        <v>14890</v>
      </c>
    </row>
    <row r="5540" spans="1:10" ht="19.899999999999999" customHeight="1">
      <c r="A5540" s="7">
        <v>5538</v>
      </c>
      <c r="B5540" s="12" t="s">
        <v>14891</v>
      </c>
      <c r="C5540" s="9" t="s">
        <v>14830</v>
      </c>
      <c r="D5540" s="15" t="s">
        <v>8278</v>
      </c>
      <c r="E5540" s="15" t="s">
        <v>16180</v>
      </c>
      <c r="F5540" s="41"/>
      <c r="G5540" s="41"/>
      <c r="H5540" s="41"/>
      <c r="I5540" s="15" t="s">
        <v>3491</v>
      </c>
      <c r="J5540" s="36" t="s">
        <v>14890</v>
      </c>
    </row>
    <row r="5541" spans="1:10" ht="19.899999999999999" customHeight="1">
      <c r="A5541" s="7">
        <v>5539</v>
      </c>
      <c r="B5541" s="12" t="s">
        <v>14891</v>
      </c>
      <c r="C5541" s="9" t="s">
        <v>14830</v>
      </c>
      <c r="D5541" s="15" t="s">
        <v>8279</v>
      </c>
      <c r="E5541" s="15" t="s">
        <v>16180</v>
      </c>
      <c r="F5541" s="41"/>
      <c r="G5541" s="41"/>
      <c r="H5541" s="41"/>
      <c r="I5541" s="15" t="s">
        <v>3491</v>
      </c>
      <c r="J5541" s="36" t="s">
        <v>14890</v>
      </c>
    </row>
    <row r="5542" spans="1:10" ht="19.899999999999999" customHeight="1">
      <c r="A5542" s="7">
        <v>5540</v>
      </c>
      <c r="B5542" s="12" t="s">
        <v>14891</v>
      </c>
      <c r="C5542" s="9" t="s">
        <v>14830</v>
      </c>
      <c r="D5542" s="15" t="s">
        <v>8280</v>
      </c>
      <c r="E5542" s="15" t="s">
        <v>16180</v>
      </c>
      <c r="F5542" s="41"/>
      <c r="G5542" s="41"/>
      <c r="H5542" s="41"/>
      <c r="I5542" s="15" t="s">
        <v>3491</v>
      </c>
      <c r="J5542" s="36" t="s">
        <v>14890</v>
      </c>
    </row>
    <row r="5543" spans="1:10" ht="19.899999999999999" customHeight="1">
      <c r="A5543" s="7">
        <v>5541</v>
      </c>
      <c r="B5543" s="12" t="s">
        <v>14891</v>
      </c>
      <c r="C5543" s="9" t="s">
        <v>14830</v>
      </c>
      <c r="D5543" s="15" t="s">
        <v>8281</v>
      </c>
      <c r="E5543" s="15" t="s">
        <v>16180</v>
      </c>
      <c r="F5543" s="41"/>
      <c r="G5543" s="41"/>
      <c r="H5543" s="41"/>
      <c r="I5543" s="15" t="s">
        <v>3491</v>
      </c>
      <c r="J5543" s="36" t="s">
        <v>14890</v>
      </c>
    </row>
    <row r="5544" spans="1:10" ht="19.899999999999999" customHeight="1">
      <c r="A5544" s="7">
        <v>5542</v>
      </c>
      <c r="B5544" s="12" t="s">
        <v>14891</v>
      </c>
      <c r="C5544" s="9" t="s">
        <v>14830</v>
      </c>
      <c r="D5544" s="15" t="s">
        <v>8282</v>
      </c>
      <c r="E5544" s="15" t="s">
        <v>16180</v>
      </c>
      <c r="F5544" s="41"/>
      <c r="G5544" s="41"/>
      <c r="H5544" s="41"/>
      <c r="I5544" s="15" t="s">
        <v>3491</v>
      </c>
      <c r="J5544" s="36" t="s">
        <v>14890</v>
      </c>
    </row>
    <row r="5545" spans="1:10" ht="19.899999999999999" customHeight="1">
      <c r="A5545" s="7">
        <v>5543</v>
      </c>
      <c r="B5545" s="12" t="s">
        <v>14891</v>
      </c>
      <c r="C5545" s="9" t="s">
        <v>14830</v>
      </c>
      <c r="D5545" s="15" t="s">
        <v>8283</v>
      </c>
      <c r="E5545" s="15" t="s">
        <v>16180</v>
      </c>
      <c r="F5545" s="41"/>
      <c r="G5545" s="41"/>
      <c r="H5545" s="41"/>
      <c r="I5545" s="15" t="s">
        <v>3491</v>
      </c>
      <c r="J5545" s="36" t="s">
        <v>14890</v>
      </c>
    </row>
    <row r="5546" spans="1:10" ht="19.899999999999999" customHeight="1">
      <c r="A5546" s="7">
        <v>5544</v>
      </c>
      <c r="B5546" s="12" t="s">
        <v>14891</v>
      </c>
      <c r="C5546" s="9" t="s">
        <v>14830</v>
      </c>
      <c r="D5546" s="15" t="s">
        <v>8284</v>
      </c>
      <c r="E5546" s="15" t="s">
        <v>16180</v>
      </c>
      <c r="F5546" s="41"/>
      <c r="G5546" s="41"/>
      <c r="H5546" s="41"/>
      <c r="I5546" s="15" t="s">
        <v>3491</v>
      </c>
      <c r="J5546" s="36" t="s">
        <v>14890</v>
      </c>
    </row>
    <row r="5547" spans="1:10" ht="19.899999999999999" customHeight="1">
      <c r="A5547" s="7">
        <v>5545</v>
      </c>
      <c r="B5547" s="12" t="s">
        <v>14891</v>
      </c>
      <c r="C5547" s="9" t="s">
        <v>14830</v>
      </c>
      <c r="D5547" s="15" t="s">
        <v>8285</v>
      </c>
      <c r="E5547" s="15" t="s">
        <v>16180</v>
      </c>
      <c r="F5547" s="41"/>
      <c r="G5547" s="41"/>
      <c r="H5547" s="41"/>
      <c r="I5547" s="15" t="s">
        <v>3491</v>
      </c>
      <c r="J5547" s="36" t="s">
        <v>14890</v>
      </c>
    </row>
    <row r="5548" spans="1:10" ht="19.899999999999999" customHeight="1">
      <c r="A5548" s="7">
        <v>5546</v>
      </c>
      <c r="B5548" s="12" t="s">
        <v>14891</v>
      </c>
      <c r="C5548" s="9" t="s">
        <v>14830</v>
      </c>
      <c r="D5548" s="15" t="s">
        <v>8286</v>
      </c>
      <c r="E5548" s="15" t="s">
        <v>16180</v>
      </c>
      <c r="F5548" s="41"/>
      <c r="G5548" s="41"/>
      <c r="H5548" s="41"/>
      <c r="I5548" s="15" t="s">
        <v>3491</v>
      </c>
      <c r="J5548" s="36" t="s">
        <v>14890</v>
      </c>
    </row>
    <row r="5549" spans="1:10" ht="19.899999999999999" customHeight="1">
      <c r="A5549" s="7">
        <v>5547</v>
      </c>
      <c r="B5549" s="12" t="s">
        <v>14891</v>
      </c>
      <c r="C5549" s="9" t="s">
        <v>14830</v>
      </c>
      <c r="D5549" s="15" t="s">
        <v>8287</v>
      </c>
      <c r="E5549" s="15" t="s">
        <v>16180</v>
      </c>
      <c r="F5549" s="41"/>
      <c r="G5549" s="41"/>
      <c r="H5549" s="41"/>
      <c r="I5549" s="15" t="s">
        <v>3491</v>
      </c>
      <c r="J5549" s="36" t="s">
        <v>14890</v>
      </c>
    </row>
    <row r="5550" spans="1:10" ht="19.899999999999999" customHeight="1">
      <c r="A5550" s="7">
        <v>5548</v>
      </c>
      <c r="B5550" s="12" t="s">
        <v>14891</v>
      </c>
      <c r="C5550" s="9" t="s">
        <v>14830</v>
      </c>
      <c r="D5550" s="15" t="s">
        <v>8288</v>
      </c>
      <c r="E5550" s="15" t="s">
        <v>16180</v>
      </c>
      <c r="F5550" s="41"/>
      <c r="G5550" s="41"/>
      <c r="H5550" s="41"/>
      <c r="I5550" s="15" t="s">
        <v>3491</v>
      </c>
      <c r="J5550" s="36" t="s">
        <v>14890</v>
      </c>
    </row>
    <row r="5551" spans="1:10" ht="19.899999999999999" customHeight="1">
      <c r="A5551" s="7">
        <v>5549</v>
      </c>
      <c r="B5551" s="12" t="s">
        <v>14891</v>
      </c>
      <c r="C5551" s="9" t="s">
        <v>14830</v>
      </c>
      <c r="D5551" s="15" t="s">
        <v>8289</v>
      </c>
      <c r="E5551" s="15" t="s">
        <v>16180</v>
      </c>
      <c r="F5551" s="41"/>
      <c r="G5551" s="41"/>
      <c r="H5551" s="41"/>
      <c r="I5551" s="15" t="s">
        <v>3491</v>
      </c>
      <c r="J5551" s="36" t="s">
        <v>14890</v>
      </c>
    </row>
    <row r="5552" spans="1:10" ht="19.899999999999999" customHeight="1">
      <c r="A5552" s="7">
        <v>5550</v>
      </c>
      <c r="B5552" s="12" t="s">
        <v>14891</v>
      </c>
      <c r="C5552" s="9" t="s">
        <v>14830</v>
      </c>
      <c r="D5552" s="15" t="s">
        <v>8290</v>
      </c>
      <c r="E5552" s="15" t="s">
        <v>16180</v>
      </c>
      <c r="F5552" s="41"/>
      <c r="G5552" s="41"/>
      <c r="H5552" s="41"/>
      <c r="I5552" s="15" t="s">
        <v>3491</v>
      </c>
      <c r="J5552" s="36" t="s">
        <v>14890</v>
      </c>
    </row>
    <row r="5553" spans="1:10" ht="19.899999999999999" customHeight="1">
      <c r="A5553" s="7">
        <v>5551</v>
      </c>
      <c r="B5553" s="12" t="s">
        <v>14891</v>
      </c>
      <c r="C5553" s="9" t="s">
        <v>14830</v>
      </c>
      <c r="D5553" s="15" t="s">
        <v>8291</v>
      </c>
      <c r="E5553" s="15" t="s">
        <v>16180</v>
      </c>
      <c r="F5553" s="41"/>
      <c r="G5553" s="41"/>
      <c r="H5553" s="41"/>
      <c r="I5553" s="15" t="s">
        <v>3491</v>
      </c>
      <c r="J5553" s="36" t="s">
        <v>14890</v>
      </c>
    </row>
    <row r="5554" spans="1:10" ht="19.899999999999999" customHeight="1">
      <c r="A5554" s="7">
        <v>5552</v>
      </c>
      <c r="B5554" s="12" t="s">
        <v>14891</v>
      </c>
      <c r="C5554" s="9" t="s">
        <v>14830</v>
      </c>
      <c r="D5554" s="15" t="s">
        <v>8292</v>
      </c>
      <c r="E5554" s="15" t="s">
        <v>16180</v>
      </c>
      <c r="F5554" s="41"/>
      <c r="G5554" s="41"/>
      <c r="H5554" s="41"/>
      <c r="I5554" s="15" t="s">
        <v>3491</v>
      </c>
      <c r="J5554" s="36" t="s">
        <v>14890</v>
      </c>
    </row>
    <row r="5555" spans="1:10" ht="19.899999999999999" customHeight="1">
      <c r="A5555" s="7">
        <v>5553</v>
      </c>
      <c r="B5555" s="12" t="s">
        <v>14891</v>
      </c>
      <c r="C5555" s="9" t="s">
        <v>14830</v>
      </c>
      <c r="D5555" s="15" t="s">
        <v>8293</v>
      </c>
      <c r="E5555" s="15" t="s">
        <v>16180</v>
      </c>
      <c r="F5555" s="41"/>
      <c r="G5555" s="41"/>
      <c r="H5555" s="41"/>
      <c r="I5555" s="15" t="s">
        <v>3491</v>
      </c>
      <c r="J5555" s="36" t="s">
        <v>14890</v>
      </c>
    </row>
    <row r="5556" spans="1:10" ht="19.899999999999999" customHeight="1">
      <c r="A5556" s="7">
        <v>5554</v>
      </c>
      <c r="B5556" s="12" t="s">
        <v>14891</v>
      </c>
      <c r="C5556" s="9" t="s">
        <v>14830</v>
      </c>
      <c r="D5556" s="15" t="s">
        <v>8294</v>
      </c>
      <c r="E5556" s="15" t="s">
        <v>16180</v>
      </c>
      <c r="F5556" s="41"/>
      <c r="G5556" s="41"/>
      <c r="H5556" s="41"/>
      <c r="I5556" s="15" t="s">
        <v>3491</v>
      </c>
      <c r="J5556" s="36" t="s">
        <v>14890</v>
      </c>
    </row>
    <row r="5557" spans="1:10" ht="19.899999999999999" customHeight="1">
      <c r="A5557" s="7">
        <v>5555</v>
      </c>
      <c r="B5557" s="12" t="s">
        <v>14891</v>
      </c>
      <c r="C5557" s="9" t="s">
        <v>14830</v>
      </c>
      <c r="D5557" s="15" t="s">
        <v>8295</v>
      </c>
      <c r="E5557" s="15" t="s">
        <v>16180</v>
      </c>
      <c r="F5557" s="41"/>
      <c r="G5557" s="41"/>
      <c r="H5557" s="41"/>
      <c r="I5557" s="15" t="s">
        <v>3491</v>
      </c>
      <c r="J5557" s="36" t="s">
        <v>14890</v>
      </c>
    </row>
    <row r="5558" spans="1:10" ht="19.899999999999999" customHeight="1">
      <c r="A5558" s="7">
        <v>5556</v>
      </c>
      <c r="B5558" s="12" t="s">
        <v>14891</v>
      </c>
      <c r="C5558" s="9" t="s">
        <v>14830</v>
      </c>
      <c r="D5558" s="15" t="s">
        <v>8296</v>
      </c>
      <c r="E5558" s="15" t="s">
        <v>16180</v>
      </c>
      <c r="F5558" s="41"/>
      <c r="G5558" s="41"/>
      <c r="H5558" s="41"/>
      <c r="I5558" s="15" t="s">
        <v>3491</v>
      </c>
      <c r="J5558" s="36" t="s">
        <v>14890</v>
      </c>
    </row>
    <row r="5559" spans="1:10" ht="19.899999999999999" customHeight="1">
      <c r="A5559" s="7">
        <v>5557</v>
      </c>
      <c r="B5559" s="12" t="s">
        <v>14891</v>
      </c>
      <c r="C5559" s="9" t="s">
        <v>14830</v>
      </c>
      <c r="D5559" s="15" t="s">
        <v>8297</v>
      </c>
      <c r="E5559" s="15" t="s">
        <v>16180</v>
      </c>
      <c r="F5559" s="41"/>
      <c r="G5559" s="41"/>
      <c r="H5559" s="41"/>
      <c r="I5559" s="15" t="s">
        <v>3491</v>
      </c>
      <c r="J5559" s="36" t="s">
        <v>14890</v>
      </c>
    </row>
    <row r="5560" spans="1:10" ht="19.899999999999999" customHeight="1">
      <c r="A5560" s="7">
        <v>5558</v>
      </c>
      <c r="B5560" s="12" t="s">
        <v>14891</v>
      </c>
      <c r="C5560" s="9" t="s">
        <v>14830</v>
      </c>
      <c r="D5560" s="15" t="s">
        <v>8298</v>
      </c>
      <c r="E5560" s="15" t="s">
        <v>16180</v>
      </c>
      <c r="F5560" s="41"/>
      <c r="G5560" s="41"/>
      <c r="H5560" s="41"/>
      <c r="I5560" s="15" t="s">
        <v>3491</v>
      </c>
      <c r="J5560" s="36" t="s">
        <v>14890</v>
      </c>
    </row>
    <row r="5561" spans="1:10" ht="19.899999999999999" customHeight="1">
      <c r="A5561" s="7">
        <v>5559</v>
      </c>
      <c r="B5561" s="12" t="s">
        <v>14891</v>
      </c>
      <c r="C5561" s="9" t="s">
        <v>14830</v>
      </c>
      <c r="D5561" s="15" t="s">
        <v>8299</v>
      </c>
      <c r="E5561" s="15" t="s">
        <v>16180</v>
      </c>
      <c r="F5561" s="41"/>
      <c r="G5561" s="41"/>
      <c r="H5561" s="41"/>
      <c r="I5561" s="15" t="s">
        <v>3491</v>
      </c>
      <c r="J5561" s="36" t="s">
        <v>14890</v>
      </c>
    </row>
    <row r="5562" spans="1:10" ht="19.899999999999999" customHeight="1">
      <c r="A5562" s="7">
        <v>5560</v>
      </c>
      <c r="B5562" s="12" t="s">
        <v>14891</v>
      </c>
      <c r="C5562" s="9" t="s">
        <v>14830</v>
      </c>
      <c r="D5562" s="15" t="s">
        <v>8300</v>
      </c>
      <c r="E5562" s="15" t="s">
        <v>16180</v>
      </c>
      <c r="F5562" s="41"/>
      <c r="G5562" s="41"/>
      <c r="H5562" s="41"/>
      <c r="I5562" s="15" t="s">
        <v>3491</v>
      </c>
      <c r="J5562" s="36" t="s">
        <v>14890</v>
      </c>
    </row>
    <row r="5563" spans="1:10" ht="19.899999999999999" customHeight="1">
      <c r="A5563" s="7">
        <v>5561</v>
      </c>
      <c r="B5563" s="12" t="s">
        <v>14891</v>
      </c>
      <c r="C5563" s="9" t="s">
        <v>14830</v>
      </c>
      <c r="D5563" s="15" t="s">
        <v>8301</v>
      </c>
      <c r="E5563" s="15" t="s">
        <v>16181</v>
      </c>
      <c r="F5563" s="41"/>
      <c r="G5563" s="41"/>
      <c r="H5563" s="41"/>
      <c r="I5563" s="15" t="s">
        <v>3491</v>
      </c>
      <c r="J5563" s="36" t="s">
        <v>14890</v>
      </c>
    </row>
    <row r="5564" spans="1:10" ht="19.899999999999999" customHeight="1">
      <c r="A5564" s="7">
        <v>5562</v>
      </c>
      <c r="B5564" s="12" t="s">
        <v>14891</v>
      </c>
      <c r="C5564" s="9" t="s">
        <v>14830</v>
      </c>
      <c r="D5564" s="15" t="s">
        <v>8302</v>
      </c>
      <c r="E5564" s="15" t="s">
        <v>15322</v>
      </c>
      <c r="F5564" s="41"/>
      <c r="G5564" s="41"/>
      <c r="H5564" s="41"/>
      <c r="I5564" s="15" t="s">
        <v>3491</v>
      </c>
      <c r="J5564" s="36" t="s">
        <v>14890</v>
      </c>
    </row>
    <row r="5565" spans="1:10" ht="19.899999999999999" customHeight="1">
      <c r="A5565" s="7">
        <v>5563</v>
      </c>
      <c r="B5565" s="12" t="s">
        <v>14891</v>
      </c>
      <c r="C5565" s="9" t="s">
        <v>14830</v>
      </c>
      <c r="D5565" s="15" t="s">
        <v>8303</v>
      </c>
      <c r="E5565" s="15" t="s">
        <v>15915</v>
      </c>
      <c r="F5565" s="41"/>
      <c r="G5565" s="41"/>
      <c r="H5565" s="41"/>
      <c r="I5565" s="15" t="s">
        <v>3491</v>
      </c>
      <c r="J5565" s="36" t="s">
        <v>14890</v>
      </c>
    </row>
    <row r="5566" spans="1:10" ht="19.899999999999999" customHeight="1">
      <c r="A5566" s="7">
        <v>5564</v>
      </c>
      <c r="B5566" s="12" t="s">
        <v>14891</v>
      </c>
      <c r="C5566" s="9" t="s">
        <v>14830</v>
      </c>
      <c r="D5566" s="15" t="s">
        <v>8304</v>
      </c>
      <c r="E5566" s="15" t="s">
        <v>15915</v>
      </c>
      <c r="F5566" s="41"/>
      <c r="G5566" s="41"/>
      <c r="H5566" s="41"/>
      <c r="I5566" s="15" t="s">
        <v>3491</v>
      </c>
      <c r="J5566" s="36" t="s">
        <v>14890</v>
      </c>
    </row>
    <row r="5567" spans="1:10" ht="19.899999999999999" customHeight="1">
      <c r="A5567" s="7">
        <v>5565</v>
      </c>
      <c r="B5567" s="12" t="s">
        <v>14891</v>
      </c>
      <c r="C5567" s="9" t="s">
        <v>14830</v>
      </c>
      <c r="D5567" s="15" t="s">
        <v>8305</v>
      </c>
      <c r="E5567" s="15" t="s">
        <v>16182</v>
      </c>
      <c r="F5567" s="41"/>
      <c r="G5567" s="41"/>
      <c r="H5567" s="41"/>
      <c r="I5567" s="15" t="s">
        <v>3491</v>
      </c>
      <c r="J5567" s="36" t="s">
        <v>14890</v>
      </c>
    </row>
    <row r="5568" spans="1:10" ht="19.899999999999999" customHeight="1">
      <c r="A5568" s="7">
        <v>5566</v>
      </c>
      <c r="B5568" s="12" t="s">
        <v>14891</v>
      </c>
      <c r="C5568" s="9" t="s">
        <v>14830</v>
      </c>
      <c r="D5568" s="15" t="s">
        <v>8306</v>
      </c>
      <c r="E5568" s="15" t="s">
        <v>15332</v>
      </c>
      <c r="F5568" s="41"/>
      <c r="G5568" s="41"/>
      <c r="H5568" s="41"/>
      <c r="I5568" s="15" t="s">
        <v>3491</v>
      </c>
      <c r="J5568" s="36" t="s">
        <v>14890</v>
      </c>
    </row>
    <row r="5569" spans="1:10" ht="19.899999999999999" customHeight="1">
      <c r="A5569" s="7">
        <v>5567</v>
      </c>
      <c r="B5569" s="12" t="s">
        <v>14891</v>
      </c>
      <c r="C5569" s="9" t="s">
        <v>14830</v>
      </c>
      <c r="D5569" s="15" t="s">
        <v>8307</v>
      </c>
      <c r="E5569" s="15" t="s">
        <v>15332</v>
      </c>
      <c r="F5569" s="41"/>
      <c r="G5569" s="41"/>
      <c r="H5569" s="41"/>
      <c r="I5569" s="15" t="s">
        <v>3491</v>
      </c>
      <c r="J5569" s="36" t="s">
        <v>14890</v>
      </c>
    </row>
    <row r="5570" spans="1:10" ht="19.899999999999999" customHeight="1">
      <c r="A5570" s="7">
        <v>5568</v>
      </c>
      <c r="B5570" s="12" t="s">
        <v>14891</v>
      </c>
      <c r="C5570" s="9" t="s">
        <v>14830</v>
      </c>
      <c r="D5570" s="15" t="s">
        <v>8308</v>
      </c>
      <c r="E5570" s="15" t="s">
        <v>15332</v>
      </c>
      <c r="F5570" s="41"/>
      <c r="G5570" s="41"/>
      <c r="H5570" s="41"/>
      <c r="I5570" s="15" t="s">
        <v>3491</v>
      </c>
      <c r="J5570" s="36" t="s">
        <v>14890</v>
      </c>
    </row>
    <row r="5571" spans="1:10" ht="19.899999999999999" customHeight="1">
      <c r="A5571" s="7">
        <v>5569</v>
      </c>
      <c r="B5571" s="12" t="s">
        <v>14891</v>
      </c>
      <c r="C5571" s="9" t="s">
        <v>14830</v>
      </c>
      <c r="D5571" s="15" t="s">
        <v>8309</v>
      </c>
      <c r="E5571" s="15" t="s">
        <v>15332</v>
      </c>
      <c r="F5571" s="41"/>
      <c r="G5571" s="41"/>
      <c r="H5571" s="41"/>
      <c r="I5571" s="15" t="s">
        <v>3491</v>
      </c>
      <c r="J5571" s="36" t="s">
        <v>14890</v>
      </c>
    </row>
    <row r="5572" spans="1:10" ht="19.899999999999999" customHeight="1">
      <c r="A5572" s="7">
        <v>5570</v>
      </c>
      <c r="B5572" s="12" t="s">
        <v>14891</v>
      </c>
      <c r="C5572" s="9" t="s">
        <v>14830</v>
      </c>
      <c r="D5572" s="15" t="s">
        <v>8310</v>
      </c>
      <c r="E5572" s="15" t="s">
        <v>16183</v>
      </c>
      <c r="F5572" s="41"/>
      <c r="G5572" s="41"/>
      <c r="H5572" s="41"/>
      <c r="I5572" s="15" t="s">
        <v>3491</v>
      </c>
      <c r="J5572" s="36" t="s">
        <v>14890</v>
      </c>
    </row>
    <row r="5573" spans="1:10" ht="19.899999999999999" customHeight="1">
      <c r="A5573" s="7">
        <v>5571</v>
      </c>
      <c r="B5573" s="12" t="s">
        <v>14891</v>
      </c>
      <c r="C5573" s="9" t="s">
        <v>14830</v>
      </c>
      <c r="D5573" s="15" t="s">
        <v>8311</v>
      </c>
      <c r="E5573" s="15" t="s">
        <v>15992</v>
      </c>
      <c r="F5573" s="41"/>
      <c r="G5573" s="41"/>
      <c r="H5573" s="41"/>
      <c r="I5573" s="15" t="s">
        <v>3491</v>
      </c>
      <c r="J5573" s="36" t="s">
        <v>14890</v>
      </c>
    </row>
    <row r="5574" spans="1:10" ht="19.899999999999999" customHeight="1">
      <c r="A5574" s="7">
        <v>5572</v>
      </c>
      <c r="B5574" s="12" t="s">
        <v>14891</v>
      </c>
      <c r="C5574" s="9" t="s">
        <v>14830</v>
      </c>
      <c r="D5574" s="15" t="s">
        <v>8312</v>
      </c>
      <c r="E5574" s="15" t="s">
        <v>15992</v>
      </c>
      <c r="F5574" s="41"/>
      <c r="G5574" s="41"/>
      <c r="H5574" s="41"/>
      <c r="I5574" s="15" t="s">
        <v>3491</v>
      </c>
      <c r="J5574" s="36" t="s">
        <v>14890</v>
      </c>
    </row>
    <row r="5575" spans="1:10" ht="19.899999999999999" customHeight="1">
      <c r="A5575" s="7">
        <v>5573</v>
      </c>
      <c r="B5575" s="12" t="s">
        <v>14891</v>
      </c>
      <c r="C5575" s="9" t="s">
        <v>14830</v>
      </c>
      <c r="D5575" s="15" t="s">
        <v>8313</v>
      </c>
      <c r="E5575" s="15" t="s">
        <v>15992</v>
      </c>
      <c r="F5575" s="41"/>
      <c r="G5575" s="41"/>
      <c r="H5575" s="41"/>
      <c r="I5575" s="15" t="s">
        <v>3491</v>
      </c>
      <c r="J5575" s="36" t="s">
        <v>14890</v>
      </c>
    </row>
    <row r="5576" spans="1:10" ht="19.899999999999999" customHeight="1">
      <c r="A5576" s="7">
        <v>5574</v>
      </c>
      <c r="B5576" s="12" t="s">
        <v>14891</v>
      </c>
      <c r="C5576" s="9" t="s">
        <v>14830</v>
      </c>
      <c r="D5576" s="15" t="s">
        <v>8314</v>
      </c>
      <c r="E5576" s="15" t="s">
        <v>15992</v>
      </c>
      <c r="F5576" s="41"/>
      <c r="G5576" s="41"/>
      <c r="H5576" s="41"/>
      <c r="I5576" s="15" t="s">
        <v>3491</v>
      </c>
      <c r="J5576" s="36" t="s">
        <v>14890</v>
      </c>
    </row>
    <row r="5577" spans="1:10" ht="19.899999999999999" customHeight="1">
      <c r="A5577" s="7">
        <v>5575</v>
      </c>
      <c r="B5577" s="12" t="s">
        <v>14891</v>
      </c>
      <c r="C5577" s="9" t="s">
        <v>14830</v>
      </c>
      <c r="D5577" s="15" t="s">
        <v>8315</v>
      </c>
      <c r="E5577" s="15" t="s">
        <v>15035</v>
      </c>
      <c r="F5577" s="41"/>
      <c r="G5577" s="41"/>
      <c r="H5577" s="41"/>
      <c r="I5577" s="15" t="s">
        <v>3491</v>
      </c>
      <c r="J5577" s="36" t="s">
        <v>14890</v>
      </c>
    </row>
    <row r="5578" spans="1:10" ht="19.899999999999999" customHeight="1">
      <c r="A5578" s="7">
        <v>5576</v>
      </c>
      <c r="B5578" s="12" t="s">
        <v>14891</v>
      </c>
      <c r="C5578" s="9" t="s">
        <v>14830</v>
      </c>
      <c r="D5578" s="15" t="s">
        <v>8316</v>
      </c>
      <c r="E5578" s="15" t="s">
        <v>15366</v>
      </c>
      <c r="F5578" s="41"/>
      <c r="G5578" s="41"/>
      <c r="H5578" s="41"/>
      <c r="I5578" s="15" t="s">
        <v>3491</v>
      </c>
      <c r="J5578" s="36" t="s">
        <v>14890</v>
      </c>
    </row>
    <row r="5579" spans="1:10" ht="19.899999999999999" customHeight="1">
      <c r="A5579" s="7">
        <v>5577</v>
      </c>
      <c r="B5579" s="12" t="s">
        <v>14891</v>
      </c>
      <c r="C5579" s="9" t="s">
        <v>14830</v>
      </c>
      <c r="D5579" s="15" t="s">
        <v>8317</v>
      </c>
      <c r="E5579" s="15" t="s">
        <v>15366</v>
      </c>
      <c r="F5579" s="41"/>
      <c r="G5579" s="41"/>
      <c r="H5579" s="41"/>
      <c r="I5579" s="15" t="s">
        <v>3491</v>
      </c>
      <c r="J5579" s="36" t="s">
        <v>14890</v>
      </c>
    </row>
    <row r="5580" spans="1:10" ht="19.899999999999999" customHeight="1">
      <c r="A5580" s="7">
        <v>5578</v>
      </c>
      <c r="B5580" s="12" t="s">
        <v>14891</v>
      </c>
      <c r="C5580" s="9" t="s">
        <v>14830</v>
      </c>
      <c r="D5580" s="15" t="s">
        <v>8318</v>
      </c>
      <c r="E5580" s="15" t="s">
        <v>15366</v>
      </c>
      <c r="F5580" s="41"/>
      <c r="G5580" s="41"/>
      <c r="H5580" s="41"/>
      <c r="I5580" s="15" t="s">
        <v>3491</v>
      </c>
      <c r="J5580" s="36" t="s">
        <v>14890</v>
      </c>
    </row>
    <row r="5581" spans="1:10" ht="19.899999999999999" customHeight="1">
      <c r="A5581" s="7">
        <v>5579</v>
      </c>
      <c r="B5581" s="12" t="s">
        <v>14891</v>
      </c>
      <c r="C5581" s="9" t="s">
        <v>14830</v>
      </c>
      <c r="D5581" s="15" t="s">
        <v>8319</v>
      </c>
      <c r="E5581" s="15" t="s">
        <v>15366</v>
      </c>
      <c r="F5581" s="41"/>
      <c r="G5581" s="41"/>
      <c r="H5581" s="41"/>
      <c r="I5581" s="15" t="s">
        <v>3491</v>
      </c>
      <c r="J5581" s="36" t="s">
        <v>14890</v>
      </c>
    </row>
    <row r="5582" spans="1:10" ht="19.899999999999999" customHeight="1">
      <c r="A5582" s="7">
        <v>5580</v>
      </c>
      <c r="B5582" s="12" t="s">
        <v>14891</v>
      </c>
      <c r="C5582" s="9" t="s">
        <v>14830</v>
      </c>
      <c r="D5582" s="15" t="s">
        <v>8320</v>
      </c>
      <c r="E5582" s="15" t="s">
        <v>15366</v>
      </c>
      <c r="F5582" s="41"/>
      <c r="G5582" s="41"/>
      <c r="H5582" s="41"/>
      <c r="I5582" s="15" t="s">
        <v>3491</v>
      </c>
      <c r="J5582" s="36" t="s">
        <v>14890</v>
      </c>
    </row>
    <row r="5583" spans="1:10" ht="19.899999999999999" customHeight="1">
      <c r="A5583" s="7">
        <v>5581</v>
      </c>
      <c r="B5583" s="12" t="s">
        <v>14891</v>
      </c>
      <c r="C5583" s="9" t="s">
        <v>14830</v>
      </c>
      <c r="D5583" s="15" t="s">
        <v>8321</v>
      </c>
      <c r="E5583" s="15" t="s">
        <v>15366</v>
      </c>
      <c r="F5583" s="41"/>
      <c r="G5583" s="41"/>
      <c r="H5583" s="41"/>
      <c r="I5583" s="15" t="s">
        <v>3491</v>
      </c>
      <c r="J5583" s="36" t="s">
        <v>14890</v>
      </c>
    </row>
    <row r="5584" spans="1:10" ht="19.899999999999999" customHeight="1">
      <c r="A5584" s="7">
        <v>5582</v>
      </c>
      <c r="B5584" s="12" t="s">
        <v>14891</v>
      </c>
      <c r="C5584" s="9" t="s">
        <v>14830</v>
      </c>
      <c r="D5584" s="15" t="s">
        <v>8322</v>
      </c>
      <c r="E5584" s="15" t="s">
        <v>15359</v>
      </c>
      <c r="F5584" s="41"/>
      <c r="G5584" s="41"/>
      <c r="H5584" s="41"/>
      <c r="I5584" s="15" t="s">
        <v>3491</v>
      </c>
      <c r="J5584" s="36" t="s">
        <v>14890</v>
      </c>
    </row>
    <row r="5585" spans="1:10" ht="19.899999999999999" customHeight="1">
      <c r="A5585" s="7">
        <v>5583</v>
      </c>
      <c r="B5585" s="12" t="s">
        <v>14891</v>
      </c>
      <c r="C5585" s="9" t="s">
        <v>14830</v>
      </c>
      <c r="D5585" s="15" t="s">
        <v>8323</v>
      </c>
      <c r="E5585" s="15" t="s">
        <v>15359</v>
      </c>
      <c r="F5585" s="41"/>
      <c r="G5585" s="41"/>
      <c r="H5585" s="41"/>
      <c r="I5585" s="15" t="s">
        <v>3491</v>
      </c>
      <c r="J5585" s="36" t="s">
        <v>14890</v>
      </c>
    </row>
    <row r="5586" spans="1:10" ht="19.899999999999999" customHeight="1">
      <c r="A5586" s="7">
        <v>5584</v>
      </c>
      <c r="B5586" s="12" t="s">
        <v>14891</v>
      </c>
      <c r="C5586" s="9" t="s">
        <v>14830</v>
      </c>
      <c r="D5586" s="15" t="s">
        <v>8324</v>
      </c>
      <c r="E5586" s="15" t="s">
        <v>15359</v>
      </c>
      <c r="F5586" s="41"/>
      <c r="G5586" s="41"/>
      <c r="H5586" s="41"/>
      <c r="I5586" s="15" t="s">
        <v>3491</v>
      </c>
      <c r="J5586" s="36" t="s">
        <v>14890</v>
      </c>
    </row>
    <row r="5587" spans="1:10" ht="19.899999999999999" customHeight="1">
      <c r="A5587" s="7">
        <v>5585</v>
      </c>
      <c r="B5587" s="12" t="s">
        <v>14891</v>
      </c>
      <c r="C5587" s="9" t="s">
        <v>14830</v>
      </c>
      <c r="D5587" s="15" t="s">
        <v>8325</v>
      </c>
      <c r="E5587" s="15" t="s">
        <v>15035</v>
      </c>
      <c r="F5587" s="41"/>
      <c r="G5587" s="41"/>
      <c r="H5587" s="41"/>
      <c r="I5587" s="15" t="s">
        <v>3491</v>
      </c>
      <c r="J5587" s="36" t="s">
        <v>14890</v>
      </c>
    </row>
    <row r="5588" spans="1:10" ht="19.899999999999999" customHeight="1">
      <c r="A5588" s="7">
        <v>5586</v>
      </c>
      <c r="B5588" s="12" t="s">
        <v>14891</v>
      </c>
      <c r="C5588" s="9" t="s">
        <v>14830</v>
      </c>
      <c r="D5588" s="15" t="s">
        <v>8326</v>
      </c>
      <c r="E5588" s="15" t="s">
        <v>15037</v>
      </c>
      <c r="F5588" s="41"/>
      <c r="G5588" s="41"/>
      <c r="H5588" s="41"/>
      <c r="I5588" s="15" t="s">
        <v>3491</v>
      </c>
      <c r="J5588" s="36" t="s">
        <v>14890</v>
      </c>
    </row>
    <row r="5589" spans="1:10" ht="19.899999999999999" customHeight="1">
      <c r="A5589" s="7">
        <v>5587</v>
      </c>
      <c r="B5589" s="12" t="s">
        <v>14891</v>
      </c>
      <c r="C5589" s="9" t="s">
        <v>14830</v>
      </c>
      <c r="D5589" s="15" t="s">
        <v>8327</v>
      </c>
      <c r="E5589" s="15" t="s">
        <v>16184</v>
      </c>
      <c r="F5589" s="41"/>
      <c r="G5589" s="41"/>
      <c r="H5589" s="41"/>
      <c r="I5589" s="15" t="s">
        <v>3491</v>
      </c>
      <c r="J5589" s="36" t="s">
        <v>14890</v>
      </c>
    </row>
    <row r="5590" spans="1:10" ht="19.899999999999999" customHeight="1">
      <c r="A5590" s="7">
        <v>5588</v>
      </c>
      <c r="B5590" s="12" t="s">
        <v>14891</v>
      </c>
      <c r="C5590" s="9" t="s">
        <v>14830</v>
      </c>
      <c r="D5590" s="15" t="s">
        <v>8328</v>
      </c>
      <c r="E5590" s="15" t="s">
        <v>15038</v>
      </c>
      <c r="F5590" s="41"/>
      <c r="G5590" s="41"/>
      <c r="H5590" s="41"/>
      <c r="I5590" s="15" t="s">
        <v>3491</v>
      </c>
      <c r="J5590" s="36" t="s">
        <v>14890</v>
      </c>
    </row>
    <row r="5591" spans="1:10" ht="19.899999999999999" customHeight="1">
      <c r="A5591" s="7">
        <v>5589</v>
      </c>
      <c r="B5591" s="12" t="s">
        <v>14891</v>
      </c>
      <c r="C5591" s="9" t="s">
        <v>14830</v>
      </c>
      <c r="D5591" s="15" t="s">
        <v>8329</v>
      </c>
      <c r="E5591" s="15" t="s">
        <v>15035</v>
      </c>
      <c r="F5591" s="41"/>
      <c r="G5591" s="41"/>
      <c r="H5591" s="41"/>
      <c r="I5591" s="15" t="s">
        <v>3491</v>
      </c>
      <c r="J5591" s="36" t="s">
        <v>14890</v>
      </c>
    </row>
    <row r="5592" spans="1:10" ht="12">
      <c r="A5592" s="7">
        <v>5590</v>
      </c>
      <c r="B5592" s="12" t="s">
        <v>14891</v>
      </c>
      <c r="C5592" s="9" t="s">
        <v>14830</v>
      </c>
      <c r="D5592" s="15" t="s">
        <v>8330</v>
      </c>
      <c r="E5592" s="15" t="s">
        <v>15035</v>
      </c>
      <c r="F5592" s="41"/>
      <c r="G5592" s="41"/>
      <c r="H5592" s="41"/>
      <c r="I5592" s="15" t="s">
        <v>3491</v>
      </c>
      <c r="J5592" s="36" t="s">
        <v>14890</v>
      </c>
    </row>
    <row r="5593" spans="1:10" ht="19.899999999999999" customHeight="1">
      <c r="A5593" s="40">
        <v>5591</v>
      </c>
      <c r="B5593" s="12" t="s">
        <v>14891</v>
      </c>
      <c r="C5593" s="12" t="s">
        <v>14830</v>
      </c>
      <c r="D5593" s="15" t="s">
        <v>8331</v>
      </c>
      <c r="E5593" s="15" t="s">
        <v>15045</v>
      </c>
      <c r="F5593" s="42"/>
      <c r="G5593" s="42"/>
      <c r="H5593" s="42"/>
      <c r="I5593" s="15" t="s">
        <v>3491</v>
      </c>
      <c r="J5593" s="36" t="s">
        <v>14890</v>
      </c>
    </row>
    <row r="5594" spans="1:10" ht="19.899999999999999" customHeight="1">
      <c r="A5594" s="40">
        <v>5592</v>
      </c>
      <c r="B5594" s="12" t="s">
        <v>14891</v>
      </c>
      <c r="C5594" s="12" t="s">
        <v>14830</v>
      </c>
      <c r="D5594" s="15" t="s">
        <v>8332</v>
      </c>
      <c r="E5594" s="15" t="s">
        <v>15045</v>
      </c>
      <c r="F5594" s="42"/>
      <c r="G5594" s="42"/>
      <c r="H5594" s="42"/>
      <c r="I5594" s="15" t="s">
        <v>3491</v>
      </c>
      <c r="J5594" s="36" t="s">
        <v>14890</v>
      </c>
    </row>
    <row r="5595" spans="1:10" ht="19.899999999999999" customHeight="1">
      <c r="A5595" s="40">
        <v>5593</v>
      </c>
      <c r="B5595" s="12" t="s">
        <v>14891</v>
      </c>
      <c r="C5595" s="12" t="s">
        <v>14830</v>
      </c>
      <c r="D5595" s="15" t="s">
        <v>8333</v>
      </c>
      <c r="E5595" s="15" t="s">
        <v>15045</v>
      </c>
      <c r="F5595" s="42"/>
      <c r="G5595" s="42"/>
      <c r="H5595" s="42"/>
      <c r="I5595" s="15" t="s">
        <v>3491</v>
      </c>
      <c r="J5595" s="36" t="s">
        <v>14890</v>
      </c>
    </row>
    <row r="5596" spans="1:10" ht="19.899999999999999" customHeight="1">
      <c r="A5596" s="40">
        <v>5594</v>
      </c>
      <c r="B5596" s="12" t="s">
        <v>14891</v>
      </c>
      <c r="C5596" s="12" t="s">
        <v>14830</v>
      </c>
      <c r="D5596" s="15" t="s">
        <v>8334</v>
      </c>
      <c r="E5596" s="15" t="s">
        <v>15210</v>
      </c>
      <c r="F5596" s="42"/>
      <c r="G5596" s="42"/>
      <c r="H5596" s="42"/>
      <c r="I5596" s="15" t="s">
        <v>3491</v>
      </c>
      <c r="J5596" s="36" t="s">
        <v>14890</v>
      </c>
    </row>
    <row r="5597" spans="1:10" ht="19.899999999999999" customHeight="1">
      <c r="A5597" s="40">
        <v>5595</v>
      </c>
      <c r="B5597" s="12" t="s">
        <v>14891</v>
      </c>
      <c r="C5597" s="12" t="s">
        <v>14830</v>
      </c>
      <c r="D5597" s="15" t="s">
        <v>8335</v>
      </c>
      <c r="E5597" s="15" t="s">
        <v>15035</v>
      </c>
      <c r="F5597" s="42"/>
      <c r="G5597" s="42"/>
      <c r="H5597" s="42"/>
      <c r="I5597" s="15" t="s">
        <v>3491</v>
      </c>
      <c r="J5597" s="36" t="s">
        <v>14890</v>
      </c>
    </row>
    <row r="5598" spans="1:10" ht="19.899999999999999" customHeight="1">
      <c r="A5598" s="40">
        <v>5596</v>
      </c>
      <c r="B5598" s="12" t="s">
        <v>14891</v>
      </c>
      <c r="C5598" s="12" t="s">
        <v>14830</v>
      </c>
      <c r="D5598" s="15" t="s">
        <v>8336</v>
      </c>
      <c r="E5598" s="15" t="s">
        <v>15375</v>
      </c>
      <c r="F5598" s="42"/>
      <c r="G5598" s="42"/>
      <c r="H5598" s="42"/>
      <c r="I5598" s="15" t="s">
        <v>3491</v>
      </c>
      <c r="J5598" s="36" t="s">
        <v>14890</v>
      </c>
    </row>
    <row r="5599" spans="1:10" ht="19.899999999999999" customHeight="1">
      <c r="A5599" s="40">
        <v>5597</v>
      </c>
      <c r="B5599" s="12" t="s">
        <v>14891</v>
      </c>
      <c r="C5599" s="12" t="s">
        <v>14830</v>
      </c>
      <c r="D5599" s="15" t="s">
        <v>8337</v>
      </c>
      <c r="E5599" s="15" t="s">
        <v>15375</v>
      </c>
      <c r="F5599" s="42"/>
      <c r="G5599" s="42"/>
      <c r="H5599" s="42"/>
      <c r="I5599" s="15" t="s">
        <v>3491</v>
      </c>
      <c r="J5599" s="36" t="s">
        <v>14890</v>
      </c>
    </row>
    <row r="5600" spans="1:10" ht="19.899999999999999" customHeight="1">
      <c r="A5600" s="40">
        <v>5598</v>
      </c>
      <c r="B5600" s="12" t="s">
        <v>14891</v>
      </c>
      <c r="C5600" s="12" t="s">
        <v>14830</v>
      </c>
      <c r="D5600" s="15" t="s">
        <v>8338</v>
      </c>
      <c r="E5600" s="15" t="s">
        <v>15037</v>
      </c>
      <c r="F5600" s="42"/>
      <c r="G5600" s="42"/>
      <c r="H5600" s="42"/>
      <c r="I5600" s="15" t="s">
        <v>3491</v>
      </c>
      <c r="J5600" s="36" t="s">
        <v>14890</v>
      </c>
    </row>
    <row r="5601" spans="1:10" ht="19.899999999999999" customHeight="1">
      <c r="A5601" s="40">
        <v>5599</v>
      </c>
      <c r="B5601" s="12" t="s">
        <v>14891</v>
      </c>
      <c r="C5601" s="12" t="s">
        <v>14830</v>
      </c>
      <c r="D5601" s="15" t="s">
        <v>8339</v>
      </c>
      <c r="E5601" s="15" t="s">
        <v>16185</v>
      </c>
      <c r="F5601" s="42"/>
      <c r="G5601" s="42"/>
      <c r="H5601" s="42"/>
      <c r="I5601" s="15" t="s">
        <v>3491</v>
      </c>
      <c r="J5601" s="36" t="s">
        <v>14890</v>
      </c>
    </row>
    <row r="5602" spans="1:10" ht="19.899999999999999" customHeight="1">
      <c r="A5602" s="40">
        <v>5600</v>
      </c>
      <c r="B5602" s="12" t="s">
        <v>14891</v>
      </c>
      <c r="C5602" s="12" t="s">
        <v>14830</v>
      </c>
      <c r="D5602" s="15" t="s">
        <v>8340</v>
      </c>
      <c r="E5602" s="15" t="s">
        <v>15366</v>
      </c>
      <c r="F5602" s="42"/>
      <c r="G5602" s="42"/>
      <c r="H5602" s="42"/>
      <c r="I5602" s="15" t="s">
        <v>3491</v>
      </c>
      <c r="J5602" s="36" t="s">
        <v>14890</v>
      </c>
    </row>
    <row r="5603" spans="1:10" ht="19.899999999999999" customHeight="1">
      <c r="A5603" s="40">
        <v>5601</v>
      </c>
      <c r="B5603" s="12" t="s">
        <v>14891</v>
      </c>
      <c r="C5603" s="12" t="s">
        <v>14830</v>
      </c>
      <c r="D5603" s="15" t="s">
        <v>8341</v>
      </c>
      <c r="E5603" s="15" t="s">
        <v>16186</v>
      </c>
      <c r="F5603" s="42"/>
      <c r="G5603" s="42"/>
      <c r="H5603" s="42"/>
      <c r="I5603" s="15" t="s">
        <v>3491</v>
      </c>
      <c r="J5603" s="36" t="s">
        <v>14890</v>
      </c>
    </row>
    <row r="5604" spans="1:10" ht="19.899999999999999" customHeight="1">
      <c r="A5604" s="40">
        <v>5602</v>
      </c>
      <c r="B5604" s="12" t="s">
        <v>14891</v>
      </c>
      <c r="C5604" s="12" t="s">
        <v>14830</v>
      </c>
      <c r="D5604" s="15" t="s">
        <v>8342</v>
      </c>
      <c r="E5604" s="15" t="s">
        <v>16186</v>
      </c>
      <c r="F5604" s="42"/>
      <c r="G5604" s="42"/>
      <c r="H5604" s="42"/>
      <c r="I5604" s="15" t="s">
        <v>3491</v>
      </c>
      <c r="J5604" s="36" t="s">
        <v>14890</v>
      </c>
    </row>
    <row r="5605" spans="1:10" ht="19.899999999999999" customHeight="1">
      <c r="A5605" s="40">
        <v>5603</v>
      </c>
      <c r="B5605" s="12" t="s">
        <v>14891</v>
      </c>
      <c r="C5605" s="12" t="s">
        <v>14830</v>
      </c>
      <c r="D5605" s="15" t="s">
        <v>8343</v>
      </c>
      <c r="E5605" s="15" t="s">
        <v>16186</v>
      </c>
      <c r="F5605" s="42"/>
      <c r="G5605" s="42"/>
      <c r="H5605" s="42"/>
      <c r="I5605" s="15" t="s">
        <v>3491</v>
      </c>
      <c r="J5605" s="36" t="s">
        <v>14890</v>
      </c>
    </row>
    <row r="5606" spans="1:10" ht="19.899999999999999" customHeight="1">
      <c r="A5606" s="40">
        <v>5604</v>
      </c>
      <c r="B5606" s="12" t="s">
        <v>14891</v>
      </c>
      <c r="C5606" s="12" t="s">
        <v>14830</v>
      </c>
      <c r="D5606" s="15" t="s">
        <v>8344</v>
      </c>
      <c r="E5606" s="15" t="s">
        <v>15309</v>
      </c>
      <c r="F5606" s="42"/>
      <c r="G5606" s="42"/>
      <c r="H5606" s="42"/>
      <c r="I5606" s="15" t="s">
        <v>3491</v>
      </c>
      <c r="J5606" s="36" t="s">
        <v>14890</v>
      </c>
    </row>
    <row r="5607" spans="1:10" ht="19.899999999999999" customHeight="1">
      <c r="A5607" s="40">
        <v>5605</v>
      </c>
      <c r="B5607" s="12" t="s">
        <v>14891</v>
      </c>
      <c r="C5607" s="12" t="s">
        <v>14830</v>
      </c>
      <c r="D5607" s="15" t="s">
        <v>8345</v>
      </c>
      <c r="E5607" s="15" t="s">
        <v>15309</v>
      </c>
      <c r="F5607" s="42"/>
      <c r="G5607" s="42"/>
      <c r="H5607" s="42"/>
      <c r="I5607" s="15" t="s">
        <v>3491</v>
      </c>
      <c r="J5607" s="36" t="s">
        <v>14890</v>
      </c>
    </row>
    <row r="5608" spans="1:10" ht="19.899999999999999" customHeight="1">
      <c r="A5608" s="40">
        <v>5606</v>
      </c>
      <c r="B5608" s="12" t="s">
        <v>14891</v>
      </c>
      <c r="C5608" s="12" t="s">
        <v>14830</v>
      </c>
      <c r="D5608" s="15" t="s">
        <v>8346</v>
      </c>
      <c r="E5608" s="15" t="s">
        <v>15035</v>
      </c>
      <c r="F5608" s="42"/>
      <c r="G5608" s="42"/>
      <c r="H5608" s="42"/>
      <c r="I5608" s="15" t="s">
        <v>3491</v>
      </c>
      <c r="J5608" s="36" t="s">
        <v>14890</v>
      </c>
    </row>
    <row r="5609" spans="1:10" ht="19.899999999999999" customHeight="1">
      <c r="A5609" s="40">
        <v>5607</v>
      </c>
      <c r="B5609" s="12" t="s">
        <v>14891</v>
      </c>
      <c r="C5609" s="12" t="s">
        <v>14830</v>
      </c>
      <c r="D5609" s="15" t="s">
        <v>8347</v>
      </c>
      <c r="E5609" s="15" t="s">
        <v>15046</v>
      </c>
      <c r="F5609" s="42"/>
      <c r="G5609" s="42"/>
      <c r="H5609" s="42"/>
      <c r="I5609" s="15" t="s">
        <v>3491</v>
      </c>
      <c r="J5609" s="36" t="s">
        <v>14890</v>
      </c>
    </row>
    <row r="5610" spans="1:10" ht="19.899999999999999" customHeight="1">
      <c r="A5610" s="40">
        <v>5608</v>
      </c>
      <c r="B5610" s="12" t="s">
        <v>14891</v>
      </c>
      <c r="C5610" s="12" t="s">
        <v>14830</v>
      </c>
      <c r="D5610" s="15" t="s">
        <v>8348</v>
      </c>
      <c r="E5610" s="15" t="s">
        <v>15385</v>
      </c>
      <c r="F5610" s="42"/>
      <c r="G5610" s="42"/>
      <c r="H5610" s="42"/>
      <c r="I5610" s="15" t="s">
        <v>3491</v>
      </c>
      <c r="J5610" s="36" t="s">
        <v>14890</v>
      </c>
    </row>
    <row r="5611" spans="1:10" ht="19.899999999999999" customHeight="1">
      <c r="A5611" s="40">
        <v>5609</v>
      </c>
      <c r="B5611" s="12" t="s">
        <v>14891</v>
      </c>
      <c r="C5611" s="12" t="s">
        <v>14830</v>
      </c>
      <c r="D5611" s="15" t="s">
        <v>8349</v>
      </c>
      <c r="E5611" s="15" t="s">
        <v>15381</v>
      </c>
      <c r="F5611" s="42"/>
      <c r="G5611" s="42"/>
      <c r="H5611" s="42"/>
      <c r="I5611" s="15" t="s">
        <v>3491</v>
      </c>
      <c r="J5611" s="36" t="s">
        <v>14890</v>
      </c>
    </row>
    <row r="5612" spans="1:10" ht="19.899999999999999" customHeight="1">
      <c r="A5612" s="40">
        <v>5610</v>
      </c>
      <c r="B5612" s="12" t="s">
        <v>14891</v>
      </c>
      <c r="C5612" s="12" t="s">
        <v>14830</v>
      </c>
      <c r="D5612" s="15" t="s">
        <v>8350</v>
      </c>
      <c r="E5612" s="15" t="s">
        <v>15306</v>
      </c>
      <c r="F5612" s="42"/>
      <c r="G5612" s="42"/>
      <c r="H5612" s="42"/>
      <c r="I5612" s="15" t="s">
        <v>3491</v>
      </c>
      <c r="J5612" s="36" t="s">
        <v>14890</v>
      </c>
    </row>
    <row r="5613" spans="1:10" ht="19.899999999999999" customHeight="1">
      <c r="A5613" s="40">
        <v>5611</v>
      </c>
      <c r="B5613" s="12" t="s">
        <v>14891</v>
      </c>
      <c r="C5613" s="12" t="s">
        <v>14830</v>
      </c>
      <c r="D5613" s="15" t="s">
        <v>8351</v>
      </c>
      <c r="E5613" s="15" t="s">
        <v>16185</v>
      </c>
      <c r="F5613" s="42"/>
      <c r="G5613" s="42"/>
      <c r="H5613" s="42"/>
      <c r="I5613" s="15" t="s">
        <v>3491</v>
      </c>
      <c r="J5613" s="36" t="s">
        <v>14890</v>
      </c>
    </row>
    <row r="5614" spans="1:10" ht="19.899999999999999" customHeight="1">
      <c r="A5614" s="40">
        <v>5612</v>
      </c>
      <c r="B5614" s="12" t="s">
        <v>14891</v>
      </c>
      <c r="C5614" s="12" t="s">
        <v>14830</v>
      </c>
      <c r="D5614" s="15" t="s">
        <v>8352</v>
      </c>
      <c r="E5614" s="15" t="s">
        <v>15038</v>
      </c>
      <c r="F5614" s="42"/>
      <c r="G5614" s="42"/>
      <c r="H5614" s="42"/>
      <c r="I5614" s="15" t="s">
        <v>3491</v>
      </c>
      <c r="J5614" s="36" t="s">
        <v>14890</v>
      </c>
    </row>
    <row r="5615" spans="1:10" ht="19.899999999999999" customHeight="1">
      <c r="A5615" s="40">
        <v>5613</v>
      </c>
      <c r="B5615" s="12" t="s">
        <v>14891</v>
      </c>
      <c r="C5615" s="12" t="s">
        <v>14830</v>
      </c>
      <c r="D5615" s="15" t="s">
        <v>8353</v>
      </c>
      <c r="E5615" s="15" t="s">
        <v>15038</v>
      </c>
      <c r="F5615" s="42"/>
      <c r="G5615" s="42"/>
      <c r="H5615" s="42"/>
      <c r="I5615" s="15" t="s">
        <v>3491</v>
      </c>
      <c r="J5615" s="36" t="s">
        <v>14890</v>
      </c>
    </row>
    <row r="5616" spans="1:10" ht="19.899999999999999" customHeight="1">
      <c r="A5616" s="40">
        <v>5614</v>
      </c>
      <c r="B5616" s="12" t="s">
        <v>14891</v>
      </c>
      <c r="C5616" s="12" t="s">
        <v>14830</v>
      </c>
      <c r="D5616" s="15" t="s">
        <v>8354</v>
      </c>
      <c r="E5616" s="15" t="s">
        <v>15038</v>
      </c>
      <c r="F5616" s="42"/>
      <c r="G5616" s="42"/>
      <c r="H5616" s="42"/>
      <c r="I5616" s="15" t="s">
        <v>3491</v>
      </c>
      <c r="J5616" s="36" t="s">
        <v>14890</v>
      </c>
    </row>
    <row r="5617" spans="1:10" ht="19.899999999999999" customHeight="1">
      <c r="A5617" s="40">
        <v>5615</v>
      </c>
      <c r="B5617" s="12" t="s">
        <v>14891</v>
      </c>
      <c r="C5617" s="12" t="s">
        <v>14830</v>
      </c>
      <c r="D5617" s="15" t="s">
        <v>8355</v>
      </c>
      <c r="E5617" s="15" t="s">
        <v>15038</v>
      </c>
      <c r="F5617" s="42"/>
      <c r="G5617" s="42"/>
      <c r="H5617" s="42"/>
      <c r="I5617" s="15" t="s">
        <v>3491</v>
      </c>
      <c r="J5617" s="36" t="s">
        <v>14890</v>
      </c>
    </row>
    <row r="5618" spans="1:10" ht="19.899999999999999" customHeight="1">
      <c r="A5618" s="40">
        <v>5616</v>
      </c>
      <c r="B5618" s="12" t="s">
        <v>14891</v>
      </c>
      <c r="C5618" s="12" t="s">
        <v>14830</v>
      </c>
      <c r="D5618" s="15" t="s">
        <v>8356</v>
      </c>
      <c r="E5618" s="15" t="s">
        <v>15038</v>
      </c>
      <c r="F5618" s="42"/>
      <c r="G5618" s="42"/>
      <c r="H5618" s="42"/>
      <c r="I5618" s="15" t="s">
        <v>3491</v>
      </c>
      <c r="J5618" s="36" t="s">
        <v>14890</v>
      </c>
    </row>
    <row r="5619" spans="1:10" ht="19.899999999999999" customHeight="1">
      <c r="A5619" s="40">
        <v>5617</v>
      </c>
      <c r="B5619" s="12" t="s">
        <v>14891</v>
      </c>
      <c r="C5619" s="12" t="s">
        <v>14830</v>
      </c>
      <c r="D5619" s="15" t="s">
        <v>8357</v>
      </c>
      <c r="E5619" s="15" t="s">
        <v>15366</v>
      </c>
      <c r="F5619" s="42"/>
      <c r="G5619" s="42"/>
      <c r="H5619" s="42"/>
      <c r="I5619" s="15" t="s">
        <v>3491</v>
      </c>
      <c r="J5619" s="36" t="s">
        <v>14890</v>
      </c>
    </row>
    <row r="5620" spans="1:10" ht="19.899999999999999" customHeight="1">
      <c r="A5620" s="40">
        <v>5618</v>
      </c>
      <c r="B5620" s="12" t="s">
        <v>14891</v>
      </c>
      <c r="C5620" s="12" t="s">
        <v>14830</v>
      </c>
      <c r="D5620" s="15" t="s">
        <v>8358</v>
      </c>
      <c r="E5620" s="15" t="s">
        <v>15366</v>
      </c>
      <c r="F5620" s="42"/>
      <c r="G5620" s="42"/>
      <c r="H5620" s="42"/>
      <c r="I5620" s="15" t="s">
        <v>3491</v>
      </c>
      <c r="J5620" s="36" t="s">
        <v>14890</v>
      </c>
    </row>
    <row r="5621" spans="1:10" ht="19.899999999999999" customHeight="1">
      <c r="A5621" s="40">
        <v>5619</v>
      </c>
      <c r="B5621" s="12" t="s">
        <v>14891</v>
      </c>
      <c r="C5621" s="12" t="s">
        <v>14830</v>
      </c>
      <c r="D5621" s="15" t="s">
        <v>8359</v>
      </c>
      <c r="E5621" s="15" t="s">
        <v>15366</v>
      </c>
      <c r="F5621" s="42"/>
      <c r="G5621" s="42"/>
      <c r="H5621" s="42"/>
      <c r="I5621" s="15" t="s">
        <v>3491</v>
      </c>
      <c r="J5621" s="36" t="s">
        <v>14890</v>
      </c>
    </row>
    <row r="5622" spans="1:10" ht="19.899999999999999" customHeight="1">
      <c r="A5622" s="40">
        <v>5620</v>
      </c>
      <c r="B5622" s="12" t="s">
        <v>14891</v>
      </c>
      <c r="C5622" s="12" t="s">
        <v>14830</v>
      </c>
      <c r="D5622" s="15" t="s">
        <v>8360</v>
      </c>
      <c r="E5622" s="15" t="s">
        <v>15366</v>
      </c>
      <c r="F5622" s="42"/>
      <c r="G5622" s="42"/>
      <c r="H5622" s="42"/>
      <c r="I5622" s="15" t="s">
        <v>3491</v>
      </c>
      <c r="J5622" s="36" t="s">
        <v>14890</v>
      </c>
    </row>
    <row r="5623" spans="1:10" ht="19.899999999999999" customHeight="1">
      <c r="A5623" s="40">
        <v>5621</v>
      </c>
      <c r="B5623" s="12" t="s">
        <v>14891</v>
      </c>
      <c r="C5623" s="12" t="s">
        <v>14830</v>
      </c>
      <c r="D5623" s="15" t="s">
        <v>8361</v>
      </c>
      <c r="E5623" s="15" t="s">
        <v>15366</v>
      </c>
      <c r="F5623" s="42"/>
      <c r="G5623" s="42"/>
      <c r="H5623" s="42"/>
      <c r="I5623" s="15" t="s">
        <v>3491</v>
      </c>
      <c r="J5623" s="36" t="s">
        <v>14890</v>
      </c>
    </row>
    <row r="5624" spans="1:10" ht="19.899999999999999" customHeight="1">
      <c r="A5624" s="40">
        <v>5622</v>
      </c>
      <c r="B5624" s="12" t="s">
        <v>14891</v>
      </c>
      <c r="C5624" s="12" t="s">
        <v>14830</v>
      </c>
      <c r="D5624" s="15" t="s">
        <v>8362</v>
      </c>
      <c r="E5624" s="15" t="s">
        <v>15366</v>
      </c>
      <c r="F5624" s="42"/>
      <c r="G5624" s="42"/>
      <c r="H5624" s="42"/>
      <c r="I5624" s="15" t="s">
        <v>3491</v>
      </c>
      <c r="J5624" s="36" t="s">
        <v>14890</v>
      </c>
    </row>
    <row r="5625" spans="1:10" ht="19.899999999999999" customHeight="1">
      <c r="A5625" s="40">
        <v>5623</v>
      </c>
      <c r="B5625" s="12" t="s">
        <v>14891</v>
      </c>
      <c r="C5625" s="12" t="s">
        <v>14830</v>
      </c>
      <c r="D5625" s="15" t="s">
        <v>8363</v>
      </c>
      <c r="E5625" s="15" t="s">
        <v>15363</v>
      </c>
      <c r="F5625" s="42"/>
      <c r="G5625" s="42"/>
      <c r="H5625" s="42"/>
      <c r="I5625" s="15" t="s">
        <v>3491</v>
      </c>
      <c r="J5625" s="36" t="s">
        <v>14890</v>
      </c>
    </row>
    <row r="5626" spans="1:10" ht="19.899999999999999" customHeight="1">
      <c r="A5626" s="40">
        <v>5624</v>
      </c>
      <c r="B5626" s="12" t="s">
        <v>14891</v>
      </c>
      <c r="C5626" s="12" t="s">
        <v>14830</v>
      </c>
      <c r="D5626" s="15" t="s">
        <v>8364</v>
      </c>
      <c r="E5626" s="15" t="s">
        <v>14925</v>
      </c>
      <c r="F5626" s="42"/>
      <c r="G5626" s="42"/>
      <c r="H5626" s="42"/>
      <c r="I5626" s="15" t="s">
        <v>3491</v>
      </c>
      <c r="J5626" s="36" t="s">
        <v>14890</v>
      </c>
    </row>
    <row r="5627" spans="1:10" ht="19.899999999999999" customHeight="1">
      <c r="A5627" s="40">
        <v>5625</v>
      </c>
      <c r="B5627" s="12" t="s">
        <v>14891</v>
      </c>
      <c r="C5627" s="12" t="s">
        <v>14830</v>
      </c>
      <c r="D5627" s="15" t="s">
        <v>8365</v>
      </c>
      <c r="E5627" s="15" t="s">
        <v>15366</v>
      </c>
      <c r="F5627" s="42"/>
      <c r="G5627" s="42"/>
      <c r="H5627" s="42"/>
      <c r="I5627" s="15" t="s">
        <v>3491</v>
      </c>
      <c r="J5627" s="36" t="s">
        <v>14890</v>
      </c>
    </row>
    <row r="5628" spans="1:10" ht="19.899999999999999" customHeight="1">
      <c r="A5628" s="40">
        <v>5626</v>
      </c>
      <c r="B5628" s="12" t="s">
        <v>14891</v>
      </c>
      <c r="C5628" s="12" t="s">
        <v>14830</v>
      </c>
      <c r="D5628" s="15" t="s">
        <v>8366</v>
      </c>
      <c r="E5628" s="15" t="s">
        <v>15366</v>
      </c>
      <c r="F5628" s="42"/>
      <c r="G5628" s="42"/>
      <c r="H5628" s="42"/>
      <c r="I5628" s="15" t="s">
        <v>3491</v>
      </c>
      <c r="J5628" s="36" t="s">
        <v>14890</v>
      </c>
    </row>
    <row r="5629" spans="1:10" ht="19.899999999999999" customHeight="1">
      <c r="A5629" s="40">
        <v>5627</v>
      </c>
      <c r="B5629" s="12" t="s">
        <v>14891</v>
      </c>
      <c r="C5629" s="12" t="s">
        <v>14830</v>
      </c>
      <c r="D5629" s="15" t="s">
        <v>8367</v>
      </c>
      <c r="E5629" s="15" t="s">
        <v>15366</v>
      </c>
      <c r="F5629" s="42"/>
      <c r="G5629" s="42"/>
      <c r="H5629" s="42"/>
      <c r="I5629" s="15" t="s">
        <v>3491</v>
      </c>
      <c r="J5629" s="36" t="s">
        <v>14890</v>
      </c>
    </row>
    <row r="5630" spans="1:10" ht="19.899999999999999" customHeight="1">
      <c r="A5630" s="40">
        <v>5628</v>
      </c>
      <c r="B5630" s="12" t="s">
        <v>14891</v>
      </c>
      <c r="C5630" s="12" t="s">
        <v>14830</v>
      </c>
      <c r="D5630" s="15" t="s">
        <v>8368</v>
      </c>
      <c r="E5630" s="15" t="s">
        <v>15366</v>
      </c>
      <c r="F5630" s="42"/>
      <c r="G5630" s="42"/>
      <c r="H5630" s="42"/>
      <c r="I5630" s="15" t="s">
        <v>3491</v>
      </c>
      <c r="J5630" s="36" t="s">
        <v>14890</v>
      </c>
    </row>
    <row r="5631" spans="1:10" ht="19.899999999999999" customHeight="1">
      <c r="A5631" s="40">
        <v>5629</v>
      </c>
      <c r="B5631" s="12" t="s">
        <v>14891</v>
      </c>
      <c r="C5631" s="12" t="s">
        <v>14830</v>
      </c>
      <c r="D5631" s="15" t="s">
        <v>8369</v>
      </c>
      <c r="E5631" s="15" t="s">
        <v>15355</v>
      </c>
      <c r="F5631" s="42"/>
      <c r="G5631" s="42"/>
      <c r="H5631" s="42"/>
      <c r="I5631" s="15" t="s">
        <v>3491</v>
      </c>
      <c r="J5631" s="36" t="s">
        <v>14890</v>
      </c>
    </row>
    <row r="5632" spans="1:10" ht="19.899999999999999" customHeight="1">
      <c r="A5632" s="40">
        <v>5630</v>
      </c>
      <c r="B5632" s="12" t="s">
        <v>14891</v>
      </c>
      <c r="C5632" s="12" t="s">
        <v>14830</v>
      </c>
      <c r="D5632" s="15" t="s">
        <v>8370</v>
      </c>
      <c r="E5632" s="15" t="s">
        <v>15038</v>
      </c>
      <c r="F5632" s="42"/>
      <c r="G5632" s="42"/>
      <c r="H5632" s="42"/>
      <c r="I5632" s="15" t="s">
        <v>3491</v>
      </c>
      <c r="J5632" s="36" t="s">
        <v>14890</v>
      </c>
    </row>
    <row r="5633" spans="1:10" ht="19.899999999999999" customHeight="1">
      <c r="A5633" s="40">
        <v>5631</v>
      </c>
      <c r="B5633" s="12" t="s">
        <v>14891</v>
      </c>
      <c r="C5633" s="12" t="s">
        <v>14830</v>
      </c>
      <c r="D5633" s="15" t="s">
        <v>8371</v>
      </c>
      <c r="E5633" s="15" t="s">
        <v>15038</v>
      </c>
      <c r="F5633" s="42"/>
      <c r="G5633" s="42"/>
      <c r="H5633" s="42"/>
      <c r="I5633" s="15" t="s">
        <v>3491</v>
      </c>
      <c r="J5633" s="36" t="s">
        <v>14890</v>
      </c>
    </row>
    <row r="5634" spans="1:10" ht="19.899999999999999" customHeight="1">
      <c r="A5634" s="40">
        <v>5632</v>
      </c>
      <c r="B5634" s="12" t="s">
        <v>14891</v>
      </c>
      <c r="C5634" s="12" t="s">
        <v>14830</v>
      </c>
      <c r="D5634" s="15" t="s">
        <v>8372</v>
      </c>
      <c r="E5634" s="15" t="s">
        <v>15038</v>
      </c>
      <c r="F5634" s="42"/>
      <c r="G5634" s="42"/>
      <c r="H5634" s="42"/>
      <c r="I5634" s="15" t="s">
        <v>3491</v>
      </c>
      <c r="J5634" s="36" t="s">
        <v>14890</v>
      </c>
    </row>
    <row r="5635" spans="1:10" ht="19.899999999999999" customHeight="1">
      <c r="A5635" s="40">
        <v>5633</v>
      </c>
      <c r="B5635" s="12" t="s">
        <v>14891</v>
      </c>
      <c r="C5635" s="12" t="s">
        <v>14830</v>
      </c>
      <c r="D5635" s="15" t="s">
        <v>8373</v>
      </c>
      <c r="E5635" s="15" t="s">
        <v>15038</v>
      </c>
      <c r="F5635" s="42"/>
      <c r="G5635" s="42"/>
      <c r="H5635" s="42"/>
      <c r="I5635" s="15" t="s">
        <v>3491</v>
      </c>
      <c r="J5635" s="36" t="s">
        <v>14890</v>
      </c>
    </row>
    <row r="5636" spans="1:10" ht="19.899999999999999" customHeight="1">
      <c r="A5636" s="40">
        <v>5634</v>
      </c>
      <c r="B5636" s="12" t="s">
        <v>14891</v>
      </c>
      <c r="C5636" s="12" t="s">
        <v>14830</v>
      </c>
      <c r="D5636" s="15" t="s">
        <v>8374</v>
      </c>
      <c r="E5636" s="15" t="s">
        <v>15038</v>
      </c>
      <c r="F5636" s="42"/>
      <c r="G5636" s="42"/>
      <c r="H5636" s="42"/>
      <c r="I5636" s="15" t="s">
        <v>3491</v>
      </c>
      <c r="J5636" s="36" t="s">
        <v>14890</v>
      </c>
    </row>
    <row r="5637" spans="1:10" ht="19.899999999999999" customHeight="1">
      <c r="A5637" s="40">
        <v>5635</v>
      </c>
      <c r="B5637" s="12" t="s">
        <v>14891</v>
      </c>
      <c r="C5637" s="12" t="s">
        <v>14830</v>
      </c>
      <c r="D5637" s="15" t="s">
        <v>8375</v>
      </c>
      <c r="E5637" s="15" t="s">
        <v>15306</v>
      </c>
      <c r="F5637" s="42"/>
      <c r="G5637" s="42"/>
      <c r="H5637" s="42"/>
      <c r="I5637" s="15" t="s">
        <v>3491</v>
      </c>
      <c r="J5637" s="36" t="s">
        <v>14890</v>
      </c>
    </row>
    <row r="5638" spans="1:10" ht="19.899999999999999" customHeight="1">
      <c r="A5638" s="40">
        <v>5636</v>
      </c>
      <c r="B5638" s="12" t="s">
        <v>14891</v>
      </c>
      <c r="C5638" s="12" t="s">
        <v>14830</v>
      </c>
      <c r="D5638" s="15" t="s">
        <v>8376</v>
      </c>
      <c r="E5638" s="15" t="s">
        <v>15035</v>
      </c>
      <c r="F5638" s="42"/>
      <c r="G5638" s="42"/>
      <c r="H5638" s="42"/>
      <c r="I5638" s="15" t="s">
        <v>3491</v>
      </c>
      <c r="J5638" s="36" t="s">
        <v>14890</v>
      </c>
    </row>
    <row r="5639" spans="1:10" ht="19.899999999999999" customHeight="1">
      <c r="A5639" s="40">
        <v>5637</v>
      </c>
      <c r="B5639" s="12" t="s">
        <v>14891</v>
      </c>
      <c r="C5639" s="12" t="s">
        <v>14830</v>
      </c>
      <c r="D5639" s="15" t="s">
        <v>8377</v>
      </c>
      <c r="E5639" s="15" t="s">
        <v>15035</v>
      </c>
      <c r="F5639" s="42"/>
      <c r="G5639" s="42"/>
      <c r="H5639" s="42"/>
      <c r="I5639" s="15" t="s">
        <v>3491</v>
      </c>
      <c r="J5639" s="36" t="s">
        <v>14890</v>
      </c>
    </row>
    <row r="5640" spans="1:10" ht="19.899999999999999" customHeight="1">
      <c r="A5640" s="40">
        <v>5638</v>
      </c>
      <c r="B5640" s="12" t="s">
        <v>14891</v>
      </c>
      <c r="C5640" s="12" t="s">
        <v>14830</v>
      </c>
      <c r="D5640" s="15" t="s">
        <v>8378</v>
      </c>
      <c r="E5640" s="15" t="s">
        <v>15035</v>
      </c>
      <c r="F5640" s="42"/>
      <c r="G5640" s="42"/>
      <c r="H5640" s="42"/>
      <c r="I5640" s="15" t="s">
        <v>3491</v>
      </c>
      <c r="J5640" s="36" t="s">
        <v>14890</v>
      </c>
    </row>
    <row r="5641" spans="1:10" ht="19.899999999999999" customHeight="1">
      <c r="A5641" s="40">
        <v>5639</v>
      </c>
      <c r="B5641" s="12" t="s">
        <v>14891</v>
      </c>
      <c r="C5641" s="12" t="s">
        <v>14830</v>
      </c>
      <c r="D5641" s="15" t="s">
        <v>8379</v>
      </c>
      <c r="E5641" s="15" t="s">
        <v>15366</v>
      </c>
      <c r="F5641" s="42"/>
      <c r="G5641" s="42"/>
      <c r="H5641" s="42"/>
      <c r="I5641" s="15" t="s">
        <v>3491</v>
      </c>
      <c r="J5641" s="36" t="s">
        <v>14890</v>
      </c>
    </row>
    <row r="5642" spans="1:10" ht="19.899999999999999" customHeight="1">
      <c r="A5642" s="40">
        <v>5640</v>
      </c>
      <c r="B5642" s="12" t="s">
        <v>14891</v>
      </c>
      <c r="C5642" s="12" t="s">
        <v>14830</v>
      </c>
      <c r="D5642" s="15" t="s">
        <v>8380</v>
      </c>
      <c r="E5642" s="15" t="s">
        <v>15366</v>
      </c>
      <c r="F5642" s="42"/>
      <c r="G5642" s="42"/>
      <c r="H5642" s="42"/>
      <c r="I5642" s="15" t="s">
        <v>3491</v>
      </c>
      <c r="J5642" s="36" t="s">
        <v>14890</v>
      </c>
    </row>
    <row r="5643" spans="1:10" ht="19.899999999999999" customHeight="1">
      <c r="A5643" s="40">
        <v>5641</v>
      </c>
      <c r="B5643" s="12" t="s">
        <v>14891</v>
      </c>
      <c r="C5643" s="12" t="s">
        <v>14830</v>
      </c>
      <c r="D5643" s="15" t="s">
        <v>8381</v>
      </c>
      <c r="E5643" s="15" t="s">
        <v>15366</v>
      </c>
      <c r="F5643" s="42"/>
      <c r="G5643" s="42"/>
      <c r="H5643" s="42"/>
      <c r="I5643" s="15" t="s">
        <v>3491</v>
      </c>
      <c r="J5643" s="36" t="s">
        <v>14890</v>
      </c>
    </row>
    <row r="5644" spans="1:10" ht="19.899999999999999" customHeight="1">
      <c r="A5644" s="40">
        <v>5642</v>
      </c>
      <c r="B5644" s="12" t="s">
        <v>14891</v>
      </c>
      <c r="C5644" s="12" t="s">
        <v>14830</v>
      </c>
      <c r="D5644" s="15" t="s">
        <v>8382</v>
      </c>
      <c r="E5644" s="15" t="s">
        <v>15366</v>
      </c>
      <c r="F5644" s="42"/>
      <c r="G5644" s="42"/>
      <c r="H5644" s="42"/>
      <c r="I5644" s="15" t="s">
        <v>3491</v>
      </c>
      <c r="J5644" s="36" t="s">
        <v>14890</v>
      </c>
    </row>
    <row r="5645" spans="1:10" ht="19.899999999999999" customHeight="1">
      <c r="A5645" s="40">
        <v>5643</v>
      </c>
      <c r="B5645" s="12" t="s">
        <v>14891</v>
      </c>
      <c r="C5645" s="12" t="s">
        <v>14830</v>
      </c>
      <c r="D5645" s="15" t="s">
        <v>8383</v>
      </c>
      <c r="E5645" s="15" t="s">
        <v>15366</v>
      </c>
      <c r="F5645" s="42"/>
      <c r="G5645" s="42"/>
      <c r="H5645" s="42"/>
      <c r="I5645" s="15" t="s">
        <v>3491</v>
      </c>
      <c r="J5645" s="36" t="s">
        <v>14890</v>
      </c>
    </row>
    <row r="5646" spans="1:10" ht="19.899999999999999" customHeight="1">
      <c r="A5646" s="40">
        <v>5644</v>
      </c>
      <c r="B5646" s="12" t="s">
        <v>14891</v>
      </c>
      <c r="C5646" s="12" t="s">
        <v>14830</v>
      </c>
      <c r="D5646" s="15" t="s">
        <v>8384</v>
      </c>
      <c r="E5646" s="15" t="s">
        <v>15366</v>
      </c>
      <c r="F5646" s="42"/>
      <c r="G5646" s="42"/>
      <c r="H5646" s="42"/>
      <c r="I5646" s="15" t="s">
        <v>3491</v>
      </c>
      <c r="J5646" s="36" t="s">
        <v>14890</v>
      </c>
    </row>
    <row r="5647" spans="1:10" ht="19.899999999999999" customHeight="1">
      <c r="A5647" s="40">
        <v>5645</v>
      </c>
      <c r="B5647" s="12" t="s">
        <v>14891</v>
      </c>
      <c r="C5647" s="12" t="s">
        <v>14830</v>
      </c>
      <c r="D5647" s="15" t="s">
        <v>8385</v>
      </c>
      <c r="E5647" s="15" t="s">
        <v>15366</v>
      </c>
      <c r="F5647" s="42"/>
      <c r="G5647" s="42"/>
      <c r="H5647" s="42"/>
      <c r="I5647" s="15" t="s">
        <v>3491</v>
      </c>
      <c r="J5647" s="36" t="s">
        <v>14890</v>
      </c>
    </row>
    <row r="5648" spans="1:10" ht="19.899999999999999" customHeight="1">
      <c r="A5648" s="40">
        <v>5646</v>
      </c>
      <c r="B5648" s="12" t="s">
        <v>14891</v>
      </c>
      <c r="C5648" s="12" t="s">
        <v>14830</v>
      </c>
      <c r="D5648" s="15" t="s">
        <v>8386</v>
      </c>
      <c r="E5648" s="15" t="s">
        <v>15366</v>
      </c>
      <c r="F5648" s="42"/>
      <c r="G5648" s="42"/>
      <c r="H5648" s="42"/>
      <c r="I5648" s="15" t="s">
        <v>3491</v>
      </c>
      <c r="J5648" s="36" t="s">
        <v>14890</v>
      </c>
    </row>
    <row r="5649" spans="1:10" ht="19.899999999999999" customHeight="1">
      <c r="A5649" s="40">
        <v>5647</v>
      </c>
      <c r="B5649" s="12" t="s">
        <v>14891</v>
      </c>
      <c r="C5649" s="12" t="s">
        <v>14830</v>
      </c>
      <c r="D5649" s="15" t="s">
        <v>8387</v>
      </c>
      <c r="E5649" s="15" t="s">
        <v>15038</v>
      </c>
      <c r="F5649" s="42"/>
      <c r="G5649" s="42"/>
      <c r="H5649" s="42"/>
      <c r="I5649" s="15" t="s">
        <v>3491</v>
      </c>
      <c r="J5649" s="36" t="s">
        <v>14890</v>
      </c>
    </row>
    <row r="5650" spans="1:10" ht="19.899999999999999" customHeight="1">
      <c r="A5650" s="40">
        <v>5648</v>
      </c>
      <c r="B5650" s="12" t="s">
        <v>14891</v>
      </c>
      <c r="C5650" s="12" t="s">
        <v>14830</v>
      </c>
      <c r="D5650" s="15" t="s">
        <v>8388</v>
      </c>
      <c r="E5650" s="15" t="s">
        <v>15038</v>
      </c>
      <c r="F5650" s="42"/>
      <c r="G5650" s="42"/>
      <c r="H5650" s="42"/>
      <c r="I5650" s="15" t="s">
        <v>3491</v>
      </c>
      <c r="J5650" s="36" t="s">
        <v>14890</v>
      </c>
    </row>
    <row r="5651" spans="1:10" ht="19.899999999999999" customHeight="1">
      <c r="A5651" s="40">
        <v>5649</v>
      </c>
      <c r="B5651" s="12" t="s">
        <v>14891</v>
      </c>
      <c r="C5651" s="12" t="s">
        <v>14830</v>
      </c>
      <c r="D5651" s="15" t="s">
        <v>8389</v>
      </c>
      <c r="E5651" s="15" t="s">
        <v>15038</v>
      </c>
      <c r="F5651" s="42"/>
      <c r="G5651" s="42"/>
      <c r="H5651" s="42"/>
      <c r="I5651" s="15" t="s">
        <v>3491</v>
      </c>
      <c r="J5651" s="36" t="s">
        <v>14890</v>
      </c>
    </row>
    <row r="5652" spans="1:10" ht="19.899999999999999" customHeight="1">
      <c r="A5652" s="40">
        <v>5650</v>
      </c>
      <c r="B5652" s="12" t="s">
        <v>14891</v>
      </c>
      <c r="C5652" s="12" t="s">
        <v>14830</v>
      </c>
      <c r="D5652" s="15" t="s">
        <v>8390</v>
      </c>
      <c r="E5652" s="15" t="s">
        <v>15038</v>
      </c>
      <c r="F5652" s="42"/>
      <c r="G5652" s="42"/>
      <c r="H5652" s="42"/>
      <c r="I5652" s="15" t="s">
        <v>3491</v>
      </c>
      <c r="J5652" s="36" t="s">
        <v>14890</v>
      </c>
    </row>
    <row r="5653" spans="1:10" ht="19.899999999999999" customHeight="1">
      <c r="A5653" s="40">
        <v>5651</v>
      </c>
      <c r="B5653" s="12" t="s">
        <v>14891</v>
      </c>
      <c r="C5653" s="12" t="s">
        <v>14830</v>
      </c>
      <c r="D5653" s="15" t="s">
        <v>8391</v>
      </c>
      <c r="E5653" s="15" t="s">
        <v>16187</v>
      </c>
      <c r="F5653" s="42"/>
      <c r="G5653" s="42"/>
      <c r="H5653" s="42"/>
      <c r="I5653" s="15" t="s">
        <v>3491</v>
      </c>
      <c r="J5653" s="36" t="s">
        <v>14890</v>
      </c>
    </row>
    <row r="5654" spans="1:10" ht="19.899999999999999" customHeight="1">
      <c r="A5654" s="40">
        <v>5652</v>
      </c>
      <c r="B5654" s="12" t="s">
        <v>14891</v>
      </c>
      <c r="C5654" s="12" t="s">
        <v>14830</v>
      </c>
      <c r="D5654" s="15" t="s">
        <v>8392</v>
      </c>
      <c r="E5654" s="15" t="s">
        <v>15035</v>
      </c>
      <c r="F5654" s="42"/>
      <c r="G5654" s="42"/>
      <c r="H5654" s="42"/>
      <c r="I5654" s="15" t="s">
        <v>3491</v>
      </c>
      <c r="J5654" s="36" t="s">
        <v>14890</v>
      </c>
    </row>
    <row r="5655" spans="1:10" ht="19.899999999999999" customHeight="1">
      <c r="A5655" s="40">
        <v>5653</v>
      </c>
      <c r="B5655" s="12" t="s">
        <v>14891</v>
      </c>
      <c r="C5655" s="12" t="s">
        <v>14830</v>
      </c>
      <c r="D5655" s="15" t="s">
        <v>8393</v>
      </c>
      <c r="E5655" s="15" t="s">
        <v>15035</v>
      </c>
      <c r="F5655" s="42"/>
      <c r="G5655" s="42"/>
      <c r="H5655" s="42"/>
      <c r="I5655" s="15" t="s">
        <v>3491</v>
      </c>
      <c r="J5655" s="36" t="s">
        <v>14890</v>
      </c>
    </row>
    <row r="5656" spans="1:10" ht="19.899999999999999" customHeight="1">
      <c r="A5656" s="40">
        <v>5654</v>
      </c>
      <c r="B5656" s="12" t="s">
        <v>14891</v>
      </c>
      <c r="C5656" s="12" t="s">
        <v>14830</v>
      </c>
      <c r="D5656" s="15" t="s">
        <v>8394</v>
      </c>
      <c r="E5656" s="15" t="s">
        <v>15035</v>
      </c>
      <c r="F5656" s="42"/>
      <c r="G5656" s="42"/>
      <c r="H5656" s="42"/>
      <c r="I5656" s="15" t="s">
        <v>3491</v>
      </c>
      <c r="J5656" s="36" t="s">
        <v>14890</v>
      </c>
    </row>
    <row r="5657" spans="1:10" ht="19.899999999999999" customHeight="1">
      <c r="A5657" s="40">
        <v>5655</v>
      </c>
      <c r="B5657" s="12" t="s">
        <v>14891</v>
      </c>
      <c r="C5657" s="12" t="s">
        <v>14830</v>
      </c>
      <c r="D5657" s="15" t="s">
        <v>8395</v>
      </c>
      <c r="E5657" s="15" t="s">
        <v>15035</v>
      </c>
      <c r="F5657" s="42"/>
      <c r="G5657" s="42"/>
      <c r="H5657" s="42"/>
      <c r="I5657" s="15" t="s">
        <v>3491</v>
      </c>
      <c r="J5657" s="36" t="s">
        <v>14890</v>
      </c>
    </row>
    <row r="5658" spans="1:10" ht="19.899999999999999" customHeight="1">
      <c r="A5658" s="40">
        <v>5656</v>
      </c>
      <c r="B5658" s="12" t="s">
        <v>14891</v>
      </c>
      <c r="C5658" s="12" t="s">
        <v>14830</v>
      </c>
      <c r="D5658" s="15" t="s">
        <v>8396</v>
      </c>
      <c r="E5658" s="15" t="s">
        <v>15035</v>
      </c>
      <c r="F5658" s="42"/>
      <c r="G5658" s="42"/>
      <c r="H5658" s="42"/>
      <c r="I5658" s="15" t="s">
        <v>3491</v>
      </c>
      <c r="J5658" s="36" t="s">
        <v>14890</v>
      </c>
    </row>
    <row r="5659" spans="1:10" ht="19.899999999999999" customHeight="1">
      <c r="A5659" s="40">
        <v>5657</v>
      </c>
      <c r="B5659" s="12" t="s">
        <v>14891</v>
      </c>
      <c r="C5659" s="12" t="s">
        <v>14830</v>
      </c>
      <c r="D5659" s="15" t="s">
        <v>8397</v>
      </c>
      <c r="E5659" s="15" t="s">
        <v>15035</v>
      </c>
      <c r="F5659" s="42"/>
      <c r="G5659" s="42"/>
      <c r="H5659" s="42"/>
      <c r="I5659" s="15" t="s">
        <v>3491</v>
      </c>
      <c r="J5659" s="36" t="s">
        <v>14890</v>
      </c>
    </row>
    <row r="5660" spans="1:10" ht="19.899999999999999" customHeight="1">
      <c r="A5660" s="40">
        <v>5658</v>
      </c>
      <c r="B5660" s="12" t="s">
        <v>14891</v>
      </c>
      <c r="C5660" s="12" t="s">
        <v>14830</v>
      </c>
      <c r="D5660" s="15" t="s">
        <v>8398</v>
      </c>
      <c r="E5660" s="15" t="s">
        <v>15045</v>
      </c>
      <c r="F5660" s="42"/>
      <c r="G5660" s="42"/>
      <c r="H5660" s="42"/>
      <c r="I5660" s="15" t="s">
        <v>3491</v>
      </c>
      <c r="J5660" s="36" t="s">
        <v>14890</v>
      </c>
    </row>
    <row r="5661" spans="1:10" ht="19.899999999999999" customHeight="1">
      <c r="A5661" s="40">
        <v>5659</v>
      </c>
      <c r="B5661" s="12" t="s">
        <v>14891</v>
      </c>
      <c r="C5661" s="12" t="s">
        <v>14830</v>
      </c>
      <c r="D5661" s="15" t="s">
        <v>8399</v>
      </c>
      <c r="E5661" s="15" t="s">
        <v>15035</v>
      </c>
      <c r="F5661" s="42"/>
      <c r="G5661" s="42"/>
      <c r="H5661" s="42"/>
      <c r="I5661" s="15" t="s">
        <v>3491</v>
      </c>
      <c r="J5661" s="36" t="s">
        <v>14890</v>
      </c>
    </row>
    <row r="5662" spans="1:10" ht="19.899999999999999" customHeight="1">
      <c r="A5662" s="40">
        <v>5660</v>
      </c>
      <c r="B5662" s="12" t="s">
        <v>14891</v>
      </c>
      <c r="C5662" s="12" t="s">
        <v>14830</v>
      </c>
      <c r="D5662" s="15" t="s">
        <v>8400</v>
      </c>
      <c r="E5662" s="15" t="s">
        <v>15035</v>
      </c>
      <c r="F5662" s="42"/>
      <c r="G5662" s="42"/>
      <c r="H5662" s="42"/>
      <c r="I5662" s="15" t="s">
        <v>3491</v>
      </c>
      <c r="J5662" s="36" t="s">
        <v>14890</v>
      </c>
    </row>
    <row r="5663" spans="1:10" ht="19.899999999999999" customHeight="1">
      <c r="A5663" s="40">
        <v>5661</v>
      </c>
      <c r="B5663" s="12" t="s">
        <v>14891</v>
      </c>
      <c r="C5663" s="12" t="s">
        <v>14830</v>
      </c>
      <c r="D5663" s="15" t="s">
        <v>8401</v>
      </c>
      <c r="E5663" s="15" t="s">
        <v>15355</v>
      </c>
      <c r="F5663" s="42"/>
      <c r="G5663" s="42"/>
      <c r="H5663" s="42"/>
      <c r="I5663" s="15" t="s">
        <v>3491</v>
      </c>
      <c r="J5663" s="36" t="s">
        <v>14890</v>
      </c>
    </row>
    <row r="5664" spans="1:10" ht="19.899999999999999" customHeight="1">
      <c r="A5664" s="40">
        <v>5662</v>
      </c>
      <c r="B5664" s="12" t="s">
        <v>14891</v>
      </c>
      <c r="C5664" s="12" t="s">
        <v>14830</v>
      </c>
      <c r="D5664" s="15" t="s">
        <v>8402</v>
      </c>
      <c r="E5664" s="15" t="s">
        <v>15355</v>
      </c>
      <c r="F5664" s="42"/>
      <c r="G5664" s="42"/>
      <c r="H5664" s="42"/>
      <c r="I5664" s="15" t="s">
        <v>3491</v>
      </c>
      <c r="J5664" s="36" t="s">
        <v>14890</v>
      </c>
    </row>
    <row r="5665" spans="1:10" ht="19.899999999999999" customHeight="1">
      <c r="A5665" s="40">
        <v>5663</v>
      </c>
      <c r="B5665" s="12" t="s">
        <v>14891</v>
      </c>
      <c r="C5665" s="12" t="s">
        <v>14830</v>
      </c>
      <c r="D5665" s="15" t="s">
        <v>8403</v>
      </c>
      <c r="E5665" s="15" t="s">
        <v>16188</v>
      </c>
      <c r="F5665" s="42"/>
      <c r="G5665" s="42"/>
      <c r="H5665" s="42"/>
      <c r="I5665" s="15" t="s">
        <v>3491</v>
      </c>
      <c r="J5665" s="36" t="s">
        <v>14890</v>
      </c>
    </row>
    <row r="5666" spans="1:10" ht="19.899999999999999" customHeight="1">
      <c r="A5666" s="40">
        <v>5664</v>
      </c>
      <c r="B5666" s="12" t="s">
        <v>14891</v>
      </c>
      <c r="C5666" s="12" t="s">
        <v>14830</v>
      </c>
      <c r="D5666" s="15" t="s">
        <v>8404</v>
      </c>
      <c r="E5666" s="15" t="s">
        <v>15359</v>
      </c>
      <c r="F5666" s="42"/>
      <c r="G5666" s="42"/>
      <c r="H5666" s="42"/>
      <c r="I5666" s="15" t="s">
        <v>3491</v>
      </c>
      <c r="J5666" s="36" t="s">
        <v>14890</v>
      </c>
    </row>
    <row r="5667" spans="1:10" ht="19.899999999999999" customHeight="1">
      <c r="A5667" s="40">
        <v>5665</v>
      </c>
      <c r="B5667" s="12" t="s">
        <v>14891</v>
      </c>
      <c r="C5667" s="12" t="s">
        <v>14830</v>
      </c>
      <c r="D5667" s="15" t="s">
        <v>8405</v>
      </c>
      <c r="E5667" s="15" t="s">
        <v>15355</v>
      </c>
      <c r="F5667" s="42"/>
      <c r="G5667" s="42"/>
      <c r="H5667" s="42"/>
      <c r="I5667" s="15" t="s">
        <v>3491</v>
      </c>
      <c r="J5667" s="36" t="s">
        <v>14890</v>
      </c>
    </row>
    <row r="5668" spans="1:10" ht="19.899999999999999" customHeight="1">
      <c r="A5668" s="40">
        <v>5666</v>
      </c>
      <c r="B5668" s="12" t="s">
        <v>14891</v>
      </c>
      <c r="C5668" s="12" t="s">
        <v>14830</v>
      </c>
      <c r="D5668" s="15" t="s">
        <v>8406</v>
      </c>
      <c r="E5668" s="15" t="s">
        <v>15355</v>
      </c>
      <c r="F5668" s="42"/>
      <c r="G5668" s="42"/>
      <c r="H5668" s="42"/>
      <c r="I5668" s="15" t="s">
        <v>3491</v>
      </c>
      <c r="J5668" s="36" t="s">
        <v>14890</v>
      </c>
    </row>
    <row r="5669" spans="1:10" ht="19.899999999999999" customHeight="1">
      <c r="A5669" s="40">
        <v>5667</v>
      </c>
      <c r="B5669" s="12" t="s">
        <v>14891</v>
      </c>
      <c r="C5669" s="12" t="s">
        <v>14830</v>
      </c>
      <c r="D5669" s="15" t="s">
        <v>8407</v>
      </c>
      <c r="E5669" s="15" t="s">
        <v>15355</v>
      </c>
      <c r="F5669" s="42"/>
      <c r="G5669" s="42"/>
      <c r="H5669" s="42"/>
      <c r="I5669" s="15" t="s">
        <v>3491</v>
      </c>
      <c r="J5669" s="36" t="s">
        <v>14890</v>
      </c>
    </row>
    <row r="5670" spans="1:10" ht="19.899999999999999" customHeight="1">
      <c r="A5670" s="40">
        <v>5668</v>
      </c>
      <c r="B5670" s="12" t="s">
        <v>14891</v>
      </c>
      <c r="C5670" s="12" t="s">
        <v>14830</v>
      </c>
      <c r="D5670" s="15" t="s">
        <v>8408</v>
      </c>
      <c r="E5670" s="15" t="s">
        <v>15355</v>
      </c>
      <c r="F5670" s="42"/>
      <c r="G5670" s="42"/>
      <c r="H5670" s="42"/>
      <c r="I5670" s="15" t="s">
        <v>3491</v>
      </c>
      <c r="J5670" s="36" t="s">
        <v>14890</v>
      </c>
    </row>
    <row r="5671" spans="1:10" ht="19.899999999999999" customHeight="1">
      <c r="A5671" s="40">
        <v>5669</v>
      </c>
      <c r="B5671" s="12" t="s">
        <v>14891</v>
      </c>
      <c r="C5671" s="12" t="s">
        <v>14830</v>
      </c>
      <c r="D5671" s="15" t="s">
        <v>8409</v>
      </c>
      <c r="E5671" s="15" t="s">
        <v>15363</v>
      </c>
      <c r="F5671" s="42"/>
      <c r="G5671" s="42"/>
      <c r="H5671" s="42"/>
      <c r="I5671" s="15" t="s">
        <v>3491</v>
      </c>
      <c r="J5671" s="36" t="s">
        <v>14890</v>
      </c>
    </row>
    <row r="5672" spans="1:10" ht="19.899999999999999" customHeight="1">
      <c r="A5672" s="40">
        <v>5670</v>
      </c>
      <c r="B5672" s="12" t="s">
        <v>14891</v>
      </c>
      <c r="C5672" s="12" t="s">
        <v>14830</v>
      </c>
      <c r="D5672" s="15" t="s">
        <v>8410</v>
      </c>
      <c r="E5672" s="15" t="s">
        <v>15303</v>
      </c>
      <c r="F5672" s="42"/>
      <c r="G5672" s="42"/>
      <c r="H5672" s="42"/>
      <c r="I5672" s="15" t="s">
        <v>3491</v>
      </c>
      <c r="J5672" s="36" t="s">
        <v>14890</v>
      </c>
    </row>
    <row r="5673" spans="1:10" ht="19.899999999999999" customHeight="1">
      <c r="A5673" s="40">
        <v>5671</v>
      </c>
      <c r="B5673" s="12" t="s">
        <v>14891</v>
      </c>
      <c r="C5673" s="12" t="s">
        <v>14830</v>
      </c>
      <c r="D5673" s="15" t="s">
        <v>8411</v>
      </c>
      <c r="E5673" s="15" t="s">
        <v>15303</v>
      </c>
      <c r="F5673" s="42"/>
      <c r="G5673" s="42"/>
      <c r="H5673" s="42"/>
      <c r="I5673" s="15" t="s">
        <v>3491</v>
      </c>
      <c r="J5673" s="36" t="s">
        <v>14890</v>
      </c>
    </row>
    <row r="5674" spans="1:10" ht="19.899999999999999" customHeight="1">
      <c r="A5674" s="40">
        <v>5672</v>
      </c>
      <c r="B5674" s="12" t="s">
        <v>14891</v>
      </c>
      <c r="C5674" s="12" t="s">
        <v>14830</v>
      </c>
      <c r="D5674" s="15" t="s">
        <v>8412</v>
      </c>
      <c r="E5674" s="15" t="s">
        <v>15303</v>
      </c>
      <c r="F5674" s="42"/>
      <c r="G5674" s="42"/>
      <c r="H5674" s="42"/>
      <c r="I5674" s="15" t="s">
        <v>3491</v>
      </c>
      <c r="J5674" s="36" t="s">
        <v>14890</v>
      </c>
    </row>
    <row r="5675" spans="1:10" ht="19.899999999999999" customHeight="1">
      <c r="A5675" s="40">
        <v>5673</v>
      </c>
      <c r="B5675" s="12" t="s">
        <v>14891</v>
      </c>
      <c r="C5675" s="12" t="s">
        <v>14830</v>
      </c>
      <c r="D5675" s="15" t="s">
        <v>8413</v>
      </c>
      <c r="E5675" s="15" t="s">
        <v>16185</v>
      </c>
      <c r="F5675" s="42"/>
      <c r="G5675" s="42"/>
      <c r="H5675" s="42"/>
      <c r="I5675" s="15" t="s">
        <v>3491</v>
      </c>
      <c r="J5675" s="36" t="s">
        <v>14890</v>
      </c>
    </row>
    <row r="5676" spans="1:10" ht="19.899999999999999" customHeight="1">
      <c r="A5676" s="40">
        <v>5674</v>
      </c>
      <c r="B5676" s="12" t="s">
        <v>14891</v>
      </c>
      <c r="C5676" s="12" t="s">
        <v>14830</v>
      </c>
      <c r="D5676" s="15" t="s">
        <v>8414</v>
      </c>
      <c r="E5676" s="15" t="s">
        <v>16185</v>
      </c>
      <c r="F5676" s="42"/>
      <c r="G5676" s="42"/>
      <c r="H5676" s="42"/>
      <c r="I5676" s="15" t="s">
        <v>3491</v>
      </c>
      <c r="J5676" s="36" t="s">
        <v>14890</v>
      </c>
    </row>
    <row r="5677" spans="1:10" ht="19.899999999999999" customHeight="1">
      <c r="A5677" s="40">
        <v>5675</v>
      </c>
      <c r="B5677" s="12" t="s">
        <v>14891</v>
      </c>
      <c r="C5677" s="12" t="s">
        <v>14830</v>
      </c>
      <c r="D5677" s="15" t="s">
        <v>8415</v>
      </c>
      <c r="E5677" s="15" t="s">
        <v>16185</v>
      </c>
      <c r="F5677" s="42"/>
      <c r="G5677" s="42"/>
      <c r="H5677" s="42"/>
      <c r="I5677" s="15" t="s">
        <v>3491</v>
      </c>
      <c r="J5677" s="36" t="s">
        <v>14890</v>
      </c>
    </row>
    <row r="5678" spans="1:10" ht="19.899999999999999" customHeight="1">
      <c r="A5678" s="40">
        <v>5676</v>
      </c>
      <c r="B5678" s="12" t="s">
        <v>14891</v>
      </c>
      <c r="C5678" s="12" t="s">
        <v>14830</v>
      </c>
      <c r="D5678" s="15" t="s">
        <v>8416</v>
      </c>
      <c r="E5678" s="15" t="s">
        <v>16189</v>
      </c>
      <c r="F5678" s="42"/>
      <c r="G5678" s="42"/>
      <c r="H5678" s="42"/>
      <c r="I5678" s="15" t="s">
        <v>3491</v>
      </c>
      <c r="J5678" s="36" t="s">
        <v>14890</v>
      </c>
    </row>
    <row r="5679" spans="1:10" ht="19.899999999999999" customHeight="1">
      <c r="A5679" s="40">
        <v>5677</v>
      </c>
      <c r="B5679" s="12" t="s">
        <v>14891</v>
      </c>
      <c r="C5679" s="12" t="s">
        <v>14830</v>
      </c>
      <c r="D5679" s="15" t="s">
        <v>8417</v>
      </c>
      <c r="E5679" s="15" t="s">
        <v>15303</v>
      </c>
      <c r="F5679" s="42"/>
      <c r="G5679" s="42"/>
      <c r="H5679" s="42"/>
      <c r="I5679" s="15" t="s">
        <v>3491</v>
      </c>
      <c r="J5679" s="36" t="s">
        <v>14890</v>
      </c>
    </row>
    <row r="5680" spans="1:10" ht="19.899999999999999" customHeight="1">
      <c r="A5680" s="40">
        <v>5678</v>
      </c>
      <c r="B5680" s="12" t="s">
        <v>14891</v>
      </c>
      <c r="C5680" s="12" t="s">
        <v>14830</v>
      </c>
      <c r="D5680" s="15" t="s">
        <v>8418</v>
      </c>
      <c r="E5680" s="15" t="s">
        <v>15303</v>
      </c>
      <c r="F5680" s="42"/>
      <c r="G5680" s="42"/>
      <c r="H5680" s="42"/>
      <c r="I5680" s="15" t="s">
        <v>3491</v>
      </c>
      <c r="J5680" s="36" t="s">
        <v>14890</v>
      </c>
    </row>
    <row r="5681" spans="1:10" ht="19.899999999999999" customHeight="1">
      <c r="A5681" s="40">
        <v>5679</v>
      </c>
      <c r="B5681" s="12" t="s">
        <v>14891</v>
      </c>
      <c r="C5681" s="12" t="s">
        <v>14830</v>
      </c>
      <c r="D5681" s="15" t="s">
        <v>8419</v>
      </c>
      <c r="E5681" s="15" t="s">
        <v>15303</v>
      </c>
      <c r="F5681" s="42"/>
      <c r="G5681" s="42"/>
      <c r="H5681" s="42"/>
      <c r="I5681" s="15" t="s">
        <v>3491</v>
      </c>
      <c r="J5681" s="36" t="s">
        <v>14890</v>
      </c>
    </row>
    <row r="5682" spans="1:10" ht="19.899999999999999" customHeight="1">
      <c r="A5682" s="40">
        <v>5680</v>
      </c>
      <c r="B5682" s="12" t="s">
        <v>14891</v>
      </c>
      <c r="C5682" s="12" t="s">
        <v>14830</v>
      </c>
      <c r="D5682" s="15" t="s">
        <v>8420</v>
      </c>
      <c r="E5682" s="15" t="s">
        <v>15303</v>
      </c>
      <c r="F5682" s="42"/>
      <c r="G5682" s="42"/>
      <c r="H5682" s="42"/>
      <c r="I5682" s="15" t="s">
        <v>3491</v>
      </c>
      <c r="J5682" s="36" t="s">
        <v>14890</v>
      </c>
    </row>
    <row r="5683" spans="1:10" ht="19.899999999999999" customHeight="1">
      <c r="A5683" s="40">
        <v>5681</v>
      </c>
      <c r="B5683" s="12" t="s">
        <v>14891</v>
      </c>
      <c r="C5683" s="12" t="s">
        <v>14830</v>
      </c>
      <c r="D5683" s="15" t="s">
        <v>8421</v>
      </c>
      <c r="E5683" s="15" t="s">
        <v>15309</v>
      </c>
      <c r="F5683" s="42"/>
      <c r="G5683" s="42"/>
      <c r="H5683" s="42"/>
      <c r="I5683" s="15" t="s">
        <v>3491</v>
      </c>
      <c r="J5683" s="36" t="s">
        <v>14890</v>
      </c>
    </row>
    <row r="5684" spans="1:10" ht="19.899999999999999" customHeight="1">
      <c r="A5684" s="40">
        <v>5682</v>
      </c>
      <c r="B5684" s="12" t="s">
        <v>14891</v>
      </c>
      <c r="C5684" s="12" t="s">
        <v>14830</v>
      </c>
      <c r="D5684" s="15" t="s">
        <v>8422</v>
      </c>
      <c r="E5684" s="15" t="s">
        <v>15309</v>
      </c>
      <c r="F5684" s="42"/>
      <c r="G5684" s="42"/>
      <c r="H5684" s="42"/>
      <c r="I5684" s="15" t="s">
        <v>3491</v>
      </c>
      <c r="J5684" s="36" t="s">
        <v>14890</v>
      </c>
    </row>
    <row r="5685" spans="1:10" ht="19.899999999999999" customHeight="1">
      <c r="A5685" s="40">
        <v>5683</v>
      </c>
      <c r="B5685" s="12" t="s">
        <v>14891</v>
      </c>
      <c r="C5685" s="12" t="s">
        <v>14830</v>
      </c>
      <c r="D5685" s="15" t="s">
        <v>8423</v>
      </c>
      <c r="E5685" s="15" t="s">
        <v>15309</v>
      </c>
      <c r="F5685" s="42"/>
      <c r="G5685" s="42"/>
      <c r="H5685" s="42"/>
      <c r="I5685" s="15" t="s">
        <v>3491</v>
      </c>
      <c r="J5685" s="36" t="s">
        <v>14890</v>
      </c>
    </row>
    <row r="5686" spans="1:10" ht="19.899999999999999" customHeight="1">
      <c r="A5686" s="40">
        <v>5684</v>
      </c>
      <c r="B5686" s="12" t="s">
        <v>14891</v>
      </c>
      <c r="C5686" s="12" t="s">
        <v>14830</v>
      </c>
      <c r="D5686" s="15" t="s">
        <v>8424</v>
      </c>
      <c r="E5686" s="15" t="s">
        <v>16188</v>
      </c>
      <c r="F5686" s="42"/>
      <c r="G5686" s="42"/>
      <c r="H5686" s="42"/>
      <c r="I5686" s="15" t="s">
        <v>3491</v>
      </c>
      <c r="J5686" s="36" t="s">
        <v>14890</v>
      </c>
    </row>
    <row r="5687" spans="1:10" ht="19.899999999999999" customHeight="1">
      <c r="A5687" s="40">
        <v>5685</v>
      </c>
      <c r="B5687" s="12" t="s">
        <v>14891</v>
      </c>
      <c r="C5687" s="12" t="s">
        <v>14830</v>
      </c>
      <c r="D5687" s="15" t="s">
        <v>8425</v>
      </c>
      <c r="E5687" s="15" t="s">
        <v>15359</v>
      </c>
      <c r="F5687" s="42"/>
      <c r="G5687" s="42"/>
      <c r="H5687" s="42"/>
      <c r="I5687" s="15" t="s">
        <v>3491</v>
      </c>
      <c r="J5687" s="36" t="s">
        <v>14890</v>
      </c>
    </row>
    <row r="5688" spans="1:10" ht="19.899999999999999" customHeight="1">
      <c r="A5688" s="40">
        <v>5686</v>
      </c>
      <c r="B5688" s="12" t="s">
        <v>14891</v>
      </c>
      <c r="C5688" s="12" t="s">
        <v>14830</v>
      </c>
      <c r="D5688" s="15" t="s">
        <v>8426</v>
      </c>
      <c r="E5688" s="15" t="s">
        <v>15359</v>
      </c>
      <c r="F5688" s="42"/>
      <c r="G5688" s="42"/>
      <c r="H5688" s="42"/>
      <c r="I5688" s="15" t="s">
        <v>3491</v>
      </c>
      <c r="J5688" s="36" t="s">
        <v>14890</v>
      </c>
    </row>
    <row r="5689" spans="1:10" ht="19.899999999999999" customHeight="1">
      <c r="A5689" s="40">
        <v>5687</v>
      </c>
      <c r="B5689" s="12" t="s">
        <v>14891</v>
      </c>
      <c r="C5689" s="12" t="s">
        <v>14830</v>
      </c>
      <c r="D5689" s="15" t="s">
        <v>8427</v>
      </c>
      <c r="E5689" s="15" t="s">
        <v>15355</v>
      </c>
      <c r="F5689" s="42"/>
      <c r="G5689" s="42"/>
      <c r="H5689" s="42"/>
      <c r="I5689" s="15" t="s">
        <v>3491</v>
      </c>
      <c r="J5689" s="36" t="s">
        <v>14890</v>
      </c>
    </row>
    <row r="5690" spans="1:10" ht="19.899999999999999" customHeight="1">
      <c r="A5690" s="40">
        <v>5688</v>
      </c>
      <c r="B5690" s="12" t="s">
        <v>14891</v>
      </c>
      <c r="C5690" s="12" t="s">
        <v>14830</v>
      </c>
      <c r="D5690" s="15" t="s">
        <v>8428</v>
      </c>
      <c r="E5690" s="15" t="s">
        <v>15355</v>
      </c>
      <c r="F5690" s="42"/>
      <c r="G5690" s="42"/>
      <c r="H5690" s="42"/>
      <c r="I5690" s="15" t="s">
        <v>3491</v>
      </c>
      <c r="J5690" s="36" t="s">
        <v>14890</v>
      </c>
    </row>
    <row r="5691" spans="1:10" ht="19.899999999999999" customHeight="1">
      <c r="A5691" s="40">
        <v>5689</v>
      </c>
      <c r="B5691" s="12" t="s">
        <v>14891</v>
      </c>
      <c r="C5691" s="12" t="s">
        <v>14830</v>
      </c>
      <c r="D5691" s="15" t="s">
        <v>8429</v>
      </c>
      <c r="E5691" s="15" t="s">
        <v>15355</v>
      </c>
      <c r="F5691" s="42"/>
      <c r="G5691" s="42"/>
      <c r="H5691" s="42"/>
      <c r="I5691" s="15" t="s">
        <v>3491</v>
      </c>
      <c r="J5691" s="36" t="s">
        <v>14890</v>
      </c>
    </row>
    <row r="5692" spans="1:10" ht="19.899999999999999" customHeight="1">
      <c r="A5692" s="40">
        <v>5690</v>
      </c>
      <c r="B5692" s="12" t="s">
        <v>14891</v>
      </c>
      <c r="C5692" s="12" t="s">
        <v>14830</v>
      </c>
      <c r="D5692" s="15" t="s">
        <v>8430</v>
      </c>
      <c r="E5692" s="15" t="s">
        <v>16190</v>
      </c>
      <c r="F5692" s="42"/>
      <c r="G5692" s="42"/>
      <c r="H5692" s="42"/>
      <c r="I5692" s="15" t="s">
        <v>3491</v>
      </c>
      <c r="J5692" s="36" t="s">
        <v>14890</v>
      </c>
    </row>
    <row r="5693" spans="1:10" ht="19.899999999999999" customHeight="1">
      <c r="A5693" s="40">
        <v>5691</v>
      </c>
      <c r="B5693" s="12" t="s">
        <v>14891</v>
      </c>
      <c r="C5693" s="12" t="s">
        <v>14830</v>
      </c>
      <c r="D5693" s="15" t="s">
        <v>8431</v>
      </c>
      <c r="E5693" s="15" t="s">
        <v>16191</v>
      </c>
      <c r="F5693" s="42"/>
      <c r="G5693" s="42"/>
      <c r="H5693" s="42"/>
      <c r="I5693" s="15" t="s">
        <v>3491</v>
      </c>
      <c r="J5693" s="36" t="s">
        <v>14890</v>
      </c>
    </row>
    <row r="5694" spans="1:10" ht="19.899999999999999" customHeight="1">
      <c r="A5694" s="40">
        <v>5692</v>
      </c>
      <c r="B5694" s="12" t="s">
        <v>14891</v>
      </c>
      <c r="C5694" s="12" t="s">
        <v>14830</v>
      </c>
      <c r="D5694" s="15" t="s">
        <v>8432</v>
      </c>
      <c r="E5694" s="15" t="s">
        <v>16192</v>
      </c>
      <c r="F5694" s="42"/>
      <c r="G5694" s="42"/>
      <c r="H5694" s="42"/>
      <c r="I5694" s="15" t="s">
        <v>3491</v>
      </c>
      <c r="J5694" s="36" t="s">
        <v>14890</v>
      </c>
    </row>
    <row r="5695" spans="1:10" ht="19.899999999999999" customHeight="1">
      <c r="A5695" s="40">
        <v>5693</v>
      </c>
      <c r="B5695" s="12" t="s">
        <v>14891</v>
      </c>
      <c r="C5695" s="12" t="s">
        <v>14830</v>
      </c>
      <c r="D5695" s="15" t="s">
        <v>8433</v>
      </c>
      <c r="E5695" s="15" t="s">
        <v>15081</v>
      </c>
      <c r="F5695" s="42"/>
      <c r="G5695" s="42"/>
      <c r="H5695" s="42"/>
      <c r="I5695" s="15" t="s">
        <v>3491</v>
      </c>
      <c r="J5695" s="36" t="s">
        <v>14890</v>
      </c>
    </row>
    <row r="5696" spans="1:10" ht="19.899999999999999" customHeight="1">
      <c r="A5696" s="40">
        <v>5694</v>
      </c>
      <c r="B5696" s="12" t="s">
        <v>14891</v>
      </c>
      <c r="C5696" s="12" t="s">
        <v>14830</v>
      </c>
      <c r="D5696" s="15" t="s">
        <v>8434</v>
      </c>
      <c r="E5696" s="15" t="s">
        <v>16193</v>
      </c>
      <c r="F5696" s="42"/>
      <c r="G5696" s="42"/>
      <c r="H5696" s="42"/>
      <c r="I5696" s="15" t="s">
        <v>3491</v>
      </c>
      <c r="J5696" s="36" t="s">
        <v>14890</v>
      </c>
    </row>
    <row r="5697" spans="1:10" ht="19.899999999999999" customHeight="1">
      <c r="A5697" s="40">
        <v>5695</v>
      </c>
      <c r="B5697" s="12" t="s">
        <v>14891</v>
      </c>
      <c r="C5697" s="12" t="s">
        <v>14830</v>
      </c>
      <c r="D5697" s="15" t="s">
        <v>8435</v>
      </c>
      <c r="E5697" s="15" t="s">
        <v>15310</v>
      </c>
      <c r="F5697" s="42"/>
      <c r="G5697" s="42"/>
      <c r="H5697" s="42"/>
      <c r="I5697" s="15" t="s">
        <v>3491</v>
      </c>
      <c r="J5697" s="36" t="s">
        <v>14890</v>
      </c>
    </row>
    <row r="5698" spans="1:10" ht="19.899999999999999" customHeight="1">
      <c r="A5698" s="40">
        <v>5696</v>
      </c>
      <c r="B5698" s="12" t="s">
        <v>14891</v>
      </c>
      <c r="C5698" s="12" t="s">
        <v>14830</v>
      </c>
      <c r="D5698" s="15" t="s">
        <v>8436</v>
      </c>
      <c r="E5698" s="15" t="s">
        <v>14930</v>
      </c>
      <c r="F5698" s="42"/>
      <c r="G5698" s="42"/>
      <c r="H5698" s="42"/>
      <c r="I5698" s="15" t="s">
        <v>3491</v>
      </c>
      <c r="J5698" s="36" t="s">
        <v>14890</v>
      </c>
    </row>
    <row r="5699" spans="1:10" ht="19.899999999999999" customHeight="1">
      <c r="A5699" s="40">
        <v>5697</v>
      </c>
      <c r="B5699" s="12" t="s">
        <v>14891</v>
      </c>
      <c r="C5699" s="12" t="s">
        <v>14830</v>
      </c>
      <c r="D5699" s="15" t="s">
        <v>8437</v>
      </c>
      <c r="E5699" s="15" t="s">
        <v>14930</v>
      </c>
      <c r="F5699" s="42"/>
      <c r="G5699" s="42"/>
      <c r="H5699" s="42"/>
      <c r="I5699" s="15" t="s">
        <v>3491</v>
      </c>
      <c r="J5699" s="36" t="s">
        <v>14890</v>
      </c>
    </row>
    <row r="5700" spans="1:10" ht="19.899999999999999" customHeight="1">
      <c r="A5700" s="40">
        <v>5698</v>
      </c>
      <c r="B5700" s="12" t="s">
        <v>14891</v>
      </c>
      <c r="C5700" s="12" t="s">
        <v>14830</v>
      </c>
      <c r="D5700" s="15" t="s">
        <v>8438</v>
      </c>
      <c r="E5700" s="15" t="s">
        <v>15281</v>
      </c>
      <c r="F5700" s="42"/>
      <c r="G5700" s="42"/>
      <c r="H5700" s="42"/>
      <c r="I5700" s="15" t="s">
        <v>3491</v>
      </c>
      <c r="J5700" s="36" t="s">
        <v>14890</v>
      </c>
    </row>
    <row r="5701" spans="1:10" ht="19.899999999999999" customHeight="1">
      <c r="A5701" s="40">
        <v>5699</v>
      </c>
      <c r="B5701" s="12" t="s">
        <v>14891</v>
      </c>
      <c r="C5701" s="12" t="s">
        <v>14830</v>
      </c>
      <c r="D5701" s="15" t="s">
        <v>8439</v>
      </c>
      <c r="E5701" s="15" t="s">
        <v>16194</v>
      </c>
      <c r="F5701" s="42"/>
      <c r="G5701" s="42"/>
      <c r="H5701" s="42"/>
      <c r="I5701" s="15" t="s">
        <v>3491</v>
      </c>
      <c r="J5701" s="36" t="s">
        <v>14890</v>
      </c>
    </row>
    <row r="5702" spans="1:10" ht="19.899999999999999" customHeight="1">
      <c r="A5702" s="40">
        <v>5700</v>
      </c>
      <c r="B5702" s="12" t="s">
        <v>14891</v>
      </c>
      <c r="C5702" s="12" t="s">
        <v>14830</v>
      </c>
      <c r="D5702" s="15" t="s">
        <v>8440</v>
      </c>
      <c r="E5702" s="15" t="s">
        <v>15018</v>
      </c>
      <c r="F5702" s="42"/>
      <c r="G5702" s="42"/>
      <c r="H5702" s="42"/>
      <c r="I5702" s="15" t="s">
        <v>3491</v>
      </c>
      <c r="J5702" s="36" t="s">
        <v>14890</v>
      </c>
    </row>
    <row r="5703" spans="1:10" ht="19.899999999999999" customHeight="1">
      <c r="A5703" s="40">
        <v>5701</v>
      </c>
      <c r="B5703" s="12" t="s">
        <v>14891</v>
      </c>
      <c r="C5703" s="12" t="s">
        <v>14830</v>
      </c>
      <c r="D5703" s="15" t="s">
        <v>8441</v>
      </c>
      <c r="E5703" s="15" t="s">
        <v>15018</v>
      </c>
      <c r="F5703" s="42"/>
      <c r="G5703" s="42"/>
      <c r="H5703" s="42"/>
      <c r="I5703" s="15" t="s">
        <v>3491</v>
      </c>
      <c r="J5703" s="36" t="s">
        <v>14890</v>
      </c>
    </row>
    <row r="5704" spans="1:10" ht="19.899999999999999" customHeight="1">
      <c r="A5704" s="40">
        <v>5702</v>
      </c>
      <c r="B5704" s="12" t="s">
        <v>14891</v>
      </c>
      <c r="C5704" s="12" t="s">
        <v>14830</v>
      </c>
      <c r="D5704" s="15" t="s">
        <v>8442</v>
      </c>
      <c r="E5704" s="15" t="s">
        <v>15018</v>
      </c>
      <c r="F5704" s="42"/>
      <c r="G5704" s="42"/>
      <c r="H5704" s="42"/>
      <c r="I5704" s="15" t="s">
        <v>3491</v>
      </c>
      <c r="J5704" s="36" t="s">
        <v>14890</v>
      </c>
    </row>
    <row r="5705" spans="1:10" ht="19.899999999999999" customHeight="1">
      <c r="A5705" s="40">
        <v>5703</v>
      </c>
      <c r="B5705" s="12" t="s">
        <v>14891</v>
      </c>
      <c r="C5705" s="12" t="s">
        <v>14830</v>
      </c>
      <c r="D5705" s="15" t="s">
        <v>8443</v>
      </c>
      <c r="E5705" s="15" t="s">
        <v>16195</v>
      </c>
      <c r="F5705" s="42"/>
      <c r="G5705" s="42"/>
      <c r="H5705" s="42"/>
      <c r="I5705" s="15" t="s">
        <v>3491</v>
      </c>
      <c r="J5705" s="36" t="s">
        <v>14890</v>
      </c>
    </row>
    <row r="5706" spans="1:10" ht="19.899999999999999" customHeight="1">
      <c r="A5706" s="40">
        <v>5704</v>
      </c>
      <c r="B5706" s="12" t="s">
        <v>14891</v>
      </c>
      <c r="C5706" s="12" t="s">
        <v>14830</v>
      </c>
      <c r="D5706" s="15" t="s">
        <v>8444</v>
      </c>
      <c r="E5706" s="15" t="s">
        <v>15018</v>
      </c>
      <c r="F5706" s="42"/>
      <c r="G5706" s="42"/>
      <c r="H5706" s="42"/>
      <c r="I5706" s="15" t="s">
        <v>3491</v>
      </c>
      <c r="J5706" s="36" t="s">
        <v>14890</v>
      </c>
    </row>
    <row r="5707" spans="1:10" ht="19.899999999999999" customHeight="1">
      <c r="A5707" s="40">
        <v>5705</v>
      </c>
      <c r="B5707" s="12" t="s">
        <v>14891</v>
      </c>
      <c r="C5707" s="12" t="s">
        <v>14830</v>
      </c>
      <c r="D5707" s="15" t="s">
        <v>8445</v>
      </c>
      <c r="E5707" s="15" t="s">
        <v>15018</v>
      </c>
      <c r="F5707" s="42"/>
      <c r="G5707" s="42"/>
      <c r="H5707" s="42"/>
      <c r="I5707" s="15" t="s">
        <v>3491</v>
      </c>
      <c r="J5707" s="36" t="s">
        <v>14890</v>
      </c>
    </row>
    <row r="5708" spans="1:10" ht="19.899999999999999" customHeight="1">
      <c r="A5708" s="40">
        <v>5706</v>
      </c>
      <c r="B5708" s="12" t="s">
        <v>14891</v>
      </c>
      <c r="C5708" s="12" t="s">
        <v>14830</v>
      </c>
      <c r="D5708" s="15" t="s">
        <v>8446</v>
      </c>
      <c r="E5708" s="15" t="s">
        <v>15743</v>
      </c>
      <c r="F5708" s="42"/>
      <c r="G5708" s="42"/>
      <c r="H5708" s="42"/>
      <c r="I5708" s="15" t="s">
        <v>3491</v>
      </c>
      <c r="J5708" s="36" t="s">
        <v>14890</v>
      </c>
    </row>
    <row r="5709" spans="1:10" ht="19.899999999999999" customHeight="1">
      <c r="A5709" s="40">
        <v>5707</v>
      </c>
      <c r="B5709" s="12" t="s">
        <v>14891</v>
      </c>
      <c r="C5709" s="12" t="s">
        <v>14830</v>
      </c>
      <c r="D5709" s="15" t="s">
        <v>8447</v>
      </c>
      <c r="E5709" s="15" t="s">
        <v>16196</v>
      </c>
      <c r="F5709" s="42"/>
      <c r="G5709" s="42"/>
      <c r="H5709" s="42"/>
      <c r="I5709" s="15" t="s">
        <v>3491</v>
      </c>
      <c r="J5709" s="36" t="s">
        <v>14890</v>
      </c>
    </row>
    <row r="5710" spans="1:10" ht="19.899999999999999" customHeight="1">
      <c r="A5710" s="40">
        <v>5708</v>
      </c>
      <c r="B5710" s="12" t="s">
        <v>14891</v>
      </c>
      <c r="C5710" s="12" t="s">
        <v>14830</v>
      </c>
      <c r="D5710" s="15" t="s">
        <v>8448</v>
      </c>
      <c r="E5710" s="15" t="s">
        <v>16196</v>
      </c>
      <c r="F5710" s="42"/>
      <c r="G5710" s="42"/>
      <c r="H5710" s="42"/>
      <c r="I5710" s="15" t="s">
        <v>3491</v>
      </c>
      <c r="J5710" s="36" t="s">
        <v>14890</v>
      </c>
    </row>
    <row r="5711" spans="1:10" ht="19.899999999999999" customHeight="1">
      <c r="A5711" s="40">
        <v>5709</v>
      </c>
      <c r="B5711" s="12" t="s">
        <v>14891</v>
      </c>
      <c r="C5711" s="12" t="s">
        <v>14830</v>
      </c>
      <c r="D5711" s="15" t="s">
        <v>8449</v>
      </c>
      <c r="E5711" s="15" t="s">
        <v>16196</v>
      </c>
      <c r="F5711" s="42"/>
      <c r="G5711" s="42"/>
      <c r="H5711" s="42"/>
      <c r="I5711" s="15" t="s">
        <v>3491</v>
      </c>
      <c r="J5711" s="36" t="s">
        <v>14890</v>
      </c>
    </row>
    <row r="5712" spans="1:10" ht="19.899999999999999" customHeight="1">
      <c r="A5712" s="40">
        <v>5710</v>
      </c>
      <c r="B5712" s="12" t="s">
        <v>14891</v>
      </c>
      <c r="C5712" s="12" t="s">
        <v>14830</v>
      </c>
      <c r="D5712" s="15" t="s">
        <v>8450</v>
      </c>
      <c r="E5712" s="15" t="s">
        <v>16116</v>
      </c>
      <c r="F5712" s="42"/>
      <c r="G5712" s="42"/>
      <c r="H5712" s="42"/>
      <c r="I5712" s="15" t="s">
        <v>3491</v>
      </c>
      <c r="J5712" s="36" t="s">
        <v>14890</v>
      </c>
    </row>
    <row r="5713" spans="1:10" ht="19.899999999999999" customHeight="1">
      <c r="A5713" s="40">
        <v>5711</v>
      </c>
      <c r="B5713" s="12" t="s">
        <v>14891</v>
      </c>
      <c r="C5713" s="12" t="s">
        <v>14830</v>
      </c>
      <c r="D5713" s="15" t="s">
        <v>8451</v>
      </c>
      <c r="E5713" s="15" t="s">
        <v>16116</v>
      </c>
      <c r="F5713" s="42"/>
      <c r="G5713" s="42"/>
      <c r="H5713" s="42"/>
      <c r="I5713" s="15" t="s">
        <v>3491</v>
      </c>
      <c r="J5713" s="36" t="s">
        <v>14890</v>
      </c>
    </row>
    <row r="5714" spans="1:10" ht="19.899999999999999" customHeight="1">
      <c r="A5714" s="40">
        <v>5712</v>
      </c>
      <c r="B5714" s="12" t="s">
        <v>14891</v>
      </c>
      <c r="C5714" s="12" t="s">
        <v>14830</v>
      </c>
      <c r="D5714" s="15" t="s">
        <v>8452</v>
      </c>
      <c r="E5714" s="15" t="s">
        <v>14983</v>
      </c>
      <c r="F5714" s="42"/>
      <c r="G5714" s="42"/>
      <c r="H5714" s="42"/>
      <c r="I5714" s="15" t="s">
        <v>3491</v>
      </c>
      <c r="J5714" s="36" t="s">
        <v>14890</v>
      </c>
    </row>
    <row r="5715" spans="1:10" ht="19.899999999999999" customHeight="1">
      <c r="A5715" s="40">
        <v>5713</v>
      </c>
      <c r="B5715" s="12" t="s">
        <v>14891</v>
      </c>
      <c r="C5715" s="12" t="s">
        <v>14830</v>
      </c>
      <c r="D5715" s="15" t="s">
        <v>8453</v>
      </c>
      <c r="E5715" s="15" t="s">
        <v>16197</v>
      </c>
      <c r="F5715" s="42"/>
      <c r="G5715" s="42"/>
      <c r="H5715" s="42"/>
      <c r="I5715" s="15" t="s">
        <v>3491</v>
      </c>
      <c r="J5715" s="36" t="s">
        <v>14890</v>
      </c>
    </row>
    <row r="5716" spans="1:10" ht="19.899999999999999" customHeight="1">
      <c r="A5716" s="40">
        <v>5714</v>
      </c>
      <c r="B5716" s="12" t="s">
        <v>14891</v>
      </c>
      <c r="C5716" s="12" t="s">
        <v>14830</v>
      </c>
      <c r="D5716" s="15" t="s">
        <v>8454</v>
      </c>
      <c r="E5716" s="15" t="s">
        <v>15310</v>
      </c>
      <c r="F5716" s="42"/>
      <c r="G5716" s="42"/>
      <c r="H5716" s="42"/>
      <c r="I5716" s="15" t="s">
        <v>3491</v>
      </c>
      <c r="J5716" s="36" t="s">
        <v>14890</v>
      </c>
    </row>
    <row r="5717" spans="1:10" ht="19.899999999999999" customHeight="1">
      <c r="A5717" s="40">
        <v>5715</v>
      </c>
      <c r="B5717" s="12" t="s">
        <v>14891</v>
      </c>
      <c r="C5717" s="12" t="s">
        <v>14830</v>
      </c>
      <c r="D5717" s="15" t="s">
        <v>8455</v>
      </c>
      <c r="E5717" s="15" t="s">
        <v>16198</v>
      </c>
      <c r="F5717" s="42"/>
      <c r="G5717" s="42"/>
      <c r="H5717" s="42"/>
      <c r="I5717" s="15" t="s">
        <v>3491</v>
      </c>
      <c r="J5717" s="36" t="s">
        <v>14890</v>
      </c>
    </row>
    <row r="5718" spans="1:10" ht="19.899999999999999" customHeight="1">
      <c r="A5718" s="40">
        <v>5716</v>
      </c>
      <c r="B5718" s="12" t="s">
        <v>14891</v>
      </c>
      <c r="C5718" s="12" t="s">
        <v>14830</v>
      </c>
      <c r="D5718" s="15" t="s">
        <v>8456</v>
      </c>
      <c r="E5718" s="15" t="s">
        <v>16199</v>
      </c>
      <c r="F5718" s="42"/>
      <c r="G5718" s="42"/>
      <c r="H5718" s="42"/>
      <c r="I5718" s="15" t="s">
        <v>3491</v>
      </c>
      <c r="J5718" s="36" t="s">
        <v>14890</v>
      </c>
    </row>
    <row r="5719" spans="1:10" ht="19.899999999999999" customHeight="1">
      <c r="A5719" s="40">
        <v>5717</v>
      </c>
      <c r="B5719" s="12" t="s">
        <v>14891</v>
      </c>
      <c r="C5719" s="12" t="s">
        <v>14830</v>
      </c>
      <c r="D5719" s="15" t="s">
        <v>8457</v>
      </c>
      <c r="E5719" s="15" t="s">
        <v>16197</v>
      </c>
      <c r="F5719" s="42"/>
      <c r="G5719" s="42"/>
      <c r="H5719" s="42"/>
      <c r="I5719" s="15" t="s">
        <v>3491</v>
      </c>
      <c r="J5719" s="36" t="s">
        <v>14890</v>
      </c>
    </row>
    <row r="5720" spans="1:10" ht="19.899999999999999" customHeight="1">
      <c r="A5720" s="40">
        <v>5718</v>
      </c>
      <c r="B5720" s="12" t="s">
        <v>14891</v>
      </c>
      <c r="C5720" s="12" t="s">
        <v>14830</v>
      </c>
      <c r="D5720" s="15" t="s">
        <v>8458</v>
      </c>
      <c r="E5720" s="15" t="s">
        <v>15792</v>
      </c>
      <c r="F5720" s="42"/>
      <c r="G5720" s="42"/>
      <c r="H5720" s="42"/>
      <c r="I5720" s="15" t="s">
        <v>3491</v>
      </c>
      <c r="J5720" s="36" t="s">
        <v>14890</v>
      </c>
    </row>
    <row r="5721" spans="1:10" ht="19.899999999999999" customHeight="1">
      <c r="A5721" s="40">
        <v>5719</v>
      </c>
      <c r="B5721" s="12" t="s">
        <v>14891</v>
      </c>
      <c r="C5721" s="12" t="s">
        <v>14830</v>
      </c>
      <c r="D5721" s="15" t="s">
        <v>8459</v>
      </c>
      <c r="E5721" s="15" t="s">
        <v>16200</v>
      </c>
      <c r="F5721" s="42"/>
      <c r="G5721" s="42"/>
      <c r="H5721" s="42"/>
      <c r="I5721" s="15" t="s">
        <v>3491</v>
      </c>
      <c r="J5721" s="36" t="s">
        <v>14890</v>
      </c>
    </row>
    <row r="5722" spans="1:10" ht="19.899999999999999" customHeight="1">
      <c r="A5722" s="40">
        <v>5720</v>
      </c>
      <c r="B5722" s="12" t="s">
        <v>14891</v>
      </c>
      <c r="C5722" s="12" t="s">
        <v>14830</v>
      </c>
      <c r="D5722" s="15" t="s">
        <v>8460</v>
      </c>
      <c r="E5722" s="15" t="s">
        <v>16201</v>
      </c>
      <c r="F5722" s="42"/>
      <c r="G5722" s="42"/>
      <c r="H5722" s="42"/>
      <c r="I5722" s="15" t="s">
        <v>3491</v>
      </c>
      <c r="J5722" s="36" t="s">
        <v>14890</v>
      </c>
    </row>
    <row r="5723" spans="1:10" ht="19.899999999999999" customHeight="1">
      <c r="A5723" s="40">
        <v>5721</v>
      </c>
      <c r="B5723" s="12" t="s">
        <v>14891</v>
      </c>
      <c r="C5723" s="12" t="s">
        <v>14830</v>
      </c>
      <c r="D5723" s="15" t="s">
        <v>8461</v>
      </c>
      <c r="E5723" s="15" t="s">
        <v>15531</v>
      </c>
      <c r="F5723" s="42"/>
      <c r="G5723" s="42"/>
      <c r="H5723" s="42"/>
      <c r="I5723" s="15" t="s">
        <v>3491</v>
      </c>
      <c r="J5723" s="36" t="s">
        <v>14890</v>
      </c>
    </row>
    <row r="5724" spans="1:10" ht="19.899999999999999" customHeight="1">
      <c r="A5724" s="40">
        <v>5722</v>
      </c>
      <c r="B5724" s="12" t="s">
        <v>14891</v>
      </c>
      <c r="C5724" s="12" t="s">
        <v>14830</v>
      </c>
      <c r="D5724" s="15" t="s">
        <v>8462</v>
      </c>
      <c r="E5724" s="15" t="s">
        <v>16202</v>
      </c>
      <c r="F5724" s="42"/>
      <c r="G5724" s="42"/>
      <c r="H5724" s="42"/>
      <c r="I5724" s="15" t="s">
        <v>3491</v>
      </c>
      <c r="J5724" s="36" t="s">
        <v>14890</v>
      </c>
    </row>
    <row r="5725" spans="1:10" ht="19.899999999999999" customHeight="1">
      <c r="A5725" s="40">
        <v>5723</v>
      </c>
      <c r="B5725" s="12" t="s">
        <v>14891</v>
      </c>
      <c r="C5725" s="12" t="s">
        <v>14830</v>
      </c>
      <c r="D5725" s="15" t="s">
        <v>8463</v>
      </c>
      <c r="E5725" s="15" t="s">
        <v>16203</v>
      </c>
      <c r="F5725" s="42"/>
      <c r="G5725" s="42"/>
      <c r="H5725" s="42"/>
      <c r="I5725" s="15" t="s">
        <v>3491</v>
      </c>
      <c r="J5725" s="36" t="s">
        <v>14890</v>
      </c>
    </row>
    <row r="5726" spans="1:10" ht="19.899999999999999" customHeight="1">
      <c r="A5726" s="40">
        <v>5724</v>
      </c>
      <c r="B5726" s="12" t="s">
        <v>14891</v>
      </c>
      <c r="C5726" s="12" t="s">
        <v>14830</v>
      </c>
      <c r="D5726" s="15" t="s">
        <v>8464</v>
      </c>
      <c r="E5726" s="15" t="s">
        <v>15310</v>
      </c>
      <c r="F5726" s="42"/>
      <c r="G5726" s="42"/>
      <c r="H5726" s="42"/>
      <c r="I5726" s="15" t="s">
        <v>3491</v>
      </c>
      <c r="J5726" s="36" t="s">
        <v>14890</v>
      </c>
    </row>
    <row r="5727" spans="1:10" ht="19.899999999999999" customHeight="1">
      <c r="A5727" s="40">
        <v>5725</v>
      </c>
      <c r="B5727" s="12" t="s">
        <v>14891</v>
      </c>
      <c r="C5727" s="12" t="s">
        <v>14830</v>
      </c>
      <c r="D5727" s="15" t="s">
        <v>8465</v>
      </c>
      <c r="E5727" s="15" t="s">
        <v>16204</v>
      </c>
      <c r="F5727" s="42"/>
      <c r="G5727" s="42"/>
      <c r="H5727" s="42"/>
      <c r="I5727" s="15" t="s">
        <v>3491</v>
      </c>
      <c r="J5727" s="36" t="s">
        <v>14890</v>
      </c>
    </row>
    <row r="5728" spans="1:10" ht="19.899999999999999" customHeight="1">
      <c r="A5728" s="40">
        <v>5726</v>
      </c>
      <c r="B5728" s="12" t="s">
        <v>14891</v>
      </c>
      <c r="C5728" s="12" t="s">
        <v>14830</v>
      </c>
      <c r="D5728" s="15" t="s">
        <v>8466</v>
      </c>
      <c r="E5728" s="15" t="s">
        <v>16205</v>
      </c>
      <c r="F5728" s="42"/>
      <c r="G5728" s="42"/>
      <c r="H5728" s="42"/>
      <c r="I5728" s="15" t="s">
        <v>3491</v>
      </c>
      <c r="J5728" s="36" t="s">
        <v>14890</v>
      </c>
    </row>
    <row r="5729" spans="1:10" ht="19.899999999999999" customHeight="1">
      <c r="A5729" s="40">
        <v>5727</v>
      </c>
      <c r="B5729" s="12" t="s">
        <v>14891</v>
      </c>
      <c r="C5729" s="12" t="s">
        <v>14830</v>
      </c>
      <c r="D5729" s="15" t="s">
        <v>8467</v>
      </c>
      <c r="E5729" s="15" t="s">
        <v>15045</v>
      </c>
      <c r="F5729" s="42"/>
      <c r="G5729" s="42"/>
      <c r="H5729" s="42"/>
      <c r="I5729" s="15" t="s">
        <v>3491</v>
      </c>
      <c r="J5729" s="36" t="s">
        <v>14890</v>
      </c>
    </row>
    <row r="5730" spans="1:10" ht="19.899999999999999" customHeight="1">
      <c r="A5730" s="40">
        <v>5728</v>
      </c>
      <c r="B5730" s="12" t="s">
        <v>14891</v>
      </c>
      <c r="C5730" s="12" t="s">
        <v>14830</v>
      </c>
      <c r="D5730" s="15" t="s">
        <v>8468</v>
      </c>
      <c r="E5730" s="15" t="s">
        <v>15124</v>
      </c>
      <c r="F5730" s="42"/>
      <c r="G5730" s="42"/>
      <c r="H5730" s="42"/>
      <c r="I5730" s="15" t="s">
        <v>3491</v>
      </c>
      <c r="J5730" s="36" t="s">
        <v>14890</v>
      </c>
    </row>
    <row r="5731" spans="1:10" ht="19.899999999999999" customHeight="1">
      <c r="A5731" s="40">
        <v>5729</v>
      </c>
      <c r="B5731" s="12" t="s">
        <v>14891</v>
      </c>
      <c r="C5731" s="12" t="s">
        <v>14830</v>
      </c>
      <c r="D5731" s="15" t="s">
        <v>8469</v>
      </c>
      <c r="E5731" s="15" t="s">
        <v>15124</v>
      </c>
      <c r="F5731" s="42"/>
      <c r="G5731" s="42"/>
      <c r="H5731" s="42"/>
      <c r="I5731" s="15" t="s">
        <v>3491</v>
      </c>
      <c r="J5731" s="36" t="s">
        <v>14890</v>
      </c>
    </row>
    <row r="5732" spans="1:10" ht="19.899999999999999" customHeight="1">
      <c r="A5732" s="40">
        <v>5730</v>
      </c>
      <c r="B5732" s="12" t="s">
        <v>14891</v>
      </c>
      <c r="C5732" s="12" t="s">
        <v>14830</v>
      </c>
      <c r="D5732" s="15" t="s">
        <v>8470</v>
      </c>
      <c r="E5732" s="15" t="s">
        <v>15419</v>
      </c>
      <c r="F5732" s="42"/>
      <c r="G5732" s="42"/>
      <c r="H5732" s="42"/>
      <c r="I5732" s="15" t="s">
        <v>3491</v>
      </c>
      <c r="J5732" s="36" t="s">
        <v>14890</v>
      </c>
    </row>
    <row r="5733" spans="1:10" ht="19.899999999999999" customHeight="1">
      <c r="A5733" s="40">
        <v>5731</v>
      </c>
      <c r="B5733" s="12" t="s">
        <v>14891</v>
      </c>
      <c r="C5733" s="12" t="s">
        <v>14830</v>
      </c>
      <c r="D5733" s="15" t="s">
        <v>8471</v>
      </c>
      <c r="E5733" s="15" t="s">
        <v>15419</v>
      </c>
      <c r="F5733" s="42"/>
      <c r="G5733" s="42"/>
      <c r="H5733" s="42"/>
      <c r="I5733" s="15" t="s">
        <v>3491</v>
      </c>
      <c r="J5733" s="36" t="s">
        <v>14890</v>
      </c>
    </row>
    <row r="5734" spans="1:10" ht="19.899999999999999" customHeight="1">
      <c r="A5734" s="40">
        <v>5732</v>
      </c>
      <c r="B5734" s="12" t="s">
        <v>14891</v>
      </c>
      <c r="C5734" s="12" t="s">
        <v>14830</v>
      </c>
      <c r="D5734" s="15" t="s">
        <v>8472</v>
      </c>
      <c r="E5734" s="15" t="s">
        <v>15419</v>
      </c>
      <c r="F5734" s="42"/>
      <c r="G5734" s="42"/>
      <c r="H5734" s="42"/>
      <c r="I5734" s="15" t="s">
        <v>3491</v>
      </c>
      <c r="J5734" s="36" t="s">
        <v>14890</v>
      </c>
    </row>
    <row r="5735" spans="1:10" ht="19.899999999999999" customHeight="1">
      <c r="A5735" s="40">
        <v>5733</v>
      </c>
      <c r="B5735" s="12" t="s">
        <v>14891</v>
      </c>
      <c r="C5735" s="12" t="s">
        <v>14830</v>
      </c>
      <c r="D5735" s="15" t="s">
        <v>8473</v>
      </c>
      <c r="E5735" s="15" t="s">
        <v>15419</v>
      </c>
      <c r="F5735" s="42"/>
      <c r="G5735" s="42"/>
      <c r="H5735" s="42"/>
      <c r="I5735" s="15" t="s">
        <v>3491</v>
      </c>
      <c r="J5735" s="36" t="s">
        <v>14890</v>
      </c>
    </row>
    <row r="5736" spans="1:10" ht="19.899999999999999" customHeight="1">
      <c r="A5736" s="40">
        <v>5734</v>
      </c>
      <c r="B5736" s="12" t="s">
        <v>14891</v>
      </c>
      <c r="C5736" s="12" t="s">
        <v>14830</v>
      </c>
      <c r="D5736" s="15" t="s">
        <v>8474</v>
      </c>
      <c r="E5736" s="15" t="s">
        <v>15035</v>
      </c>
      <c r="F5736" s="42"/>
      <c r="G5736" s="42"/>
      <c r="H5736" s="42"/>
      <c r="I5736" s="15" t="s">
        <v>3491</v>
      </c>
      <c r="J5736" s="36" t="s">
        <v>14890</v>
      </c>
    </row>
    <row r="5737" spans="1:10" ht="19.899999999999999" customHeight="1">
      <c r="A5737" s="40">
        <v>5735</v>
      </c>
      <c r="B5737" s="12" t="s">
        <v>14891</v>
      </c>
      <c r="C5737" s="12" t="s">
        <v>14830</v>
      </c>
      <c r="D5737" s="15" t="s">
        <v>8475</v>
      </c>
      <c r="E5737" s="15" t="s">
        <v>16206</v>
      </c>
      <c r="F5737" s="42"/>
      <c r="G5737" s="42"/>
      <c r="H5737" s="42"/>
      <c r="I5737" s="15" t="s">
        <v>3491</v>
      </c>
      <c r="J5737" s="36" t="s">
        <v>14890</v>
      </c>
    </row>
    <row r="5738" spans="1:10" ht="19.899999999999999" customHeight="1">
      <c r="A5738" s="40">
        <v>5736</v>
      </c>
      <c r="B5738" s="12" t="s">
        <v>14891</v>
      </c>
      <c r="C5738" s="12" t="s">
        <v>14830</v>
      </c>
      <c r="D5738" s="15" t="s">
        <v>8476</v>
      </c>
      <c r="E5738" s="15" t="s">
        <v>15620</v>
      </c>
      <c r="F5738" s="42"/>
      <c r="G5738" s="42"/>
      <c r="H5738" s="42"/>
      <c r="I5738" s="15" t="s">
        <v>3491</v>
      </c>
      <c r="J5738" s="36" t="s">
        <v>14890</v>
      </c>
    </row>
    <row r="5739" spans="1:10" ht="19.899999999999999" customHeight="1">
      <c r="A5739" s="40">
        <v>5737</v>
      </c>
      <c r="B5739" s="12" t="s">
        <v>14891</v>
      </c>
      <c r="C5739" s="12" t="s">
        <v>14830</v>
      </c>
      <c r="D5739" s="15" t="s">
        <v>8477</v>
      </c>
      <c r="E5739" s="15" t="s">
        <v>15620</v>
      </c>
      <c r="F5739" s="42"/>
      <c r="G5739" s="42"/>
      <c r="H5739" s="42"/>
      <c r="I5739" s="15" t="s">
        <v>3491</v>
      </c>
      <c r="J5739" s="36" t="s">
        <v>14890</v>
      </c>
    </row>
    <row r="5740" spans="1:10" ht="19.899999999999999" customHeight="1">
      <c r="A5740" s="40">
        <v>5738</v>
      </c>
      <c r="B5740" s="12" t="s">
        <v>14891</v>
      </c>
      <c r="C5740" s="12" t="s">
        <v>14830</v>
      </c>
      <c r="D5740" s="15" t="s">
        <v>8478</v>
      </c>
      <c r="E5740" s="15" t="s">
        <v>15386</v>
      </c>
      <c r="F5740" s="42"/>
      <c r="G5740" s="42"/>
      <c r="H5740" s="42"/>
      <c r="I5740" s="15" t="s">
        <v>3491</v>
      </c>
      <c r="J5740" s="36" t="s">
        <v>14890</v>
      </c>
    </row>
    <row r="5741" spans="1:10" ht="19.899999999999999" customHeight="1">
      <c r="A5741" s="40">
        <v>5739</v>
      </c>
      <c r="B5741" s="12" t="s">
        <v>14891</v>
      </c>
      <c r="C5741" s="12" t="s">
        <v>14830</v>
      </c>
      <c r="D5741" s="15" t="s">
        <v>8479</v>
      </c>
      <c r="E5741" s="15" t="s">
        <v>15386</v>
      </c>
      <c r="F5741" s="42"/>
      <c r="G5741" s="42"/>
      <c r="H5741" s="42"/>
      <c r="I5741" s="15" t="s">
        <v>3491</v>
      </c>
      <c r="J5741" s="36" t="s">
        <v>14890</v>
      </c>
    </row>
    <row r="5742" spans="1:10" ht="19.899999999999999" customHeight="1">
      <c r="A5742" s="40">
        <v>5740</v>
      </c>
      <c r="B5742" s="12" t="s">
        <v>14891</v>
      </c>
      <c r="C5742" s="12" t="s">
        <v>14830</v>
      </c>
      <c r="D5742" s="15" t="s">
        <v>8480</v>
      </c>
      <c r="E5742" s="15" t="s">
        <v>15386</v>
      </c>
      <c r="F5742" s="42"/>
      <c r="G5742" s="42"/>
      <c r="H5742" s="42"/>
      <c r="I5742" s="15" t="s">
        <v>3491</v>
      </c>
      <c r="J5742" s="36" t="s">
        <v>14890</v>
      </c>
    </row>
    <row r="5743" spans="1:10" ht="19.899999999999999" customHeight="1">
      <c r="A5743" s="40">
        <v>5741</v>
      </c>
      <c r="B5743" s="12" t="s">
        <v>14891</v>
      </c>
      <c r="C5743" s="12" t="s">
        <v>14830</v>
      </c>
      <c r="D5743" s="15" t="s">
        <v>8481</v>
      </c>
      <c r="E5743" s="15" t="s">
        <v>15386</v>
      </c>
      <c r="F5743" s="42"/>
      <c r="G5743" s="42"/>
      <c r="H5743" s="42"/>
      <c r="I5743" s="15" t="s">
        <v>3491</v>
      </c>
      <c r="J5743" s="36" t="s">
        <v>14890</v>
      </c>
    </row>
    <row r="5744" spans="1:10" ht="19.899999999999999" customHeight="1">
      <c r="A5744" s="40">
        <v>5742</v>
      </c>
      <c r="B5744" s="12" t="s">
        <v>14891</v>
      </c>
      <c r="C5744" s="12" t="s">
        <v>14830</v>
      </c>
      <c r="D5744" s="15" t="s">
        <v>8482</v>
      </c>
      <c r="E5744" s="15" t="s">
        <v>15386</v>
      </c>
      <c r="F5744" s="42"/>
      <c r="G5744" s="42"/>
      <c r="H5744" s="42"/>
      <c r="I5744" s="15" t="s">
        <v>3491</v>
      </c>
      <c r="J5744" s="36" t="s">
        <v>14890</v>
      </c>
    </row>
    <row r="5745" spans="1:10" ht="19.899999999999999" customHeight="1">
      <c r="A5745" s="40">
        <v>5743</v>
      </c>
      <c r="B5745" s="12" t="s">
        <v>14891</v>
      </c>
      <c r="C5745" s="12" t="s">
        <v>14830</v>
      </c>
      <c r="D5745" s="15" t="s">
        <v>8483</v>
      </c>
      <c r="E5745" s="15" t="s">
        <v>15386</v>
      </c>
      <c r="F5745" s="42"/>
      <c r="G5745" s="42"/>
      <c r="H5745" s="42"/>
      <c r="I5745" s="15" t="s">
        <v>3491</v>
      </c>
      <c r="J5745" s="36" t="s">
        <v>14890</v>
      </c>
    </row>
    <row r="5746" spans="1:10" ht="19.899999999999999" customHeight="1">
      <c r="A5746" s="40">
        <v>5744</v>
      </c>
      <c r="B5746" s="12" t="s">
        <v>14891</v>
      </c>
      <c r="C5746" s="12" t="s">
        <v>14830</v>
      </c>
      <c r="D5746" s="15" t="s">
        <v>8484</v>
      </c>
      <c r="E5746" s="15" t="s">
        <v>15386</v>
      </c>
      <c r="F5746" s="42"/>
      <c r="G5746" s="42"/>
      <c r="H5746" s="42"/>
      <c r="I5746" s="15" t="s">
        <v>3491</v>
      </c>
      <c r="J5746" s="36" t="s">
        <v>14890</v>
      </c>
    </row>
    <row r="5747" spans="1:10" ht="19.899999999999999" customHeight="1">
      <c r="A5747" s="40">
        <v>5745</v>
      </c>
      <c r="B5747" s="12" t="s">
        <v>14891</v>
      </c>
      <c r="C5747" s="12" t="s">
        <v>14830</v>
      </c>
      <c r="D5747" s="15" t="s">
        <v>8485</v>
      </c>
      <c r="E5747" s="15" t="s">
        <v>15386</v>
      </c>
      <c r="F5747" s="42"/>
      <c r="G5747" s="42"/>
      <c r="H5747" s="42"/>
      <c r="I5747" s="15" t="s">
        <v>3491</v>
      </c>
      <c r="J5747" s="36" t="s">
        <v>14890</v>
      </c>
    </row>
    <row r="5748" spans="1:10" ht="19.899999999999999" customHeight="1">
      <c r="A5748" s="40">
        <v>5746</v>
      </c>
      <c r="B5748" s="12" t="s">
        <v>14891</v>
      </c>
      <c r="C5748" s="12" t="s">
        <v>14830</v>
      </c>
      <c r="D5748" s="15" t="s">
        <v>8486</v>
      </c>
      <c r="E5748" s="15" t="s">
        <v>15386</v>
      </c>
      <c r="F5748" s="42"/>
      <c r="G5748" s="42"/>
      <c r="H5748" s="42"/>
      <c r="I5748" s="15" t="s">
        <v>3491</v>
      </c>
      <c r="J5748" s="36" t="s">
        <v>14890</v>
      </c>
    </row>
    <row r="5749" spans="1:10" ht="19.899999999999999" customHeight="1">
      <c r="A5749" s="40">
        <v>5747</v>
      </c>
      <c r="B5749" s="12" t="s">
        <v>14891</v>
      </c>
      <c r="C5749" s="12" t="s">
        <v>14830</v>
      </c>
      <c r="D5749" s="15" t="s">
        <v>8487</v>
      </c>
      <c r="E5749" s="15" t="s">
        <v>15386</v>
      </c>
      <c r="F5749" s="42"/>
      <c r="G5749" s="42"/>
      <c r="H5749" s="42"/>
      <c r="I5749" s="15" t="s">
        <v>3491</v>
      </c>
      <c r="J5749" s="36" t="s">
        <v>14890</v>
      </c>
    </row>
    <row r="5750" spans="1:10" ht="19.899999999999999" customHeight="1">
      <c r="A5750" s="40">
        <v>5748</v>
      </c>
      <c r="B5750" s="12" t="s">
        <v>14891</v>
      </c>
      <c r="C5750" s="12" t="s">
        <v>14830</v>
      </c>
      <c r="D5750" s="15" t="s">
        <v>8488</v>
      </c>
      <c r="E5750" s="15" t="s">
        <v>15386</v>
      </c>
      <c r="F5750" s="42"/>
      <c r="G5750" s="42"/>
      <c r="H5750" s="42"/>
      <c r="I5750" s="15" t="s">
        <v>3491</v>
      </c>
      <c r="J5750" s="36" t="s">
        <v>14890</v>
      </c>
    </row>
    <row r="5751" spans="1:10" ht="19.899999999999999" customHeight="1">
      <c r="A5751" s="40">
        <v>5749</v>
      </c>
      <c r="B5751" s="12" t="s">
        <v>14891</v>
      </c>
      <c r="C5751" s="12" t="s">
        <v>14830</v>
      </c>
      <c r="D5751" s="15" t="s">
        <v>8489</v>
      </c>
      <c r="E5751" s="15" t="s">
        <v>15386</v>
      </c>
      <c r="F5751" s="42"/>
      <c r="G5751" s="42"/>
      <c r="H5751" s="42"/>
      <c r="I5751" s="15" t="s">
        <v>3491</v>
      </c>
      <c r="J5751" s="36" t="s">
        <v>14890</v>
      </c>
    </row>
    <row r="5752" spans="1:10" ht="19.899999999999999" customHeight="1">
      <c r="A5752" s="40">
        <v>5750</v>
      </c>
      <c r="B5752" s="12" t="s">
        <v>14891</v>
      </c>
      <c r="C5752" s="12" t="s">
        <v>14830</v>
      </c>
      <c r="D5752" s="15" t="s">
        <v>8490</v>
      </c>
      <c r="E5752" s="15" t="s">
        <v>15386</v>
      </c>
      <c r="F5752" s="42"/>
      <c r="G5752" s="42"/>
      <c r="H5752" s="42"/>
      <c r="I5752" s="15" t="s">
        <v>3491</v>
      </c>
      <c r="J5752" s="36" t="s">
        <v>14890</v>
      </c>
    </row>
    <row r="5753" spans="1:10" ht="19.899999999999999" customHeight="1">
      <c r="A5753" s="40">
        <v>5751</v>
      </c>
      <c r="B5753" s="12" t="s">
        <v>14891</v>
      </c>
      <c r="C5753" s="12" t="s">
        <v>14830</v>
      </c>
      <c r="D5753" s="15" t="s">
        <v>8491</v>
      </c>
      <c r="E5753" s="15" t="s">
        <v>15386</v>
      </c>
      <c r="F5753" s="42"/>
      <c r="G5753" s="42"/>
      <c r="H5753" s="42"/>
      <c r="I5753" s="15" t="s">
        <v>3491</v>
      </c>
      <c r="J5753" s="36" t="s">
        <v>14890</v>
      </c>
    </row>
    <row r="5754" spans="1:10" ht="19.899999999999999" customHeight="1">
      <c r="A5754" s="40">
        <v>5752</v>
      </c>
      <c r="B5754" s="12" t="s">
        <v>14891</v>
      </c>
      <c r="C5754" s="12" t="s">
        <v>14830</v>
      </c>
      <c r="D5754" s="15" t="s">
        <v>8492</v>
      </c>
      <c r="E5754" s="15" t="s">
        <v>14919</v>
      </c>
      <c r="F5754" s="42"/>
      <c r="G5754" s="42"/>
      <c r="H5754" s="42"/>
      <c r="I5754" s="15" t="s">
        <v>3491</v>
      </c>
      <c r="J5754" s="36" t="s">
        <v>14890</v>
      </c>
    </row>
    <row r="5755" spans="1:10" ht="19.899999999999999" customHeight="1">
      <c r="A5755" s="40">
        <v>5753</v>
      </c>
      <c r="B5755" s="12" t="s">
        <v>14891</v>
      </c>
      <c r="C5755" s="12" t="s">
        <v>14830</v>
      </c>
      <c r="D5755" s="15" t="s">
        <v>8493</v>
      </c>
      <c r="E5755" s="15" t="s">
        <v>14919</v>
      </c>
      <c r="F5755" s="42"/>
      <c r="G5755" s="42"/>
      <c r="H5755" s="42"/>
      <c r="I5755" s="15" t="s">
        <v>3491</v>
      </c>
      <c r="J5755" s="36" t="s">
        <v>14890</v>
      </c>
    </row>
    <row r="5756" spans="1:10" ht="19.899999999999999" customHeight="1">
      <c r="A5756" s="40">
        <v>5754</v>
      </c>
      <c r="B5756" s="12" t="s">
        <v>14891</v>
      </c>
      <c r="C5756" s="12" t="s">
        <v>14830</v>
      </c>
      <c r="D5756" s="15" t="s">
        <v>620</v>
      </c>
      <c r="E5756" s="15" t="s">
        <v>14919</v>
      </c>
      <c r="F5756" s="42"/>
      <c r="G5756" s="42"/>
      <c r="H5756" s="42"/>
      <c r="I5756" s="15" t="s">
        <v>3491</v>
      </c>
      <c r="J5756" s="36" t="s">
        <v>14890</v>
      </c>
    </row>
    <row r="5757" spans="1:10" ht="19.899999999999999" customHeight="1">
      <c r="A5757" s="40">
        <v>5755</v>
      </c>
      <c r="B5757" s="12" t="s">
        <v>14891</v>
      </c>
      <c r="C5757" s="12" t="s">
        <v>14830</v>
      </c>
      <c r="D5757" s="15" t="s">
        <v>8494</v>
      </c>
      <c r="E5757" s="15" t="s">
        <v>14919</v>
      </c>
      <c r="F5757" s="42"/>
      <c r="G5757" s="42"/>
      <c r="H5757" s="42"/>
      <c r="I5757" s="15" t="s">
        <v>3491</v>
      </c>
      <c r="J5757" s="36" t="s">
        <v>14890</v>
      </c>
    </row>
    <row r="5758" spans="1:10" ht="19.899999999999999" customHeight="1">
      <c r="A5758" s="40">
        <v>5756</v>
      </c>
      <c r="B5758" s="12" t="s">
        <v>14891</v>
      </c>
      <c r="C5758" s="12" t="s">
        <v>14830</v>
      </c>
      <c r="D5758" s="15" t="s">
        <v>8495</v>
      </c>
      <c r="E5758" s="15" t="s">
        <v>14919</v>
      </c>
      <c r="F5758" s="42"/>
      <c r="G5758" s="42"/>
      <c r="H5758" s="42"/>
      <c r="I5758" s="15" t="s">
        <v>3491</v>
      </c>
      <c r="J5758" s="36" t="s">
        <v>14890</v>
      </c>
    </row>
    <row r="5759" spans="1:10" ht="19.899999999999999" customHeight="1">
      <c r="A5759" s="40">
        <v>5757</v>
      </c>
      <c r="B5759" s="12" t="s">
        <v>14891</v>
      </c>
      <c r="C5759" s="12" t="s">
        <v>14830</v>
      </c>
      <c r="D5759" s="15" t="s">
        <v>8496</v>
      </c>
      <c r="E5759" s="15" t="s">
        <v>14919</v>
      </c>
      <c r="F5759" s="42"/>
      <c r="G5759" s="42"/>
      <c r="H5759" s="42"/>
      <c r="I5759" s="15" t="s">
        <v>3491</v>
      </c>
      <c r="J5759" s="36" t="s">
        <v>14890</v>
      </c>
    </row>
    <row r="5760" spans="1:10" ht="19.899999999999999" customHeight="1">
      <c r="A5760" s="40">
        <v>5758</v>
      </c>
      <c r="B5760" s="12" t="s">
        <v>14891</v>
      </c>
      <c r="C5760" s="12" t="s">
        <v>14830</v>
      </c>
      <c r="D5760" s="15" t="s">
        <v>8497</v>
      </c>
      <c r="E5760" s="15" t="s">
        <v>14919</v>
      </c>
      <c r="F5760" s="42"/>
      <c r="G5760" s="42"/>
      <c r="H5760" s="42"/>
      <c r="I5760" s="15" t="s">
        <v>3491</v>
      </c>
      <c r="J5760" s="36" t="s">
        <v>14890</v>
      </c>
    </row>
    <row r="5761" spans="1:10" ht="19.899999999999999" customHeight="1">
      <c r="A5761" s="40">
        <v>5759</v>
      </c>
      <c r="B5761" s="12" t="s">
        <v>14891</v>
      </c>
      <c r="C5761" s="12" t="s">
        <v>14830</v>
      </c>
      <c r="D5761" s="15" t="s">
        <v>8498</v>
      </c>
      <c r="E5761" s="15" t="s">
        <v>14919</v>
      </c>
      <c r="F5761" s="42"/>
      <c r="G5761" s="42"/>
      <c r="H5761" s="42"/>
      <c r="I5761" s="15" t="s">
        <v>3491</v>
      </c>
      <c r="J5761" s="36" t="s">
        <v>14890</v>
      </c>
    </row>
    <row r="5762" spans="1:10" ht="19.899999999999999" customHeight="1">
      <c r="A5762" s="40">
        <v>5760</v>
      </c>
      <c r="B5762" s="12" t="s">
        <v>14891</v>
      </c>
      <c r="C5762" s="12" t="s">
        <v>14830</v>
      </c>
      <c r="D5762" s="15" t="s">
        <v>8499</v>
      </c>
      <c r="E5762" s="15" t="s">
        <v>14919</v>
      </c>
      <c r="F5762" s="42"/>
      <c r="G5762" s="42"/>
      <c r="H5762" s="42"/>
      <c r="I5762" s="15" t="s">
        <v>3491</v>
      </c>
      <c r="J5762" s="36" t="s">
        <v>14890</v>
      </c>
    </row>
    <row r="5763" spans="1:10" ht="19.899999999999999" customHeight="1">
      <c r="A5763" s="40">
        <v>5761</v>
      </c>
      <c r="B5763" s="12" t="s">
        <v>14891</v>
      </c>
      <c r="C5763" s="12" t="s">
        <v>14830</v>
      </c>
      <c r="D5763" s="15" t="s">
        <v>8500</v>
      </c>
      <c r="E5763" s="15" t="s">
        <v>14919</v>
      </c>
      <c r="F5763" s="42"/>
      <c r="G5763" s="42"/>
      <c r="H5763" s="42"/>
      <c r="I5763" s="15" t="s">
        <v>3491</v>
      </c>
      <c r="J5763" s="36" t="s">
        <v>14890</v>
      </c>
    </row>
    <row r="5764" spans="1:10" ht="19.899999999999999" customHeight="1">
      <c r="A5764" s="40">
        <v>5762</v>
      </c>
      <c r="B5764" s="12" t="s">
        <v>14891</v>
      </c>
      <c r="C5764" s="12" t="s">
        <v>14830</v>
      </c>
      <c r="D5764" s="15" t="s">
        <v>8501</v>
      </c>
      <c r="E5764" s="15" t="s">
        <v>14919</v>
      </c>
      <c r="F5764" s="42"/>
      <c r="G5764" s="42"/>
      <c r="H5764" s="42"/>
      <c r="I5764" s="15" t="s">
        <v>3491</v>
      </c>
      <c r="J5764" s="36" t="s">
        <v>14890</v>
      </c>
    </row>
    <row r="5765" spans="1:10" ht="19.899999999999999" customHeight="1">
      <c r="A5765" s="40">
        <v>5763</v>
      </c>
      <c r="B5765" s="12" t="s">
        <v>14891</v>
      </c>
      <c r="C5765" s="12" t="s">
        <v>14830</v>
      </c>
      <c r="D5765" s="15" t="s">
        <v>8502</v>
      </c>
      <c r="E5765" s="15" t="s">
        <v>14919</v>
      </c>
      <c r="F5765" s="42"/>
      <c r="G5765" s="42"/>
      <c r="H5765" s="42"/>
      <c r="I5765" s="15" t="s">
        <v>3491</v>
      </c>
      <c r="J5765" s="36" t="s">
        <v>14890</v>
      </c>
    </row>
    <row r="5766" spans="1:10" ht="19.899999999999999" customHeight="1">
      <c r="A5766" s="40">
        <v>5764</v>
      </c>
      <c r="B5766" s="12" t="s">
        <v>14891</v>
      </c>
      <c r="C5766" s="12" t="s">
        <v>14830</v>
      </c>
      <c r="D5766" s="15" t="s">
        <v>8503</v>
      </c>
      <c r="E5766" s="15" t="s">
        <v>14919</v>
      </c>
      <c r="F5766" s="42"/>
      <c r="G5766" s="42"/>
      <c r="H5766" s="42"/>
      <c r="I5766" s="15" t="s">
        <v>3491</v>
      </c>
      <c r="J5766" s="36" t="s">
        <v>14890</v>
      </c>
    </row>
    <row r="5767" spans="1:10" ht="19.899999999999999" customHeight="1">
      <c r="A5767" s="40">
        <v>5765</v>
      </c>
      <c r="B5767" s="12" t="s">
        <v>14891</v>
      </c>
      <c r="C5767" s="12" t="s">
        <v>14830</v>
      </c>
      <c r="D5767" s="15" t="s">
        <v>8504</v>
      </c>
      <c r="E5767" s="15" t="s">
        <v>14919</v>
      </c>
      <c r="F5767" s="42"/>
      <c r="G5767" s="42"/>
      <c r="H5767" s="42"/>
      <c r="I5767" s="15" t="s">
        <v>3491</v>
      </c>
      <c r="J5767" s="36" t="s">
        <v>14890</v>
      </c>
    </row>
    <row r="5768" spans="1:10" ht="19.899999999999999" customHeight="1">
      <c r="A5768" s="40">
        <v>5766</v>
      </c>
      <c r="B5768" s="12" t="s">
        <v>14891</v>
      </c>
      <c r="C5768" s="12" t="s">
        <v>14830</v>
      </c>
      <c r="D5768" s="15" t="s">
        <v>8505</v>
      </c>
      <c r="E5768" s="15" t="s">
        <v>14919</v>
      </c>
      <c r="F5768" s="42"/>
      <c r="G5768" s="42"/>
      <c r="H5768" s="42"/>
      <c r="I5768" s="15" t="s">
        <v>3491</v>
      </c>
      <c r="J5768" s="36" t="s">
        <v>14890</v>
      </c>
    </row>
    <row r="5769" spans="1:10" ht="19.899999999999999" customHeight="1">
      <c r="A5769" s="40">
        <v>5767</v>
      </c>
      <c r="B5769" s="12" t="s">
        <v>14891</v>
      </c>
      <c r="C5769" s="12" t="s">
        <v>14830</v>
      </c>
      <c r="D5769" s="15" t="s">
        <v>8506</v>
      </c>
      <c r="E5769" s="15" t="s">
        <v>14919</v>
      </c>
      <c r="F5769" s="42"/>
      <c r="G5769" s="42"/>
      <c r="H5769" s="42"/>
      <c r="I5769" s="15" t="s">
        <v>3491</v>
      </c>
      <c r="J5769" s="36" t="s">
        <v>14890</v>
      </c>
    </row>
    <row r="5770" spans="1:10" ht="19.899999999999999" customHeight="1">
      <c r="A5770" s="40">
        <v>5768</v>
      </c>
      <c r="B5770" s="12" t="s">
        <v>14891</v>
      </c>
      <c r="C5770" s="12" t="s">
        <v>14830</v>
      </c>
      <c r="D5770" s="15" t="s">
        <v>8507</v>
      </c>
      <c r="E5770" s="15" t="s">
        <v>14919</v>
      </c>
      <c r="F5770" s="42"/>
      <c r="G5770" s="42"/>
      <c r="H5770" s="42"/>
      <c r="I5770" s="15" t="s">
        <v>3491</v>
      </c>
      <c r="J5770" s="36" t="s">
        <v>14890</v>
      </c>
    </row>
    <row r="5771" spans="1:10" ht="19.899999999999999" customHeight="1">
      <c r="A5771" s="40">
        <v>5769</v>
      </c>
      <c r="B5771" s="12" t="s">
        <v>14891</v>
      </c>
      <c r="C5771" s="12" t="s">
        <v>14830</v>
      </c>
      <c r="D5771" s="15" t="s">
        <v>8508</v>
      </c>
      <c r="E5771" s="15" t="s">
        <v>14919</v>
      </c>
      <c r="F5771" s="42"/>
      <c r="G5771" s="42"/>
      <c r="H5771" s="42"/>
      <c r="I5771" s="15" t="s">
        <v>3491</v>
      </c>
      <c r="J5771" s="36" t="s">
        <v>14890</v>
      </c>
    </row>
    <row r="5772" spans="1:10" ht="19.899999999999999" customHeight="1">
      <c r="A5772" s="40">
        <v>5770</v>
      </c>
      <c r="B5772" s="12" t="s">
        <v>14891</v>
      </c>
      <c r="C5772" s="12" t="s">
        <v>14830</v>
      </c>
      <c r="D5772" s="15" t="s">
        <v>8509</v>
      </c>
      <c r="E5772" s="15" t="s">
        <v>14919</v>
      </c>
      <c r="F5772" s="42"/>
      <c r="G5772" s="42"/>
      <c r="H5772" s="42"/>
      <c r="I5772" s="15" t="s">
        <v>3491</v>
      </c>
      <c r="J5772" s="36" t="s">
        <v>14890</v>
      </c>
    </row>
    <row r="5773" spans="1:10" ht="19.899999999999999" customHeight="1">
      <c r="A5773" s="40">
        <v>5771</v>
      </c>
      <c r="B5773" s="12" t="s">
        <v>14891</v>
      </c>
      <c r="C5773" s="12" t="s">
        <v>14830</v>
      </c>
      <c r="D5773" s="15" t="s">
        <v>8510</v>
      </c>
      <c r="E5773" s="15" t="s">
        <v>14919</v>
      </c>
      <c r="F5773" s="42"/>
      <c r="G5773" s="42"/>
      <c r="H5773" s="42"/>
      <c r="I5773" s="15" t="s">
        <v>3491</v>
      </c>
      <c r="J5773" s="36" t="s">
        <v>14890</v>
      </c>
    </row>
    <row r="5774" spans="1:10" ht="19.899999999999999" customHeight="1">
      <c r="A5774" s="40">
        <v>5772</v>
      </c>
      <c r="B5774" s="12" t="s">
        <v>14891</v>
      </c>
      <c r="C5774" s="12" t="s">
        <v>14830</v>
      </c>
      <c r="D5774" s="15" t="s">
        <v>8511</v>
      </c>
      <c r="E5774" s="15" t="s">
        <v>16004</v>
      </c>
      <c r="F5774" s="42"/>
      <c r="G5774" s="42"/>
      <c r="H5774" s="42"/>
      <c r="I5774" s="15" t="s">
        <v>3491</v>
      </c>
      <c r="J5774" s="36" t="s">
        <v>14890</v>
      </c>
    </row>
    <row r="5775" spans="1:10" ht="19.899999999999999" customHeight="1">
      <c r="A5775" s="40">
        <v>5773</v>
      </c>
      <c r="B5775" s="12" t="s">
        <v>14891</v>
      </c>
      <c r="C5775" s="12" t="s">
        <v>14830</v>
      </c>
      <c r="D5775" s="15" t="s">
        <v>8512</v>
      </c>
      <c r="E5775" s="15" t="s">
        <v>15501</v>
      </c>
      <c r="F5775" s="42"/>
      <c r="G5775" s="42"/>
      <c r="H5775" s="42"/>
      <c r="I5775" s="15" t="s">
        <v>3491</v>
      </c>
      <c r="J5775" s="36" t="s">
        <v>14890</v>
      </c>
    </row>
    <row r="5776" spans="1:10" ht="19.899999999999999" customHeight="1">
      <c r="A5776" s="40">
        <v>5774</v>
      </c>
      <c r="B5776" s="12" t="s">
        <v>14891</v>
      </c>
      <c r="C5776" s="12" t="s">
        <v>14830</v>
      </c>
      <c r="D5776" s="15" t="s">
        <v>8513</v>
      </c>
      <c r="E5776" s="15" t="s">
        <v>15865</v>
      </c>
      <c r="F5776" s="42"/>
      <c r="G5776" s="42"/>
      <c r="H5776" s="42"/>
      <c r="I5776" s="15" t="s">
        <v>3491</v>
      </c>
      <c r="J5776" s="36" t="s">
        <v>14890</v>
      </c>
    </row>
    <row r="5777" spans="1:10" ht="19.899999999999999" customHeight="1">
      <c r="A5777" s="40">
        <v>5775</v>
      </c>
      <c r="B5777" s="12" t="s">
        <v>14891</v>
      </c>
      <c r="C5777" s="12" t="s">
        <v>14830</v>
      </c>
      <c r="D5777" s="15" t="s">
        <v>8514</v>
      </c>
      <c r="E5777" s="15" t="s">
        <v>15865</v>
      </c>
      <c r="F5777" s="42"/>
      <c r="G5777" s="42"/>
      <c r="H5777" s="42"/>
      <c r="I5777" s="15" t="s">
        <v>3491</v>
      </c>
      <c r="J5777" s="36" t="s">
        <v>14890</v>
      </c>
    </row>
    <row r="5778" spans="1:10" ht="19.899999999999999" customHeight="1">
      <c r="A5778" s="40">
        <v>5776</v>
      </c>
      <c r="B5778" s="12" t="s">
        <v>14891</v>
      </c>
      <c r="C5778" s="12" t="s">
        <v>14830</v>
      </c>
      <c r="D5778" s="15" t="s">
        <v>8515</v>
      </c>
      <c r="E5778" s="15" t="s">
        <v>15813</v>
      </c>
      <c r="F5778" s="42"/>
      <c r="G5778" s="42"/>
      <c r="H5778" s="42"/>
      <c r="I5778" s="15" t="s">
        <v>3491</v>
      </c>
      <c r="J5778" s="36" t="s">
        <v>14890</v>
      </c>
    </row>
    <row r="5779" spans="1:10" ht="19.899999999999999" customHeight="1">
      <c r="A5779" s="40">
        <v>5777</v>
      </c>
      <c r="B5779" s="12" t="s">
        <v>14891</v>
      </c>
      <c r="C5779" s="12" t="s">
        <v>14830</v>
      </c>
      <c r="D5779" s="15" t="s">
        <v>8516</v>
      </c>
      <c r="E5779" s="15" t="s">
        <v>16207</v>
      </c>
      <c r="F5779" s="42"/>
      <c r="G5779" s="42"/>
      <c r="H5779" s="42"/>
      <c r="I5779" s="15" t="s">
        <v>3491</v>
      </c>
      <c r="J5779" s="36" t="s">
        <v>14890</v>
      </c>
    </row>
    <row r="5780" spans="1:10" ht="19.899999999999999" customHeight="1">
      <c r="A5780" s="40">
        <v>5778</v>
      </c>
      <c r="B5780" s="12" t="s">
        <v>14891</v>
      </c>
      <c r="C5780" s="12" t="s">
        <v>14830</v>
      </c>
      <c r="D5780" s="15" t="s">
        <v>8517</v>
      </c>
      <c r="E5780" s="15" t="s">
        <v>16208</v>
      </c>
      <c r="F5780" s="42"/>
      <c r="G5780" s="42"/>
      <c r="H5780" s="42"/>
      <c r="I5780" s="15" t="s">
        <v>3491</v>
      </c>
      <c r="J5780" s="36" t="s">
        <v>14890</v>
      </c>
    </row>
    <row r="5781" spans="1:10" ht="19.899999999999999" customHeight="1">
      <c r="A5781" s="40">
        <v>5779</v>
      </c>
      <c r="B5781" s="12" t="s">
        <v>14891</v>
      </c>
      <c r="C5781" s="12" t="s">
        <v>14830</v>
      </c>
      <c r="D5781" s="15" t="s">
        <v>8518</v>
      </c>
      <c r="E5781" s="15" t="s">
        <v>15743</v>
      </c>
      <c r="F5781" s="42"/>
      <c r="G5781" s="42"/>
      <c r="H5781" s="42"/>
      <c r="I5781" s="15" t="s">
        <v>3491</v>
      </c>
      <c r="J5781" s="36" t="s">
        <v>14890</v>
      </c>
    </row>
    <row r="5782" spans="1:10" ht="19.899999999999999" customHeight="1">
      <c r="A5782" s="40">
        <v>5780</v>
      </c>
      <c r="B5782" s="12" t="s">
        <v>14891</v>
      </c>
      <c r="C5782" s="12" t="s">
        <v>14830</v>
      </c>
      <c r="D5782" s="15" t="s">
        <v>8519</v>
      </c>
      <c r="E5782" s="15" t="s">
        <v>15743</v>
      </c>
      <c r="F5782" s="42"/>
      <c r="G5782" s="42"/>
      <c r="H5782" s="42"/>
      <c r="I5782" s="15" t="s">
        <v>3491</v>
      </c>
      <c r="J5782" s="36" t="s">
        <v>14890</v>
      </c>
    </row>
    <row r="5783" spans="1:10" ht="19.899999999999999" customHeight="1">
      <c r="A5783" s="40">
        <v>5781</v>
      </c>
      <c r="B5783" s="12" t="s">
        <v>14891</v>
      </c>
      <c r="C5783" s="12" t="s">
        <v>14830</v>
      </c>
      <c r="D5783" s="15" t="s">
        <v>8520</v>
      </c>
      <c r="E5783" s="15" t="s">
        <v>15323</v>
      </c>
      <c r="F5783" s="42"/>
      <c r="G5783" s="42"/>
      <c r="H5783" s="42"/>
      <c r="I5783" s="15" t="s">
        <v>3491</v>
      </c>
      <c r="J5783" s="36" t="s">
        <v>14890</v>
      </c>
    </row>
    <row r="5784" spans="1:10" ht="19.899999999999999" customHeight="1">
      <c r="A5784" s="40">
        <v>5782</v>
      </c>
      <c r="B5784" s="12" t="s">
        <v>14891</v>
      </c>
      <c r="C5784" s="12" t="s">
        <v>14830</v>
      </c>
      <c r="D5784" s="15" t="s">
        <v>8521</v>
      </c>
      <c r="E5784" s="15" t="s">
        <v>15323</v>
      </c>
      <c r="F5784" s="42"/>
      <c r="G5784" s="42"/>
      <c r="H5784" s="42"/>
      <c r="I5784" s="15" t="s">
        <v>3491</v>
      </c>
      <c r="J5784" s="36" t="s">
        <v>14890</v>
      </c>
    </row>
    <row r="5785" spans="1:10" ht="19.899999999999999" customHeight="1">
      <c r="A5785" s="40">
        <v>5783</v>
      </c>
      <c r="B5785" s="12" t="s">
        <v>14891</v>
      </c>
      <c r="C5785" s="12" t="s">
        <v>14830</v>
      </c>
      <c r="D5785" s="15" t="s">
        <v>8522</v>
      </c>
      <c r="E5785" s="15" t="s">
        <v>15323</v>
      </c>
      <c r="F5785" s="42"/>
      <c r="G5785" s="42"/>
      <c r="H5785" s="42"/>
      <c r="I5785" s="15" t="s">
        <v>3491</v>
      </c>
      <c r="J5785" s="36" t="s">
        <v>14890</v>
      </c>
    </row>
    <row r="5786" spans="1:10" ht="19.899999999999999" customHeight="1">
      <c r="A5786" s="40">
        <v>5784</v>
      </c>
      <c r="B5786" s="12" t="s">
        <v>14891</v>
      </c>
      <c r="C5786" s="12" t="s">
        <v>14830</v>
      </c>
      <c r="D5786" s="15" t="s">
        <v>8523</v>
      </c>
      <c r="E5786" s="15" t="s">
        <v>15285</v>
      </c>
      <c r="F5786" s="42"/>
      <c r="G5786" s="42"/>
      <c r="H5786" s="42"/>
      <c r="I5786" s="15" t="s">
        <v>3491</v>
      </c>
      <c r="J5786" s="36" t="s">
        <v>14890</v>
      </c>
    </row>
    <row r="5787" spans="1:10" ht="19.899999999999999" customHeight="1">
      <c r="A5787" s="40">
        <v>5785</v>
      </c>
      <c r="B5787" s="12" t="s">
        <v>14891</v>
      </c>
      <c r="C5787" s="12" t="s">
        <v>14830</v>
      </c>
      <c r="D5787" s="15" t="s">
        <v>8524</v>
      </c>
      <c r="E5787" s="15" t="s">
        <v>15336</v>
      </c>
      <c r="F5787" s="42"/>
      <c r="G5787" s="42"/>
      <c r="H5787" s="42"/>
      <c r="I5787" s="15" t="s">
        <v>3491</v>
      </c>
      <c r="J5787" s="36" t="s">
        <v>14890</v>
      </c>
    </row>
    <row r="5788" spans="1:10" ht="19.899999999999999" customHeight="1">
      <c r="A5788" s="40">
        <v>5786</v>
      </c>
      <c r="B5788" s="12" t="s">
        <v>14891</v>
      </c>
      <c r="C5788" s="12" t="s">
        <v>14830</v>
      </c>
      <c r="D5788" s="15" t="s">
        <v>8525</v>
      </c>
      <c r="E5788" s="15" t="s">
        <v>15336</v>
      </c>
      <c r="F5788" s="42"/>
      <c r="G5788" s="42"/>
      <c r="H5788" s="42"/>
      <c r="I5788" s="15" t="s">
        <v>3491</v>
      </c>
      <c r="J5788" s="36" t="s">
        <v>14890</v>
      </c>
    </row>
    <row r="5789" spans="1:10" ht="19.899999999999999" customHeight="1">
      <c r="A5789" s="40">
        <v>5787</v>
      </c>
      <c r="B5789" s="12" t="s">
        <v>14891</v>
      </c>
      <c r="C5789" s="12" t="s">
        <v>14830</v>
      </c>
      <c r="D5789" s="15" t="s">
        <v>8526</v>
      </c>
      <c r="E5789" s="15" t="s">
        <v>16209</v>
      </c>
      <c r="F5789" s="42"/>
      <c r="G5789" s="42"/>
      <c r="H5789" s="42"/>
      <c r="I5789" s="15" t="s">
        <v>3491</v>
      </c>
      <c r="J5789" s="36" t="s">
        <v>14890</v>
      </c>
    </row>
    <row r="5790" spans="1:10" ht="19.899999999999999" customHeight="1">
      <c r="A5790" s="40">
        <v>5788</v>
      </c>
      <c r="B5790" s="12" t="s">
        <v>14891</v>
      </c>
      <c r="C5790" s="12" t="s">
        <v>14830</v>
      </c>
      <c r="D5790" s="15" t="s">
        <v>8527</v>
      </c>
      <c r="E5790" s="15" t="s">
        <v>16209</v>
      </c>
      <c r="F5790" s="42"/>
      <c r="G5790" s="42"/>
      <c r="H5790" s="42"/>
      <c r="I5790" s="15" t="s">
        <v>3491</v>
      </c>
      <c r="J5790" s="36" t="s">
        <v>14890</v>
      </c>
    </row>
    <row r="5791" spans="1:10" ht="19.899999999999999" customHeight="1">
      <c r="A5791" s="40">
        <v>5789</v>
      </c>
      <c r="B5791" s="12" t="s">
        <v>14891</v>
      </c>
      <c r="C5791" s="12" t="s">
        <v>14830</v>
      </c>
      <c r="D5791" s="15" t="s">
        <v>8528</v>
      </c>
      <c r="E5791" s="15" t="s">
        <v>15323</v>
      </c>
      <c r="F5791" s="42"/>
      <c r="G5791" s="42"/>
      <c r="H5791" s="42"/>
      <c r="I5791" s="15" t="s">
        <v>3491</v>
      </c>
      <c r="J5791" s="36" t="s">
        <v>14890</v>
      </c>
    </row>
    <row r="5792" spans="1:10" ht="19.899999999999999" customHeight="1">
      <c r="A5792" s="40">
        <v>5790</v>
      </c>
      <c r="B5792" s="12" t="s">
        <v>14891</v>
      </c>
      <c r="C5792" s="12" t="s">
        <v>14830</v>
      </c>
      <c r="D5792" s="15" t="s">
        <v>8529</v>
      </c>
      <c r="E5792" s="15" t="s">
        <v>15323</v>
      </c>
      <c r="F5792" s="42"/>
      <c r="G5792" s="42"/>
      <c r="H5792" s="42"/>
      <c r="I5792" s="15" t="s">
        <v>3491</v>
      </c>
      <c r="J5792" s="36" t="s">
        <v>14890</v>
      </c>
    </row>
    <row r="5793" spans="1:10" ht="19.899999999999999" customHeight="1">
      <c r="A5793" s="40">
        <v>5791</v>
      </c>
      <c r="B5793" s="12" t="s">
        <v>14891</v>
      </c>
      <c r="C5793" s="12" t="s">
        <v>14830</v>
      </c>
      <c r="D5793" s="15" t="s">
        <v>8530</v>
      </c>
      <c r="E5793" s="15" t="s">
        <v>15323</v>
      </c>
      <c r="F5793" s="42"/>
      <c r="G5793" s="42"/>
      <c r="H5793" s="42"/>
      <c r="I5793" s="15" t="s">
        <v>3491</v>
      </c>
      <c r="J5793" s="36" t="s">
        <v>14890</v>
      </c>
    </row>
    <row r="5794" spans="1:10" ht="19.899999999999999" customHeight="1">
      <c r="A5794" s="40">
        <v>5792</v>
      </c>
      <c r="B5794" s="12" t="s">
        <v>14891</v>
      </c>
      <c r="C5794" s="12" t="s">
        <v>14830</v>
      </c>
      <c r="D5794" s="15" t="s">
        <v>8531</v>
      </c>
      <c r="E5794" s="15" t="s">
        <v>15323</v>
      </c>
      <c r="F5794" s="42"/>
      <c r="G5794" s="42"/>
      <c r="H5794" s="42"/>
      <c r="I5794" s="15" t="s">
        <v>3491</v>
      </c>
      <c r="J5794" s="36" t="s">
        <v>14890</v>
      </c>
    </row>
    <row r="5795" spans="1:10" ht="19.899999999999999" customHeight="1">
      <c r="A5795" s="40">
        <v>5793</v>
      </c>
      <c r="B5795" s="12" t="s">
        <v>14891</v>
      </c>
      <c r="C5795" s="12" t="s">
        <v>14830</v>
      </c>
      <c r="D5795" s="15" t="s">
        <v>8532</v>
      </c>
      <c r="E5795" s="15" t="s">
        <v>15552</v>
      </c>
      <c r="F5795" s="42"/>
      <c r="G5795" s="42"/>
      <c r="H5795" s="42"/>
      <c r="I5795" s="15" t="s">
        <v>3491</v>
      </c>
      <c r="J5795" s="36" t="s">
        <v>14890</v>
      </c>
    </row>
    <row r="5796" spans="1:10" ht="19.899999999999999" customHeight="1">
      <c r="A5796" s="40">
        <v>5794</v>
      </c>
      <c r="B5796" s="12" t="s">
        <v>14891</v>
      </c>
      <c r="C5796" s="12" t="s">
        <v>14830</v>
      </c>
      <c r="D5796" s="15" t="s">
        <v>8533</v>
      </c>
      <c r="E5796" s="15" t="s">
        <v>15511</v>
      </c>
      <c r="F5796" s="42"/>
      <c r="G5796" s="42"/>
      <c r="H5796" s="42"/>
      <c r="I5796" s="15" t="s">
        <v>3491</v>
      </c>
      <c r="J5796" s="36" t="s">
        <v>14890</v>
      </c>
    </row>
    <row r="5797" spans="1:10" ht="19.899999999999999" customHeight="1">
      <c r="A5797" s="40">
        <v>5795</v>
      </c>
      <c r="B5797" s="12" t="s">
        <v>14891</v>
      </c>
      <c r="C5797" s="12" t="s">
        <v>14830</v>
      </c>
      <c r="D5797" s="15" t="s">
        <v>8534</v>
      </c>
      <c r="E5797" s="15" t="s">
        <v>15511</v>
      </c>
      <c r="F5797" s="42"/>
      <c r="G5797" s="42"/>
      <c r="H5797" s="42"/>
      <c r="I5797" s="15" t="s">
        <v>3491</v>
      </c>
      <c r="J5797" s="36" t="s">
        <v>14890</v>
      </c>
    </row>
    <row r="5798" spans="1:10" ht="19.899999999999999" customHeight="1">
      <c r="A5798" s="40">
        <v>5796</v>
      </c>
      <c r="B5798" s="12" t="s">
        <v>14891</v>
      </c>
      <c r="C5798" s="12" t="s">
        <v>14830</v>
      </c>
      <c r="D5798" s="15" t="s">
        <v>8535</v>
      </c>
      <c r="E5798" s="15" t="s">
        <v>16210</v>
      </c>
      <c r="F5798" s="42"/>
      <c r="G5798" s="42"/>
      <c r="H5798" s="42"/>
      <c r="I5798" s="15" t="s">
        <v>3491</v>
      </c>
      <c r="J5798" s="36" t="s">
        <v>14890</v>
      </c>
    </row>
    <row r="5799" spans="1:10" ht="19.899999999999999" customHeight="1">
      <c r="A5799" s="40">
        <v>5797</v>
      </c>
      <c r="B5799" s="12" t="s">
        <v>14891</v>
      </c>
      <c r="C5799" s="12" t="s">
        <v>14830</v>
      </c>
      <c r="D5799" s="15" t="s">
        <v>8536</v>
      </c>
      <c r="E5799" s="15" t="s">
        <v>15319</v>
      </c>
      <c r="F5799" s="42"/>
      <c r="G5799" s="42"/>
      <c r="H5799" s="42"/>
      <c r="I5799" s="15" t="s">
        <v>3491</v>
      </c>
      <c r="J5799" s="36" t="s">
        <v>14890</v>
      </c>
    </row>
    <row r="5800" spans="1:10" ht="19.899999999999999" customHeight="1">
      <c r="A5800" s="40">
        <v>5798</v>
      </c>
      <c r="B5800" s="12" t="s">
        <v>14891</v>
      </c>
      <c r="C5800" s="12" t="s">
        <v>14830</v>
      </c>
      <c r="D5800" s="15" t="s">
        <v>8537</v>
      </c>
      <c r="E5800" s="15" t="s">
        <v>15319</v>
      </c>
      <c r="F5800" s="42"/>
      <c r="G5800" s="42"/>
      <c r="H5800" s="42"/>
      <c r="I5800" s="15" t="s">
        <v>3491</v>
      </c>
      <c r="J5800" s="36" t="s">
        <v>14890</v>
      </c>
    </row>
    <row r="5801" spans="1:10" ht="19.899999999999999" customHeight="1">
      <c r="A5801" s="40">
        <v>5799</v>
      </c>
      <c r="B5801" s="12" t="s">
        <v>14891</v>
      </c>
      <c r="C5801" s="12" t="s">
        <v>14830</v>
      </c>
      <c r="D5801" s="15" t="s">
        <v>8538</v>
      </c>
      <c r="E5801" s="15" t="s">
        <v>16211</v>
      </c>
      <c r="F5801" s="42"/>
      <c r="G5801" s="42"/>
      <c r="H5801" s="42"/>
      <c r="I5801" s="15" t="s">
        <v>3491</v>
      </c>
      <c r="J5801" s="36" t="s">
        <v>14890</v>
      </c>
    </row>
    <row r="5802" spans="1:10" ht="19.899999999999999" customHeight="1">
      <c r="A5802" s="40">
        <v>5800</v>
      </c>
      <c r="B5802" s="12" t="s">
        <v>14891</v>
      </c>
      <c r="C5802" s="12" t="s">
        <v>14830</v>
      </c>
      <c r="D5802" s="15" t="s">
        <v>8539</v>
      </c>
      <c r="E5802" s="15" t="s">
        <v>16211</v>
      </c>
      <c r="F5802" s="42"/>
      <c r="G5802" s="42"/>
      <c r="H5802" s="42"/>
      <c r="I5802" s="15" t="s">
        <v>3491</v>
      </c>
      <c r="J5802" s="36" t="s">
        <v>14890</v>
      </c>
    </row>
    <row r="5803" spans="1:10" ht="19.899999999999999" customHeight="1">
      <c r="A5803" s="40">
        <v>5801</v>
      </c>
      <c r="B5803" s="12" t="s">
        <v>14891</v>
      </c>
      <c r="C5803" s="12" t="s">
        <v>14830</v>
      </c>
      <c r="D5803" s="15" t="s">
        <v>8540</v>
      </c>
      <c r="E5803" s="15" t="s">
        <v>16211</v>
      </c>
      <c r="F5803" s="42"/>
      <c r="G5803" s="42"/>
      <c r="H5803" s="42"/>
      <c r="I5803" s="15" t="s">
        <v>3491</v>
      </c>
      <c r="J5803" s="36" t="s">
        <v>14890</v>
      </c>
    </row>
    <row r="5804" spans="1:10" ht="19.899999999999999" customHeight="1">
      <c r="A5804" s="40">
        <v>5802</v>
      </c>
      <c r="B5804" s="12" t="s">
        <v>14891</v>
      </c>
      <c r="C5804" s="12" t="s">
        <v>14830</v>
      </c>
      <c r="D5804" s="15" t="s">
        <v>8541</v>
      </c>
      <c r="E5804" s="15" t="s">
        <v>16211</v>
      </c>
      <c r="F5804" s="42"/>
      <c r="G5804" s="42"/>
      <c r="H5804" s="42"/>
      <c r="I5804" s="15" t="s">
        <v>3491</v>
      </c>
      <c r="J5804" s="36" t="s">
        <v>14890</v>
      </c>
    </row>
    <row r="5805" spans="1:10" ht="19.899999999999999" customHeight="1">
      <c r="A5805" s="40">
        <v>5803</v>
      </c>
      <c r="B5805" s="12" t="s">
        <v>14891</v>
      </c>
      <c r="C5805" s="12" t="s">
        <v>14830</v>
      </c>
      <c r="D5805" s="15" t="s">
        <v>8542</v>
      </c>
      <c r="E5805" s="15" t="s">
        <v>16050</v>
      </c>
      <c r="F5805" s="42"/>
      <c r="G5805" s="42"/>
      <c r="H5805" s="42"/>
      <c r="I5805" s="15" t="s">
        <v>3491</v>
      </c>
      <c r="J5805" s="36" t="s">
        <v>14890</v>
      </c>
    </row>
    <row r="5806" spans="1:10" ht="19.899999999999999" customHeight="1">
      <c r="A5806" s="40">
        <v>5804</v>
      </c>
      <c r="B5806" s="12" t="s">
        <v>14891</v>
      </c>
      <c r="C5806" s="12" t="s">
        <v>14830</v>
      </c>
      <c r="D5806" s="15" t="s">
        <v>8543</v>
      </c>
      <c r="E5806" s="15" t="s">
        <v>16212</v>
      </c>
      <c r="F5806" s="42"/>
      <c r="G5806" s="42"/>
      <c r="H5806" s="42"/>
      <c r="I5806" s="15" t="s">
        <v>3491</v>
      </c>
      <c r="J5806" s="36" t="s">
        <v>14890</v>
      </c>
    </row>
    <row r="5807" spans="1:10" ht="19.899999999999999" customHeight="1">
      <c r="A5807" s="40">
        <v>5805</v>
      </c>
      <c r="B5807" s="12" t="s">
        <v>14891</v>
      </c>
      <c r="C5807" s="12" t="s">
        <v>14830</v>
      </c>
      <c r="D5807" s="15" t="s">
        <v>8544</v>
      </c>
      <c r="E5807" s="15" t="s">
        <v>16213</v>
      </c>
      <c r="F5807" s="42"/>
      <c r="G5807" s="42"/>
      <c r="H5807" s="42"/>
      <c r="I5807" s="15" t="s">
        <v>3491</v>
      </c>
      <c r="J5807" s="36" t="s">
        <v>14890</v>
      </c>
    </row>
    <row r="5808" spans="1:10" ht="19.899999999999999" customHeight="1">
      <c r="A5808" s="40">
        <v>5806</v>
      </c>
      <c r="B5808" s="12" t="s">
        <v>14891</v>
      </c>
      <c r="C5808" s="12" t="s">
        <v>14830</v>
      </c>
      <c r="D5808" s="15" t="s">
        <v>8545</v>
      </c>
      <c r="E5808" s="15" t="s">
        <v>16214</v>
      </c>
      <c r="F5808" s="42"/>
      <c r="G5808" s="42"/>
      <c r="H5808" s="42"/>
      <c r="I5808" s="15" t="s">
        <v>3491</v>
      </c>
      <c r="J5808" s="36" t="s">
        <v>14890</v>
      </c>
    </row>
    <row r="5809" spans="1:10" ht="19.899999999999999" customHeight="1">
      <c r="A5809" s="40">
        <v>5807</v>
      </c>
      <c r="B5809" s="12" t="s">
        <v>14891</v>
      </c>
      <c r="C5809" s="12" t="s">
        <v>14830</v>
      </c>
      <c r="D5809" s="15" t="s">
        <v>8546</v>
      </c>
      <c r="E5809" s="15" t="s">
        <v>16215</v>
      </c>
      <c r="F5809" s="42"/>
      <c r="G5809" s="42"/>
      <c r="H5809" s="42"/>
      <c r="I5809" s="15" t="s">
        <v>3491</v>
      </c>
      <c r="J5809" s="36" t="s">
        <v>14890</v>
      </c>
    </row>
    <row r="5810" spans="1:10" ht="19.899999999999999" customHeight="1">
      <c r="A5810" s="40">
        <v>5808</v>
      </c>
      <c r="B5810" s="12" t="s">
        <v>14891</v>
      </c>
      <c r="C5810" s="12" t="s">
        <v>14830</v>
      </c>
      <c r="D5810" s="15" t="s">
        <v>8547</v>
      </c>
      <c r="E5810" s="15" t="s">
        <v>16216</v>
      </c>
      <c r="F5810" s="42"/>
      <c r="G5810" s="42"/>
      <c r="H5810" s="42"/>
      <c r="I5810" s="15" t="s">
        <v>3491</v>
      </c>
      <c r="J5810" s="36" t="s">
        <v>14890</v>
      </c>
    </row>
    <row r="5811" spans="1:10" ht="19.899999999999999" customHeight="1">
      <c r="A5811" s="40">
        <v>5809</v>
      </c>
      <c r="B5811" s="12" t="s">
        <v>14891</v>
      </c>
      <c r="C5811" s="12" t="s">
        <v>14830</v>
      </c>
      <c r="D5811" s="15" t="s">
        <v>8548</v>
      </c>
      <c r="E5811" s="15" t="s">
        <v>16217</v>
      </c>
      <c r="F5811" s="42"/>
      <c r="G5811" s="42"/>
      <c r="H5811" s="42"/>
      <c r="I5811" s="15" t="s">
        <v>3491</v>
      </c>
      <c r="J5811" s="36" t="s">
        <v>14890</v>
      </c>
    </row>
    <row r="5812" spans="1:10" ht="19.899999999999999" customHeight="1">
      <c r="A5812" s="40">
        <v>5810</v>
      </c>
      <c r="B5812" s="12" t="s">
        <v>14891</v>
      </c>
      <c r="C5812" s="12" t="s">
        <v>14830</v>
      </c>
      <c r="D5812" s="15" t="s">
        <v>8549</v>
      </c>
      <c r="E5812" s="15" t="s">
        <v>15869</v>
      </c>
      <c r="F5812" s="42"/>
      <c r="G5812" s="42"/>
      <c r="H5812" s="42"/>
      <c r="I5812" s="15" t="s">
        <v>3491</v>
      </c>
      <c r="J5812" s="36" t="s">
        <v>14890</v>
      </c>
    </row>
    <row r="5813" spans="1:10" ht="19.899999999999999" customHeight="1">
      <c r="A5813" s="40">
        <v>5811</v>
      </c>
      <c r="B5813" s="12" t="s">
        <v>14891</v>
      </c>
      <c r="C5813" s="12" t="s">
        <v>14830</v>
      </c>
      <c r="D5813" s="15" t="s">
        <v>8550</v>
      </c>
      <c r="E5813" s="15" t="s">
        <v>15869</v>
      </c>
      <c r="F5813" s="42"/>
      <c r="G5813" s="42"/>
      <c r="H5813" s="42"/>
      <c r="I5813" s="15" t="s">
        <v>3491</v>
      </c>
      <c r="J5813" s="36" t="s">
        <v>14890</v>
      </c>
    </row>
    <row r="5814" spans="1:10" ht="19.899999999999999" customHeight="1">
      <c r="A5814" s="40">
        <v>5812</v>
      </c>
      <c r="B5814" s="12" t="s">
        <v>14891</v>
      </c>
      <c r="C5814" s="12" t="s">
        <v>14830</v>
      </c>
      <c r="D5814" s="15" t="s">
        <v>8551</v>
      </c>
      <c r="E5814" s="15" t="s">
        <v>16218</v>
      </c>
      <c r="F5814" s="42"/>
      <c r="G5814" s="42"/>
      <c r="H5814" s="42"/>
      <c r="I5814" s="15" t="s">
        <v>3491</v>
      </c>
      <c r="J5814" s="36" t="s">
        <v>14890</v>
      </c>
    </row>
    <row r="5815" spans="1:10" ht="19.899999999999999" customHeight="1">
      <c r="A5815" s="40">
        <v>5813</v>
      </c>
      <c r="B5815" s="12" t="s">
        <v>14891</v>
      </c>
      <c r="C5815" s="12" t="s">
        <v>14830</v>
      </c>
      <c r="D5815" s="15" t="s">
        <v>8552</v>
      </c>
      <c r="E5815" s="15" t="s">
        <v>14990</v>
      </c>
      <c r="F5815" s="42"/>
      <c r="G5815" s="42"/>
      <c r="H5815" s="42"/>
      <c r="I5815" s="15" t="s">
        <v>3491</v>
      </c>
      <c r="J5815" s="36" t="s">
        <v>14890</v>
      </c>
    </row>
    <row r="5816" spans="1:10" ht="19.899999999999999" customHeight="1">
      <c r="A5816" s="40">
        <v>5814</v>
      </c>
      <c r="B5816" s="12" t="s">
        <v>14891</v>
      </c>
      <c r="C5816" s="12" t="s">
        <v>14830</v>
      </c>
      <c r="D5816" s="15" t="s">
        <v>8553</v>
      </c>
      <c r="E5816" s="15" t="s">
        <v>14919</v>
      </c>
      <c r="F5816" s="42"/>
      <c r="G5816" s="42"/>
      <c r="H5816" s="42"/>
      <c r="I5816" s="15" t="s">
        <v>3491</v>
      </c>
      <c r="J5816" s="36" t="s">
        <v>14890</v>
      </c>
    </row>
    <row r="5817" spans="1:10" ht="19.899999999999999" customHeight="1">
      <c r="A5817" s="40">
        <v>5815</v>
      </c>
      <c r="B5817" s="12" t="s">
        <v>14891</v>
      </c>
      <c r="C5817" s="12" t="s">
        <v>14830</v>
      </c>
      <c r="D5817" s="15" t="s">
        <v>8554</v>
      </c>
      <c r="E5817" s="15" t="s">
        <v>16219</v>
      </c>
      <c r="F5817" s="42"/>
      <c r="G5817" s="42"/>
      <c r="H5817" s="42"/>
      <c r="I5817" s="15" t="s">
        <v>3491</v>
      </c>
      <c r="J5817" s="36" t="s">
        <v>14890</v>
      </c>
    </row>
    <row r="5818" spans="1:10" ht="19.899999999999999" customHeight="1">
      <c r="A5818" s="40">
        <v>5816</v>
      </c>
      <c r="B5818" s="12" t="s">
        <v>14891</v>
      </c>
      <c r="C5818" s="12" t="s">
        <v>14830</v>
      </c>
      <c r="D5818" s="15" t="s">
        <v>8555</v>
      </c>
      <c r="E5818" s="15" t="s">
        <v>15284</v>
      </c>
      <c r="F5818" s="42"/>
      <c r="G5818" s="42"/>
      <c r="H5818" s="42"/>
      <c r="I5818" s="15" t="s">
        <v>3491</v>
      </c>
      <c r="J5818" s="36" t="s">
        <v>14890</v>
      </c>
    </row>
    <row r="5819" spans="1:10" ht="19.899999999999999" customHeight="1">
      <c r="A5819" s="40">
        <v>5817</v>
      </c>
      <c r="B5819" s="12" t="s">
        <v>14891</v>
      </c>
      <c r="C5819" s="12" t="s">
        <v>14830</v>
      </c>
      <c r="D5819" s="15" t="s">
        <v>8556</v>
      </c>
      <c r="E5819" s="15" t="s">
        <v>15284</v>
      </c>
      <c r="F5819" s="42"/>
      <c r="G5819" s="42"/>
      <c r="H5819" s="42"/>
      <c r="I5819" s="15" t="s">
        <v>3491</v>
      </c>
      <c r="J5819" s="36" t="s">
        <v>14890</v>
      </c>
    </row>
    <row r="5820" spans="1:10" ht="19.899999999999999" customHeight="1">
      <c r="A5820" s="40">
        <v>5818</v>
      </c>
      <c r="B5820" s="12" t="s">
        <v>14891</v>
      </c>
      <c r="C5820" s="12" t="s">
        <v>14830</v>
      </c>
      <c r="D5820" s="15" t="s">
        <v>8557</v>
      </c>
      <c r="E5820" s="15" t="s">
        <v>15284</v>
      </c>
      <c r="F5820" s="42"/>
      <c r="G5820" s="42"/>
      <c r="H5820" s="42"/>
      <c r="I5820" s="15" t="s">
        <v>3491</v>
      </c>
      <c r="J5820" s="36" t="s">
        <v>14890</v>
      </c>
    </row>
    <row r="5821" spans="1:10" ht="19.899999999999999" customHeight="1">
      <c r="A5821" s="40">
        <v>5819</v>
      </c>
      <c r="B5821" s="12" t="s">
        <v>14891</v>
      </c>
      <c r="C5821" s="12" t="s">
        <v>14830</v>
      </c>
      <c r="D5821" s="15" t="s">
        <v>8558</v>
      </c>
      <c r="E5821" s="15" t="s">
        <v>15284</v>
      </c>
      <c r="F5821" s="42"/>
      <c r="G5821" s="42"/>
      <c r="H5821" s="42"/>
      <c r="I5821" s="15" t="s">
        <v>3491</v>
      </c>
      <c r="J5821" s="36" t="s">
        <v>14890</v>
      </c>
    </row>
    <row r="5822" spans="1:10" ht="19.899999999999999" customHeight="1">
      <c r="A5822" s="40">
        <v>5820</v>
      </c>
      <c r="B5822" s="12" t="s">
        <v>14891</v>
      </c>
      <c r="C5822" s="12" t="s">
        <v>14830</v>
      </c>
      <c r="D5822" s="15" t="s">
        <v>8559</v>
      </c>
      <c r="E5822" s="15" t="s">
        <v>15284</v>
      </c>
      <c r="F5822" s="42"/>
      <c r="G5822" s="42"/>
      <c r="H5822" s="42"/>
      <c r="I5822" s="15" t="s">
        <v>3491</v>
      </c>
      <c r="J5822" s="36" t="s">
        <v>14890</v>
      </c>
    </row>
    <row r="5823" spans="1:10" ht="19.899999999999999" customHeight="1">
      <c r="A5823" s="40">
        <v>5821</v>
      </c>
      <c r="B5823" s="12" t="s">
        <v>14891</v>
      </c>
      <c r="C5823" s="12" t="s">
        <v>14830</v>
      </c>
      <c r="D5823" s="15" t="s">
        <v>8560</v>
      </c>
      <c r="E5823" s="15" t="s">
        <v>15284</v>
      </c>
      <c r="F5823" s="42"/>
      <c r="G5823" s="42"/>
      <c r="H5823" s="42"/>
      <c r="I5823" s="15" t="s">
        <v>3491</v>
      </c>
      <c r="J5823" s="36" t="s">
        <v>14890</v>
      </c>
    </row>
    <row r="5824" spans="1:10" ht="19.899999999999999" customHeight="1">
      <c r="A5824" s="40">
        <v>5822</v>
      </c>
      <c r="B5824" s="12" t="s">
        <v>14891</v>
      </c>
      <c r="C5824" s="12" t="s">
        <v>14830</v>
      </c>
      <c r="D5824" s="15" t="s">
        <v>8561</v>
      </c>
      <c r="E5824" s="15" t="s">
        <v>15284</v>
      </c>
      <c r="F5824" s="42"/>
      <c r="G5824" s="42"/>
      <c r="H5824" s="42"/>
      <c r="I5824" s="15" t="s">
        <v>3491</v>
      </c>
      <c r="J5824" s="36" t="s">
        <v>14890</v>
      </c>
    </row>
    <row r="5825" spans="1:10" ht="19.899999999999999" customHeight="1">
      <c r="A5825" s="40">
        <v>5823</v>
      </c>
      <c r="B5825" s="12" t="s">
        <v>14891</v>
      </c>
      <c r="C5825" s="12" t="s">
        <v>14830</v>
      </c>
      <c r="D5825" s="15" t="s">
        <v>8562</v>
      </c>
      <c r="E5825" s="15" t="s">
        <v>15284</v>
      </c>
      <c r="F5825" s="42"/>
      <c r="G5825" s="42"/>
      <c r="H5825" s="42"/>
      <c r="I5825" s="15" t="s">
        <v>3491</v>
      </c>
      <c r="J5825" s="36" t="s">
        <v>14890</v>
      </c>
    </row>
    <row r="5826" spans="1:10" ht="19.899999999999999" customHeight="1">
      <c r="A5826" s="40">
        <v>5824</v>
      </c>
      <c r="B5826" s="12" t="s">
        <v>14891</v>
      </c>
      <c r="C5826" s="12" t="s">
        <v>14830</v>
      </c>
      <c r="D5826" s="15" t="s">
        <v>8563</v>
      </c>
      <c r="E5826" s="15" t="s">
        <v>15284</v>
      </c>
      <c r="F5826" s="42"/>
      <c r="G5826" s="42"/>
      <c r="H5826" s="42"/>
      <c r="I5826" s="15" t="s">
        <v>3491</v>
      </c>
      <c r="J5826" s="36" t="s">
        <v>14890</v>
      </c>
    </row>
    <row r="5827" spans="1:10" ht="19.899999999999999" customHeight="1">
      <c r="A5827" s="40">
        <v>5825</v>
      </c>
      <c r="B5827" s="12" t="s">
        <v>14891</v>
      </c>
      <c r="C5827" s="12" t="s">
        <v>14830</v>
      </c>
      <c r="D5827" s="15" t="s">
        <v>8564</v>
      </c>
      <c r="E5827" s="15" t="s">
        <v>15284</v>
      </c>
      <c r="F5827" s="42"/>
      <c r="G5827" s="42"/>
      <c r="H5827" s="42"/>
      <c r="I5827" s="15" t="s">
        <v>3491</v>
      </c>
      <c r="J5827" s="36" t="s">
        <v>14890</v>
      </c>
    </row>
    <row r="5828" spans="1:10" ht="19.899999999999999" customHeight="1">
      <c r="A5828" s="40">
        <v>5826</v>
      </c>
      <c r="B5828" s="12" t="s">
        <v>14891</v>
      </c>
      <c r="C5828" s="12" t="s">
        <v>14830</v>
      </c>
      <c r="D5828" s="15" t="s">
        <v>8565</v>
      </c>
      <c r="E5828" s="15" t="s">
        <v>15284</v>
      </c>
      <c r="F5828" s="42"/>
      <c r="G5828" s="42"/>
      <c r="H5828" s="42"/>
      <c r="I5828" s="15" t="s">
        <v>3491</v>
      </c>
      <c r="J5828" s="36" t="s">
        <v>14890</v>
      </c>
    </row>
    <row r="5829" spans="1:10" ht="19.899999999999999" customHeight="1">
      <c r="A5829" s="40">
        <v>5827</v>
      </c>
      <c r="B5829" s="12" t="s">
        <v>14891</v>
      </c>
      <c r="C5829" s="12" t="s">
        <v>14830</v>
      </c>
      <c r="D5829" s="15" t="s">
        <v>8566</v>
      </c>
      <c r="E5829" s="15" t="s">
        <v>15284</v>
      </c>
      <c r="F5829" s="42"/>
      <c r="G5829" s="42"/>
      <c r="H5829" s="42"/>
      <c r="I5829" s="15" t="s">
        <v>3491</v>
      </c>
      <c r="J5829" s="36" t="s">
        <v>14890</v>
      </c>
    </row>
    <row r="5830" spans="1:10" ht="19.899999999999999" customHeight="1">
      <c r="A5830" s="40">
        <v>5828</v>
      </c>
      <c r="B5830" s="12" t="s">
        <v>14891</v>
      </c>
      <c r="C5830" s="12" t="s">
        <v>14830</v>
      </c>
      <c r="D5830" s="15" t="s">
        <v>8567</v>
      </c>
      <c r="E5830" s="15" t="s">
        <v>15284</v>
      </c>
      <c r="F5830" s="42"/>
      <c r="G5830" s="42"/>
      <c r="H5830" s="42"/>
      <c r="I5830" s="15" t="s">
        <v>3491</v>
      </c>
      <c r="J5830" s="36" t="s">
        <v>14890</v>
      </c>
    </row>
    <row r="5831" spans="1:10" ht="19.899999999999999" customHeight="1">
      <c r="A5831" s="40">
        <v>5829</v>
      </c>
      <c r="B5831" s="12" t="s">
        <v>14891</v>
      </c>
      <c r="C5831" s="12" t="s">
        <v>14830</v>
      </c>
      <c r="D5831" s="15" t="s">
        <v>8568</v>
      </c>
      <c r="E5831" s="15" t="s">
        <v>15284</v>
      </c>
      <c r="F5831" s="42"/>
      <c r="G5831" s="42"/>
      <c r="H5831" s="42"/>
      <c r="I5831" s="15" t="s">
        <v>3491</v>
      </c>
      <c r="J5831" s="36" t="s">
        <v>14890</v>
      </c>
    </row>
    <row r="5832" spans="1:10" ht="19.899999999999999" customHeight="1">
      <c r="A5832" s="40">
        <v>5830</v>
      </c>
      <c r="B5832" s="12" t="s">
        <v>14891</v>
      </c>
      <c r="C5832" s="12" t="s">
        <v>14830</v>
      </c>
      <c r="D5832" s="15" t="s">
        <v>8569</v>
      </c>
      <c r="E5832" s="15" t="s">
        <v>15284</v>
      </c>
      <c r="F5832" s="42"/>
      <c r="G5832" s="42"/>
      <c r="H5832" s="42"/>
      <c r="I5832" s="15" t="s">
        <v>3491</v>
      </c>
      <c r="J5832" s="36" t="s">
        <v>14890</v>
      </c>
    </row>
    <row r="5833" spans="1:10" ht="19.899999999999999" customHeight="1">
      <c r="A5833" s="40">
        <v>5831</v>
      </c>
      <c r="B5833" s="12" t="s">
        <v>14891</v>
      </c>
      <c r="C5833" s="12" t="s">
        <v>14830</v>
      </c>
      <c r="D5833" s="15" t="s">
        <v>8570</v>
      </c>
      <c r="E5833" s="15" t="s">
        <v>15284</v>
      </c>
      <c r="F5833" s="42"/>
      <c r="G5833" s="42"/>
      <c r="H5833" s="42"/>
      <c r="I5833" s="15" t="s">
        <v>3491</v>
      </c>
      <c r="J5833" s="36" t="s">
        <v>14890</v>
      </c>
    </row>
    <row r="5834" spans="1:10" ht="19.899999999999999" customHeight="1">
      <c r="A5834" s="40">
        <v>5832</v>
      </c>
      <c r="B5834" s="12" t="s">
        <v>14891</v>
      </c>
      <c r="C5834" s="12" t="s">
        <v>14830</v>
      </c>
      <c r="D5834" s="15" t="s">
        <v>8571</v>
      </c>
      <c r="E5834" s="15" t="s">
        <v>15284</v>
      </c>
      <c r="F5834" s="42"/>
      <c r="G5834" s="42"/>
      <c r="H5834" s="42"/>
      <c r="I5834" s="15" t="s">
        <v>3491</v>
      </c>
      <c r="J5834" s="36" t="s">
        <v>14890</v>
      </c>
    </row>
    <row r="5835" spans="1:10" ht="19.899999999999999" customHeight="1">
      <c r="A5835" s="40">
        <v>5833</v>
      </c>
      <c r="B5835" s="12" t="s">
        <v>14891</v>
      </c>
      <c r="C5835" s="12" t="s">
        <v>14830</v>
      </c>
      <c r="D5835" s="15" t="s">
        <v>8572</v>
      </c>
      <c r="E5835" s="15" t="s">
        <v>15284</v>
      </c>
      <c r="F5835" s="42"/>
      <c r="G5835" s="42"/>
      <c r="H5835" s="42"/>
      <c r="I5835" s="15" t="s">
        <v>3491</v>
      </c>
      <c r="J5835" s="36" t="s">
        <v>14890</v>
      </c>
    </row>
    <row r="5836" spans="1:10" ht="19.899999999999999" customHeight="1">
      <c r="A5836" s="40">
        <v>5834</v>
      </c>
      <c r="B5836" s="12" t="s">
        <v>14891</v>
      </c>
      <c r="C5836" s="12" t="s">
        <v>14830</v>
      </c>
      <c r="D5836" s="15" t="s">
        <v>8573</v>
      </c>
      <c r="E5836" s="15" t="s">
        <v>15284</v>
      </c>
      <c r="F5836" s="42"/>
      <c r="G5836" s="42"/>
      <c r="H5836" s="42"/>
      <c r="I5836" s="15" t="s">
        <v>3491</v>
      </c>
      <c r="J5836" s="36" t="s">
        <v>14890</v>
      </c>
    </row>
    <row r="5837" spans="1:10" ht="19.899999999999999" customHeight="1">
      <c r="A5837" s="40">
        <v>5835</v>
      </c>
      <c r="B5837" s="12" t="s">
        <v>14891</v>
      </c>
      <c r="C5837" s="12" t="s">
        <v>14830</v>
      </c>
      <c r="D5837" s="15" t="s">
        <v>8574</v>
      </c>
      <c r="E5837" s="15" t="s">
        <v>15284</v>
      </c>
      <c r="F5837" s="42"/>
      <c r="G5837" s="42"/>
      <c r="H5837" s="42"/>
      <c r="I5837" s="15" t="s">
        <v>3491</v>
      </c>
      <c r="J5837" s="36" t="s">
        <v>14890</v>
      </c>
    </row>
    <row r="5838" spans="1:10" ht="19.899999999999999" customHeight="1">
      <c r="A5838" s="40">
        <v>5836</v>
      </c>
      <c r="B5838" s="12" t="s">
        <v>14891</v>
      </c>
      <c r="C5838" s="12" t="s">
        <v>14830</v>
      </c>
      <c r="D5838" s="15" t="s">
        <v>8575</v>
      </c>
      <c r="E5838" s="15" t="s">
        <v>15284</v>
      </c>
      <c r="F5838" s="42"/>
      <c r="G5838" s="42"/>
      <c r="H5838" s="42"/>
      <c r="I5838" s="15" t="s">
        <v>3491</v>
      </c>
      <c r="J5838" s="36" t="s">
        <v>14890</v>
      </c>
    </row>
    <row r="5839" spans="1:10" ht="19.899999999999999" customHeight="1">
      <c r="A5839" s="40">
        <v>5837</v>
      </c>
      <c r="B5839" s="12" t="s">
        <v>14891</v>
      </c>
      <c r="C5839" s="12" t="s">
        <v>14830</v>
      </c>
      <c r="D5839" s="15" t="s">
        <v>8576</v>
      </c>
      <c r="E5839" s="15" t="s">
        <v>15284</v>
      </c>
      <c r="F5839" s="42"/>
      <c r="G5839" s="42"/>
      <c r="H5839" s="42"/>
      <c r="I5839" s="15" t="s">
        <v>3491</v>
      </c>
      <c r="J5839" s="36" t="s">
        <v>14890</v>
      </c>
    </row>
    <row r="5840" spans="1:10" ht="19.899999999999999" customHeight="1">
      <c r="A5840" s="40">
        <v>5838</v>
      </c>
      <c r="B5840" s="12" t="s">
        <v>14891</v>
      </c>
      <c r="C5840" s="12" t="s">
        <v>14830</v>
      </c>
      <c r="D5840" s="15" t="s">
        <v>8577</v>
      </c>
      <c r="E5840" s="15" t="s">
        <v>15284</v>
      </c>
      <c r="F5840" s="42"/>
      <c r="G5840" s="42"/>
      <c r="H5840" s="42"/>
      <c r="I5840" s="15" t="s">
        <v>3491</v>
      </c>
      <c r="J5840" s="36" t="s">
        <v>14890</v>
      </c>
    </row>
    <row r="5841" spans="1:10" ht="19.899999999999999" customHeight="1">
      <c r="A5841" s="40">
        <v>5839</v>
      </c>
      <c r="B5841" s="12" t="s">
        <v>14891</v>
      </c>
      <c r="C5841" s="12" t="s">
        <v>14830</v>
      </c>
      <c r="D5841" s="15" t="s">
        <v>8578</v>
      </c>
      <c r="E5841" s="15" t="s">
        <v>15284</v>
      </c>
      <c r="F5841" s="42"/>
      <c r="G5841" s="42"/>
      <c r="H5841" s="42"/>
      <c r="I5841" s="15" t="s">
        <v>3491</v>
      </c>
      <c r="J5841" s="36" t="s">
        <v>14890</v>
      </c>
    </row>
    <row r="5842" spans="1:10" ht="19.899999999999999" customHeight="1">
      <c r="A5842" s="40">
        <v>5840</v>
      </c>
      <c r="B5842" s="12" t="s">
        <v>14891</v>
      </c>
      <c r="C5842" s="12" t="s">
        <v>14830</v>
      </c>
      <c r="D5842" s="15" t="s">
        <v>8579</v>
      </c>
      <c r="E5842" s="15" t="s">
        <v>15284</v>
      </c>
      <c r="F5842" s="42"/>
      <c r="G5842" s="42"/>
      <c r="H5842" s="42"/>
      <c r="I5842" s="15" t="s">
        <v>3491</v>
      </c>
      <c r="J5842" s="36" t="s">
        <v>14890</v>
      </c>
    </row>
    <row r="5843" spans="1:10" ht="19.899999999999999" customHeight="1">
      <c r="A5843" s="40">
        <v>5841</v>
      </c>
      <c r="B5843" s="12" t="s">
        <v>14891</v>
      </c>
      <c r="C5843" s="12" t="s">
        <v>14830</v>
      </c>
      <c r="D5843" s="15" t="s">
        <v>8580</v>
      </c>
      <c r="E5843" s="15" t="s">
        <v>15284</v>
      </c>
      <c r="F5843" s="42"/>
      <c r="G5843" s="42"/>
      <c r="H5843" s="42"/>
      <c r="I5843" s="15" t="s">
        <v>3491</v>
      </c>
      <c r="J5843" s="36" t="s">
        <v>14890</v>
      </c>
    </row>
    <row r="5844" spans="1:10" ht="19.899999999999999" customHeight="1">
      <c r="A5844" s="40">
        <v>5842</v>
      </c>
      <c r="B5844" s="12" t="s">
        <v>14891</v>
      </c>
      <c r="C5844" s="12" t="s">
        <v>14830</v>
      </c>
      <c r="D5844" s="15" t="s">
        <v>8581</v>
      </c>
      <c r="E5844" s="15" t="s">
        <v>15284</v>
      </c>
      <c r="F5844" s="42"/>
      <c r="G5844" s="42"/>
      <c r="H5844" s="42"/>
      <c r="I5844" s="15" t="s">
        <v>3491</v>
      </c>
      <c r="J5844" s="36" t="s">
        <v>14890</v>
      </c>
    </row>
    <row r="5845" spans="1:10" ht="19.899999999999999" customHeight="1">
      <c r="A5845" s="40">
        <v>5843</v>
      </c>
      <c r="B5845" s="12" t="s">
        <v>14891</v>
      </c>
      <c r="C5845" s="12" t="s">
        <v>14830</v>
      </c>
      <c r="D5845" s="15" t="s">
        <v>8582</v>
      </c>
      <c r="E5845" s="15" t="s">
        <v>15284</v>
      </c>
      <c r="F5845" s="42"/>
      <c r="G5845" s="42"/>
      <c r="H5845" s="42"/>
      <c r="I5845" s="15" t="s">
        <v>3491</v>
      </c>
      <c r="J5845" s="36" t="s">
        <v>14890</v>
      </c>
    </row>
    <row r="5846" spans="1:10" ht="19.899999999999999" customHeight="1">
      <c r="A5846" s="40">
        <v>5844</v>
      </c>
      <c r="B5846" s="12" t="s">
        <v>14891</v>
      </c>
      <c r="C5846" s="12" t="s">
        <v>14830</v>
      </c>
      <c r="D5846" s="15" t="s">
        <v>8583</v>
      </c>
      <c r="E5846" s="15" t="s">
        <v>15284</v>
      </c>
      <c r="F5846" s="42"/>
      <c r="G5846" s="42"/>
      <c r="H5846" s="42"/>
      <c r="I5846" s="15" t="s">
        <v>3491</v>
      </c>
      <c r="J5846" s="36" t="s">
        <v>14890</v>
      </c>
    </row>
    <row r="5847" spans="1:10" ht="19.899999999999999" customHeight="1">
      <c r="A5847" s="40">
        <v>5845</v>
      </c>
      <c r="B5847" s="12" t="s">
        <v>14891</v>
      </c>
      <c r="C5847" s="12" t="s">
        <v>14830</v>
      </c>
      <c r="D5847" s="15" t="s">
        <v>8584</v>
      </c>
      <c r="E5847" s="15" t="s">
        <v>15284</v>
      </c>
      <c r="F5847" s="42"/>
      <c r="G5847" s="42"/>
      <c r="H5847" s="42"/>
      <c r="I5847" s="15" t="s">
        <v>3491</v>
      </c>
      <c r="J5847" s="36" t="s">
        <v>14890</v>
      </c>
    </row>
    <row r="5848" spans="1:10" ht="19.899999999999999" customHeight="1">
      <c r="A5848" s="40">
        <v>5846</v>
      </c>
      <c r="B5848" s="12" t="s">
        <v>14891</v>
      </c>
      <c r="C5848" s="12" t="s">
        <v>14830</v>
      </c>
      <c r="D5848" s="15" t="s">
        <v>8585</v>
      </c>
      <c r="E5848" s="15" t="s">
        <v>15284</v>
      </c>
      <c r="F5848" s="42"/>
      <c r="G5848" s="42"/>
      <c r="H5848" s="42"/>
      <c r="I5848" s="15" t="s">
        <v>3491</v>
      </c>
      <c r="J5848" s="36" t="s">
        <v>14890</v>
      </c>
    </row>
    <row r="5849" spans="1:10" ht="19.899999999999999" customHeight="1">
      <c r="A5849" s="40">
        <v>5847</v>
      </c>
      <c r="B5849" s="12" t="s">
        <v>14891</v>
      </c>
      <c r="C5849" s="12" t="s">
        <v>14830</v>
      </c>
      <c r="D5849" s="15" t="s">
        <v>8586</v>
      </c>
      <c r="E5849" s="15" t="s">
        <v>15284</v>
      </c>
      <c r="F5849" s="42"/>
      <c r="G5849" s="42"/>
      <c r="H5849" s="42"/>
      <c r="I5849" s="15" t="s">
        <v>3491</v>
      </c>
      <c r="J5849" s="36" t="s">
        <v>14890</v>
      </c>
    </row>
    <row r="5850" spans="1:10" ht="19.899999999999999" customHeight="1">
      <c r="A5850" s="40">
        <v>5848</v>
      </c>
      <c r="B5850" s="12" t="s">
        <v>14891</v>
      </c>
      <c r="C5850" s="12" t="s">
        <v>14830</v>
      </c>
      <c r="D5850" s="15" t="s">
        <v>8587</v>
      </c>
      <c r="E5850" s="15" t="s">
        <v>15284</v>
      </c>
      <c r="F5850" s="42"/>
      <c r="G5850" s="42"/>
      <c r="H5850" s="42"/>
      <c r="I5850" s="15" t="s">
        <v>3491</v>
      </c>
      <c r="J5850" s="36" t="s">
        <v>14890</v>
      </c>
    </row>
    <row r="5851" spans="1:10" ht="19.899999999999999" customHeight="1">
      <c r="A5851" s="40">
        <v>5849</v>
      </c>
      <c r="B5851" s="12" t="s">
        <v>14891</v>
      </c>
      <c r="C5851" s="12" t="s">
        <v>14830</v>
      </c>
      <c r="D5851" s="15" t="s">
        <v>8588</v>
      </c>
      <c r="E5851" s="15" t="s">
        <v>15284</v>
      </c>
      <c r="F5851" s="42"/>
      <c r="G5851" s="42"/>
      <c r="H5851" s="42"/>
      <c r="I5851" s="15" t="s">
        <v>3491</v>
      </c>
      <c r="J5851" s="36" t="s">
        <v>14890</v>
      </c>
    </row>
    <row r="5852" spans="1:10" ht="19.899999999999999" customHeight="1">
      <c r="A5852" s="40">
        <v>5850</v>
      </c>
      <c r="B5852" s="12" t="s">
        <v>14891</v>
      </c>
      <c r="C5852" s="12" t="s">
        <v>14830</v>
      </c>
      <c r="D5852" s="15" t="s">
        <v>8589</v>
      </c>
      <c r="E5852" s="15" t="s">
        <v>15284</v>
      </c>
      <c r="F5852" s="42"/>
      <c r="G5852" s="42"/>
      <c r="H5852" s="42"/>
      <c r="I5852" s="15" t="s">
        <v>3491</v>
      </c>
      <c r="J5852" s="36" t="s">
        <v>14890</v>
      </c>
    </row>
    <row r="5853" spans="1:10" ht="19.899999999999999" customHeight="1">
      <c r="A5853" s="40">
        <v>5851</v>
      </c>
      <c r="B5853" s="12" t="s">
        <v>14891</v>
      </c>
      <c r="C5853" s="12" t="s">
        <v>14830</v>
      </c>
      <c r="D5853" s="15" t="s">
        <v>8590</v>
      </c>
      <c r="E5853" s="15" t="s">
        <v>15284</v>
      </c>
      <c r="F5853" s="42"/>
      <c r="G5853" s="42"/>
      <c r="H5853" s="42"/>
      <c r="I5853" s="15" t="s">
        <v>3491</v>
      </c>
      <c r="J5853" s="36" t="s">
        <v>14890</v>
      </c>
    </row>
    <row r="5854" spans="1:10" ht="19.899999999999999" customHeight="1">
      <c r="A5854" s="40">
        <v>5852</v>
      </c>
      <c r="B5854" s="12" t="s">
        <v>14891</v>
      </c>
      <c r="C5854" s="12" t="s">
        <v>14830</v>
      </c>
      <c r="D5854" s="15" t="s">
        <v>8591</v>
      </c>
      <c r="E5854" s="15" t="s">
        <v>15284</v>
      </c>
      <c r="F5854" s="42"/>
      <c r="G5854" s="42"/>
      <c r="H5854" s="42"/>
      <c r="I5854" s="15" t="s">
        <v>3491</v>
      </c>
      <c r="J5854" s="36" t="s">
        <v>14890</v>
      </c>
    </row>
    <row r="5855" spans="1:10" ht="19.899999999999999" customHeight="1">
      <c r="A5855" s="40">
        <v>5853</v>
      </c>
      <c r="B5855" s="12" t="s">
        <v>14891</v>
      </c>
      <c r="C5855" s="12" t="s">
        <v>14830</v>
      </c>
      <c r="D5855" s="15" t="s">
        <v>8592</v>
      </c>
      <c r="E5855" s="15" t="s">
        <v>15284</v>
      </c>
      <c r="F5855" s="42"/>
      <c r="G5855" s="42"/>
      <c r="H5855" s="42"/>
      <c r="I5855" s="15" t="s">
        <v>3491</v>
      </c>
      <c r="J5855" s="36" t="s">
        <v>14890</v>
      </c>
    </row>
    <row r="5856" spans="1:10" ht="19.899999999999999" customHeight="1">
      <c r="A5856" s="40">
        <v>5854</v>
      </c>
      <c r="B5856" s="12" t="s">
        <v>14891</v>
      </c>
      <c r="C5856" s="12" t="s">
        <v>14830</v>
      </c>
      <c r="D5856" s="15" t="s">
        <v>8593</v>
      </c>
      <c r="E5856" s="15" t="s">
        <v>15284</v>
      </c>
      <c r="F5856" s="42"/>
      <c r="G5856" s="42"/>
      <c r="H5856" s="42"/>
      <c r="I5856" s="15" t="s">
        <v>3491</v>
      </c>
      <c r="J5856" s="36" t="s">
        <v>14890</v>
      </c>
    </row>
    <row r="5857" spans="1:10" ht="19.899999999999999" customHeight="1">
      <c r="A5857" s="40">
        <v>5855</v>
      </c>
      <c r="B5857" s="12" t="s">
        <v>14891</v>
      </c>
      <c r="C5857" s="12" t="s">
        <v>14830</v>
      </c>
      <c r="D5857" s="15" t="s">
        <v>8594</v>
      </c>
      <c r="E5857" s="15" t="s">
        <v>15284</v>
      </c>
      <c r="F5857" s="42"/>
      <c r="G5857" s="42"/>
      <c r="H5857" s="42"/>
      <c r="I5857" s="15" t="s">
        <v>3491</v>
      </c>
      <c r="J5857" s="36" t="s">
        <v>14890</v>
      </c>
    </row>
    <row r="5858" spans="1:10" ht="19.899999999999999" customHeight="1">
      <c r="A5858" s="40">
        <v>5856</v>
      </c>
      <c r="B5858" s="12" t="s">
        <v>14891</v>
      </c>
      <c r="C5858" s="12" t="s">
        <v>14830</v>
      </c>
      <c r="D5858" s="15" t="s">
        <v>8595</v>
      </c>
      <c r="E5858" s="15" t="s">
        <v>15284</v>
      </c>
      <c r="F5858" s="42"/>
      <c r="G5858" s="42"/>
      <c r="H5858" s="42"/>
      <c r="I5858" s="15" t="s">
        <v>3491</v>
      </c>
      <c r="J5858" s="36" t="s">
        <v>14890</v>
      </c>
    </row>
    <row r="5859" spans="1:10" ht="19.899999999999999" customHeight="1">
      <c r="A5859" s="40">
        <v>5857</v>
      </c>
      <c r="B5859" s="12" t="s">
        <v>14891</v>
      </c>
      <c r="C5859" s="12" t="s">
        <v>14830</v>
      </c>
      <c r="D5859" s="15" t="s">
        <v>8596</v>
      </c>
      <c r="E5859" s="15" t="s">
        <v>15284</v>
      </c>
      <c r="F5859" s="42"/>
      <c r="G5859" s="42"/>
      <c r="H5859" s="42"/>
      <c r="I5859" s="15" t="s">
        <v>3491</v>
      </c>
      <c r="J5859" s="36" t="s">
        <v>14890</v>
      </c>
    </row>
    <row r="5860" spans="1:10" ht="19.899999999999999" customHeight="1">
      <c r="A5860" s="40">
        <v>5858</v>
      </c>
      <c r="B5860" s="12" t="s">
        <v>14891</v>
      </c>
      <c r="C5860" s="12" t="s">
        <v>14830</v>
      </c>
      <c r="D5860" s="15" t="s">
        <v>8597</v>
      </c>
      <c r="E5860" s="15" t="s">
        <v>15284</v>
      </c>
      <c r="F5860" s="42"/>
      <c r="G5860" s="42"/>
      <c r="H5860" s="42"/>
      <c r="I5860" s="15" t="s">
        <v>3491</v>
      </c>
      <c r="J5860" s="36" t="s">
        <v>14890</v>
      </c>
    </row>
    <row r="5861" spans="1:10" ht="19.899999999999999" customHeight="1">
      <c r="A5861" s="40">
        <v>5859</v>
      </c>
      <c r="B5861" s="12" t="s">
        <v>14891</v>
      </c>
      <c r="C5861" s="12" t="s">
        <v>14830</v>
      </c>
      <c r="D5861" s="15" t="s">
        <v>8598</v>
      </c>
      <c r="E5861" s="15" t="s">
        <v>15284</v>
      </c>
      <c r="F5861" s="42"/>
      <c r="G5861" s="42"/>
      <c r="H5861" s="42"/>
      <c r="I5861" s="15" t="s">
        <v>3491</v>
      </c>
      <c r="J5861" s="36" t="s">
        <v>14890</v>
      </c>
    </row>
    <row r="5862" spans="1:10" ht="19.899999999999999" customHeight="1">
      <c r="A5862" s="40">
        <v>5860</v>
      </c>
      <c r="B5862" s="12" t="s">
        <v>14891</v>
      </c>
      <c r="C5862" s="12" t="s">
        <v>14830</v>
      </c>
      <c r="D5862" s="15" t="s">
        <v>8599</v>
      </c>
      <c r="E5862" s="15" t="s">
        <v>15284</v>
      </c>
      <c r="F5862" s="42"/>
      <c r="G5862" s="42"/>
      <c r="H5862" s="42"/>
      <c r="I5862" s="15" t="s">
        <v>3491</v>
      </c>
      <c r="J5862" s="36" t="s">
        <v>14890</v>
      </c>
    </row>
    <row r="5863" spans="1:10" ht="19.899999999999999" customHeight="1">
      <c r="A5863" s="40">
        <v>5861</v>
      </c>
      <c r="B5863" s="12" t="s">
        <v>14891</v>
      </c>
      <c r="C5863" s="12" t="s">
        <v>14830</v>
      </c>
      <c r="D5863" s="15" t="s">
        <v>8600</v>
      </c>
      <c r="E5863" s="15" t="s">
        <v>15284</v>
      </c>
      <c r="F5863" s="42"/>
      <c r="G5863" s="42"/>
      <c r="H5863" s="42"/>
      <c r="I5863" s="15" t="s">
        <v>3491</v>
      </c>
      <c r="J5863" s="36" t="s">
        <v>14890</v>
      </c>
    </row>
    <row r="5864" spans="1:10" ht="19.899999999999999" customHeight="1">
      <c r="A5864" s="40">
        <v>5862</v>
      </c>
      <c r="B5864" s="12" t="s">
        <v>14891</v>
      </c>
      <c r="C5864" s="12" t="s">
        <v>14830</v>
      </c>
      <c r="D5864" s="15" t="s">
        <v>8601</v>
      </c>
      <c r="E5864" s="15" t="s">
        <v>15284</v>
      </c>
      <c r="F5864" s="42"/>
      <c r="G5864" s="42"/>
      <c r="H5864" s="42"/>
      <c r="I5864" s="15" t="s">
        <v>3491</v>
      </c>
      <c r="J5864" s="36" t="s">
        <v>14890</v>
      </c>
    </row>
    <row r="5865" spans="1:10" ht="19.899999999999999" customHeight="1">
      <c r="A5865" s="40">
        <v>5863</v>
      </c>
      <c r="B5865" s="12" t="s">
        <v>14891</v>
      </c>
      <c r="C5865" s="12" t="s">
        <v>14830</v>
      </c>
      <c r="D5865" s="15" t="s">
        <v>8602</v>
      </c>
      <c r="E5865" s="15" t="s">
        <v>15284</v>
      </c>
      <c r="F5865" s="42"/>
      <c r="G5865" s="42"/>
      <c r="H5865" s="42"/>
      <c r="I5865" s="15" t="s">
        <v>3491</v>
      </c>
      <c r="J5865" s="36" t="s">
        <v>14890</v>
      </c>
    </row>
    <row r="5866" spans="1:10" ht="19.899999999999999" customHeight="1">
      <c r="A5866" s="40">
        <v>5864</v>
      </c>
      <c r="B5866" s="12" t="s">
        <v>14891</v>
      </c>
      <c r="C5866" s="12" t="s">
        <v>14830</v>
      </c>
      <c r="D5866" s="15" t="s">
        <v>8603</v>
      </c>
      <c r="E5866" s="15" t="s">
        <v>15284</v>
      </c>
      <c r="F5866" s="42"/>
      <c r="G5866" s="42"/>
      <c r="H5866" s="42"/>
      <c r="I5866" s="15" t="s">
        <v>3491</v>
      </c>
      <c r="J5866" s="36" t="s">
        <v>14890</v>
      </c>
    </row>
    <row r="5867" spans="1:10" ht="19.899999999999999" customHeight="1">
      <c r="A5867" s="40">
        <v>5865</v>
      </c>
      <c r="B5867" s="12" t="s">
        <v>14891</v>
      </c>
      <c r="C5867" s="12" t="s">
        <v>14830</v>
      </c>
      <c r="D5867" s="15" t="s">
        <v>8604</v>
      </c>
      <c r="E5867" s="15" t="s">
        <v>15284</v>
      </c>
      <c r="F5867" s="42"/>
      <c r="G5867" s="42"/>
      <c r="H5867" s="42"/>
      <c r="I5867" s="15" t="s">
        <v>3491</v>
      </c>
      <c r="J5867" s="36" t="s">
        <v>14890</v>
      </c>
    </row>
    <row r="5868" spans="1:10" ht="19.899999999999999" customHeight="1">
      <c r="A5868" s="40">
        <v>5866</v>
      </c>
      <c r="B5868" s="12" t="s">
        <v>14891</v>
      </c>
      <c r="C5868" s="12" t="s">
        <v>14830</v>
      </c>
      <c r="D5868" s="15" t="s">
        <v>8605</v>
      </c>
      <c r="E5868" s="15" t="s">
        <v>15284</v>
      </c>
      <c r="F5868" s="42"/>
      <c r="G5868" s="42"/>
      <c r="H5868" s="42"/>
      <c r="I5868" s="15" t="s">
        <v>3491</v>
      </c>
      <c r="J5868" s="36" t="s">
        <v>14890</v>
      </c>
    </row>
    <row r="5869" spans="1:10" ht="19.899999999999999" customHeight="1">
      <c r="A5869" s="40">
        <v>5867</v>
      </c>
      <c r="B5869" s="12" t="s">
        <v>14891</v>
      </c>
      <c r="C5869" s="12" t="s">
        <v>14830</v>
      </c>
      <c r="D5869" s="15" t="s">
        <v>8606</v>
      </c>
      <c r="E5869" s="15" t="s">
        <v>15284</v>
      </c>
      <c r="F5869" s="42"/>
      <c r="G5869" s="42"/>
      <c r="H5869" s="42"/>
      <c r="I5869" s="15" t="s">
        <v>3491</v>
      </c>
      <c r="J5869" s="36" t="s">
        <v>14890</v>
      </c>
    </row>
    <row r="5870" spans="1:10" ht="19.899999999999999" customHeight="1">
      <c r="A5870" s="40">
        <v>5868</v>
      </c>
      <c r="B5870" s="12" t="s">
        <v>14891</v>
      </c>
      <c r="C5870" s="12" t="s">
        <v>14830</v>
      </c>
      <c r="D5870" s="15" t="s">
        <v>8607</v>
      </c>
      <c r="E5870" s="15" t="s">
        <v>15284</v>
      </c>
      <c r="F5870" s="42"/>
      <c r="G5870" s="42"/>
      <c r="H5870" s="42"/>
      <c r="I5870" s="15" t="s">
        <v>3491</v>
      </c>
      <c r="J5870" s="36" t="s">
        <v>14890</v>
      </c>
    </row>
    <row r="5871" spans="1:10" ht="19.899999999999999" customHeight="1">
      <c r="A5871" s="40">
        <v>5869</v>
      </c>
      <c r="B5871" s="12" t="s">
        <v>14891</v>
      </c>
      <c r="C5871" s="12" t="s">
        <v>14830</v>
      </c>
      <c r="D5871" s="15" t="s">
        <v>8608</v>
      </c>
      <c r="E5871" s="15" t="s">
        <v>15284</v>
      </c>
      <c r="F5871" s="42"/>
      <c r="G5871" s="42"/>
      <c r="H5871" s="42"/>
      <c r="I5871" s="15" t="s">
        <v>3491</v>
      </c>
      <c r="J5871" s="36" t="s">
        <v>14890</v>
      </c>
    </row>
    <row r="5872" spans="1:10" ht="19.899999999999999" customHeight="1">
      <c r="A5872" s="40">
        <v>5870</v>
      </c>
      <c r="B5872" s="12" t="s">
        <v>14891</v>
      </c>
      <c r="C5872" s="12" t="s">
        <v>14830</v>
      </c>
      <c r="D5872" s="15" t="s">
        <v>8609</v>
      </c>
      <c r="E5872" s="15" t="s">
        <v>15284</v>
      </c>
      <c r="F5872" s="42"/>
      <c r="G5872" s="42"/>
      <c r="H5872" s="42"/>
      <c r="I5872" s="15" t="s">
        <v>3491</v>
      </c>
      <c r="J5872" s="36" t="s">
        <v>14890</v>
      </c>
    </row>
    <row r="5873" spans="1:10" ht="19.899999999999999" customHeight="1">
      <c r="A5873" s="40">
        <v>5871</v>
      </c>
      <c r="B5873" s="12" t="s">
        <v>14891</v>
      </c>
      <c r="C5873" s="12" t="s">
        <v>14830</v>
      </c>
      <c r="D5873" s="15" t="s">
        <v>8610</v>
      </c>
      <c r="E5873" s="15" t="s">
        <v>15284</v>
      </c>
      <c r="F5873" s="42"/>
      <c r="G5873" s="42"/>
      <c r="H5873" s="42"/>
      <c r="I5873" s="15" t="s">
        <v>3491</v>
      </c>
      <c r="J5873" s="36" t="s">
        <v>14890</v>
      </c>
    </row>
    <row r="5874" spans="1:10" ht="19.899999999999999" customHeight="1">
      <c r="A5874" s="40">
        <v>5872</v>
      </c>
      <c r="B5874" s="12" t="s">
        <v>14891</v>
      </c>
      <c r="C5874" s="12" t="s">
        <v>14830</v>
      </c>
      <c r="D5874" s="15" t="s">
        <v>8611</v>
      </c>
      <c r="E5874" s="15" t="s">
        <v>15284</v>
      </c>
      <c r="F5874" s="42"/>
      <c r="G5874" s="42"/>
      <c r="H5874" s="42"/>
      <c r="I5874" s="15" t="s">
        <v>3491</v>
      </c>
      <c r="J5874" s="36" t="s">
        <v>14890</v>
      </c>
    </row>
    <row r="5875" spans="1:10" ht="19.899999999999999" customHeight="1">
      <c r="A5875" s="40">
        <v>5873</v>
      </c>
      <c r="B5875" s="12" t="s">
        <v>14891</v>
      </c>
      <c r="C5875" s="12" t="s">
        <v>14830</v>
      </c>
      <c r="D5875" s="15" t="s">
        <v>8612</v>
      </c>
      <c r="E5875" s="15" t="s">
        <v>15284</v>
      </c>
      <c r="F5875" s="42"/>
      <c r="G5875" s="42"/>
      <c r="H5875" s="42"/>
      <c r="I5875" s="15" t="s">
        <v>3491</v>
      </c>
      <c r="J5875" s="36" t="s">
        <v>14890</v>
      </c>
    </row>
    <row r="5876" spans="1:10" ht="19.899999999999999" customHeight="1">
      <c r="A5876" s="40">
        <v>5874</v>
      </c>
      <c r="B5876" s="12" t="s">
        <v>14891</v>
      </c>
      <c r="C5876" s="12" t="s">
        <v>14830</v>
      </c>
      <c r="D5876" s="15" t="s">
        <v>8613</v>
      </c>
      <c r="E5876" s="15" t="s">
        <v>15284</v>
      </c>
      <c r="F5876" s="42"/>
      <c r="G5876" s="42"/>
      <c r="H5876" s="42"/>
      <c r="I5876" s="15" t="s">
        <v>3491</v>
      </c>
      <c r="J5876" s="36" t="s">
        <v>14890</v>
      </c>
    </row>
    <row r="5877" spans="1:10" ht="19.899999999999999" customHeight="1">
      <c r="A5877" s="40">
        <v>5875</v>
      </c>
      <c r="B5877" s="12" t="s">
        <v>14891</v>
      </c>
      <c r="C5877" s="12" t="s">
        <v>14830</v>
      </c>
      <c r="D5877" s="15" t="s">
        <v>8614</v>
      </c>
      <c r="E5877" s="15" t="s">
        <v>15284</v>
      </c>
      <c r="F5877" s="42"/>
      <c r="G5877" s="42"/>
      <c r="H5877" s="42"/>
      <c r="I5877" s="15" t="s">
        <v>3491</v>
      </c>
      <c r="J5877" s="36" t="s">
        <v>14890</v>
      </c>
    </row>
    <row r="5878" spans="1:10" ht="19.899999999999999" customHeight="1">
      <c r="A5878" s="40">
        <v>5876</v>
      </c>
      <c r="B5878" s="12" t="s">
        <v>14891</v>
      </c>
      <c r="C5878" s="12" t="s">
        <v>14830</v>
      </c>
      <c r="D5878" s="15" t="s">
        <v>8615</v>
      </c>
      <c r="E5878" s="15" t="s">
        <v>15284</v>
      </c>
      <c r="F5878" s="42"/>
      <c r="G5878" s="42"/>
      <c r="H5878" s="42"/>
      <c r="I5878" s="15" t="s">
        <v>3491</v>
      </c>
      <c r="J5878" s="36" t="s">
        <v>14890</v>
      </c>
    </row>
    <row r="5879" spans="1:10" ht="19.899999999999999" customHeight="1">
      <c r="A5879" s="40">
        <v>5877</v>
      </c>
      <c r="B5879" s="12" t="s">
        <v>14891</v>
      </c>
      <c r="C5879" s="12" t="s">
        <v>14830</v>
      </c>
      <c r="D5879" s="15" t="s">
        <v>8616</v>
      </c>
      <c r="E5879" s="15" t="s">
        <v>15284</v>
      </c>
      <c r="F5879" s="42"/>
      <c r="G5879" s="42"/>
      <c r="H5879" s="42"/>
      <c r="I5879" s="15" t="s">
        <v>3491</v>
      </c>
      <c r="J5879" s="36" t="s">
        <v>14890</v>
      </c>
    </row>
    <row r="5880" spans="1:10" ht="19.899999999999999" customHeight="1">
      <c r="A5880" s="40">
        <v>5878</v>
      </c>
      <c r="B5880" s="12" t="s">
        <v>14891</v>
      </c>
      <c r="C5880" s="12" t="s">
        <v>14830</v>
      </c>
      <c r="D5880" s="15" t="s">
        <v>8617</v>
      </c>
      <c r="E5880" s="15" t="s">
        <v>15284</v>
      </c>
      <c r="F5880" s="42"/>
      <c r="G5880" s="42"/>
      <c r="H5880" s="42"/>
      <c r="I5880" s="15" t="s">
        <v>3491</v>
      </c>
      <c r="J5880" s="36" t="s">
        <v>14890</v>
      </c>
    </row>
    <row r="5881" spans="1:10" ht="19.899999999999999" customHeight="1">
      <c r="A5881" s="40">
        <v>5879</v>
      </c>
      <c r="B5881" s="12" t="s">
        <v>14891</v>
      </c>
      <c r="C5881" s="12" t="s">
        <v>14830</v>
      </c>
      <c r="D5881" s="15" t="s">
        <v>8618</v>
      </c>
      <c r="E5881" s="15" t="s">
        <v>15284</v>
      </c>
      <c r="F5881" s="42"/>
      <c r="G5881" s="42"/>
      <c r="H5881" s="42"/>
      <c r="I5881" s="15" t="s">
        <v>3491</v>
      </c>
      <c r="J5881" s="36" t="s">
        <v>14890</v>
      </c>
    </row>
    <row r="5882" spans="1:10" ht="19.899999999999999" customHeight="1">
      <c r="A5882" s="40">
        <v>5880</v>
      </c>
      <c r="B5882" s="12" t="s">
        <v>14891</v>
      </c>
      <c r="C5882" s="12" t="s">
        <v>14830</v>
      </c>
      <c r="D5882" s="15" t="s">
        <v>8619</v>
      </c>
      <c r="E5882" s="15" t="s">
        <v>15284</v>
      </c>
      <c r="F5882" s="42"/>
      <c r="G5882" s="42"/>
      <c r="H5882" s="42"/>
      <c r="I5882" s="15" t="s">
        <v>3491</v>
      </c>
      <c r="J5882" s="36" t="s">
        <v>14890</v>
      </c>
    </row>
    <row r="5883" spans="1:10" ht="19.899999999999999" customHeight="1">
      <c r="A5883" s="40">
        <v>5881</v>
      </c>
      <c r="B5883" s="12" t="s">
        <v>14891</v>
      </c>
      <c r="C5883" s="12" t="s">
        <v>14830</v>
      </c>
      <c r="D5883" s="15" t="s">
        <v>8620</v>
      </c>
      <c r="E5883" s="15" t="s">
        <v>15284</v>
      </c>
      <c r="F5883" s="42"/>
      <c r="G5883" s="42"/>
      <c r="H5883" s="42"/>
      <c r="I5883" s="15" t="s">
        <v>3491</v>
      </c>
      <c r="J5883" s="36" t="s">
        <v>14890</v>
      </c>
    </row>
    <row r="5884" spans="1:10" ht="19.899999999999999" customHeight="1">
      <c r="A5884" s="40">
        <v>5882</v>
      </c>
      <c r="B5884" s="12" t="s">
        <v>14891</v>
      </c>
      <c r="C5884" s="12" t="s">
        <v>14830</v>
      </c>
      <c r="D5884" s="15" t="s">
        <v>8621</v>
      </c>
      <c r="E5884" s="15" t="s">
        <v>15284</v>
      </c>
      <c r="F5884" s="42"/>
      <c r="G5884" s="42"/>
      <c r="H5884" s="42"/>
      <c r="I5884" s="15" t="s">
        <v>3491</v>
      </c>
      <c r="J5884" s="36" t="s">
        <v>14890</v>
      </c>
    </row>
    <row r="5885" spans="1:10" ht="19.899999999999999" customHeight="1">
      <c r="A5885" s="40">
        <v>5883</v>
      </c>
      <c r="B5885" s="12" t="s">
        <v>14891</v>
      </c>
      <c r="C5885" s="12" t="s">
        <v>14830</v>
      </c>
      <c r="D5885" s="15" t="s">
        <v>8622</v>
      </c>
      <c r="E5885" s="15" t="s">
        <v>15284</v>
      </c>
      <c r="F5885" s="42"/>
      <c r="G5885" s="42"/>
      <c r="H5885" s="42"/>
      <c r="I5885" s="15" t="s">
        <v>3491</v>
      </c>
      <c r="J5885" s="36" t="s">
        <v>14890</v>
      </c>
    </row>
    <row r="5886" spans="1:10" ht="19.899999999999999" customHeight="1">
      <c r="A5886" s="40">
        <v>5884</v>
      </c>
      <c r="B5886" s="12" t="s">
        <v>14891</v>
      </c>
      <c r="C5886" s="12" t="s">
        <v>14830</v>
      </c>
      <c r="D5886" s="15" t="s">
        <v>8623</v>
      </c>
      <c r="E5886" s="15" t="s">
        <v>15284</v>
      </c>
      <c r="F5886" s="42"/>
      <c r="G5886" s="42"/>
      <c r="H5886" s="42"/>
      <c r="I5886" s="15" t="s">
        <v>3491</v>
      </c>
      <c r="J5886" s="36" t="s">
        <v>14890</v>
      </c>
    </row>
    <row r="5887" spans="1:10" ht="19.899999999999999" customHeight="1">
      <c r="A5887" s="40">
        <v>5885</v>
      </c>
      <c r="B5887" s="12" t="s">
        <v>14891</v>
      </c>
      <c r="C5887" s="12" t="s">
        <v>14830</v>
      </c>
      <c r="D5887" s="15" t="s">
        <v>8624</v>
      </c>
      <c r="E5887" s="15" t="s">
        <v>15284</v>
      </c>
      <c r="F5887" s="42"/>
      <c r="G5887" s="42"/>
      <c r="H5887" s="42"/>
      <c r="I5887" s="15" t="s">
        <v>3491</v>
      </c>
      <c r="J5887" s="36" t="s">
        <v>14890</v>
      </c>
    </row>
    <row r="5888" spans="1:10" ht="19.899999999999999" customHeight="1">
      <c r="A5888" s="40">
        <v>5886</v>
      </c>
      <c r="B5888" s="12" t="s">
        <v>14891</v>
      </c>
      <c r="C5888" s="12" t="s">
        <v>14830</v>
      </c>
      <c r="D5888" s="15" t="s">
        <v>8625</v>
      </c>
      <c r="E5888" s="15" t="s">
        <v>15284</v>
      </c>
      <c r="F5888" s="42"/>
      <c r="G5888" s="42"/>
      <c r="H5888" s="42"/>
      <c r="I5888" s="15" t="s">
        <v>3491</v>
      </c>
      <c r="J5888" s="36" t="s">
        <v>14890</v>
      </c>
    </row>
    <row r="5889" spans="1:10" ht="19.899999999999999" customHeight="1">
      <c r="A5889" s="40">
        <v>5887</v>
      </c>
      <c r="B5889" s="12" t="s">
        <v>14891</v>
      </c>
      <c r="C5889" s="12" t="s">
        <v>14830</v>
      </c>
      <c r="D5889" s="15" t="s">
        <v>8626</v>
      </c>
      <c r="E5889" s="15" t="s">
        <v>15284</v>
      </c>
      <c r="F5889" s="42"/>
      <c r="G5889" s="42"/>
      <c r="H5889" s="42"/>
      <c r="I5889" s="15" t="s">
        <v>3491</v>
      </c>
      <c r="J5889" s="36" t="s">
        <v>14890</v>
      </c>
    </row>
    <row r="5890" spans="1:10" ht="19.899999999999999" customHeight="1">
      <c r="A5890" s="40">
        <v>5888</v>
      </c>
      <c r="B5890" s="12" t="s">
        <v>14891</v>
      </c>
      <c r="C5890" s="12" t="s">
        <v>14830</v>
      </c>
      <c r="D5890" s="15" t="s">
        <v>8627</v>
      </c>
      <c r="E5890" s="15" t="s">
        <v>15284</v>
      </c>
      <c r="F5890" s="42"/>
      <c r="G5890" s="42"/>
      <c r="H5890" s="42"/>
      <c r="I5890" s="15" t="s">
        <v>3491</v>
      </c>
      <c r="J5890" s="36" t="s">
        <v>14890</v>
      </c>
    </row>
    <row r="5891" spans="1:10" ht="19.899999999999999" customHeight="1">
      <c r="A5891" s="40">
        <v>5889</v>
      </c>
      <c r="B5891" s="12" t="s">
        <v>14891</v>
      </c>
      <c r="C5891" s="12" t="s">
        <v>14830</v>
      </c>
      <c r="D5891" s="15" t="s">
        <v>8628</v>
      </c>
      <c r="E5891" s="15" t="s">
        <v>15284</v>
      </c>
      <c r="F5891" s="42"/>
      <c r="G5891" s="42"/>
      <c r="H5891" s="42"/>
      <c r="I5891" s="15" t="s">
        <v>3491</v>
      </c>
      <c r="J5891" s="36" t="s">
        <v>14890</v>
      </c>
    </row>
    <row r="5892" spans="1:10" ht="19.899999999999999" customHeight="1">
      <c r="A5892" s="40">
        <v>5890</v>
      </c>
      <c r="B5892" s="12" t="s">
        <v>14891</v>
      </c>
      <c r="C5892" s="12" t="s">
        <v>14830</v>
      </c>
      <c r="D5892" s="15" t="s">
        <v>8629</v>
      </c>
      <c r="E5892" s="15" t="s">
        <v>15284</v>
      </c>
      <c r="F5892" s="42"/>
      <c r="G5892" s="42"/>
      <c r="H5892" s="42"/>
      <c r="I5892" s="15" t="s">
        <v>3491</v>
      </c>
      <c r="J5892" s="36" t="s">
        <v>14890</v>
      </c>
    </row>
    <row r="5893" spans="1:10" ht="19.899999999999999" customHeight="1">
      <c r="A5893" s="40">
        <v>5891</v>
      </c>
      <c r="B5893" s="12" t="s">
        <v>14891</v>
      </c>
      <c r="C5893" s="12" t="s">
        <v>14830</v>
      </c>
      <c r="D5893" s="15" t="s">
        <v>8630</v>
      </c>
      <c r="E5893" s="15" t="s">
        <v>15284</v>
      </c>
      <c r="F5893" s="42"/>
      <c r="G5893" s="42"/>
      <c r="H5893" s="42"/>
      <c r="I5893" s="15" t="s">
        <v>3491</v>
      </c>
      <c r="J5893" s="36" t="s">
        <v>14890</v>
      </c>
    </row>
    <row r="5894" spans="1:10" ht="19.899999999999999" customHeight="1">
      <c r="A5894" s="40">
        <v>5892</v>
      </c>
      <c r="B5894" s="12" t="s">
        <v>14891</v>
      </c>
      <c r="C5894" s="12" t="s">
        <v>14830</v>
      </c>
      <c r="D5894" s="15" t="s">
        <v>8631</v>
      </c>
      <c r="E5894" s="15" t="s">
        <v>15284</v>
      </c>
      <c r="F5894" s="42"/>
      <c r="G5894" s="42"/>
      <c r="H5894" s="42"/>
      <c r="I5894" s="15" t="s">
        <v>3491</v>
      </c>
      <c r="J5894" s="36" t="s">
        <v>14890</v>
      </c>
    </row>
    <row r="5895" spans="1:10" ht="19.899999999999999" customHeight="1">
      <c r="A5895" s="40">
        <v>5893</v>
      </c>
      <c r="B5895" s="12" t="s">
        <v>14891</v>
      </c>
      <c r="C5895" s="12" t="s">
        <v>14830</v>
      </c>
      <c r="D5895" s="15" t="s">
        <v>8632</v>
      </c>
      <c r="E5895" s="15" t="s">
        <v>15284</v>
      </c>
      <c r="F5895" s="42"/>
      <c r="G5895" s="42"/>
      <c r="H5895" s="42"/>
      <c r="I5895" s="15" t="s">
        <v>3491</v>
      </c>
      <c r="J5895" s="36" t="s">
        <v>14890</v>
      </c>
    </row>
    <row r="5896" spans="1:10" ht="19.899999999999999" customHeight="1">
      <c r="A5896" s="40">
        <v>5894</v>
      </c>
      <c r="B5896" s="12" t="s">
        <v>14891</v>
      </c>
      <c r="C5896" s="12" t="s">
        <v>14830</v>
      </c>
      <c r="D5896" s="15" t="s">
        <v>8633</v>
      </c>
      <c r="E5896" s="15" t="s">
        <v>14919</v>
      </c>
      <c r="F5896" s="42"/>
      <c r="G5896" s="42"/>
      <c r="H5896" s="42"/>
      <c r="I5896" s="15" t="s">
        <v>3491</v>
      </c>
      <c r="J5896" s="36" t="s">
        <v>14890</v>
      </c>
    </row>
    <row r="5897" spans="1:10" ht="19.899999999999999" customHeight="1">
      <c r="A5897" s="40">
        <v>5895</v>
      </c>
      <c r="B5897" s="12" t="s">
        <v>14891</v>
      </c>
      <c r="C5897" s="12" t="s">
        <v>14830</v>
      </c>
      <c r="D5897" s="15" t="s">
        <v>8634</v>
      </c>
      <c r="E5897" s="15" t="s">
        <v>14919</v>
      </c>
      <c r="F5897" s="42"/>
      <c r="G5897" s="42"/>
      <c r="H5897" s="42"/>
      <c r="I5897" s="15" t="s">
        <v>3491</v>
      </c>
      <c r="J5897" s="36" t="s">
        <v>14890</v>
      </c>
    </row>
    <row r="5898" spans="1:10" ht="19.899999999999999" customHeight="1">
      <c r="A5898" s="40">
        <v>5896</v>
      </c>
      <c r="B5898" s="12" t="s">
        <v>14891</v>
      </c>
      <c r="C5898" s="12" t="s">
        <v>14830</v>
      </c>
      <c r="D5898" s="15" t="s">
        <v>8635</v>
      </c>
      <c r="E5898" s="15" t="s">
        <v>14919</v>
      </c>
      <c r="F5898" s="42"/>
      <c r="G5898" s="42"/>
      <c r="H5898" s="42"/>
      <c r="I5898" s="15" t="s">
        <v>3491</v>
      </c>
      <c r="J5898" s="36" t="s">
        <v>14890</v>
      </c>
    </row>
    <row r="5899" spans="1:10" ht="19.899999999999999" customHeight="1">
      <c r="A5899" s="40">
        <v>5897</v>
      </c>
      <c r="B5899" s="12" t="s">
        <v>14891</v>
      </c>
      <c r="C5899" s="12" t="s">
        <v>14830</v>
      </c>
      <c r="D5899" s="15" t="s">
        <v>8636</v>
      </c>
      <c r="E5899" s="15" t="s">
        <v>15284</v>
      </c>
      <c r="F5899" s="42"/>
      <c r="G5899" s="42"/>
      <c r="H5899" s="42"/>
      <c r="I5899" s="15" t="s">
        <v>3491</v>
      </c>
      <c r="J5899" s="36" t="s">
        <v>14890</v>
      </c>
    </row>
    <row r="5900" spans="1:10" ht="19.899999999999999" customHeight="1">
      <c r="A5900" s="40">
        <v>5898</v>
      </c>
      <c r="B5900" s="12" t="s">
        <v>14891</v>
      </c>
      <c r="C5900" s="12" t="s">
        <v>14830</v>
      </c>
      <c r="D5900" s="15" t="s">
        <v>8637</v>
      </c>
      <c r="E5900" s="15" t="s">
        <v>15284</v>
      </c>
      <c r="F5900" s="42"/>
      <c r="G5900" s="42"/>
      <c r="H5900" s="42"/>
      <c r="I5900" s="15" t="s">
        <v>3491</v>
      </c>
      <c r="J5900" s="36" t="s">
        <v>14890</v>
      </c>
    </row>
    <row r="5901" spans="1:10" ht="19.899999999999999" customHeight="1">
      <c r="A5901" s="40">
        <v>5899</v>
      </c>
      <c r="B5901" s="12" t="s">
        <v>14891</v>
      </c>
      <c r="C5901" s="12" t="s">
        <v>14830</v>
      </c>
      <c r="D5901" s="15" t="s">
        <v>8638</v>
      </c>
      <c r="E5901" s="15" t="s">
        <v>14919</v>
      </c>
      <c r="F5901" s="42"/>
      <c r="G5901" s="42"/>
      <c r="H5901" s="42"/>
      <c r="I5901" s="15" t="s">
        <v>3491</v>
      </c>
      <c r="J5901" s="36" t="s">
        <v>14890</v>
      </c>
    </row>
    <row r="5902" spans="1:10" ht="19.899999999999999" customHeight="1">
      <c r="A5902" s="40">
        <v>5900</v>
      </c>
      <c r="B5902" s="12" t="s">
        <v>14891</v>
      </c>
      <c r="C5902" s="12" t="s">
        <v>14830</v>
      </c>
      <c r="D5902" s="15" t="s">
        <v>8639</v>
      </c>
      <c r="E5902" s="15" t="s">
        <v>15284</v>
      </c>
      <c r="F5902" s="42"/>
      <c r="G5902" s="42"/>
      <c r="H5902" s="42"/>
      <c r="I5902" s="15" t="s">
        <v>3491</v>
      </c>
      <c r="J5902" s="36" t="s">
        <v>14890</v>
      </c>
    </row>
    <row r="5903" spans="1:10" ht="19.899999999999999" customHeight="1">
      <c r="A5903" s="40">
        <v>5901</v>
      </c>
      <c r="B5903" s="12" t="s">
        <v>14891</v>
      </c>
      <c r="C5903" s="12" t="s">
        <v>14830</v>
      </c>
      <c r="D5903" s="15" t="s">
        <v>8640</v>
      </c>
      <c r="E5903" s="15" t="s">
        <v>14919</v>
      </c>
      <c r="F5903" s="42"/>
      <c r="G5903" s="42"/>
      <c r="H5903" s="42"/>
      <c r="I5903" s="15" t="s">
        <v>3491</v>
      </c>
      <c r="J5903" s="36" t="s">
        <v>14890</v>
      </c>
    </row>
    <row r="5904" spans="1:10" ht="19.899999999999999" customHeight="1">
      <c r="A5904" s="40">
        <v>5902</v>
      </c>
      <c r="B5904" s="12" t="s">
        <v>14891</v>
      </c>
      <c r="C5904" s="12" t="s">
        <v>14830</v>
      </c>
      <c r="D5904" s="15" t="s">
        <v>8641</v>
      </c>
      <c r="E5904" s="15" t="s">
        <v>15284</v>
      </c>
      <c r="F5904" s="42"/>
      <c r="G5904" s="42"/>
      <c r="H5904" s="42"/>
      <c r="I5904" s="15" t="s">
        <v>3491</v>
      </c>
      <c r="J5904" s="36" t="s">
        <v>14890</v>
      </c>
    </row>
    <row r="5905" spans="1:10" ht="19.899999999999999" customHeight="1">
      <c r="A5905" s="40">
        <v>5903</v>
      </c>
      <c r="B5905" s="12" t="s">
        <v>14891</v>
      </c>
      <c r="C5905" s="12" t="s">
        <v>14830</v>
      </c>
      <c r="D5905" s="15" t="s">
        <v>8642</v>
      </c>
      <c r="E5905" s="15" t="s">
        <v>14919</v>
      </c>
      <c r="F5905" s="42"/>
      <c r="G5905" s="42"/>
      <c r="H5905" s="42"/>
      <c r="I5905" s="15" t="s">
        <v>3491</v>
      </c>
      <c r="J5905" s="36" t="s">
        <v>14890</v>
      </c>
    </row>
    <row r="5906" spans="1:10" ht="19.899999999999999" customHeight="1">
      <c r="A5906" s="40">
        <v>5904</v>
      </c>
      <c r="B5906" s="12" t="s">
        <v>14891</v>
      </c>
      <c r="C5906" s="12" t="s">
        <v>14830</v>
      </c>
      <c r="D5906" s="15" t="s">
        <v>8643</v>
      </c>
      <c r="E5906" s="15" t="s">
        <v>14919</v>
      </c>
      <c r="F5906" s="42"/>
      <c r="G5906" s="42"/>
      <c r="H5906" s="42"/>
      <c r="I5906" s="15" t="s">
        <v>3491</v>
      </c>
      <c r="J5906" s="36" t="s">
        <v>14890</v>
      </c>
    </row>
    <row r="5907" spans="1:10" ht="19.899999999999999" customHeight="1">
      <c r="A5907" s="40">
        <v>5905</v>
      </c>
      <c r="B5907" s="12" t="s">
        <v>14891</v>
      </c>
      <c r="C5907" s="12" t="s">
        <v>14830</v>
      </c>
      <c r="D5907" s="15" t="s">
        <v>8644</v>
      </c>
      <c r="E5907" s="15" t="s">
        <v>15284</v>
      </c>
      <c r="F5907" s="42"/>
      <c r="G5907" s="42"/>
      <c r="H5907" s="42"/>
      <c r="I5907" s="15" t="s">
        <v>3491</v>
      </c>
      <c r="J5907" s="36" t="s">
        <v>14890</v>
      </c>
    </row>
    <row r="5908" spans="1:10" ht="19.899999999999999" customHeight="1">
      <c r="A5908" s="40">
        <v>5906</v>
      </c>
      <c r="B5908" s="12" t="s">
        <v>14891</v>
      </c>
      <c r="C5908" s="12" t="s">
        <v>14830</v>
      </c>
      <c r="D5908" s="15" t="s">
        <v>8645</v>
      </c>
      <c r="E5908" s="15" t="s">
        <v>15284</v>
      </c>
      <c r="F5908" s="42"/>
      <c r="G5908" s="42"/>
      <c r="H5908" s="42"/>
      <c r="I5908" s="15" t="s">
        <v>3491</v>
      </c>
      <c r="J5908" s="36" t="s">
        <v>14890</v>
      </c>
    </row>
    <row r="5909" spans="1:10" ht="19.899999999999999" customHeight="1">
      <c r="A5909" s="40">
        <v>5907</v>
      </c>
      <c r="B5909" s="12" t="s">
        <v>14891</v>
      </c>
      <c r="C5909" s="12" t="s">
        <v>14830</v>
      </c>
      <c r="D5909" s="15" t="s">
        <v>8646</v>
      </c>
      <c r="E5909" s="15" t="s">
        <v>15284</v>
      </c>
      <c r="F5909" s="42"/>
      <c r="G5909" s="42"/>
      <c r="H5909" s="42"/>
      <c r="I5909" s="15" t="s">
        <v>3491</v>
      </c>
      <c r="J5909" s="36" t="s">
        <v>14890</v>
      </c>
    </row>
    <row r="5910" spans="1:10" ht="19.899999999999999" customHeight="1">
      <c r="A5910" s="40">
        <v>5908</v>
      </c>
      <c r="B5910" s="12" t="s">
        <v>14891</v>
      </c>
      <c r="C5910" s="12" t="s">
        <v>14830</v>
      </c>
      <c r="D5910" s="15" t="s">
        <v>8647</v>
      </c>
      <c r="E5910" s="15" t="s">
        <v>15284</v>
      </c>
      <c r="F5910" s="42"/>
      <c r="G5910" s="42"/>
      <c r="H5910" s="42"/>
      <c r="I5910" s="15" t="s">
        <v>3491</v>
      </c>
      <c r="J5910" s="36" t="s">
        <v>14890</v>
      </c>
    </row>
    <row r="5911" spans="1:10" ht="19.899999999999999" customHeight="1">
      <c r="A5911" s="40">
        <v>5909</v>
      </c>
      <c r="B5911" s="12" t="s">
        <v>14891</v>
      </c>
      <c r="C5911" s="12" t="s">
        <v>14830</v>
      </c>
      <c r="D5911" s="15" t="s">
        <v>8648</v>
      </c>
      <c r="E5911" s="15" t="s">
        <v>15284</v>
      </c>
      <c r="F5911" s="42"/>
      <c r="G5911" s="42"/>
      <c r="H5911" s="42"/>
      <c r="I5911" s="15" t="s">
        <v>3491</v>
      </c>
      <c r="J5911" s="36" t="s">
        <v>14890</v>
      </c>
    </row>
    <row r="5912" spans="1:10" ht="19.899999999999999" customHeight="1">
      <c r="A5912" s="40">
        <v>5910</v>
      </c>
      <c r="B5912" s="12" t="s">
        <v>14891</v>
      </c>
      <c r="C5912" s="12" t="s">
        <v>14830</v>
      </c>
      <c r="D5912" s="15" t="s">
        <v>8649</v>
      </c>
      <c r="E5912" s="15" t="s">
        <v>15284</v>
      </c>
      <c r="F5912" s="42"/>
      <c r="G5912" s="42"/>
      <c r="H5912" s="42"/>
      <c r="I5912" s="15" t="s">
        <v>3491</v>
      </c>
      <c r="J5912" s="36" t="s">
        <v>14890</v>
      </c>
    </row>
    <row r="5913" spans="1:10" ht="19.899999999999999" customHeight="1">
      <c r="A5913" s="40">
        <v>5911</v>
      </c>
      <c r="B5913" s="12" t="s">
        <v>14891</v>
      </c>
      <c r="C5913" s="12" t="s">
        <v>14830</v>
      </c>
      <c r="D5913" s="15" t="s">
        <v>8650</v>
      </c>
      <c r="E5913" s="15" t="s">
        <v>15284</v>
      </c>
      <c r="F5913" s="42"/>
      <c r="G5913" s="42"/>
      <c r="H5913" s="42"/>
      <c r="I5913" s="15" t="s">
        <v>3491</v>
      </c>
      <c r="J5913" s="36" t="s">
        <v>14890</v>
      </c>
    </row>
    <row r="5914" spans="1:10" ht="19.899999999999999" customHeight="1">
      <c r="A5914" s="40">
        <v>5912</v>
      </c>
      <c r="B5914" s="12" t="s">
        <v>14891</v>
      </c>
      <c r="C5914" s="12" t="s">
        <v>14830</v>
      </c>
      <c r="D5914" s="15" t="s">
        <v>8651</v>
      </c>
      <c r="E5914" s="15" t="s">
        <v>15284</v>
      </c>
      <c r="F5914" s="42"/>
      <c r="G5914" s="42"/>
      <c r="H5914" s="42"/>
      <c r="I5914" s="15" t="s">
        <v>3491</v>
      </c>
      <c r="J5914" s="36" t="s">
        <v>14890</v>
      </c>
    </row>
    <row r="5915" spans="1:10" ht="19.899999999999999" customHeight="1">
      <c r="A5915" s="40">
        <v>5913</v>
      </c>
      <c r="B5915" s="12" t="s">
        <v>14891</v>
      </c>
      <c r="C5915" s="12" t="s">
        <v>14830</v>
      </c>
      <c r="D5915" s="15" t="s">
        <v>8652</v>
      </c>
      <c r="E5915" s="15" t="s">
        <v>15284</v>
      </c>
      <c r="F5915" s="42"/>
      <c r="G5915" s="42"/>
      <c r="H5915" s="42"/>
      <c r="I5915" s="15" t="s">
        <v>3491</v>
      </c>
      <c r="J5915" s="36" t="s">
        <v>14890</v>
      </c>
    </row>
    <row r="5916" spans="1:10" ht="19.899999999999999" customHeight="1">
      <c r="A5916" s="40">
        <v>5914</v>
      </c>
      <c r="B5916" s="12" t="s">
        <v>14891</v>
      </c>
      <c r="C5916" s="12" t="s">
        <v>14830</v>
      </c>
      <c r="D5916" s="15" t="s">
        <v>8653</v>
      </c>
      <c r="E5916" s="15" t="s">
        <v>15284</v>
      </c>
      <c r="F5916" s="42"/>
      <c r="G5916" s="42"/>
      <c r="H5916" s="42"/>
      <c r="I5916" s="15" t="s">
        <v>3491</v>
      </c>
      <c r="J5916" s="36" t="s">
        <v>14890</v>
      </c>
    </row>
    <row r="5917" spans="1:10" ht="19.899999999999999" customHeight="1">
      <c r="A5917" s="40">
        <v>5915</v>
      </c>
      <c r="B5917" s="12" t="s">
        <v>14891</v>
      </c>
      <c r="C5917" s="12" t="s">
        <v>14830</v>
      </c>
      <c r="D5917" s="15" t="s">
        <v>8654</v>
      </c>
      <c r="E5917" s="15" t="s">
        <v>15284</v>
      </c>
      <c r="F5917" s="42"/>
      <c r="G5917" s="42"/>
      <c r="H5917" s="42"/>
      <c r="I5917" s="15" t="s">
        <v>3491</v>
      </c>
      <c r="J5917" s="36" t="s">
        <v>14890</v>
      </c>
    </row>
    <row r="5918" spans="1:10" ht="19.899999999999999" customHeight="1">
      <c r="A5918" s="40">
        <v>5916</v>
      </c>
      <c r="B5918" s="12" t="s">
        <v>14891</v>
      </c>
      <c r="C5918" s="12" t="s">
        <v>14830</v>
      </c>
      <c r="D5918" s="15" t="s">
        <v>8655</v>
      </c>
      <c r="E5918" s="15" t="s">
        <v>15284</v>
      </c>
      <c r="F5918" s="42"/>
      <c r="G5918" s="42"/>
      <c r="H5918" s="42"/>
      <c r="I5918" s="15" t="s">
        <v>3491</v>
      </c>
      <c r="J5918" s="36" t="s">
        <v>14890</v>
      </c>
    </row>
    <row r="5919" spans="1:10" ht="19.899999999999999" customHeight="1">
      <c r="A5919" s="40">
        <v>5917</v>
      </c>
      <c r="B5919" s="12" t="s">
        <v>14891</v>
      </c>
      <c r="C5919" s="12" t="s">
        <v>14830</v>
      </c>
      <c r="D5919" s="15" t="s">
        <v>8656</v>
      </c>
      <c r="E5919" s="15" t="s">
        <v>15284</v>
      </c>
      <c r="F5919" s="42"/>
      <c r="G5919" s="42"/>
      <c r="H5919" s="42"/>
      <c r="I5919" s="15" t="s">
        <v>3491</v>
      </c>
      <c r="J5919" s="36" t="s">
        <v>14890</v>
      </c>
    </row>
    <row r="5920" spans="1:10" ht="19.899999999999999" customHeight="1">
      <c r="A5920" s="40">
        <v>5918</v>
      </c>
      <c r="B5920" s="12" t="s">
        <v>14891</v>
      </c>
      <c r="C5920" s="12" t="s">
        <v>14830</v>
      </c>
      <c r="D5920" s="15" t="s">
        <v>8657</v>
      </c>
      <c r="E5920" s="15" t="s">
        <v>15284</v>
      </c>
      <c r="F5920" s="42"/>
      <c r="G5920" s="42"/>
      <c r="H5920" s="42"/>
      <c r="I5920" s="15" t="s">
        <v>3491</v>
      </c>
      <c r="J5920" s="36" t="s">
        <v>14890</v>
      </c>
    </row>
    <row r="5921" spans="1:10" ht="19.899999999999999" customHeight="1">
      <c r="A5921" s="40">
        <v>5919</v>
      </c>
      <c r="B5921" s="12" t="s">
        <v>14891</v>
      </c>
      <c r="C5921" s="12" t="s">
        <v>14830</v>
      </c>
      <c r="D5921" s="15" t="s">
        <v>8658</v>
      </c>
      <c r="E5921" s="15" t="s">
        <v>15284</v>
      </c>
      <c r="F5921" s="42"/>
      <c r="G5921" s="42"/>
      <c r="H5921" s="42"/>
      <c r="I5921" s="15" t="s">
        <v>3491</v>
      </c>
      <c r="J5921" s="36" t="s">
        <v>14890</v>
      </c>
    </row>
    <row r="5922" spans="1:10" ht="19.899999999999999" customHeight="1">
      <c r="A5922" s="40">
        <v>5920</v>
      </c>
      <c r="B5922" s="12" t="s">
        <v>14891</v>
      </c>
      <c r="C5922" s="12" t="s">
        <v>14830</v>
      </c>
      <c r="D5922" s="15" t="s">
        <v>8659</v>
      </c>
      <c r="E5922" s="15" t="s">
        <v>15284</v>
      </c>
      <c r="F5922" s="42"/>
      <c r="G5922" s="42"/>
      <c r="H5922" s="42"/>
      <c r="I5922" s="15" t="s">
        <v>3491</v>
      </c>
      <c r="J5922" s="36" t="s">
        <v>14890</v>
      </c>
    </row>
    <row r="5923" spans="1:10" ht="19.899999999999999" customHeight="1">
      <c r="A5923" s="40">
        <v>5921</v>
      </c>
      <c r="B5923" s="12" t="s">
        <v>14891</v>
      </c>
      <c r="C5923" s="12" t="s">
        <v>14830</v>
      </c>
      <c r="D5923" s="15" t="s">
        <v>8660</v>
      </c>
      <c r="E5923" s="15" t="s">
        <v>15284</v>
      </c>
      <c r="F5923" s="42"/>
      <c r="G5923" s="42"/>
      <c r="H5923" s="42"/>
      <c r="I5923" s="15" t="s">
        <v>3491</v>
      </c>
      <c r="J5923" s="36" t="s">
        <v>14890</v>
      </c>
    </row>
    <row r="5924" spans="1:10" ht="19.899999999999999" customHeight="1">
      <c r="A5924" s="40">
        <v>5922</v>
      </c>
      <c r="B5924" s="12" t="s">
        <v>14891</v>
      </c>
      <c r="C5924" s="12" t="s">
        <v>14830</v>
      </c>
      <c r="D5924" s="15" t="s">
        <v>8661</v>
      </c>
      <c r="E5924" s="15" t="s">
        <v>15284</v>
      </c>
      <c r="F5924" s="42"/>
      <c r="G5924" s="42"/>
      <c r="H5924" s="42"/>
      <c r="I5924" s="15" t="s">
        <v>3491</v>
      </c>
      <c r="J5924" s="36" t="s">
        <v>14890</v>
      </c>
    </row>
    <row r="5925" spans="1:10" ht="19.899999999999999" customHeight="1">
      <c r="A5925" s="40">
        <v>5923</v>
      </c>
      <c r="B5925" s="12" t="s">
        <v>14891</v>
      </c>
      <c r="C5925" s="12" t="s">
        <v>14830</v>
      </c>
      <c r="D5925" s="15" t="s">
        <v>8662</v>
      </c>
      <c r="E5925" s="15" t="s">
        <v>15284</v>
      </c>
      <c r="F5925" s="42"/>
      <c r="G5925" s="42"/>
      <c r="H5925" s="42"/>
      <c r="I5925" s="15" t="s">
        <v>3491</v>
      </c>
      <c r="J5925" s="36" t="s">
        <v>14890</v>
      </c>
    </row>
    <row r="5926" spans="1:10" ht="19.899999999999999" customHeight="1">
      <c r="A5926" s="40">
        <v>5924</v>
      </c>
      <c r="B5926" s="12" t="s">
        <v>14891</v>
      </c>
      <c r="C5926" s="12" t="s">
        <v>14830</v>
      </c>
      <c r="D5926" s="15" t="s">
        <v>8663</v>
      </c>
      <c r="E5926" s="15" t="s">
        <v>15284</v>
      </c>
      <c r="F5926" s="42"/>
      <c r="G5926" s="42"/>
      <c r="H5926" s="42"/>
      <c r="I5926" s="15" t="s">
        <v>3491</v>
      </c>
      <c r="J5926" s="36" t="s">
        <v>14890</v>
      </c>
    </row>
    <row r="5927" spans="1:10" ht="19.899999999999999" customHeight="1">
      <c r="A5927" s="40">
        <v>5925</v>
      </c>
      <c r="B5927" s="12" t="s">
        <v>14891</v>
      </c>
      <c r="C5927" s="12" t="s">
        <v>14830</v>
      </c>
      <c r="D5927" s="15" t="s">
        <v>8664</v>
      </c>
      <c r="E5927" s="15" t="s">
        <v>15284</v>
      </c>
      <c r="F5927" s="42"/>
      <c r="G5927" s="42"/>
      <c r="H5927" s="42"/>
      <c r="I5927" s="15" t="s">
        <v>3491</v>
      </c>
      <c r="J5927" s="36" t="s">
        <v>14890</v>
      </c>
    </row>
    <row r="5928" spans="1:10" ht="19.899999999999999" customHeight="1">
      <c r="A5928" s="40">
        <v>5926</v>
      </c>
      <c r="B5928" s="12" t="s">
        <v>14891</v>
      </c>
      <c r="C5928" s="12" t="s">
        <v>14830</v>
      </c>
      <c r="D5928" s="15" t="s">
        <v>8665</v>
      </c>
      <c r="E5928" s="15" t="s">
        <v>15284</v>
      </c>
      <c r="F5928" s="42"/>
      <c r="G5928" s="42"/>
      <c r="H5928" s="42"/>
      <c r="I5928" s="15" t="s">
        <v>3491</v>
      </c>
      <c r="J5928" s="36" t="s">
        <v>14890</v>
      </c>
    </row>
    <row r="5929" spans="1:10" ht="19.899999999999999" customHeight="1">
      <c r="A5929" s="40">
        <v>5927</v>
      </c>
      <c r="B5929" s="12" t="s">
        <v>14891</v>
      </c>
      <c r="C5929" s="12" t="s">
        <v>14830</v>
      </c>
      <c r="D5929" s="15" t="s">
        <v>8666</v>
      </c>
      <c r="E5929" s="15" t="s">
        <v>15284</v>
      </c>
      <c r="F5929" s="42"/>
      <c r="G5929" s="42"/>
      <c r="H5929" s="42"/>
      <c r="I5929" s="15" t="s">
        <v>3491</v>
      </c>
      <c r="J5929" s="36" t="s">
        <v>14890</v>
      </c>
    </row>
    <row r="5930" spans="1:10" ht="19.899999999999999" customHeight="1">
      <c r="A5930" s="40">
        <v>5928</v>
      </c>
      <c r="B5930" s="12" t="s">
        <v>14891</v>
      </c>
      <c r="C5930" s="12" t="s">
        <v>14830</v>
      </c>
      <c r="D5930" s="15" t="s">
        <v>8667</v>
      </c>
      <c r="E5930" s="15" t="s">
        <v>15284</v>
      </c>
      <c r="F5930" s="42"/>
      <c r="G5930" s="42"/>
      <c r="H5930" s="42"/>
      <c r="I5930" s="15" t="s">
        <v>3491</v>
      </c>
      <c r="J5930" s="36" t="s">
        <v>14890</v>
      </c>
    </row>
    <row r="5931" spans="1:10" ht="19.899999999999999" customHeight="1">
      <c r="A5931" s="40">
        <v>5929</v>
      </c>
      <c r="B5931" s="12" t="s">
        <v>14891</v>
      </c>
      <c r="C5931" s="12" t="s">
        <v>14830</v>
      </c>
      <c r="D5931" s="15" t="s">
        <v>8668</v>
      </c>
      <c r="E5931" s="15" t="s">
        <v>15284</v>
      </c>
      <c r="F5931" s="42"/>
      <c r="G5931" s="42"/>
      <c r="H5931" s="42"/>
      <c r="I5931" s="15" t="s">
        <v>3491</v>
      </c>
      <c r="J5931" s="36" t="s">
        <v>14890</v>
      </c>
    </row>
    <row r="5932" spans="1:10" ht="19.899999999999999" customHeight="1">
      <c r="A5932" s="40">
        <v>5930</v>
      </c>
      <c r="B5932" s="12" t="s">
        <v>14891</v>
      </c>
      <c r="C5932" s="12" t="s">
        <v>14830</v>
      </c>
      <c r="D5932" s="15" t="s">
        <v>8669</v>
      </c>
      <c r="E5932" s="15" t="s">
        <v>15284</v>
      </c>
      <c r="F5932" s="42"/>
      <c r="G5932" s="42"/>
      <c r="H5932" s="42"/>
      <c r="I5932" s="15" t="s">
        <v>3491</v>
      </c>
      <c r="J5932" s="36" t="s">
        <v>14890</v>
      </c>
    </row>
    <row r="5933" spans="1:10" ht="19.899999999999999" customHeight="1">
      <c r="A5933" s="40">
        <v>5931</v>
      </c>
      <c r="B5933" s="12" t="s">
        <v>14891</v>
      </c>
      <c r="C5933" s="12" t="s">
        <v>14830</v>
      </c>
      <c r="D5933" s="15" t="s">
        <v>8670</v>
      </c>
      <c r="E5933" s="15" t="s">
        <v>15284</v>
      </c>
      <c r="F5933" s="42"/>
      <c r="G5933" s="42"/>
      <c r="H5933" s="42"/>
      <c r="I5933" s="15" t="s">
        <v>3491</v>
      </c>
      <c r="J5933" s="36" t="s">
        <v>14890</v>
      </c>
    </row>
    <row r="5934" spans="1:10" ht="19.899999999999999" customHeight="1">
      <c r="A5934" s="40">
        <v>5932</v>
      </c>
      <c r="B5934" s="12" t="s">
        <v>14891</v>
      </c>
      <c r="C5934" s="12" t="s">
        <v>14830</v>
      </c>
      <c r="D5934" s="15" t="s">
        <v>8671</v>
      </c>
      <c r="E5934" s="15" t="s">
        <v>15284</v>
      </c>
      <c r="F5934" s="42"/>
      <c r="G5934" s="42"/>
      <c r="H5934" s="42"/>
      <c r="I5934" s="15" t="s">
        <v>3491</v>
      </c>
      <c r="J5934" s="36" t="s">
        <v>14890</v>
      </c>
    </row>
    <row r="5935" spans="1:10" ht="19.899999999999999" customHeight="1">
      <c r="A5935" s="40">
        <v>5933</v>
      </c>
      <c r="B5935" s="12" t="s">
        <v>14891</v>
      </c>
      <c r="C5935" s="12" t="s">
        <v>14830</v>
      </c>
      <c r="D5935" s="15" t="s">
        <v>8672</v>
      </c>
      <c r="E5935" s="15" t="s">
        <v>15284</v>
      </c>
      <c r="F5935" s="42"/>
      <c r="G5935" s="42"/>
      <c r="H5935" s="42"/>
      <c r="I5935" s="15" t="s">
        <v>3491</v>
      </c>
      <c r="J5935" s="36" t="s">
        <v>14890</v>
      </c>
    </row>
    <row r="5936" spans="1:10" ht="19.899999999999999" customHeight="1">
      <c r="A5936" s="40">
        <v>5934</v>
      </c>
      <c r="B5936" s="12" t="s">
        <v>14891</v>
      </c>
      <c r="C5936" s="12" t="s">
        <v>14830</v>
      </c>
      <c r="D5936" s="15" t="s">
        <v>8673</v>
      </c>
      <c r="E5936" s="15" t="s">
        <v>15284</v>
      </c>
      <c r="F5936" s="42"/>
      <c r="G5936" s="42"/>
      <c r="H5936" s="42"/>
      <c r="I5936" s="15" t="s">
        <v>3491</v>
      </c>
      <c r="J5936" s="36" t="s">
        <v>14890</v>
      </c>
    </row>
    <row r="5937" spans="1:10" ht="19.899999999999999" customHeight="1">
      <c r="A5937" s="40">
        <v>5935</v>
      </c>
      <c r="B5937" s="12" t="s">
        <v>14891</v>
      </c>
      <c r="C5937" s="12" t="s">
        <v>14830</v>
      </c>
      <c r="D5937" s="15" t="s">
        <v>8674</v>
      </c>
      <c r="E5937" s="15" t="s">
        <v>15284</v>
      </c>
      <c r="F5937" s="42"/>
      <c r="G5937" s="42"/>
      <c r="H5937" s="42"/>
      <c r="I5937" s="15" t="s">
        <v>3491</v>
      </c>
      <c r="J5937" s="36" t="s">
        <v>14890</v>
      </c>
    </row>
    <row r="5938" spans="1:10" ht="19.899999999999999" customHeight="1">
      <c r="A5938" s="40">
        <v>5936</v>
      </c>
      <c r="B5938" s="12" t="s">
        <v>14891</v>
      </c>
      <c r="C5938" s="12" t="s">
        <v>14830</v>
      </c>
      <c r="D5938" s="15" t="s">
        <v>8675</v>
      </c>
      <c r="E5938" s="15" t="s">
        <v>15284</v>
      </c>
      <c r="F5938" s="42"/>
      <c r="G5938" s="42"/>
      <c r="H5938" s="42"/>
      <c r="I5938" s="15" t="s">
        <v>3491</v>
      </c>
      <c r="J5938" s="36" t="s">
        <v>14890</v>
      </c>
    </row>
    <row r="5939" spans="1:10" ht="19.899999999999999" customHeight="1">
      <c r="A5939" s="40">
        <v>5937</v>
      </c>
      <c r="B5939" s="12" t="s">
        <v>14891</v>
      </c>
      <c r="C5939" s="12" t="s">
        <v>14830</v>
      </c>
      <c r="D5939" s="15" t="s">
        <v>8676</v>
      </c>
      <c r="E5939" s="15" t="s">
        <v>15284</v>
      </c>
      <c r="F5939" s="42"/>
      <c r="G5939" s="42"/>
      <c r="H5939" s="42"/>
      <c r="I5939" s="15" t="s">
        <v>3491</v>
      </c>
      <c r="J5939" s="36" t="s">
        <v>14890</v>
      </c>
    </row>
    <row r="5940" spans="1:10" ht="19.899999999999999" customHeight="1">
      <c r="A5940" s="40">
        <v>5938</v>
      </c>
      <c r="B5940" s="12" t="s">
        <v>14891</v>
      </c>
      <c r="C5940" s="12" t="s">
        <v>14830</v>
      </c>
      <c r="D5940" s="15" t="s">
        <v>8677</v>
      </c>
      <c r="E5940" s="15" t="s">
        <v>15284</v>
      </c>
      <c r="F5940" s="42"/>
      <c r="G5940" s="42"/>
      <c r="H5940" s="42"/>
      <c r="I5940" s="15" t="s">
        <v>3491</v>
      </c>
      <c r="J5940" s="36" t="s">
        <v>14890</v>
      </c>
    </row>
    <row r="5941" spans="1:10" ht="19.899999999999999" customHeight="1">
      <c r="A5941" s="40">
        <v>5939</v>
      </c>
      <c r="B5941" s="12" t="s">
        <v>14891</v>
      </c>
      <c r="C5941" s="12" t="s">
        <v>14830</v>
      </c>
      <c r="D5941" s="15" t="s">
        <v>8678</v>
      </c>
      <c r="E5941" s="15" t="s">
        <v>15284</v>
      </c>
      <c r="F5941" s="42"/>
      <c r="G5941" s="42"/>
      <c r="H5941" s="42"/>
      <c r="I5941" s="15" t="s">
        <v>3491</v>
      </c>
      <c r="J5941" s="36" t="s">
        <v>14890</v>
      </c>
    </row>
    <row r="5942" spans="1:10" ht="19.899999999999999" customHeight="1">
      <c r="A5942" s="40">
        <v>5940</v>
      </c>
      <c r="B5942" s="12" t="s">
        <v>14891</v>
      </c>
      <c r="C5942" s="12" t="s">
        <v>14830</v>
      </c>
      <c r="D5942" s="15" t="s">
        <v>8679</v>
      </c>
      <c r="E5942" s="15" t="s">
        <v>15284</v>
      </c>
      <c r="F5942" s="42"/>
      <c r="G5942" s="42"/>
      <c r="H5942" s="42"/>
      <c r="I5942" s="15" t="s">
        <v>3491</v>
      </c>
      <c r="J5942" s="36" t="s">
        <v>14890</v>
      </c>
    </row>
    <row r="5943" spans="1:10" ht="19.899999999999999" customHeight="1">
      <c r="A5943" s="40">
        <v>5941</v>
      </c>
      <c r="B5943" s="12" t="s">
        <v>14891</v>
      </c>
      <c r="C5943" s="12" t="s">
        <v>14830</v>
      </c>
      <c r="D5943" s="15" t="s">
        <v>8680</v>
      </c>
      <c r="E5943" s="15" t="s">
        <v>15284</v>
      </c>
      <c r="F5943" s="42"/>
      <c r="G5943" s="42"/>
      <c r="H5943" s="42"/>
      <c r="I5943" s="15" t="s">
        <v>3491</v>
      </c>
      <c r="J5943" s="36" t="s">
        <v>14890</v>
      </c>
    </row>
    <row r="5944" spans="1:10" ht="19.899999999999999" customHeight="1">
      <c r="A5944" s="40">
        <v>5942</v>
      </c>
      <c r="B5944" s="12" t="s">
        <v>14891</v>
      </c>
      <c r="C5944" s="12" t="s">
        <v>14830</v>
      </c>
      <c r="D5944" s="15" t="s">
        <v>8681</v>
      </c>
      <c r="E5944" s="15" t="s">
        <v>15284</v>
      </c>
      <c r="F5944" s="42"/>
      <c r="G5944" s="42"/>
      <c r="H5944" s="42"/>
      <c r="I5944" s="15" t="s">
        <v>3491</v>
      </c>
      <c r="J5944" s="36" t="s">
        <v>14890</v>
      </c>
    </row>
    <row r="5945" spans="1:10" ht="19.899999999999999" customHeight="1">
      <c r="A5945" s="40">
        <v>5943</v>
      </c>
      <c r="B5945" s="12" t="s">
        <v>14891</v>
      </c>
      <c r="C5945" s="12" t="s">
        <v>14830</v>
      </c>
      <c r="D5945" s="15" t="s">
        <v>8682</v>
      </c>
      <c r="E5945" s="15" t="s">
        <v>15284</v>
      </c>
      <c r="F5945" s="42"/>
      <c r="G5945" s="42"/>
      <c r="H5945" s="42"/>
      <c r="I5945" s="15" t="s">
        <v>3491</v>
      </c>
      <c r="J5945" s="36" t="s">
        <v>14890</v>
      </c>
    </row>
    <row r="5946" spans="1:10" ht="19.899999999999999" customHeight="1">
      <c r="A5946" s="40">
        <v>5944</v>
      </c>
      <c r="B5946" s="12" t="s">
        <v>14891</v>
      </c>
      <c r="C5946" s="12" t="s">
        <v>14830</v>
      </c>
      <c r="D5946" s="15" t="s">
        <v>8683</v>
      </c>
      <c r="E5946" s="15" t="s">
        <v>15284</v>
      </c>
      <c r="F5946" s="42"/>
      <c r="G5946" s="42"/>
      <c r="H5946" s="42"/>
      <c r="I5946" s="15" t="s">
        <v>3491</v>
      </c>
      <c r="J5946" s="36" t="s">
        <v>14890</v>
      </c>
    </row>
    <row r="5947" spans="1:10" ht="19.899999999999999" customHeight="1">
      <c r="A5947" s="40">
        <v>5945</v>
      </c>
      <c r="B5947" s="12" t="s">
        <v>14891</v>
      </c>
      <c r="C5947" s="12" t="s">
        <v>14830</v>
      </c>
      <c r="D5947" s="15" t="s">
        <v>8684</v>
      </c>
      <c r="E5947" s="15" t="s">
        <v>15284</v>
      </c>
      <c r="F5947" s="42"/>
      <c r="G5947" s="42"/>
      <c r="H5947" s="42"/>
      <c r="I5947" s="15" t="s">
        <v>3491</v>
      </c>
      <c r="J5947" s="36" t="s">
        <v>14890</v>
      </c>
    </row>
    <row r="5948" spans="1:10" ht="19.899999999999999" customHeight="1">
      <c r="A5948" s="40">
        <v>5946</v>
      </c>
      <c r="B5948" s="12" t="s">
        <v>14891</v>
      </c>
      <c r="C5948" s="12" t="s">
        <v>14830</v>
      </c>
      <c r="D5948" s="15" t="s">
        <v>8685</v>
      </c>
      <c r="E5948" s="15" t="s">
        <v>15284</v>
      </c>
      <c r="F5948" s="42"/>
      <c r="G5948" s="42"/>
      <c r="H5948" s="42"/>
      <c r="I5948" s="15" t="s">
        <v>3491</v>
      </c>
      <c r="J5948" s="36" t="s">
        <v>14890</v>
      </c>
    </row>
    <row r="5949" spans="1:10" ht="19.899999999999999" customHeight="1">
      <c r="A5949" s="40">
        <v>5947</v>
      </c>
      <c r="B5949" s="12" t="s">
        <v>14891</v>
      </c>
      <c r="C5949" s="12" t="s">
        <v>14830</v>
      </c>
      <c r="D5949" s="15" t="s">
        <v>8686</v>
      </c>
      <c r="E5949" s="15" t="s">
        <v>15284</v>
      </c>
      <c r="F5949" s="42"/>
      <c r="G5949" s="42"/>
      <c r="H5949" s="42"/>
      <c r="I5949" s="15" t="s">
        <v>3491</v>
      </c>
      <c r="J5949" s="36" t="s">
        <v>14890</v>
      </c>
    </row>
    <row r="5950" spans="1:10" ht="19.899999999999999" customHeight="1">
      <c r="A5950" s="40">
        <v>5948</v>
      </c>
      <c r="B5950" s="12" t="s">
        <v>14891</v>
      </c>
      <c r="C5950" s="12" t="s">
        <v>14830</v>
      </c>
      <c r="D5950" s="15" t="s">
        <v>8687</v>
      </c>
      <c r="E5950" s="15" t="s">
        <v>15284</v>
      </c>
      <c r="F5950" s="42"/>
      <c r="G5950" s="42"/>
      <c r="H5950" s="42"/>
      <c r="I5950" s="15" t="s">
        <v>3491</v>
      </c>
      <c r="J5950" s="36" t="s">
        <v>14890</v>
      </c>
    </row>
    <row r="5951" spans="1:10" ht="19.899999999999999" customHeight="1">
      <c r="A5951" s="40">
        <v>5949</v>
      </c>
      <c r="B5951" s="12" t="s">
        <v>14891</v>
      </c>
      <c r="C5951" s="12" t="s">
        <v>14830</v>
      </c>
      <c r="D5951" s="15" t="s">
        <v>8688</v>
      </c>
      <c r="E5951" s="15" t="s">
        <v>15284</v>
      </c>
      <c r="F5951" s="42"/>
      <c r="G5951" s="42"/>
      <c r="H5951" s="42"/>
      <c r="I5951" s="15" t="s">
        <v>3491</v>
      </c>
      <c r="J5951" s="36" t="s">
        <v>14890</v>
      </c>
    </row>
    <row r="5952" spans="1:10" ht="19.899999999999999" customHeight="1">
      <c r="A5952" s="40">
        <v>5950</v>
      </c>
      <c r="B5952" s="12" t="s">
        <v>14891</v>
      </c>
      <c r="C5952" s="12" t="s">
        <v>14830</v>
      </c>
      <c r="D5952" s="15" t="s">
        <v>8689</v>
      </c>
      <c r="E5952" s="15" t="s">
        <v>15284</v>
      </c>
      <c r="F5952" s="42"/>
      <c r="G5952" s="42"/>
      <c r="H5952" s="42"/>
      <c r="I5952" s="15" t="s">
        <v>3491</v>
      </c>
      <c r="J5952" s="36" t="s">
        <v>14890</v>
      </c>
    </row>
    <row r="5953" spans="1:10" ht="19.899999999999999" customHeight="1">
      <c r="A5953" s="40">
        <v>5951</v>
      </c>
      <c r="B5953" s="12" t="s">
        <v>14891</v>
      </c>
      <c r="C5953" s="12" t="s">
        <v>14830</v>
      </c>
      <c r="D5953" s="15" t="s">
        <v>8690</v>
      </c>
      <c r="E5953" s="15" t="s">
        <v>15284</v>
      </c>
      <c r="F5953" s="42"/>
      <c r="G5953" s="42"/>
      <c r="H5953" s="42"/>
      <c r="I5953" s="15" t="s">
        <v>3491</v>
      </c>
      <c r="J5953" s="36" t="s">
        <v>14890</v>
      </c>
    </row>
    <row r="5954" spans="1:10" ht="19.899999999999999" customHeight="1">
      <c r="A5954" s="40">
        <v>5952</v>
      </c>
      <c r="B5954" s="12" t="s">
        <v>14891</v>
      </c>
      <c r="C5954" s="12" t="s">
        <v>14830</v>
      </c>
      <c r="D5954" s="15" t="s">
        <v>8691</v>
      </c>
      <c r="E5954" s="15" t="s">
        <v>15284</v>
      </c>
      <c r="F5954" s="42"/>
      <c r="G5954" s="42"/>
      <c r="H5954" s="42"/>
      <c r="I5954" s="15" t="s">
        <v>3491</v>
      </c>
      <c r="J5954" s="36" t="s">
        <v>14890</v>
      </c>
    </row>
    <row r="5955" spans="1:10" ht="19.899999999999999" customHeight="1">
      <c r="A5955" s="40">
        <v>5953</v>
      </c>
      <c r="B5955" s="12" t="s">
        <v>14891</v>
      </c>
      <c r="C5955" s="12" t="s">
        <v>14830</v>
      </c>
      <c r="D5955" s="15" t="s">
        <v>8692</v>
      </c>
      <c r="E5955" s="15" t="s">
        <v>15284</v>
      </c>
      <c r="F5955" s="42"/>
      <c r="G5955" s="42"/>
      <c r="H5955" s="42"/>
      <c r="I5955" s="15" t="s">
        <v>3491</v>
      </c>
      <c r="J5955" s="36" t="s">
        <v>14890</v>
      </c>
    </row>
    <row r="5956" spans="1:10" ht="19.899999999999999" customHeight="1">
      <c r="A5956" s="40">
        <v>5954</v>
      </c>
      <c r="B5956" s="12" t="s">
        <v>14891</v>
      </c>
      <c r="C5956" s="12" t="s">
        <v>14830</v>
      </c>
      <c r="D5956" s="15" t="s">
        <v>8693</v>
      </c>
      <c r="E5956" s="15" t="s">
        <v>15284</v>
      </c>
      <c r="F5956" s="42"/>
      <c r="G5956" s="42"/>
      <c r="H5956" s="42"/>
      <c r="I5956" s="15" t="s">
        <v>3491</v>
      </c>
      <c r="J5956" s="36" t="s">
        <v>14890</v>
      </c>
    </row>
    <row r="5957" spans="1:10" ht="19.899999999999999" customHeight="1">
      <c r="A5957" s="40">
        <v>5955</v>
      </c>
      <c r="B5957" s="12" t="s">
        <v>14891</v>
      </c>
      <c r="C5957" s="12" t="s">
        <v>14830</v>
      </c>
      <c r="D5957" s="15" t="s">
        <v>8694</v>
      </c>
      <c r="E5957" s="15" t="s">
        <v>15284</v>
      </c>
      <c r="F5957" s="42"/>
      <c r="G5957" s="42"/>
      <c r="H5957" s="42"/>
      <c r="I5957" s="15" t="s">
        <v>3491</v>
      </c>
      <c r="J5957" s="36" t="s">
        <v>14890</v>
      </c>
    </row>
    <row r="5958" spans="1:10" ht="19.899999999999999" customHeight="1">
      <c r="A5958" s="40">
        <v>5956</v>
      </c>
      <c r="B5958" s="12" t="s">
        <v>14891</v>
      </c>
      <c r="C5958" s="12" t="s">
        <v>14830</v>
      </c>
      <c r="D5958" s="15" t="s">
        <v>8695</v>
      </c>
      <c r="E5958" s="15" t="s">
        <v>15284</v>
      </c>
      <c r="F5958" s="42"/>
      <c r="G5958" s="42"/>
      <c r="H5958" s="42"/>
      <c r="I5958" s="15" t="s">
        <v>3491</v>
      </c>
      <c r="J5958" s="36" t="s">
        <v>14890</v>
      </c>
    </row>
    <row r="5959" spans="1:10" ht="19.899999999999999" customHeight="1">
      <c r="A5959" s="40">
        <v>5957</v>
      </c>
      <c r="B5959" s="12" t="s">
        <v>14891</v>
      </c>
      <c r="C5959" s="12" t="s">
        <v>14830</v>
      </c>
      <c r="D5959" s="15" t="s">
        <v>8696</v>
      </c>
      <c r="E5959" s="15" t="s">
        <v>15284</v>
      </c>
      <c r="F5959" s="42"/>
      <c r="G5959" s="42"/>
      <c r="H5959" s="42"/>
      <c r="I5959" s="15" t="s">
        <v>3491</v>
      </c>
      <c r="J5959" s="36" t="s">
        <v>14890</v>
      </c>
    </row>
    <row r="5960" spans="1:10" ht="19.899999999999999" customHeight="1">
      <c r="A5960" s="40">
        <v>5958</v>
      </c>
      <c r="B5960" s="12" t="s">
        <v>14891</v>
      </c>
      <c r="C5960" s="12" t="s">
        <v>14830</v>
      </c>
      <c r="D5960" s="15" t="s">
        <v>8697</v>
      </c>
      <c r="E5960" s="15" t="s">
        <v>15284</v>
      </c>
      <c r="F5960" s="42"/>
      <c r="G5960" s="42"/>
      <c r="H5960" s="42"/>
      <c r="I5960" s="15" t="s">
        <v>3491</v>
      </c>
      <c r="J5960" s="36" t="s">
        <v>14890</v>
      </c>
    </row>
    <row r="5961" spans="1:10" ht="19.899999999999999" customHeight="1">
      <c r="A5961" s="40">
        <v>5959</v>
      </c>
      <c r="B5961" s="12" t="s">
        <v>14891</v>
      </c>
      <c r="C5961" s="12" t="s">
        <v>14830</v>
      </c>
      <c r="D5961" s="15" t="s">
        <v>8698</v>
      </c>
      <c r="E5961" s="15" t="s">
        <v>15284</v>
      </c>
      <c r="F5961" s="42"/>
      <c r="G5961" s="42"/>
      <c r="H5961" s="42"/>
      <c r="I5961" s="15" t="s">
        <v>3491</v>
      </c>
      <c r="J5961" s="36" t="s">
        <v>14890</v>
      </c>
    </row>
    <row r="5962" spans="1:10" ht="19.899999999999999" customHeight="1">
      <c r="A5962" s="40">
        <v>5960</v>
      </c>
      <c r="B5962" s="12" t="s">
        <v>14891</v>
      </c>
      <c r="C5962" s="12" t="s">
        <v>14830</v>
      </c>
      <c r="D5962" s="15" t="s">
        <v>8699</v>
      </c>
      <c r="E5962" s="15" t="s">
        <v>15284</v>
      </c>
      <c r="F5962" s="42"/>
      <c r="G5962" s="42"/>
      <c r="H5962" s="42"/>
      <c r="I5962" s="15" t="s">
        <v>3491</v>
      </c>
      <c r="J5962" s="36" t="s">
        <v>14890</v>
      </c>
    </row>
    <row r="5963" spans="1:10" ht="19.899999999999999" customHeight="1">
      <c r="A5963" s="40">
        <v>5961</v>
      </c>
      <c r="B5963" s="12" t="s">
        <v>14891</v>
      </c>
      <c r="C5963" s="12" t="s">
        <v>14830</v>
      </c>
      <c r="D5963" s="15" t="s">
        <v>8700</v>
      </c>
      <c r="E5963" s="15" t="s">
        <v>15284</v>
      </c>
      <c r="F5963" s="42"/>
      <c r="G5963" s="42"/>
      <c r="H5963" s="42"/>
      <c r="I5963" s="15" t="s">
        <v>3491</v>
      </c>
      <c r="J5963" s="36" t="s">
        <v>14890</v>
      </c>
    </row>
    <row r="5964" spans="1:10" ht="19.899999999999999" customHeight="1">
      <c r="A5964" s="40">
        <v>5962</v>
      </c>
      <c r="B5964" s="12" t="s">
        <v>14891</v>
      </c>
      <c r="C5964" s="12" t="s">
        <v>14830</v>
      </c>
      <c r="D5964" s="15" t="s">
        <v>8701</v>
      </c>
      <c r="E5964" s="15" t="s">
        <v>15284</v>
      </c>
      <c r="F5964" s="42"/>
      <c r="G5964" s="42"/>
      <c r="H5964" s="42"/>
      <c r="I5964" s="15" t="s">
        <v>3491</v>
      </c>
      <c r="J5964" s="36" t="s">
        <v>14890</v>
      </c>
    </row>
    <row r="5965" spans="1:10" ht="19.899999999999999" customHeight="1">
      <c r="A5965" s="40">
        <v>5963</v>
      </c>
      <c r="B5965" s="12" t="s">
        <v>14891</v>
      </c>
      <c r="C5965" s="12" t="s">
        <v>14830</v>
      </c>
      <c r="D5965" s="15" t="s">
        <v>8702</v>
      </c>
      <c r="E5965" s="15" t="s">
        <v>15284</v>
      </c>
      <c r="F5965" s="42"/>
      <c r="G5965" s="42"/>
      <c r="H5965" s="42"/>
      <c r="I5965" s="15" t="s">
        <v>3491</v>
      </c>
      <c r="J5965" s="36" t="s">
        <v>14890</v>
      </c>
    </row>
    <row r="5966" spans="1:10" ht="19.899999999999999" customHeight="1">
      <c r="A5966" s="40">
        <v>5964</v>
      </c>
      <c r="B5966" s="12" t="s">
        <v>14891</v>
      </c>
      <c r="C5966" s="12" t="s">
        <v>14830</v>
      </c>
      <c r="D5966" s="15" t="s">
        <v>8703</v>
      </c>
      <c r="E5966" s="15" t="s">
        <v>15284</v>
      </c>
      <c r="F5966" s="42"/>
      <c r="G5966" s="42"/>
      <c r="H5966" s="42"/>
      <c r="I5966" s="15" t="s">
        <v>3491</v>
      </c>
      <c r="J5966" s="36" t="s">
        <v>14890</v>
      </c>
    </row>
    <row r="5967" spans="1:10" ht="19.899999999999999" customHeight="1">
      <c r="A5967" s="40">
        <v>5965</v>
      </c>
      <c r="B5967" s="12" t="s">
        <v>14891</v>
      </c>
      <c r="C5967" s="12" t="s">
        <v>14830</v>
      </c>
      <c r="D5967" s="15" t="s">
        <v>8704</v>
      </c>
      <c r="E5967" s="15" t="s">
        <v>15284</v>
      </c>
      <c r="F5967" s="42"/>
      <c r="G5967" s="42"/>
      <c r="H5967" s="42"/>
      <c r="I5967" s="15" t="s">
        <v>3491</v>
      </c>
      <c r="J5967" s="36" t="s">
        <v>14890</v>
      </c>
    </row>
    <row r="5968" spans="1:10" ht="19.899999999999999" customHeight="1">
      <c r="A5968" s="40">
        <v>5966</v>
      </c>
      <c r="B5968" s="12" t="s">
        <v>14891</v>
      </c>
      <c r="C5968" s="12" t="s">
        <v>14830</v>
      </c>
      <c r="D5968" s="15" t="s">
        <v>8705</v>
      </c>
      <c r="E5968" s="15" t="s">
        <v>15284</v>
      </c>
      <c r="F5968" s="42"/>
      <c r="G5968" s="42"/>
      <c r="H5968" s="42"/>
      <c r="I5968" s="15" t="s">
        <v>3491</v>
      </c>
      <c r="J5968" s="36" t="s">
        <v>14890</v>
      </c>
    </row>
    <row r="5969" spans="1:10" ht="19.899999999999999" customHeight="1">
      <c r="A5969" s="40">
        <v>5967</v>
      </c>
      <c r="B5969" s="12" t="s">
        <v>14891</v>
      </c>
      <c r="C5969" s="12" t="s">
        <v>14830</v>
      </c>
      <c r="D5969" s="15" t="s">
        <v>8706</v>
      </c>
      <c r="E5969" s="15" t="s">
        <v>15284</v>
      </c>
      <c r="F5969" s="42"/>
      <c r="G5969" s="42"/>
      <c r="H5969" s="42"/>
      <c r="I5969" s="15" t="s">
        <v>3491</v>
      </c>
      <c r="J5969" s="36" t="s">
        <v>14890</v>
      </c>
    </row>
    <row r="5970" spans="1:10" ht="19.899999999999999" customHeight="1">
      <c r="A5970" s="40">
        <v>5968</v>
      </c>
      <c r="B5970" s="12" t="s">
        <v>14891</v>
      </c>
      <c r="C5970" s="12" t="s">
        <v>14830</v>
      </c>
      <c r="D5970" s="15" t="s">
        <v>8707</v>
      </c>
      <c r="E5970" s="15" t="s">
        <v>15284</v>
      </c>
      <c r="F5970" s="42"/>
      <c r="G5970" s="42"/>
      <c r="H5970" s="42"/>
      <c r="I5970" s="15" t="s">
        <v>3491</v>
      </c>
      <c r="J5970" s="36" t="s">
        <v>14890</v>
      </c>
    </row>
    <row r="5971" spans="1:10" ht="19.899999999999999" customHeight="1">
      <c r="A5971" s="40">
        <v>5969</v>
      </c>
      <c r="B5971" s="12" t="s">
        <v>14891</v>
      </c>
      <c r="C5971" s="12" t="s">
        <v>14830</v>
      </c>
      <c r="D5971" s="15" t="s">
        <v>8708</v>
      </c>
      <c r="E5971" s="15" t="s">
        <v>15284</v>
      </c>
      <c r="F5971" s="42"/>
      <c r="G5971" s="42"/>
      <c r="H5971" s="42"/>
      <c r="I5971" s="15" t="s">
        <v>3491</v>
      </c>
      <c r="J5971" s="36" t="s">
        <v>14890</v>
      </c>
    </row>
    <row r="5972" spans="1:10" ht="19.899999999999999" customHeight="1">
      <c r="A5972" s="40">
        <v>5970</v>
      </c>
      <c r="B5972" s="12" t="s">
        <v>14891</v>
      </c>
      <c r="C5972" s="12" t="s">
        <v>14830</v>
      </c>
      <c r="D5972" s="15" t="s">
        <v>8709</v>
      </c>
      <c r="E5972" s="15" t="s">
        <v>15284</v>
      </c>
      <c r="F5972" s="42"/>
      <c r="G5972" s="42"/>
      <c r="H5972" s="42"/>
      <c r="I5972" s="15" t="s">
        <v>3491</v>
      </c>
      <c r="J5972" s="36" t="s">
        <v>14890</v>
      </c>
    </row>
    <row r="5973" spans="1:10" ht="19.899999999999999" customHeight="1">
      <c r="A5973" s="40">
        <v>5971</v>
      </c>
      <c r="B5973" s="12" t="s">
        <v>14891</v>
      </c>
      <c r="C5973" s="12" t="s">
        <v>14830</v>
      </c>
      <c r="D5973" s="15" t="s">
        <v>8710</v>
      </c>
      <c r="E5973" s="15" t="s">
        <v>15284</v>
      </c>
      <c r="F5973" s="42"/>
      <c r="G5973" s="42"/>
      <c r="H5973" s="42"/>
      <c r="I5973" s="15" t="s">
        <v>3491</v>
      </c>
      <c r="J5973" s="36" t="s">
        <v>14890</v>
      </c>
    </row>
    <row r="5974" spans="1:10" ht="19.899999999999999" customHeight="1">
      <c r="A5974" s="40">
        <v>5972</v>
      </c>
      <c r="B5974" s="12" t="s">
        <v>14891</v>
      </c>
      <c r="C5974" s="12" t="s">
        <v>14830</v>
      </c>
      <c r="D5974" s="15" t="s">
        <v>8711</v>
      </c>
      <c r="E5974" s="15" t="s">
        <v>15284</v>
      </c>
      <c r="F5974" s="42"/>
      <c r="G5974" s="42"/>
      <c r="H5974" s="42"/>
      <c r="I5974" s="15" t="s">
        <v>3491</v>
      </c>
      <c r="J5974" s="36" t="s">
        <v>14890</v>
      </c>
    </row>
    <row r="5975" spans="1:10" ht="19.899999999999999" customHeight="1">
      <c r="A5975" s="40">
        <v>5973</v>
      </c>
      <c r="B5975" s="12" t="s">
        <v>14891</v>
      </c>
      <c r="C5975" s="12" t="s">
        <v>14830</v>
      </c>
      <c r="D5975" s="15" t="s">
        <v>8712</v>
      </c>
      <c r="E5975" s="15" t="s">
        <v>15284</v>
      </c>
      <c r="F5975" s="42"/>
      <c r="G5975" s="42"/>
      <c r="H5975" s="42"/>
      <c r="I5975" s="15" t="s">
        <v>3491</v>
      </c>
      <c r="J5975" s="36" t="s">
        <v>14890</v>
      </c>
    </row>
    <row r="5976" spans="1:10" ht="19.899999999999999" customHeight="1">
      <c r="A5976" s="40">
        <v>5974</v>
      </c>
      <c r="B5976" s="12" t="s">
        <v>14891</v>
      </c>
      <c r="C5976" s="12" t="s">
        <v>14830</v>
      </c>
      <c r="D5976" s="15" t="s">
        <v>8713</v>
      </c>
      <c r="E5976" s="15" t="s">
        <v>15284</v>
      </c>
      <c r="F5976" s="42"/>
      <c r="G5976" s="42"/>
      <c r="H5976" s="42"/>
      <c r="I5976" s="15" t="s">
        <v>3491</v>
      </c>
      <c r="J5976" s="36" t="s">
        <v>14890</v>
      </c>
    </row>
    <row r="5977" spans="1:10" ht="19.899999999999999" customHeight="1">
      <c r="A5977" s="40">
        <v>5975</v>
      </c>
      <c r="B5977" s="12" t="s">
        <v>14891</v>
      </c>
      <c r="C5977" s="12" t="s">
        <v>14830</v>
      </c>
      <c r="D5977" s="15" t="s">
        <v>8714</v>
      </c>
      <c r="E5977" s="15" t="s">
        <v>15284</v>
      </c>
      <c r="F5977" s="42"/>
      <c r="G5977" s="42"/>
      <c r="H5977" s="42"/>
      <c r="I5977" s="15" t="s">
        <v>3491</v>
      </c>
      <c r="J5977" s="36" t="s">
        <v>14890</v>
      </c>
    </row>
    <row r="5978" spans="1:10" ht="19.899999999999999" customHeight="1">
      <c r="A5978" s="40">
        <v>5976</v>
      </c>
      <c r="B5978" s="12" t="s">
        <v>14891</v>
      </c>
      <c r="C5978" s="12" t="s">
        <v>14830</v>
      </c>
      <c r="D5978" s="15" t="s">
        <v>8715</v>
      </c>
      <c r="E5978" s="15" t="s">
        <v>15284</v>
      </c>
      <c r="F5978" s="42"/>
      <c r="G5978" s="42"/>
      <c r="H5978" s="42"/>
      <c r="I5978" s="15" t="s">
        <v>3491</v>
      </c>
      <c r="J5978" s="36" t="s">
        <v>14890</v>
      </c>
    </row>
    <row r="5979" spans="1:10" ht="19.899999999999999" customHeight="1">
      <c r="A5979" s="40">
        <v>5977</v>
      </c>
      <c r="B5979" s="12" t="s">
        <v>14891</v>
      </c>
      <c r="C5979" s="12" t="s">
        <v>14830</v>
      </c>
      <c r="D5979" s="15" t="s">
        <v>8716</v>
      </c>
      <c r="E5979" s="15" t="s">
        <v>15284</v>
      </c>
      <c r="F5979" s="42"/>
      <c r="G5979" s="42"/>
      <c r="H5979" s="42"/>
      <c r="I5979" s="15" t="s">
        <v>3491</v>
      </c>
      <c r="J5979" s="36" t="s">
        <v>14890</v>
      </c>
    </row>
    <row r="5980" spans="1:10" ht="19.899999999999999" customHeight="1">
      <c r="A5980" s="40">
        <v>5978</v>
      </c>
      <c r="B5980" s="12" t="s">
        <v>14891</v>
      </c>
      <c r="C5980" s="12" t="s">
        <v>14830</v>
      </c>
      <c r="D5980" s="15" t="s">
        <v>8717</v>
      </c>
      <c r="E5980" s="15" t="s">
        <v>15284</v>
      </c>
      <c r="F5980" s="42"/>
      <c r="G5980" s="42"/>
      <c r="H5980" s="42"/>
      <c r="I5980" s="15" t="s">
        <v>3491</v>
      </c>
      <c r="J5980" s="36" t="s">
        <v>14890</v>
      </c>
    </row>
    <row r="5981" spans="1:10" ht="19.899999999999999" customHeight="1">
      <c r="A5981" s="40">
        <v>5979</v>
      </c>
      <c r="B5981" s="12" t="s">
        <v>14891</v>
      </c>
      <c r="C5981" s="12" t="s">
        <v>14830</v>
      </c>
      <c r="D5981" s="15" t="s">
        <v>8718</v>
      </c>
      <c r="E5981" s="15" t="s">
        <v>15284</v>
      </c>
      <c r="F5981" s="42"/>
      <c r="G5981" s="42"/>
      <c r="H5981" s="42"/>
      <c r="I5981" s="15" t="s">
        <v>3491</v>
      </c>
      <c r="J5981" s="36" t="s">
        <v>14890</v>
      </c>
    </row>
    <row r="5982" spans="1:10" ht="19.899999999999999" customHeight="1">
      <c r="A5982" s="40">
        <v>5980</v>
      </c>
      <c r="B5982" s="12" t="s">
        <v>14891</v>
      </c>
      <c r="C5982" s="12" t="s">
        <v>14830</v>
      </c>
      <c r="D5982" s="15" t="s">
        <v>8719</v>
      </c>
      <c r="E5982" s="15" t="s">
        <v>15284</v>
      </c>
      <c r="F5982" s="42"/>
      <c r="G5982" s="42"/>
      <c r="H5982" s="42"/>
      <c r="I5982" s="15" t="s">
        <v>3491</v>
      </c>
      <c r="J5982" s="36" t="s">
        <v>14890</v>
      </c>
    </row>
    <row r="5983" spans="1:10" ht="19.899999999999999" customHeight="1">
      <c r="A5983" s="40">
        <v>5981</v>
      </c>
      <c r="B5983" s="12" t="s">
        <v>14891</v>
      </c>
      <c r="C5983" s="12" t="s">
        <v>14830</v>
      </c>
      <c r="D5983" s="15" t="s">
        <v>8720</v>
      </c>
      <c r="E5983" s="15" t="s">
        <v>15284</v>
      </c>
      <c r="F5983" s="42"/>
      <c r="G5983" s="42"/>
      <c r="H5983" s="42"/>
      <c r="I5983" s="15" t="s">
        <v>3491</v>
      </c>
      <c r="J5983" s="36" t="s">
        <v>14890</v>
      </c>
    </row>
    <row r="5984" spans="1:10" ht="19.899999999999999" customHeight="1">
      <c r="A5984" s="40">
        <v>5982</v>
      </c>
      <c r="B5984" s="12" t="s">
        <v>14891</v>
      </c>
      <c r="C5984" s="12" t="s">
        <v>14830</v>
      </c>
      <c r="D5984" s="15" t="s">
        <v>8721</v>
      </c>
      <c r="E5984" s="15" t="s">
        <v>15665</v>
      </c>
      <c r="F5984" s="42"/>
      <c r="G5984" s="42"/>
      <c r="H5984" s="42"/>
      <c r="I5984" s="15" t="s">
        <v>3491</v>
      </c>
      <c r="J5984" s="36" t="s">
        <v>14890</v>
      </c>
    </row>
    <row r="5985" spans="1:10" ht="19.899999999999999" customHeight="1">
      <c r="A5985" s="40">
        <v>5983</v>
      </c>
      <c r="B5985" s="12" t="s">
        <v>14891</v>
      </c>
      <c r="C5985" s="12" t="s">
        <v>14830</v>
      </c>
      <c r="D5985" s="15" t="s">
        <v>8722</v>
      </c>
      <c r="E5985" s="15" t="s">
        <v>15531</v>
      </c>
      <c r="F5985" s="42"/>
      <c r="G5985" s="42"/>
      <c r="H5985" s="42"/>
      <c r="I5985" s="15" t="s">
        <v>3491</v>
      </c>
      <c r="J5985" s="36" t="s">
        <v>14890</v>
      </c>
    </row>
    <row r="5986" spans="1:10" ht="19.899999999999999" customHeight="1">
      <c r="A5986" s="40">
        <v>5984</v>
      </c>
      <c r="B5986" s="12" t="s">
        <v>14891</v>
      </c>
      <c r="C5986" s="12" t="s">
        <v>14830</v>
      </c>
      <c r="D5986" s="15" t="s">
        <v>8723</v>
      </c>
      <c r="E5986" s="15" t="s">
        <v>14919</v>
      </c>
      <c r="F5986" s="42"/>
      <c r="G5986" s="42"/>
      <c r="H5986" s="42"/>
      <c r="I5986" s="15" t="s">
        <v>3491</v>
      </c>
      <c r="J5986" s="36" t="s">
        <v>14890</v>
      </c>
    </row>
    <row r="5987" spans="1:10" ht="19.899999999999999" customHeight="1">
      <c r="A5987" s="40">
        <v>5985</v>
      </c>
      <c r="B5987" s="12" t="s">
        <v>14891</v>
      </c>
      <c r="C5987" s="12" t="s">
        <v>14830</v>
      </c>
      <c r="D5987" s="15" t="s">
        <v>8724</v>
      </c>
      <c r="E5987" s="15" t="s">
        <v>14919</v>
      </c>
      <c r="F5987" s="42"/>
      <c r="G5987" s="42"/>
      <c r="H5987" s="42"/>
      <c r="I5987" s="15" t="s">
        <v>3491</v>
      </c>
      <c r="J5987" s="36" t="s">
        <v>14890</v>
      </c>
    </row>
    <row r="5988" spans="1:10" ht="19.899999999999999" customHeight="1">
      <c r="A5988" s="40">
        <v>5986</v>
      </c>
      <c r="B5988" s="12" t="s">
        <v>14891</v>
      </c>
      <c r="C5988" s="12" t="s">
        <v>14830</v>
      </c>
      <c r="D5988" s="15" t="s">
        <v>8725</v>
      </c>
      <c r="E5988" s="15" t="s">
        <v>15284</v>
      </c>
      <c r="F5988" s="42"/>
      <c r="G5988" s="42"/>
      <c r="H5988" s="42"/>
      <c r="I5988" s="15" t="s">
        <v>3491</v>
      </c>
      <c r="J5988" s="36" t="s">
        <v>14890</v>
      </c>
    </row>
    <row r="5989" spans="1:10" ht="19.899999999999999" customHeight="1">
      <c r="A5989" s="40">
        <v>5987</v>
      </c>
      <c r="B5989" s="12" t="s">
        <v>14891</v>
      </c>
      <c r="C5989" s="12" t="s">
        <v>14830</v>
      </c>
      <c r="D5989" s="15" t="s">
        <v>8726</v>
      </c>
      <c r="E5989" s="15" t="s">
        <v>15284</v>
      </c>
      <c r="F5989" s="42"/>
      <c r="G5989" s="42"/>
      <c r="H5989" s="42"/>
      <c r="I5989" s="15" t="s">
        <v>3491</v>
      </c>
      <c r="J5989" s="36" t="s">
        <v>14890</v>
      </c>
    </row>
    <row r="5990" spans="1:10" ht="19.899999999999999" customHeight="1">
      <c r="A5990" s="40">
        <v>5988</v>
      </c>
      <c r="B5990" s="12" t="s">
        <v>14891</v>
      </c>
      <c r="C5990" s="12" t="s">
        <v>14830</v>
      </c>
      <c r="D5990" s="15" t="s">
        <v>8727</v>
      </c>
      <c r="E5990" s="15" t="s">
        <v>15284</v>
      </c>
      <c r="F5990" s="42"/>
      <c r="G5990" s="42"/>
      <c r="H5990" s="42"/>
      <c r="I5990" s="15" t="s">
        <v>3491</v>
      </c>
      <c r="J5990" s="36" t="s">
        <v>14890</v>
      </c>
    </row>
    <row r="5991" spans="1:10" ht="19.899999999999999" customHeight="1">
      <c r="A5991" s="40">
        <v>5989</v>
      </c>
      <c r="B5991" s="12" t="s">
        <v>14891</v>
      </c>
      <c r="C5991" s="12" t="s">
        <v>14830</v>
      </c>
      <c r="D5991" s="15" t="s">
        <v>8728</v>
      </c>
      <c r="E5991" s="15" t="s">
        <v>15284</v>
      </c>
      <c r="F5991" s="42"/>
      <c r="G5991" s="42"/>
      <c r="H5991" s="42"/>
      <c r="I5991" s="15" t="s">
        <v>3491</v>
      </c>
      <c r="J5991" s="36" t="s">
        <v>14890</v>
      </c>
    </row>
    <row r="5992" spans="1:10" ht="19.899999999999999" customHeight="1">
      <c r="A5992" s="40">
        <v>5990</v>
      </c>
      <c r="B5992" s="12" t="s">
        <v>14891</v>
      </c>
      <c r="C5992" s="12" t="s">
        <v>14830</v>
      </c>
      <c r="D5992" s="15" t="s">
        <v>8729</v>
      </c>
      <c r="E5992" s="15" t="s">
        <v>15284</v>
      </c>
      <c r="F5992" s="42"/>
      <c r="G5992" s="42"/>
      <c r="H5992" s="42"/>
      <c r="I5992" s="15" t="s">
        <v>3491</v>
      </c>
      <c r="J5992" s="36" t="s">
        <v>14890</v>
      </c>
    </row>
    <row r="5993" spans="1:10" ht="19.899999999999999" customHeight="1">
      <c r="A5993" s="40">
        <v>5991</v>
      </c>
      <c r="B5993" s="12" t="s">
        <v>14891</v>
      </c>
      <c r="C5993" s="12" t="s">
        <v>14830</v>
      </c>
      <c r="D5993" s="15" t="s">
        <v>8730</v>
      </c>
      <c r="E5993" s="15" t="s">
        <v>15284</v>
      </c>
      <c r="F5993" s="42"/>
      <c r="G5993" s="42"/>
      <c r="H5993" s="42"/>
      <c r="I5993" s="15" t="s">
        <v>3491</v>
      </c>
      <c r="J5993" s="36" t="s">
        <v>14890</v>
      </c>
    </row>
    <row r="5994" spans="1:10" ht="19.899999999999999" customHeight="1">
      <c r="A5994" s="40">
        <v>5992</v>
      </c>
      <c r="B5994" s="12" t="s">
        <v>14891</v>
      </c>
      <c r="C5994" s="12" t="s">
        <v>14830</v>
      </c>
      <c r="D5994" s="15" t="s">
        <v>8731</v>
      </c>
      <c r="E5994" s="15" t="s">
        <v>15284</v>
      </c>
      <c r="F5994" s="42"/>
      <c r="G5994" s="42"/>
      <c r="H5994" s="42"/>
      <c r="I5994" s="15" t="s">
        <v>3491</v>
      </c>
      <c r="J5994" s="36" t="s">
        <v>14890</v>
      </c>
    </row>
    <row r="5995" spans="1:10" ht="19.899999999999999" customHeight="1">
      <c r="A5995" s="40">
        <v>5993</v>
      </c>
      <c r="B5995" s="12" t="s">
        <v>14891</v>
      </c>
      <c r="C5995" s="12" t="s">
        <v>14830</v>
      </c>
      <c r="D5995" s="15" t="s">
        <v>8732</v>
      </c>
      <c r="E5995" s="15" t="s">
        <v>15284</v>
      </c>
      <c r="F5995" s="42"/>
      <c r="G5995" s="42"/>
      <c r="H5995" s="42"/>
      <c r="I5995" s="15" t="s">
        <v>3491</v>
      </c>
      <c r="J5995" s="36" t="s">
        <v>14890</v>
      </c>
    </row>
    <row r="5996" spans="1:10" ht="19.899999999999999" customHeight="1">
      <c r="A5996" s="40">
        <v>5994</v>
      </c>
      <c r="B5996" s="12" t="s">
        <v>14891</v>
      </c>
      <c r="C5996" s="12" t="s">
        <v>14830</v>
      </c>
      <c r="D5996" s="15" t="s">
        <v>8733</v>
      </c>
      <c r="E5996" s="15" t="s">
        <v>15284</v>
      </c>
      <c r="F5996" s="42"/>
      <c r="G5996" s="42"/>
      <c r="H5996" s="42"/>
      <c r="I5996" s="15" t="s">
        <v>3491</v>
      </c>
      <c r="J5996" s="36" t="s">
        <v>14890</v>
      </c>
    </row>
    <row r="5997" spans="1:10" ht="19.899999999999999" customHeight="1">
      <c r="A5997" s="40">
        <v>5995</v>
      </c>
      <c r="B5997" s="12" t="s">
        <v>14891</v>
      </c>
      <c r="C5997" s="12" t="s">
        <v>14830</v>
      </c>
      <c r="D5997" s="15" t="s">
        <v>1843</v>
      </c>
      <c r="E5997" s="15" t="s">
        <v>15284</v>
      </c>
      <c r="F5997" s="42"/>
      <c r="G5997" s="42"/>
      <c r="H5997" s="42"/>
      <c r="I5997" s="15" t="s">
        <v>3491</v>
      </c>
      <c r="J5997" s="36" t="s">
        <v>14890</v>
      </c>
    </row>
    <row r="5998" spans="1:10" ht="19.899999999999999" customHeight="1">
      <c r="A5998" s="40">
        <v>5996</v>
      </c>
      <c r="B5998" s="12" t="s">
        <v>14891</v>
      </c>
      <c r="C5998" s="12" t="s">
        <v>14830</v>
      </c>
      <c r="D5998" s="15" t="s">
        <v>8734</v>
      </c>
      <c r="E5998" s="15" t="s">
        <v>15284</v>
      </c>
      <c r="F5998" s="42"/>
      <c r="G5998" s="42"/>
      <c r="H5998" s="42"/>
      <c r="I5998" s="15" t="s">
        <v>3491</v>
      </c>
      <c r="J5998" s="36" t="s">
        <v>14890</v>
      </c>
    </row>
    <row r="5999" spans="1:10" ht="19.899999999999999" customHeight="1">
      <c r="A5999" s="40">
        <v>5997</v>
      </c>
      <c r="B5999" s="12" t="s">
        <v>14891</v>
      </c>
      <c r="C5999" s="12" t="s">
        <v>14830</v>
      </c>
      <c r="D5999" s="15" t="s">
        <v>8735</v>
      </c>
      <c r="E5999" s="15" t="s">
        <v>15284</v>
      </c>
      <c r="F5999" s="42"/>
      <c r="G5999" s="42"/>
      <c r="H5999" s="42"/>
      <c r="I5999" s="15" t="s">
        <v>3491</v>
      </c>
      <c r="J5999" s="36" t="s">
        <v>14890</v>
      </c>
    </row>
    <row r="6000" spans="1:10" ht="19.899999999999999" customHeight="1">
      <c r="A6000" s="40">
        <v>5998</v>
      </c>
      <c r="B6000" s="12" t="s">
        <v>14891</v>
      </c>
      <c r="C6000" s="12" t="s">
        <v>14830</v>
      </c>
      <c r="D6000" s="15" t="s">
        <v>8736</v>
      </c>
      <c r="E6000" s="15" t="s">
        <v>15284</v>
      </c>
      <c r="F6000" s="42"/>
      <c r="G6000" s="42"/>
      <c r="H6000" s="42"/>
      <c r="I6000" s="15" t="s">
        <v>3491</v>
      </c>
      <c r="J6000" s="36" t="s">
        <v>14890</v>
      </c>
    </row>
    <row r="6001" spans="1:10" ht="19.899999999999999" customHeight="1">
      <c r="A6001" s="40">
        <v>5999</v>
      </c>
      <c r="B6001" s="12" t="s">
        <v>14891</v>
      </c>
      <c r="C6001" s="12" t="s">
        <v>14830</v>
      </c>
      <c r="D6001" s="15" t="s">
        <v>8737</v>
      </c>
      <c r="E6001" s="15" t="s">
        <v>15284</v>
      </c>
      <c r="F6001" s="42"/>
      <c r="G6001" s="42"/>
      <c r="H6001" s="42"/>
      <c r="I6001" s="15" t="s">
        <v>3491</v>
      </c>
      <c r="J6001" s="36" t="s">
        <v>14890</v>
      </c>
    </row>
    <row r="6002" spans="1:10" ht="19.899999999999999" customHeight="1">
      <c r="A6002" s="40">
        <v>6000</v>
      </c>
      <c r="B6002" s="12" t="s">
        <v>14891</v>
      </c>
      <c r="C6002" s="12" t="s">
        <v>14830</v>
      </c>
      <c r="D6002" s="15" t="s">
        <v>8738</v>
      </c>
      <c r="E6002" s="15" t="s">
        <v>15284</v>
      </c>
      <c r="F6002" s="42"/>
      <c r="G6002" s="42"/>
      <c r="H6002" s="42"/>
      <c r="I6002" s="15" t="s">
        <v>3491</v>
      </c>
      <c r="J6002" s="36" t="s">
        <v>14890</v>
      </c>
    </row>
    <row r="6003" spans="1:10" ht="19.899999999999999" customHeight="1">
      <c r="A6003" s="40">
        <v>6001</v>
      </c>
      <c r="B6003" s="12" t="s">
        <v>14891</v>
      </c>
      <c r="C6003" s="12" t="s">
        <v>14830</v>
      </c>
      <c r="D6003" s="15" t="s">
        <v>8739</v>
      </c>
      <c r="E6003" s="15" t="s">
        <v>15284</v>
      </c>
      <c r="F6003" s="42"/>
      <c r="G6003" s="42"/>
      <c r="H6003" s="42"/>
      <c r="I6003" s="15" t="s">
        <v>3491</v>
      </c>
      <c r="J6003" s="36" t="s">
        <v>14890</v>
      </c>
    </row>
    <row r="6004" spans="1:10" ht="19.899999999999999" customHeight="1">
      <c r="A6004" s="40">
        <v>6002</v>
      </c>
      <c r="B6004" s="12" t="s">
        <v>14891</v>
      </c>
      <c r="C6004" s="12" t="s">
        <v>14830</v>
      </c>
      <c r="D6004" s="15" t="s">
        <v>8740</v>
      </c>
      <c r="E6004" s="15" t="s">
        <v>15284</v>
      </c>
      <c r="F6004" s="42"/>
      <c r="G6004" s="42"/>
      <c r="H6004" s="42"/>
      <c r="I6004" s="15" t="s">
        <v>3491</v>
      </c>
      <c r="J6004" s="36" t="s">
        <v>14890</v>
      </c>
    </row>
    <row r="6005" spans="1:10" ht="19.899999999999999" customHeight="1">
      <c r="A6005" s="40">
        <v>6003</v>
      </c>
      <c r="B6005" s="12" t="s">
        <v>14891</v>
      </c>
      <c r="C6005" s="12" t="s">
        <v>14830</v>
      </c>
      <c r="D6005" s="15" t="s">
        <v>8741</v>
      </c>
      <c r="E6005" s="15" t="s">
        <v>15284</v>
      </c>
      <c r="F6005" s="42"/>
      <c r="G6005" s="42"/>
      <c r="H6005" s="42"/>
      <c r="I6005" s="15" t="s">
        <v>3491</v>
      </c>
      <c r="J6005" s="36" t="s">
        <v>14890</v>
      </c>
    </row>
    <row r="6006" spans="1:10" ht="19.899999999999999" customHeight="1">
      <c r="A6006" s="40">
        <v>6004</v>
      </c>
      <c r="B6006" s="12" t="s">
        <v>14891</v>
      </c>
      <c r="C6006" s="12" t="s">
        <v>14830</v>
      </c>
      <c r="D6006" s="15" t="s">
        <v>8742</v>
      </c>
      <c r="E6006" s="15" t="s">
        <v>15284</v>
      </c>
      <c r="F6006" s="42"/>
      <c r="G6006" s="42"/>
      <c r="H6006" s="42"/>
      <c r="I6006" s="15" t="s">
        <v>3491</v>
      </c>
      <c r="J6006" s="36" t="s">
        <v>14890</v>
      </c>
    </row>
    <row r="6007" spans="1:10" ht="19.899999999999999" customHeight="1">
      <c r="A6007" s="40">
        <v>6005</v>
      </c>
      <c r="B6007" s="12" t="s">
        <v>14891</v>
      </c>
      <c r="C6007" s="12" t="s">
        <v>14830</v>
      </c>
      <c r="D6007" s="15" t="s">
        <v>8743</v>
      </c>
      <c r="E6007" s="15" t="s">
        <v>15284</v>
      </c>
      <c r="F6007" s="42"/>
      <c r="G6007" s="42"/>
      <c r="H6007" s="42"/>
      <c r="I6007" s="15" t="s">
        <v>3491</v>
      </c>
      <c r="J6007" s="36" t="s">
        <v>14890</v>
      </c>
    </row>
    <row r="6008" spans="1:10" ht="19.899999999999999" customHeight="1">
      <c r="A6008" s="40">
        <v>6006</v>
      </c>
      <c r="B6008" s="12" t="s">
        <v>14891</v>
      </c>
      <c r="C6008" s="12" t="s">
        <v>14830</v>
      </c>
      <c r="D6008" s="15" t="s">
        <v>8744</v>
      </c>
      <c r="E6008" s="15" t="s">
        <v>15284</v>
      </c>
      <c r="F6008" s="42"/>
      <c r="G6008" s="42"/>
      <c r="H6008" s="42"/>
      <c r="I6008" s="15" t="s">
        <v>3491</v>
      </c>
      <c r="J6008" s="36" t="s">
        <v>14890</v>
      </c>
    </row>
    <row r="6009" spans="1:10" ht="19.899999999999999" customHeight="1">
      <c r="A6009" s="40">
        <v>6007</v>
      </c>
      <c r="B6009" s="12" t="s">
        <v>14891</v>
      </c>
      <c r="C6009" s="12" t="s">
        <v>14830</v>
      </c>
      <c r="D6009" s="15" t="s">
        <v>8745</v>
      </c>
      <c r="E6009" s="15" t="s">
        <v>15284</v>
      </c>
      <c r="F6009" s="42"/>
      <c r="G6009" s="42"/>
      <c r="H6009" s="42"/>
      <c r="I6009" s="15" t="s">
        <v>3491</v>
      </c>
      <c r="J6009" s="36" t="s">
        <v>14890</v>
      </c>
    </row>
    <row r="6010" spans="1:10" ht="19.899999999999999" customHeight="1">
      <c r="A6010" s="40">
        <v>6008</v>
      </c>
      <c r="B6010" s="12" t="s">
        <v>14891</v>
      </c>
      <c r="C6010" s="12" t="s">
        <v>14830</v>
      </c>
      <c r="D6010" s="15" t="s">
        <v>8746</v>
      </c>
      <c r="E6010" s="15" t="s">
        <v>15284</v>
      </c>
      <c r="F6010" s="42"/>
      <c r="G6010" s="42"/>
      <c r="H6010" s="42"/>
      <c r="I6010" s="15" t="s">
        <v>3491</v>
      </c>
      <c r="J6010" s="36" t="s">
        <v>14890</v>
      </c>
    </row>
    <row r="6011" spans="1:10" ht="19.899999999999999" customHeight="1">
      <c r="A6011" s="40">
        <v>6009</v>
      </c>
      <c r="B6011" s="12" t="s">
        <v>14891</v>
      </c>
      <c r="C6011" s="12" t="s">
        <v>14830</v>
      </c>
      <c r="D6011" s="15" t="s">
        <v>8747</v>
      </c>
      <c r="E6011" s="15" t="s">
        <v>15284</v>
      </c>
      <c r="F6011" s="42"/>
      <c r="G6011" s="42"/>
      <c r="H6011" s="42"/>
      <c r="I6011" s="15" t="s">
        <v>3491</v>
      </c>
      <c r="J6011" s="36" t="s">
        <v>14890</v>
      </c>
    </row>
    <row r="6012" spans="1:10" ht="19.899999999999999" customHeight="1">
      <c r="A6012" s="40">
        <v>6010</v>
      </c>
      <c r="B6012" s="12" t="s">
        <v>14891</v>
      </c>
      <c r="C6012" s="12" t="s">
        <v>14830</v>
      </c>
      <c r="D6012" s="15" t="s">
        <v>8748</v>
      </c>
      <c r="E6012" s="15" t="s">
        <v>15284</v>
      </c>
      <c r="F6012" s="42"/>
      <c r="G6012" s="42"/>
      <c r="H6012" s="42"/>
      <c r="I6012" s="15" t="s">
        <v>3491</v>
      </c>
      <c r="J6012" s="36" t="s">
        <v>14890</v>
      </c>
    </row>
    <row r="6013" spans="1:10" ht="19.899999999999999" customHeight="1">
      <c r="A6013" s="40">
        <v>6011</v>
      </c>
      <c r="B6013" s="12" t="s">
        <v>14891</v>
      </c>
      <c r="C6013" s="12" t="s">
        <v>14830</v>
      </c>
      <c r="D6013" s="15" t="s">
        <v>8749</v>
      </c>
      <c r="E6013" s="15" t="s">
        <v>15284</v>
      </c>
      <c r="F6013" s="42"/>
      <c r="G6013" s="42"/>
      <c r="H6013" s="42"/>
      <c r="I6013" s="15" t="s">
        <v>3491</v>
      </c>
      <c r="J6013" s="36" t="s">
        <v>14890</v>
      </c>
    </row>
    <row r="6014" spans="1:10" ht="19.899999999999999" customHeight="1">
      <c r="A6014" s="40">
        <v>6012</v>
      </c>
      <c r="B6014" s="12" t="s">
        <v>14891</v>
      </c>
      <c r="C6014" s="12" t="s">
        <v>14830</v>
      </c>
      <c r="D6014" s="15" t="s">
        <v>8750</v>
      </c>
      <c r="E6014" s="15" t="s">
        <v>15284</v>
      </c>
      <c r="F6014" s="42"/>
      <c r="G6014" s="42"/>
      <c r="H6014" s="42"/>
      <c r="I6014" s="15" t="s">
        <v>3491</v>
      </c>
      <c r="J6014" s="36" t="s">
        <v>14890</v>
      </c>
    </row>
    <row r="6015" spans="1:10" ht="19.899999999999999" customHeight="1">
      <c r="A6015" s="40">
        <v>6013</v>
      </c>
      <c r="B6015" s="12" t="s">
        <v>14891</v>
      </c>
      <c r="C6015" s="12" t="s">
        <v>14830</v>
      </c>
      <c r="D6015" s="15" t="s">
        <v>8751</v>
      </c>
      <c r="E6015" s="15" t="s">
        <v>15284</v>
      </c>
      <c r="F6015" s="42"/>
      <c r="G6015" s="42"/>
      <c r="H6015" s="42"/>
      <c r="I6015" s="15" t="s">
        <v>3491</v>
      </c>
      <c r="J6015" s="36" t="s">
        <v>14890</v>
      </c>
    </row>
    <row r="6016" spans="1:10" ht="19.899999999999999" customHeight="1">
      <c r="A6016" s="40">
        <v>6014</v>
      </c>
      <c r="B6016" s="12" t="s">
        <v>14891</v>
      </c>
      <c r="C6016" s="12" t="s">
        <v>14830</v>
      </c>
      <c r="D6016" s="15" t="s">
        <v>8752</v>
      </c>
      <c r="E6016" s="15" t="s">
        <v>15284</v>
      </c>
      <c r="F6016" s="42"/>
      <c r="G6016" s="42"/>
      <c r="H6016" s="42"/>
      <c r="I6016" s="15" t="s">
        <v>3491</v>
      </c>
      <c r="J6016" s="36" t="s">
        <v>14890</v>
      </c>
    </row>
    <row r="6017" spans="1:10" ht="19.899999999999999" customHeight="1">
      <c r="A6017" s="40">
        <v>6015</v>
      </c>
      <c r="B6017" s="12" t="s">
        <v>14891</v>
      </c>
      <c r="C6017" s="12" t="s">
        <v>14830</v>
      </c>
      <c r="D6017" s="15" t="s">
        <v>8753</v>
      </c>
      <c r="E6017" s="15" t="s">
        <v>15284</v>
      </c>
      <c r="F6017" s="42"/>
      <c r="G6017" s="42"/>
      <c r="H6017" s="42"/>
      <c r="I6017" s="15" t="s">
        <v>3491</v>
      </c>
      <c r="J6017" s="36" t="s">
        <v>14890</v>
      </c>
    </row>
    <row r="6018" spans="1:10" ht="19.899999999999999" customHeight="1">
      <c r="A6018" s="40">
        <v>6016</v>
      </c>
      <c r="B6018" s="12" t="s">
        <v>14891</v>
      </c>
      <c r="C6018" s="12" t="s">
        <v>14830</v>
      </c>
      <c r="D6018" s="15" t="s">
        <v>8754</v>
      </c>
      <c r="E6018" s="15" t="s">
        <v>15284</v>
      </c>
      <c r="F6018" s="42"/>
      <c r="G6018" s="42"/>
      <c r="H6018" s="42"/>
      <c r="I6018" s="15" t="s">
        <v>3491</v>
      </c>
      <c r="J6018" s="36" t="s">
        <v>14890</v>
      </c>
    </row>
    <row r="6019" spans="1:10" ht="19.899999999999999" customHeight="1">
      <c r="A6019" s="40">
        <v>6017</v>
      </c>
      <c r="B6019" s="12" t="s">
        <v>14891</v>
      </c>
      <c r="C6019" s="12" t="s">
        <v>14830</v>
      </c>
      <c r="D6019" s="15" t="s">
        <v>8755</v>
      </c>
      <c r="E6019" s="15" t="s">
        <v>15284</v>
      </c>
      <c r="F6019" s="42"/>
      <c r="G6019" s="42"/>
      <c r="H6019" s="42"/>
      <c r="I6019" s="15" t="s">
        <v>3491</v>
      </c>
      <c r="J6019" s="36" t="s">
        <v>14890</v>
      </c>
    </row>
    <row r="6020" spans="1:10" ht="19.899999999999999" customHeight="1">
      <c r="A6020" s="40">
        <v>6018</v>
      </c>
      <c r="B6020" s="12" t="s">
        <v>14891</v>
      </c>
      <c r="C6020" s="12" t="s">
        <v>14830</v>
      </c>
      <c r="D6020" s="15" t="s">
        <v>8756</v>
      </c>
      <c r="E6020" s="15" t="s">
        <v>15284</v>
      </c>
      <c r="F6020" s="42"/>
      <c r="G6020" s="42"/>
      <c r="H6020" s="42"/>
      <c r="I6020" s="15" t="s">
        <v>3491</v>
      </c>
      <c r="J6020" s="36" t="s">
        <v>14890</v>
      </c>
    </row>
    <row r="6021" spans="1:10" ht="19.899999999999999" customHeight="1">
      <c r="A6021" s="40">
        <v>6019</v>
      </c>
      <c r="B6021" s="12" t="s">
        <v>14891</v>
      </c>
      <c r="C6021" s="12" t="s">
        <v>14830</v>
      </c>
      <c r="D6021" s="15" t="s">
        <v>8757</v>
      </c>
      <c r="E6021" s="15" t="s">
        <v>15284</v>
      </c>
      <c r="F6021" s="42"/>
      <c r="G6021" s="42"/>
      <c r="H6021" s="42"/>
      <c r="I6021" s="15" t="s">
        <v>3491</v>
      </c>
      <c r="J6021" s="36" t="s">
        <v>14890</v>
      </c>
    </row>
    <row r="6022" spans="1:10" ht="19.899999999999999" customHeight="1">
      <c r="A6022" s="40">
        <v>6020</v>
      </c>
      <c r="B6022" s="12" t="s">
        <v>14891</v>
      </c>
      <c r="C6022" s="12" t="s">
        <v>14830</v>
      </c>
      <c r="D6022" s="15" t="s">
        <v>8758</v>
      </c>
      <c r="E6022" s="15" t="s">
        <v>15284</v>
      </c>
      <c r="F6022" s="42"/>
      <c r="G6022" s="42"/>
      <c r="H6022" s="42"/>
      <c r="I6022" s="15" t="s">
        <v>3491</v>
      </c>
      <c r="J6022" s="36" t="s">
        <v>14890</v>
      </c>
    </row>
    <row r="6023" spans="1:10" ht="19.899999999999999" customHeight="1">
      <c r="A6023" s="40">
        <v>6021</v>
      </c>
      <c r="B6023" s="12" t="s">
        <v>14891</v>
      </c>
      <c r="C6023" s="12" t="s">
        <v>14830</v>
      </c>
      <c r="D6023" s="15" t="s">
        <v>8759</v>
      </c>
      <c r="E6023" s="15" t="s">
        <v>15284</v>
      </c>
      <c r="F6023" s="42"/>
      <c r="G6023" s="42"/>
      <c r="H6023" s="42"/>
      <c r="I6023" s="15" t="s">
        <v>3491</v>
      </c>
      <c r="J6023" s="36" t="s">
        <v>14890</v>
      </c>
    </row>
    <row r="6024" spans="1:10" ht="19.899999999999999" customHeight="1">
      <c r="A6024" s="40">
        <v>6022</v>
      </c>
      <c r="B6024" s="12" t="s">
        <v>14891</v>
      </c>
      <c r="C6024" s="12" t="s">
        <v>14830</v>
      </c>
      <c r="D6024" s="15" t="s">
        <v>8760</v>
      </c>
      <c r="E6024" s="15" t="s">
        <v>15284</v>
      </c>
      <c r="F6024" s="42"/>
      <c r="G6024" s="42"/>
      <c r="H6024" s="42"/>
      <c r="I6024" s="15" t="s">
        <v>3491</v>
      </c>
      <c r="J6024" s="36" t="s">
        <v>14890</v>
      </c>
    </row>
    <row r="6025" spans="1:10" ht="19.899999999999999" customHeight="1">
      <c r="A6025" s="40">
        <v>6023</v>
      </c>
      <c r="B6025" s="12" t="s">
        <v>14891</v>
      </c>
      <c r="C6025" s="12" t="s">
        <v>14830</v>
      </c>
      <c r="D6025" s="15" t="s">
        <v>8761</v>
      </c>
      <c r="E6025" s="15" t="s">
        <v>15284</v>
      </c>
      <c r="F6025" s="42"/>
      <c r="G6025" s="42"/>
      <c r="H6025" s="42"/>
      <c r="I6025" s="15" t="s">
        <v>3491</v>
      </c>
      <c r="J6025" s="36" t="s">
        <v>14890</v>
      </c>
    </row>
    <row r="6026" spans="1:10" ht="19.899999999999999" customHeight="1">
      <c r="A6026" s="40">
        <v>6024</v>
      </c>
      <c r="B6026" s="12" t="s">
        <v>14891</v>
      </c>
      <c r="C6026" s="12" t="s">
        <v>14830</v>
      </c>
      <c r="D6026" s="15" t="s">
        <v>8762</v>
      </c>
      <c r="E6026" s="15" t="s">
        <v>15284</v>
      </c>
      <c r="F6026" s="42"/>
      <c r="G6026" s="42"/>
      <c r="H6026" s="42"/>
      <c r="I6026" s="15" t="s">
        <v>3491</v>
      </c>
      <c r="J6026" s="36" t="s">
        <v>14890</v>
      </c>
    </row>
    <row r="6027" spans="1:10" ht="19.899999999999999" customHeight="1">
      <c r="A6027" s="40">
        <v>6025</v>
      </c>
      <c r="B6027" s="12" t="s">
        <v>14891</v>
      </c>
      <c r="C6027" s="12" t="s">
        <v>14830</v>
      </c>
      <c r="D6027" s="15" t="s">
        <v>8763</v>
      </c>
      <c r="E6027" s="15" t="s">
        <v>15284</v>
      </c>
      <c r="F6027" s="42"/>
      <c r="G6027" s="42"/>
      <c r="H6027" s="42"/>
      <c r="I6027" s="15" t="s">
        <v>3491</v>
      </c>
      <c r="J6027" s="36" t="s">
        <v>14890</v>
      </c>
    </row>
    <row r="6028" spans="1:10" ht="19.899999999999999" customHeight="1">
      <c r="A6028" s="40">
        <v>6026</v>
      </c>
      <c r="B6028" s="12" t="s">
        <v>14891</v>
      </c>
      <c r="C6028" s="12" t="s">
        <v>14830</v>
      </c>
      <c r="D6028" s="15" t="s">
        <v>8764</v>
      </c>
      <c r="E6028" s="15" t="s">
        <v>15284</v>
      </c>
      <c r="F6028" s="42"/>
      <c r="G6028" s="42"/>
      <c r="H6028" s="42"/>
      <c r="I6028" s="15" t="s">
        <v>3491</v>
      </c>
      <c r="J6028" s="36" t="s">
        <v>14890</v>
      </c>
    </row>
    <row r="6029" spans="1:10" ht="19.899999999999999" customHeight="1">
      <c r="A6029" s="40">
        <v>6027</v>
      </c>
      <c r="B6029" s="12" t="s">
        <v>14891</v>
      </c>
      <c r="C6029" s="12" t="s">
        <v>14830</v>
      </c>
      <c r="D6029" s="15" t="s">
        <v>8765</v>
      </c>
      <c r="E6029" s="15" t="s">
        <v>15284</v>
      </c>
      <c r="F6029" s="42"/>
      <c r="G6029" s="42"/>
      <c r="H6029" s="42"/>
      <c r="I6029" s="15" t="s">
        <v>3491</v>
      </c>
      <c r="J6029" s="36" t="s">
        <v>14890</v>
      </c>
    </row>
    <row r="6030" spans="1:10" ht="19.899999999999999" customHeight="1">
      <c r="A6030" s="40">
        <v>6028</v>
      </c>
      <c r="B6030" s="12" t="s">
        <v>14891</v>
      </c>
      <c r="C6030" s="12" t="s">
        <v>14830</v>
      </c>
      <c r="D6030" s="15" t="s">
        <v>8766</v>
      </c>
      <c r="E6030" s="15" t="s">
        <v>15284</v>
      </c>
      <c r="F6030" s="42"/>
      <c r="G6030" s="42"/>
      <c r="H6030" s="42"/>
      <c r="I6030" s="15" t="s">
        <v>3491</v>
      </c>
      <c r="J6030" s="36" t="s">
        <v>14890</v>
      </c>
    </row>
    <row r="6031" spans="1:10" ht="19.899999999999999" customHeight="1">
      <c r="A6031" s="40">
        <v>6029</v>
      </c>
      <c r="B6031" s="12" t="s">
        <v>14891</v>
      </c>
      <c r="C6031" s="12" t="s">
        <v>14830</v>
      </c>
      <c r="D6031" s="15" t="s">
        <v>8767</v>
      </c>
      <c r="E6031" s="15" t="s">
        <v>15284</v>
      </c>
      <c r="F6031" s="42"/>
      <c r="G6031" s="42"/>
      <c r="H6031" s="42"/>
      <c r="I6031" s="15" t="s">
        <v>3491</v>
      </c>
      <c r="J6031" s="36" t="s">
        <v>14890</v>
      </c>
    </row>
    <row r="6032" spans="1:10" ht="19.899999999999999" customHeight="1">
      <c r="A6032" s="40">
        <v>6030</v>
      </c>
      <c r="B6032" s="12" t="s">
        <v>14891</v>
      </c>
      <c r="C6032" s="12" t="s">
        <v>14830</v>
      </c>
      <c r="D6032" s="15" t="s">
        <v>8768</v>
      </c>
      <c r="E6032" s="15" t="s">
        <v>15284</v>
      </c>
      <c r="F6032" s="42"/>
      <c r="G6032" s="42"/>
      <c r="H6032" s="42"/>
      <c r="I6032" s="15" t="s">
        <v>3491</v>
      </c>
      <c r="J6032" s="36" t="s">
        <v>14890</v>
      </c>
    </row>
    <row r="6033" spans="1:10" ht="19.899999999999999" customHeight="1">
      <c r="A6033" s="40">
        <v>6031</v>
      </c>
      <c r="B6033" s="12" t="s">
        <v>14891</v>
      </c>
      <c r="C6033" s="12" t="s">
        <v>14830</v>
      </c>
      <c r="D6033" s="15" t="s">
        <v>8769</v>
      </c>
      <c r="E6033" s="15" t="s">
        <v>15284</v>
      </c>
      <c r="F6033" s="42"/>
      <c r="G6033" s="42"/>
      <c r="H6033" s="42"/>
      <c r="I6033" s="15" t="s">
        <v>3491</v>
      </c>
      <c r="J6033" s="36" t="s">
        <v>14890</v>
      </c>
    </row>
    <row r="6034" spans="1:10" ht="19.899999999999999" customHeight="1">
      <c r="A6034" s="40">
        <v>6032</v>
      </c>
      <c r="B6034" s="12" t="s">
        <v>14891</v>
      </c>
      <c r="C6034" s="12" t="s">
        <v>14830</v>
      </c>
      <c r="D6034" s="15" t="s">
        <v>8770</v>
      </c>
      <c r="E6034" s="15" t="s">
        <v>15284</v>
      </c>
      <c r="F6034" s="42"/>
      <c r="G6034" s="42"/>
      <c r="H6034" s="42"/>
      <c r="I6034" s="15" t="s">
        <v>3491</v>
      </c>
      <c r="J6034" s="36" t="s">
        <v>14890</v>
      </c>
    </row>
    <row r="6035" spans="1:10" ht="19.899999999999999" customHeight="1">
      <c r="A6035" s="40">
        <v>6033</v>
      </c>
      <c r="B6035" s="12" t="s">
        <v>14891</v>
      </c>
      <c r="C6035" s="12" t="s">
        <v>14830</v>
      </c>
      <c r="D6035" s="15" t="s">
        <v>8771</v>
      </c>
      <c r="E6035" s="15" t="s">
        <v>15284</v>
      </c>
      <c r="F6035" s="42"/>
      <c r="G6035" s="42"/>
      <c r="H6035" s="42"/>
      <c r="I6035" s="15" t="s">
        <v>3491</v>
      </c>
      <c r="J6035" s="36" t="s">
        <v>14890</v>
      </c>
    </row>
    <row r="6036" spans="1:10" ht="19.899999999999999" customHeight="1">
      <c r="A6036" s="40">
        <v>6034</v>
      </c>
      <c r="B6036" s="12" t="s">
        <v>14891</v>
      </c>
      <c r="C6036" s="12" t="s">
        <v>14830</v>
      </c>
      <c r="D6036" s="15" t="s">
        <v>8772</v>
      </c>
      <c r="E6036" s="15" t="s">
        <v>15284</v>
      </c>
      <c r="F6036" s="42"/>
      <c r="G6036" s="42"/>
      <c r="H6036" s="42"/>
      <c r="I6036" s="15" t="s">
        <v>3491</v>
      </c>
      <c r="J6036" s="36" t="s">
        <v>14890</v>
      </c>
    </row>
    <row r="6037" spans="1:10" ht="19.899999999999999" customHeight="1">
      <c r="A6037" s="40">
        <v>6035</v>
      </c>
      <c r="B6037" s="12" t="s">
        <v>14891</v>
      </c>
      <c r="C6037" s="12" t="s">
        <v>14830</v>
      </c>
      <c r="D6037" s="15" t="s">
        <v>8773</v>
      </c>
      <c r="E6037" s="15" t="s">
        <v>15284</v>
      </c>
      <c r="F6037" s="42"/>
      <c r="G6037" s="42"/>
      <c r="H6037" s="42"/>
      <c r="I6037" s="15" t="s">
        <v>3491</v>
      </c>
      <c r="J6037" s="36" t="s">
        <v>14890</v>
      </c>
    </row>
    <row r="6038" spans="1:10" ht="19.899999999999999" customHeight="1">
      <c r="A6038" s="40">
        <v>6036</v>
      </c>
      <c r="B6038" s="12" t="s">
        <v>14891</v>
      </c>
      <c r="C6038" s="12" t="s">
        <v>14830</v>
      </c>
      <c r="D6038" s="15" t="s">
        <v>8774</v>
      </c>
      <c r="E6038" s="15" t="s">
        <v>15284</v>
      </c>
      <c r="F6038" s="42"/>
      <c r="G6038" s="42"/>
      <c r="H6038" s="42"/>
      <c r="I6038" s="15" t="s">
        <v>3491</v>
      </c>
      <c r="J6038" s="36" t="s">
        <v>14890</v>
      </c>
    </row>
    <row r="6039" spans="1:10" ht="19.899999999999999" customHeight="1">
      <c r="A6039" s="40">
        <v>6037</v>
      </c>
      <c r="B6039" s="12" t="s">
        <v>14891</v>
      </c>
      <c r="C6039" s="12" t="s">
        <v>14830</v>
      </c>
      <c r="D6039" s="15" t="s">
        <v>8775</v>
      </c>
      <c r="E6039" s="15" t="s">
        <v>15284</v>
      </c>
      <c r="F6039" s="42"/>
      <c r="G6039" s="42"/>
      <c r="H6039" s="42"/>
      <c r="I6039" s="15" t="s">
        <v>3491</v>
      </c>
      <c r="J6039" s="36" t="s">
        <v>14890</v>
      </c>
    </row>
    <row r="6040" spans="1:10" ht="19.899999999999999" customHeight="1">
      <c r="A6040" s="40">
        <v>6038</v>
      </c>
      <c r="B6040" s="12" t="s">
        <v>14891</v>
      </c>
      <c r="C6040" s="12" t="s">
        <v>14830</v>
      </c>
      <c r="D6040" s="15" t="s">
        <v>8776</v>
      </c>
      <c r="E6040" s="15" t="s">
        <v>15284</v>
      </c>
      <c r="F6040" s="42"/>
      <c r="G6040" s="42"/>
      <c r="H6040" s="42"/>
      <c r="I6040" s="15" t="s">
        <v>3491</v>
      </c>
      <c r="J6040" s="36" t="s">
        <v>14890</v>
      </c>
    </row>
    <row r="6041" spans="1:10" ht="19.899999999999999" customHeight="1">
      <c r="A6041" s="40">
        <v>6039</v>
      </c>
      <c r="B6041" s="12" t="s">
        <v>14891</v>
      </c>
      <c r="C6041" s="12" t="s">
        <v>14830</v>
      </c>
      <c r="D6041" s="15" t="s">
        <v>8777</v>
      </c>
      <c r="E6041" s="15" t="s">
        <v>15284</v>
      </c>
      <c r="F6041" s="42"/>
      <c r="G6041" s="42"/>
      <c r="H6041" s="42"/>
      <c r="I6041" s="15" t="s">
        <v>3491</v>
      </c>
      <c r="J6041" s="36" t="s">
        <v>14890</v>
      </c>
    </row>
    <row r="6042" spans="1:10" ht="19.899999999999999" customHeight="1">
      <c r="A6042" s="40">
        <v>6040</v>
      </c>
      <c r="B6042" s="12" t="s">
        <v>14891</v>
      </c>
      <c r="C6042" s="12" t="s">
        <v>14830</v>
      </c>
      <c r="D6042" s="15" t="s">
        <v>8778</v>
      </c>
      <c r="E6042" s="15" t="s">
        <v>15284</v>
      </c>
      <c r="F6042" s="42"/>
      <c r="G6042" s="42"/>
      <c r="H6042" s="42"/>
      <c r="I6042" s="15" t="s">
        <v>3491</v>
      </c>
      <c r="J6042" s="36" t="s">
        <v>14890</v>
      </c>
    </row>
    <row r="6043" spans="1:10" ht="19.899999999999999" customHeight="1">
      <c r="A6043" s="40">
        <v>6041</v>
      </c>
      <c r="B6043" s="12" t="s">
        <v>14891</v>
      </c>
      <c r="C6043" s="12" t="s">
        <v>14830</v>
      </c>
      <c r="D6043" s="15" t="s">
        <v>8779</v>
      </c>
      <c r="E6043" s="15" t="s">
        <v>15284</v>
      </c>
      <c r="F6043" s="42"/>
      <c r="G6043" s="42"/>
      <c r="H6043" s="42"/>
      <c r="I6043" s="15" t="s">
        <v>3491</v>
      </c>
      <c r="J6043" s="36" t="s">
        <v>14890</v>
      </c>
    </row>
    <row r="6044" spans="1:10" ht="19.899999999999999" customHeight="1">
      <c r="A6044" s="40">
        <v>6042</v>
      </c>
      <c r="B6044" s="12" t="s">
        <v>14891</v>
      </c>
      <c r="C6044" s="12" t="s">
        <v>14830</v>
      </c>
      <c r="D6044" s="15" t="s">
        <v>8780</v>
      </c>
      <c r="E6044" s="15" t="s">
        <v>15284</v>
      </c>
      <c r="F6044" s="42"/>
      <c r="G6044" s="42"/>
      <c r="H6044" s="42"/>
      <c r="I6044" s="15" t="s">
        <v>3491</v>
      </c>
      <c r="J6044" s="36" t="s">
        <v>14890</v>
      </c>
    </row>
    <row r="6045" spans="1:10" ht="19.899999999999999" customHeight="1">
      <c r="A6045" s="40">
        <v>6043</v>
      </c>
      <c r="B6045" s="12" t="s">
        <v>14891</v>
      </c>
      <c r="C6045" s="12" t="s">
        <v>14830</v>
      </c>
      <c r="D6045" s="15" t="s">
        <v>8781</v>
      </c>
      <c r="E6045" s="15" t="s">
        <v>15284</v>
      </c>
      <c r="F6045" s="42"/>
      <c r="G6045" s="42"/>
      <c r="H6045" s="42"/>
      <c r="I6045" s="15" t="s">
        <v>3491</v>
      </c>
      <c r="J6045" s="36" t="s">
        <v>14890</v>
      </c>
    </row>
    <row r="6046" spans="1:10" ht="19.899999999999999" customHeight="1">
      <c r="A6046" s="40">
        <v>6044</v>
      </c>
      <c r="B6046" s="12" t="s">
        <v>14891</v>
      </c>
      <c r="C6046" s="12" t="s">
        <v>14830</v>
      </c>
      <c r="D6046" s="15" t="s">
        <v>8782</v>
      </c>
      <c r="E6046" s="15" t="s">
        <v>15284</v>
      </c>
      <c r="F6046" s="42"/>
      <c r="G6046" s="42"/>
      <c r="H6046" s="42"/>
      <c r="I6046" s="15" t="s">
        <v>3491</v>
      </c>
      <c r="J6046" s="36" t="s">
        <v>14890</v>
      </c>
    </row>
    <row r="6047" spans="1:10" ht="19.899999999999999" customHeight="1">
      <c r="A6047" s="40">
        <v>6045</v>
      </c>
      <c r="B6047" s="12" t="s">
        <v>14891</v>
      </c>
      <c r="C6047" s="12" t="s">
        <v>14830</v>
      </c>
      <c r="D6047" s="15" t="s">
        <v>8783</v>
      </c>
      <c r="E6047" s="15" t="s">
        <v>15284</v>
      </c>
      <c r="F6047" s="42"/>
      <c r="G6047" s="42"/>
      <c r="H6047" s="42"/>
      <c r="I6047" s="15" t="s">
        <v>3491</v>
      </c>
      <c r="J6047" s="36" t="s">
        <v>14890</v>
      </c>
    </row>
    <row r="6048" spans="1:10" ht="19.899999999999999" customHeight="1">
      <c r="A6048" s="40">
        <v>6046</v>
      </c>
      <c r="B6048" s="12" t="s">
        <v>14891</v>
      </c>
      <c r="C6048" s="12" t="s">
        <v>14830</v>
      </c>
      <c r="D6048" s="15" t="s">
        <v>8784</v>
      </c>
      <c r="E6048" s="15" t="s">
        <v>15284</v>
      </c>
      <c r="F6048" s="42"/>
      <c r="G6048" s="42"/>
      <c r="H6048" s="42"/>
      <c r="I6048" s="15" t="s">
        <v>3491</v>
      </c>
      <c r="J6048" s="36" t="s">
        <v>14890</v>
      </c>
    </row>
    <row r="6049" spans="1:10" ht="19.899999999999999" customHeight="1">
      <c r="A6049" s="40">
        <v>6047</v>
      </c>
      <c r="B6049" s="12" t="s">
        <v>14891</v>
      </c>
      <c r="C6049" s="12" t="s">
        <v>14830</v>
      </c>
      <c r="D6049" s="15" t="s">
        <v>8785</v>
      </c>
      <c r="E6049" s="15" t="s">
        <v>15284</v>
      </c>
      <c r="F6049" s="42"/>
      <c r="G6049" s="42"/>
      <c r="H6049" s="42"/>
      <c r="I6049" s="15" t="s">
        <v>3491</v>
      </c>
      <c r="J6049" s="36" t="s">
        <v>14890</v>
      </c>
    </row>
    <row r="6050" spans="1:10" ht="19.899999999999999" customHeight="1">
      <c r="A6050" s="40">
        <v>6048</v>
      </c>
      <c r="B6050" s="12" t="s">
        <v>14891</v>
      </c>
      <c r="C6050" s="12" t="s">
        <v>14830</v>
      </c>
      <c r="D6050" s="15" t="s">
        <v>8786</v>
      </c>
      <c r="E6050" s="15" t="s">
        <v>15284</v>
      </c>
      <c r="F6050" s="42"/>
      <c r="G6050" s="42"/>
      <c r="H6050" s="42"/>
      <c r="I6050" s="15" t="s">
        <v>3491</v>
      </c>
      <c r="J6050" s="36" t="s">
        <v>14890</v>
      </c>
    </row>
    <row r="6051" spans="1:10" ht="19.899999999999999" customHeight="1">
      <c r="A6051" s="40">
        <v>6049</v>
      </c>
      <c r="B6051" s="12" t="s">
        <v>14891</v>
      </c>
      <c r="C6051" s="12" t="s">
        <v>14830</v>
      </c>
      <c r="D6051" s="15" t="s">
        <v>8787</v>
      </c>
      <c r="E6051" s="15" t="s">
        <v>15284</v>
      </c>
      <c r="F6051" s="42"/>
      <c r="G6051" s="42"/>
      <c r="H6051" s="42"/>
      <c r="I6051" s="15" t="s">
        <v>3491</v>
      </c>
      <c r="J6051" s="36" t="s">
        <v>14890</v>
      </c>
    </row>
    <row r="6052" spans="1:10" ht="19.899999999999999" customHeight="1">
      <c r="A6052" s="40">
        <v>6050</v>
      </c>
      <c r="B6052" s="12" t="s">
        <v>14891</v>
      </c>
      <c r="C6052" s="12" t="s">
        <v>14830</v>
      </c>
      <c r="D6052" s="15" t="s">
        <v>8788</v>
      </c>
      <c r="E6052" s="15" t="s">
        <v>14919</v>
      </c>
      <c r="F6052" s="42"/>
      <c r="G6052" s="42"/>
      <c r="H6052" s="42"/>
      <c r="I6052" s="15" t="s">
        <v>3491</v>
      </c>
      <c r="J6052" s="36" t="s">
        <v>14890</v>
      </c>
    </row>
    <row r="6053" spans="1:10" ht="19.899999999999999" customHeight="1">
      <c r="A6053" s="40">
        <v>6051</v>
      </c>
      <c r="B6053" s="12" t="s">
        <v>14891</v>
      </c>
      <c r="C6053" s="12" t="s">
        <v>14830</v>
      </c>
      <c r="D6053" s="15" t="s">
        <v>8789</v>
      </c>
      <c r="E6053" s="15" t="s">
        <v>16220</v>
      </c>
      <c r="F6053" s="42"/>
      <c r="G6053" s="42"/>
      <c r="H6053" s="42"/>
      <c r="I6053" s="15" t="s">
        <v>3491</v>
      </c>
      <c r="J6053" s="36" t="s">
        <v>14890</v>
      </c>
    </row>
    <row r="6054" spans="1:10" ht="19.899999999999999" customHeight="1">
      <c r="A6054" s="40">
        <v>6052</v>
      </c>
      <c r="B6054" s="12" t="s">
        <v>14891</v>
      </c>
      <c r="C6054" s="12" t="s">
        <v>14830</v>
      </c>
      <c r="D6054" s="15" t="s">
        <v>8790</v>
      </c>
      <c r="E6054" s="15" t="s">
        <v>15035</v>
      </c>
      <c r="F6054" s="42"/>
      <c r="G6054" s="42"/>
      <c r="H6054" s="42"/>
      <c r="I6054" s="15" t="s">
        <v>3491</v>
      </c>
      <c r="J6054" s="36" t="s">
        <v>14890</v>
      </c>
    </row>
    <row r="6055" spans="1:10" ht="19.899999999999999" customHeight="1">
      <c r="A6055" s="40">
        <v>6053</v>
      </c>
      <c r="B6055" s="12" t="s">
        <v>14891</v>
      </c>
      <c r="C6055" s="12" t="s">
        <v>14830</v>
      </c>
      <c r="D6055" s="15" t="s">
        <v>8791</v>
      </c>
      <c r="E6055" s="15" t="s">
        <v>15356</v>
      </c>
      <c r="F6055" s="42"/>
      <c r="G6055" s="42"/>
      <c r="H6055" s="42"/>
      <c r="I6055" s="15" t="s">
        <v>3491</v>
      </c>
      <c r="J6055" s="36" t="s">
        <v>14890</v>
      </c>
    </row>
    <row r="6056" spans="1:10" ht="19.899999999999999" customHeight="1">
      <c r="A6056" s="40">
        <v>6054</v>
      </c>
      <c r="B6056" s="12" t="s">
        <v>14891</v>
      </c>
      <c r="C6056" s="12" t="s">
        <v>14830</v>
      </c>
      <c r="D6056" s="15" t="s">
        <v>8792</v>
      </c>
      <c r="E6056" s="15" t="s">
        <v>15307</v>
      </c>
      <c r="F6056" s="42"/>
      <c r="G6056" s="42"/>
      <c r="H6056" s="42"/>
      <c r="I6056" s="15" t="s">
        <v>3491</v>
      </c>
      <c r="J6056" s="36" t="s">
        <v>14890</v>
      </c>
    </row>
    <row r="6057" spans="1:10" ht="19.899999999999999" customHeight="1">
      <c r="A6057" s="40">
        <v>6055</v>
      </c>
      <c r="B6057" s="12" t="s">
        <v>14891</v>
      </c>
      <c r="C6057" s="12" t="s">
        <v>14830</v>
      </c>
      <c r="D6057" s="15" t="s">
        <v>8793</v>
      </c>
      <c r="E6057" s="15" t="s">
        <v>15046</v>
      </c>
      <c r="F6057" s="42"/>
      <c r="G6057" s="42"/>
      <c r="H6057" s="42"/>
      <c r="I6057" s="15" t="s">
        <v>3491</v>
      </c>
      <c r="J6057" s="36" t="s">
        <v>14890</v>
      </c>
    </row>
    <row r="6058" spans="1:10" ht="19.899999999999999" customHeight="1">
      <c r="A6058" s="40">
        <v>6056</v>
      </c>
      <c r="B6058" s="12" t="s">
        <v>14891</v>
      </c>
      <c r="C6058" s="12" t="s">
        <v>14830</v>
      </c>
      <c r="D6058" s="15" t="s">
        <v>8794</v>
      </c>
      <c r="E6058" s="15" t="s">
        <v>15359</v>
      </c>
      <c r="F6058" s="42"/>
      <c r="G6058" s="42"/>
      <c r="H6058" s="42"/>
      <c r="I6058" s="15" t="s">
        <v>3491</v>
      </c>
      <c r="J6058" s="36" t="s">
        <v>14890</v>
      </c>
    </row>
    <row r="6059" spans="1:10" ht="19.899999999999999" customHeight="1">
      <c r="A6059" s="40">
        <v>6057</v>
      </c>
      <c r="B6059" s="12" t="s">
        <v>14891</v>
      </c>
      <c r="C6059" s="12" t="s">
        <v>14830</v>
      </c>
      <c r="D6059" s="15" t="s">
        <v>8795</v>
      </c>
      <c r="E6059" s="15" t="s">
        <v>15359</v>
      </c>
      <c r="F6059" s="42"/>
      <c r="G6059" s="42"/>
      <c r="H6059" s="42"/>
      <c r="I6059" s="15" t="s">
        <v>3491</v>
      </c>
      <c r="J6059" s="36" t="s">
        <v>14890</v>
      </c>
    </row>
    <row r="6060" spans="1:10" ht="19.899999999999999" customHeight="1">
      <c r="A6060" s="40">
        <v>6058</v>
      </c>
      <c r="B6060" s="12" t="s">
        <v>14891</v>
      </c>
      <c r="C6060" s="12" t="s">
        <v>14830</v>
      </c>
      <c r="D6060" s="15" t="s">
        <v>8796</v>
      </c>
      <c r="E6060" s="15" t="s">
        <v>15355</v>
      </c>
      <c r="F6060" s="42"/>
      <c r="G6060" s="42"/>
      <c r="H6060" s="42"/>
      <c r="I6060" s="15" t="s">
        <v>3491</v>
      </c>
      <c r="J6060" s="36" t="s">
        <v>14890</v>
      </c>
    </row>
    <row r="6061" spans="1:10" ht="19.899999999999999" customHeight="1">
      <c r="A6061" s="40">
        <v>6059</v>
      </c>
      <c r="B6061" s="12" t="s">
        <v>14891</v>
      </c>
      <c r="C6061" s="12" t="s">
        <v>14830</v>
      </c>
      <c r="D6061" s="15" t="s">
        <v>8797</v>
      </c>
      <c r="E6061" s="15" t="s">
        <v>15355</v>
      </c>
      <c r="F6061" s="42"/>
      <c r="G6061" s="42"/>
      <c r="H6061" s="42"/>
      <c r="I6061" s="15" t="s">
        <v>3491</v>
      </c>
      <c r="J6061" s="36" t="s">
        <v>14890</v>
      </c>
    </row>
    <row r="6062" spans="1:10" ht="19.899999999999999" customHeight="1">
      <c r="A6062" s="40">
        <v>6060</v>
      </c>
      <c r="B6062" s="12" t="s">
        <v>14891</v>
      </c>
      <c r="C6062" s="12" t="s">
        <v>14830</v>
      </c>
      <c r="D6062" s="15" t="s">
        <v>8798</v>
      </c>
      <c r="E6062" s="15" t="s">
        <v>16221</v>
      </c>
      <c r="F6062" s="42"/>
      <c r="G6062" s="42"/>
      <c r="H6062" s="42"/>
      <c r="I6062" s="15" t="s">
        <v>3491</v>
      </c>
      <c r="J6062" s="36" t="s">
        <v>14890</v>
      </c>
    </row>
    <row r="6063" spans="1:10" ht="19.899999999999999" customHeight="1">
      <c r="A6063" s="40">
        <v>6061</v>
      </c>
      <c r="B6063" s="12" t="s">
        <v>14891</v>
      </c>
      <c r="C6063" s="12" t="s">
        <v>14830</v>
      </c>
      <c r="D6063" s="15" t="s">
        <v>8799</v>
      </c>
      <c r="E6063" s="15" t="s">
        <v>16221</v>
      </c>
      <c r="F6063" s="42"/>
      <c r="G6063" s="42"/>
      <c r="H6063" s="42"/>
      <c r="I6063" s="15" t="s">
        <v>3491</v>
      </c>
      <c r="J6063" s="36" t="s">
        <v>14890</v>
      </c>
    </row>
    <row r="6064" spans="1:10" ht="19.899999999999999" customHeight="1">
      <c r="A6064" s="40">
        <v>6062</v>
      </c>
      <c r="B6064" s="12" t="s">
        <v>14891</v>
      </c>
      <c r="C6064" s="12" t="s">
        <v>14830</v>
      </c>
      <c r="D6064" s="15" t="s">
        <v>8800</v>
      </c>
      <c r="E6064" s="15" t="s">
        <v>15359</v>
      </c>
      <c r="F6064" s="42"/>
      <c r="G6064" s="42"/>
      <c r="H6064" s="42"/>
      <c r="I6064" s="15" t="s">
        <v>3491</v>
      </c>
      <c r="J6064" s="36" t="s">
        <v>14890</v>
      </c>
    </row>
    <row r="6065" spans="1:10" ht="19.899999999999999" customHeight="1">
      <c r="A6065" s="40">
        <v>6063</v>
      </c>
      <c r="B6065" s="12" t="s">
        <v>14891</v>
      </c>
      <c r="C6065" s="12" t="s">
        <v>14830</v>
      </c>
      <c r="D6065" s="15" t="s">
        <v>8801</v>
      </c>
      <c r="E6065" s="15" t="s">
        <v>15359</v>
      </c>
      <c r="F6065" s="42"/>
      <c r="G6065" s="42"/>
      <c r="H6065" s="42"/>
      <c r="I6065" s="15" t="s">
        <v>3491</v>
      </c>
      <c r="J6065" s="36" t="s">
        <v>14890</v>
      </c>
    </row>
    <row r="6066" spans="1:10" ht="19.899999999999999" customHeight="1">
      <c r="A6066" s="40">
        <v>6064</v>
      </c>
      <c r="B6066" s="12" t="s">
        <v>14891</v>
      </c>
      <c r="C6066" s="12" t="s">
        <v>14830</v>
      </c>
      <c r="D6066" s="15" t="s">
        <v>8802</v>
      </c>
      <c r="E6066" s="15" t="s">
        <v>15355</v>
      </c>
      <c r="F6066" s="42"/>
      <c r="G6066" s="42"/>
      <c r="H6066" s="42"/>
      <c r="I6066" s="15" t="s">
        <v>3491</v>
      </c>
      <c r="J6066" s="36" t="s">
        <v>14890</v>
      </c>
    </row>
    <row r="6067" spans="1:10" ht="19.899999999999999" customHeight="1">
      <c r="A6067" s="40">
        <v>6065</v>
      </c>
      <c r="B6067" s="12" t="s">
        <v>14891</v>
      </c>
      <c r="C6067" s="12" t="s">
        <v>14830</v>
      </c>
      <c r="D6067" s="15" t="s">
        <v>8803</v>
      </c>
      <c r="E6067" s="15" t="s">
        <v>15355</v>
      </c>
      <c r="F6067" s="42"/>
      <c r="G6067" s="42"/>
      <c r="H6067" s="42"/>
      <c r="I6067" s="15" t="s">
        <v>3491</v>
      </c>
      <c r="J6067" s="36" t="s">
        <v>14890</v>
      </c>
    </row>
    <row r="6068" spans="1:10" ht="19.899999999999999" customHeight="1">
      <c r="A6068" s="40">
        <v>6066</v>
      </c>
      <c r="B6068" s="12" t="s">
        <v>14891</v>
      </c>
      <c r="C6068" s="12" t="s">
        <v>14830</v>
      </c>
      <c r="D6068" s="15" t="s">
        <v>8804</v>
      </c>
      <c r="E6068" s="15" t="s">
        <v>15355</v>
      </c>
      <c r="F6068" s="42"/>
      <c r="G6068" s="42"/>
      <c r="H6068" s="42"/>
      <c r="I6068" s="15" t="s">
        <v>3491</v>
      </c>
      <c r="J6068" s="36" t="s">
        <v>14890</v>
      </c>
    </row>
    <row r="6069" spans="1:10" ht="19.899999999999999" customHeight="1">
      <c r="A6069" s="40">
        <v>6067</v>
      </c>
      <c r="B6069" s="12" t="s">
        <v>14891</v>
      </c>
      <c r="C6069" s="12" t="s">
        <v>14830</v>
      </c>
      <c r="D6069" s="15" t="s">
        <v>8805</v>
      </c>
      <c r="E6069" s="15" t="s">
        <v>15359</v>
      </c>
      <c r="F6069" s="42"/>
      <c r="G6069" s="42"/>
      <c r="H6069" s="42"/>
      <c r="I6069" s="15" t="s">
        <v>3491</v>
      </c>
      <c r="J6069" s="36" t="s">
        <v>14890</v>
      </c>
    </row>
    <row r="6070" spans="1:10" ht="19.899999999999999" customHeight="1">
      <c r="A6070" s="40">
        <v>6068</v>
      </c>
      <c r="B6070" s="12" t="s">
        <v>14891</v>
      </c>
      <c r="C6070" s="12" t="s">
        <v>14830</v>
      </c>
      <c r="D6070" s="15" t="s">
        <v>8806</v>
      </c>
      <c r="E6070" s="15" t="s">
        <v>15034</v>
      </c>
      <c r="F6070" s="42"/>
      <c r="G6070" s="42"/>
      <c r="H6070" s="42"/>
      <c r="I6070" s="15" t="s">
        <v>3491</v>
      </c>
      <c r="J6070" s="36" t="s">
        <v>14890</v>
      </c>
    </row>
    <row r="6071" spans="1:10" ht="19.899999999999999" customHeight="1">
      <c r="A6071" s="40">
        <v>6069</v>
      </c>
      <c r="B6071" s="12" t="s">
        <v>14891</v>
      </c>
      <c r="C6071" s="12" t="s">
        <v>14830</v>
      </c>
      <c r="D6071" s="15" t="s">
        <v>8807</v>
      </c>
      <c r="E6071" s="15" t="s">
        <v>15034</v>
      </c>
      <c r="F6071" s="42"/>
      <c r="G6071" s="42"/>
      <c r="H6071" s="42"/>
      <c r="I6071" s="15" t="s">
        <v>3491</v>
      </c>
      <c r="J6071" s="36" t="s">
        <v>14890</v>
      </c>
    </row>
    <row r="6072" spans="1:10" ht="19.899999999999999" customHeight="1">
      <c r="A6072" s="40">
        <v>6070</v>
      </c>
      <c r="B6072" s="12" t="s">
        <v>14891</v>
      </c>
      <c r="C6072" s="12" t="s">
        <v>14830</v>
      </c>
      <c r="D6072" s="15" t="s">
        <v>8808</v>
      </c>
      <c r="E6072" s="15" t="s">
        <v>15351</v>
      </c>
      <c r="F6072" s="42"/>
      <c r="G6072" s="42"/>
      <c r="H6072" s="42"/>
      <c r="I6072" s="15" t="s">
        <v>3491</v>
      </c>
      <c r="J6072" s="36" t="s">
        <v>14890</v>
      </c>
    </row>
    <row r="6073" spans="1:10" ht="19.899999999999999" customHeight="1">
      <c r="A6073" s="40">
        <v>6071</v>
      </c>
      <c r="B6073" s="12" t="s">
        <v>14891</v>
      </c>
      <c r="C6073" s="12" t="s">
        <v>14830</v>
      </c>
      <c r="D6073" s="15" t="s">
        <v>8809</v>
      </c>
      <c r="E6073" s="15" t="s">
        <v>16222</v>
      </c>
      <c r="F6073" s="42"/>
      <c r="G6073" s="42"/>
      <c r="H6073" s="42"/>
      <c r="I6073" s="15" t="s">
        <v>3491</v>
      </c>
      <c r="J6073" s="36" t="s">
        <v>14890</v>
      </c>
    </row>
    <row r="6074" spans="1:10" ht="19.899999999999999" customHeight="1">
      <c r="A6074" s="40">
        <v>6072</v>
      </c>
      <c r="B6074" s="12" t="s">
        <v>14891</v>
      </c>
      <c r="C6074" s="12" t="s">
        <v>14830</v>
      </c>
      <c r="D6074" s="15" t="s">
        <v>8810</v>
      </c>
      <c r="E6074" s="15" t="s">
        <v>15218</v>
      </c>
      <c r="F6074" s="42"/>
      <c r="G6074" s="42"/>
      <c r="H6074" s="42"/>
      <c r="I6074" s="15" t="s">
        <v>3491</v>
      </c>
      <c r="J6074" s="36" t="s">
        <v>14890</v>
      </c>
    </row>
    <row r="6075" spans="1:10" ht="19.899999999999999" customHeight="1">
      <c r="A6075" s="40">
        <v>6073</v>
      </c>
      <c r="B6075" s="12" t="s">
        <v>14891</v>
      </c>
      <c r="C6075" s="12" t="s">
        <v>14830</v>
      </c>
      <c r="D6075" s="15" t="s">
        <v>8811</v>
      </c>
      <c r="E6075" s="15" t="s">
        <v>16223</v>
      </c>
      <c r="F6075" s="42"/>
      <c r="G6075" s="42"/>
      <c r="H6075" s="42"/>
      <c r="I6075" s="15" t="s">
        <v>3491</v>
      </c>
      <c r="J6075" s="36" t="s">
        <v>14890</v>
      </c>
    </row>
    <row r="6076" spans="1:10" ht="19.899999999999999" customHeight="1">
      <c r="A6076" s="40">
        <v>6074</v>
      </c>
      <c r="B6076" s="12" t="s">
        <v>14891</v>
      </c>
      <c r="C6076" s="12" t="s">
        <v>14830</v>
      </c>
      <c r="D6076" s="15" t="s">
        <v>8812</v>
      </c>
      <c r="E6076" s="15" t="s">
        <v>15218</v>
      </c>
      <c r="F6076" s="42"/>
      <c r="G6076" s="42"/>
      <c r="H6076" s="42"/>
      <c r="I6076" s="15" t="s">
        <v>3491</v>
      </c>
      <c r="J6076" s="36" t="s">
        <v>14890</v>
      </c>
    </row>
    <row r="6077" spans="1:10" ht="19.899999999999999" customHeight="1">
      <c r="A6077" s="40">
        <v>6075</v>
      </c>
      <c r="B6077" s="12" t="s">
        <v>14891</v>
      </c>
      <c r="C6077" s="12" t="s">
        <v>14830</v>
      </c>
      <c r="D6077" s="15" t="s">
        <v>8813</v>
      </c>
      <c r="E6077" s="15" t="s">
        <v>15345</v>
      </c>
      <c r="F6077" s="42"/>
      <c r="G6077" s="42"/>
      <c r="H6077" s="42"/>
      <c r="I6077" s="15" t="s">
        <v>3491</v>
      </c>
      <c r="J6077" s="36" t="s">
        <v>14890</v>
      </c>
    </row>
    <row r="6078" spans="1:10" ht="19.899999999999999" customHeight="1">
      <c r="A6078" s="40">
        <v>6076</v>
      </c>
      <c r="B6078" s="12" t="s">
        <v>14891</v>
      </c>
      <c r="C6078" s="12" t="s">
        <v>14830</v>
      </c>
      <c r="D6078" s="15" t="s">
        <v>8814</v>
      </c>
      <c r="E6078" s="15" t="s">
        <v>15345</v>
      </c>
      <c r="F6078" s="42"/>
      <c r="G6078" s="42"/>
      <c r="H6078" s="42"/>
      <c r="I6078" s="15" t="s">
        <v>3491</v>
      </c>
      <c r="J6078" s="36" t="s">
        <v>14890</v>
      </c>
    </row>
    <row r="6079" spans="1:10" ht="19.899999999999999" customHeight="1">
      <c r="A6079" s="40">
        <v>6077</v>
      </c>
      <c r="B6079" s="12" t="s">
        <v>14891</v>
      </c>
      <c r="C6079" s="12" t="s">
        <v>14830</v>
      </c>
      <c r="D6079" s="15" t="s">
        <v>8815</v>
      </c>
      <c r="E6079" s="15" t="s">
        <v>15345</v>
      </c>
      <c r="F6079" s="42"/>
      <c r="G6079" s="42"/>
      <c r="H6079" s="42"/>
      <c r="I6079" s="15" t="s">
        <v>3491</v>
      </c>
      <c r="J6079" s="36" t="s">
        <v>14890</v>
      </c>
    </row>
    <row r="6080" spans="1:10" ht="19.899999999999999" customHeight="1">
      <c r="A6080" s="40">
        <v>6078</v>
      </c>
      <c r="B6080" s="12" t="s">
        <v>14891</v>
      </c>
      <c r="C6080" s="12" t="s">
        <v>14830</v>
      </c>
      <c r="D6080" s="15" t="s">
        <v>8816</v>
      </c>
      <c r="E6080" s="15" t="s">
        <v>15345</v>
      </c>
      <c r="F6080" s="42"/>
      <c r="G6080" s="42"/>
      <c r="H6080" s="42"/>
      <c r="I6080" s="15" t="s">
        <v>3491</v>
      </c>
      <c r="J6080" s="36" t="s">
        <v>14890</v>
      </c>
    </row>
    <row r="6081" spans="1:10" ht="19.899999999999999" customHeight="1">
      <c r="A6081" s="40">
        <v>6079</v>
      </c>
      <c r="B6081" s="12" t="s">
        <v>14891</v>
      </c>
      <c r="C6081" s="12" t="s">
        <v>14830</v>
      </c>
      <c r="D6081" s="15" t="s">
        <v>8817</v>
      </c>
      <c r="E6081" s="15" t="s">
        <v>15345</v>
      </c>
      <c r="F6081" s="42"/>
      <c r="G6081" s="42"/>
      <c r="H6081" s="42"/>
      <c r="I6081" s="15" t="s">
        <v>3491</v>
      </c>
      <c r="J6081" s="36" t="s">
        <v>14890</v>
      </c>
    </row>
    <row r="6082" spans="1:10" ht="19.899999999999999" customHeight="1">
      <c r="A6082" s="40">
        <v>6080</v>
      </c>
      <c r="B6082" s="12" t="s">
        <v>14891</v>
      </c>
      <c r="C6082" s="12" t="s">
        <v>14830</v>
      </c>
      <c r="D6082" s="15" t="s">
        <v>8818</v>
      </c>
      <c r="E6082" s="15" t="s">
        <v>15345</v>
      </c>
      <c r="F6082" s="42"/>
      <c r="G6082" s="42"/>
      <c r="H6082" s="42"/>
      <c r="I6082" s="15" t="s">
        <v>3491</v>
      </c>
      <c r="J6082" s="36" t="s">
        <v>14890</v>
      </c>
    </row>
    <row r="6083" spans="1:10" ht="19.899999999999999" customHeight="1">
      <c r="A6083" s="40">
        <v>6081</v>
      </c>
      <c r="B6083" s="12" t="s">
        <v>14891</v>
      </c>
      <c r="C6083" s="12" t="s">
        <v>14830</v>
      </c>
      <c r="D6083" s="15" t="s">
        <v>8819</v>
      </c>
      <c r="E6083" s="15" t="s">
        <v>15345</v>
      </c>
      <c r="F6083" s="42"/>
      <c r="G6083" s="42"/>
      <c r="H6083" s="42"/>
      <c r="I6083" s="15" t="s">
        <v>3491</v>
      </c>
      <c r="J6083" s="36" t="s">
        <v>14890</v>
      </c>
    </row>
    <row r="6084" spans="1:10" ht="19.899999999999999" customHeight="1">
      <c r="A6084" s="40">
        <v>6082</v>
      </c>
      <c r="B6084" s="12" t="s">
        <v>14891</v>
      </c>
      <c r="C6084" s="12" t="s">
        <v>14830</v>
      </c>
      <c r="D6084" s="15" t="s">
        <v>8820</v>
      </c>
      <c r="E6084" s="15" t="s">
        <v>15345</v>
      </c>
      <c r="F6084" s="42"/>
      <c r="G6084" s="42"/>
      <c r="H6084" s="42"/>
      <c r="I6084" s="15" t="s">
        <v>3491</v>
      </c>
      <c r="J6084" s="36" t="s">
        <v>14890</v>
      </c>
    </row>
    <row r="6085" spans="1:10" ht="19.899999999999999" customHeight="1">
      <c r="A6085" s="40">
        <v>6083</v>
      </c>
      <c r="B6085" s="12" t="s">
        <v>14891</v>
      </c>
      <c r="C6085" s="12" t="s">
        <v>14830</v>
      </c>
      <c r="D6085" s="15" t="s">
        <v>8821</v>
      </c>
      <c r="E6085" s="15" t="s">
        <v>15345</v>
      </c>
      <c r="F6085" s="42"/>
      <c r="G6085" s="42"/>
      <c r="H6085" s="42"/>
      <c r="I6085" s="15" t="s">
        <v>3491</v>
      </c>
      <c r="J6085" s="36" t="s">
        <v>14890</v>
      </c>
    </row>
    <row r="6086" spans="1:10" ht="19.899999999999999" customHeight="1">
      <c r="A6086" s="40">
        <v>6084</v>
      </c>
      <c r="B6086" s="12" t="s">
        <v>14891</v>
      </c>
      <c r="C6086" s="12" t="s">
        <v>14830</v>
      </c>
      <c r="D6086" s="15" t="s">
        <v>8822</v>
      </c>
      <c r="E6086" s="15" t="s">
        <v>15345</v>
      </c>
      <c r="F6086" s="42"/>
      <c r="G6086" s="42"/>
      <c r="H6086" s="42"/>
      <c r="I6086" s="15" t="s">
        <v>3491</v>
      </c>
      <c r="J6086" s="36" t="s">
        <v>14890</v>
      </c>
    </row>
    <row r="6087" spans="1:10" ht="19.899999999999999" customHeight="1">
      <c r="A6087" s="40">
        <v>6085</v>
      </c>
      <c r="B6087" s="12" t="s">
        <v>14891</v>
      </c>
      <c r="C6087" s="12" t="s">
        <v>14830</v>
      </c>
      <c r="D6087" s="15" t="s">
        <v>8823</v>
      </c>
      <c r="E6087" s="15" t="s">
        <v>15345</v>
      </c>
      <c r="F6087" s="42"/>
      <c r="G6087" s="42"/>
      <c r="H6087" s="42"/>
      <c r="I6087" s="15" t="s">
        <v>3491</v>
      </c>
      <c r="J6087" s="36" t="s">
        <v>14890</v>
      </c>
    </row>
    <row r="6088" spans="1:10" ht="19.899999999999999" customHeight="1">
      <c r="A6088" s="40">
        <v>6086</v>
      </c>
      <c r="B6088" s="12" t="s">
        <v>14891</v>
      </c>
      <c r="C6088" s="12" t="s">
        <v>14830</v>
      </c>
      <c r="D6088" s="15" t="s">
        <v>8824</v>
      </c>
      <c r="E6088" s="15" t="s">
        <v>15345</v>
      </c>
      <c r="F6088" s="42"/>
      <c r="G6088" s="42"/>
      <c r="H6088" s="42"/>
      <c r="I6088" s="15" t="s">
        <v>3491</v>
      </c>
      <c r="J6088" s="36" t="s">
        <v>14890</v>
      </c>
    </row>
    <row r="6089" spans="1:10" ht="19.899999999999999" customHeight="1">
      <c r="A6089" s="40">
        <v>6087</v>
      </c>
      <c r="B6089" s="12" t="s">
        <v>14891</v>
      </c>
      <c r="C6089" s="12" t="s">
        <v>14830</v>
      </c>
      <c r="D6089" s="15" t="s">
        <v>8825</v>
      </c>
      <c r="E6089" s="15" t="s">
        <v>15345</v>
      </c>
      <c r="F6089" s="42"/>
      <c r="G6089" s="42"/>
      <c r="H6089" s="42"/>
      <c r="I6089" s="15" t="s">
        <v>3491</v>
      </c>
      <c r="J6089" s="36" t="s">
        <v>14890</v>
      </c>
    </row>
    <row r="6090" spans="1:10" ht="19.899999999999999" customHeight="1">
      <c r="A6090" s="40">
        <v>6088</v>
      </c>
      <c r="B6090" s="12" t="s">
        <v>14891</v>
      </c>
      <c r="C6090" s="12" t="s">
        <v>14830</v>
      </c>
      <c r="D6090" s="15" t="s">
        <v>8826</v>
      </c>
      <c r="E6090" s="15" t="s">
        <v>15345</v>
      </c>
      <c r="F6090" s="42"/>
      <c r="G6090" s="42"/>
      <c r="H6090" s="42"/>
      <c r="I6090" s="15" t="s">
        <v>3491</v>
      </c>
      <c r="J6090" s="36" t="s">
        <v>14890</v>
      </c>
    </row>
    <row r="6091" spans="1:10" ht="19.899999999999999" customHeight="1">
      <c r="A6091" s="40">
        <v>6089</v>
      </c>
      <c r="B6091" s="12" t="s">
        <v>14891</v>
      </c>
      <c r="C6091" s="12" t="s">
        <v>14830</v>
      </c>
      <c r="D6091" s="15" t="s">
        <v>8827</v>
      </c>
      <c r="E6091" s="15" t="s">
        <v>15035</v>
      </c>
      <c r="F6091" s="42"/>
      <c r="G6091" s="42"/>
      <c r="H6091" s="42"/>
      <c r="I6091" s="15" t="s">
        <v>3491</v>
      </c>
      <c r="J6091" s="36" t="s">
        <v>14890</v>
      </c>
    </row>
    <row r="6092" spans="1:10" ht="19.899999999999999" customHeight="1">
      <c r="A6092" s="40">
        <v>6090</v>
      </c>
      <c r="B6092" s="12" t="s">
        <v>14891</v>
      </c>
      <c r="C6092" s="12" t="s">
        <v>14830</v>
      </c>
      <c r="D6092" s="15" t="s">
        <v>8828</v>
      </c>
      <c r="E6092" s="15" t="s">
        <v>15552</v>
      </c>
      <c r="F6092" s="42"/>
      <c r="G6092" s="42"/>
      <c r="H6092" s="42"/>
      <c r="I6092" s="15" t="s">
        <v>3491</v>
      </c>
      <c r="J6092" s="36" t="s">
        <v>14890</v>
      </c>
    </row>
    <row r="6093" spans="1:10" ht="19.899999999999999" customHeight="1">
      <c r="A6093" s="40">
        <v>6091</v>
      </c>
      <c r="B6093" s="12" t="s">
        <v>14891</v>
      </c>
      <c r="C6093" s="12" t="s">
        <v>14830</v>
      </c>
      <c r="D6093" s="15" t="s">
        <v>8829</v>
      </c>
      <c r="E6093" s="15" t="s">
        <v>15552</v>
      </c>
      <c r="F6093" s="42"/>
      <c r="G6093" s="42"/>
      <c r="H6093" s="42"/>
      <c r="I6093" s="15" t="s">
        <v>3491</v>
      </c>
      <c r="J6093" s="36" t="s">
        <v>14890</v>
      </c>
    </row>
    <row r="6094" spans="1:10" ht="19.899999999999999" customHeight="1">
      <c r="A6094" s="40">
        <v>6092</v>
      </c>
      <c r="B6094" s="12" t="s">
        <v>14891</v>
      </c>
      <c r="C6094" s="12" t="s">
        <v>14830</v>
      </c>
      <c r="D6094" s="15" t="s">
        <v>8830</v>
      </c>
      <c r="E6094" s="15" t="s">
        <v>15739</v>
      </c>
      <c r="F6094" s="42"/>
      <c r="G6094" s="42"/>
      <c r="H6094" s="42"/>
      <c r="I6094" s="15" t="s">
        <v>3491</v>
      </c>
      <c r="J6094" s="36" t="s">
        <v>14890</v>
      </c>
    </row>
    <row r="6095" spans="1:10" ht="19.899999999999999" customHeight="1">
      <c r="A6095" s="40">
        <v>6093</v>
      </c>
      <c r="B6095" s="12" t="s">
        <v>14891</v>
      </c>
      <c r="C6095" s="12" t="s">
        <v>14830</v>
      </c>
      <c r="D6095" s="15" t="s">
        <v>8831</v>
      </c>
      <c r="E6095" s="15" t="s">
        <v>16224</v>
      </c>
      <c r="F6095" s="42"/>
      <c r="G6095" s="42"/>
      <c r="H6095" s="42"/>
      <c r="I6095" s="15" t="s">
        <v>3491</v>
      </c>
      <c r="J6095" s="36" t="s">
        <v>14890</v>
      </c>
    </row>
    <row r="6096" spans="1:10" ht="19.899999999999999" customHeight="1">
      <c r="A6096" s="40">
        <v>6094</v>
      </c>
      <c r="B6096" s="12" t="s">
        <v>14891</v>
      </c>
      <c r="C6096" s="12" t="s">
        <v>14830</v>
      </c>
      <c r="D6096" s="15" t="s">
        <v>1846</v>
      </c>
      <c r="E6096" s="15" t="s">
        <v>16225</v>
      </c>
      <c r="F6096" s="42"/>
      <c r="G6096" s="42"/>
      <c r="H6096" s="42"/>
      <c r="I6096" s="15" t="s">
        <v>3491</v>
      </c>
      <c r="J6096" s="36" t="s">
        <v>14890</v>
      </c>
    </row>
    <row r="6097" spans="1:10" ht="19.899999999999999" customHeight="1">
      <c r="A6097" s="40">
        <v>6095</v>
      </c>
      <c r="B6097" s="12" t="s">
        <v>14891</v>
      </c>
      <c r="C6097" s="12" t="s">
        <v>14830</v>
      </c>
      <c r="D6097" s="15" t="s">
        <v>8832</v>
      </c>
      <c r="E6097" s="15" t="s">
        <v>16226</v>
      </c>
      <c r="F6097" s="42"/>
      <c r="G6097" s="42"/>
      <c r="H6097" s="42"/>
      <c r="I6097" s="15" t="s">
        <v>3491</v>
      </c>
      <c r="J6097" s="36" t="s">
        <v>14890</v>
      </c>
    </row>
    <row r="6098" spans="1:10" ht="19.899999999999999" customHeight="1">
      <c r="A6098" s="40">
        <v>6096</v>
      </c>
      <c r="B6098" s="12" t="s">
        <v>14891</v>
      </c>
      <c r="C6098" s="12" t="s">
        <v>14830</v>
      </c>
      <c r="D6098" s="15" t="s">
        <v>8833</v>
      </c>
      <c r="E6098" s="15" t="s">
        <v>16227</v>
      </c>
      <c r="F6098" s="42"/>
      <c r="G6098" s="42"/>
      <c r="H6098" s="42"/>
      <c r="I6098" s="15" t="s">
        <v>3491</v>
      </c>
      <c r="J6098" s="36" t="s">
        <v>14890</v>
      </c>
    </row>
    <row r="6099" spans="1:10" ht="19.899999999999999" customHeight="1">
      <c r="A6099" s="40">
        <v>6097</v>
      </c>
      <c r="B6099" s="12" t="s">
        <v>14891</v>
      </c>
      <c r="C6099" s="12" t="s">
        <v>14830</v>
      </c>
      <c r="D6099" s="15" t="s">
        <v>8834</v>
      </c>
      <c r="E6099" s="15" t="s">
        <v>15911</v>
      </c>
      <c r="F6099" s="42"/>
      <c r="G6099" s="42"/>
      <c r="H6099" s="42"/>
      <c r="I6099" s="15" t="s">
        <v>3491</v>
      </c>
      <c r="J6099" s="36" t="s">
        <v>14890</v>
      </c>
    </row>
    <row r="6100" spans="1:10" ht="19.899999999999999" customHeight="1">
      <c r="A6100" s="40">
        <v>6098</v>
      </c>
      <c r="B6100" s="12" t="s">
        <v>14891</v>
      </c>
      <c r="C6100" s="12" t="s">
        <v>14830</v>
      </c>
      <c r="D6100" s="15" t="s">
        <v>8835</v>
      </c>
      <c r="E6100" s="15" t="s">
        <v>15741</v>
      </c>
      <c r="F6100" s="42"/>
      <c r="G6100" s="42"/>
      <c r="H6100" s="42"/>
      <c r="I6100" s="15" t="s">
        <v>3491</v>
      </c>
      <c r="J6100" s="36" t="s">
        <v>14890</v>
      </c>
    </row>
    <row r="6101" spans="1:10" ht="19.899999999999999" customHeight="1">
      <c r="A6101" s="40">
        <v>6099</v>
      </c>
      <c r="B6101" s="12" t="s">
        <v>14891</v>
      </c>
      <c r="C6101" s="12" t="s">
        <v>14830</v>
      </c>
      <c r="D6101" s="15" t="s">
        <v>8836</v>
      </c>
      <c r="E6101" s="15" t="s">
        <v>16228</v>
      </c>
      <c r="F6101" s="42"/>
      <c r="G6101" s="42"/>
      <c r="H6101" s="42"/>
      <c r="I6101" s="15" t="s">
        <v>3491</v>
      </c>
      <c r="J6101" s="36" t="s">
        <v>14890</v>
      </c>
    </row>
    <row r="6102" spans="1:10" ht="19.899999999999999" customHeight="1">
      <c r="A6102" s="40">
        <v>6100</v>
      </c>
      <c r="B6102" s="12" t="s">
        <v>14891</v>
      </c>
      <c r="C6102" s="12" t="s">
        <v>14830</v>
      </c>
      <c r="D6102" s="15" t="s">
        <v>8837</v>
      </c>
      <c r="E6102" s="15" t="s">
        <v>15744</v>
      </c>
      <c r="F6102" s="42"/>
      <c r="G6102" s="42"/>
      <c r="H6102" s="42"/>
      <c r="I6102" s="15" t="s">
        <v>3491</v>
      </c>
      <c r="J6102" s="36" t="s">
        <v>14890</v>
      </c>
    </row>
    <row r="6103" spans="1:10" ht="19.899999999999999" customHeight="1">
      <c r="A6103" s="40">
        <v>6101</v>
      </c>
      <c r="B6103" s="12" t="s">
        <v>14891</v>
      </c>
      <c r="C6103" s="12" t="s">
        <v>14830</v>
      </c>
      <c r="D6103" s="15" t="s">
        <v>8838</v>
      </c>
      <c r="E6103" s="15" t="s">
        <v>16229</v>
      </c>
      <c r="F6103" s="42"/>
      <c r="G6103" s="42"/>
      <c r="H6103" s="42"/>
      <c r="I6103" s="15" t="s">
        <v>3491</v>
      </c>
      <c r="J6103" s="36" t="s">
        <v>14890</v>
      </c>
    </row>
    <row r="6104" spans="1:10" ht="19.899999999999999" customHeight="1">
      <c r="A6104" s="40">
        <v>6102</v>
      </c>
      <c r="B6104" s="12" t="s">
        <v>14891</v>
      </c>
      <c r="C6104" s="12" t="s">
        <v>14830</v>
      </c>
      <c r="D6104" s="15" t="s">
        <v>8839</v>
      </c>
      <c r="E6104" s="15" t="s">
        <v>16230</v>
      </c>
      <c r="F6104" s="42"/>
      <c r="G6104" s="42"/>
      <c r="H6104" s="42"/>
      <c r="I6104" s="15" t="s">
        <v>3491</v>
      </c>
      <c r="J6104" s="36" t="s">
        <v>14890</v>
      </c>
    </row>
    <row r="6105" spans="1:10" ht="19.899999999999999" customHeight="1">
      <c r="A6105" s="40">
        <v>6103</v>
      </c>
      <c r="B6105" s="12" t="s">
        <v>14891</v>
      </c>
      <c r="C6105" s="12" t="s">
        <v>14830</v>
      </c>
      <c r="D6105" s="15" t="s">
        <v>8840</v>
      </c>
      <c r="E6105" s="15" t="s">
        <v>16050</v>
      </c>
      <c r="F6105" s="42"/>
      <c r="G6105" s="42"/>
      <c r="H6105" s="42"/>
      <c r="I6105" s="15" t="s">
        <v>3491</v>
      </c>
      <c r="J6105" s="36" t="s">
        <v>14890</v>
      </c>
    </row>
    <row r="6106" spans="1:10" ht="19.899999999999999" customHeight="1">
      <c r="A6106" s="40">
        <v>6104</v>
      </c>
      <c r="B6106" s="12" t="s">
        <v>14891</v>
      </c>
      <c r="C6106" s="12" t="s">
        <v>14830</v>
      </c>
      <c r="D6106" s="15" t="s">
        <v>8841</v>
      </c>
      <c r="E6106" s="15" t="s">
        <v>15550</v>
      </c>
      <c r="F6106" s="42"/>
      <c r="G6106" s="42"/>
      <c r="H6106" s="42"/>
      <c r="I6106" s="15" t="s">
        <v>3491</v>
      </c>
      <c r="J6106" s="36" t="s">
        <v>14890</v>
      </c>
    </row>
    <row r="6107" spans="1:10" ht="19.899999999999999" customHeight="1">
      <c r="A6107" s="40">
        <v>6105</v>
      </c>
      <c r="B6107" s="12" t="s">
        <v>14891</v>
      </c>
      <c r="C6107" s="12" t="s">
        <v>14830</v>
      </c>
      <c r="D6107" s="15" t="s">
        <v>8842</v>
      </c>
      <c r="E6107" s="15" t="s">
        <v>14985</v>
      </c>
      <c r="F6107" s="42"/>
      <c r="G6107" s="42"/>
      <c r="H6107" s="42"/>
      <c r="I6107" s="15" t="s">
        <v>3491</v>
      </c>
      <c r="J6107" s="36" t="s">
        <v>14890</v>
      </c>
    </row>
    <row r="6108" spans="1:10" ht="19.899999999999999" customHeight="1">
      <c r="A6108" s="40">
        <v>6106</v>
      </c>
      <c r="B6108" s="12" t="s">
        <v>14891</v>
      </c>
      <c r="C6108" s="12" t="s">
        <v>14830</v>
      </c>
      <c r="D6108" s="15" t="s">
        <v>8843</v>
      </c>
      <c r="E6108" s="15" t="s">
        <v>14985</v>
      </c>
      <c r="F6108" s="42"/>
      <c r="G6108" s="42"/>
      <c r="H6108" s="42"/>
      <c r="I6108" s="15" t="s">
        <v>3491</v>
      </c>
      <c r="J6108" s="36" t="s">
        <v>14890</v>
      </c>
    </row>
    <row r="6109" spans="1:10" ht="19.899999999999999" customHeight="1">
      <c r="A6109" s="40">
        <v>6107</v>
      </c>
      <c r="B6109" s="12" t="s">
        <v>14891</v>
      </c>
      <c r="C6109" s="12" t="s">
        <v>14830</v>
      </c>
      <c r="D6109" s="15" t="s">
        <v>8844</v>
      </c>
      <c r="E6109" s="15" t="s">
        <v>14985</v>
      </c>
      <c r="F6109" s="42"/>
      <c r="G6109" s="42"/>
      <c r="H6109" s="42"/>
      <c r="I6109" s="15" t="s">
        <v>3491</v>
      </c>
      <c r="J6109" s="36" t="s">
        <v>14890</v>
      </c>
    </row>
    <row r="6110" spans="1:10" ht="19.899999999999999" customHeight="1">
      <c r="A6110" s="40">
        <v>6108</v>
      </c>
      <c r="B6110" s="12" t="s">
        <v>14891</v>
      </c>
      <c r="C6110" s="12" t="s">
        <v>14830</v>
      </c>
      <c r="D6110" s="15" t="s">
        <v>8845</v>
      </c>
      <c r="E6110" s="15" t="s">
        <v>16231</v>
      </c>
      <c r="F6110" s="42"/>
      <c r="G6110" s="42"/>
      <c r="H6110" s="42"/>
      <c r="I6110" s="15" t="s">
        <v>3491</v>
      </c>
      <c r="J6110" s="36" t="s">
        <v>14890</v>
      </c>
    </row>
    <row r="6111" spans="1:10" ht="19.899999999999999" customHeight="1">
      <c r="A6111" s="40">
        <v>6109</v>
      </c>
      <c r="B6111" s="12" t="s">
        <v>14891</v>
      </c>
      <c r="C6111" s="12" t="s">
        <v>14830</v>
      </c>
      <c r="D6111" s="15" t="s">
        <v>8846</v>
      </c>
      <c r="E6111" s="15" t="s">
        <v>16232</v>
      </c>
      <c r="F6111" s="42"/>
      <c r="G6111" s="42"/>
      <c r="H6111" s="42"/>
      <c r="I6111" s="15" t="s">
        <v>3491</v>
      </c>
      <c r="J6111" s="36" t="s">
        <v>14890</v>
      </c>
    </row>
    <row r="6112" spans="1:10" ht="19.899999999999999" customHeight="1">
      <c r="A6112" s="40">
        <v>6110</v>
      </c>
      <c r="B6112" s="12" t="s">
        <v>14891</v>
      </c>
      <c r="C6112" s="12" t="s">
        <v>14830</v>
      </c>
      <c r="D6112" s="15" t="s">
        <v>8847</v>
      </c>
      <c r="E6112" s="15" t="s">
        <v>16232</v>
      </c>
      <c r="F6112" s="42"/>
      <c r="G6112" s="42"/>
      <c r="H6112" s="42"/>
      <c r="I6112" s="15" t="s">
        <v>3491</v>
      </c>
      <c r="J6112" s="36" t="s">
        <v>14890</v>
      </c>
    </row>
    <row r="6113" spans="1:10" ht="19.899999999999999" customHeight="1">
      <c r="A6113" s="40">
        <v>6111</v>
      </c>
      <c r="B6113" s="12" t="s">
        <v>14891</v>
      </c>
      <c r="C6113" s="12" t="s">
        <v>14830</v>
      </c>
      <c r="D6113" s="15" t="s">
        <v>8848</v>
      </c>
      <c r="E6113" s="15" t="s">
        <v>16232</v>
      </c>
      <c r="F6113" s="42"/>
      <c r="G6113" s="42"/>
      <c r="H6113" s="42"/>
      <c r="I6113" s="15" t="s">
        <v>3491</v>
      </c>
      <c r="J6113" s="36" t="s">
        <v>14890</v>
      </c>
    </row>
    <row r="6114" spans="1:10" ht="19.899999999999999" customHeight="1">
      <c r="A6114" s="40">
        <v>6112</v>
      </c>
      <c r="B6114" s="12" t="s">
        <v>14891</v>
      </c>
      <c r="C6114" s="12" t="s">
        <v>14830</v>
      </c>
      <c r="D6114" s="15" t="s">
        <v>8849</v>
      </c>
      <c r="E6114" s="15" t="s">
        <v>16181</v>
      </c>
      <c r="F6114" s="42"/>
      <c r="G6114" s="42"/>
      <c r="H6114" s="42"/>
      <c r="I6114" s="15" t="s">
        <v>3491</v>
      </c>
      <c r="J6114" s="36" t="s">
        <v>14890</v>
      </c>
    </row>
    <row r="6115" spans="1:10" ht="19.899999999999999" customHeight="1">
      <c r="A6115" s="40">
        <v>6113</v>
      </c>
      <c r="B6115" s="12" t="s">
        <v>14891</v>
      </c>
      <c r="C6115" s="12" t="s">
        <v>14830</v>
      </c>
      <c r="D6115" s="15" t="s">
        <v>8850</v>
      </c>
      <c r="E6115" s="15" t="s">
        <v>16233</v>
      </c>
      <c r="F6115" s="42"/>
      <c r="G6115" s="42"/>
      <c r="H6115" s="42"/>
      <c r="I6115" s="15" t="s">
        <v>3491</v>
      </c>
      <c r="J6115" s="36" t="s">
        <v>14890</v>
      </c>
    </row>
    <row r="6116" spans="1:10" ht="19.899999999999999" customHeight="1">
      <c r="A6116" s="40">
        <v>6114</v>
      </c>
      <c r="B6116" s="12" t="s">
        <v>14891</v>
      </c>
      <c r="C6116" s="12" t="s">
        <v>14830</v>
      </c>
      <c r="D6116" s="15" t="s">
        <v>8851</v>
      </c>
      <c r="E6116" s="15" t="s">
        <v>16234</v>
      </c>
      <c r="F6116" s="42"/>
      <c r="G6116" s="42"/>
      <c r="H6116" s="42"/>
      <c r="I6116" s="15" t="s">
        <v>3491</v>
      </c>
      <c r="J6116" s="36" t="s">
        <v>14890</v>
      </c>
    </row>
    <row r="6117" spans="1:10" ht="19.899999999999999" customHeight="1">
      <c r="A6117" s="40">
        <v>6115</v>
      </c>
      <c r="B6117" s="12" t="s">
        <v>14891</v>
      </c>
      <c r="C6117" s="12" t="s">
        <v>14830</v>
      </c>
      <c r="D6117" s="15" t="s">
        <v>8852</v>
      </c>
      <c r="E6117" s="15" t="s">
        <v>16234</v>
      </c>
      <c r="F6117" s="42"/>
      <c r="G6117" s="42"/>
      <c r="H6117" s="42"/>
      <c r="I6117" s="15" t="s">
        <v>3491</v>
      </c>
      <c r="J6117" s="36" t="s">
        <v>14890</v>
      </c>
    </row>
    <row r="6118" spans="1:10" ht="19.899999999999999" customHeight="1">
      <c r="A6118" s="40">
        <v>6116</v>
      </c>
      <c r="B6118" s="12" t="s">
        <v>14891</v>
      </c>
      <c r="C6118" s="12" t="s">
        <v>14830</v>
      </c>
      <c r="D6118" s="15" t="s">
        <v>8853</v>
      </c>
      <c r="E6118" s="15" t="s">
        <v>16234</v>
      </c>
      <c r="F6118" s="42"/>
      <c r="G6118" s="42"/>
      <c r="H6118" s="42"/>
      <c r="I6118" s="15" t="s">
        <v>3491</v>
      </c>
      <c r="J6118" s="36" t="s">
        <v>14890</v>
      </c>
    </row>
    <row r="6119" spans="1:10" ht="19.899999999999999" customHeight="1">
      <c r="A6119" s="40">
        <v>6117</v>
      </c>
      <c r="B6119" s="12" t="s">
        <v>14891</v>
      </c>
      <c r="C6119" s="12" t="s">
        <v>14830</v>
      </c>
      <c r="D6119" s="15" t="s">
        <v>8854</v>
      </c>
      <c r="E6119" s="15" t="s">
        <v>16234</v>
      </c>
      <c r="F6119" s="42"/>
      <c r="G6119" s="42"/>
      <c r="H6119" s="42"/>
      <c r="I6119" s="15" t="s">
        <v>3491</v>
      </c>
      <c r="J6119" s="36" t="s">
        <v>14890</v>
      </c>
    </row>
    <row r="6120" spans="1:10" ht="19.899999999999999" customHeight="1">
      <c r="A6120" s="40">
        <v>6118</v>
      </c>
      <c r="B6120" s="12" t="s">
        <v>14891</v>
      </c>
      <c r="C6120" s="12" t="s">
        <v>14830</v>
      </c>
      <c r="D6120" s="15" t="s">
        <v>8855</v>
      </c>
      <c r="E6120" s="15" t="s">
        <v>16234</v>
      </c>
      <c r="F6120" s="42"/>
      <c r="G6120" s="42"/>
      <c r="H6120" s="42"/>
      <c r="I6120" s="15" t="s">
        <v>3491</v>
      </c>
      <c r="J6120" s="36" t="s">
        <v>14890</v>
      </c>
    </row>
    <row r="6121" spans="1:10" ht="19.899999999999999" customHeight="1">
      <c r="A6121" s="40">
        <v>6119</v>
      </c>
      <c r="B6121" s="12" t="s">
        <v>14891</v>
      </c>
      <c r="C6121" s="12" t="s">
        <v>14830</v>
      </c>
      <c r="D6121" s="15" t="s">
        <v>8856</v>
      </c>
      <c r="E6121" s="15" t="s">
        <v>16234</v>
      </c>
      <c r="F6121" s="42"/>
      <c r="G6121" s="42"/>
      <c r="H6121" s="42"/>
      <c r="I6121" s="15" t="s">
        <v>3491</v>
      </c>
      <c r="J6121" s="36" t="s">
        <v>14890</v>
      </c>
    </row>
    <row r="6122" spans="1:10" ht="19.899999999999999" customHeight="1">
      <c r="A6122" s="40">
        <v>6120</v>
      </c>
      <c r="B6122" s="12" t="s">
        <v>14891</v>
      </c>
      <c r="C6122" s="12" t="s">
        <v>14830</v>
      </c>
      <c r="D6122" s="15" t="s">
        <v>8857</v>
      </c>
      <c r="E6122" s="15" t="s">
        <v>16234</v>
      </c>
      <c r="F6122" s="42"/>
      <c r="G6122" s="42"/>
      <c r="H6122" s="42"/>
      <c r="I6122" s="15" t="s">
        <v>3491</v>
      </c>
      <c r="J6122" s="36" t="s">
        <v>14890</v>
      </c>
    </row>
    <row r="6123" spans="1:10" ht="19.899999999999999" customHeight="1">
      <c r="A6123" s="40">
        <v>6121</v>
      </c>
      <c r="B6123" s="12" t="s">
        <v>14891</v>
      </c>
      <c r="C6123" s="12" t="s">
        <v>14830</v>
      </c>
      <c r="D6123" s="15" t="s">
        <v>8858</v>
      </c>
      <c r="E6123" s="15" t="s">
        <v>16234</v>
      </c>
      <c r="F6123" s="42"/>
      <c r="G6123" s="42"/>
      <c r="H6123" s="42"/>
      <c r="I6123" s="15" t="s">
        <v>3491</v>
      </c>
      <c r="J6123" s="36" t="s">
        <v>14890</v>
      </c>
    </row>
    <row r="6124" spans="1:10" ht="19.899999999999999" customHeight="1">
      <c r="A6124" s="40">
        <v>6122</v>
      </c>
      <c r="B6124" s="12" t="s">
        <v>14891</v>
      </c>
      <c r="C6124" s="12" t="s">
        <v>14830</v>
      </c>
      <c r="D6124" s="15" t="s">
        <v>8859</v>
      </c>
      <c r="E6124" s="15" t="s">
        <v>16234</v>
      </c>
      <c r="F6124" s="42"/>
      <c r="G6124" s="42"/>
      <c r="H6124" s="42"/>
      <c r="I6124" s="15" t="s">
        <v>3491</v>
      </c>
      <c r="J6124" s="36" t="s">
        <v>14890</v>
      </c>
    </row>
    <row r="6125" spans="1:10" ht="19.899999999999999" customHeight="1">
      <c r="A6125" s="40">
        <v>6123</v>
      </c>
      <c r="B6125" s="12" t="s">
        <v>14891</v>
      </c>
      <c r="C6125" s="12" t="s">
        <v>14830</v>
      </c>
      <c r="D6125" s="15" t="s">
        <v>8860</v>
      </c>
      <c r="E6125" s="15" t="s">
        <v>16234</v>
      </c>
      <c r="F6125" s="42"/>
      <c r="G6125" s="42"/>
      <c r="H6125" s="42"/>
      <c r="I6125" s="15" t="s">
        <v>3491</v>
      </c>
      <c r="J6125" s="36" t="s">
        <v>14890</v>
      </c>
    </row>
    <row r="6126" spans="1:10" ht="19.899999999999999" customHeight="1">
      <c r="A6126" s="40">
        <v>6124</v>
      </c>
      <c r="B6126" s="12" t="s">
        <v>14891</v>
      </c>
      <c r="C6126" s="12" t="s">
        <v>14830</v>
      </c>
      <c r="D6126" s="15" t="s">
        <v>8861</v>
      </c>
      <c r="E6126" s="15" t="s">
        <v>16234</v>
      </c>
      <c r="F6126" s="42"/>
      <c r="G6126" s="42"/>
      <c r="H6126" s="42"/>
      <c r="I6126" s="15" t="s">
        <v>3491</v>
      </c>
      <c r="J6126" s="36" t="s">
        <v>14890</v>
      </c>
    </row>
    <row r="6127" spans="1:10" ht="19.899999999999999" customHeight="1">
      <c r="A6127" s="40">
        <v>6125</v>
      </c>
      <c r="B6127" s="12" t="s">
        <v>14891</v>
      </c>
      <c r="C6127" s="12" t="s">
        <v>14830</v>
      </c>
      <c r="D6127" s="15" t="s">
        <v>8862</v>
      </c>
      <c r="E6127" s="15" t="s">
        <v>16234</v>
      </c>
      <c r="F6127" s="42"/>
      <c r="G6127" s="42"/>
      <c r="H6127" s="42"/>
      <c r="I6127" s="15" t="s">
        <v>3491</v>
      </c>
      <c r="J6127" s="36" t="s">
        <v>14890</v>
      </c>
    </row>
    <row r="6128" spans="1:10" ht="19.899999999999999" customHeight="1">
      <c r="A6128" s="40">
        <v>6126</v>
      </c>
      <c r="B6128" s="12" t="s">
        <v>14891</v>
      </c>
      <c r="C6128" s="12" t="s">
        <v>14830</v>
      </c>
      <c r="D6128" s="15" t="s">
        <v>8863</v>
      </c>
      <c r="E6128" s="15" t="s">
        <v>16234</v>
      </c>
      <c r="F6128" s="42"/>
      <c r="G6128" s="42"/>
      <c r="H6128" s="42"/>
      <c r="I6128" s="15" t="s">
        <v>3491</v>
      </c>
      <c r="J6128" s="36" t="s">
        <v>14890</v>
      </c>
    </row>
    <row r="6129" spans="1:10" ht="19.899999999999999" customHeight="1">
      <c r="A6129" s="40">
        <v>6127</v>
      </c>
      <c r="B6129" s="12" t="s">
        <v>14891</v>
      </c>
      <c r="C6129" s="12" t="s">
        <v>14830</v>
      </c>
      <c r="D6129" s="15" t="s">
        <v>8864</v>
      </c>
      <c r="E6129" s="15" t="s">
        <v>16234</v>
      </c>
      <c r="F6129" s="42"/>
      <c r="G6129" s="42"/>
      <c r="H6129" s="42"/>
      <c r="I6129" s="15" t="s">
        <v>3491</v>
      </c>
      <c r="J6129" s="36" t="s">
        <v>14890</v>
      </c>
    </row>
    <row r="6130" spans="1:10" ht="19.899999999999999" customHeight="1">
      <c r="A6130" s="40">
        <v>6128</v>
      </c>
      <c r="B6130" s="12" t="s">
        <v>14891</v>
      </c>
      <c r="C6130" s="12" t="s">
        <v>14830</v>
      </c>
      <c r="D6130" s="15" t="s">
        <v>8865</v>
      </c>
      <c r="E6130" s="15" t="s">
        <v>16234</v>
      </c>
      <c r="F6130" s="42"/>
      <c r="G6130" s="42"/>
      <c r="H6130" s="42"/>
      <c r="I6130" s="15" t="s">
        <v>3491</v>
      </c>
      <c r="J6130" s="36" t="s">
        <v>14890</v>
      </c>
    </row>
    <row r="6131" spans="1:10" ht="19.899999999999999" customHeight="1">
      <c r="A6131" s="40">
        <v>6129</v>
      </c>
      <c r="B6131" s="12" t="s">
        <v>14891</v>
      </c>
      <c r="C6131" s="12" t="s">
        <v>14830</v>
      </c>
      <c r="D6131" s="15" t="s">
        <v>8866</v>
      </c>
      <c r="E6131" s="15" t="s">
        <v>16234</v>
      </c>
      <c r="F6131" s="42"/>
      <c r="G6131" s="42"/>
      <c r="H6131" s="42"/>
      <c r="I6131" s="15" t="s">
        <v>3491</v>
      </c>
      <c r="J6131" s="36" t="s">
        <v>14890</v>
      </c>
    </row>
    <row r="6132" spans="1:10" ht="19.899999999999999" customHeight="1">
      <c r="A6132" s="40">
        <v>6130</v>
      </c>
      <c r="B6132" s="12" t="s">
        <v>14891</v>
      </c>
      <c r="C6132" s="12" t="s">
        <v>14830</v>
      </c>
      <c r="D6132" s="15" t="s">
        <v>8867</v>
      </c>
      <c r="E6132" s="15" t="s">
        <v>16234</v>
      </c>
      <c r="F6132" s="42"/>
      <c r="G6132" s="42"/>
      <c r="H6132" s="42"/>
      <c r="I6132" s="15" t="s">
        <v>3491</v>
      </c>
      <c r="J6132" s="36" t="s">
        <v>14890</v>
      </c>
    </row>
    <row r="6133" spans="1:10" ht="19.899999999999999" customHeight="1">
      <c r="A6133" s="40">
        <v>6131</v>
      </c>
      <c r="B6133" s="12" t="s">
        <v>14891</v>
      </c>
      <c r="C6133" s="12" t="s">
        <v>14830</v>
      </c>
      <c r="D6133" s="15" t="s">
        <v>8868</v>
      </c>
      <c r="E6133" s="15" t="s">
        <v>16234</v>
      </c>
      <c r="F6133" s="42"/>
      <c r="G6133" s="42"/>
      <c r="H6133" s="42"/>
      <c r="I6133" s="15" t="s">
        <v>3491</v>
      </c>
      <c r="J6133" s="36" t="s">
        <v>14890</v>
      </c>
    </row>
    <row r="6134" spans="1:10" ht="19.899999999999999" customHeight="1">
      <c r="A6134" s="40">
        <v>6132</v>
      </c>
      <c r="B6134" s="12" t="s">
        <v>14891</v>
      </c>
      <c r="C6134" s="12" t="s">
        <v>14830</v>
      </c>
      <c r="D6134" s="15" t="s">
        <v>8869</v>
      </c>
      <c r="E6134" s="15" t="s">
        <v>16234</v>
      </c>
      <c r="F6134" s="42"/>
      <c r="G6134" s="42"/>
      <c r="H6134" s="42"/>
      <c r="I6134" s="15" t="s">
        <v>3491</v>
      </c>
      <c r="J6134" s="36" t="s">
        <v>14890</v>
      </c>
    </row>
    <row r="6135" spans="1:10" ht="19.899999999999999" customHeight="1">
      <c r="A6135" s="40">
        <v>6133</v>
      </c>
      <c r="B6135" s="12" t="s">
        <v>14891</v>
      </c>
      <c r="C6135" s="12" t="s">
        <v>14830</v>
      </c>
      <c r="D6135" s="15" t="s">
        <v>8870</v>
      </c>
      <c r="E6135" s="15" t="s">
        <v>16234</v>
      </c>
      <c r="F6135" s="42"/>
      <c r="G6135" s="42"/>
      <c r="H6135" s="42"/>
      <c r="I6135" s="15" t="s">
        <v>3491</v>
      </c>
      <c r="J6135" s="36" t="s">
        <v>14890</v>
      </c>
    </row>
    <row r="6136" spans="1:10" ht="19.899999999999999" customHeight="1">
      <c r="A6136" s="40">
        <v>6134</v>
      </c>
      <c r="B6136" s="12" t="s">
        <v>14891</v>
      </c>
      <c r="C6136" s="12" t="s">
        <v>14830</v>
      </c>
      <c r="D6136" s="15" t="s">
        <v>8871</v>
      </c>
      <c r="E6136" s="15" t="s">
        <v>16234</v>
      </c>
      <c r="F6136" s="42"/>
      <c r="G6136" s="42"/>
      <c r="H6136" s="42"/>
      <c r="I6136" s="15" t="s">
        <v>3491</v>
      </c>
      <c r="J6136" s="36" t="s">
        <v>14890</v>
      </c>
    </row>
    <row r="6137" spans="1:10" ht="19.899999999999999" customHeight="1">
      <c r="A6137" s="40">
        <v>6135</v>
      </c>
      <c r="B6137" s="12" t="s">
        <v>14891</v>
      </c>
      <c r="C6137" s="12" t="s">
        <v>14830</v>
      </c>
      <c r="D6137" s="15" t="s">
        <v>8872</v>
      </c>
      <c r="E6137" s="15" t="s">
        <v>16234</v>
      </c>
      <c r="F6137" s="42"/>
      <c r="G6137" s="42"/>
      <c r="H6137" s="42"/>
      <c r="I6137" s="15" t="s">
        <v>3491</v>
      </c>
      <c r="J6137" s="36" t="s">
        <v>14890</v>
      </c>
    </row>
    <row r="6138" spans="1:10" ht="19.899999999999999" customHeight="1">
      <c r="A6138" s="40">
        <v>6136</v>
      </c>
      <c r="B6138" s="12" t="s">
        <v>14891</v>
      </c>
      <c r="C6138" s="12" t="s">
        <v>14830</v>
      </c>
      <c r="D6138" s="15" t="s">
        <v>8873</v>
      </c>
      <c r="E6138" s="15" t="s">
        <v>16234</v>
      </c>
      <c r="F6138" s="42"/>
      <c r="G6138" s="42"/>
      <c r="H6138" s="42"/>
      <c r="I6138" s="15" t="s">
        <v>3491</v>
      </c>
      <c r="J6138" s="36" t="s">
        <v>14890</v>
      </c>
    </row>
    <row r="6139" spans="1:10" ht="19.899999999999999" customHeight="1">
      <c r="A6139" s="40">
        <v>6137</v>
      </c>
      <c r="B6139" s="12" t="s">
        <v>14891</v>
      </c>
      <c r="C6139" s="12" t="s">
        <v>14830</v>
      </c>
      <c r="D6139" s="15" t="s">
        <v>8874</v>
      </c>
      <c r="E6139" s="15" t="s">
        <v>16234</v>
      </c>
      <c r="F6139" s="42"/>
      <c r="G6139" s="42"/>
      <c r="H6139" s="42"/>
      <c r="I6139" s="15" t="s">
        <v>3491</v>
      </c>
      <c r="J6139" s="36" t="s">
        <v>14890</v>
      </c>
    </row>
    <row r="6140" spans="1:10" ht="19.899999999999999" customHeight="1">
      <c r="A6140" s="40">
        <v>6138</v>
      </c>
      <c r="B6140" s="12" t="s">
        <v>14891</v>
      </c>
      <c r="C6140" s="12" t="s">
        <v>14830</v>
      </c>
      <c r="D6140" s="15" t="s">
        <v>8875</v>
      </c>
      <c r="E6140" s="15" t="s">
        <v>16234</v>
      </c>
      <c r="F6140" s="42"/>
      <c r="G6140" s="42"/>
      <c r="H6140" s="42"/>
      <c r="I6140" s="15" t="s">
        <v>3491</v>
      </c>
      <c r="J6140" s="36" t="s">
        <v>14890</v>
      </c>
    </row>
    <row r="6141" spans="1:10" ht="19.899999999999999" customHeight="1">
      <c r="A6141" s="40">
        <v>6139</v>
      </c>
      <c r="B6141" s="12" t="s">
        <v>14891</v>
      </c>
      <c r="C6141" s="12" t="s">
        <v>14830</v>
      </c>
      <c r="D6141" s="15" t="s">
        <v>8876</v>
      </c>
      <c r="E6141" s="15" t="s">
        <v>16234</v>
      </c>
      <c r="F6141" s="42"/>
      <c r="G6141" s="42"/>
      <c r="H6141" s="42"/>
      <c r="I6141" s="15" t="s">
        <v>3491</v>
      </c>
      <c r="J6141" s="36" t="s">
        <v>14890</v>
      </c>
    </row>
    <row r="6142" spans="1:10" ht="19.899999999999999" customHeight="1">
      <c r="A6142" s="40">
        <v>6140</v>
      </c>
      <c r="B6142" s="12" t="s">
        <v>14891</v>
      </c>
      <c r="C6142" s="12" t="s">
        <v>14830</v>
      </c>
      <c r="D6142" s="15" t="s">
        <v>8877</v>
      </c>
      <c r="E6142" s="15" t="s">
        <v>16234</v>
      </c>
      <c r="F6142" s="42"/>
      <c r="G6142" s="42"/>
      <c r="H6142" s="42"/>
      <c r="I6142" s="15" t="s">
        <v>3491</v>
      </c>
      <c r="J6142" s="36" t="s">
        <v>14890</v>
      </c>
    </row>
    <row r="6143" spans="1:10" ht="19.899999999999999" customHeight="1">
      <c r="A6143" s="40">
        <v>6141</v>
      </c>
      <c r="B6143" s="12" t="s">
        <v>14891</v>
      </c>
      <c r="C6143" s="12" t="s">
        <v>14830</v>
      </c>
      <c r="D6143" s="15" t="s">
        <v>8878</v>
      </c>
      <c r="E6143" s="15" t="s">
        <v>16234</v>
      </c>
      <c r="F6143" s="42"/>
      <c r="G6143" s="42"/>
      <c r="H6143" s="42"/>
      <c r="I6143" s="15" t="s">
        <v>3491</v>
      </c>
      <c r="J6143" s="36" t="s">
        <v>14890</v>
      </c>
    </row>
    <row r="6144" spans="1:10" ht="19.899999999999999" customHeight="1">
      <c r="A6144" s="40">
        <v>6142</v>
      </c>
      <c r="B6144" s="12" t="s">
        <v>14891</v>
      </c>
      <c r="C6144" s="12" t="s">
        <v>14830</v>
      </c>
      <c r="D6144" s="15" t="s">
        <v>8879</v>
      </c>
      <c r="E6144" s="15" t="s">
        <v>16234</v>
      </c>
      <c r="F6144" s="42"/>
      <c r="G6144" s="42"/>
      <c r="H6144" s="42"/>
      <c r="I6144" s="15" t="s">
        <v>3491</v>
      </c>
      <c r="J6144" s="36" t="s">
        <v>14890</v>
      </c>
    </row>
    <row r="6145" spans="1:10" ht="19.899999999999999" customHeight="1">
      <c r="A6145" s="40">
        <v>6143</v>
      </c>
      <c r="B6145" s="12" t="s">
        <v>14891</v>
      </c>
      <c r="C6145" s="12" t="s">
        <v>14830</v>
      </c>
      <c r="D6145" s="15" t="s">
        <v>8880</v>
      </c>
      <c r="E6145" s="15" t="s">
        <v>16234</v>
      </c>
      <c r="F6145" s="42"/>
      <c r="G6145" s="42"/>
      <c r="H6145" s="42"/>
      <c r="I6145" s="15" t="s">
        <v>3491</v>
      </c>
      <c r="J6145" s="36" t="s">
        <v>14890</v>
      </c>
    </row>
    <row r="6146" spans="1:10" ht="19.899999999999999" customHeight="1">
      <c r="A6146" s="40">
        <v>6144</v>
      </c>
      <c r="B6146" s="12" t="s">
        <v>14891</v>
      </c>
      <c r="C6146" s="12" t="s">
        <v>14830</v>
      </c>
      <c r="D6146" s="15" t="s">
        <v>8881</v>
      </c>
      <c r="E6146" s="15" t="s">
        <v>16234</v>
      </c>
      <c r="F6146" s="42"/>
      <c r="G6146" s="42"/>
      <c r="H6146" s="42"/>
      <c r="I6146" s="15" t="s">
        <v>3491</v>
      </c>
      <c r="J6146" s="36" t="s">
        <v>14890</v>
      </c>
    </row>
    <row r="6147" spans="1:10" ht="19.899999999999999" customHeight="1">
      <c r="A6147" s="40">
        <v>6145</v>
      </c>
      <c r="B6147" s="12" t="s">
        <v>14891</v>
      </c>
      <c r="C6147" s="12" t="s">
        <v>14830</v>
      </c>
      <c r="D6147" s="15" t="s">
        <v>8882</v>
      </c>
      <c r="E6147" s="15" t="s">
        <v>16234</v>
      </c>
      <c r="F6147" s="42"/>
      <c r="G6147" s="42"/>
      <c r="H6147" s="42"/>
      <c r="I6147" s="15" t="s">
        <v>3491</v>
      </c>
      <c r="J6147" s="36" t="s">
        <v>14890</v>
      </c>
    </row>
    <row r="6148" spans="1:10" ht="19.899999999999999" customHeight="1">
      <c r="A6148" s="40">
        <v>6146</v>
      </c>
      <c r="B6148" s="12" t="s">
        <v>14891</v>
      </c>
      <c r="C6148" s="12" t="s">
        <v>14830</v>
      </c>
      <c r="D6148" s="15" t="s">
        <v>8883</v>
      </c>
      <c r="E6148" s="15" t="s">
        <v>16234</v>
      </c>
      <c r="F6148" s="42"/>
      <c r="G6148" s="42"/>
      <c r="H6148" s="42"/>
      <c r="I6148" s="15" t="s">
        <v>3491</v>
      </c>
      <c r="J6148" s="36" t="s">
        <v>14890</v>
      </c>
    </row>
    <row r="6149" spans="1:10" ht="19.899999999999999" customHeight="1">
      <c r="A6149" s="40">
        <v>6147</v>
      </c>
      <c r="B6149" s="12" t="s">
        <v>14891</v>
      </c>
      <c r="C6149" s="12" t="s">
        <v>14830</v>
      </c>
      <c r="D6149" s="15" t="s">
        <v>8884</v>
      </c>
      <c r="E6149" s="15" t="s">
        <v>16234</v>
      </c>
      <c r="F6149" s="42"/>
      <c r="G6149" s="42"/>
      <c r="H6149" s="42"/>
      <c r="I6149" s="15" t="s">
        <v>3491</v>
      </c>
      <c r="J6149" s="36" t="s">
        <v>14890</v>
      </c>
    </row>
    <row r="6150" spans="1:10" ht="19.899999999999999" customHeight="1">
      <c r="A6150" s="40">
        <v>6148</v>
      </c>
      <c r="B6150" s="12" t="s">
        <v>14891</v>
      </c>
      <c r="C6150" s="12" t="s">
        <v>14830</v>
      </c>
      <c r="D6150" s="15" t="s">
        <v>8885</v>
      </c>
      <c r="E6150" s="15" t="s">
        <v>16234</v>
      </c>
      <c r="F6150" s="42"/>
      <c r="G6150" s="42"/>
      <c r="H6150" s="42"/>
      <c r="I6150" s="15" t="s">
        <v>3491</v>
      </c>
      <c r="J6150" s="36" t="s">
        <v>14890</v>
      </c>
    </row>
    <row r="6151" spans="1:10" ht="19.899999999999999" customHeight="1">
      <c r="A6151" s="40">
        <v>6149</v>
      </c>
      <c r="B6151" s="12" t="s">
        <v>14891</v>
      </c>
      <c r="C6151" s="12" t="s">
        <v>14830</v>
      </c>
      <c r="D6151" s="15" t="s">
        <v>8886</v>
      </c>
      <c r="E6151" s="15" t="s">
        <v>16234</v>
      </c>
      <c r="F6151" s="42"/>
      <c r="G6151" s="42"/>
      <c r="H6151" s="42"/>
      <c r="I6151" s="15" t="s">
        <v>3491</v>
      </c>
      <c r="J6151" s="36" t="s">
        <v>14890</v>
      </c>
    </row>
    <row r="6152" spans="1:10" ht="19.899999999999999" customHeight="1">
      <c r="A6152" s="40">
        <v>6150</v>
      </c>
      <c r="B6152" s="12" t="s">
        <v>14891</v>
      </c>
      <c r="C6152" s="12" t="s">
        <v>14830</v>
      </c>
      <c r="D6152" s="15" t="s">
        <v>8887</v>
      </c>
      <c r="E6152" s="15" t="s">
        <v>16234</v>
      </c>
      <c r="F6152" s="42"/>
      <c r="G6152" s="42"/>
      <c r="H6152" s="42"/>
      <c r="I6152" s="15" t="s">
        <v>3491</v>
      </c>
      <c r="J6152" s="36" t="s">
        <v>14890</v>
      </c>
    </row>
    <row r="6153" spans="1:10" ht="19.899999999999999" customHeight="1">
      <c r="A6153" s="40">
        <v>6151</v>
      </c>
      <c r="B6153" s="12" t="s">
        <v>14891</v>
      </c>
      <c r="C6153" s="12" t="s">
        <v>14830</v>
      </c>
      <c r="D6153" s="15" t="s">
        <v>8888</v>
      </c>
      <c r="E6153" s="15" t="s">
        <v>16234</v>
      </c>
      <c r="F6153" s="42"/>
      <c r="G6153" s="42"/>
      <c r="H6153" s="42"/>
      <c r="I6153" s="15" t="s">
        <v>3491</v>
      </c>
      <c r="J6153" s="36" t="s">
        <v>14890</v>
      </c>
    </row>
    <row r="6154" spans="1:10" ht="19.899999999999999" customHeight="1">
      <c r="A6154" s="40">
        <v>6152</v>
      </c>
      <c r="B6154" s="12" t="s">
        <v>14891</v>
      </c>
      <c r="C6154" s="12" t="s">
        <v>14830</v>
      </c>
      <c r="D6154" s="15" t="s">
        <v>8889</v>
      </c>
      <c r="E6154" s="15" t="s">
        <v>16234</v>
      </c>
      <c r="F6154" s="42"/>
      <c r="G6154" s="42"/>
      <c r="H6154" s="42"/>
      <c r="I6154" s="15" t="s">
        <v>3491</v>
      </c>
      <c r="J6154" s="36" t="s">
        <v>14890</v>
      </c>
    </row>
    <row r="6155" spans="1:10" ht="19.899999999999999" customHeight="1">
      <c r="A6155" s="40">
        <v>6153</v>
      </c>
      <c r="B6155" s="12" t="s">
        <v>14891</v>
      </c>
      <c r="C6155" s="12" t="s">
        <v>14830</v>
      </c>
      <c r="D6155" s="15" t="s">
        <v>8890</v>
      </c>
      <c r="E6155" s="15" t="s">
        <v>15684</v>
      </c>
      <c r="F6155" s="42"/>
      <c r="G6155" s="42"/>
      <c r="H6155" s="42"/>
      <c r="I6155" s="15" t="s">
        <v>3491</v>
      </c>
      <c r="J6155" s="36" t="s">
        <v>14890</v>
      </c>
    </row>
    <row r="6156" spans="1:10" ht="19.899999999999999" customHeight="1">
      <c r="A6156" s="40">
        <v>6154</v>
      </c>
      <c r="B6156" s="12" t="s">
        <v>14891</v>
      </c>
      <c r="C6156" s="12" t="s">
        <v>14830</v>
      </c>
      <c r="D6156" s="15" t="s">
        <v>8891</v>
      </c>
      <c r="E6156" s="15" t="s">
        <v>15323</v>
      </c>
      <c r="F6156" s="42"/>
      <c r="G6156" s="42"/>
      <c r="H6156" s="42"/>
      <c r="I6156" s="15" t="s">
        <v>3491</v>
      </c>
      <c r="J6156" s="36" t="s">
        <v>14890</v>
      </c>
    </row>
    <row r="6157" spans="1:10" ht="19.899999999999999" customHeight="1">
      <c r="A6157" s="40">
        <v>6155</v>
      </c>
      <c r="B6157" s="12" t="s">
        <v>14891</v>
      </c>
      <c r="C6157" s="12" t="s">
        <v>14830</v>
      </c>
      <c r="D6157" s="15" t="s">
        <v>8892</v>
      </c>
      <c r="E6157" s="15" t="s">
        <v>14994</v>
      </c>
      <c r="F6157" s="42"/>
      <c r="G6157" s="42"/>
      <c r="H6157" s="42"/>
      <c r="I6157" s="15" t="s">
        <v>3491</v>
      </c>
      <c r="J6157" s="36" t="s">
        <v>14890</v>
      </c>
    </row>
    <row r="6158" spans="1:10" ht="19.899999999999999" customHeight="1">
      <c r="A6158" s="40">
        <v>6156</v>
      </c>
      <c r="B6158" s="12" t="s">
        <v>14891</v>
      </c>
      <c r="C6158" s="12" t="s">
        <v>14830</v>
      </c>
      <c r="D6158" s="15" t="s">
        <v>8893</v>
      </c>
      <c r="E6158" s="15" t="s">
        <v>16235</v>
      </c>
      <c r="F6158" s="42"/>
      <c r="G6158" s="42"/>
      <c r="H6158" s="42"/>
      <c r="I6158" s="15" t="s">
        <v>3491</v>
      </c>
      <c r="J6158" s="36" t="s">
        <v>14890</v>
      </c>
    </row>
    <row r="6159" spans="1:10" ht="19.899999999999999" customHeight="1">
      <c r="A6159" s="40">
        <v>6157</v>
      </c>
      <c r="B6159" s="12" t="s">
        <v>14891</v>
      </c>
      <c r="C6159" s="12" t="s">
        <v>14830</v>
      </c>
      <c r="D6159" s="15" t="s">
        <v>8894</v>
      </c>
      <c r="E6159" s="15" t="s">
        <v>16236</v>
      </c>
      <c r="F6159" s="42"/>
      <c r="G6159" s="42"/>
      <c r="H6159" s="42"/>
      <c r="I6159" s="15" t="s">
        <v>3491</v>
      </c>
      <c r="J6159" s="36" t="s">
        <v>14890</v>
      </c>
    </row>
    <row r="6160" spans="1:10" ht="19.899999999999999" customHeight="1">
      <c r="A6160" s="40">
        <v>6158</v>
      </c>
      <c r="B6160" s="12" t="s">
        <v>14891</v>
      </c>
      <c r="C6160" s="12" t="s">
        <v>14830</v>
      </c>
      <c r="D6160" s="15" t="s">
        <v>8895</v>
      </c>
      <c r="E6160" s="15" t="s">
        <v>15323</v>
      </c>
      <c r="F6160" s="42"/>
      <c r="G6160" s="42"/>
      <c r="H6160" s="42"/>
      <c r="I6160" s="15" t="s">
        <v>3491</v>
      </c>
      <c r="J6160" s="36" t="s">
        <v>14890</v>
      </c>
    </row>
    <row r="6161" spans="1:10" ht="19.899999999999999" customHeight="1">
      <c r="A6161" s="40">
        <v>6159</v>
      </c>
      <c r="B6161" s="12" t="s">
        <v>14891</v>
      </c>
      <c r="C6161" s="12" t="s">
        <v>14830</v>
      </c>
      <c r="D6161" s="15" t="s">
        <v>8896</v>
      </c>
      <c r="E6161" s="15" t="s">
        <v>15323</v>
      </c>
      <c r="F6161" s="42"/>
      <c r="G6161" s="42"/>
      <c r="H6161" s="42"/>
      <c r="I6161" s="15" t="s">
        <v>3491</v>
      </c>
      <c r="J6161" s="36" t="s">
        <v>14890</v>
      </c>
    </row>
    <row r="6162" spans="1:10" ht="19.899999999999999" customHeight="1">
      <c r="A6162" s="40">
        <v>6160</v>
      </c>
      <c r="B6162" s="12" t="s">
        <v>14891</v>
      </c>
      <c r="C6162" s="12" t="s">
        <v>14830</v>
      </c>
      <c r="D6162" s="15" t="s">
        <v>8897</v>
      </c>
      <c r="E6162" s="15" t="s">
        <v>15323</v>
      </c>
      <c r="F6162" s="42"/>
      <c r="G6162" s="42"/>
      <c r="H6162" s="42"/>
      <c r="I6162" s="15" t="s">
        <v>3491</v>
      </c>
      <c r="J6162" s="36" t="s">
        <v>14890</v>
      </c>
    </row>
    <row r="6163" spans="1:10" ht="19.899999999999999" customHeight="1">
      <c r="A6163" s="40">
        <v>6161</v>
      </c>
      <c r="B6163" s="12" t="s">
        <v>14891</v>
      </c>
      <c r="C6163" s="12" t="s">
        <v>14830</v>
      </c>
      <c r="D6163" s="15" t="s">
        <v>8898</v>
      </c>
      <c r="E6163" s="15" t="s">
        <v>15323</v>
      </c>
      <c r="F6163" s="42"/>
      <c r="G6163" s="42"/>
      <c r="H6163" s="42"/>
      <c r="I6163" s="15" t="s">
        <v>3491</v>
      </c>
      <c r="J6163" s="36" t="s">
        <v>14890</v>
      </c>
    </row>
    <row r="6164" spans="1:10" ht="19.899999999999999" customHeight="1">
      <c r="A6164" s="40">
        <v>6162</v>
      </c>
      <c r="B6164" s="12" t="s">
        <v>14891</v>
      </c>
      <c r="C6164" s="12" t="s">
        <v>14830</v>
      </c>
      <c r="D6164" s="15" t="s">
        <v>8899</v>
      </c>
      <c r="E6164" s="15" t="s">
        <v>16237</v>
      </c>
      <c r="F6164" s="42"/>
      <c r="G6164" s="42"/>
      <c r="H6164" s="42"/>
      <c r="I6164" s="15" t="s">
        <v>3491</v>
      </c>
      <c r="J6164" s="36" t="s">
        <v>14890</v>
      </c>
    </row>
    <row r="6165" spans="1:10" ht="19.899999999999999" customHeight="1">
      <c r="A6165" s="40">
        <v>6163</v>
      </c>
      <c r="B6165" s="12" t="s">
        <v>14891</v>
      </c>
      <c r="C6165" s="12" t="s">
        <v>14830</v>
      </c>
      <c r="D6165" s="15" t="s">
        <v>8900</v>
      </c>
      <c r="E6165" s="15" t="s">
        <v>15323</v>
      </c>
      <c r="F6165" s="42"/>
      <c r="G6165" s="42"/>
      <c r="H6165" s="42"/>
      <c r="I6165" s="15" t="s">
        <v>3491</v>
      </c>
      <c r="J6165" s="36" t="s">
        <v>14890</v>
      </c>
    </row>
    <row r="6166" spans="1:10" ht="19.899999999999999" customHeight="1">
      <c r="A6166" s="40">
        <v>6164</v>
      </c>
      <c r="B6166" s="12" t="s">
        <v>14891</v>
      </c>
      <c r="C6166" s="12" t="s">
        <v>14830</v>
      </c>
      <c r="D6166" s="15" t="s">
        <v>8901</v>
      </c>
      <c r="E6166" s="15" t="s">
        <v>16238</v>
      </c>
      <c r="F6166" s="42"/>
      <c r="G6166" s="42"/>
      <c r="H6166" s="42"/>
      <c r="I6166" s="15" t="s">
        <v>3491</v>
      </c>
      <c r="J6166" s="36" t="s">
        <v>14890</v>
      </c>
    </row>
    <row r="6167" spans="1:10" ht="19.899999999999999" customHeight="1">
      <c r="A6167" s="40">
        <v>6165</v>
      </c>
      <c r="B6167" s="12" t="s">
        <v>14891</v>
      </c>
      <c r="C6167" s="12" t="s">
        <v>14830</v>
      </c>
      <c r="D6167" s="15" t="s">
        <v>1369</v>
      </c>
      <c r="E6167" s="15" t="s">
        <v>14985</v>
      </c>
      <c r="F6167" s="42"/>
      <c r="G6167" s="42"/>
      <c r="H6167" s="42"/>
      <c r="I6167" s="15" t="s">
        <v>3491</v>
      </c>
      <c r="J6167" s="36" t="s">
        <v>14890</v>
      </c>
    </row>
    <row r="6168" spans="1:10" ht="19.899999999999999" customHeight="1">
      <c r="A6168" s="40">
        <v>6166</v>
      </c>
      <c r="B6168" s="12" t="s">
        <v>14891</v>
      </c>
      <c r="C6168" s="12" t="s">
        <v>14830</v>
      </c>
      <c r="D6168" s="15" t="s">
        <v>8902</v>
      </c>
      <c r="E6168" s="15" t="s">
        <v>14985</v>
      </c>
      <c r="F6168" s="42"/>
      <c r="G6168" s="42"/>
      <c r="H6168" s="42"/>
      <c r="I6168" s="15" t="s">
        <v>3491</v>
      </c>
      <c r="J6168" s="36" t="s">
        <v>14890</v>
      </c>
    </row>
    <row r="6169" spans="1:10" ht="19.899999999999999" customHeight="1">
      <c r="A6169" s="40">
        <v>6167</v>
      </c>
      <c r="B6169" s="12" t="s">
        <v>14891</v>
      </c>
      <c r="C6169" s="12" t="s">
        <v>14830</v>
      </c>
      <c r="D6169" s="15" t="s">
        <v>8903</v>
      </c>
      <c r="E6169" s="15" t="s">
        <v>14985</v>
      </c>
      <c r="F6169" s="42"/>
      <c r="G6169" s="42"/>
      <c r="H6169" s="42"/>
      <c r="I6169" s="15" t="s">
        <v>3491</v>
      </c>
      <c r="J6169" s="36" t="s">
        <v>14890</v>
      </c>
    </row>
    <row r="6170" spans="1:10" ht="19.899999999999999" customHeight="1">
      <c r="A6170" s="40">
        <v>6168</v>
      </c>
      <c r="B6170" s="12" t="s">
        <v>14891</v>
      </c>
      <c r="C6170" s="12" t="s">
        <v>14830</v>
      </c>
      <c r="D6170" s="15" t="s">
        <v>8904</v>
      </c>
      <c r="E6170" s="15" t="s">
        <v>14985</v>
      </c>
      <c r="F6170" s="42"/>
      <c r="G6170" s="42"/>
      <c r="H6170" s="42"/>
      <c r="I6170" s="15" t="s">
        <v>3491</v>
      </c>
      <c r="J6170" s="36" t="s">
        <v>14890</v>
      </c>
    </row>
    <row r="6171" spans="1:10" ht="19.899999999999999" customHeight="1">
      <c r="A6171" s="40">
        <v>6169</v>
      </c>
      <c r="B6171" s="12" t="s">
        <v>14891</v>
      </c>
      <c r="C6171" s="12" t="s">
        <v>14830</v>
      </c>
      <c r="D6171" s="15" t="s">
        <v>8905</v>
      </c>
      <c r="E6171" s="15" t="s">
        <v>14985</v>
      </c>
      <c r="F6171" s="42"/>
      <c r="G6171" s="42"/>
      <c r="H6171" s="42"/>
      <c r="I6171" s="15" t="s">
        <v>3491</v>
      </c>
      <c r="J6171" s="36" t="s">
        <v>14890</v>
      </c>
    </row>
    <row r="6172" spans="1:10" ht="19.899999999999999" customHeight="1">
      <c r="A6172" s="40">
        <v>6170</v>
      </c>
      <c r="B6172" s="12" t="s">
        <v>14891</v>
      </c>
      <c r="C6172" s="12" t="s">
        <v>14830</v>
      </c>
      <c r="D6172" s="15" t="s">
        <v>8906</v>
      </c>
      <c r="E6172" s="15" t="s">
        <v>16239</v>
      </c>
      <c r="F6172" s="42"/>
      <c r="G6172" s="42"/>
      <c r="H6172" s="42"/>
      <c r="I6172" s="15" t="s">
        <v>3491</v>
      </c>
      <c r="J6172" s="36" t="s">
        <v>14890</v>
      </c>
    </row>
    <row r="6173" spans="1:10" ht="19.899999999999999" customHeight="1">
      <c r="A6173" s="40">
        <v>6171</v>
      </c>
      <c r="B6173" s="12" t="s">
        <v>14891</v>
      </c>
      <c r="C6173" s="12" t="s">
        <v>14830</v>
      </c>
      <c r="D6173" s="15" t="s">
        <v>8907</v>
      </c>
      <c r="E6173" s="15" t="s">
        <v>15319</v>
      </c>
      <c r="F6173" s="42"/>
      <c r="G6173" s="42"/>
      <c r="H6173" s="42"/>
      <c r="I6173" s="15" t="s">
        <v>3491</v>
      </c>
      <c r="J6173" s="36" t="s">
        <v>14890</v>
      </c>
    </row>
    <row r="6174" spans="1:10" ht="19.899999999999999" customHeight="1">
      <c r="A6174" s="40">
        <v>6172</v>
      </c>
      <c r="B6174" s="12" t="s">
        <v>14891</v>
      </c>
      <c r="C6174" s="12" t="s">
        <v>14830</v>
      </c>
      <c r="D6174" s="15" t="s">
        <v>8908</v>
      </c>
      <c r="E6174" s="15" t="s">
        <v>15319</v>
      </c>
      <c r="F6174" s="42"/>
      <c r="G6174" s="42"/>
      <c r="H6174" s="42"/>
      <c r="I6174" s="15" t="s">
        <v>3491</v>
      </c>
      <c r="J6174" s="36" t="s">
        <v>14890</v>
      </c>
    </row>
    <row r="6175" spans="1:10" ht="19.899999999999999" customHeight="1">
      <c r="A6175" s="40">
        <v>6173</v>
      </c>
      <c r="B6175" s="12" t="s">
        <v>14891</v>
      </c>
      <c r="C6175" s="12" t="s">
        <v>14830</v>
      </c>
      <c r="D6175" s="15" t="s">
        <v>8909</v>
      </c>
      <c r="E6175" s="15" t="s">
        <v>16240</v>
      </c>
      <c r="F6175" s="42"/>
      <c r="G6175" s="42"/>
      <c r="H6175" s="42"/>
      <c r="I6175" s="15" t="s">
        <v>3491</v>
      </c>
      <c r="J6175" s="36" t="s">
        <v>14890</v>
      </c>
    </row>
    <row r="6176" spans="1:10" ht="19.899999999999999" customHeight="1">
      <c r="A6176" s="40">
        <v>6174</v>
      </c>
      <c r="B6176" s="12" t="s">
        <v>14891</v>
      </c>
      <c r="C6176" s="12" t="s">
        <v>14830</v>
      </c>
      <c r="D6176" s="15" t="s">
        <v>8910</v>
      </c>
      <c r="E6176" s="15" t="s">
        <v>16241</v>
      </c>
      <c r="F6176" s="42"/>
      <c r="G6176" s="42"/>
      <c r="H6176" s="42"/>
      <c r="I6176" s="15" t="s">
        <v>3491</v>
      </c>
      <c r="J6176" s="36" t="s">
        <v>14890</v>
      </c>
    </row>
    <row r="6177" spans="1:10" ht="19.899999999999999" customHeight="1">
      <c r="A6177" s="40">
        <v>6175</v>
      </c>
      <c r="B6177" s="12" t="s">
        <v>14891</v>
      </c>
      <c r="C6177" s="12" t="s">
        <v>14830</v>
      </c>
      <c r="D6177" s="15" t="s">
        <v>8911</v>
      </c>
      <c r="E6177" s="15" t="s">
        <v>16241</v>
      </c>
      <c r="F6177" s="42"/>
      <c r="G6177" s="42"/>
      <c r="H6177" s="42"/>
      <c r="I6177" s="15" t="s">
        <v>3491</v>
      </c>
      <c r="J6177" s="36" t="s">
        <v>14890</v>
      </c>
    </row>
    <row r="6178" spans="1:10" ht="19.899999999999999" customHeight="1">
      <c r="A6178" s="40">
        <v>6176</v>
      </c>
      <c r="B6178" s="12" t="s">
        <v>14891</v>
      </c>
      <c r="C6178" s="12" t="s">
        <v>14830</v>
      </c>
      <c r="D6178" s="15" t="s">
        <v>8912</v>
      </c>
      <c r="E6178" s="15" t="s">
        <v>16241</v>
      </c>
      <c r="F6178" s="42"/>
      <c r="G6178" s="42"/>
      <c r="H6178" s="42"/>
      <c r="I6178" s="15" t="s">
        <v>3491</v>
      </c>
      <c r="J6178" s="36" t="s">
        <v>14890</v>
      </c>
    </row>
    <row r="6179" spans="1:10" ht="19.899999999999999" customHeight="1">
      <c r="A6179" s="40">
        <v>6177</v>
      </c>
      <c r="B6179" s="12" t="s">
        <v>14891</v>
      </c>
      <c r="C6179" s="12" t="s">
        <v>14830</v>
      </c>
      <c r="D6179" s="15" t="s">
        <v>8913</v>
      </c>
      <c r="E6179" s="15" t="s">
        <v>16241</v>
      </c>
      <c r="F6179" s="42"/>
      <c r="G6179" s="42"/>
      <c r="H6179" s="42"/>
      <c r="I6179" s="15" t="s">
        <v>3491</v>
      </c>
      <c r="J6179" s="36" t="s">
        <v>14890</v>
      </c>
    </row>
    <row r="6180" spans="1:10" ht="19.899999999999999" customHeight="1">
      <c r="A6180" s="40">
        <v>6178</v>
      </c>
      <c r="B6180" s="12" t="s">
        <v>14891</v>
      </c>
      <c r="C6180" s="12" t="s">
        <v>14830</v>
      </c>
      <c r="D6180" s="15" t="s">
        <v>8914</v>
      </c>
      <c r="E6180" s="15" t="s">
        <v>15539</v>
      </c>
      <c r="F6180" s="42"/>
      <c r="G6180" s="42"/>
      <c r="H6180" s="42"/>
      <c r="I6180" s="15" t="s">
        <v>3491</v>
      </c>
      <c r="J6180" s="36" t="s">
        <v>14890</v>
      </c>
    </row>
    <row r="6181" spans="1:10" ht="19.899999999999999" customHeight="1">
      <c r="A6181" s="40">
        <v>6179</v>
      </c>
      <c r="B6181" s="12" t="s">
        <v>14891</v>
      </c>
      <c r="C6181" s="12" t="s">
        <v>14830</v>
      </c>
      <c r="D6181" s="15" t="s">
        <v>8915</v>
      </c>
      <c r="E6181" s="15" t="s">
        <v>15056</v>
      </c>
      <c r="F6181" s="42"/>
      <c r="G6181" s="42"/>
      <c r="H6181" s="42"/>
      <c r="I6181" s="15" t="s">
        <v>3491</v>
      </c>
      <c r="J6181" s="36" t="s">
        <v>14890</v>
      </c>
    </row>
    <row r="6182" spans="1:10" ht="19.899999999999999" customHeight="1">
      <c r="A6182" s="40">
        <v>6180</v>
      </c>
      <c r="B6182" s="12" t="s">
        <v>14891</v>
      </c>
      <c r="C6182" s="12" t="s">
        <v>14830</v>
      </c>
      <c r="D6182" s="15" t="s">
        <v>8916</v>
      </c>
      <c r="E6182" s="15" t="s">
        <v>16242</v>
      </c>
      <c r="F6182" s="42"/>
      <c r="G6182" s="42"/>
      <c r="H6182" s="42"/>
      <c r="I6182" s="15" t="s">
        <v>3491</v>
      </c>
      <c r="J6182" s="36" t="s">
        <v>14890</v>
      </c>
    </row>
    <row r="6183" spans="1:10" ht="19.899999999999999" customHeight="1">
      <c r="A6183" s="40">
        <v>6181</v>
      </c>
      <c r="B6183" s="12" t="s">
        <v>14891</v>
      </c>
      <c r="C6183" s="12" t="s">
        <v>14830</v>
      </c>
      <c r="D6183" s="15" t="s">
        <v>8917</v>
      </c>
      <c r="E6183" s="15" t="s">
        <v>16242</v>
      </c>
      <c r="F6183" s="42"/>
      <c r="G6183" s="42"/>
      <c r="H6183" s="42"/>
      <c r="I6183" s="15" t="s">
        <v>3491</v>
      </c>
      <c r="J6183" s="36" t="s">
        <v>14890</v>
      </c>
    </row>
    <row r="6184" spans="1:10" ht="19.899999999999999" customHeight="1">
      <c r="A6184" s="40">
        <v>6182</v>
      </c>
      <c r="B6184" s="12" t="s">
        <v>14891</v>
      </c>
      <c r="C6184" s="12" t="s">
        <v>14830</v>
      </c>
      <c r="D6184" s="15" t="s">
        <v>8918</v>
      </c>
      <c r="E6184" s="15" t="s">
        <v>15056</v>
      </c>
      <c r="F6184" s="42"/>
      <c r="G6184" s="42"/>
      <c r="H6184" s="42"/>
      <c r="I6184" s="15" t="s">
        <v>3491</v>
      </c>
      <c r="J6184" s="36" t="s">
        <v>14890</v>
      </c>
    </row>
    <row r="6185" spans="1:10" ht="19.899999999999999" customHeight="1">
      <c r="A6185" s="40">
        <v>6183</v>
      </c>
      <c r="B6185" s="12" t="s">
        <v>14891</v>
      </c>
      <c r="C6185" s="12" t="s">
        <v>14830</v>
      </c>
      <c r="D6185" s="15" t="s">
        <v>8919</v>
      </c>
      <c r="E6185" s="15" t="s">
        <v>14901</v>
      </c>
      <c r="F6185" s="42"/>
      <c r="G6185" s="42"/>
      <c r="H6185" s="42"/>
      <c r="I6185" s="15" t="s">
        <v>3491</v>
      </c>
      <c r="J6185" s="36" t="s">
        <v>14890</v>
      </c>
    </row>
    <row r="6186" spans="1:10" ht="19.899999999999999" customHeight="1">
      <c r="A6186" s="40">
        <v>6184</v>
      </c>
      <c r="B6186" s="12" t="s">
        <v>14891</v>
      </c>
      <c r="C6186" s="12" t="s">
        <v>14830</v>
      </c>
      <c r="D6186" s="15" t="s">
        <v>8920</v>
      </c>
      <c r="E6186" s="15" t="s">
        <v>15056</v>
      </c>
      <c r="F6186" s="42"/>
      <c r="G6186" s="42"/>
      <c r="H6186" s="42"/>
      <c r="I6186" s="15" t="s">
        <v>3491</v>
      </c>
      <c r="J6186" s="36" t="s">
        <v>14890</v>
      </c>
    </row>
    <row r="6187" spans="1:10" ht="19.899999999999999" customHeight="1">
      <c r="A6187" s="40">
        <v>6185</v>
      </c>
      <c r="B6187" s="12" t="s">
        <v>14891</v>
      </c>
      <c r="C6187" s="12" t="s">
        <v>14830</v>
      </c>
      <c r="D6187" s="15" t="s">
        <v>8921</v>
      </c>
      <c r="E6187" s="15" t="s">
        <v>16243</v>
      </c>
      <c r="F6187" s="42"/>
      <c r="G6187" s="42"/>
      <c r="H6187" s="42"/>
      <c r="I6187" s="15" t="s">
        <v>3491</v>
      </c>
      <c r="J6187" s="36" t="s">
        <v>14890</v>
      </c>
    </row>
    <row r="6188" spans="1:10" ht="19.899999999999999" customHeight="1">
      <c r="A6188" s="40">
        <v>6186</v>
      </c>
      <c r="B6188" s="12" t="s">
        <v>14891</v>
      </c>
      <c r="C6188" s="12" t="s">
        <v>14830</v>
      </c>
      <c r="D6188" s="15" t="s">
        <v>8922</v>
      </c>
      <c r="E6188" s="15" t="s">
        <v>14917</v>
      </c>
      <c r="F6188" s="42"/>
      <c r="G6188" s="42"/>
      <c r="H6188" s="42"/>
      <c r="I6188" s="15" t="s">
        <v>3491</v>
      </c>
      <c r="J6188" s="36" t="s">
        <v>14890</v>
      </c>
    </row>
    <row r="6189" spans="1:10" ht="19.899999999999999" customHeight="1">
      <c r="A6189" s="40">
        <v>6187</v>
      </c>
      <c r="B6189" s="12" t="s">
        <v>14891</v>
      </c>
      <c r="C6189" s="12" t="s">
        <v>14830</v>
      </c>
      <c r="D6189" s="15" t="s">
        <v>8923</v>
      </c>
      <c r="E6189" s="15" t="s">
        <v>15613</v>
      </c>
      <c r="F6189" s="42"/>
      <c r="G6189" s="42"/>
      <c r="H6189" s="42"/>
      <c r="I6189" s="15" t="s">
        <v>3491</v>
      </c>
      <c r="J6189" s="36" t="s">
        <v>14890</v>
      </c>
    </row>
    <row r="6190" spans="1:10" ht="19.899999999999999" customHeight="1">
      <c r="A6190" s="40">
        <v>6188</v>
      </c>
      <c r="B6190" s="12" t="s">
        <v>14891</v>
      </c>
      <c r="C6190" s="12" t="s">
        <v>14830</v>
      </c>
      <c r="D6190" s="15" t="s">
        <v>8924</v>
      </c>
      <c r="E6190" s="15" t="s">
        <v>16244</v>
      </c>
      <c r="F6190" s="42"/>
      <c r="G6190" s="42"/>
      <c r="H6190" s="42"/>
      <c r="I6190" s="15" t="s">
        <v>3491</v>
      </c>
      <c r="J6190" s="36" t="s">
        <v>14890</v>
      </c>
    </row>
    <row r="6191" spans="1:10" ht="19.899999999999999" customHeight="1">
      <c r="A6191" s="40">
        <v>6189</v>
      </c>
      <c r="B6191" s="12" t="s">
        <v>14891</v>
      </c>
      <c r="C6191" s="12" t="s">
        <v>14830</v>
      </c>
      <c r="D6191" s="15" t="s">
        <v>8925</v>
      </c>
      <c r="E6191" s="15" t="s">
        <v>16244</v>
      </c>
      <c r="F6191" s="42"/>
      <c r="G6191" s="42"/>
      <c r="H6191" s="42"/>
      <c r="I6191" s="15" t="s">
        <v>3491</v>
      </c>
      <c r="J6191" s="36" t="s">
        <v>14890</v>
      </c>
    </row>
    <row r="6192" spans="1:10" ht="19.899999999999999" customHeight="1">
      <c r="A6192" s="40">
        <v>6190</v>
      </c>
      <c r="B6192" s="12" t="s">
        <v>14891</v>
      </c>
      <c r="C6192" s="12" t="s">
        <v>14830</v>
      </c>
      <c r="D6192" s="15" t="s">
        <v>8926</v>
      </c>
      <c r="E6192" s="15" t="s">
        <v>16244</v>
      </c>
      <c r="F6192" s="42"/>
      <c r="G6192" s="42"/>
      <c r="H6192" s="42"/>
      <c r="I6192" s="15" t="s">
        <v>3491</v>
      </c>
      <c r="J6192" s="36" t="s">
        <v>14890</v>
      </c>
    </row>
    <row r="6193" spans="1:10" ht="19.899999999999999" customHeight="1">
      <c r="A6193" s="40">
        <v>6191</v>
      </c>
      <c r="B6193" s="12" t="s">
        <v>14891</v>
      </c>
      <c r="C6193" s="12" t="s">
        <v>14830</v>
      </c>
      <c r="D6193" s="15" t="s">
        <v>8927</v>
      </c>
      <c r="E6193" s="15" t="s">
        <v>16244</v>
      </c>
      <c r="F6193" s="42"/>
      <c r="G6193" s="42"/>
      <c r="H6193" s="42"/>
      <c r="I6193" s="15" t="s">
        <v>3491</v>
      </c>
      <c r="J6193" s="36" t="s">
        <v>14890</v>
      </c>
    </row>
    <row r="6194" spans="1:10" ht="19.899999999999999" customHeight="1">
      <c r="A6194" s="40">
        <v>6192</v>
      </c>
      <c r="B6194" s="12" t="s">
        <v>14891</v>
      </c>
      <c r="C6194" s="12" t="s">
        <v>14830</v>
      </c>
      <c r="D6194" s="15" t="s">
        <v>8928</v>
      </c>
      <c r="E6194" s="15" t="s">
        <v>16245</v>
      </c>
      <c r="F6194" s="42"/>
      <c r="G6194" s="42"/>
      <c r="H6194" s="42"/>
      <c r="I6194" s="15" t="s">
        <v>3491</v>
      </c>
      <c r="J6194" s="36" t="s">
        <v>14890</v>
      </c>
    </row>
    <row r="6195" spans="1:10" ht="19.899999999999999" customHeight="1">
      <c r="A6195" s="40">
        <v>6193</v>
      </c>
      <c r="B6195" s="12" t="s">
        <v>14891</v>
      </c>
      <c r="C6195" s="12" t="s">
        <v>14830</v>
      </c>
      <c r="D6195" s="15" t="s">
        <v>8929</v>
      </c>
      <c r="E6195" s="15" t="s">
        <v>14909</v>
      </c>
      <c r="F6195" s="42"/>
      <c r="G6195" s="42"/>
      <c r="H6195" s="42"/>
      <c r="I6195" s="15" t="s">
        <v>3491</v>
      </c>
      <c r="J6195" s="36" t="s">
        <v>14890</v>
      </c>
    </row>
    <row r="6196" spans="1:10" ht="19.899999999999999" customHeight="1">
      <c r="A6196" s="40">
        <v>6194</v>
      </c>
      <c r="B6196" s="12" t="s">
        <v>14891</v>
      </c>
      <c r="C6196" s="12" t="s">
        <v>14830</v>
      </c>
      <c r="D6196" s="15" t="s">
        <v>8930</v>
      </c>
      <c r="E6196" s="15" t="s">
        <v>16246</v>
      </c>
      <c r="F6196" s="42"/>
      <c r="G6196" s="42"/>
      <c r="H6196" s="42"/>
      <c r="I6196" s="15" t="s">
        <v>3491</v>
      </c>
      <c r="J6196" s="36" t="s">
        <v>14890</v>
      </c>
    </row>
    <row r="6197" spans="1:10" ht="19.899999999999999" customHeight="1">
      <c r="A6197" s="40">
        <v>6195</v>
      </c>
      <c r="B6197" s="12" t="s">
        <v>14891</v>
      </c>
      <c r="C6197" s="12" t="s">
        <v>14830</v>
      </c>
      <c r="D6197" s="15" t="s">
        <v>8931</v>
      </c>
      <c r="E6197" s="15" t="s">
        <v>16247</v>
      </c>
      <c r="F6197" s="42"/>
      <c r="G6197" s="42"/>
      <c r="H6197" s="42"/>
      <c r="I6197" s="15" t="s">
        <v>3491</v>
      </c>
      <c r="J6197" s="36" t="s">
        <v>14890</v>
      </c>
    </row>
    <row r="6198" spans="1:10" ht="19.899999999999999" customHeight="1">
      <c r="A6198" s="40">
        <v>6196</v>
      </c>
      <c r="B6198" s="12" t="s">
        <v>14891</v>
      </c>
      <c r="C6198" s="12" t="s">
        <v>14830</v>
      </c>
      <c r="D6198" s="15" t="s">
        <v>8932</v>
      </c>
      <c r="E6198" s="15" t="s">
        <v>16248</v>
      </c>
      <c r="F6198" s="42"/>
      <c r="G6198" s="42"/>
      <c r="H6198" s="42"/>
      <c r="I6198" s="15" t="s">
        <v>3491</v>
      </c>
      <c r="J6198" s="36" t="s">
        <v>14890</v>
      </c>
    </row>
    <row r="6199" spans="1:10" ht="19.899999999999999" customHeight="1">
      <c r="A6199" s="40">
        <v>6197</v>
      </c>
      <c r="B6199" s="12" t="s">
        <v>14891</v>
      </c>
      <c r="C6199" s="12" t="s">
        <v>14830</v>
      </c>
      <c r="D6199" s="15" t="s">
        <v>8933</v>
      </c>
      <c r="E6199" s="15" t="s">
        <v>16249</v>
      </c>
      <c r="F6199" s="42"/>
      <c r="G6199" s="42"/>
      <c r="H6199" s="42"/>
      <c r="I6199" s="15" t="s">
        <v>3491</v>
      </c>
      <c r="J6199" s="36" t="s">
        <v>14890</v>
      </c>
    </row>
    <row r="6200" spans="1:10" ht="19.899999999999999" customHeight="1">
      <c r="A6200" s="40">
        <v>6198</v>
      </c>
      <c r="B6200" s="12" t="s">
        <v>14891</v>
      </c>
      <c r="C6200" s="12" t="s">
        <v>14830</v>
      </c>
      <c r="D6200" s="15" t="s">
        <v>8934</v>
      </c>
      <c r="E6200" s="15" t="s">
        <v>15539</v>
      </c>
      <c r="F6200" s="42"/>
      <c r="G6200" s="42"/>
      <c r="H6200" s="42"/>
      <c r="I6200" s="15" t="s">
        <v>3491</v>
      </c>
      <c r="J6200" s="36" t="s">
        <v>14890</v>
      </c>
    </row>
    <row r="6201" spans="1:10" ht="19.899999999999999" customHeight="1">
      <c r="A6201" s="40">
        <v>6199</v>
      </c>
      <c r="B6201" s="12" t="s">
        <v>14891</v>
      </c>
      <c r="C6201" s="12" t="s">
        <v>14830</v>
      </c>
      <c r="D6201" s="15" t="s">
        <v>8935</v>
      </c>
      <c r="E6201" s="15" t="s">
        <v>16250</v>
      </c>
      <c r="F6201" s="42"/>
      <c r="G6201" s="42"/>
      <c r="H6201" s="42"/>
      <c r="I6201" s="15" t="s">
        <v>3491</v>
      </c>
      <c r="J6201" s="36" t="s">
        <v>14890</v>
      </c>
    </row>
    <row r="6202" spans="1:10" ht="19.899999999999999" customHeight="1">
      <c r="A6202" s="40">
        <v>6200</v>
      </c>
      <c r="B6202" s="12" t="s">
        <v>14891</v>
      </c>
      <c r="C6202" s="12" t="s">
        <v>14830</v>
      </c>
      <c r="D6202" s="15" t="s">
        <v>8936</v>
      </c>
      <c r="E6202" s="15" t="s">
        <v>16251</v>
      </c>
      <c r="F6202" s="42"/>
      <c r="G6202" s="42"/>
      <c r="H6202" s="42"/>
      <c r="I6202" s="15" t="s">
        <v>3491</v>
      </c>
      <c r="J6202" s="36" t="s">
        <v>14890</v>
      </c>
    </row>
    <row r="6203" spans="1:10" ht="19.899999999999999" customHeight="1">
      <c r="A6203" s="40">
        <v>6201</v>
      </c>
      <c r="B6203" s="12" t="s">
        <v>14891</v>
      </c>
      <c r="C6203" s="12" t="s">
        <v>14830</v>
      </c>
      <c r="D6203" s="15" t="s">
        <v>8937</v>
      </c>
      <c r="E6203" s="15" t="s">
        <v>16252</v>
      </c>
      <c r="F6203" s="42"/>
      <c r="G6203" s="42"/>
      <c r="H6203" s="42"/>
      <c r="I6203" s="15" t="s">
        <v>3491</v>
      </c>
      <c r="J6203" s="36" t="s">
        <v>14890</v>
      </c>
    </row>
    <row r="6204" spans="1:10" ht="19.899999999999999" customHeight="1">
      <c r="A6204" s="40">
        <v>6202</v>
      </c>
      <c r="B6204" s="12" t="s">
        <v>14891</v>
      </c>
      <c r="C6204" s="12" t="s">
        <v>14830</v>
      </c>
      <c r="D6204" s="15" t="s">
        <v>8938</v>
      </c>
      <c r="E6204" s="15" t="s">
        <v>15517</v>
      </c>
      <c r="F6204" s="42"/>
      <c r="G6204" s="42"/>
      <c r="H6204" s="42"/>
      <c r="I6204" s="15" t="s">
        <v>3491</v>
      </c>
      <c r="J6204" s="36" t="s">
        <v>14890</v>
      </c>
    </row>
    <row r="6205" spans="1:10" ht="19.899999999999999" customHeight="1">
      <c r="A6205" s="40">
        <v>6203</v>
      </c>
      <c r="B6205" s="12" t="s">
        <v>14891</v>
      </c>
      <c r="C6205" s="12" t="s">
        <v>14830</v>
      </c>
      <c r="D6205" s="15" t="s">
        <v>8939</v>
      </c>
      <c r="E6205" s="15" t="s">
        <v>16204</v>
      </c>
      <c r="F6205" s="42"/>
      <c r="G6205" s="42"/>
      <c r="H6205" s="42"/>
      <c r="I6205" s="15" t="s">
        <v>3491</v>
      </c>
      <c r="J6205" s="36" t="s">
        <v>14890</v>
      </c>
    </row>
    <row r="6206" spans="1:10" ht="19.899999999999999" customHeight="1">
      <c r="A6206" s="40">
        <v>6204</v>
      </c>
      <c r="B6206" s="12" t="s">
        <v>14891</v>
      </c>
      <c r="C6206" s="12" t="s">
        <v>14830</v>
      </c>
      <c r="D6206" s="15" t="s">
        <v>8940</v>
      </c>
      <c r="E6206" s="15" t="s">
        <v>14928</v>
      </c>
      <c r="F6206" s="42"/>
      <c r="G6206" s="42"/>
      <c r="H6206" s="42"/>
      <c r="I6206" s="15" t="s">
        <v>3491</v>
      </c>
      <c r="J6206" s="36" t="s">
        <v>14890</v>
      </c>
    </row>
    <row r="6207" spans="1:10" ht="19.899999999999999" customHeight="1">
      <c r="A6207" s="40">
        <v>6205</v>
      </c>
      <c r="B6207" s="12" t="s">
        <v>14891</v>
      </c>
      <c r="C6207" s="12" t="s">
        <v>14830</v>
      </c>
      <c r="D6207" s="15" t="s">
        <v>8941</v>
      </c>
      <c r="E6207" s="15" t="s">
        <v>14889</v>
      </c>
      <c r="F6207" s="42"/>
      <c r="G6207" s="42"/>
      <c r="H6207" s="42"/>
      <c r="I6207" s="15" t="s">
        <v>3491</v>
      </c>
      <c r="J6207" s="36" t="s">
        <v>14890</v>
      </c>
    </row>
    <row r="6208" spans="1:10" ht="19.899999999999999" customHeight="1">
      <c r="A6208" s="40">
        <v>6206</v>
      </c>
      <c r="B6208" s="12" t="s">
        <v>14891</v>
      </c>
      <c r="C6208" s="12" t="s">
        <v>14830</v>
      </c>
      <c r="D6208" s="15" t="s">
        <v>8942</v>
      </c>
      <c r="E6208" s="15" t="s">
        <v>15478</v>
      </c>
      <c r="F6208" s="42"/>
      <c r="G6208" s="42"/>
      <c r="H6208" s="42"/>
      <c r="I6208" s="15" t="s">
        <v>3491</v>
      </c>
      <c r="J6208" s="36" t="s">
        <v>14890</v>
      </c>
    </row>
    <row r="6209" spans="1:10" ht="19.899999999999999" customHeight="1">
      <c r="A6209" s="40">
        <v>6207</v>
      </c>
      <c r="B6209" s="12" t="s">
        <v>14891</v>
      </c>
      <c r="C6209" s="12" t="s">
        <v>14830</v>
      </c>
      <c r="D6209" s="15" t="s">
        <v>8943</v>
      </c>
      <c r="E6209" s="15" t="s">
        <v>15478</v>
      </c>
      <c r="F6209" s="42"/>
      <c r="G6209" s="42"/>
      <c r="H6209" s="42"/>
      <c r="I6209" s="15" t="s">
        <v>3491</v>
      </c>
      <c r="J6209" s="36" t="s">
        <v>14890</v>
      </c>
    </row>
    <row r="6210" spans="1:10" ht="19.899999999999999" customHeight="1">
      <c r="A6210" s="40">
        <v>6208</v>
      </c>
      <c r="B6210" s="12" t="s">
        <v>14891</v>
      </c>
      <c r="C6210" s="12" t="s">
        <v>14830</v>
      </c>
      <c r="D6210" s="15" t="s">
        <v>8944</v>
      </c>
      <c r="E6210" s="15" t="s">
        <v>15056</v>
      </c>
      <c r="F6210" s="42"/>
      <c r="G6210" s="42"/>
      <c r="H6210" s="42"/>
      <c r="I6210" s="15" t="s">
        <v>3491</v>
      </c>
      <c r="J6210" s="36" t="s">
        <v>14890</v>
      </c>
    </row>
    <row r="6211" spans="1:10" ht="19.899999999999999" customHeight="1">
      <c r="A6211" s="40">
        <v>6209</v>
      </c>
      <c r="B6211" s="12" t="s">
        <v>14891</v>
      </c>
      <c r="C6211" s="12" t="s">
        <v>14830</v>
      </c>
      <c r="D6211" s="15" t="s">
        <v>8945</v>
      </c>
      <c r="E6211" s="15" t="s">
        <v>15044</v>
      </c>
      <c r="F6211" s="42"/>
      <c r="G6211" s="42"/>
      <c r="H6211" s="42"/>
      <c r="I6211" s="15" t="s">
        <v>3491</v>
      </c>
      <c r="J6211" s="36" t="s">
        <v>14890</v>
      </c>
    </row>
    <row r="6212" spans="1:10" ht="19.899999999999999" customHeight="1">
      <c r="A6212" s="40">
        <v>6210</v>
      </c>
      <c r="B6212" s="12" t="s">
        <v>14891</v>
      </c>
      <c r="C6212" s="12" t="s">
        <v>14830</v>
      </c>
      <c r="D6212" s="15" t="s">
        <v>8946</v>
      </c>
      <c r="E6212" s="15" t="s">
        <v>15044</v>
      </c>
      <c r="F6212" s="42"/>
      <c r="G6212" s="42"/>
      <c r="H6212" s="42"/>
      <c r="I6212" s="15" t="s">
        <v>3491</v>
      </c>
      <c r="J6212" s="36" t="s">
        <v>14890</v>
      </c>
    </row>
    <row r="6213" spans="1:10" ht="19.899999999999999" customHeight="1">
      <c r="A6213" s="40">
        <v>6211</v>
      </c>
      <c r="B6213" s="12" t="s">
        <v>14891</v>
      </c>
      <c r="C6213" s="12" t="s">
        <v>14830</v>
      </c>
      <c r="D6213" s="15" t="s">
        <v>8947</v>
      </c>
      <c r="E6213" s="15" t="s">
        <v>15044</v>
      </c>
      <c r="F6213" s="42"/>
      <c r="G6213" s="42"/>
      <c r="H6213" s="42"/>
      <c r="I6213" s="15" t="s">
        <v>3491</v>
      </c>
      <c r="J6213" s="36" t="s">
        <v>14890</v>
      </c>
    </row>
    <row r="6214" spans="1:10" ht="19.899999999999999" customHeight="1">
      <c r="A6214" s="40">
        <v>6212</v>
      </c>
      <c r="B6214" s="12" t="s">
        <v>14891</v>
      </c>
      <c r="C6214" s="12" t="s">
        <v>14830</v>
      </c>
      <c r="D6214" s="15" t="s">
        <v>8948</v>
      </c>
      <c r="E6214" s="15" t="s">
        <v>15044</v>
      </c>
      <c r="F6214" s="42"/>
      <c r="G6214" s="42"/>
      <c r="H6214" s="42"/>
      <c r="I6214" s="15" t="s">
        <v>3491</v>
      </c>
      <c r="J6214" s="36" t="s">
        <v>14890</v>
      </c>
    </row>
    <row r="6215" spans="1:10" ht="19.899999999999999" customHeight="1">
      <c r="A6215" s="40">
        <v>6213</v>
      </c>
      <c r="B6215" s="12" t="s">
        <v>14891</v>
      </c>
      <c r="C6215" s="12" t="s">
        <v>14830</v>
      </c>
      <c r="D6215" s="15" t="s">
        <v>8949</v>
      </c>
      <c r="E6215" s="15" t="s">
        <v>15044</v>
      </c>
      <c r="F6215" s="42"/>
      <c r="G6215" s="42"/>
      <c r="H6215" s="42"/>
      <c r="I6215" s="15" t="s">
        <v>3491</v>
      </c>
      <c r="J6215" s="36" t="s">
        <v>14890</v>
      </c>
    </row>
    <row r="6216" spans="1:10" ht="19.899999999999999" customHeight="1">
      <c r="A6216" s="40">
        <v>6214</v>
      </c>
      <c r="B6216" s="12" t="s">
        <v>14891</v>
      </c>
      <c r="C6216" s="12" t="s">
        <v>14830</v>
      </c>
      <c r="D6216" s="15" t="s">
        <v>8950</v>
      </c>
      <c r="E6216" s="15" t="s">
        <v>15044</v>
      </c>
      <c r="F6216" s="42"/>
      <c r="G6216" s="42"/>
      <c r="H6216" s="42"/>
      <c r="I6216" s="15" t="s">
        <v>3491</v>
      </c>
      <c r="J6216" s="36" t="s">
        <v>14890</v>
      </c>
    </row>
    <row r="6217" spans="1:10" ht="19.899999999999999" customHeight="1">
      <c r="A6217" s="40">
        <v>6215</v>
      </c>
      <c r="B6217" s="12" t="s">
        <v>14891</v>
      </c>
      <c r="C6217" s="12" t="s">
        <v>14830</v>
      </c>
      <c r="D6217" s="15" t="s">
        <v>8951</v>
      </c>
      <c r="E6217" s="15" t="s">
        <v>15044</v>
      </c>
      <c r="F6217" s="42"/>
      <c r="G6217" s="42"/>
      <c r="H6217" s="42"/>
      <c r="I6217" s="15" t="s">
        <v>3491</v>
      </c>
      <c r="J6217" s="36" t="s">
        <v>14890</v>
      </c>
    </row>
    <row r="6218" spans="1:10" ht="19.899999999999999" customHeight="1">
      <c r="A6218" s="40">
        <v>6216</v>
      </c>
      <c r="B6218" s="12" t="s">
        <v>14891</v>
      </c>
      <c r="C6218" s="12" t="s">
        <v>14830</v>
      </c>
      <c r="D6218" s="15" t="s">
        <v>8952</v>
      </c>
      <c r="E6218" s="15" t="s">
        <v>15044</v>
      </c>
      <c r="F6218" s="42"/>
      <c r="G6218" s="42"/>
      <c r="H6218" s="42"/>
      <c r="I6218" s="15" t="s">
        <v>3491</v>
      </c>
      <c r="J6218" s="36" t="s">
        <v>14890</v>
      </c>
    </row>
    <row r="6219" spans="1:10" ht="19.899999999999999" customHeight="1">
      <c r="A6219" s="40">
        <v>6217</v>
      </c>
      <c r="B6219" s="12" t="s">
        <v>14891</v>
      </c>
      <c r="C6219" s="12" t="s">
        <v>14830</v>
      </c>
      <c r="D6219" s="15" t="s">
        <v>8953</v>
      </c>
      <c r="E6219" s="15" t="s">
        <v>15044</v>
      </c>
      <c r="F6219" s="42"/>
      <c r="G6219" s="42"/>
      <c r="H6219" s="42"/>
      <c r="I6219" s="15" t="s">
        <v>3491</v>
      </c>
      <c r="J6219" s="36" t="s">
        <v>14890</v>
      </c>
    </row>
    <row r="6220" spans="1:10" ht="19.899999999999999" customHeight="1">
      <c r="A6220" s="40">
        <v>6218</v>
      </c>
      <c r="B6220" s="12" t="s">
        <v>14891</v>
      </c>
      <c r="C6220" s="12" t="s">
        <v>14830</v>
      </c>
      <c r="D6220" s="15" t="s">
        <v>8954</v>
      </c>
      <c r="E6220" s="15" t="s">
        <v>15044</v>
      </c>
      <c r="F6220" s="42"/>
      <c r="G6220" s="42"/>
      <c r="H6220" s="42"/>
      <c r="I6220" s="15" t="s">
        <v>3491</v>
      </c>
      <c r="J6220" s="36" t="s">
        <v>14890</v>
      </c>
    </row>
    <row r="6221" spans="1:10" ht="19.899999999999999" customHeight="1">
      <c r="A6221" s="40">
        <v>6219</v>
      </c>
      <c r="B6221" s="12" t="s">
        <v>14891</v>
      </c>
      <c r="C6221" s="12" t="s">
        <v>14830</v>
      </c>
      <c r="D6221" s="15" t="s">
        <v>8955</v>
      </c>
      <c r="E6221" s="15" t="s">
        <v>15044</v>
      </c>
      <c r="F6221" s="42"/>
      <c r="G6221" s="42"/>
      <c r="H6221" s="42"/>
      <c r="I6221" s="15" t="s">
        <v>3491</v>
      </c>
      <c r="J6221" s="36" t="s">
        <v>14890</v>
      </c>
    </row>
    <row r="6222" spans="1:10" ht="19.899999999999999" customHeight="1">
      <c r="A6222" s="40">
        <v>6220</v>
      </c>
      <c r="B6222" s="12" t="s">
        <v>14891</v>
      </c>
      <c r="C6222" s="12" t="s">
        <v>14830</v>
      </c>
      <c r="D6222" s="15" t="s">
        <v>8956</v>
      </c>
      <c r="E6222" s="15" t="s">
        <v>15037</v>
      </c>
      <c r="F6222" s="42"/>
      <c r="G6222" s="42"/>
      <c r="H6222" s="42"/>
      <c r="I6222" s="15" t="s">
        <v>3491</v>
      </c>
      <c r="J6222" s="36" t="s">
        <v>14890</v>
      </c>
    </row>
    <row r="6223" spans="1:10" ht="19.899999999999999" customHeight="1">
      <c r="A6223" s="40">
        <v>6221</v>
      </c>
      <c r="B6223" s="12" t="s">
        <v>14891</v>
      </c>
      <c r="C6223" s="12" t="s">
        <v>14830</v>
      </c>
      <c r="D6223" s="15" t="s">
        <v>8957</v>
      </c>
      <c r="E6223" s="15" t="s">
        <v>15355</v>
      </c>
      <c r="F6223" s="42"/>
      <c r="G6223" s="42"/>
      <c r="H6223" s="42"/>
      <c r="I6223" s="15" t="s">
        <v>3491</v>
      </c>
      <c r="J6223" s="36" t="s">
        <v>14890</v>
      </c>
    </row>
    <row r="6224" spans="1:10" ht="19.899999999999999" customHeight="1">
      <c r="A6224" s="40">
        <v>6222</v>
      </c>
      <c r="B6224" s="12" t="s">
        <v>14891</v>
      </c>
      <c r="C6224" s="12" t="s">
        <v>14830</v>
      </c>
      <c r="D6224" s="15" t="s">
        <v>8958</v>
      </c>
      <c r="E6224" s="15" t="s">
        <v>15355</v>
      </c>
      <c r="F6224" s="42"/>
      <c r="G6224" s="42"/>
      <c r="H6224" s="42"/>
      <c r="I6224" s="15" t="s">
        <v>3491</v>
      </c>
      <c r="J6224" s="36" t="s">
        <v>14890</v>
      </c>
    </row>
    <row r="6225" spans="1:10" ht="19.899999999999999" customHeight="1">
      <c r="A6225" s="40">
        <v>6223</v>
      </c>
      <c r="B6225" s="12" t="s">
        <v>14891</v>
      </c>
      <c r="C6225" s="12" t="s">
        <v>14830</v>
      </c>
      <c r="D6225" s="15" t="s">
        <v>8959</v>
      </c>
      <c r="E6225" s="15" t="s">
        <v>15355</v>
      </c>
      <c r="F6225" s="42"/>
      <c r="G6225" s="42"/>
      <c r="H6225" s="42"/>
      <c r="I6225" s="15" t="s">
        <v>3491</v>
      </c>
      <c r="J6225" s="36" t="s">
        <v>14890</v>
      </c>
    </row>
    <row r="6226" spans="1:10" ht="19.899999999999999" customHeight="1">
      <c r="A6226" s="40">
        <v>6224</v>
      </c>
      <c r="B6226" s="12" t="s">
        <v>14891</v>
      </c>
      <c r="C6226" s="12" t="s">
        <v>14830</v>
      </c>
      <c r="D6226" s="15" t="s">
        <v>8960</v>
      </c>
      <c r="E6226" s="15" t="s">
        <v>15355</v>
      </c>
      <c r="F6226" s="42"/>
      <c r="G6226" s="42"/>
      <c r="H6226" s="42"/>
      <c r="I6226" s="15" t="s">
        <v>3491</v>
      </c>
      <c r="J6226" s="36" t="s">
        <v>14890</v>
      </c>
    </row>
    <row r="6227" spans="1:10" ht="19.899999999999999" customHeight="1">
      <c r="A6227" s="40">
        <v>6225</v>
      </c>
      <c r="B6227" s="12" t="s">
        <v>14891</v>
      </c>
      <c r="C6227" s="12" t="s">
        <v>14830</v>
      </c>
      <c r="D6227" s="15" t="s">
        <v>8961</v>
      </c>
      <c r="E6227" s="15" t="s">
        <v>15355</v>
      </c>
      <c r="F6227" s="42"/>
      <c r="G6227" s="42"/>
      <c r="H6227" s="42"/>
      <c r="I6227" s="15" t="s">
        <v>3491</v>
      </c>
      <c r="J6227" s="36" t="s">
        <v>14890</v>
      </c>
    </row>
    <row r="6228" spans="1:10" ht="19.899999999999999" customHeight="1">
      <c r="A6228" s="40">
        <v>6226</v>
      </c>
      <c r="B6228" s="12" t="s">
        <v>14891</v>
      </c>
      <c r="C6228" s="12" t="s">
        <v>14830</v>
      </c>
      <c r="D6228" s="15" t="s">
        <v>8962</v>
      </c>
      <c r="E6228" s="15" t="s">
        <v>15355</v>
      </c>
      <c r="F6228" s="42"/>
      <c r="G6228" s="42"/>
      <c r="H6228" s="42"/>
      <c r="I6228" s="15" t="s">
        <v>3491</v>
      </c>
      <c r="J6228" s="36" t="s">
        <v>14890</v>
      </c>
    </row>
    <row r="6229" spans="1:10" ht="19.899999999999999" customHeight="1">
      <c r="A6229" s="40">
        <v>6227</v>
      </c>
      <c r="B6229" s="12" t="s">
        <v>14891</v>
      </c>
      <c r="C6229" s="12" t="s">
        <v>14830</v>
      </c>
      <c r="D6229" s="15" t="s">
        <v>8963</v>
      </c>
      <c r="E6229" s="15" t="s">
        <v>15355</v>
      </c>
      <c r="F6229" s="42"/>
      <c r="G6229" s="42"/>
      <c r="H6229" s="42"/>
      <c r="I6229" s="15" t="s">
        <v>3491</v>
      </c>
      <c r="J6229" s="36" t="s">
        <v>14890</v>
      </c>
    </row>
    <row r="6230" spans="1:10" ht="19.899999999999999" customHeight="1">
      <c r="A6230" s="40">
        <v>6228</v>
      </c>
      <c r="B6230" s="12" t="s">
        <v>14891</v>
      </c>
      <c r="C6230" s="12" t="s">
        <v>14830</v>
      </c>
      <c r="D6230" s="15" t="s">
        <v>8964</v>
      </c>
      <c r="E6230" s="15" t="s">
        <v>15355</v>
      </c>
      <c r="F6230" s="42"/>
      <c r="G6230" s="42"/>
      <c r="H6230" s="42"/>
      <c r="I6230" s="15" t="s">
        <v>3491</v>
      </c>
      <c r="J6230" s="36" t="s">
        <v>14890</v>
      </c>
    </row>
    <row r="6231" spans="1:10" ht="19.899999999999999" customHeight="1">
      <c r="A6231" s="40">
        <v>6229</v>
      </c>
      <c r="B6231" s="12" t="s">
        <v>14891</v>
      </c>
      <c r="C6231" s="12" t="s">
        <v>14830</v>
      </c>
      <c r="D6231" s="15" t="s">
        <v>8965</v>
      </c>
      <c r="E6231" s="15" t="s">
        <v>15355</v>
      </c>
      <c r="F6231" s="42"/>
      <c r="G6231" s="42"/>
      <c r="H6231" s="42"/>
      <c r="I6231" s="15" t="s">
        <v>3491</v>
      </c>
      <c r="J6231" s="36" t="s">
        <v>14890</v>
      </c>
    </row>
    <row r="6232" spans="1:10" ht="19.899999999999999" customHeight="1">
      <c r="A6232" s="40">
        <v>6230</v>
      </c>
      <c r="B6232" s="12" t="s">
        <v>14891</v>
      </c>
      <c r="C6232" s="12" t="s">
        <v>14830</v>
      </c>
      <c r="D6232" s="15" t="s">
        <v>8966</v>
      </c>
      <c r="E6232" s="15" t="s">
        <v>15355</v>
      </c>
      <c r="F6232" s="42"/>
      <c r="G6232" s="42"/>
      <c r="H6232" s="42"/>
      <c r="I6232" s="15" t="s">
        <v>3491</v>
      </c>
      <c r="J6232" s="36" t="s">
        <v>14890</v>
      </c>
    </row>
    <row r="6233" spans="1:10" ht="19.899999999999999" customHeight="1">
      <c r="A6233" s="40">
        <v>6231</v>
      </c>
      <c r="B6233" s="12" t="s">
        <v>14891</v>
      </c>
      <c r="C6233" s="12" t="s">
        <v>14830</v>
      </c>
      <c r="D6233" s="15" t="s">
        <v>8967</v>
      </c>
      <c r="E6233" s="15" t="s">
        <v>15355</v>
      </c>
      <c r="F6233" s="42"/>
      <c r="G6233" s="42"/>
      <c r="H6233" s="42"/>
      <c r="I6233" s="15" t="s">
        <v>3491</v>
      </c>
      <c r="J6233" s="36" t="s">
        <v>14890</v>
      </c>
    </row>
    <row r="6234" spans="1:10" ht="19.899999999999999" customHeight="1">
      <c r="A6234" s="40">
        <v>6232</v>
      </c>
      <c r="B6234" s="12" t="s">
        <v>14891</v>
      </c>
      <c r="C6234" s="12" t="s">
        <v>14830</v>
      </c>
      <c r="D6234" s="15" t="s">
        <v>8968</v>
      </c>
      <c r="E6234" s="15" t="s">
        <v>15355</v>
      </c>
      <c r="F6234" s="42"/>
      <c r="G6234" s="42"/>
      <c r="H6234" s="42"/>
      <c r="I6234" s="15" t="s">
        <v>3491</v>
      </c>
      <c r="J6234" s="36" t="s">
        <v>14890</v>
      </c>
    </row>
    <row r="6235" spans="1:10" ht="19.899999999999999" customHeight="1">
      <c r="A6235" s="40">
        <v>6233</v>
      </c>
      <c r="B6235" s="12" t="s">
        <v>14891</v>
      </c>
      <c r="C6235" s="12" t="s">
        <v>14830</v>
      </c>
      <c r="D6235" s="15" t="s">
        <v>8969</v>
      </c>
      <c r="E6235" s="15" t="s">
        <v>15355</v>
      </c>
      <c r="F6235" s="42"/>
      <c r="G6235" s="42"/>
      <c r="H6235" s="42"/>
      <c r="I6235" s="15" t="s">
        <v>3491</v>
      </c>
      <c r="J6235" s="36" t="s">
        <v>14890</v>
      </c>
    </row>
    <row r="6236" spans="1:10" ht="19.899999999999999" customHeight="1">
      <c r="A6236" s="40">
        <v>6234</v>
      </c>
      <c r="B6236" s="12" t="s">
        <v>14891</v>
      </c>
      <c r="C6236" s="12" t="s">
        <v>14830</v>
      </c>
      <c r="D6236" s="15" t="s">
        <v>8970</v>
      </c>
      <c r="E6236" s="15" t="s">
        <v>15355</v>
      </c>
      <c r="F6236" s="42"/>
      <c r="G6236" s="42"/>
      <c r="H6236" s="42"/>
      <c r="I6236" s="15" t="s">
        <v>3491</v>
      </c>
      <c r="J6236" s="36" t="s">
        <v>14890</v>
      </c>
    </row>
    <row r="6237" spans="1:10" ht="19.899999999999999" customHeight="1">
      <c r="A6237" s="40">
        <v>6235</v>
      </c>
      <c r="B6237" s="12" t="s">
        <v>14891</v>
      </c>
      <c r="C6237" s="12" t="s">
        <v>14830</v>
      </c>
      <c r="D6237" s="15" t="s">
        <v>8971</v>
      </c>
      <c r="E6237" s="15" t="s">
        <v>15355</v>
      </c>
      <c r="F6237" s="42"/>
      <c r="G6237" s="42"/>
      <c r="H6237" s="42"/>
      <c r="I6237" s="15" t="s">
        <v>3491</v>
      </c>
      <c r="J6237" s="36" t="s">
        <v>14890</v>
      </c>
    </row>
    <row r="6238" spans="1:10" ht="19.899999999999999" customHeight="1">
      <c r="A6238" s="40">
        <v>6236</v>
      </c>
      <c r="B6238" s="12" t="s">
        <v>14891</v>
      </c>
      <c r="C6238" s="12" t="s">
        <v>14830</v>
      </c>
      <c r="D6238" s="15" t="s">
        <v>8972</v>
      </c>
      <c r="E6238" s="15" t="s">
        <v>15355</v>
      </c>
      <c r="F6238" s="42"/>
      <c r="G6238" s="42"/>
      <c r="H6238" s="42"/>
      <c r="I6238" s="15" t="s">
        <v>3491</v>
      </c>
      <c r="J6238" s="36" t="s">
        <v>14890</v>
      </c>
    </row>
    <row r="6239" spans="1:10" ht="19.899999999999999" customHeight="1">
      <c r="A6239" s="40">
        <v>6237</v>
      </c>
      <c r="B6239" s="12" t="s">
        <v>14891</v>
      </c>
      <c r="C6239" s="12" t="s">
        <v>14830</v>
      </c>
      <c r="D6239" s="15" t="s">
        <v>8973</v>
      </c>
      <c r="E6239" s="15" t="s">
        <v>16253</v>
      </c>
      <c r="F6239" s="42"/>
      <c r="G6239" s="42"/>
      <c r="H6239" s="42"/>
      <c r="I6239" s="15" t="s">
        <v>3491</v>
      </c>
      <c r="J6239" s="36" t="s">
        <v>14890</v>
      </c>
    </row>
    <row r="6240" spans="1:10" ht="19.899999999999999" customHeight="1">
      <c r="A6240" s="40">
        <v>6238</v>
      </c>
      <c r="B6240" s="12" t="s">
        <v>14891</v>
      </c>
      <c r="C6240" s="12" t="s">
        <v>14830</v>
      </c>
      <c r="D6240" s="15" t="s">
        <v>8974</v>
      </c>
      <c r="E6240" s="15" t="s">
        <v>15355</v>
      </c>
      <c r="F6240" s="42"/>
      <c r="G6240" s="42"/>
      <c r="H6240" s="42"/>
      <c r="I6240" s="15" t="s">
        <v>3491</v>
      </c>
      <c r="J6240" s="36" t="s">
        <v>14890</v>
      </c>
    </row>
    <row r="6241" spans="1:10" ht="19.899999999999999" customHeight="1">
      <c r="A6241" s="40">
        <v>6239</v>
      </c>
      <c r="B6241" s="12" t="s">
        <v>14891</v>
      </c>
      <c r="C6241" s="12" t="s">
        <v>14830</v>
      </c>
      <c r="D6241" s="15" t="s">
        <v>8975</v>
      </c>
      <c r="E6241" s="15" t="s">
        <v>15355</v>
      </c>
      <c r="F6241" s="42"/>
      <c r="G6241" s="42"/>
      <c r="H6241" s="42"/>
      <c r="I6241" s="15" t="s">
        <v>3491</v>
      </c>
      <c r="J6241" s="36" t="s">
        <v>14890</v>
      </c>
    </row>
    <row r="6242" spans="1:10" ht="19.899999999999999" customHeight="1">
      <c r="A6242" s="40">
        <v>6240</v>
      </c>
      <c r="B6242" s="12" t="s">
        <v>14891</v>
      </c>
      <c r="C6242" s="12" t="s">
        <v>14830</v>
      </c>
      <c r="D6242" s="15" t="s">
        <v>8976</v>
      </c>
      <c r="E6242" s="15" t="s">
        <v>15355</v>
      </c>
      <c r="F6242" s="42"/>
      <c r="G6242" s="42"/>
      <c r="H6242" s="42"/>
      <c r="I6242" s="15" t="s">
        <v>3491</v>
      </c>
      <c r="J6242" s="36" t="s">
        <v>14890</v>
      </c>
    </row>
    <row r="6243" spans="1:10" ht="19.899999999999999" customHeight="1">
      <c r="A6243" s="40">
        <v>6241</v>
      </c>
      <c r="B6243" s="12" t="s">
        <v>14891</v>
      </c>
      <c r="C6243" s="12" t="s">
        <v>14830</v>
      </c>
      <c r="D6243" s="15" t="s">
        <v>8977</v>
      </c>
      <c r="E6243" s="15" t="s">
        <v>15355</v>
      </c>
      <c r="F6243" s="42"/>
      <c r="G6243" s="42"/>
      <c r="H6243" s="42"/>
      <c r="I6243" s="15" t="s">
        <v>3491</v>
      </c>
      <c r="J6243" s="36" t="s">
        <v>14890</v>
      </c>
    </row>
    <row r="6244" spans="1:10" ht="19.899999999999999" customHeight="1">
      <c r="A6244" s="40">
        <v>6242</v>
      </c>
      <c r="B6244" s="12" t="s">
        <v>14891</v>
      </c>
      <c r="C6244" s="12" t="s">
        <v>14830</v>
      </c>
      <c r="D6244" s="15" t="s">
        <v>8978</v>
      </c>
      <c r="E6244" s="15" t="s">
        <v>15355</v>
      </c>
      <c r="F6244" s="42"/>
      <c r="G6244" s="42"/>
      <c r="H6244" s="42"/>
      <c r="I6244" s="15" t="s">
        <v>3491</v>
      </c>
      <c r="J6244" s="36" t="s">
        <v>14890</v>
      </c>
    </row>
    <row r="6245" spans="1:10" ht="19.899999999999999" customHeight="1">
      <c r="A6245" s="40">
        <v>6243</v>
      </c>
      <c r="B6245" s="12" t="s">
        <v>14891</v>
      </c>
      <c r="C6245" s="12" t="s">
        <v>14830</v>
      </c>
      <c r="D6245" s="15" t="s">
        <v>8979</v>
      </c>
      <c r="E6245" s="15" t="s">
        <v>15355</v>
      </c>
      <c r="F6245" s="42"/>
      <c r="G6245" s="42"/>
      <c r="H6245" s="42"/>
      <c r="I6245" s="15" t="s">
        <v>3491</v>
      </c>
      <c r="J6245" s="36" t="s">
        <v>14890</v>
      </c>
    </row>
    <row r="6246" spans="1:10" ht="19.899999999999999" customHeight="1">
      <c r="A6246" s="40">
        <v>6244</v>
      </c>
      <c r="B6246" s="12" t="s">
        <v>14891</v>
      </c>
      <c r="C6246" s="12" t="s">
        <v>14830</v>
      </c>
      <c r="D6246" s="15" t="s">
        <v>8980</v>
      </c>
      <c r="E6246" s="15" t="s">
        <v>15355</v>
      </c>
      <c r="F6246" s="42"/>
      <c r="G6246" s="42"/>
      <c r="H6246" s="42"/>
      <c r="I6246" s="15" t="s">
        <v>3491</v>
      </c>
      <c r="J6246" s="36" t="s">
        <v>14890</v>
      </c>
    </row>
    <row r="6247" spans="1:10" ht="19.899999999999999" customHeight="1">
      <c r="A6247" s="40">
        <v>6245</v>
      </c>
      <c r="B6247" s="12" t="s">
        <v>14891</v>
      </c>
      <c r="C6247" s="12" t="s">
        <v>14830</v>
      </c>
      <c r="D6247" s="15" t="s">
        <v>8981</v>
      </c>
      <c r="E6247" s="15" t="s">
        <v>15355</v>
      </c>
      <c r="F6247" s="42"/>
      <c r="G6247" s="42"/>
      <c r="H6247" s="42"/>
      <c r="I6247" s="15" t="s">
        <v>3491</v>
      </c>
      <c r="J6247" s="36" t="s">
        <v>14890</v>
      </c>
    </row>
    <row r="6248" spans="1:10" ht="19.899999999999999" customHeight="1">
      <c r="A6248" s="40">
        <v>6246</v>
      </c>
      <c r="B6248" s="12" t="s">
        <v>14891</v>
      </c>
      <c r="C6248" s="12" t="s">
        <v>14830</v>
      </c>
      <c r="D6248" s="15" t="s">
        <v>8982</v>
      </c>
      <c r="E6248" s="15" t="s">
        <v>15355</v>
      </c>
      <c r="F6248" s="42"/>
      <c r="G6248" s="42"/>
      <c r="H6248" s="42"/>
      <c r="I6248" s="15" t="s">
        <v>3491</v>
      </c>
      <c r="J6248" s="36" t="s">
        <v>14890</v>
      </c>
    </row>
    <row r="6249" spans="1:10" ht="19.899999999999999" customHeight="1">
      <c r="A6249" s="40">
        <v>6247</v>
      </c>
      <c r="B6249" s="12" t="s">
        <v>14891</v>
      </c>
      <c r="C6249" s="12" t="s">
        <v>14830</v>
      </c>
      <c r="D6249" s="15" t="s">
        <v>8983</v>
      </c>
      <c r="E6249" s="15" t="s">
        <v>15355</v>
      </c>
      <c r="F6249" s="42"/>
      <c r="G6249" s="42"/>
      <c r="H6249" s="42"/>
      <c r="I6249" s="15" t="s">
        <v>3491</v>
      </c>
      <c r="J6249" s="36" t="s">
        <v>14890</v>
      </c>
    </row>
    <row r="6250" spans="1:10" ht="19.899999999999999" customHeight="1">
      <c r="A6250" s="40">
        <v>6248</v>
      </c>
      <c r="B6250" s="12" t="s">
        <v>14891</v>
      </c>
      <c r="C6250" s="12" t="s">
        <v>14830</v>
      </c>
      <c r="D6250" s="15" t="s">
        <v>8984</v>
      </c>
      <c r="E6250" s="15" t="s">
        <v>15355</v>
      </c>
      <c r="F6250" s="42"/>
      <c r="G6250" s="42"/>
      <c r="H6250" s="42"/>
      <c r="I6250" s="15" t="s">
        <v>3491</v>
      </c>
      <c r="J6250" s="36" t="s">
        <v>14890</v>
      </c>
    </row>
    <row r="6251" spans="1:10" ht="19.899999999999999" customHeight="1">
      <c r="A6251" s="40">
        <v>6249</v>
      </c>
      <c r="B6251" s="12" t="s">
        <v>14891</v>
      </c>
      <c r="C6251" s="12" t="s">
        <v>14830</v>
      </c>
      <c r="D6251" s="15" t="s">
        <v>8985</v>
      </c>
      <c r="E6251" s="15" t="s">
        <v>15403</v>
      </c>
      <c r="F6251" s="42"/>
      <c r="G6251" s="42"/>
      <c r="H6251" s="42"/>
      <c r="I6251" s="15" t="s">
        <v>3491</v>
      </c>
      <c r="J6251" s="36" t="s">
        <v>14890</v>
      </c>
    </row>
    <row r="6252" spans="1:10" ht="19.899999999999999" customHeight="1">
      <c r="A6252" s="40">
        <v>6250</v>
      </c>
      <c r="B6252" s="12" t="s">
        <v>14891</v>
      </c>
      <c r="C6252" s="12" t="s">
        <v>14830</v>
      </c>
      <c r="D6252" s="15" t="s">
        <v>8986</v>
      </c>
      <c r="E6252" s="15" t="s">
        <v>15404</v>
      </c>
      <c r="F6252" s="42"/>
      <c r="G6252" s="42"/>
      <c r="H6252" s="42"/>
      <c r="I6252" s="15" t="s">
        <v>3491</v>
      </c>
      <c r="J6252" s="36" t="s">
        <v>14890</v>
      </c>
    </row>
    <row r="6253" spans="1:10" ht="19.899999999999999" customHeight="1">
      <c r="A6253" s="40">
        <v>6251</v>
      </c>
      <c r="B6253" s="12" t="s">
        <v>14891</v>
      </c>
      <c r="C6253" s="12" t="s">
        <v>14830</v>
      </c>
      <c r="D6253" s="15" t="s">
        <v>8987</v>
      </c>
      <c r="E6253" s="15" t="s">
        <v>15404</v>
      </c>
      <c r="F6253" s="42"/>
      <c r="G6253" s="42"/>
      <c r="H6253" s="42"/>
      <c r="I6253" s="15" t="s">
        <v>3491</v>
      </c>
      <c r="J6253" s="36" t="s">
        <v>14890</v>
      </c>
    </row>
    <row r="6254" spans="1:10" ht="19.899999999999999" customHeight="1">
      <c r="A6254" s="40">
        <v>6252</v>
      </c>
      <c r="B6254" s="12" t="s">
        <v>14891</v>
      </c>
      <c r="C6254" s="12" t="s">
        <v>14830</v>
      </c>
      <c r="D6254" s="15" t="s">
        <v>8988</v>
      </c>
      <c r="E6254" s="15" t="s">
        <v>15404</v>
      </c>
      <c r="F6254" s="42"/>
      <c r="G6254" s="42"/>
      <c r="H6254" s="42"/>
      <c r="I6254" s="15" t="s">
        <v>3491</v>
      </c>
      <c r="J6254" s="36" t="s">
        <v>14890</v>
      </c>
    </row>
    <row r="6255" spans="1:10" ht="19.899999999999999" customHeight="1">
      <c r="A6255" s="40">
        <v>6253</v>
      </c>
      <c r="B6255" s="12" t="s">
        <v>14891</v>
      </c>
      <c r="C6255" s="12" t="s">
        <v>14830</v>
      </c>
      <c r="D6255" s="15" t="s">
        <v>8989</v>
      </c>
      <c r="E6255" s="15" t="s">
        <v>15404</v>
      </c>
      <c r="F6255" s="42"/>
      <c r="G6255" s="42"/>
      <c r="H6255" s="42"/>
      <c r="I6255" s="15" t="s">
        <v>3491</v>
      </c>
      <c r="J6255" s="36" t="s">
        <v>14890</v>
      </c>
    </row>
    <row r="6256" spans="1:10" ht="19.899999999999999" customHeight="1">
      <c r="A6256" s="40">
        <v>6254</v>
      </c>
      <c r="B6256" s="12" t="s">
        <v>14891</v>
      </c>
      <c r="C6256" s="12" t="s">
        <v>14830</v>
      </c>
      <c r="D6256" s="15" t="s">
        <v>8990</v>
      </c>
      <c r="E6256" s="15" t="s">
        <v>15404</v>
      </c>
      <c r="F6256" s="42"/>
      <c r="G6256" s="42"/>
      <c r="H6256" s="42"/>
      <c r="I6256" s="15" t="s">
        <v>3491</v>
      </c>
      <c r="J6256" s="36" t="s">
        <v>14890</v>
      </c>
    </row>
    <row r="6257" spans="1:10" ht="19.899999999999999" customHeight="1">
      <c r="A6257" s="40">
        <v>6255</v>
      </c>
      <c r="B6257" s="12" t="s">
        <v>14891</v>
      </c>
      <c r="C6257" s="12" t="s">
        <v>14830</v>
      </c>
      <c r="D6257" s="15" t="s">
        <v>8991</v>
      </c>
      <c r="E6257" s="15" t="s">
        <v>15404</v>
      </c>
      <c r="F6257" s="42"/>
      <c r="G6257" s="42"/>
      <c r="H6257" s="42"/>
      <c r="I6257" s="15" t="s">
        <v>3491</v>
      </c>
      <c r="J6257" s="36" t="s">
        <v>14890</v>
      </c>
    </row>
    <row r="6258" spans="1:10" ht="19.899999999999999" customHeight="1">
      <c r="A6258" s="40">
        <v>6256</v>
      </c>
      <c r="B6258" s="12" t="s">
        <v>14891</v>
      </c>
      <c r="C6258" s="12" t="s">
        <v>14830</v>
      </c>
      <c r="D6258" s="15" t="s">
        <v>8992</v>
      </c>
      <c r="E6258" s="15" t="s">
        <v>15044</v>
      </c>
      <c r="F6258" s="42"/>
      <c r="G6258" s="42"/>
      <c r="H6258" s="42"/>
      <c r="I6258" s="15" t="s">
        <v>3491</v>
      </c>
      <c r="J6258" s="36" t="s">
        <v>14890</v>
      </c>
    </row>
    <row r="6259" spans="1:10" ht="19.899999999999999" customHeight="1">
      <c r="A6259" s="40">
        <v>6257</v>
      </c>
      <c r="B6259" s="12" t="s">
        <v>14891</v>
      </c>
      <c r="C6259" s="12" t="s">
        <v>14830</v>
      </c>
      <c r="D6259" s="15" t="s">
        <v>8993</v>
      </c>
      <c r="E6259" s="15" t="s">
        <v>15044</v>
      </c>
      <c r="F6259" s="42"/>
      <c r="G6259" s="42"/>
      <c r="H6259" s="42"/>
      <c r="I6259" s="15" t="s">
        <v>3491</v>
      </c>
      <c r="J6259" s="36" t="s">
        <v>14890</v>
      </c>
    </row>
    <row r="6260" spans="1:10" ht="19.899999999999999" customHeight="1">
      <c r="A6260" s="40">
        <v>6258</v>
      </c>
      <c r="B6260" s="12" t="s">
        <v>14891</v>
      </c>
      <c r="C6260" s="12" t="s">
        <v>14830</v>
      </c>
      <c r="D6260" s="15" t="s">
        <v>8994</v>
      </c>
      <c r="E6260" s="15" t="s">
        <v>15044</v>
      </c>
      <c r="F6260" s="42"/>
      <c r="G6260" s="42"/>
      <c r="H6260" s="42"/>
      <c r="I6260" s="15" t="s">
        <v>3491</v>
      </c>
      <c r="J6260" s="36" t="s">
        <v>14890</v>
      </c>
    </row>
    <row r="6261" spans="1:10" ht="19.899999999999999" customHeight="1">
      <c r="A6261" s="40">
        <v>6259</v>
      </c>
      <c r="B6261" s="12" t="s">
        <v>14891</v>
      </c>
      <c r="C6261" s="12" t="s">
        <v>14830</v>
      </c>
      <c r="D6261" s="15" t="s">
        <v>8995</v>
      </c>
      <c r="E6261" s="15" t="s">
        <v>15044</v>
      </c>
      <c r="F6261" s="42"/>
      <c r="G6261" s="42"/>
      <c r="H6261" s="42"/>
      <c r="I6261" s="15" t="s">
        <v>3491</v>
      </c>
      <c r="J6261" s="36" t="s">
        <v>14890</v>
      </c>
    </row>
    <row r="6262" spans="1:10" ht="19.899999999999999" customHeight="1">
      <c r="A6262" s="40">
        <v>6260</v>
      </c>
      <c r="B6262" s="12" t="s">
        <v>14891</v>
      </c>
      <c r="C6262" s="12" t="s">
        <v>14830</v>
      </c>
      <c r="D6262" s="15" t="s">
        <v>8996</v>
      </c>
      <c r="E6262" s="15" t="s">
        <v>15044</v>
      </c>
      <c r="F6262" s="42"/>
      <c r="G6262" s="42"/>
      <c r="H6262" s="42"/>
      <c r="I6262" s="15" t="s">
        <v>3491</v>
      </c>
      <c r="J6262" s="36" t="s">
        <v>14890</v>
      </c>
    </row>
    <row r="6263" spans="1:10" ht="19.899999999999999" customHeight="1">
      <c r="A6263" s="40">
        <v>6261</v>
      </c>
      <c r="B6263" s="12" t="s">
        <v>14891</v>
      </c>
      <c r="C6263" s="12" t="s">
        <v>14830</v>
      </c>
      <c r="D6263" s="15" t="s">
        <v>8997</v>
      </c>
      <c r="E6263" s="15" t="s">
        <v>16075</v>
      </c>
      <c r="F6263" s="42"/>
      <c r="G6263" s="42"/>
      <c r="H6263" s="42"/>
      <c r="I6263" s="15" t="s">
        <v>3491</v>
      </c>
      <c r="J6263" s="36" t="s">
        <v>14890</v>
      </c>
    </row>
    <row r="6264" spans="1:10" ht="19.899999999999999" customHeight="1">
      <c r="A6264" s="40">
        <v>6262</v>
      </c>
      <c r="B6264" s="12" t="s">
        <v>14891</v>
      </c>
      <c r="C6264" s="12" t="s">
        <v>14830</v>
      </c>
      <c r="D6264" s="15" t="s">
        <v>8998</v>
      </c>
      <c r="E6264" s="15" t="s">
        <v>15074</v>
      </c>
      <c r="F6264" s="42"/>
      <c r="G6264" s="42"/>
      <c r="H6264" s="42"/>
      <c r="I6264" s="15" t="s">
        <v>3491</v>
      </c>
      <c r="J6264" s="36" t="s">
        <v>14890</v>
      </c>
    </row>
    <row r="6265" spans="1:10" ht="19.899999999999999" customHeight="1">
      <c r="A6265" s="40">
        <v>6263</v>
      </c>
      <c r="B6265" s="12" t="s">
        <v>14891</v>
      </c>
      <c r="C6265" s="12" t="s">
        <v>14830</v>
      </c>
      <c r="D6265" s="15" t="s">
        <v>8999</v>
      </c>
      <c r="E6265" s="15" t="s">
        <v>15074</v>
      </c>
      <c r="F6265" s="42"/>
      <c r="G6265" s="42"/>
      <c r="H6265" s="42"/>
      <c r="I6265" s="15" t="s">
        <v>3491</v>
      </c>
      <c r="J6265" s="36" t="s">
        <v>14890</v>
      </c>
    </row>
    <row r="6266" spans="1:10" ht="19.899999999999999" customHeight="1">
      <c r="A6266" s="40">
        <v>6264</v>
      </c>
      <c r="B6266" s="12" t="s">
        <v>14891</v>
      </c>
      <c r="C6266" s="12" t="s">
        <v>14830</v>
      </c>
      <c r="D6266" s="15" t="s">
        <v>9000</v>
      </c>
      <c r="E6266" s="15" t="s">
        <v>15074</v>
      </c>
      <c r="F6266" s="42"/>
      <c r="G6266" s="42"/>
      <c r="H6266" s="42"/>
      <c r="I6266" s="15" t="s">
        <v>3491</v>
      </c>
      <c r="J6266" s="36" t="s">
        <v>14890</v>
      </c>
    </row>
    <row r="6267" spans="1:10" ht="19.899999999999999" customHeight="1">
      <c r="A6267" s="40">
        <v>6265</v>
      </c>
      <c r="B6267" s="12" t="s">
        <v>14891</v>
      </c>
      <c r="C6267" s="12" t="s">
        <v>14830</v>
      </c>
      <c r="D6267" s="15" t="s">
        <v>9001</v>
      </c>
      <c r="E6267" s="15" t="s">
        <v>15074</v>
      </c>
      <c r="F6267" s="42"/>
      <c r="G6267" s="42"/>
      <c r="H6267" s="42"/>
      <c r="I6267" s="15" t="s">
        <v>3491</v>
      </c>
      <c r="J6267" s="36" t="s">
        <v>14890</v>
      </c>
    </row>
    <row r="6268" spans="1:10" ht="19.899999999999999" customHeight="1">
      <c r="A6268" s="40">
        <v>6266</v>
      </c>
      <c r="B6268" s="12" t="s">
        <v>14891</v>
      </c>
      <c r="C6268" s="12" t="s">
        <v>14830</v>
      </c>
      <c r="D6268" s="15" t="s">
        <v>9002</v>
      </c>
      <c r="E6268" s="15" t="s">
        <v>15074</v>
      </c>
      <c r="F6268" s="42"/>
      <c r="G6268" s="42"/>
      <c r="H6268" s="42"/>
      <c r="I6268" s="15" t="s">
        <v>3491</v>
      </c>
      <c r="J6268" s="36" t="s">
        <v>14890</v>
      </c>
    </row>
    <row r="6269" spans="1:10" ht="19.899999999999999" customHeight="1">
      <c r="A6269" s="40">
        <v>6267</v>
      </c>
      <c r="B6269" s="12" t="s">
        <v>14891</v>
      </c>
      <c r="C6269" s="12" t="s">
        <v>14830</v>
      </c>
      <c r="D6269" s="15" t="s">
        <v>9003</v>
      </c>
      <c r="E6269" s="15" t="s">
        <v>15074</v>
      </c>
      <c r="F6269" s="42"/>
      <c r="G6269" s="42"/>
      <c r="H6269" s="42"/>
      <c r="I6269" s="15" t="s">
        <v>3491</v>
      </c>
      <c r="J6269" s="36" t="s">
        <v>14890</v>
      </c>
    </row>
    <row r="6270" spans="1:10" ht="19.899999999999999" customHeight="1">
      <c r="A6270" s="40">
        <v>6268</v>
      </c>
      <c r="B6270" s="12" t="s">
        <v>14891</v>
      </c>
      <c r="C6270" s="12" t="s">
        <v>14830</v>
      </c>
      <c r="D6270" s="15" t="s">
        <v>9004</v>
      </c>
      <c r="E6270" s="15" t="s">
        <v>15074</v>
      </c>
      <c r="F6270" s="42"/>
      <c r="G6270" s="42"/>
      <c r="H6270" s="42"/>
      <c r="I6270" s="15" t="s">
        <v>3491</v>
      </c>
      <c r="J6270" s="36" t="s">
        <v>14890</v>
      </c>
    </row>
    <row r="6271" spans="1:10" ht="19.899999999999999" customHeight="1">
      <c r="A6271" s="40">
        <v>6269</v>
      </c>
      <c r="B6271" s="12" t="s">
        <v>14891</v>
      </c>
      <c r="C6271" s="12" t="s">
        <v>14830</v>
      </c>
      <c r="D6271" s="15" t="s">
        <v>9005</v>
      </c>
      <c r="E6271" s="15" t="s">
        <v>15074</v>
      </c>
      <c r="F6271" s="42"/>
      <c r="G6271" s="42"/>
      <c r="H6271" s="42"/>
      <c r="I6271" s="15" t="s">
        <v>3491</v>
      </c>
      <c r="J6271" s="36" t="s">
        <v>14890</v>
      </c>
    </row>
    <row r="6272" spans="1:10" ht="19.899999999999999" customHeight="1">
      <c r="A6272" s="40">
        <v>6270</v>
      </c>
      <c r="B6272" s="12" t="s">
        <v>14891</v>
      </c>
      <c r="C6272" s="12" t="s">
        <v>14830</v>
      </c>
      <c r="D6272" s="15" t="s">
        <v>9006</v>
      </c>
      <c r="E6272" s="15" t="s">
        <v>15074</v>
      </c>
      <c r="F6272" s="42"/>
      <c r="G6272" s="42"/>
      <c r="H6272" s="42"/>
      <c r="I6272" s="15" t="s">
        <v>3491</v>
      </c>
      <c r="J6272" s="36" t="s">
        <v>14890</v>
      </c>
    </row>
    <row r="6273" spans="1:10" ht="19.899999999999999" customHeight="1">
      <c r="A6273" s="40">
        <v>6271</v>
      </c>
      <c r="B6273" s="12" t="s">
        <v>14891</v>
      </c>
      <c r="C6273" s="12" t="s">
        <v>14830</v>
      </c>
      <c r="D6273" s="15" t="s">
        <v>9007</v>
      </c>
      <c r="E6273" s="15" t="s">
        <v>15074</v>
      </c>
      <c r="F6273" s="42"/>
      <c r="G6273" s="42"/>
      <c r="H6273" s="42"/>
      <c r="I6273" s="15" t="s">
        <v>3491</v>
      </c>
      <c r="J6273" s="36" t="s">
        <v>14890</v>
      </c>
    </row>
    <row r="6274" spans="1:10" ht="19.899999999999999" customHeight="1">
      <c r="A6274" s="40">
        <v>6272</v>
      </c>
      <c r="B6274" s="12" t="s">
        <v>14891</v>
      </c>
      <c r="C6274" s="12" t="s">
        <v>14830</v>
      </c>
      <c r="D6274" s="15" t="s">
        <v>9008</v>
      </c>
      <c r="E6274" s="15" t="s">
        <v>15074</v>
      </c>
      <c r="F6274" s="42"/>
      <c r="G6274" s="42"/>
      <c r="H6274" s="42"/>
      <c r="I6274" s="15" t="s">
        <v>3491</v>
      </c>
      <c r="J6274" s="36" t="s">
        <v>14890</v>
      </c>
    </row>
    <row r="6275" spans="1:10" ht="19.899999999999999" customHeight="1">
      <c r="A6275" s="40">
        <v>6273</v>
      </c>
      <c r="B6275" s="12" t="s">
        <v>14891</v>
      </c>
      <c r="C6275" s="12" t="s">
        <v>14830</v>
      </c>
      <c r="D6275" s="15" t="s">
        <v>9009</v>
      </c>
      <c r="E6275" s="15" t="s">
        <v>15074</v>
      </c>
      <c r="F6275" s="42"/>
      <c r="G6275" s="42"/>
      <c r="H6275" s="42"/>
      <c r="I6275" s="15" t="s">
        <v>3491</v>
      </c>
      <c r="J6275" s="36" t="s">
        <v>14890</v>
      </c>
    </row>
    <row r="6276" spans="1:10" ht="19.899999999999999" customHeight="1">
      <c r="A6276" s="40">
        <v>6274</v>
      </c>
      <c r="B6276" s="12" t="s">
        <v>14891</v>
      </c>
      <c r="C6276" s="12" t="s">
        <v>14830</v>
      </c>
      <c r="D6276" s="15" t="s">
        <v>9010</v>
      </c>
      <c r="E6276" s="15" t="s">
        <v>15074</v>
      </c>
      <c r="F6276" s="42"/>
      <c r="G6276" s="42"/>
      <c r="H6276" s="42"/>
      <c r="I6276" s="15" t="s">
        <v>3491</v>
      </c>
      <c r="J6276" s="36" t="s">
        <v>14890</v>
      </c>
    </row>
    <row r="6277" spans="1:10" ht="19.899999999999999" customHeight="1">
      <c r="A6277" s="40">
        <v>6275</v>
      </c>
      <c r="B6277" s="12" t="s">
        <v>14891</v>
      </c>
      <c r="C6277" s="12" t="s">
        <v>14830</v>
      </c>
      <c r="D6277" s="15" t="s">
        <v>9011</v>
      </c>
      <c r="E6277" s="15" t="s">
        <v>15074</v>
      </c>
      <c r="F6277" s="42"/>
      <c r="G6277" s="42"/>
      <c r="H6277" s="42"/>
      <c r="I6277" s="15" t="s">
        <v>3491</v>
      </c>
      <c r="J6277" s="36" t="s">
        <v>14890</v>
      </c>
    </row>
    <row r="6278" spans="1:10" ht="19.899999999999999" customHeight="1">
      <c r="A6278" s="40">
        <v>6276</v>
      </c>
      <c r="B6278" s="12" t="s">
        <v>14891</v>
      </c>
      <c r="C6278" s="12" t="s">
        <v>14830</v>
      </c>
      <c r="D6278" s="15" t="s">
        <v>9012</v>
      </c>
      <c r="E6278" s="15" t="s">
        <v>15074</v>
      </c>
      <c r="F6278" s="42"/>
      <c r="G6278" s="42"/>
      <c r="H6278" s="42"/>
      <c r="I6278" s="15" t="s">
        <v>3491</v>
      </c>
      <c r="J6278" s="36" t="s">
        <v>14890</v>
      </c>
    </row>
    <row r="6279" spans="1:10" ht="19.899999999999999" customHeight="1">
      <c r="A6279" s="40">
        <v>6277</v>
      </c>
      <c r="B6279" s="12" t="s">
        <v>14891</v>
      </c>
      <c r="C6279" s="12" t="s">
        <v>14830</v>
      </c>
      <c r="D6279" s="15" t="s">
        <v>9013</v>
      </c>
      <c r="E6279" s="15" t="s">
        <v>15074</v>
      </c>
      <c r="F6279" s="42"/>
      <c r="G6279" s="42"/>
      <c r="H6279" s="42"/>
      <c r="I6279" s="15" t="s">
        <v>3491</v>
      </c>
      <c r="J6279" s="36" t="s">
        <v>14890</v>
      </c>
    </row>
    <row r="6280" spans="1:10" ht="19.899999999999999" customHeight="1">
      <c r="A6280" s="40">
        <v>6278</v>
      </c>
      <c r="B6280" s="12" t="s">
        <v>14891</v>
      </c>
      <c r="C6280" s="12" t="s">
        <v>14830</v>
      </c>
      <c r="D6280" s="15" t="s">
        <v>9014</v>
      </c>
      <c r="E6280" s="15" t="s">
        <v>15074</v>
      </c>
      <c r="F6280" s="42"/>
      <c r="G6280" s="42"/>
      <c r="H6280" s="42"/>
      <c r="I6280" s="15" t="s">
        <v>3491</v>
      </c>
      <c r="J6280" s="36" t="s">
        <v>14890</v>
      </c>
    </row>
    <row r="6281" spans="1:10" ht="19.899999999999999" customHeight="1">
      <c r="A6281" s="40">
        <v>6279</v>
      </c>
      <c r="B6281" s="12" t="s">
        <v>14891</v>
      </c>
      <c r="C6281" s="12" t="s">
        <v>14830</v>
      </c>
      <c r="D6281" s="15" t="s">
        <v>9015</v>
      </c>
      <c r="E6281" s="15" t="s">
        <v>15074</v>
      </c>
      <c r="F6281" s="42"/>
      <c r="G6281" s="42"/>
      <c r="H6281" s="42"/>
      <c r="I6281" s="15" t="s">
        <v>3491</v>
      </c>
      <c r="J6281" s="36" t="s">
        <v>14890</v>
      </c>
    </row>
    <row r="6282" spans="1:10" ht="19.899999999999999" customHeight="1">
      <c r="A6282" s="40">
        <v>6280</v>
      </c>
      <c r="B6282" s="12" t="s">
        <v>14891</v>
      </c>
      <c r="C6282" s="12" t="s">
        <v>14830</v>
      </c>
      <c r="D6282" s="15" t="s">
        <v>742</v>
      </c>
      <c r="E6282" s="15" t="s">
        <v>15074</v>
      </c>
      <c r="F6282" s="42"/>
      <c r="G6282" s="42"/>
      <c r="H6282" s="42"/>
      <c r="I6282" s="15" t="s">
        <v>3491</v>
      </c>
      <c r="J6282" s="36" t="s">
        <v>14890</v>
      </c>
    </row>
    <row r="6283" spans="1:10" ht="19.899999999999999" customHeight="1">
      <c r="A6283" s="40">
        <v>6281</v>
      </c>
      <c r="B6283" s="12" t="s">
        <v>14891</v>
      </c>
      <c r="C6283" s="12" t="s">
        <v>14830</v>
      </c>
      <c r="D6283" s="15" t="s">
        <v>9016</v>
      </c>
      <c r="E6283" s="15" t="s">
        <v>15074</v>
      </c>
      <c r="F6283" s="42"/>
      <c r="G6283" s="42"/>
      <c r="H6283" s="42"/>
      <c r="I6283" s="15" t="s">
        <v>3491</v>
      </c>
      <c r="J6283" s="36" t="s">
        <v>14890</v>
      </c>
    </row>
    <row r="6284" spans="1:10" ht="19.899999999999999" customHeight="1">
      <c r="A6284" s="40">
        <v>6282</v>
      </c>
      <c r="B6284" s="12" t="s">
        <v>14891</v>
      </c>
      <c r="C6284" s="12" t="s">
        <v>14830</v>
      </c>
      <c r="D6284" s="15" t="s">
        <v>9017</v>
      </c>
      <c r="E6284" s="15" t="s">
        <v>15074</v>
      </c>
      <c r="F6284" s="42"/>
      <c r="G6284" s="42"/>
      <c r="H6284" s="42"/>
      <c r="I6284" s="15" t="s">
        <v>3491</v>
      </c>
      <c r="J6284" s="36" t="s">
        <v>14890</v>
      </c>
    </row>
    <row r="6285" spans="1:10" ht="19.899999999999999" customHeight="1">
      <c r="A6285" s="40">
        <v>6283</v>
      </c>
      <c r="B6285" s="12" t="s">
        <v>14891</v>
      </c>
      <c r="C6285" s="12" t="s">
        <v>14830</v>
      </c>
      <c r="D6285" s="15" t="s">
        <v>9018</v>
      </c>
      <c r="E6285" s="15" t="s">
        <v>15569</v>
      </c>
      <c r="F6285" s="42"/>
      <c r="G6285" s="42"/>
      <c r="H6285" s="42"/>
      <c r="I6285" s="15" t="s">
        <v>3491</v>
      </c>
      <c r="J6285" s="36" t="s">
        <v>14890</v>
      </c>
    </row>
    <row r="6286" spans="1:10" ht="19.899999999999999" customHeight="1">
      <c r="A6286" s="40">
        <v>6284</v>
      </c>
      <c r="B6286" s="12" t="s">
        <v>14891</v>
      </c>
      <c r="C6286" s="12" t="s">
        <v>14830</v>
      </c>
      <c r="D6286" s="15" t="s">
        <v>9019</v>
      </c>
      <c r="E6286" s="15" t="s">
        <v>15569</v>
      </c>
      <c r="F6286" s="42"/>
      <c r="G6286" s="42"/>
      <c r="H6286" s="42"/>
      <c r="I6286" s="15" t="s">
        <v>3491</v>
      </c>
      <c r="J6286" s="36" t="s">
        <v>14890</v>
      </c>
    </row>
    <row r="6287" spans="1:10" ht="19.899999999999999" customHeight="1">
      <c r="A6287" s="40">
        <v>6285</v>
      </c>
      <c r="B6287" s="12" t="s">
        <v>14891</v>
      </c>
      <c r="C6287" s="12" t="s">
        <v>14830</v>
      </c>
      <c r="D6287" s="15" t="s">
        <v>9020</v>
      </c>
      <c r="E6287" s="15" t="s">
        <v>15569</v>
      </c>
      <c r="F6287" s="42"/>
      <c r="G6287" s="42"/>
      <c r="H6287" s="42"/>
      <c r="I6287" s="15" t="s">
        <v>3491</v>
      </c>
      <c r="J6287" s="36" t="s">
        <v>14890</v>
      </c>
    </row>
    <row r="6288" spans="1:10" ht="19.899999999999999" customHeight="1">
      <c r="A6288" s="40">
        <v>6286</v>
      </c>
      <c r="B6288" s="12" t="s">
        <v>14891</v>
      </c>
      <c r="C6288" s="12" t="s">
        <v>14830</v>
      </c>
      <c r="D6288" s="15" t="s">
        <v>9021</v>
      </c>
      <c r="E6288" s="15" t="s">
        <v>15569</v>
      </c>
      <c r="F6288" s="42"/>
      <c r="G6288" s="42"/>
      <c r="H6288" s="42"/>
      <c r="I6288" s="15" t="s">
        <v>3491</v>
      </c>
      <c r="J6288" s="36" t="s">
        <v>14890</v>
      </c>
    </row>
    <row r="6289" spans="1:10" ht="19.899999999999999" customHeight="1">
      <c r="A6289" s="40">
        <v>6287</v>
      </c>
      <c r="B6289" s="12" t="s">
        <v>14891</v>
      </c>
      <c r="C6289" s="12" t="s">
        <v>14830</v>
      </c>
      <c r="D6289" s="15" t="s">
        <v>9022</v>
      </c>
      <c r="E6289" s="15" t="s">
        <v>15569</v>
      </c>
      <c r="F6289" s="42"/>
      <c r="G6289" s="42"/>
      <c r="H6289" s="42"/>
      <c r="I6289" s="15" t="s">
        <v>3491</v>
      </c>
      <c r="J6289" s="36" t="s">
        <v>14890</v>
      </c>
    </row>
    <row r="6290" spans="1:10" ht="19.899999999999999" customHeight="1">
      <c r="A6290" s="40">
        <v>6288</v>
      </c>
      <c r="B6290" s="12" t="s">
        <v>14891</v>
      </c>
      <c r="C6290" s="12" t="s">
        <v>14830</v>
      </c>
      <c r="D6290" s="15" t="s">
        <v>9023</v>
      </c>
      <c r="E6290" s="15" t="s">
        <v>16254</v>
      </c>
      <c r="F6290" s="42"/>
      <c r="G6290" s="42"/>
      <c r="H6290" s="42"/>
      <c r="I6290" s="15" t="s">
        <v>3491</v>
      </c>
      <c r="J6290" s="36" t="s">
        <v>14890</v>
      </c>
    </row>
    <row r="6291" spans="1:10" ht="19.899999999999999" customHeight="1">
      <c r="A6291" s="40">
        <v>6289</v>
      </c>
      <c r="B6291" s="12" t="s">
        <v>14891</v>
      </c>
      <c r="C6291" s="12" t="s">
        <v>14830</v>
      </c>
      <c r="D6291" s="15" t="s">
        <v>9024</v>
      </c>
      <c r="E6291" s="15" t="s">
        <v>16254</v>
      </c>
      <c r="F6291" s="42"/>
      <c r="G6291" s="42"/>
      <c r="H6291" s="42"/>
      <c r="I6291" s="15" t="s">
        <v>3491</v>
      </c>
      <c r="J6291" s="36" t="s">
        <v>14890</v>
      </c>
    </row>
    <row r="6292" spans="1:10" ht="19.899999999999999" customHeight="1">
      <c r="A6292" s="40">
        <v>6290</v>
      </c>
      <c r="B6292" s="12" t="s">
        <v>14891</v>
      </c>
      <c r="C6292" s="12" t="s">
        <v>14830</v>
      </c>
      <c r="D6292" s="15" t="s">
        <v>9025</v>
      </c>
      <c r="E6292" s="15" t="s">
        <v>16254</v>
      </c>
      <c r="F6292" s="42"/>
      <c r="G6292" s="42"/>
      <c r="H6292" s="42"/>
      <c r="I6292" s="15" t="s">
        <v>3491</v>
      </c>
      <c r="J6292" s="36" t="s">
        <v>14890</v>
      </c>
    </row>
    <row r="6293" spans="1:10" ht="19.899999999999999" customHeight="1">
      <c r="A6293" s="40">
        <v>6291</v>
      </c>
      <c r="B6293" s="12" t="s">
        <v>14891</v>
      </c>
      <c r="C6293" s="12" t="s">
        <v>14830</v>
      </c>
      <c r="D6293" s="15" t="s">
        <v>9026</v>
      </c>
      <c r="E6293" s="15" t="s">
        <v>16254</v>
      </c>
      <c r="F6293" s="42"/>
      <c r="G6293" s="42"/>
      <c r="H6293" s="42"/>
      <c r="I6293" s="15" t="s">
        <v>3491</v>
      </c>
      <c r="J6293" s="36" t="s">
        <v>14890</v>
      </c>
    </row>
    <row r="6294" spans="1:10" ht="19.899999999999999" customHeight="1">
      <c r="A6294" s="40">
        <v>6292</v>
      </c>
      <c r="B6294" s="12" t="s">
        <v>14891</v>
      </c>
      <c r="C6294" s="12" t="s">
        <v>14830</v>
      </c>
      <c r="D6294" s="15" t="s">
        <v>9027</v>
      </c>
      <c r="E6294" s="15" t="s">
        <v>16254</v>
      </c>
      <c r="F6294" s="42"/>
      <c r="G6294" s="42"/>
      <c r="H6294" s="42"/>
      <c r="I6294" s="15" t="s">
        <v>3491</v>
      </c>
      <c r="J6294" s="36" t="s">
        <v>14890</v>
      </c>
    </row>
    <row r="6295" spans="1:10" ht="19.899999999999999" customHeight="1">
      <c r="A6295" s="40">
        <v>6293</v>
      </c>
      <c r="B6295" s="12" t="s">
        <v>14891</v>
      </c>
      <c r="C6295" s="12" t="s">
        <v>14830</v>
      </c>
      <c r="D6295" s="15" t="s">
        <v>9028</v>
      </c>
      <c r="E6295" s="15" t="s">
        <v>16042</v>
      </c>
      <c r="F6295" s="42"/>
      <c r="G6295" s="42"/>
      <c r="H6295" s="42"/>
      <c r="I6295" s="15" t="s">
        <v>3491</v>
      </c>
      <c r="J6295" s="36" t="s">
        <v>14890</v>
      </c>
    </row>
    <row r="6296" spans="1:10" ht="19.899999999999999" customHeight="1">
      <c r="A6296" s="40">
        <v>6294</v>
      </c>
      <c r="B6296" s="12" t="s">
        <v>14891</v>
      </c>
      <c r="C6296" s="12" t="s">
        <v>14830</v>
      </c>
      <c r="D6296" s="15" t="s">
        <v>9029</v>
      </c>
      <c r="E6296" s="15" t="s">
        <v>16254</v>
      </c>
      <c r="F6296" s="42"/>
      <c r="G6296" s="42"/>
      <c r="H6296" s="42"/>
      <c r="I6296" s="15" t="s">
        <v>3491</v>
      </c>
      <c r="J6296" s="36" t="s">
        <v>14890</v>
      </c>
    </row>
    <row r="6297" spans="1:10" ht="19.899999999999999" customHeight="1">
      <c r="A6297" s="40">
        <v>6295</v>
      </c>
      <c r="B6297" s="12" t="s">
        <v>14891</v>
      </c>
      <c r="C6297" s="12" t="s">
        <v>14830</v>
      </c>
      <c r="D6297" s="15" t="s">
        <v>9030</v>
      </c>
      <c r="E6297" s="15" t="s">
        <v>16254</v>
      </c>
      <c r="F6297" s="42"/>
      <c r="G6297" s="42"/>
      <c r="H6297" s="42"/>
      <c r="I6297" s="15" t="s">
        <v>3491</v>
      </c>
      <c r="J6297" s="36" t="s">
        <v>14890</v>
      </c>
    </row>
    <row r="6298" spans="1:10" ht="19.899999999999999" customHeight="1">
      <c r="A6298" s="40">
        <v>6296</v>
      </c>
      <c r="B6298" s="12" t="s">
        <v>14891</v>
      </c>
      <c r="C6298" s="12" t="s">
        <v>14830</v>
      </c>
      <c r="D6298" s="15" t="s">
        <v>9031</v>
      </c>
      <c r="E6298" s="15" t="s">
        <v>16254</v>
      </c>
      <c r="F6298" s="42"/>
      <c r="G6298" s="42"/>
      <c r="H6298" s="42"/>
      <c r="I6298" s="15" t="s">
        <v>3491</v>
      </c>
      <c r="J6298" s="36" t="s">
        <v>14890</v>
      </c>
    </row>
    <row r="6299" spans="1:10" ht="19.899999999999999" customHeight="1">
      <c r="A6299" s="40">
        <v>6297</v>
      </c>
      <c r="B6299" s="12" t="s">
        <v>14891</v>
      </c>
      <c r="C6299" s="12" t="s">
        <v>14830</v>
      </c>
      <c r="D6299" s="15" t="s">
        <v>9032</v>
      </c>
      <c r="E6299" s="15" t="s">
        <v>16254</v>
      </c>
      <c r="F6299" s="42"/>
      <c r="G6299" s="42"/>
      <c r="H6299" s="42"/>
      <c r="I6299" s="15" t="s">
        <v>3491</v>
      </c>
      <c r="J6299" s="36" t="s">
        <v>14890</v>
      </c>
    </row>
    <row r="6300" spans="1:10" ht="19.899999999999999" customHeight="1">
      <c r="A6300" s="40">
        <v>6298</v>
      </c>
      <c r="B6300" s="12" t="s">
        <v>14891</v>
      </c>
      <c r="C6300" s="12" t="s">
        <v>14830</v>
      </c>
      <c r="D6300" s="15" t="s">
        <v>9033</v>
      </c>
      <c r="E6300" s="15" t="s">
        <v>16254</v>
      </c>
      <c r="F6300" s="42"/>
      <c r="G6300" s="42"/>
      <c r="H6300" s="42"/>
      <c r="I6300" s="15" t="s">
        <v>3491</v>
      </c>
      <c r="J6300" s="36" t="s">
        <v>14890</v>
      </c>
    </row>
    <row r="6301" spans="1:10" ht="19.899999999999999" customHeight="1">
      <c r="A6301" s="40">
        <v>6299</v>
      </c>
      <c r="B6301" s="12" t="s">
        <v>14891</v>
      </c>
      <c r="C6301" s="12" t="s">
        <v>14830</v>
      </c>
      <c r="D6301" s="15" t="s">
        <v>9034</v>
      </c>
      <c r="E6301" s="15" t="s">
        <v>16254</v>
      </c>
      <c r="F6301" s="42"/>
      <c r="G6301" s="42"/>
      <c r="H6301" s="42"/>
      <c r="I6301" s="15" t="s">
        <v>3491</v>
      </c>
      <c r="J6301" s="36" t="s">
        <v>14890</v>
      </c>
    </row>
    <row r="6302" spans="1:10" ht="19.899999999999999" customHeight="1">
      <c r="A6302" s="40">
        <v>6300</v>
      </c>
      <c r="B6302" s="12" t="s">
        <v>14891</v>
      </c>
      <c r="C6302" s="12" t="s">
        <v>14830</v>
      </c>
      <c r="D6302" s="15" t="s">
        <v>9035</v>
      </c>
      <c r="E6302" s="15" t="s">
        <v>16254</v>
      </c>
      <c r="F6302" s="42"/>
      <c r="G6302" s="42"/>
      <c r="H6302" s="42"/>
      <c r="I6302" s="15" t="s">
        <v>3491</v>
      </c>
      <c r="J6302" s="36" t="s">
        <v>14890</v>
      </c>
    </row>
    <row r="6303" spans="1:10" ht="19.899999999999999" customHeight="1">
      <c r="A6303" s="40">
        <v>6301</v>
      </c>
      <c r="B6303" s="12" t="s">
        <v>14891</v>
      </c>
      <c r="C6303" s="12" t="s">
        <v>14830</v>
      </c>
      <c r="D6303" s="15" t="s">
        <v>9036</v>
      </c>
      <c r="E6303" s="15" t="s">
        <v>16254</v>
      </c>
      <c r="F6303" s="42"/>
      <c r="G6303" s="42"/>
      <c r="H6303" s="42"/>
      <c r="I6303" s="15" t="s">
        <v>3491</v>
      </c>
      <c r="J6303" s="36" t="s">
        <v>14890</v>
      </c>
    </row>
    <row r="6304" spans="1:10" ht="19.899999999999999" customHeight="1">
      <c r="A6304" s="40">
        <v>6302</v>
      </c>
      <c r="B6304" s="12" t="s">
        <v>14891</v>
      </c>
      <c r="C6304" s="12" t="s">
        <v>14830</v>
      </c>
      <c r="D6304" s="15" t="s">
        <v>9037</v>
      </c>
      <c r="E6304" s="15" t="s">
        <v>15600</v>
      </c>
      <c r="F6304" s="42"/>
      <c r="G6304" s="42"/>
      <c r="H6304" s="42"/>
      <c r="I6304" s="15" t="s">
        <v>3491</v>
      </c>
      <c r="J6304" s="36" t="s">
        <v>14890</v>
      </c>
    </row>
    <row r="6305" spans="1:10" ht="19.899999999999999" customHeight="1">
      <c r="A6305" s="40">
        <v>6303</v>
      </c>
      <c r="B6305" s="12" t="s">
        <v>14891</v>
      </c>
      <c r="C6305" s="12" t="s">
        <v>14830</v>
      </c>
      <c r="D6305" s="15" t="s">
        <v>9038</v>
      </c>
      <c r="E6305" s="15" t="s">
        <v>15600</v>
      </c>
      <c r="F6305" s="42"/>
      <c r="G6305" s="42"/>
      <c r="H6305" s="42"/>
      <c r="I6305" s="15" t="s">
        <v>3491</v>
      </c>
      <c r="J6305" s="36" t="s">
        <v>14890</v>
      </c>
    </row>
    <row r="6306" spans="1:10" ht="19.899999999999999" customHeight="1">
      <c r="A6306" s="40">
        <v>6304</v>
      </c>
      <c r="B6306" s="12" t="s">
        <v>14891</v>
      </c>
      <c r="C6306" s="12" t="s">
        <v>14830</v>
      </c>
      <c r="D6306" s="15" t="s">
        <v>9039</v>
      </c>
      <c r="E6306" s="15" t="s">
        <v>16255</v>
      </c>
      <c r="F6306" s="42"/>
      <c r="G6306" s="42"/>
      <c r="H6306" s="42"/>
      <c r="I6306" s="15" t="s">
        <v>3491</v>
      </c>
      <c r="J6306" s="36" t="s">
        <v>14890</v>
      </c>
    </row>
    <row r="6307" spans="1:10" ht="19.899999999999999" customHeight="1">
      <c r="A6307" s="40">
        <v>6305</v>
      </c>
      <c r="B6307" s="12" t="s">
        <v>14891</v>
      </c>
      <c r="C6307" s="12" t="s">
        <v>14830</v>
      </c>
      <c r="D6307" s="15" t="s">
        <v>9040</v>
      </c>
      <c r="E6307" s="15" t="s">
        <v>16256</v>
      </c>
      <c r="F6307" s="42"/>
      <c r="G6307" s="42"/>
      <c r="H6307" s="42"/>
      <c r="I6307" s="15" t="s">
        <v>3491</v>
      </c>
      <c r="J6307" s="36" t="s">
        <v>14890</v>
      </c>
    </row>
    <row r="6308" spans="1:10" ht="19.899999999999999" customHeight="1">
      <c r="A6308" s="40">
        <v>6306</v>
      </c>
      <c r="B6308" s="12" t="s">
        <v>14891</v>
      </c>
      <c r="C6308" s="12" t="s">
        <v>14830</v>
      </c>
      <c r="D6308" s="15" t="s">
        <v>9041</v>
      </c>
      <c r="E6308" s="15" t="s">
        <v>16257</v>
      </c>
      <c r="F6308" s="42"/>
      <c r="G6308" s="42"/>
      <c r="H6308" s="42"/>
      <c r="I6308" s="15" t="s">
        <v>3491</v>
      </c>
      <c r="J6308" s="36" t="s">
        <v>14890</v>
      </c>
    </row>
    <row r="6309" spans="1:10" ht="19.899999999999999" customHeight="1">
      <c r="A6309" s="40">
        <v>6307</v>
      </c>
      <c r="B6309" s="12" t="s">
        <v>14891</v>
      </c>
      <c r="C6309" s="12" t="s">
        <v>14830</v>
      </c>
      <c r="D6309" s="15" t="s">
        <v>9042</v>
      </c>
      <c r="E6309" s="15" t="s">
        <v>16258</v>
      </c>
      <c r="F6309" s="42"/>
      <c r="G6309" s="42"/>
      <c r="H6309" s="42"/>
      <c r="I6309" s="15" t="s">
        <v>3491</v>
      </c>
      <c r="J6309" s="36" t="s">
        <v>14890</v>
      </c>
    </row>
    <row r="6310" spans="1:10" ht="19.899999999999999" customHeight="1">
      <c r="A6310" s="40">
        <v>6308</v>
      </c>
      <c r="B6310" s="12" t="s">
        <v>14891</v>
      </c>
      <c r="C6310" s="12" t="s">
        <v>14830</v>
      </c>
      <c r="D6310" s="15" t="s">
        <v>9043</v>
      </c>
      <c r="E6310" s="15" t="s">
        <v>16029</v>
      </c>
      <c r="F6310" s="42"/>
      <c r="G6310" s="42"/>
      <c r="H6310" s="42"/>
      <c r="I6310" s="15" t="s">
        <v>3491</v>
      </c>
      <c r="J6310" s="36" t="s">
        <v>14890</v>
      </c>
    </row>
    <row r="6311" spans="1:10" ht="19.899999999999999" customHeight="1">
      <c r="A6311" s="40">
        <v>6309</v>
      </c>
      <c r="B6311" s="12" t="s">
        <v>14891</v>
      </c>
      <c r="C6311" s="12" t="s">
        <v>14830</v>
      </c>
      <c r="D6311" s="15" t="s">
        <v>9044</v>
      </c>
      <c r="E6311" s="15" t="s">
        <v>16042</v>
      </c>
      <c r="F6311" s="42"/>
      <c r="G6311" s="42"/>
      <c r="H6311" s="42"/>
      <c r="I6311" s="15" t="s">
        <v>3491</v>
      </c>
      <c r="J6311" s="36" t="s">
        <v>14890</v>
      </c>
    </row>
    <row r="6312" spans="1:10" ht="19.899999999999999" customHeight="1">
      <c r="A6312" s="40">
        <v>6310</v>
      </c>
      <c r="B6312" s="12" t="s">
        <v>14891</v>
      </c>
      <c r="C6312" s="12" t="s">
        <v>14830</v>
      </c>
      <c r="D6312" s="15" t="s">
        <v>9045</v>
      </c>
      <c r="E6312" s="15" t="s">
        <v>16259</v>
      </c>
      <c r="F6312" s="42"/>
      <c r="G6312" s="42"/>
      <c r="H6312" s="42"/>
      <c r="I6312" s="15" t="s">
        <v>3491</v>
      </c>
      <c r="J6312" s="36" t="s">
        <v>14890</v>
      </c>
    </row>
    <row r="6313" spans="1:10" ht="19.899999999999999" customHeight="1">
      <c r="A6313" s="40">
        <v>6311</v>
      </c>
      <c r="B6313" s="12" t="s">
        <v>14891</v>
      </c>
      <c r="C6313" s="12" t="s">
        <v>14830</v>
      </c>
      <c r="D6313" s="15" t="s">
        <v>9046</v>
      </c>
      <c r="E6313" s="15" t="s">
        <v>16260</v>
      </c>
      <c r="F6313" s="42"/>
      <c r="G6313" s="42"/>
      <c r="H6313" s="42"/>
      <c r="I6313" s="15" t="s">
        <v>3491</v>
      </c>
      <c r="J6313" s="36" t="s">
        <v>14890</v>
      </c>
    </row>
    <row r="6314" spans="1:10" ht="19.899999999999999" customHeight="1">
      <c r="A6314" s="40">
        <v>6312</v>
      </c>
      <c r="B6314" s="12" t="s">
        <v>14891</v>
      </c>
      <c r="C6314" s="12" t="s">
        <v>14830</v>
      </c>
      <c r="D6314" s="15" t="s">
        <v>9047</v>
      </c>
      <c r="E6314" s="15" t="s">
        <v>16261</v>
      </c>
      <c r="F6314" s="42"/>
      <c r="G6314" s="42"/>
      <c r="H6314" s="42"/>
      <c r="I6314" s="15" t="s">
        <v>3491</v>
      </c>
      <c r="J6314" s="36" t="s">
        <v>14890</v>
      </c>
    </row>
    <row r="6315" spans="1:10" ht="19.899999999999999" customHeight="1">
      <c r="A6315" s="40">
        <v>6313</v>
      </c>
      <c r="B6315" s="12" t="s">
        <v>14891</v>
      </c>
      <c r="C6315" s="12" t="s">
        <v>14830</v>
      </c>
      <c r="D6315" s="15" t="s">
        <v>9048</v>
      </c>
      <c r="E6315" s="15" t="s">
        <v>16254</v>
      </c>
      <c r="F6315" s="42"/>
      <c r="G6315" s="42"/>
      <c r="H6315" s="42"/>
      <c r="I6315" s="15" t="s">
        <v>3491</v>
      </c>
      <c r="J6315" s="36" t="s">
        <v>14890</v>
      </c>
    </row>
    <row r="6316" spans="1:10" ht="19.899999999999999" customHeight="1">
      <c r="A6316" s="40">
        <v>6314</v>
      </c>
      <c r="B6316" s="12" t="s">
        <v>14891</v>
      </c>
      <c r="C6316" s="12" t="s">
        <v>14830</v>
      </c>
      <c r="D6316" s="15" t="s">
        <v>9049</v>
      </c>
      <c r="E6316" s="15" t="s">
        <v>16254</v>
      </c>
      <c r="F6316" s="42"/>
      <c r="G6316" s="42"/>
      <c r="H6316" s="42"/>
      <c r="I6316" s="15" t="s">
        <v>3491</v>
      </c>
      <c r="J6316" s="36" t="s">
        <v>14890</v>
      </c>
    </row>
    <row r="6317" spans="1:10" ht="19.899999999999999" customHeight="1">
      <c r="A6317" s="40">
        <v>6315</v>
      </c>
      <c r="B6317" s="12" t="s">
        <v>14891</v>
      </c>
      <c r="C6317" s="12" t="s">
        <v>14830</v>
      </c>
      <c r="D6317" s="15" t="s">
        <v>9050</v>
      </c>
      <c r="E6317" s="15" t="s">
        <v>16254</v>
      </c>
      <c r="F6317" s="42"/>
      <c r="G6317" s="42"/>
      <c r="H6317" s="42"/>
      <c r="I6317" s="15" t="s">
        <v>3491</v>
      </c>
      <c r="J6317" s="36" t="s">
        <v>14890</v>
      </c>
    </row>
    <row r="6318" spans="1:10" ht="19.899999999999999" customHeight="1">
      <c r="A6318" s="40">
        <v>6316</v>
      </c>
      <c r="B6318" s="12" t="s">
        <v>14891</v>
      </c>
      <c r="C6318" s="12" t="s">
        <v>14830</v>
      </c>
      <c r="D6318" s="15" t="s">
        <v>9051</v>
      </c>
      <c r="E6318" s="15" t="s">
        <v>16262</v>
      </c>
      <c r="F6318" s="42"/>
      <c r="G6318" s="42"/>
      <c r="H6318" s="42"/>
      <c r="I6318" s="15" t="s">
        <v>3491</v>
      </c>
      <c r="J6318" s="36" t="s">
        <v>14890</v>
      </c>
    </row>
    <row r="6319" spans="1:10" ht="19.899999999999999" customHeight="1">
      <c r="A6319" s="40">
        <v>6317</v>
      </c>
      <c r="B6319" s="12" t="s">
        <v>14891</v>
      </c>
      <c r="C6319" s="12" t="s">
        <v>14830</v>
      </c>
      <c r="D6319" s="15" t="s">
        <v>9052</v>
      </c>
      <c r="E6319" s="15" t="s">
        <v>16263</v>
      </c>
      <c r="F6319" s="42"/>
      <c r="G6319" s="42"/>
      <c r="H6319" s="42"/>
      <c r="I6319" s="15" t="s">
        <v>3491</v>
      </c>
      <c r="J6319" s="36" t="s">
        <v>14890</v>
      </c>
    </row>
    <row r="6320" spans="1:10" ht="19.899999999999999" customHeight="1">
      <c r="A6320" s="40">
        <v>6318</v>
      </c>
      <c r="B6320" s="12" t="s">
        <v>14891</v>
      </c>
      <c r="C6320" s="12" t="s">
        <v>14830</v>
      </c>
      <c r="D6320" s="15" t="s">
        <v>9053</v>
      </c>
      <c r="E6320" s="15" t="s">
        <v>16264</v>
      </c>
      <c r="F6320" s="42"/>
      <c r="G6320" s="42"/>
      <c r="H6320" s="42"/>
      <c r="I6320" s="15" t="s">
        <v>3491</v>
      </c>
      <c r="J6320" s="36" t="s">
        <v>14890</v>
      </c>
    </row>
    <row r="6321" spans="1:10" ht="19.899999999999999" customHeight="1">
      <c r="A6321" s="40">
        <v>6319</v>
      </c>
      <c r="B6321" s="12" t="s">
        <v>14891</v>
      </c>
      <c r="C6321" s="12" t="s">
        <v>14830</v>
      </c>
      <c r="D6321" s="15" t="s">
        <v>9054</v>
      </c>
      <c r="E6321" s="15" t="s">
        <v>16264</v>
      </c>
      <c r="F6321" s="42"/>
      <c r="G6321" s="42"/>
      <c r="H6321" s="42"/>
      <c r="I6321" s="15" t="s">
        <v>3491</v>
      </c>
      <c r="J6321" s="36" t="s">
        <v>14890</v>
      </c>
    </row>
    <row r="6322" spans="1:10" ht="19.899999999999999" customHeight="1">
      <c r="A6322" s="40">
        <v>6320</v>
      </c>
      <c r="B6322" s="12" t="s">
        <v>14891</v>
      </c>
      <c r="C6322" s="12" t="s">
        <v>14830</v>
      </c>
      <c r="D6322" s="15" t="s">
        <v>9055</v>
      </c>
      <c r="E6322" s="15" t="s">
        <v>16264</v>
      </c>
      <c r="F6322" s="42"/>
      <c r="G6322" s="42"/>
      <c r="H6322" s="42"/>
      <c r="I6322" s="15" t="s">
        <v>3491</v>
      </c>
      <c r="J6322" s="36" t="s">
        <v>14890</v>
      </c>
    </row>
    <row r="6323" spans="1:10" ht="19.899999999999999" customHeight="1">
      <c r="A6323" s="40">
        <v>6321</v>
      </c>
      <c r="B6323" s="12" t="s">
        <v>14891</v>
      </c>
      <c r="C6323" s="12" t="s">
        <v>14830</v>
      </c>
      <c r="D6323" s="15" t="s">
        <v>9056</v>
      </c>
      <c r="E6323" s="15" t="s">
        <v>16264</v>
      </c>
      <c r="F6323" s="42"/>
      <c r="G6323" s="42"/>
      <c r="H6323" s="42"/>
      <c r="I6323" s="15" t="s">
        <v>3491</v>
      </c>
      <c r="J6323" s="36" t="s">
        <v>14890</v>
      </c>
    </row>
    <row r="6324" spans="1:10" ht="19.899999999999999" customHeight="1">
      <c r="A6324" s="40">
        <v>6322</v>
      </c>
      <c r="B6324" s="12" t="s">
        <v>14891</v>
      </c>
      <c r="C6324" s="12" t="s">
        <v>14830</v>
      </c>
      <c r="D6324" s="15" t="s">
        <v>9057</v>
      </c>
      <c r="E6324" s="15" t="s">
        <v>16264</v>
      </c>
      <c r="F6324" s="42"/>
      <c r="G6324" s="42"/>
      <c r="H6324" s="42"/>
      <c r="I6324" s="15" t="s">
        <v>3491</v>
      </c>
      <c r="J6324" s="36" t="s">
        <v>14890</v>
      </c>
    </row>
    <row r="6325" spans="1:10" ht="19.899999999999999" customHeight="1">
      <c r="A6325" s="40">
        <v>6323</v>
      </c>
      <c r="B6325" s="12" t="s">
        <v>14891</v>
      </c>
      <c r="C6325" s="12" t="s">
        <v>14830</v>
      </c>
      <c r="D6325" s="15" t="s">
        <v>9058</v>
      </c>
      <c r="E6325" s="15" t="s">
        <v>16264</v>
      </c>
      <c r="F6325" s="42"/>
      <c r="G6325" s="42"/>
      <c r="H6325" s="42"/>
      <c r="I6325" s="15" t="s">
        <v>3491</v>
      </c>
      <c r="J6325" s="36" t="s">
        <v>14890</v>
      </c>
    </row>
    <row r="6326" spans="1:10" ht="19.899999999999999" customHeight="1">
      <c r="A6326" s="40">
        <v>6324</v>
      </c>
      <c r="B6326" s="12" t="s">
        <v>14891</v>
      </c>
      <c r="C6326" s="12" t="s">
        <v>14830</v>
      </c>
      <c r="D6326" s="15" t="s">
        <v>9059</v>
      </c>
      <c r="E6326" s="15" t="s">
        <v>16264</v>
      </c>
      <c r="F6326" s="42"/>
      <c r="G6326" s="42"/>
      <c r="H6326" s="42"/>
      <c r="I6326" s="15" t="s">
        <v>3491</v>
      </c>
      <c r="J6326" s="36" t="s">
        <v>14890</v>
      </c>
    </row>
    <row r="6327" spans="1:10" ht="19.899999999999999" customHeight="1">
      <c r="A6327" s="40">
        <v>6325</v>
      </c>
      <c r="B6327" s="12" t="s">
        <v>14891</v>
      </c>
      <c r="C6327" s="12" t="s">
        <v>14830</v>
      </c>
      <c r="D6327" s="15" t="s">
        <v>9060</v>
      </c>
      <c r="E6327" s="15" t="s">
        <v>16264</v>
      </c>
      <c r="F6327" s="42"/>
      <c r="G6327" s="42"/>
      <c r="H6327" s="42"/>
      <c r="I6327" s="15" t="s">
        <v>3491</v>
      </c>
      <c r="J6327" s="36" t="s">
        <v>14890</v>
      </c>
    </row>
    <row r="6328" spans="1:10" ht="19.899999999999999" customHeight="1">
      <c r="A6328" s="40">
        <v>6326</v>
      </c>
      <c r="B6328" s="12" t="s">
        <v>14891</v>
      </c>
      <c r="C6328" s="12" t="s">
        <v>14830</v>
      </c>
      <c r="D6328" s="15" t="s">
        <v>9061</v>
      </c>
      <c r="E6328" s="15" t="s">
        <v>16264</v>
      </c>
      <c r="F6328" s="42"/>
      <c r="G6328" s="42"/>
      <c r="H6328" s="42"/>
      <c r="I6328" s="15" t="s">
        <v>3491</v>
      </c>
      <c r="J6328" s="36" t="s">
        <v>14890</v>
      </c>
    </row>
    <row r="6329" spans="1:10" ht="19.899999999999999" customHeight="1">
      <c r="A6329" s="40">
        <v>6327</v>
      </c>
      <c r="B6329" s="12" t="s">
        <v>14891</v>
      </c>
      <c r="C6329" s="12" t="s">
        <v>14830</v>
      </c>
      <c r="D6329" s="15" t="s">
        <v>9062</v>
      </c>
      <c r="E6329" s="15" t="s">
        <v>16264</v>
      </c>
      <c r="F6329" s="42"/>
      <c r="G6329" s="42"/>
      <c r="H6329" s="42"/>
      <c r="I6329" s="15" t="s">
        <v>3491</v>
      </c>
      <c r="J6329" s="36" t="s">
        <v>14890</v>
      </c>
    </row>
    <row r="6330" spans="1:10" ht="19.899999999999999" customHeight="1">
      <c r="A6330" s="40">
        <v>6328</v>
      </c>
      <c r="B6330" s="12" t="s">
        <v>14891</v>
      </c>
      <c r="C6330" s="12" t="s">
        <v>14830</v>
      </c>
      <c r="D6330" s="15" t="s">
        <v>9063</v>
      </c>
      <c r="E6330" s="15" t="s">
        <v>16264</v>
      </c>
      <c r="F6330" s="42"/>
      <c r="G6330" s="42"/>
      <c r="H6330" s="42"/>
      <c r="I6330" s="15" t="s">
        <v>3491</v>
      </c>
      <c r="J6330" s="36" t="s">
        <v>14890</v>
      </c>
    </row>
    <row r="6331" spans="1:10" ht="19.899999999999999" customHeight="1">
      <c r="A6331" s="40">
        <v>6329</v>
      </c>
      <c r="B6331" s="12" t="s">
        <v>14891</v>
      </c>
      <c r="C6331" s="12" t="s">
        <v>14830</v>
      </c>
      <c r="D6331" s="15" t="s">
        <v>9064</v>
      </c>
      <c r="E6331" s="15" t="s">
        <v>16265</v>
      </c>
      <c r="F6331" s="42"/>
      <c r="G6331" s="42"/>
      <c r="H6331" s="42"/>
      <c r="I6331" s="15" t="s">
        <v>3491</v>
      </c>
      <c r="J6331" s="36" t="s">
        <v>14890</v>
      </c>
    </row>
    <row r="6332" spans="1:10" ht="19.899999999999999" customHeight="1">
      <c r="A6332" s="40">
        <v>6330</v>
      </c>
      <c r="B6332" s="12" t="s">
        <v>14891</v>
      </c>
      <c r="C6332" s="12" t="s">
        <v>14830</v>
      </c>
      <c r="D6332" s="15" t="s">
        <v>9065</v>
      </c>
      <c r="E6332" s="15" t="s">
        <v>16266</v>
      </c>
      <c r="F6332" s="42"/>
      <c r="G6332" s="42"/>
      <c r="H6332" s="42"/>
      <c r="I6332" s="15" t="s">
        <v>3491</v>
      </c>
      <c r="J6332" s="36" t="s">
        <v>14890</v>
      </c>
    </row>
    <row r="6333" spans="1:10" ht="19.899999999999999" customHeight="1">
      <c r="A6333" s="40">
        <v>6331</v>
      </c>
      <c r="B6333" s="12" t="s">
        <v>14891</v>
      </c>
      <c r="C6333" s="12" t="s">
        <v>14830</v>
      </c>
      <c r="D6333" s="15" t="s">
        <v>9066</v>
      </c>
      <c r="E6333" s="15" t="s">
        <v>16267</v>
      </c>
      <c r="F6333" s="42"/>
      <c r="G6333" s="42"/>
      <c r="H6333" s="42"/>
      <c r="I6333" s="15" t="s">
        <v>3491</v>
      </c>
      <c r="J6333" s="36" t="s">
        <v>14890</v>
      </c>
    </row>
    <row r="6334" spans="1:10" ht="19.899999999999999" customHeight="1">
      <c r="A6334" s="40">
        <v>6332</v>
      </c>
      <c r="B6334" s="12" t="s">
        <v>14891</v>
      </c>
      <c r="C6334" s="12" t="s">
        <v>14830</v>
      </c>
      <c r="D6334" s="15" t="s">
        <v>9067</v>
      </c>
      <c r="E6334" s="15" t="s">
        <v>15580</v>
      </c>
      <c r="F6334" s="42"/>
      <c r="G6334" s="42"/>
      <c r="H6334" s="42"/>
      <c r="I6334" s="15" t="s">
        <v>3491</v>
      </c>
      <c r="J6334" s="36" t="s">
        <v>14890</v>
      </c>
    </row>
    <row r="6335" spans="1:10" ht="19.899999999999999" customHeight="1">
      <c r="A6335" s="40">
        <v>6333</v>
      </c>
      <c r="B6335" s="12" t="s">
        <v>14891</v>
      </c>
      <c r="C6335" s="12" t="s">
        <v>14830</v>
      </c>
      <c r="D6335" s="15" t="s">
        <v>9068</v>
      </c>
      <c r="E6335" s="15" t="s">
        <v>15580</v>
      </c>
      <c r="F6335" s="42"/>
      <c r="G6335" s="42"/>
      <c r="H6335" s="42"/>
      <c r="I6335" s="15" t="s">
        <v>3491</v>
      </c>
      <c r="J6335" s="36" t="s">
        <v>14890</v>
      </c>
    </row>
    <row r="6336" spans="1:10" ht="19.899999999999999" customHeight="1">
      <c r="A6336" s="40">
        <v>6334</v>
      </c>
      <c r="B6336" s="12" t="s">
        <v>14891</v>
      </c>
      <c r="C6336" s="12" t="s">
        <v>14830</v>
      </c>
      <c r="D6336" s="15" t="s">
        <v>9069</v>
      </c>
      <c r="E6336" s="15" t="s">
        <v>16268</v>
      </c>
      <c r="F6336" s="42"/>
      <c r="G6336" s="42"/>
      <c r="H6336" s="42"/>
      <c r="I6336" s="15" t="s">
        <v>3491</v>
      </c>
      <c r="J6336" s="36" t="s">
        <v>14890</v>
      </c>
    </row>
    <row r="6337" spans="1:10" ht="19.899999999999999" customHeight="1">
      <c r="A6337" s="40">
        <v>6335</v>
      </c>
      <c r="B6337" s="12" t="s">
        <v>14891</v>
      </c>
      <c r="C6337" s="12" t="s">
        <v>14830</v>
      </c>
      <c r="D6337" s="15" t="s">
        <v>9070</v>
      </c>
      <c r="E6337" s="15" t="s">
        <v>16269</v>
      </c>
      <c r="F6337" s="42"/>
      <c r="G6337" s="42"/>
      <c r="H6337" s="42"/>
      <c r="I6337" s="15" t="s">
        <v>3491</v>
      </c>
      <c r="J6337" s="36" t="s">
        <v>14890</v>
      </c>
    </row>
    <row r="6338" spans="1:10" ht="19.899999999999999" customHeight="1">
      <c r="A6338" s="40">
        <v>6336</v>
      </c>
      <c r="B6338" s="12" t="s">
        <v>14891</v>
      </c>
      <c r="C6338" s="12" t="s">
        <v>14830</v>
      </c>
      <c r="D6338" s="15" t="s">
        <v>9071</v>
      </c>
      <c r="E6338" s="15" t="s">
        <v>16270</v>
      </c>
      <c r="F6338" s="42"/>
      <c r="G6338" s="42"/>
      <c r="H6338" s="42"/>
      <c r="I6338" s="15" t="s">
        <v>3491</v>
      </c>
      <c r="J6338" s="36" t="s">
        <v>14890</v>
      </c>
    </row>
    <row r="6339" spans="1:10" ht="19.899999999999999" customHeight="1">
      <c r="A6339" s="40">
        <v>6337</v>
      </c>
      <c r="B6339" s="12" t="s">
        <v>14891</v>
      </c>
      <c r="C6339" s="12" t="s">
        <v>14830</v>
      </c>
      <c r="D6339" s="15" t="s">
        <v>9072</v>
      </c>
      <c r="E6339" s="15" t="s">
        <v>16029</v>
      </c>
      <c r="F6339" s="42"/>
      <c r="G6339" s="42"/>
      <c r="H6339" s="42"/>
      <c r="I6339" s="15" t="s">
        <v>3491</v>
      </c>
      <c r="J6339" s="36" t="s">
        <v>14890</v>
      </c>
    </row>
    <row r="6340" spans="1:10" ht="19.899999999999999" customHeight="1">
      <c r="A6340" s="40">
        <v>6338</v>
      </c>
      <c r="B6340" s="12" t="s">
        <v>14891</v>
      </c>
      <c r="C6340" s="12" t="s">
        <v>14830</v>
      </c>
      <c r="D6340" s="15" t="s">
        <v>9073</v>
      </c>
      <c r="E6340" s="15" t="s">
        <v>15566</v>
      </c>
      <c r="F6340" s="42"/>
      <c r="G6340" s="42"/>
      <c r="H6340" s="42"/>
      <c r="I6340" s="15" t="s">
        <v>3491</v>
      </c>
      <c r="J6340" s="36" t="s">
        <v>14890</v>
      </c>
    </row>
    <row r="6341" spans="1:10" ht="19.899999999999999" customHeight="1">
      <c r="A6341" s="40">
        <v>6339</v>
      </c>
      <c r="B6341" s="12" t="s">
        <v>14891</v>
      </c>
      <c r="C6341" s="12" t="s">
        <v>14830</v>
      </c>
      <c r="D6341" s="15" t="s">
        <v>9074</v>
      </c>
      <c r="E6341" s="15" t="s">
        <v>15566</v>
      </c>
      <c r="F6341" s="42"/>
      <c r="G6341" s="42"/>
      <c r="H6341" s="42"/>
      <c r="I6341" s="15" t="s">
        <v>3491</v>
      </c>
      <c r="J6341" s="36" t="s">
        <v>14890</v>
      </c>
    </row>
    <row r="6342" spans="1:10" ht="19.899999999999999" customHeight="1">
      <c r="A6342" s="40">
        <v>6340</v>
      </c>
      <c r="B6342" s="12" t="s">
        <v>14891</v>
      </c>
      <c r="C6342" s="12" t="s">
        <v>14830</v>
      </c>
      <c r="D6342" s="15" t="s">
        <v>9075</v>
      </c>
      <c r="E6342" s="15" t="s">
        <v>16264</v>
      </c>
      <c r="F6342" s="42"/>
      <c r="G6342" s="42"/>
      <c r="H6342" s="42"/>
      <c r="I6342" s="15" t="s">
        <v>3491</v>
      </c>
      <c r="J6342" s="36" t="s">
        <v>14890</v>
      </c>
    </row>
    <row r="6343" spans="1:10" ht="19.899999999999999" customHeight="1">
      <c r="A6343" s="40">
        <v>6341</v>
      </c>
      <c r="B6343" s="12" t="s">
        <v>14891</v>
      </c>
      <c r="C6343" s="12" t="s">
        <v>14830</v>
      </c>
      <c r="D6343" s="15" t="s">
        <v>9076</v>
      </c>
      <c r="E6343" s="15" t="s">
        <v>16264</v>
      </c>
      <c r="F6343" s="42"/>
      <c r="G6343" s="42"/>
      <c r="H6343" s="42"/>
      <c r="I6343" s="15" t="s">
        <v>3491</v>
      </c>
      <c r="J6343" s="36" t="s">
        <v>14890</v>
      </c>
    </row>
    <row r="6344" spans="1:10" ht="19.899999999999999" customHeight="1">
      <c r="A6344" s="40">
        <v>6342</v>
      </c>
      <c r="B6344" s="12" t="s">
        <v>14891</v>
      </c>
      <c r="C6344" s="12" t="s">
        <v>14830</v>
      </c>
      <c r="D6344" s="15" t="s">
        <v>9077</v>
      </c>
      <c r="E6344" s="15" t="s">
        <v>16271</v>
      </c>
      <c r="F6344" s="42"/>
      <c r="G6344" s="42"/>
      <c r="H6344" s="42"/>
      <c r="I6344" s="15" t="s">
        <v>3491</v>
      </c>
      <c r="J6344" s="36" t="s">
        <v>14890</v>
      </c>
    </row>
    <row r="6345" spans="1:10" ht="19.899999999999999" customHeight="1">
      <c r="A6345" s="40">
        <v>6343</v>
      </c>
      <c r="B6345" s="12" t="s">
        <v>14891</v>
      </c>
      <c r="C6345" s="12" t="s">
        <v>14830</v>
      </c>
      <c r="D6345" s="15" t="s">
        <v>9078</v>
      </c>
      <c r="E6345" s="15" t="s">
        <v>16271</v>
      </c>
      <c r="F6345" s="42"/>
      <c r="G6345" s="42"/>
      <c r="H6345" s="42"/>
      <c r="I6345" s="15" t="s">
        <v>3491</v>
      </c>
      <c r="J6345" s="36" t="s">
        <v>14890</v>
      </c>
    </row>
    <row r="6346" spans="1:10" ht="19.899999999999999" customHeight="1">
      <c r="A6346" s="40">
        <v>6344</v>
      </c>
      <c r="B6346" s="12" t="s">
        <v>14891</v>
      </c>
      <c r="C6346" s="12" t="s">
        <v>14830</v>
      </c>
      <c r="D6346" s="15" t="s">
        <v>9079</v>
      </c>
      <c r="E6346" s="15" t="s">
        <v>16272</v>
      </c>
      <c r="F6346" s="42"/>
      <c r="G6346" s="42"/>
      <c r="H6346" s="42"/>
      <c r="I6346" s="15" t="s">
        <v>3491</v>
      </c>
      <c r="J6346" s="36" t="s">
        <v>14890</v>
      </c>
    </row>
    <row r="6347" spans="1:10" ht="19.899999999999999" customHeight="1">
      <c r="A6347" s="40">
        <v>6345</v>
      </c>
      <c r="B6347" s="12" t="s">
        <v>14891</v>
      </c>
      <c r="C6347" s="12" t="s">
        <v>14830</v>
      </c>
      <c r="D6347" s="15" t="s">
        <v>9080</v>
      </c>
      <c r="E6347" s="15" t="s">
        <v>16040</v>
      </c>
      <c r="F6347" s="42"/>
      <c r="G6347" s="42"/>
      <c r="H6347" s="42"/>
      <c r="I6347" s="15" t="s">
        <v>3491</v>
      </c>
      <c r="J6347" s="36" t="s">
        <v>14890</v>
      </c>
    </row>
    <row r="6348" spans="1:10" ht="19.899999999999999" customHeight="1">
      <c r="A6348" s="40">
        <v>6346</v>
      </c>
      <c r="B6348" s="12" t="s">
        <v>14891</v>
      </c>
      <c r="C6348" s="12" t="s">
        <v>14830</v>
      </c>
      <c r="D6348" s="15" t="s">
        <v>9081</v>
      </c>
      <c r="E6348" s="15" t="s">
        <v>16040</v>
      </c>
      <c r="F6348" s="42"/>
      <c r="G6348" s="42"/>
      <c r="H6348" s="42"/>
      <c r="I6348" s="15" t="s">
        <v>3491</v>
      </c>
      <c r="J6348" s="36" t="s">
        <v>14890</v>
      </c>
    </row>
    <row r="6349" spans="1:10" ht="19.899999999999999" customHeight="1">
      <c r="A6349" s="40">
        <v>6347</v>
      </c>
      <c r="B6349" s="12" t="s">
        <v>14891</v>
      </c>
      <c r="C6349" s="12" t="s">
        <v>14830</v>
      </c>
      <c r="D6349" s="15" t="s">
        <v>9082</v>
      </c>
      <c r="E6349" s="15" t="s">
        <v>16040</v>
      </c>
      <c r="F6349" s="42"/>
      <c r="G6349" s="42"/>
      <c r="H6349" s="42"/>
      <c r="I6349" s="15" t="s">
        <v>3491</v>
      </c>
      <c r="J6349" s="36" t="s">
        <v>14890</v>
      </c>
    </row>
    <row r="6350" spans="1:10" ht="19.899999999999999" customHeight="1">
      <c r="A6350" s="40">
        <v>6348</v>
      </c>
      <c r="B6350" s="12" t="s">
        <v>14891</v>
      </c>
      <c r="C6350" s="12" t="s">
        <v>14830</v>
      </c>
      <c r="D6350" s="15" t="s">
        <v>9083</v>
      </c>
      <c r="E6350" s="15" t="s">
        <v>16273</v>
      </c>
      <c r="F6350" s="42"/>
      <c r="G6350" s="42"/>
      <c r="H6350" s="42"/>
      <c r="I6350" s="15" t="s">
        <v>3491</v>
      </c>
      <c r="J6350" s="36" t="s">
        <v>14890</v>
      </c>
    </row>
    <row r="6351" spans="1:10" ht="19.899999999999999" customHeight="1">
      <c r="A6351" s="40">
        <v>6349</v>
      </c>
      <c r="B6351" s="12" t="s">
        <v>14891</v>
      </c>
      <c r="C6351" s="12" t="s">
        <v>14830</v>
      </c>
      <c r="D6351" s="15" t="s">
        <v>9084</v>
      </c>
      <c r="E6351" s="15" t="s">
        <v>16274</v>
      </c>
      <c r="F6351" s="42"/>
      <c r="G6351" s="42"/>
      <c r="H6351" s="42"/>
      <c r="I6351" s="15" t="s">
        <v>3491</v>
      </c>
      <c r="J6351" s="36" t="s">
        <v>14890</v>
      </c>
    </row>
    <row r="6352" spans="1:10" ht="19.899999999999999" customHeight="1">
      <c r="A6352" s="40">
        <v>6350</v>
      </c>
      <c r="B6352" s="12" t="s">
        <v>14891</v>
      </c>
      <c r="C6352" s="12" t="s">
        <v>14830</v>
      </c>
      <c r="D6352" s="15" t="s">
        <v>9085</v>
      </c>
      <c r="E6352" s="15" t="s">
        <v>16274</v>
      </c>
      <c r="F6352" s="42"/>
      <c r="G6352" s="42"/>
      <c r="H6352" s="42"/>
      <c r="I6352" s="15" t="s">
        <v>3491</v>
      </c>
      <c r="J6352" s="36" t="s">
        <v>14890</v>
      </c>
    </row>
    <row r="6353" spans="1:10" ht="19.899999999999999" customHeight="1">
      <c r="A6353" s="40">
        <v>6351</v>
      </c>
      <c r="B6353" s="12" t="s">
        <v>14891</v>
      </c>
      <c r="C6353" s="12" t="s">
        <v>14830</v>
      </c>
      <c r="D6353" s="15" t="s">
        <v>9086</v>
      </c>
      <c r="E6353" s="15" t="s">
        <v>15292</v>
      </c>
      <c r="F6353" s="42"/>
      <c r="G6353" s="42"/>
      <c r="H6353" s="42"/>
      <c r="I6353" s="15" t="s">
        <v>3491</v>
      </c>
      <c r="J6353" s="36" t="s">
        <v>14890</v>
      </c>
    </row>
    <row r="6354" spans="1:10" ht="19.899999999999999" customHeight="1">
      <c r="A6354" s="40">
        <v>6352</v>
      </c>
      <c r="B6354" s="12" t="s">
        <v>14891</v>
      </c>
      <c r="C6354" s="12" t="s">
        <v>14830</v>
      </c>
      <c r="D6354" s="15" t="s">
        <v>9087</v>
      </c>
      <c r="E6354" s="15" t="s">
        <v>15053</v>
      </c>
      <c r="F6354" s="42"/>
      <c r="G6354" s="42"/>
      <c r="H6354" s="42"/>
      <c r="I6354" s="15" t="s">
        <v>3491</v>
      </c>
      <c r="J6354" s="36" t="s">
        <v>14890</v>
      </c>
    </row>
    <row r="6355" spans="1:10" ht="19.899999999999999" customHeight="1">
      <c r="A6355" s="40">
        <v>6353</v>
      </c>
      <c r="B6355" s="12" t="s">
        <v>14891</v>
      </c>
      <c r="C6355" s="12" t="s">
        <v>14830</v>
      </c>
      <c r="D6355" s="15" t="s">
        <v>9088</v>
      </c>
      <c r="E6355" s="15" t="s">
        <v>16275</v>
      </c>
      <c r="F6355" s="42"/>
      <c r="G6355" s="42"/>
      <c r="H6355" s="42"/>
      <c r="I6355" s="15" t="s">
        <v>3491</v>
      </c>
      <c r="J6355" s="36" t="s">
        <v>14890</v>
      </c>
    </row>
    <row r="6356" spans="1:10" ht="19.899999999999999" customHeight="1">
      <c r="A6356" s="40">
        <v>6354</v>
      </c>
      <c r="B6356" s="12" t="s">
        <v>14891</v>
      </c>
      <c r="C6356" s="12" t="s">
        <v>14830</v>
      </c>
      <c r="D6356" s="15" t="s">
        <v>9089</v>
      </c>
      <c r="E6356" s="15" t="s">
        <v>16275</v>
      </c>
      <c r="F6356" s="42"/>
      <c r="G6356" s="42"/>
      <c r="H6356" s="42"/>
      <c r="I6356" s="15" t="s">
        <v>3491</v>
      </c>
      <c r="J6356" s="36" t="s">
        <v>14890</v>
      </c>
    </row>
    <row r="6357" spans="1:10" ht="19.899999999999999" customHeight="1">
      <c r="A6357" s="40">
        <v>6355</v>
      </c>
      <c r="B6357" s="12" t="s">
        <v>14891</v>
      </c>
      <c r="C6357" s="12" t="s">
        <v>14830</v>
      </c>
      <c r="D6357" s="15" t="s">
        <v>9090</v>
      </c>
      <c r="E6357" s="15" t="s">
        <v>16276</v>
      </c>
      <c r="F6357" s="42"/>
      <c r="G6357" s="42"/>
      <c r="H6357" s="42"/>
      <c r="I6357" s="15" t="s">
        <v>3491</v>
      </c>
      <c r="J6357" s="36" t="s">
        <v>14890</v>
      </c>
    </row>
    <row r="6358" spans="1:10" ht="19.899999999999999" customHeight="1">
      <c r="A6358" s="40">
        <v>6356</v>
      </c>
      <c r="B6358" s="12" t="s">
        <v>14891</v>
      </c>
      <c r="C6358" s="12" t="s">
        <v>14830</v>
      </c>
      <c r="D6358" s="15" t="s">
        <v>9091</v>
      </c>
      <c r="E6358" s="15" t="s">
        <v>15402</v>
      </c>
      <c r="F6358" s="42"/>
      <c r="G6358" s="42"/>
      <c r="H6358" s="42"/>
      <c r="I6358" s="15" t="s">
        <v>3491</v>
      </c>
      <c r="J6358" s="36" t="s">
        <v>14890</v>
      </c>
    </row>
    <row r="6359" spans="1:10" ht="19.899999999999999" customHeight="1">
      <c r="A6359" s="40">
        <v>6357</v>
      </c>
      <c r="B6359" s="12" t="s">
        <v>14891</v>
      </c>
      <c r="C6359" s="12" t="s">
        <v>14830</v>
      </c>
      <c r="D6359" s="15" t="s">
        <v>9092</v>
      </c>
      <c r="E6359" s="15" t="s">
        <v>15233</v>
      </c>
      <c r="F6359" s="42"/>
      <c r="G6359" s="42"/>
      <c r="H6359" s="42"/>
      <c r="I6359" s="15" t="s">
        <v>3491</v>
      </c>
      <c r="J6359" s="36" t="s">
        <v>14890</v>
      </c>
    </row>
    <row r="6360" spans="1:10" ht="19.899999999999999" customHeight="1">
      <c r="A6360" s="40">
        <v>6358</v>
      </c>
      <c r="B6360" s="12" t="s">
        <v>14891</v>
      </c>
      <c r="C6360" s="12" t="s">
        <v>14830</v>
      </c>
      <c r="D6360" s="15" t="s">
        <v>9093</v>
      </c>
      <c r="E6360" s="15" t="s">
        <v>16185</v>
      </c>
      <c r="F6360" s="42"/>
      <c r="G6360" s="42"/>
      <c r="H6360" s="42"/>
      <c r="I6360" s="15" t="s">
        <v>3491</v>
      </c>
      <c r="J6360" s="36" t="s">
        <v>14890</v>
      </c>
    </row>
    <row r="6361" spans="1:10" ht="19.899999999999999" customHeight="1">
      <c r="A6361" s="40">
        <v>6359</v>
      </c>
      <c r="B6361" s="12" t="s">
        <v>14891</v>
      </c>
      <c r="C6361" s="12" t="s">
        <v>14830</v>
      </c>
      <c r="D6361" s="15" t="s">
        <v>9094</v>
      </c>
      <c r="E6361" s="15" t="s">
        <v>16185</v>
      </c>
      <c r="F6361" s="42"/>
      <c r="G6361" s="42"/>
      <c r="H6361" s="42"/>
      <c r="I6361" s="15" t="s">
        <v>3491</v>
      </c>
      <c r="J6361" s="36" t="s">
        <v>14890</v>
      </c>
    </row>
    <row r="6362" spans="1:10" ht="19.899999999999999" customHeight="1">
      <c r="A6362" s="40">
        <v>6360</v>
      </c>
      <c r="B6362" s="12" t="s">
        <v>14891</v>
      </c>
      <c r="C6362" s="12" t="s">
        <v>14830</v>
      </c>
      <c r="D6362" s="15" t="s">
        <v>9095</v>
      </c>
      <c r="E6362" s="15" t="s">
        <v>15038</v>
      </c>
      <c r="F6362" s="42"/>
      <c r="G6362" s="42"/>
      <c r="H6362" s="42"/>
      <c r="I6362" s="15" t="s">
        <v>3491</v>
      </c>
      <c r="J6362" s="36" t="s">
        <v>14890</v>
      </c>
    </row>
    <row r="6363" spans="1:10" ht="19.899999999999999" customHeight="1">
      <c r="A6363" s="40">
        <v>6361</v>
      </c>
      <c r="B6363" s="12" t="s">
        <v>14891</v>
      </c>
      <c r="C6363" s="12" t="s">
        <v>14830</v>
      </c>
      <c r="D6363" s="15" t="s">
        <v>9096</v>
      </c>
      <c r="E6363" s="15" t="s">
        <v>16277</v>
      </c>
      <c r="F6363" s="42"/>
      <c r="G6363" s="42"/>
      <c r="H6363" s="42"/>
      <c r="I6363" s="15" t="s">
        <v>3491</v>
      </c>
      <c r="J6363" s="36" t="s">
        <v>14890</v>
      </c>
    </row>
    <row r="6364" spans="1:10" ht="19.899999999999999" customHeight="1">
      <c r="A6364" s="40">
        <v>6362</v>
      </c>
      <c r="B6364" s="12" t="s">
        <v>14891</v>
      </c>
      <c r="C6364" s="12" t="s">
        <v>14830</v>
      </c>
      <c r="D6364" s="15" t="s">
        <v>9097</v>
      </c>
      <c r="E6364" s="15" t="s">
        <v>16277</v>
      </c>
      <c r="F6364" s="42"/>
      <c r="G6364" s="42"/>
      <c r="H6364" s="42"/>
      <c r="I6364" s="15" t="s">
        <v>3491</v>
      </c>
      <c r="J6364" s="36" t="s">
        <v>14890</v>
      </c>
    </row>
    <row r="6365" spans="1:10" ht="19.899999999999999" customHeight="1">
      <c r="A6365" s="40">
        <v>6363</v>
      </c>
      <c r="B6365" s="12" t="s">
        <v>14891</v>
      </c>
      <c r="C6365" s="12" t="s">
        <v>14830</v>
      </c>
      <c r="D6365" s="15" t="s">
        <v>9098</v>
      </c>
      <c r="E6365" s="15" t="s">
        <v>15530</v>
      </c>
      <c r="F6365" s="42"/>
      <c r="G6365" s="42"/>
      <c r="H6365" s="42"/>
      <c r="I6365" s="15" t="s">
        <v>3491</v>
      </c>
      <c r="J6365" s="36" t="s">
        <v>14890</v>
      </c>
    </row>
    <row r="6366" spans="1:10" ht="19.899999999999999" customHeight="1">
      <c r="A6366" s="40">
        <v>6364</v>
      </c>
      <c r="B6366" s="12" t="s">
        <v>14891</v>
      </c>
      <c r="C6366" s="12" t="s">
        <v>14830</v>
      </c>
      <c r="D6366" s="15" t="s">
        <v>9099</v>
      </c>
      <c r="E6366" s="15" t="s">
        <v>15530</v>
      </c>
      <c r="F6366" s="42"/>
      <c r="G6366" s="42"/>
      <c r="H6366" s="42"/>
      <c r="I6366" s="15" t="s">
        <v>3491</v>
      </c>
      <c r="J6366" s="36" t="s">
        <v>14890</v>
      </c>
    </row>
    <row r="6367" spans="1:10" ht="19.899999999999999" customHeight="1">
      <c r="A6367" s="40">
        <v>6365</v>
      </c>
      <c r="B6367" s="12" t="s">
        <v>14891</v>
      </c>
      <c r="C6367" s="12" t="s">
        <v>14830</v>
      </c>
      <c r="D6367" s="15" t="s">
        <v>9100</v>
      </c>
      <c r="E6367" s="15" t="s">
        <v>15530</v>
      </c>
      <c r="F6367" s="42"/>
      <c r="G6367" s="42"/>
      <c r="H6367" s="42"/>
      <c r="I6367" s="15" t="s">
        <v>3491</v>
      </c>
      <c r="J6367" s="36" t="s">
        <v>14890</v>
      </c>
    </row>
    <row r="6368" spans="1:10" ht="19.899999999999999" customHeight="1">
      <c r="A6368" s="40">
        <v>6366</v>
      </c>
      <c r="B6368" s="12" t="s">
        <v>14891</v>
      </c>
      <c r="C6368" s="12" t="s">
        <v>14830</v>
      </c>
      <c r="D6368" s="15" t="s">
        <v>9101</v>
      </c>
      <c r="E6368" s="15" t="s">
        <v>15530</v>
      </c>
      <c r="F6368" s="42"/>
      <c r="G6368" s="42"/>
      <c r="H6368" s="42"/>
      <c r="I6368" s="15" t="s">
        <v>3491</v>
      </c>
      <c r="J6368" s="36" t="s">
        <v>14890</v>
      </c>
    </row>
    <row r="6369" spans="1:10" ht="19.899999999999999" customHeight="1">
      <c r="A6369" s="40">
        <v>6367</v>
      </c>
      <c r="B6369" s="12" t="s">
        <v>14891</v>
      </c>
      <c r="C6369" s="12" t="s">
        <v>14830</v>
      </c>
      <c r="D6369" s="15" t="s">
        <v>9102</v>
      </c>
      <c r="E6369" s="15" t="s">
        <v>15530</v>
      </c>
      <c r="F6369" s="42"/>
      <c r="G6369" s="42"/>
      <c r="H6369" s="42"/>
      <c r="I6369" s="15" t="s">
        <v>3491</v>
      </c>
      <c r="J6369" s="36" t="s">
        <v>14890</v>
      </c>
    </row>
    <row r="6370" spans="1:10" ht="19.899999999999999" customHeight="1">
      <c r="A6370" s="40">
        <v>6368</v>
      </c>
      <c r="B6370" s="12" t="s">
        <v>14891</v>
      </c>
      <c r="C6370" s="12" t="s">
        <v>14830</v>
      </c>
      <c r="D6370" s="15" t="s">
        <v>9103</v>
      </c>
      <c r="E6370" s="15" t="s">
        <v>15530</v>
      </c>
      <c r="F6370" s="42"/>
      <c r="G6370" s="42"/>
      <c r="H6370" s="42"/>
      <c r="I6370" s="15" t="s">
        <v>3491</v>
      </c>
      <c r="J6370" s="36" t="s">
        <v>14890</v>
      </c>
    </row>
    <row r="6371" spans="1:10" ht="19.899999999999999" customHeight="1">
      <c r="A6371" s="40">
        <v>6369</v>
      </c>
      <c r="B6371" s="12" t="s">
        <v>14891</v>
      </c>
      <c r="C6371" s="12" t="s">
        <v>14830</v>
      </c>
      <c r="D6371" s="15" t="s">
        <v>9104</v>
      </c>
      <c r="E6371" s="15" t="s">
        <v>15530</v>
      </c>
      <c r="F6371" s="42"/>
      <c r="G6371" s="42"/>
      <c r="H6371" s="42"/>
      <c r="I6371" s="15" t="s">
        <v>3491</v>
      </c>
      <c r="J6371" s="36" t="s">
        <v>14890</v>
      </c>
    </row>
    <row r="6372" spans="1:10" ht="19.899999999999999" customHeight="1">
      <c r="A6372" s="40">
        <v>6370</v>
      </c>
      <c r="B6372" s="12" t="s">
        <v>14891</v>
      </c>
      <c r="C6372" s="12" t="s">
        <v>14830</v>
      </c>
      <c r="D6372" s="15" t="s">
        <v>9105</v>
      </c>
      <c r="E6372" s="15" t="s">
        <v>15530</v>
      </c>
      <c r="F6372" s="42"/>
      <c r="G6372" s="42"/>
      <c r="H6372" s="42"/>
      <c r="I6372" s="15" t="s">
        <v>3491</v>
      </c>
      <c r="J6372" s="36" t="s">
        <v>14890</v>
      </c>
    </row>
    <row r="6373" spans="1:10" ht="19.899999999999999" customHeight="1">
      <c r="A6373" s="40">
        <v>6371</v>
      </c>
      <c r="B6373" s="12" t="s">
        <v>14891</v>
      </c>
      <c r="C6373" s="12" t="s">
        <v>14830</v>
      </c>
      <c r="D6373" s="15" t="s">
        <v>9106</v>
      </c>
      <c r="E6373" s="15" t="s">
        <v>15530</v>
      </c>
      <c r="F6373" s="42"/>
      <c r="G6373" s="42"/>
      <c r="H6373" s="42"/>
      <c r="I6373" s="15" t="s">
        <v>3491</v>
      </c>
      <c r="J6373" s="36" t="s">
        <v>14890</v>
      </c>
    </row>
    <row r="6374" spans="1:10" ht="19.899999999999999" customHeight="1">
      <c r="A6374" s="40">
        <v>6372</v>
      </c>
      <c r="B6374" s="12" t="s">
        <v>14891</v>
      </c>
      <c r="C6374" s="12" t="s">
        <v>14830</v>
      </c>
      <c r="D6374" s="15" t="s">
        <v>9107</v>
      </c>
      <c r="E6374" s="15" t="s">
        <v>15530</v>
      </c>
      <c r="F6374" s="42"/>
      <c r="G6374" s="42"/>
      <c r="H6374" s="42"/>
      <c r="I6374" s="15" t="s">
        <v>3491</v>
      </c>
      <c r="J6374" s="36" t="s">
        <v>14890</v>
      </c>
    </row>
    <row r="6375" spans="1:10" ht="19.899999999999999" customHeight="1">
      <c r="A6375" s="40">
        <v>6373</v>
      </c>
      <c r="B6375" s="12" t="s">
        <v>14891</v>
      </c>
      <c r="C6375" s="12" t="s">
        <v>14830</v>
      </c>
      <c r="D6375" s="15" t="s">
        <v>9108</v>
      </c>
      <c r="E6375" s="15" t="s">
        <v>15530</v>
      </c>
      <c r="F6375" s="42"/>
      <c r="G6375" s="42"/>
      <c r="H6375" s="42"/>
      <c r="I6375" s="15" t="s">
        <v>3491</v>
      </c>
      <c r="J6375" s="36" t="s">
        <v>14890</v>
      </c>
    </row>
    <row r="6376" spans="1:10" ht="19.899999999999999" customHeight="1">
      <c r="A6376" s="40">
        <v>6374</v>
      </c>
      <c r="B6376" s="12" t="s">
        <v>14891</v>
      </c>
      <c r="C6376" s="12" t="s">
        <v>14830</v>
      </c>
      <c r="D6376" s="15" t="s">
        <v>9109</v>
      </c>
      <c r="E6376" s="15" t="s">
        <v>15407</v>
      </c>
      <c r="F6376" s="42"/>
      <c r="G6376" s="42"/>
      <c r="H6376" s="42"/>
      <c r="I6376" s="15" t="s">
        <v>3491</v>
      </c>
      <c r="J6376" s="36" t="s">
        <v>14890</v>
      </c>
    </row>
    <row r="6377" spans="1:10" ht="19.899999999999999" customHeight="1">
      <c r="A6377" s="40">
        <v>6375</v>
      </c>
      <c r="B6377" s="12" t="s">
        <v>14891</v>
      </c>
      <c r="C6377" s="12" t="s">
        <v>14830</v>
      </c>
      <c r="D6377" s="15" t="s">
        <v>9110</v>
      </c>
      <c r="E6377" s="15" t="s">
        <v>15407</v>
      </c>
      <c r="F6377" s="42"/>
      <c r="G6377" s="42"/>
      <c r="H6377" s="42"/>
      <c r="I6377" s="15" t="s">
        <v>3491</v>
      </c>
      <c r="J6377" s="36" t="s">
        <v>14890</v>
      </c>
    </row>
    <row r="6378" spans="1:10" ht="19.899999999999999" customHeight="1">
      <c r="A6378" s="40">
        <v>6376</v>
      </c>
      <c r="B6378" s="12" t="s">
        <v>14891</v>
      </c>
      <c r="C6378" s="12" t="s">
        <v>14830</v>
      </c>
      <c r="D6378" s="15" t="s">
        <v>9111</v>
      </c>
      <c r="E6378" s="15" t="s">
        <v>15407</v>
      </c>
      <c r="F6378" s="42"/>
      <c r="G6378" s="42"/>
      <c r="H6378" s="42"/>
      <c r="I6378" s="15" t="s">
        <v>3491</v>
      </c>
      <c r="J6378" s="36" t="s">
        <v>14890</v>
      </c>
    </row>
    <row r="6379" spans="1:10" ht="19.899999999999999" customHeight="1">
      <c r="A6379" s="40">
        <v>6377</v>
      </c>
      <c r="B6379" s="12" t="s">
        <v>14891</v>
      </c>
      <c r="C6379" s="12" t="s">
        <v>14830</v>
      </c>
      <c r="D6379" s="15" t="s">
        <v>9112</v>
      </c>
      <c r="E6379" s="15" t="s">
        <v>15407</v>
      </c>
      <c r="F6379" s="42"/>
      <c r="G6379" s="42"/>
      <c r="H6379" s="42"/>
      <c r="I6379" s="15" t="s">
        <v>3491</v>
      </c>
      <c r="J6379" s="36" t="s">
        <v>14890</v>
      </c>
    </row>
    <row r="6380" spans="1:10" ht="19.899999999999999" customHeight="1">
      <c r="A6380" s="40">
        <v>6378</v>
      </c>
      <c r="B6380" s="12" t="s">
        <v>14891</v>
      </c>
      <c r="C6380" s="12" t="s">
        <v>14830</v>
      </c>
      <c r="D6380" s="15" t="s">
        <v>9113</v>
      </c>
      <c r="E6380" s="15" t="s">
        <v>15407</v>
      </c>
      <c r="F6380" s="42"/>
      <c r="G6380" s="42"/>
      <c r="H6380" s="42"/>
      <c r="I6380" s="15" t="s">
        <v>3491</v>
      </c>
      <c r="J6380" s="36" t="s">
        <v>14890</v>
      </c>
    </row>
    <row r="6381" spans="1:10" ht="19.899999999999999" customHeight="1">
      <c r="A6381" s="40">
        <v>6379</v>
      </c>
      <c r="B6381" s="12" t="s">
        <v>14891</v>
      </c>
      <c r="C6381" s="12" t="s">
        <v>14830</v>
      </c>
      <c r="D6381" s="15" t="s">
        <v>9114</v>
      </c>
      <c r="E6381" s="15" t="s">
        <v>15407</v>
      </c>
      <c r="F6381" s="42"/>
      <c r="G6381" s="42"/>
      <c r="H6381" s="42"/>
      <c r="I6381" s="15" t="s">
        <v>3491</v>
      </c>
      <c r="J6381" s="36" t="s">
        <v>14890</v>
      </c>
    </row>
    <row r="6382" spans="1:10" ht="19.899999999999999" customHeight="1">
      <c r="A6382" s="40">
        <v>6380</v>
      </c>
      <c r="B6382" s="12" t="s">
        <v>14891</v>
      </c>
      <c r="C6382" s="12" t="s">
        <v>14830</v>
      </c>
      <c r="D6382" s="15" t="s">
        <v>9115</v>
      </c>
      <c r="E6382" s="15" t="s">
        <v>15407</v>
      </c>
      <c r="F6382" s="42"/>
      <c r="G6382" s="42"/>
      <c r="H6382" s="42"/>
      <c r="I6382" s="15" t="s">
        <v>3491</v>
      </c>
      <c r="J6382" s="36" t="s">
        <v>14890</v>
      </c>
    </row>
    <row r="6383" spans="1:10" ht="19.899999999999999" customHeight="1">
      <c r="A6383" s="40">
        <v>6381</v>
      </c>
      <c r="B6383" s="12" t="s">
        <v>14891</v>
      </c>
      <c r="C6383" s="12" t="s">
        <v>14830</v>
      </c>
      <c r="D6383" s="15" t="s">
        <v>9116</v>
      </c>
      <c r="E6383" s="15" t="s">
        <v>15407</v>
      </c>
      <c r="F6383" s="42"/>
      <c r="G6383" s="42"/>
      <c r="H6383" s="42"/>
      <c r="I6383" s="15" t="s">
        <v>3491</v>
      </c>
      <c r="J6383" s="36" t="s">
        <v>14890</v>
      </c>
    </row>
    <row r="6384" spans="1:10" ht="19.899999999999999" customHeight="1">
      <c r="A6384" s="40">
        <v>6382</v>
      </c>
      <c r="B6384" s="12" t="s">
        <v>14891</v>
      </c>
      <c r="C6384" s="12" t="s">
        <v>14830</v>
      </c>
      <c r="D6384" s="15" t="s">
        <v>9117</v>
      </c>
      <c r="E6384" s="15" t="s">
        <v>15407</v>
      </c>
      <c r="F6384" s="42"/>
      <c r="G6384" s="42"/>
      <c r="H6384" s="42"/>
      <c r="I6384" s="15" t="s">
        <v>3491</v>
      </c>
      <c r="J6384" s="36" t="s">
        <v>14890</v>
      </c>
    </row>
    <row r="6385" spans="1:10" ht="19.899999999999999" customHeight="1">
      <c r="A6385" s="40">
        <v>6383</v>
      </c>
      <c r="B6385" s="12" t="s">
        <v>14891</v>
      </c>
      <c r="C6385" s="12" t="s">
        <v>14830</v>
      </c>
      <c r="D6385" s="15" t="s">
        <v>9118</v>
      </c>
      <c r="E6385" s="15" t="s">
        <v>15407</v>
      </c>
      <c r="F6385" s="42"/>
      <c r="G6385" s="42"/>
      <c r="H6385" s="42"/>
      <c r="I6385" s="15" t="s">
        <v>3491</v>
      </c>
      <c r="J6385" s="36" t="s">
        <v>14890</v>
      </c>
    </row>
    <row r="6386" spans="1:10" ht="19.899999999999999" customHeight="1">
      <c r="A6386" s="40">
        <v>6384</v>
      </c>
      <c r="B6386" s="12" t="s">
        <v>14891</v>
      </c>
      <c r="C6386" s="12" t="s">
        <v>14830</v>
      </c>
      <c r="D6386" s="15" t="s">
        <v>9119</v>
      </c>
      <c r="E6386" s="15" t="s">
        <v>15407</v>
      </c>
      <c r="F6386" s="42"/>
      <c r="G6386" s="42"/>
      <c r="H6386" s="42"/>
      <c r="I6386" s="15" t="s">
        <v>3491</v>
      </c>
      <c r="J6386" s="36" t="s">
        <v>14890</v>
      </c>
    </row>
    <row r="6387" spans="1:10" ht="19.899999999999999" customHeight="1">
      <c r="A6387" s="40">
        <v>6385</v>
      </c>
      <c r="B6387" s="12" t="s">
        <v>14891</v>
      </c>
      <c r="C6387" s="12" t="s">
        <v>14830</v>
      </c>
      <c r="D6387" s="15" t="s">
        <v>9120</v>
      </c>
      <c r="E6387" s="15" t="s">
        <v>15407</v>
      </c>
      <c r="F6387" s="42"/>
      <c r="G6387" s="42"/>
      <c r="H6387" s="42"/>
      <c r="I6387" s="15" t="s">
        <v>3491</v>
      </c>
      <c r="J6387" s="36" t="s">
        <v>14890</v>
      </c>
    </row>
    <row r="6388" spans="1:10" ht="19.899999999999999" customHeight="1">
      <c r="A6388" s="40">
        <v>6386</v>
      </c>
      <c r="B6388" s="12" t="s">
        <v>14891</v>
      </c>
      <c r="C6388" s="12" t="s">
        <v>14830</v>
      </c>
      <c r="D6388" s="15" t="s">
        <v>9121</v>
      </c>
      <c r="E6388" s="15" t="s">
        <v>15407</v>
      </c>
      <c r="F6388" s="42"/>
      <c r="G6388" s="42"/>
      <c r="H6388" s="42"/>
      <c r="I6388" s="15" t="s">
        <v>3491</v>
      </c>
      <c r="J6388" s="36" t="s">
        <v>14890</v>
      </c>
    </row>
    <row r="6389" spans="1:10" ht="19.899999999999999" customHeight="1">
      <c r="A6389" s="40">
        <v>6387</v>
      </c>
      <c r="B6389" s="12" t="s">
        <v>14891</v>
      </c>
      <c r="C6389" s="12" t="s">
        <v>14830</v>
      </c>
      <c r="D6389" s="15" t="s">
        <v>9122</v>
      </c>
      <c r="E6389" s="15" t="s">
        <v>15407</v>
      </c>
      <c r="F6389" s="42"/>
      <c r="G6389" s="42"/>
      <c r="H6389" s="42"/>
      <c r="I6389" s="15" t="s">
        <v>3491</v>
      </c>
      <c r="J6389" s="36" t="s">
        <v>14890</v>
      </c>
    </row>
    <row r="6390" spans="1:10" ht="19.899999999999999" customHeight="1">
      <c r="A6390" s="40">
        <v>6388</v>
      </c>
      <c r="B6390" s="12" t="s">
        <v>14891</v>
      </c>
      <c r="C6390" s="12" t="s">
        <v>14830</v>
      </c>
      <c r="D6390" s="15" t="s">
        <v>9123</v>
      </c>
      <c r="E6390" s="15" t="s">
        <v>15407</v>
      </c>
      <c r="F6390" s="42"/>
      <c r="G6390" s="42"/>
      <c r="H6390" s="42"/>
      <c r="I6390" s="15" t="s">
        <v>3491</v>
      </c>
      <c r="J6390" s="36" t="s">
        <v>14890</v>
      </c>
    </row>
    <row r="6391" spans="1:10" ht="19.899999999999999" customHeight="1">
      <c r="A6391" s="40">
        <v>6389</v>
      </c>
      <c r="B6391" s="12" t="s">
        <v>14891</v>
      </c>
      <c r="C6391" s="12" t="s">
        <v>14830</v>
      </c>
      <c r="D6391" s="15" t="s">
        <v>9124</v>
      </c>
      <c r="E6391" s="15" t="s">
        <v>15407</v>
      </c>
      <c r="F6391" s="42"/>
      <c r="G6391" s="42"/>
      <c r="H6391" s="42"/>
      <c r="I6391" s="15" t="s">
        <v>3491</v>
      </c>
      <c r="J6391" s="36" t="s">
        <v>14890</v>
      </c>
    </row>
    <row r="6392" spans="1:10" ht="19.899999999999999" customHeight="1">
      <c r="A6392" s="40">
        <v>6390</v>
      </c>
      <c r="B6392" s="12" t="s">
        <v>14891</v>
      </c>
      <c r="C6392" s="12" t="s">
        <v>14830</v>
      </c>
      <c r="D6392" s="15" t="s">
        <v>9125</v>
      </c>
      <c r="E6392" s="15" t="s">
        <v>15407</v>
      </c>
      <c r="F6392" s="42"/>
      <c r="G6392" s="42"/>
      <c r="H6392" s="42"/>
      <c r="I6392" s="15" t="s">
        <v>3491</v>
      </c>
      <c r="J6392" s="36" t="s">
        <v>14890</v>
      </c>
    </row>
    <row r="6393" spans="1:10" ht="19.899999999999999" customHeight="1">
      <c r="A6393" s="40">
        <v>6391</v>
      </c>
      <c r="B6393" s="12" t="s">
        <v>14891</v>
      </c>
      <c r="C6393" s="12" t="s">
        <v>14830</v>
      </c>
      <c r="D6393" s="15" t="s">
        <v>9126</v>
      </c>
      <c r="E6393" s="15" t="s">
        <v>15407</v>
      </c>
      <c r="F6393" s="42"/>
      <c r="G6393" s="42"/>
      <c r="H6393" s="42"/>
      <c r="I6393" s="15" t="s">
        <v>3491</v>
      </c>
      <c r="J6393" s="36" t="s">
        <v>14890</v>
      </c>
    </row>
    <row r="6394" spans="1:10" ht="19.899999999999999" customHeight="1">
      <c r="A6394" s="40">
        <v>6392</v>
      </c>
      <c r="B6394" s="12" t="s">
        <v>14891</v>
      </c>
      <c r="C6394" s="12" t="s">
        <v>14830</v>
      </c>
      <c r="D6394" s="15" t="s">
        <v>9127</v>
      </c>
      <c r="E6394" s="15" t="s">
        <v>15407</v>
      </c>
      <c r="F6394" s="42"/>
      <c r="G6394" s="42"/>
      <c r="H6394" s="42"/>
      <c r="I6394" s="15" t="s">
        <v>3491</v>
      </c>
      <c r="J6394" s="36" t="s">
        <v>14890</v>
      </c>
    </row>
    <row r="6395" spans="1:10" ht="19.899999999999999" customHeight="1">
      <c r="A6395" s="40">
        <v>6393</v>
      </c>
      <c r="B6395" s="12" t="s">
        <v>14891</v>
      </c>
      <c r="C6395" s="12" t="s">
        <v>14830</v>
      </c>
      <c r="D6395" s="15" t="s">
        <v>9128</v>
      </c>
      <c r="E6395" s="15" t="s">
        <v>15407</v>
      </c>
      <c r="F6395" s="42"/>
      <c r="G6395" s="42"/>
      <c r="H6395" s="42"/>
      <c r="I6395" s="15" t="s">
        <v>3491</v>
      </c>
      <c r="J6395" s="36" t="s">
        <v>14890</v>
      </c>
    </row>
    <row r="6396" spans="1:10" ht="19.899999999999999" customHeight="1">
      <c r="A6396" s="40">
        <v>6394</v>
      </c>
      <c r="B6396" s="12" t="s">
        <v>14891</v>
      </c>
      <c r="C6396" s="12" t="s">
        <v>14830</v>
      </c>
      <c r="D6396" s="15" t="s">
        <v>9129</v>
      </c>
      <c r="E6396" s="15" t="s">
        <v>15407</v>
      </c>
      <c r="F6396" s="42"/>
      <c r="G6396" s="42"/>
      <c r="H6396" s="42"/>
      <c r="I6396" s="15" t="s">
        <v>3491</v>
      </c>
      <c r="J6396" s="36" t="s">
        <v>14890</v>
      </c>
    </row>
    <row r="6397" spans="1:10" ht="19.899999999999999" customHeight="1">
      <c r="A6397" s="40">
        <v>6395</v>
      </c>
      <c r="B6397" s="12" t="s">
        <v>14891</v>
      </c>
      <c r="C6397" s="12" t="s">
        <v>14830</v>
      </c>
      <c r="D6397" s="15" t="s">
        <v>9130</v>
      </c>
      <c r="E6397" s="15" t="s">
        <v>15407</v>
      </c>
      <c r="F6397" s="42"/>
      <c r="G6397" s="42"/>
      <c r="H6397" s="42"/>
      <c r="I6397" s="15" t="s">
        <v>3491</v>
      </c>
      <c r="J6397" s="36" t="s">
        <v>14890</v>
      </c>
    </row>
    <row r="6398" spans="1:10" ht="19.899999999999999" customHeight="1">
      <c r="A6398" s="40">
        <v>6396</v>
      </c>
      <c r="B6398" s="12" t="s">
        <v>14891</v>
      </c>
      <c r="C6398" s="12" t="s">
        <v>14830</v>
      </c>
      <c r="D6398" s="15" t="s">
        <v>9131</v>
      </c>
      <c r="E6398" s="15" t="s">
        <v>15407</v>
      </c>
      <c r="F6398" s="42"/>
      <c r="G6398" s="42"/>
      <c r="H6398" s="42"/>
      <c r="I6398" s="15" t="s">
        <v>3491</v>
      </c>
      <c r="J6398" s="36" t="s">
        <v>14890</v>
      </c>
    </row>
    <row r="6399" spans="1:10" ht="19.899999999999999" customHeight="1">
      <c r="A6399" s="40">
        <v>6397</v>
      </c>
      <c r="B6399" s="12" t="s">
        <v>14891</v>
      </c>
      <c r="C6399" s="12" t="s">
        <v>14830</v>
      </c>
      <c r="D6399" s="15" t="s">
        <v>9132</v>
      </c>
      <c r="E6399" s="15" t="s">
        <v>15407</v>
      </c>
      <c r="F6399" s="42"/>
      <c r="G6399" s="42"/>
      <c r="H6399" s="42"/>
      <c r="I6399" s="15" t="s">
        <v>3491</v>
      </c>
      <c r="J6399" s="36" t="s">
        <v>14890</v>
      </c>
    </row>
    <row r="6400" spans="1:10" ht="19.899999999999999" customHeight="1">
      <c r="A6400" s="40">
        <v>6398</v>
      </c>
      <c r="B6400" s="12" t="s">
        <v>14891</v>
      </c>
      <c r="C6400" s="12" t="s">
        <v>14830</v>
      </c>
      <c r="D6400" s="15" t="s">
        <v>9133</v>
      </c>
      <c r="E6400" s="15" t="s">
        <v>15407</v>
      </c>
      <c r="F6400" s="42"/>
      <c r="G6400" s="42"/>
      <c r="H6400" s="42"/>
      <c r="I6400" s="15" t="s">
        <v>3491</v>
      </c>
      <c r="J6400" s="36" t="s">
        <v>14890</v>
      </c>
    </row>
    <row r="6401" spans="1:10" ht="19.899999999999999" customHeight="1">
      <c r="A6401" s="40">
        <v>6399</v>
      </c>
      <c r="B6401" s="12" t="s">
        <v>14891</v>
      </c>
      <c r="C6401" s="12" t="s">
        <v>14830</v>
      </c>
      <c r="D6401" s="15" t="s">
        <v>9134</v>
      </c>
      <c r="E6401" s="15" t="s">
        <v>15407</v>
      </c>
      <c r="F6401" s="42"/>
      <c r="G6401" s="42"/>
      <c r="H6401" s="42"/>
      <c r="I6401" s="15" t="s">
        <v>3491</v>
      </c>
      <c r="J6401" s="36" t="s">
        <v>14890</v>
      </c>
    </row>
    <row r="6402" spans="1:10" ht="19.899999999999999" customHeight="1">
      <c r="A6402" s="40">
        <v>6400</v>
      </c>
      <c r="B6402" s="12" t="s">
        <v>14891</v>
      </c>
      <c r="C6402" s="12" t="s">
        <v>14830</v>
      </c>
      <c r="D6402" s="15" t="s">
        <v>9135</v>
      </c>
      <c r="E6402" s="15" t="s">
        <v>15407</v>
      </c>
      <c r="F6402" s="42"/>
      <c r="G6402" s="42"/>
      <c r="H6402" s="42"/>
      <c r="I6402" s="15" t="s">
        <v>3491</v>
      </c>
      <c r="J6402" s="36" t="s">
        <v>14890</v>
      </c>
    </row>
    <row r="6403" spans="1:10" ht="19.899999999999999" customHeight="1">
      <c r="A6403" s="40">
        <v>6401</v>
      </c>
      <c r="B6403" s="12" t="s">
        <v>14891</v>
      </c>
      <c r="C6403" s="12" t="s">
        <v>14830</v>
      </c>
      <c r="D6403" s="15" t="s">
        <v>9136</v>
      </c>
      <c r="E6403" s="15" t="s">
        <v>15407</v>
      </c>
      <c r="F6403" s="42"/>
      <c r="G6403" s="42"/>
      <c r="H6403" s="42"/>
      <c r="I6403" s="15" t="s">
        <v>3491</v>
      </c>
      <c r="J6403" s="36" t="s">
        <v>14890</v>
      </c>
    </row>
    <row r="6404" spans="1:10" ht="19.899999999999999" customHeight="1">
      <c r="A6404" s="40">
        <v>6402</v>
      </c>
      <c r="B6404" s="12" t="s">
        <v>14891</v>
      </c>
      <c r="C6404" s="12" t="s">
        <v>14830</v>
      </c>
      <c r="D6404" s="15" t="s">
        <v>9137</v>
      </c>
      <c r="E6404" s="15" t="s">
        <v>15049</v>
      </c>
      <c r="F6404" s="42"/>
      <c r="G6404" s="42"/>
      <c r="H6404" s="42"/>
      <c r="I6404" s="15" t="s">
        <v>3491</v>
      </c>
      <c r="J6404" s="36" t="s">
        <v>14890</v>
      </c>
    </row>
    <row r="6405" spans="1:10" ht="19.899999999999999" customHeight="1">
      <c r="A6405" s="40">
        <v>6403</v>
      </c>
      <c r="B6405" s="12" t="s">
        <v>14891</v>
      </c>
      <c r="C6405" s="12" t="s">
        <v>14830</v>
      </c>
      <c r="D6405" s="15" t="s">
        <v>9138</v>
      </c>
      <c r="E6405" s="15" t="s">
        <v>15049</v>
      </c>
      <c r="F6405" s="42"/>
      <c r="G6405" s="42"/>
      <c r="H6405" s="42"/>
      <c r="I6405" s="15" t="s">
        <v>3491</v>
      </c>
      <c r="J6405" s="36" t="s">
        <v>14890</v>
      </c>
    </row>
    <row r="6406" spans="1:10" ht="19.899999999999999" customHeight="1">
      <c r="A6406" s="40">
        <v>6404</v>
      </c>
      <c r="B6406" s="12" t="s">
        <v>14891</v>
      </c>
      <c r="C6406" s="12" t="s">
        <v>14830</v>
      </c>
      <c r="D6406" s="15" t="s">
        <v>9139</v>
      </c>
      <c r="E6406" s="15" t="s">
        <v>15049</v>
      </c>
      <c r="F6406" s="42"/>
      <c r="G6406" s="42"/>
      <c r="H6406" s="42"/>
      <c r="I6406" s="15" t="s">
        <v>3491</v>
      </c>
      <c r="J6406" s="36" t="s">
        <v>14890</v>
      </c>
    </row>
    <row r="6407" spans="1:10" ht="19.899999999999999" customHeight="1">
      <c r="A6407" s="40">
        <v>6405</v>
      </c>
      <c r="B6407" s="12" t="s">
        <v>14891</v>
      </c>
      <c r="C6407" s="12" t="s">
        <v>14830</v>
      </c>
      <c r="D6407" s="15" t="s">
        <v>9140</v>
      </c>
      <c r="E6407" s="15" t="s">
        <v>15049</v>
      </c>
      <c r="F6407" s="42"/>
      <c r="G6407" s="42"/>
      <c r="H6407" s="42"/>
      <c r="I6407" s="15" t="s">
        <v>3491</v>
      </c>
      <c r="J6407" s="36" t="s">
        <v>14890</v>
      </c>
    </row>
    <row r="6408" spans="1:10" ht="19.899999999999999" customHeight="1">
      <c r="A6408" s="40">
        <v>6406</v>
      </c>
      <c r="B6408" s="12" t="s">
        <v>14891</v>
      </c>
      <c r="C6408" s="12" t="s">
        <v>14830</v>
      </c>
      <c r="D6408" s="15" t="s">
        <v>9141</v>
      </c>
      <c r="E6408" s="15" t="s">
        <v>15049</v>
      </c>
      <c r="F6408" s="42"/>
      <c r="G6408" s="42"/>
      <c r="H6408" s="42"/>
      <c r="I6408" s="15" t="s">
        <v>3491</v>
      </c>
      <c r="J6408" s="36" t="s">
        <v>14890</v>
      </c>
    </row>
    <row r="6409" spans="1:10" ht="19.899999999999999" customHeight="1">
      <c r="A6409" s="40">
        <v>6407</v>
      </c>
      <c r="B6409" s="12" t="s">
        <v>14891</v>
      </c>
      <c r="C6409" s="12" t="s">
        <v>14830</v>
      </c>
      <c r="D6409" s="15" t="s">
        <v>9142</v>
      </c>
      <c r="E6409" s="15" t="s">
        <v>15049</v>
      </c>
      <c r="F6409" s="42"/>
      <c r="G6409" s="42"/>
      <c r="H6409" s="42"/>
      <c r="I6409" s="15" t="s">
        <v>3491</v>
      </c>
      <c r="J6409" s="36" t="s">
        <v>14890</v>
      </c>
    </row>
    <row r="6410" spans="1:10" ht="19.899999999999999" customHeight="1">
      <c r="A6410" s="40">
        <v>6408</v>
      </c>
      <c r="B6410" s="12" t="s">
        <v>14891</v>
      </c>
      <c r="C6410" s="12" t="s">
        <v>14830</v>
      </c>
      <c r="D6410" s="15" t="s">
        <v>9143</v>
      </c>
      <c r="E6410" s="15" t="s">
        <v>15407</v>
      </c>
      <c r="F6410" s="42"/>
      <c r="G6410" s="42"/>
      <c r="H6410" s="42"/>
      <c r="I6410" s="15" t="s">
        <v>3491</v>
      </c>
      <c r="J6410" s="36" t="s">
        <v>14890</v>
      </c>
    </row>
    <row r="6411" spans="1:10" ht="19.899999999999999" customHeight="1">
      <c r="A6411" s="40">
        <v>6409</v>
      </c>
      <c r="B6411" s="12" t="s">
        <v>14891</v>
      </c>
      <c r="C6411" s="12" t="s">
        <v>14830</v>
      </c>
      <c r="D6411" s="15" t="s">
        <v>9144</v>
      </c>
      <c r="E6411" s="15" t="s">
        <v>15407</v>
      </c>
      <c r="F6411" s="42"/>
      <c r="G6411" s="42"/>
      <c r="H6411" s="42"/>
      <c r="I6411" s="15" t="s">
        <v>3491</v>
      </c>
      <c r="J6411" s="36" t="s">
        <v>14890</v>
      </c>
    </row>
    <row r="6412" spans="1:10" ht="19.899999999999999" customHeight="1">
      <c r="A6412" s="40">
        <v>6410</v>
      </c>
      <c r="B6412" s="12" t="s">
        <v>14891</v>
      </c>
      <c r="C6412" s="12" t="s">
        <v>14830</v>
      </c>
      <c r="D6412" s="15" t="s">
        <v>9145</v>
      </c>
      <c r="E6412" s="15" t="s">
        <v>15407</v>
      </c>
      <c r="F6412" s="42"/>
      <c r="G6412" s="42"/>
      <c r="H6412" s="42"/>
      <c r="I6412" s="15" t="s">
        <v>3491</v>
      </c>
      <c r="J6412" s="36" t="s">
        <v>14890</v>
      </c>
    </row>
    <row r="6413" spans="1:10" ht="19.899999999999999" customHeight="1">
      <c r="A6413" s="40">
        <v>6411</v>
      </c>
      <c r="B6413" s="12" t="s">
        <v>14891</v>
      </c>
      <c r="C6413" s="12" t="s">
        <v>14830</v>
      </c>
      <c r="D6413" s="15" t="s">
        <v>9146</v>
      </c>
      <c r="E6413" s="15" t="s">
        <v>15407</v>
      </c>
      <c r="F6413" s="42"/>
      <c r="G6413" s="42"/>
      <c r="H6413" s="42"/>
      <c r="I6413" s="15" t="s">
        <v>3491</v>
      </c>
      <c r="J6413" s="36" t="s">
        <v>14890</v>
      </c>
    </row>
    <row r="6414" spans="1:10" ht="19.899999999999999" customHeight="1">
      <c r="A6414" s="40">
        <v>6412</v>
      </c>
      <c r="B6414" s="12" t="s">
        <v>14891</v>
      </c>
      <c r="C6414" s="12" t="s">
        <v>14830</v>
      </c>
      <c r="D6414" s="15" t="s">
        <v>9147</v>
      </c>
      <c r="E6414" s="15" t="s">
        <v>15407</v>
      </c>
      <c r="F6414" s="42"/>
      <c r="G6414" s="42"/>
      <c r="H6414" s="42"/>
      <c r="I6414" s="15" t="s">
        <v>3491</v>
      </c>
      <c r="J6414" s="36" t="s">
        <v>14890</v>
      </c>
    </row>
    <row r="6415" spans="1:10" ht="19.899999999999999" customHeight="1">
      <c r="A6415" s="40">
        <v>6413</v>
      </c>
      <c r="B6415" s="12" t="s">
        <v>14891</v>
      </c>
      <c r="C6415" s="12" t="s">
        <v>14830</v>
      </c>
      <c r="D6415" s="15" t="s">
        <v>9148</v>
      </c>
      <c r="E6415" s="15" t="s">
        <v>15407</v>
      </c>
      <c r="F6415" s="42"/>
      <c r="G6415" s="42"/>
      <c r="H6415" s="42"/>
      <c r="I6415" s="15" t="s">
        <v>3491</v>
      </c>
      <c r="J6415" s="36" t="s">
        <v>14890</v>
      </c>
    </row>
    <row r="6416" spans="1:10" ht="19.899999999999999" customHeight="1">
      <c r="A6416" s="40">
        <v>6414</v>
      </c>
      <c r="B6416" s="12" t="s">
        <v>14891</v>
      </c>
      <c r="C6416" s="12" t="s">
        <v>14830</v>
      </c>
      <c r="D6416" s="15" t="s">
        <v>9149</v>
      </c>
      <c r="E6416" s="15" t="s">
        <v>15407</v>
      </c>
      <c r="F6416" s="42"/>
      <c r="G6416" s="42"/>
      <c r="H6416" s="42"/>
      <c r="I6416" s="15" t="s">
        <v>3491</v>
      </c>
      <c r="J6416" s="36" t="s">
        <v>14890</v>
      </c>
    </row>
    <row r="6417" spans="1:10" ht="19.899999999999999" customHeight="1">
      <c r="A6417" s="40">
        <v>6415</v>
      </c>
      <c r="B6417" s="12" t="s">
        <v>14891</v>
      </c>
      <c r="C6417" s="12" t="s">
        <v>14830</v>
      </c>
      <c r="D6417" s="15" t="s">
        <v>9150</v>
      </c>
      <c r="E6417" s="15" t="s">
        <v>15407</v>
      </c>
      <c r="F6417" s="42"/>
      <c r="G6417" s="42"/>
      <c r="H6417" s="42"/>
      <c r="I6417" s="15" t="s">
        <v>3491</v>
      </c>
      <c r="J6417" s="36" t="s">
        <v>14890</v>
      </c>
    </row>
    <row r="6418" spans="1:10" ht="19.899999999999999" customHeight="1">
      <c r="A6418" s="40">
        <v>6416</v>
      </c>
      <c r="B6418" s="12" t="s">
        <v>14891</v>
      </c>
      <c r="C6418" s="12" t="s">
        <v>14830</v>
      </c>
      <c r="D6418" s="15" t="s">
        <v>9151</v>
      </c>
      <c r="E6418" s="15" t="s">
        <v>15407</v>
      </c>
      <c r="F6418" s="42"/>
      <c r="G6418" s="42"/>
      <c r="H6418" s="42"/>
      <c r="I6418" s="15" t="s">
        <v>3491</v>
      </c>
      <c r="J6418" s="36" t="s">
        <v>14890</v>
      </c>
    </row>
    <row r="6419" spans="1:10" ht="19.899999999999999" customHeight="1">
      <c r="A6419" s="40">
        <v>6417</v>
      </c>
      <c r="B6419" s="12" t="s">
        <v>14891</v>
      </c>
      <c r="C6419" s="12" t="s">
        <v>14830</v>
      </c>
      <c r="D6419" s="15" t="s">
        <v>9152</v>
      </c>
      <c r="E6419" s="15" t="s">
        <v>15407</v>
      </c>
      <c r="F6419" s="42"/>
      <c r="G6419" s="42"/>
      <c r="H6419" s="42"/>
      <c r="I6419" s="15" t="s">
        <v>3491</v>
      </c>
      <c r="J6419" s="36" t="s">
        <v>14890</v>
      </c>
    </row>
    <row r="6420" spans="1:10" ht="19.899999999999999" customHeight="1">
      <c r="A6420" s="40">
        <v>6418</v>
      </c>
      <c r="B6420" s="12" t="s">
        <v>14891</v>
      </c>
      <c r="C6420" s="12" t="s">
        <v>14830</v>
      </c>
      <c r="D6420" s="15" t="s">
        <v>9153</v>
      </c>
      <c r="E6420" s="15" t="s">
        <v>15407</v>
      </c>
      <c r="F6420" s="42"/>
      <c r="G6420" s="42"/>
      <c r="H6420" s="42"/>
      <c r="I6420" s="15" t="s">
        <v>3491</v>
      </c>
      <c r="J6420" s="36" t="s">
        <v>14890</v>
      </c>
    </row>
    <row r="6421" spans="1:10" ht="19.899999999999999" customHeight="1">
      <c r="A6421" s="40">
        <v>6419</v>
      </c>
      <c r="B6421" s="12" t="s">
        <v>14891</v>
      </c>
      <c r="C6421" s="12" t="s">
        <v>14830</v>
      </c>
      <c r="D6421" s="15" t="s">
        <v>9154</v>
      </c>
      <c r="E6421" s="15" t="s">
        <v>15407</v>
      </c>
      <c r="F6421" s="42"/>
      <c r="G6421" s="42"/>
      <c r="H6421" s="42"/>
      <c r="I6421" s="15" t="s">
        <v>3491</v>
      </c>
      <c r="J6421" s="36" t="s">
        <v>14890</v>
      </c>
    </row>
    <row r="6422" spans="1:10" ht="19.899999999999999" customHeight="1">
      <c r="A6422" s="40">
        <v>6420</v>
      </c>
      <c r="B6422" s="12" t="s">
        <v>14891</v>
      </c>
      <c r="C6422" s="12" t="s">
        <v>14830</v>
      </c>
      <c r="D6422" s="15" t="s">
        <v>9155</v>
      </c>
      <c r="E6422" s="15" t="s">
        <v>15407</v>
      </c>
      <c r="F6422" s="42"/>
      <c r="G6422" s="42"/>
      <c r="H6422" s="42"/>
      <c r="I6422" s="15" t="s">
        <v>3491</v>
      </c>
      <c r="J6422" s="36" t="s">
        <v>14890</v>
      </c>
    </row>
    <row r="6423" spans="1:10" ht="19.899999999999999" customHeight="1">
      <c r="A6423" s="40">
        <v>6421</v>
      </c>
      <c r="B6423" s="12" t="s">
        <v>14891</v>
      </c>
      <c r="C6423" s="12" t="s">
        <v>14830</v>
      </c>
      <c r="D6423" s="15" t="s">
        <v>9156</v>
      </c>
      <c r="E6423" s="15" t="s">
        <v>15407</v>
      </c>
      <c r="F6423" s="42"/>
      <c r="G6423" s="42"/>
      <c r="H6423" s="42"/>
      <c r="I6423" s="15" t="s">
        <v>3491</v>
      </c>
      <c r="J6423" s="36" t="s">
        <v>14890</v>
      </c>
    </row>
    <row r="6424" spans="1:10" ht="19.899999999999999" customHeight="1">
      <c r="A6424" s="40">
        <v>6422</v>
      </c>
      <c r="B6424" s="12" t="s">
        <v>14891</v>
      </c>
      <c r="C6424" s="12" t="s">
        <v>14830</v>
      </c>
      <c r="D6424" s="15" t="s">
        <v>9157</v>
      </c>
      <c r="E6424" s="15" t="s">
        <v>15407</v>
      </c>
      <c r="F6424" s="42"/>
      <c r="G6424" s="42"/>
      <c r="H6424" s="42"/>
      <c r="I6424" s="15" t="s">
        <v>3491</v>
      </c>
      <c r="J6424" s="36" t="s">
        <v>14890</v>
      </c>
    </row>
    <row r="6425" spans="1:10" ht="19.899999999999999" customHeight="1">
      <c r="A6425" s="40">
        <v>6423</v>
      </c>
      <c r="B6425" s="12" t="s">
        <v>14891</v>
      </c>
      <c r="C6425" s="12" t="s">
        <v>14830</v>
      </c>
      <c r="D6425" s="15" t="s">
        <v>9158</v>
      </c>
      <c r="E6425" s="15" t="s">
        <v>15407</v>
      </c>
      <c r="F6425" s="42"/>
      <c r="G6425" s="42"/>
      <c r="H6425" s="42"/>
      <c r="I6425" s="15" t="s">
        <v>3491</v>
      </c>
      <c r="J6425" s="36" t="s">
        <v>14890</v>
      </c>
    </row>
    <row r="6426" spans="1:10" ht="19.899999999999999" customHeight="1">
      <c r="A6426" s="40">
        <v>6424</v>
      </c>
      <c r="B6426" s="12" t="s">
        <v>14891</v>
      </c>
      <c r="C6426" s="12" t="s">
        <v>14830</v>
      </c>
      <c r="D6426" s="15" t="s">
        <v>9159</v>
      </c>
      <c r="E6426" s="15" t="s">
        <v>15407</v>
      </c>
      <c r="F6426" s="42"/>
      <c r="G6426" s="42"/>
      <c r="H6426" s="42"/>
      <c r="I6426" s="15" t="s">
        <v>3491</v>
      </c>
      <c r="J6426" s="36" t="s">
        <v>14890</v>
      </c>
    </row>
    <row r="6427" spans="1:10" ht="19.899999999999999" customHeight="1">
      <c r="A6427" s="40">
        <v>6425</v>
      </c>
      <c r="B6427" s="12" t="s">
        <v>14891</v>
      </c>
      <c r="C6427" s="12" t="s">
        <v>14830</v>
      </c>
      <c r="D6427" s="15" t="s">
        <v>9160</v>
      </c>
      <c r="E6427" s="15" t="s">
        <v>15407</v>
      </c>
      <c r="F6427" s="42"/>
      <c r="G6427" s="42"/>
      <c r="H6427" s="42"/>
      <c r="I6427" s="15" t="s">
        <v>3491</v>
      </c>
      <c r="J6427" s="36" t="s">
        <v>14890</v>
      </c>
    </row>
    <row r="6428" spans="1:10" ht="19.899999999999999" customHeight="1">
      <c r="A6428" s="40">
        <v>6426</v>
      </c>
      <c r="B6428" s="12" t="s">
        <v>14891</v>
      </c>
      <c r="C6428" s="12" t="s">
        <v>14830</v>
      </c>
      <c r="D6428" s="15" t="s">
        <v>9161</v>
      </c>
      <c r="E6428" s="15" t="s">
        <v>15407</v>
      </c>
      <c r="F6428" s="42"/>
      <c r="G6428" s="42"/>
      <c r="H6428" s="42"/>
      <c r="I6428" s="15" t="s">
        <v>3491</v>
      </c>
      <c r="J6428" s="36" t="s">
        <v>14890</v>
      </c>
    </row>
    <row r="6429" spans="1:10" ht="19.899999999999999" customHeight="1">
      <c r="A6429" s="40">
        <v>6427</v>
      </c>
      <c r="B6429" s="12" t="s">
        <v>14891</v>
      </c>
      <c r="C6429" s="12" t="s">
        <v>14830</v>
      </c>
      <c r="D6429" s="15" t="s">
        <v>9162</v>
      </c>
      <c r="E6429" s="15" t="s">
        <v>15407</v>
      </c>
      <c r="F6429" s="42"/>
      <c r="G6429" s="42"/>
      <c r="H6429" s="42"/>
      <c r="I6429" s="15" t="s">
        <v>3491</v>
      </c>
      <c r="J6429" s="36" t="s">
        <v>14890</v>
      </c>
    </row>
    <row r="6430" spans="1:10" ht="19.899999999999999" customHeight="1">
      <c r="A6430" s="40">
        <v>6428</v>
      </c>
      <c r="B6430" s="12" t="s">
        <v>14891</v>
      </c>
      <c r="C6430" s="12" t="s">
        <v>14830</v>
      </c>
      <c r="D6430" s="15" t="s">
        <v>9163</v>
      </c>
      <c r="E6430" s="15" t="s">
        <v>15407</v>
      </c>
      <c r="F6430" s="42"/>
      <c r="G6430" s="42"/>
      <c r="H6430" s="42"/>
      <c r="I6430" s="15" t="s">
        <v>3491</v>
      </c>
      <c r="J6430" s="36" t="s">
        <v>14890</v>
      </c>
    </row>
    <row r="6431" spans="1:10" ht="19.899999999999999" customHeight="1">
      <c r="A6431" s="40">
        <v>6429</v>
      </c>
      <c r="B6431" s="12" t="s">
        <v>14891</v>
      </c>
      <c r="C6431" s="12" t="s">
        <v>14830</v>
      </c>
      <c r="D6431" s="15" t="s">
        <v>9164</v>
      </c>
      <c r="E6431" s="15" t="s">
        <v>15407</v>
      </c>
      <c r="F6431" s="42"/>
      <c r="G6431" s="42"/>
      <c r="H6431" s="42"/>
      <c r="I6431" s="15" t="s">
        <v>3491</v>
      </c>
      <c r="J6431" s="36" t="s">
        <v>14890</v>
      </c>
    </row>
    <row r="6432" spans="1:10" ht="19.899999999999999" customHeight="1">
      <c r="A6432" s="40">
        <v>6430</v>
      </c>
      <c r="B6432" s="12" t="s">
        <v>14891</v>
      </c>
      <c r="C6432" s="12" t="s">
        <v>14830</v>
      </c>
      <c r="D6432" s="15" t="s">
        <v>9165</v>
      </c>
      <c r="E6432" s="15" t="s">
        <v>15407</v>
      </c>
      <c r="F6432" s="42"/>
      <c r="G6432" s="42"/>
      <c r="H6432" s="42"/>
      <c r="I6432" s="15" t="s">
        <v>3491</v>
      </c>
      <c r="J6432" s="36" t="s">
        <v>14890</v>
      </c>
    </row>
    <row r="6433" spans="1:10" ht="19.899999999999999" customHeight="1">
      <c r="A6433" s="40">
        <v>6431</v>
      </c>
      <c r="B6433" s="12" t="s">
        <v>14891</v>
      </c>
      <c r="C6433" s="12" t="s">
        <v>14830</v>
      </c>
      <c r="D6433" s="15" t="s">
        <v>9166</v>
      </c>
      <c r="E6433" s="15" t="s">
        <v>15407</v>
      </c>
      <c r="F6433" s="42"/>
      <c r="G6433" s="42"/>
      <c r="H6433" s="42"/>
      <c r="I6433" s="15" t="s">
        <v>3491</v>
      </c>
      <c r="J6433" s="36" t="s">
        <v>14890</v>
      </c>
    </row>
    <row r="6434" spans="1:10" ht="19.899999999999999" customHeight="1">
      <c r="A6434" s="40">
        <v>6432</v>
      </c>
      <c r="B6434" s="12" t="s">
        <v>14891</v>
      </c>
      <c r="C6434" s="12" t="s">
        <v>14830</v>
      </c>
      <c r="D6434" s="15" t="s">
        <v>9167</v>
      </c>
      <c r="E6434" s="15" t="s">
        <v>15407</v>
      </c>
      <c r="F6434" s="42"/>
      <c r="G6434" s="42"/>
      <c r="H6434" s="42"/>
      <c r="I6434" s="15" t="s">
        <v>3491</v>
      </c>
      <c r="J6434" s="36" t="s">
        <v>14890</v>
      </c>
    </row>
    <row r="6435" spans="1:10" ht="19.899999999999999" customHeight="1">
      <c r="A6435" s="40">
        <v>6433</v>
      </c>
      <c r="B6435" s="12" t="s">
        <v>14891</v>
      </c>
      <c r="C6435" s="12" t="s">
        <v>14830</v>
      </c>
      <c r="D6435" s="15" t="s">
        <v>9168</v>
      </c>
      <c r="E6435" s="15" t="s">
        <v>15407</v>
      </c>
      <c r="F6435" s="42"/>
      <c r="G6435" s="42"/>
      <c r="H6435" s="42"/>
      <c r="I6435" s="15" t="s">
        <v>3491</v>
      </c>
      <c r="J6435" s="36" t="s">
        <v>14890</v>
      </c>
    </row>
    <row r="6436" spans="1:10" ht="19.899999999999999" customHeight="1">
      <c r="A6436" s="40">
        <v>6434</v>
      </c>
      <c r="B6436" s="12" t="s">
        <v>14891</v>
      </c>
      <c r="C6436" s="12" t="s">
        <v>14830</v>
      </c>
      <c r="D6436" s="15" t="s">
        <v>9169</v>
      </c>
      <c r="E6436" s="15" t="s">
        <v>15407</v>
      </c>
      <c r="F6436" s="42"/>
      <c r="G6436" s="42"/>
      <c r="H6436" s="42"/>
      <c r="I6436" s="15" t="s">
        <v>3491</v>
      </c>
      <c r="J6436" s="36" t="s">
        <v>14890</v>
      </c>
    </row>
    <row r="6437" spans="1:10" ht="19.899999999999999" customHeight="1">
      <c r="A6437" s="40">
        <v>6435</v>
      </c>
      <c r="B6437" s="12" t="s">
        <v>14891</v>
      </c>
      <c r="C6437" s="12" t="s">
        <v>14830</v>
      </c>
      <c r="D6437" s="15" t="s">
        <v>9170</v>
      </c>
      <c r="E6437" s="15" t="s">
        <v>15407</v>
      </c>
      <c r="F6437" s="42"/>
      <c r="G6437" s="42"/>
      <c r="H6437" s="42"/>
      <c r="I6437" s="15" t="s">
        <v>3491</v>
      </c>
      <c r="J6437" s="36" t="s">
        <v>14890</v>
      </c>
    </row>
    <row r="6438" spans="1:10" ht="19.899999999999999" customHeight="1">
      <c r="A6438" s="40">
        <v>6436</v>
      </c>
      <c r="B6438" s="12" t="s">
        <v>14891</v>
      </c>
      <c r="C6438" s="12" t="s">
        <v>14830</v>
      </c>
      <c r="D6438" s="15" t="s">
        <v>9171</v>
      </c>
      <c r="E6438" s="15" t="s">
        <v>15407</v>
      </c>
      <c r="F6438" s="42"/>
      <c r="G6438" s="42"/>
      <c r="H6438" s="42"/>
      <c r="I6438" s="15" t="s">
        <v>3491</v>
      </c>
      <c r="J6438" s="36" t="s">
        <v>14890</v>
      </c>
    </row>
    <row r="6439" spans="1:10" ht="19.899999999999999" customHeight="1">
      <c r="A6439" s="40">
        <v>6437</v>
      </c>
      <c r="B6439" s="12" t="s">
        <v>14891</v>
      </c>
      <c r="C6439" s="12" t="s">
        <v>14830</v>
      </c>
      <c r="D6439" s="15" t="s">
        <v>9172</v>
      </c>
      <c r="E6439" s="15" t="s">
        <v>15407</v>
      </c>
      <c r="F6439" s="42"/>
      <c r="G6439" s="42"/>
      <c r="H6439" s="42"/>
      <c r="I6439" s="15" t="s">
        <v>3491</v>
      </c>
      <c r="J6439" s="36" t="s">
        <v>14890</v>
      </c>
    </row>
    <row r="6440" spans="1:10" ht="19.899999999999999" customHeight="1">
      <c r="A6440" s="40">
        <v>6438</v>
      </c>
      <c r="B6440" s="12" t="s">
        <v>14891</v>
      </c>
      <c r="C6440" s="12" t="s">
        <v>14830</v>
      </c>
      <c r="D6440" s="15" t="s">
        <v>9173</v>
      </c>
      <c r="E6440" s="15" t="s">
        <v>15407</v>
      </c>
      <c r="F6440" s="42"/>
      <c r="G6440" s="42"/>
      <c r="H6440" s="42"/>
      <c r="I6440" s="15" t="s">
        <v>3491</v>
      </c>
      <c r="J6440" s="36" t="s">
        <v>14890</v>
      </c>
    </row>
    <row r="6441" spans="1:10" ht="19.899999999999999" customHeight="1">
      <c r="A6441" s="40">
        <v>6439</v>
      </c>
      <c r="B6441" s="12" t="s">
        <v>14891</v>
      </c>
      <c r="C6441" s="12" t="s">
        <v>14830</v>
      </c>
      <c r="D6441" s="15" t="s">
        <v>9174</v>
      </c>
      <c r="E6441" s="15" t="s">
        <v>15407</v>
      </c>
      <c r="F6441" s="42"/>
      <c r="G6441" s="42"/>
      <c r="H6441" s="42"/>
      <c r="I6441" s="15" t="s">
        <v>3491</v>
      </c>
      <c r="J6441" s="36" t="s">
        <v>14890</v>
      </c>
    </row>
    <row r="6442" spans="1:10" ht="19.899999999999999" customHeight="1">
      <c r="A6442" s="40">
        <v>6440</v>
      </c>
      <c r="B6442" s="12" t="s">
        <v>14891</v>
      </c>
      <c r="C6442" s="12" t="s">
        <v>14830</v>
      </c>
      <c r="D6442" s="15" t="s">
        <v>9175</v>
      </c>
      <c r="E6442" s="15" t="s">
        <v>15407</v>
      </c>
      <c r="F6442" s="42"/>
      <c r="G6442" s="42"/>
      <c r="H6442" s="42"/>
      <c r="I6442" s="15" t="s">
        <v>3491</v>
      </c>
      <c r="J6442" s="36" t="s">
        <v>14890</v>
      </c>
    </row>
    <row r="6443" spans="1:10" ht="19.899999999999999" customHeight="1">
      <c r="A6443" s="40">
        <v>6441</v>
      </c>
      <c r="B6443" s="12" t="s">
        <v>14891</v>
      </c>
      <c r="C6443" s="12" t="s">
        <v>14830</v>
      </c>
      <c r="D6443" s="15" t="s">
        <v>9176</v>
      </c>
      <c r="E6443" s="15" t="s">
        <v>15407</v>
      </c>
      <c r="F6443" s="42"/>
      <c r="G6443" s="42"/>
      <c r="H6443" s="42"/>
      <c r="I6443" s="15" t="s">
        <v>3491</v>
      </c>
      <c r="J6443" s="36" t="s">
        <v>14890</v>
      </c>
    </row>
    <row r="6444" spans="1:10" ht="19.899999999999999" customHeight="1">
      <c r="A6444" s="40">
        <v>6442</v>
      </c>
      <c r="B6444" s="12" t="s">
        <v>14891</v>
      </c>
      <c r="C6444" s="12" t="s">
        <v>14830</v>
      </c>
      <c r="D6444" s="15" t="s">
        <v>9177</v>
      </c>
      <c r="E6444" s="15" t="s">
        <v>15407</v>
      </c>
      <c r="F6444" s="42"/>
      <c r="G6444" s="42"/>
      <c r="H6444" s="42"/>
      <c r="I6444" s="15" t="s">
        <v>3491</v>
      </c>
      <c r="J6444" s="36" t="s">
        <v>14890</v>
      </c>
    </row>
    <row r="6445" spans="1:10" ht="19.899999999999999" customHeight="1">
      <c r="A6445" s="40">
        <v>6443</v>
      </c>
      <c r="B6445" s="12" t="s">
        <v>14891</v>
      </c>
      <c r="C6445" s="12" t="s">
        <v>14830</v>
      </c>
      <c r="D6445" s="15" t="s">
        <v>9178</v>
      </c>
      <c r="E6445" s="15" t="s">
        <v>15407</v>
      </c>
      <c r="F6445" s="42"/>
      <c r="G6445" s="42"/>
      <c r="H6445" s="42"/>
      <c r="I6445" s="15" t="s">
        <v>3491</v>
      </c>
      <c r="J6445" s="36" t="s">
        <v>14890</v>
      </c>
    </row>
    <row r="6446" spans="1:10" ht="19.899999999999999" customHeight="1">
      <c r="A6446" s="40">
        <v>6444</v>
      </c>
      <c r="B6446" s="12" t="s">
        <v>14891</v>
      </c>
      <c r="C6446" s="12" t="s">
        <v>14830</v>
      </c>
      <c r="D6446" s="15" t="s">
        <v>9179</v>
      </c>
      <c r="E6446" s="15" t="s">
        <v>15407</v>
      </c>
      <c r="F6446" s="42"/>
      <c r="G6446" s="42"/>
      <c r="H6446" s="42"/>
      <c r="I6446" s="15" t="s">
        <v>3491</v>
      </c>
      <c r="J6446" s="36" t="s">
        <v>14890</v>
      </c>
    </row>
    <row r="6447" spans="1:10" ht="19.899999999999999" customHeight="1">
      <c r="A6447" s="40">
        <v>6445</v>
      </c>
      <c r="B6447" s="12" t="s">
        <v>14891</v>
      </c>
      <c r="C6447" s="12" t="s">
        <v>14830</v>
      </c>
      <c r="D6447" s="15" t="s">
        <v>9180</v>
      </c>
      <c r="E6447" s="15" t="s">
        <v>15407</v>
      </c>
      <c r="F6447" s="42"/>
      <c r="G6447" s="42"/>
      <c r="H6447" s="42"/>
      <c r="I6447" s="15" t="s">
        <v>3491</v>
      </c>
      <c r="J6447" s="36" t="s">
        <v>14890</v>
      </c>
    </row>
    <row r="6448" spans="1:10" ht="19.899999999999999" customHeight="1">
      <c r="A6448" s="40">
        <v>6446</v>
      </c>
      <c r="B6448" s="12" t="s">
        <v>14891</v>
      </c>
      <c r="C6448" s="12" t="s">
        <v>14830</v>
      </c>
      <c r="D6448" s="15" t="s">
        <v>9181</v>
      </c>
      <c r="E6448" s="15" t="s">
        <v>15407</v>
      </c>
      <c r="F6448" s="42"/>
      <c r="G6448" s="42"/>
      <c r="H6448" s="42"/>
      <c r="I6448" s="15" t="s">
        <v>3491</v>
      </c>
      <c r="J6448" s="36" t="s">
        <v>14890</v>
      </c>
    </row>
    <row r="6449" spans="1:10" ht="19.899999999999999" customHeight="1">
      <c r="A6449" s="40">
        <v>6447</v>
      </c>
      <c r="B6449" s="12" t="s">
        <v>14891</v>
      </c>
      <c r="C6449" s="12" t="s">
        <v>14830</v>
      </c>
      <c r="D6449" s="15" t="s">
        <v>9182</v>
      </c>
      <c r="E6449" s="15" t="s">
        <v>15407</v>
      </c>
      <c r="F6449" s="42"/>
      <c r="G6449" s="42"/>
      <c r="H6449" s="42"/>
      <c r="I6449" s="15" t="s">
        <v>3491</v>
      </c>
      <c r="J6449" s="36" t="s">
        <v>14890</v>
      </c>
    </row>
    <row r="6450" spans="1:10" ht="19.899999999999999" customHeight="1">
      <c r="A6450" s="40">
        <v>6448</v>
      </c>
      <c r="B6450" s="12" t="s">
        <v>14891</v>
      </c>
      <c r="C6450" s="12" t="s">
        <v>14830</v>
      </c>
      <c r="D6450" s="15" t="s">
        <v>9183</v>
      </c>
      <c r="E6450" s="15" t="s">
        <v>15407</v>
      </c>
      <c r="F6450" s="42"/>
      <c r="G6450" s="42"/>
      <c r="H6450" s="42"/>
      <c r="I6450" s="15" t="s">
        <v>3491</v>
      </c>
      <c r="J6450" s="36" t="s">
        <v>14890</v>
      </c>
    </row>
    <row r="6451" spans="1:10" ht="19.899999999999999" customHeight="1">
      <c r="A6451" s="40">
        <v>6449</v>
      </c>
      <c r="B6451" s="12" t="s">
        <v>14891</v>
      </c>
      <c r="C6451" s="12" t="s">
        <v>14830</v>
      </c>
      <c r="D6451" s="15" t="s">
        <v>9184</v>
      </c>
      <c r="E6451" s="15" t="s">
        <v>15407</v>
      </c>
      <c r="F6451" s="42"/>
      <c r="G6451" s="42"/>
      <c r="H6451" s="42"/>
      <c r="I6451" s="15" t="s">
        <v>3491</v>
      </c>
      <c r="J6451" s="36" t="s">
        <v>14890</v>
      </c>
    </row>
    <row r="6452" spans="1:10" ht="19.899999999999999" customHeight="1">
      <c r="A6452" s="40">
        <v>6450</v>
      </c>
      <c r="B6452" s="12" t="s">
        <v>14891</v>
      </c>
      <c r="C6452" s="12" t="s">
        <v>14830</v>
      </c>
      <c r="D6452" s="15" t="s">
        <v>9185</v>
      </c>
      <c r="E6452" s="15" t="s">
        <v>15407</v>
      </c>
      <c r="F6452" s="42"/>
      <c r="G6452" s="42"/>
      <c r="H6452" s="42"/>
      <c r="I6452" s="15" t="s">
        <v>3491</v>
      </c>
      <c r="J6452" s="36" t="s">
        <v>14890</v>
      </c>
    </row>
    <row r="6453" spans="1:10" ht="19.899999999999999" customHeight="1">
      <c r="A6453" s="40">
        <v>6451</v>
      </c>
      <c r="B6453" s="12" t="s">
        <v>14891</v>
      </c>
      <c r="C6453" s="12" t="s">
        <v>14830</v>
      </c>
      <c r="D6453" s="15" t="s">
        <v>9186</v>
      </c>
      <c r="E6453" s="15" t="s">
        <v>15407</v>
      </c>
      <c r="F6453" s="42"/>
      <c r="G6453" s="42"/>
      <c r="H6453" s="42"/>
      <c r="I6453" s="15" t="s">
        <v>3491</v>
      </c>
      <c r="J6453" s="36" t="s">
        <v>14890</v>
      </c>
    </row>
    <row r="6454" spans="1:10" ht="19.899999999999999" customHeight="1">
      <c r="A6454" s="40">
        <v>6452</v>
      </c>
      <c r="B6454" s="12" t="s">
        <v>14891</v>
      </c>
      <c r="C6454" s="12" t="s">
        <v>14830</v>
      </c>
      <c r="D6454" s="15" t="s">
        <v>9187</v>
      </c>
      <c r="E6454" s="15" t="s">
        <v>15407</v>
      </c>
      <c r="F6454" s="42"/>
      <c r="G6454" s="42"/>
      <c r="H6454" s="42"/>
      <c r="I6454" s="15" t="s">
        <v>3491</v>
      </c>
      <c r="J6454" s="36" t="s">
        <v>14890</v>
      </c>
    </row>
    <row r="6455" spans="1:10" ht="19.899999999999999" customHeight="1">
      <c r="A6455" s="40">
        <v>6453</v>
      </c>
      <c r="B6455" s="12" t="s">
        <v>14891</v>
      </c>
      <c r="C6455" s="12" t="s">
        <v>14830</v>
      </c>
      <c r="D6455" s="15" t="s">
        <v>9188</v>
      </c>
      <c r="E6455" s="15" t="s">
        <v>15407</v>
      </c>
      <c r="F6455" s="42"/>
      <c r="G6455" s="42"/>
      <c r="H6455" s="42"/>
      <c r="I6455" s="15" t="s">
        <v>3491</v>
      </c>
      <c r="J6455" s="36" t="s">
        <v>14890</v>
      </c>
    </row>
    <row r="6456" spans="1:10" ht="19.899999999999999" customHeight="1">
      <c r="A6456" s="40">
        <v>6454</v>
      </c>
      <c r="B6456" s="12" t="s">
        <v>14891</v>
      </c>
      <c r="C6456" s="12" t="s">
        <v>14830</v>
      </c>
      <c r="D6456" s="15" t="s">
        <v>9189</v>
      </c>
      <c r="E6456" s="15" t="s">
        <v>15407</v>
      </c>
      <c r="F6456" s="42"/>
      <c r="G6456" s="42"/>
      <c r="H6456" s="42"/>
      <c r="I6456" s="15" t="s">
        <v>3491</v>
      </c>
      <c r="J6456" s="36" t="s">
        <v>14890</v>
      </c>
    </row>
    <row r="6457" spans="1:10" ht="19.899999999999999" customHeight="1">
      <c r="A6457" s="40">
        <v>6455</v>
      </c>
      <c r="B6457" s="12" t="s">
        <v>14891</v>
      </c>
      <c r="C6457" s="12" t="s">
        <v>14830</v>
      </c>
      <c r="D6457" s="15" t="s">
        <v>9190</v>
      </c>
      <c r="E6457" s="15" t="s">
        <v>15407</v>
      </c>
      <c r="F6457" s="42"/>
      <c r="G6457" s="42"/>
      <c r="H6457" s="42"/>
      <c r="I6457" s="15" t="s">
        <v>3491</v>
      </c>
      <c r="J6457" s="36" t="s">
        <v>14890</v>
      </c>
    </row>
    <row r="6458" spans="1:10" ht="19.899999999999999" customHeight="1">
      <c r="A6458" s="40">
        <v>6456</v>
      </c>
      <c r="B6458" s="12" t="s">
        <v>14891</v>
      </c>
      <c r="C6458" s="12" t="s">
        <v>14830</v>
      </c>
      <c r="D6458" s="15" t="s">
        <v>9191</v>
      </c>
      <c r="E6458" s="15" t="s">
        <v>15407</v>
      </c>
      <c r="F6458" s="42"/>
      <c r="G6458" s="42"/>
      <c r="H6458" s="42"/>
      <c r="I6458" s="15" t="s">
        <v>3491</v>
      </c>
      <c r="J6458" s="36" t="s">
        <v>14890</v>
      </c>
    </row>
    <row r="6459" spans="1:10" ht="19.899999999999999" customHeight="1">
      <c r="A6459" s="40">
        <v>6457</v>
      </c>
      <c r="B6459" s="12" t="s">
        <v>14891</v>
      </c>
      <c r="C6459" s="12" t="s">
        <v>14830</v>
      </c>
      <c r="D6459" s="15" t="s">
        <v>9192</v>
      </c>
      <c r="E6459" s="15" t="s">
        <v>15407</v>
      </c>
      <c r="F6459" s="42"/>
      <c r="G6459" s="42"/>
      <c r="H6459" s="42"/>
      <c r="I6459" s="15" t="s">
        <v>3491</v>
      </c>
      <c r="J6459" s="36" t="s">
        <v>14890</v>
      </c>
    </row>
    <row r="6460" spans="1:10" ht="19.899999999999999" customHeight="1">
      <c r="A6460" s="40">
        <v>6458</v>
      </c>
      <c r="B6460" s="12" t="s">
        <v>14891</v>
      </c>
      <c r="C6460" s="12" t="s">
        <v>14830</v>
      </c>
      <c r="D6460" s="15" t="s">
        <v>9193</v>
      </c>
      <c r="E6460" s="15" t="s">
        <v>15407</v>
      </c>
      <c r="F6460" s="42"/>
      <c r="G6460" s="42"/>
      <c r="H6460" s="42"/>
      <c r="I6460" s="15" t="s">
        <v>3491</v>
      </c>
      <c r="J6460" s="36" t="s">
        <v>14890</v>
      </c>
    </row>
    <row r="6461" spans="1:10" ht="19.899999999999999" customHeight="1">
      <c r="A6461" s="40">
        <v>6459</v>
      </c>
      <c r="B6461" s="12" t="s">
        <v>14891</v>
      </c>
      <c r="C6461" s="12" t="s">
        <v>14830</v>
      </c>
      <c r="D6461" s="15" t="s">
        <v>9194</v>
      </c>
      <c r="E6461" s="15" t="s">
        <v>15407</v>
      </c>
      <c r="F6461" s="42"/>
      <c r="G6461" s="42"/>
      <c r="H6461" s="42"/>
      <c r="I6461" s="15" t="s">
        <v>3491</v>
      </c>
      <c r="J6461" s="36" t="s">
        <v>14890</v>
      </c>
    </row>
    <row r="6462" spans="1:10" ht="19.899999999999999" customHeight="1">
      <c r="A6462" s="40">
        <v>6460</v>
      </c>
      <c r="B6462" s="12" t="s">
        <v>14891</v>
      </c>
      <c r="C6462" s="12" t="s">
        <v>14830</v>
      </c>
      <c r="D6462" s="15" t="s">
        <v>9195</v>
      </c>
      <c r="E6462" s="15" t="s">
        <v>15407</v>
      </c>
      <c r="F6462" s="42"/>
      <c r="G6462" s="42"/>
      <c r="H6462" s="42"/>
      <c r="I6462" s="15" t="s">
        <v>3491</v>
      </c>
      <c r="J6462" s="36" t="s">
        <v>14890</v>
      </c>
    </row>
    <row r="6463" spans="1:10" ht="19.899999999999999" customHeight="1">
      <c r="A6463" s="40">
        <v>6461</v>
      </c>
      <c r="B6463" s="12" t="s">
        <v>14891</v>
      </c>
      <c r="C6463" s="12" t="s">
        <v>14830</v>
      </c>
      <c r="D6463" s="15" t="s">
        <v>9196</v>
      </c>
      <c r="E6463" s="15" t="s">
        <v>15407</v>
      </c>
      <c r="F6463" s="42"/>
      <c r="G6463" s="42"/>
      <c r="H6463" s="42"/>
      <c r="I6463" s="15" t="s">
        <v>3491</v>
      </c>
      <c r="J6463" s="36" t="s">
        <v>14890</v>
      </c>
    </row>
    <row r="6464" spans="1:10" ht="19.899999999999999" customHeight="1">
      <c r="A6464" s="40">
        <v>6462</v>
      </c>
      <c r="B6464" s="12" t="s">
        <v>14891</v>
      </c>
      <c r="C6464" s="12" t="s">
        <v>14830</v>
      </c>
      <c r="D6464" s="15" t="s">
        <v>9197</v>
      </c>
      <c r="E6464" s="15" t="s">
        <v>15407</v>
      </c>
      <c r="F6464" s="42"/>
      <c r="G6464" s="42"/>
      <c r="H6464" s="42"/>
      <c r="I6464" s="15" t="s">
        <v>3491</v>
      </c>
      <c r="J6464" s="36" t="s">
        <v>14890</v>
      </c>
    </row>
    <row r="6465" spans="1:10" ht="19.899999999999999" customHeight="1">
      <c r="A6465" s="40">
        <v>6463</v>
      </c>
      <c r="B6465" s="12" t="s">
        <v>14891</v>
      </c>
      <c r="C6465" s="12" t="s">
        <v>14830</v>
      </c>
      <c r="D6465" s="15" t="s">
        <v>9198</v>
      </c>
      <c r="E6465" s="15" t="s">
        <v>15407</v>
      </c>
      <c r="F6465" s="42"/>
      <c r="G6465" s="42"/>
      <c r="H6465" s="42"/>
      <c r="I6465" s="15" t="s">
        <v>3491</v>
      </c>
      <c r="J6465" s="36" t="s">
        <v>14890</v>
      </c>
    </row>
    <row r="6466" spans="1:10" ht="19.899999999999999" customHeight="1">
      <c r="A6466" s="40">
        <v>6464</v>
      </c>
      <c r="B6466" s="12" t="s">
        <v>14891</v>
      </c>
      <c r="C6466" s="12" t="s">
        <v>14830</v>
      </c>
      <c r="D6466" s="15" t="s">
        <v>9199</v>
      </c>
      <c r="E6466" s="15" t="s">
        <v>15407</v>
      </c>
      <c r="F6466" s="42"/>
      <c r="G6466" s="42"/>
      <c r="H6466" s="42"/>
      <c r="I6466" s="15" t="s">
        <v>3491</v>
      </c>
      <c r="J6466" s="36" t="s">
        <v>14890</v>
      </c>
    </row>
    <row r="6467" spans="1:10" ht="19.899999999999999" customHeight="1">
      <c r="A6467" s="40">
        <v>6465</v>
      </c>
      <c r="B6467" s="12" t="s">
        <v>14891</v>
      </c>
      <c r="C6467" s="12" t="s">
        <v>14830</v>
      </c>
      <c r="D6467" s="15" t="s">
        <v>9200</v>
      </c>
      <c r="E6467" s="15" t="s">
        <v>16278</v>
      </c>
      <c r="F6467" s="42"/>
      <c r="G6467" s="42"/>
      <c r="H6467" s="42"/>
      <c r="I6467" s="15" t="s">
        <v>3491</v>
      </c>
      <c r="J6467" s="36" t="s">
        <v>14890</v>
      </c>
    </row>
    <row r="6468" spans="1:10" ht="19.899999999999999" customHeight="1">
      <c r="A6468" s="40">
        <v>6466</v>
      </c>
      <c r="B6468" s="12" t="s">
        <v>14891</v>
      </c>
      <c r="C6468" s="12" t="s">
        <v>14830</v>
      </c>
      <c r="D6468" s="15" t="s">
        <v>9201</v>
      </c>
      <c r="E6468" s="15" t="s">
        <v>15222</v>
      </c>
      <c r="F6468" s="42"/>
      <c r="G6468" s="42"/>
      <c r="H6468" s="42"/>
      <c r="I6468" s="15" t="s">
        <v>3491</v>
      </c>
      <c r="J6468" s="36" t="s">
        <v>14890</v>
      </c>
    </row>
    <row r="6469" spans="1:10" ht="19.899999999999999" customHeight="1">
      <c r="A6469" s="40">
        <v>6467</v>
      </c>
      <c r="B6469" s="12" t="s">
        <v>14891</v>
      </c>
      <c r="C6469" s="12" t="s">
        <v>14830</v>
      </c>
      <c r="D6469" s="15" t="s">
        <v>9202</v>
      </c>
      <c r="E6469" s="15" t="s">
        <v>15261</v>
      </c>
      <c r="F6469" s="42"/>
      <c r="G6469" s="42"/>
      <c r="H6469" s="42"/>
      <c r="I6469" s="15" t="s">
        <v>3491</v>
      </c>
      <c r="J6469" s="36" t="s">
        <v>14890</v>
      </c>
    </row>
    <row r="6470" spans="1:10" ht="19.899999999999999" customHeight="1">
      <c r="A6470" s="40">
        <v>6468</v>
      </c>
      <c r="B6470" s="12" t="s">
        <v>14891</v>
      </c>
      <c r="C6470" s="12" t="s">
        <v>14830</v>
      </c>
      <c r="D6470" s="15" t="s">
        <v>9203</v>
      </c>
      <c r="E6470" s="15" t="s">
        <v>16279</v>
      </c>
      <c r="F6470" s="42"/>
      <c r="G6470" s="42"/>
      <c r="H6470" s="42"/>
      <c r="I6470" s="15" t="s">
        <v>3491</v>
      </c>
      <c r="J6470" s="36" t="s">
        <v>14890</v>
      </c>
    </row>
    <row r="6471" spans="1:10" ht="19.899999999999999" customHeight="1">
      <c r="A6471" s="40">
        <v>6469</v>
      </c>
      <c r="B6471" s="12" t="s">
        <v>14891</v>
      </c>
      <c r="C6471" s="12" t="s">
        <v>14830</v>
      </c>
      <c r="D6471" s="15" t="s">
        <v>9204</v>
      </c>
      <c r="E6471" s="15" t="s">
        <v>16280</v>
      </c>
      <c r="F6471" s="42"/>
      <c r="G6471" s="42"/>
      <c r="H6471" s="42"/>
      <c r="I6471" s="15" t="s">
        <v>3491</v>
      </c>
      <c r="J6471" s="36" t="s">
        <v>14890</v>
      </c>
    </row>
    <row r="6472" spans="1:10" ht="19.899999999999999" customHeight="1">
      <c r="A6472" s="40">
        <v>6470</v>
      </c>
      <c r="B6472" s="12" t="s">
        <v>14891</v>
      </c>
      <c r="C6472" s="12" t="s">
        <v>14830</v>
      </c>
      <c r="D6472" s="15" t="s">
        <v>9205</v>
      </c>
      <c r="E6472" s="15" t="s">
        <v>15306</v>
      </c>
      <c r="F6472" s="42"/>
      <c r="G6472" s="42"/>
      <c r="H6472" s="42"/>
      <c r="I6472" s="15" t="s">
        <v>3491</v>
      </c>
      <c r="J6472" s="36" t="s">
        <v>14890</v>
      </c>
    </row>
    <row r="6473" spans="1:10" ht="19.899999999999999" customHeight="1">
      <c r="A6473" s="40">
        <v>6471</v>
      </c>
      <c r="B6473" s="12" t="s">
        <v>14891</v>
      </c>
      <c r="C6473" s="12" t="s">
        <v>14830</v>
      </c>
      <c r="D6473" s="15" t="s">
        <v>9206</v>
      </c>
      <c r="E6473" s="15" t="s">
        <v>14902</v>
      </c>
      <c r="F6473" s="42"/>
      <c r="G6473" s="42"/>
      <c r="H6473" s="42"/>
      <c r="I6473" s="15" t="s">
        <v>3491</v>
      </c>
      <c r="J6473" s="36" t="s">
        <v>14890</v>
      </c>
    </row>
    <row r="6474" spans="1:10" ht="19.899999999999999" customHeight="1">
      <c r="A6474" s="40">
        <v>6472</v>
      </c>
      <c r="B6474" s="12" t="s">
        <v>14891</v>
      </c>
      <c r="C6474" s="12" t="s">
        <v>14830</v>
      </c>
      <c r="D6474" s="15" t="s">
        <v>9207</v>
      </c>
      <c r="E6474" s="15" t="s">
        <v>15530</v>
      </c>
      <c r="F6474" s="42"/>
      <c r="G6474" s="42"/>
      <c r="H6474" s="42"/>
      <c r="I6474" s="15" t="s">
        <v>3491</v>
      </c>
      <c r="J6474" s="36" t="s">
        <v>14890</v>
      </c>
    </row>
    <row r="6475" spans="1:10" ht="19.899999999999999" customHeight="1">
      <c r="A6475" s="40">
        <v>6473</v>
      </c>
      <c r="B6475" s="12" t="s">
        <v>14891</v>
      </c>
      <c r="C6475" s="12" t="s">
        <v>14830</v>
      </c>
      <c r="D6475" s="15" t="s">
        <v>9208</v>
      </c>
      <c r="E6475" s="15" t="s">
        <v>15530</v>
      </c>
      <c r="F6475" s="42"/>
      <c r="G6475" s="42"/>
      <c r="H6475" s="42"/>
      <c r="I6475" s="15" t="s">
        <v>3491</v>
      </c>
      <c r="J6475" s="36" t="s">
        <v>14890</v>
      </c>
    </row>
    <row r="6476" spans="1:10" ht="19.899999999999999" customHeight="1">
      <c r="A6476" s="40">
        <v>6474</v>
      </c>
      <c r="B6476" s="12" t="s">
        <v>14891</v>
      </c>
      <c r="C6476" s="12" t="s">
        <v>14830</v>
      </c>
      <c r="D6476" s="15" t="s">
        <v>1107</v>
      </c>
      <c r="E6476" s="15" t="s">
        <v>14919</v>
      </c>
      <c r="F6476" s="42"/>
      <c r="G6476" s="42"/>
      <c r="H6476" s="42"/>
      <c r="I6476" s="15" t="s">
        <v>3491</v>
      </c>
      <c r="J6476" s="36" t="s">
        <v>14890</v>
      </c>
    </row>
    <row r="6477" spans="1:10" ht="19.899999999999999" customHeight="1">
      <c r="A6477" s="40">
        <v>6475</v>
      </c>
      <c r="B6477" s="12" t="s">
        <v>14891</v>
      </c>
      <c r="C6477" s="12" t="s">
        <v>14830</v>
      </c>
      <c r="D6477" s="15" t="s">
        <v>9209</v>
      </c>
      <c r="E6477" s="15" t="s">
        <v>14919</v>
      </c>
      <c r="F6477" s="42"/>
      <c r="G6477" s="42"/>
      <c r="H6477" s="42"/>
      <c r="I6477" s="15" t="s">
        <v>3491</v>
      </c>
      <c r="J6477" s="36" t="s">
        <v>14890</v>
      </c>
    </row>
    <row r="6478" spans="1:10" ht="19.899999999999999" customHeight="1">
      <c r="A6478" s="40">
        <v>6476</v>
      </c>
      <c r="B6478" s="12" t="s">
        <v>14891</v>
      </c>
      <c r="C6478" s="12" t="s">
        <v>14830</v>
      </c>
      <c r="D6478" s="15" t="s">
        <v>9210</v>
      </c>
      <c r="E6478" s="15" t="s">
        <v>14919</v>
      </c>
      <c r="F6478" s="42"/>
      <c r="G6478" s="42"/>
      <c r="H6478" s="42"/>
      <c r="I6478" s="15" t="s">
        <v>3491</v>
      </c>
      <c r="J6478" s="36" t="s">
        <v>14890</v>
      </c>
    </row>
    <row r="6479" spans="1:10" ht="19.899999999999999" customHeight="1">
      <c r="A6479" s="40">
        <v>6477</v>
      </c>
      <c r="B6479" s="12" t="s">
        <v>14891</v>
      </c>
      <c r="C6479" s="12" t="s">
        <v>14830</v>
      </c>
      <c r="D6479" s="15" t="s">
        <v>9211</v>
      </c>
      <c r="E6479" s="15" t="s">
        <v>14919</v>
      </c>
      <c r="F6479" s="42"/>
      <c r="G6479" s="42"/>
      <c r="H6479" s="42"/>
      <c r="I6479" s="15" t="s">
        <v>3491</v>
      </c>
      <c r="J6479" s="36" t="s">
        <v>14890</v>
      </c>
    </row>
    <row r="6480" spans="1:10" ht="19.899999999999999" customHeight="1">
      <c r="A6480" s="40">
        <v>6478</v>
      </c>
      <c r="B6480" s="12" t="s">
        <v>14891</v>
      </c>
      <c r="C6480" s="12" t="s">
        <v>14830</v>
      </c>
      <c r="D6480" s="15" t="s">
        <v>9212</v>
      </c>
      <c r="E6480" s="15" t="s">
        <v>14919</v>
      </c>
      <c r="F6480" s="42"/>
      <c r="G6480" s="42"/>
      <c r="H6480" s="42"/>
      <c r="I6480" s="15" t="s">
        <v>3491</v>
      </c>
      <c r="J6480" s="36" t="s">
        <v>14890</v>
      </c>
    </row>
    <row r="6481" spans="1:10" ht="19.899999999999999" customHeight="1">
      <c r="A6481" s="40">
        <v>6479</v>
      </c>
      <c r="B6481" s="12" t="s">
        <v>14891</v>
      </c>
      <c r="C6481" s="12" t="s">
        <v>14830</v>
      </c>
      <c r="D6481" s="15" t="s">
        <v>9213</v>
      </c>
      <c r="E6481" s="15" t="s">
        <v>14919</v>
      </c>
      <c r="F6481" s="42"/>
      <c r="G6481" s="42"/>
      <c r="H6481" s="42"/>
      <c r="I6481" s="15" t="s">
        <v>3491</v>
      </c>
      <c r="J6481" s="36" t="s">
        <v>14890</v>
      </c>
    </row>
    <row r="6482" spans="1:10" ht="19.899999999999999" customHeight="1">
      <c r="A6482" s="40">
        <v>6480</v>
      </c>
      <c r="B6482" s="12" t="s">
        <v>14891</v>
      </c>
      <c r="C6482" s="12" t="s">
        <v>14830</v>
      </c>
      <c r="D6482" s="15" t="s">
        <v>9214</v>
      </c>
      <c r="E6482" s="15" t="s">
        <v>14919</v>
      </c>
      <c r="F6482" s="42"/>
      <c r="G6482" s="42"/>
      <c r="H6482" s="42"/>
      <c r="I6482" s="15" t="s">
        <v>3491</v>
      </c>
      <c r="J6482" s="36" t="s">
        <v>14890</v>
      </c>
    </row>
    <row r="6483" spans="1:10" ht="19.899999999999999" customHeight="1">
      <c r="A6483" s="40">
        <v>6481</v>
      </c>
      <c r="B6483" s="12" t="s">
        <v>14891</v>
      </c>
      <c r="C6483" s="12" t="s">
        <v>14830</v>
      </c>
      <c r="D6483" s="15" t="s">
        <v>9215</v>
      </c>
      <c r="E6483" s="15" t="s">
        <v>14919</v>
      </c>
      <c r="F6483" s="42"/>
      <c r="G6483" s="42"/>
      <c r="H6483" s="42"/>
      <c r="I6483" s="15" t="s">
        <v>3491</v>
      </c>
      <c r="J6483" s="36" t="s">
        <v>14890</v>
      </c>
    </row>
    <row r="6484" spans="1:10" ht="19.899999999999999" customHeight="1">
      <c r="A6484" s="40">
        <v>6482</v>
      </c>
      <c r="B6484" s="12" t="s">
        <v>14891</v>
      </c>
      <c r="C6484" s="12" t="s">
        <v>14830</v>
      </c>
      <c r="D6484" s="15" t="s">
        <v>9216</v>
      </c>
      <c r="E6484" s="15" t="s">
        <v>14919</v>
      </c>
      <c r="F6484" s="42"/>
      <c r="G6484" s="42"/>
      <c r="H6484" s="42"/>
      <c r="I6484" s="15" t="s">
        <v>3491</v>
      </c>
      <c r="J6484" s="36" t="s">
        <v>14890</v>
      </c>
    </row>
    <row r="6485" spans="1:10" ht="19.899999999999999" customHeight="1">
      <c r="A6485" s="40">
        <v>6483</v>
      </c>
      <c r="B6485" s="12" t="s">
        <v>14891</v>
      </c>
      <c r="C6485" s="12" t="s">
        <v>14830</v>
      </c>
      <c r="D6485" s="15" t="s">
        <v>9217</v>
      </c>
      <c r="E6485" s="15" t="s">
        <v>14919</v>
      </c>
      <c r="F6485" s="42"/>
      <c r="G6485" s="42"/>
      <c r="H6485" s="42"/>
      <c r="I6485" s="15" t="s">
        <v>3491</v>
      </c>
      <c r="J6485" s="36" t="s">
        <v>14890</v>
      </c>
    </row>
    <row r="6486" spans="1:10" ht="19.899999999999999" customHeight="1">
      <c r="A6486" s="40">
        <v>6484</v>
      </c>
      <c r="B6486" s="12" t="s">
        <v>14891</v>
      </c>
      <c r="C6486" s="12" t="s">
        <v>14830</v>
      </c>
      <c r="D6486" s="15" t="s">
        <v>9218</v>
      </c>
      <c r="E6486" s="15" t="s">
        <v>14919</v>
      </c>
      <c r="F6486" s="42"/>
      <c r="G6486" s="42"/>
      <c r="H6486" s="42"/>
      <c r="I6486" s="15" t="s">
        <v>3491</v>
      </c>
      <c r="J6486" s="36" t="s">
        <v>14890</v>
      </c>
    </row>
    <row r="6487" spans="1:10" ht="19.899999999999999" customHeight="1">
      <c r="A6487" s="40">
        <v>6485</v>
      </c>
      <c r="B6487" s="12" t="s">
        <v>14891</v>
      </c>
      <c r="C6487" s="12" t="s">
        <v>14830</v>
      </c>
      <c r="D6487" s="15" t="s">
        <v>9219</v>
      </c>
      <c r="E6487" s="15" t="s">
        <v>14919</v>
      </c>
      <c r="F6487" s="42"/>
      <c r="G6487" s="42"/>
      <c r="H6487" s="42"/>
      <c r="I6487" s="15" t="s">
        <v>3491</v>
      </c>
      <c r="J6487" s="36" t="s">
        <v>14890</v>
      </c>
    </row>
    <row r="6488" spans="1:10" ht="19.899999999999999" customHeight="1">
      <c r="A6488" s="40">
        <v>6486</v>
      </c>
      <c r="B6488" s="12" t="s">
        <v>14891</v>
      </c>
      <c r="C6488" s="12" t="s">
        <v>14830</v>
      </c>
      <c r="D6488" s="15" t="s">
        <v>9220</v>
      </c>
      <c r="E6488" s="15" t="s">
        <v>14919</v>
      </c>
      <c r="F6488" s="42"/>
      <c r="G6488" s="42"/>
      <c r="H6488" s="42"/>
      <c r="I6488" s="15" t="s">
        <v>3491</v>
      </c>
      <c r="J6488" s="36" t="s">
        <v>14890</v>
      </c>
    </row>
    <row r="6489" spans="1:10" ht="19.899999999999999" customHeight="1">
      <c r="A6489" s="40">
        <v>6487</v>
      </c>
      <c r="B6489" s="12" t="s">
        <v>14891</v>
      </c>
      <c r="C6489" s="12" t="s">
        <v>14830</v>
      </c>
      <c r="D6489" s="15" t="s">
        <v>311</v>
      </c>
      <c r="E6489" s="15" t="s">
        <v>14919</v>
      </c>
      <c r="F6489" s="42"/>
      <c r="G6489" s="42"/>
      <c r="H6489" s="42"/>
      <c r="I6489" s="15" t="s">
        <v>3491</v>
      </c>
      <c r="J6489" s="36" t="s">
        <v>14890</v>
      </c>
    </row>
    <row r="6490" spans="1:10" ht="19.899999999999999" customHeight="1">
      <c r="A6490" s="40">
        <v>6488</v>
      </c>
      <c r="B6490" s="12" t="s">
        <v>14891</v>
      </c>
      <c r="C6490" s="12" t="s">
        <v>14830</v>
      </c>
      <c r="D6490" s="15" t="s">
        <v>9221</v>
      </c>
      <c r="E6490" s="15" t="s">
        <v>16281</v>
      </c>
      <c r="F6490" s="42"/>
      <c r="G6490" s="42"/>
      <c r="H6490" s="42"/>
      <c r="I6490" s="15" t="s">
        <v>3491</v>
      </c>
      <c r="J6490" s="36" t="s">
        <v>14890</v>
      </c>
    </row>
    <row r="6491" spans="1:10" ht="19.899999999999999" customHeight="1">
      <c r="A6491" s="40">
        <v>6489</v>
      </c>
      <c r="B6491" s="12" t="s">
        <v>14891</v>
      </c>
      <c r="C6491" s="12" t="s">
        <v>14830</v>
      </c>
      <c r="D6491" s="15" t="s">
        <v>9222</v>
      </c>
      <c r="E6491" s="15" t="s">
        <v>14922</v>
      </c>
      <c r="F6491" s="42"/>
      <c r="G6491" s="42"/>
      <c r="H6491" s="42"/>
      <c r="I6491" s="15" t="s">
        <v>3491</v>
      </c>
      <c r="J6491" s="36" t="s">
        <v>14890</v>
      </c>
    </row>
    <row r="6492" spans="1:10" ht="19.899999999999999" customHeight="1">
      <c r="A6492" s="40">
        <v>6490</v>
      </c>
      <c r="B6492" s="12" t="s">
        <v>14891</v>
      </c>
      <c r="C6492" s="12" t="s">
        <v>14830</v>
      </c>
      <c r="D6492" s="15" t="s">
        <v>9223</v>
      </c>
      <c r="E6492" s="15" t="s">
        <v>14902</v>
      </c>
      <c r="F6492" s="42"/>
      <c r="G6492" s="42"/>
      <c r="H6492" s="42"/>
      <c r="I6492" s="15" t="s">
        <v>3491</v>
      </c>
      <c r="J6492" s="36" t="s">
        <v>14890</v>
      </c>
    </row>
    <row r="6493" spans="1:10" ht="19.899999999999999" customHeight="1">
      <c r="A6493" s="40">
        <v>6491</v>
      </c>
      <c r="B6493" s="12" t="s">
        <v>14891</v>
      </c>
      <c r="C6493" s="12" t="s">
        <v>14830</v>
      </c>
      <c r="D6493" s="15" t="s">
        <v>9224</v>
      </c>
      <c r="E6493" s="15" t="s">
        <v>16282</v>
      </c>
      <c r="F6493" s="42"/>
      <c r="G6493" s="42"/>
      <c r="H6493" s="42"/>
      <c r="I6493" s="15" t="s">
        <v>3491</v>
      </c>
      <c r="J6493" s="36" t="s">
        <v>14890</v>
      </c>
    </row>
    <row r="6494" spans="1:10" ht="19.899999999999999" customHeight="1">
      <c r="A6494" s="40">
        <v>6492</v>
      </c>
      <c r="B6494" s="12" t="s">
        <v>14891</v>
      </c>
      <c r="C6494" s="12" t="s">
        <v>14830</v>
      </c>
      <c r="D6494" s="15" t="s">
        <v>9225</v>
      </c>
      <c r="E6494" s="15" t="s">
        <v>16283</v>
      </c>
      <c r="F6494" s="42"/>
      <c r="G6494" s="42"/>
      <c r="H6494" s="42"/>
      <c r="I6494" s="15" t="s">
        <v>3491</v>
      </c>
      <c r="J6494" s="36" t="s">
        <v>14890</v>
      </c>
    </row>
    <row r="6495" spans="1:10" ht="19.899999999999999" customHeight="1">
      <c r="A6495" s="40">
        <v>6493</v>
      </c>
      <c r="B6495" s="12" t="s">
        <v>14891</v>
      </c>
      <c r="C6495" s="12" t="s">
        <v>14830</v>
      </c>
      <c r="D6495" s="15" t="s">
        <v>9226</v>
      </c>
      <c r="E6495" s="15" t="s">
        <v>16284</v>
      </c>
      <c r="F6495" s="42"/>
      <c r="G6495" s="42"/>
      <c r="H6495" s="42"/>
      <c r="I6495" s="15" t="s">
        <v>3491</v>
      </c>
      <c r="J6495" s="36" t="s">
        <v>14890</v>
      </c>
    </row>
    <row r="6496" spans="1:10" ht="19.899999999999999" customHeight="1">
      <c r="A6496" s="40">
        <v>6494</v>
      </c>
      <c r="B6496" s="12" t="s">
        <v>14891</v>
      </c>
      <c r="C6496" s="12" t="s">
        <v>14830</v>
      </c>
      <c r="D6496" s="15" t="s">
        <v>9227</v>
      </c>
      <c r="E6496" s="15" t="s">
        <v>16285</v>
      </c>
      <c r="F6496" s="42"/>
      <c r="G6496" s="42"/>
      <c r="H6496" s="42"/>
      <c r="I6496" s="15" t="s">
        <v>3491</v>
      </c>
      <c r="J6496" s="36" t="s">
        <v>14890</v>
      </c>
    </row>
    <row r="6497" spans="1:10" ht="19.899999999999999" customHeight="1">
      <c r="A6497" s="40">
        <v>6495</v>
      </c>
      <c r="B6497" s="12" t="s">
        <v>14891</v>
      </c>
      <c r="C6497" s="12" t="s">
        <v>14830</v>
      </c>
      <c r="D6497" s="15" t="s">
        <v>9228</v>
      </c>
      <c r="E6497" s="15" t="s">
        <v>15143</v>
      </c>
      <c r="F6497" s="42"/>
      <c r="G6497" s="42"/>
      <c r="H6497" s="42"/>
      <c r="I6497" s="15" t="s">
        <v>3491</v>
      </c>
      <c r="J6497" s="36" t="s">
        <v>14890</v>
      </c>
    </row>
    <row r="6498" spans="1:10" ht="19.899999999999999" customHeight="1">
      <c r="A6498" s="40">
        <v>6496</v>
      </c>
      <c r="B6498" s="12" t="s">
        <v>14891</v>
      </c>
      <c r="C6498" s="12" t="s">
        <v>14830</v>
      </c>
      <c r="D6498" s="15" t="s">
        <v>9229</v>
      </c>
      <c r="E6498" s="15" t="s">
        <v>15258</v>
      </c>
      <c r="F6498" s="42"/>
      <c r="G6498" s="42"/>
      <c r="H6498" s="42"/>
      <c r="I6498" s="15" t="s">
        <v>3491</v>
      </c>
      <c r="J6498" s="36" t="s">
        <v>14890</v>
      </c>
    </row>
    <row r="6499" spans="1:10" ht="19.899999999999999" customHeight="1">
      <c r="A6499" s="40">
        <v>6497</v>
      </c>
      <c r="B6499" s="12" t="s">
        <v>14891</v>
      </c>
      <c r="C6499" s="12" t="s">
        <v>14830</v>
      </c>
      <c r="D6499" s="15" t="s">
        <v>9230</v>
      </c>
      <c r="E6499" s="15" t="s">
        <v>15258</v>
      </c>
      <c r="F6499" s="42"/>
      <c r="G6499" s="42"/>
      <c r="H6499" s="42"/>
      <c r="I6499" s="15" t="s">
        <v>3491</v>
      </c>
      <c r="J6499" s="36" t="s">
        <v>14890</v>
      </c>
    </row>
    <row r="6500" spans="1:10" ht="19.899999999999999" customHeight="1">
      <c r="A6500" s="40">
        <v>6498</v>
      </c>
      <c r="B6500" s="12" t="s">
        <v>14891</v>
      </c>
      <c r="C6500" s="12" t="s">
        <v>14830</v>
      </c>
      <c r="D6500" s="15" t="s">
        <v>9231</v>
      </c>
      <c r="E6500" s="15" t="s">
        <v>16286</v>
      </c>
      <c r="F6500" s="42"/>
      <c r="G6500" s="42"/>
      <c r="H6500" s="42"/>
      <c r="I6500" s="15" t="s">
        <v>3491</v>
      </c>
      <c r="J6500" s="36" t="s">
        <v>14890</v>
      </c>
    </row>
    <row r="6501" spans="1:10" ht="19.899999999999999" customHeight="1">
      <c r="A6501" s="40">
        <v>6499</v>
      </c>
      <c r="B6501" s="12" t="s">
        <v>14891</v>
      </c>
      <c r="C6501" s="12" t="s">
        <v>14830</v>
      </c>
      <c r="D6501" s="15" t="s">
        <v>9232</v>
      </c>
      <c r="E6501" s="15" t="s">
        <v>16287</v>
      </c>
      <c r="F6501" s="42"/>
      <c r="G6501" s="42"/>
      <c r="H6501" s="42"/>
      <c r="I6501" s="15" t="s">
        <v>3491</v>
      </c>
      <c r="J6501" s="36" t="s">
        <v>14890</v>
      </c>
    </row>
    <row r="6502" spans="1:10" ht="19.899999999999999" customHeight="1">
      <c r="A6502" s="40">
        <v>6500</v>
      </c>
      <c r="B6502" s="12" t="s">
        <v>14891</v>
      </c>
      <c r="C6502" s="12" t="s">
        <v>14830</v>
      </c>
      <c r="D6502" s="15" t="s">
        <v>9233</v>
      </c>
      <c r="E6502" s="15" t="s">
        <v>15246</v>
      </c>
      <c r="F6502" s="42"/>
      <c r="G6502" s="42"/>
      <c r="H6502" s="42"/>
      <c r="I6502" s="15" t="s">
        <v>3491</v>
      </c>
      <c r="J6502" s="36" t="s">
        <v>14890</v>
      </c>
    </row>
    <row r="6503" spans="1:10" ht="19.899999999999999" customHeight="1">
      <c r="A6503" s="40">
        <v>6501</v>
      </c>
      <c r="B6503" s="12" t="s">
        <v>14891</v>
      </c>
      <c r="C6503" s="12" t="s">
        <v>14830</v>
      </c>
      <c r="D6503" s="15" t="s">
        <v>9234</v>
      </c>
      <c r="E6503" s="15" t="s">
        <v>15246</v>
      </c>
      <c r="F6503" s="42"/>
      <c r="G6503" s="42"/>
      <c r="H6503" s="42"/>
      <c r="I6503" s="15" t="s">
        <v>3491</v>
      </c>
      <c r="J6503" s="36" t="s">
        <v>14890</v>
      </c>
    </row>
    <row r="6504" spans="1:10" ht="19.899999999999999" customHeight="1">
      <c r="A6504" s="40">
        <v>6502</v>
      </c>
      <c r="B6504" s="12" t="s">
        <v>14891</v>
      </c>
      <c r="C6504" s="12" t="s">
        <v>14830</v>
      </c>
      <c r="D6504" s="15" t="s">
        <v>9235</v>
      </c>
      <c r="E6504" s="15" t="s">
        <v>15189</v>
      </c>
      <c r="F6504" s="42"/>
      <c r="G6504" s="42"/>
      <c r="H6504" s="42"/>
      <c r="I6504" s="15" t="s">
        <v>3491</v>
      </c>
      <c r="J6504" s="36" t="s">
        <v>14890</v>
      </c>
    </row>
    <row r="6505" spans="1:10" ht="19.899999999999999" customHeight="1">
      <c r="A6505" s="40">
        <v>6503</v>
      </c>
      <c r="B6505" s="12" t="s">
        <v>14891</v>
      </c>
      <c r="C6505" s="12" t="s">
        <v>14830</v>
      </c>
      <c r="D6505" s="15" t="s">
        <v>9236</v>
      </c>
      <c r="E6505" s="15" t="s">
        <v>14898</v>
      </c>
      <c r="F6505" s="42"/>
      <c r="G6505" s="42"/>
      <c r="H6505" s="42"/>
      <c r="I6505" s="15" t="s">
        <v>3491</v>
      </c>
      <c r="J6505" s="36" t="s">
        <v>14890</v>
      </c>
    </row>
    <row r="6506" spans="1:10" ht="19.899999999999999" customHeight="1">
      <c r="A6506" s="40">
        <v>6504</v>
      </c>
      <c r="B6506" s="12" t="s">
        <v>14891</v>
      </c>
      <c r="C6506" s="12" t="s">
        <v>14830</v>
      </c>
      <c r="D6506" s="15" t="s">
        <v>9237</v>
      </c>
      <c r="E6506" s="15" t="s">
        <v>16288</v>
      </c>
      <c r="F6506" s="42"/>
      <c r="G6506" s="42"/>
      <c r="H6506" s="42"/>
      <c r="I6506" s="15" t="s">
        <v>3491</v>
      </c>
      <c r="J6506" s="36" t="s">
        <v>14890</v>
      </c>
    </row>
    <row r="6507" spans="1:10" ht="19.899999999999999" customHeight="1">
      <c r="A6507" s="40">
        <v>6505</v>
      </c>
      <c r="B6507" s="12" t="s">
        <v>14891</v>
      </c>
      <c r="C6507" s="12" t="s">
        <v>14830</v>
      </c>
      <c r="D6507" s="15" t="s">
        <v>9238</v>
      </c>
      <c r="E6507" s="15" t="s">
        <v>16289</v>
      </c>
      <c r="F6507" s="42"/>
      <c r="G6507" s="42"/>
      <c r="H6507" s="42"/>
      <c r="I6507" s="15" t="s">
        <v>3491</v>
      </c>
      <c r="J6507" s="36" t="s">
        <v>14890</v>
      </c>
    </row>
    <row r="6508" spans="1:10" ht="19.899999999999999" customHeight="1">
      <c r="A6508" s="40">
        <v>6506</v>
      </c>
      <c r="B6508" s="12" t="s">
        <v>14891</v>
      </c>
      <c r="C6508" s="12" t="s">
        <v>14830</v>
      </c>
      <c r="D6508" s="15" t="s">
        <v>9239</v>
      </c>
      <c r="E6508" s="15" t="s">
        <v>16290</v>
      </c>
      <c r="F6508" s="42"/>
      <c r="G6508" s="42"/>
      <c r="H6508" s="42"/>
      <c r="I6508" s="15" t="s">
        <v>3491</v>
      </c>
      <c r="J6508" s="36" t="s">
        <v>14890</v>
      </c>
    </row>
    <row r="6509" spans="1:10" ht="19.899999999999999" customHeight="1">
      <c r="A6509" s="40">
        <v>6507</v>
      </c>
      <c r="B6509" s="12" t="s">
        <v>14891</v>
      </c>
      <c r="C6509" s="12" t="s">
        <v>14830</v>
      </c>
      <c r="D6509" s="15" t="s">
        <v>9240</v>
      </c>
      <c r="E6509" s="15" t="s">
        <v>16291</v>
      </c>
      <c r="F6509" s="42"/>
      <c r="G6509" s="42"/>
      <c r="H6509" s="42"/>
      <c r="I6509" s="15" t="s">
        <v>3491</v>
      </c>
      <c r="J6509" s="36" t="s">
        <v>14890</v>
      </c>
    </row>
    <row r="6510" spans="1:10" ht="19.899999999999999" customHeight="1">
      <c r="A6510" s="40">
        <v>6508</v>
      </c>
      <c r="B6510" s="12" t="s">
        <v>14891</v>
      </c>
      <c r="C6510" s="12" t="s">
        <v>14830</v>
      </c>
      <c r="D6510" s="15" t="s">
        <v>9241</v>
      </c>
      <c r="E6510" s="15" t="s">
        <v>15283</v>
      </c>
      <c r="F6510" s="42"/>
      <c r="G6510" s="42"/>
      <c r="H6510" s="42"/>
      <c r="I6510" s="15" t="s">
        <v>3491</v>
      </c>
      <c r="J6510" s="36" t="s">
        <v>14890</v>
      </c>
    </row>
    <row r="6511" spans="1:10" ht="19.899999999999999" customHeight="1">
      <c r="A6511" s="40">
        <v>6509</v>
      </c>
      <c r="B6511" s="12" t="s">
        <v>14891</v>
      </c>
      <c r="C6511" s="12" t="s">
        <v>14830</v>
      </c>
      <c r="D6511" s="15" t="s">
        <v>9242</v>
      </c>
      <c r="E6511" s="15" t="s">
        <v>15220</v>
      </c>
      <c r="F6511" s="42"/>
      <c r="G6511" s="42"/>
      <c r="H6511" s="42"/>
      <c r="I6511" s="15" t="s">
        <v>3491</v>
      </c>
      <c r="J6511" s="36" t="s">
        <v>14890</v>
      </c>
    </row>
    <row r="6512" spans="1:10" ht="19.899999999999999" customHeight="1">
      <c r="A6512" s="40">
        <v>6510</v>
      </c>
      <c r="B6512" s="12" t="s">
        <v>14891</v>
      </c>
      <c r="C6512" s="12" t="s">
        <v>14830</v>
      </c>
      <c r="D6512" s="15" t="s">
        <v>9243</v>
      </c>
      <c r="E6512" s="15" t="s">
        <v>16292</v>
      </c>
      <c r="F6512" s="42"/>
      <c r="G6512" s="42"/>
      <c r="H6512" s="42"/>
      <c r="I6512" s="15" t="s">
        <v>3491</v>
      </c>
      <c r="J6512" s="36" t="s">
        <v>14890</v>
      </c>
    </row>
    <row r="6513" spans="1:10" ht="19.899999999999999" customHeight="1">
      <c r="A6513" s="40">
        <v>6511</v>
      </c>
      <c r="B6513" s="12" t="s">
        <v>14891</v>
      </c>
      <c r="C6513" s="12" t="s">
        <v>14830</v>
      </c>
      <c r="D6513" s="15" t="s">
        <v>9244</v>
      </c>
      <c r="E6513" s="15" t="s">
        <v>16292</v>
      </c>
      <c r="F6513" s="42"/>
      <c r="G6513" s="42"/>
      <c r="H6513" s="42"/>
      <c r="I6513" s="15" t="s">
        <v>3491</v>
      </c>
      <c r="J6513" s="36" t="s">
        <v>14890</v>
      </c>
    </row>
    <row r="6514" spans="1:10" ht="19.899999999999999" customHeight="1">
      <c r="A6514" s="40">
        <v>6512</v>
      </c>
      <c r="B6514" s="12" t="s">
        <v>14891</v>
      </c>
      <c r="C6514" s="12" t="s">
        <v>14830</v>
      </c>
      <c r="D6514" s="15" t="s">
        <v>9245</v>
      </c>
      <c r="E6514" s="15" t="s">
        <v>16292</v>
      </c>
      <c r="F6514" s="42"/>
      <c r="G6514" s="42"/>
      <c r="H6514" s="42"/>
      <c r="I6514" s="15" t="s">
        <v>3491</v>
      </c>
      <c r="J6514" s="36" t="s">
        <v>14890</v>
      </c>
    </row>
    <row r="6515" spans="1:10" ht="19.899999999999999" customHeight="1">
      <c r="A6515" s="40">
        <v>6513</v>
      </c>
      <c r="B6515" s="12" t="s">
        <v>14891</v>
      </c>
      <c r="C6515" s="12" t="s">
        <v>14830</v>
      </c>
      <c r="D6515" s="15" t="s">
        <v>9246</v>
      </c>
      <c r="E6515" s="15" t="s">
        <v>16292</v>
      </c>
      <c r="F6515" s="42"/>
      <c r="G6515" s="42"/>
      <c r="H6515" s="42"/>
      <c r="I6515" s="15" t="s">
        <v>3491</v>
      </c>
      <c r="J6515" s="36" t="s">
        <v>14890</v>
      </c>
    </row>
    <row r="6516" spans="1:10" ht="19.899999999999999" customHeight="1">
      <c r="A6516" s="40">
        <v>6514</v>
      </c>
      <c r="B6516" s="12" t="s">
        <v>14891</v>
      </c>
      <c r="C6516" s="12" t="s">
        <v>14830</v>
      </c>
      <c r="D6516" s="15" t="s">
        <v>9247</v>
      </c>
      <c r="E6516" s="15" t="s">
        <v>15668</v>
      </c>
      <c r="F6516" s="42"/>
      <c r="G6516" s="42"/>
      <c r="H6516" s="42"/>
      <c r="I6516" s="15" t="s">
        <v>3491</v>
      </c>
      <c r="J6516" s="36" t="s">
        <v>14890</v>
      </c>
    </row>
    <row r="6517" spans="1:10" ht="19.899999999999999" customHeight="1">
      <c r="A6517" s="40">
        <v>6515</v>
      </c>
      <c r="B6517" s="12" t="s">
        <v>14891</v>
      </c>
      <c r="C6517" s="12" t="s">
        <v>14830</v>
      </c>
      <c r="D6517" s="15" t="s">
        <v>9248</v>
      </c>
      <c r="E6517" s="15" t="s">
        <v>15501</v>
      </c>
      <c r="F6517" s="42"/>
      <c r="G6517" s="42"/>
      <c r="H6517" s="42"/>
      <c r="I6517" s="15" t="s">
        <v>3491</v>
      </c>
      <c r="J6517" s="36" t="s">
        <v>14890</v>
      </c>
    </row>
    <row r="6518" spans="1:10" ht="19.899999999999999" customHeight="1">
      <c r="A6518" s="40">
        <v>6516</v>
      </c>
      <c r="B6518" s="12" t="s">
        <v>14891</v>
      </c>
      <c r="C6518" s="12" t="s">
        <v>14830</v>
      </c>
      <c r="D6518" s="15" t="s">
        <v>9249</v>
      </c>
      <c r="E6518" s="15" t="s">
        <v>16293</v>
      </c>
      <c r="F6518" s="42"/>
      <c r="G6518" s="42"/>
      <c r="H6518" s="42"/>
      <c r="I6518" s="15" t="s">
        <v>3491</v>
      </c>
      <c r="J6518" s="36" t="s">
        <v>14890</v>
      </c>
    </row>
    <row r="6519" spans="1:10" ht="19.899999999999999" customHeight="1">
      <c r="A6519" s="40">
        <v>6517</v>
      </c>
      <c r="B6519" s="12" t="s">
        <v>14891</v>
      </c>
      <c r="C6519" s="12" t="s">
        <v>14830</v>
      </c>
      <c r="D6519" s="15" t="s">
        <v>9250</v>
      </c>
      <c r="E6519" s="15" t="s">
        <v>15668</v>
      </c>
      <c r="F6519" s="42"/>
      <c r="G6519" s="42"/>
      <c r="H6519" s="42"/>
      <c r="I6519" s="15" t="s">
        <v>3491</v>
      </c>
      <c r="J6519" s="36" t="s">
        <v>14890</v>
      </c>
    </row>
    <row r="6520" spans="1:10" ht="19.899999999999999" customHeight="1">
      <c r="A6520" s="40">
        <v>6518</v>
      </c>
      <c r="B6520" s="12" t="s">
        <v>14891</v>
      </c>
      <c r="C6520" s="12" t="s">
        <v>14830</v>
      </c>
      <c r="D6520" s="15" t="s">
        <v>9251</v>
      </c>
      <c r="E6520" s="15" t="s">
        <v>15668</v>
      </c>
      <c r="F6520" s="42"/>
      <c r="G6520" s="42"/>
      <c r="H6520" s="42"/>
      <c r="I6520" s="15" t="s">
        <v>3491</v>
      </c>
      <c r="J6520" s="36" t="s">
        <v>14890</v>
      </c>
    </row>
    <row r="6521" spans="1:10" ht="19.899999999999999" customHeight="1">
      <c r="A6521" s="40">
        <v>6519</v>
      </c>
      <c r="B6521" s="12" t="s">
        <v>14891</v>
      </c>
      <c r="C6521" s="12" t="s">
        <v>14830</v>
      </c>
      <c r="D6521" s="15" t="s">
        <v>9252</v>
      </c>
      <c r="E6521" s="15" t="s">
        <v>15668</v>
      </c>
      <c r="F6521" s="42"/>
      <c r="G6521" s="42"/>
      <c r="H6521" s="42"/>
      <c r="I6521" s="15" t="s">
        <v>3491</v>
      </c>
      <c r="J6521" s="36" t="s">
        <v>14890</v>
      </c>
    </row>
    <row r="6522" spans="1:10" ht="19.899999999999999" customHeight="1">
      <c r="A6522" s="40">
        <v>6520</v>
      </c>
      <c r="B6522" s="12" t="s">
        <v>14891</v>
      </c>
      <c r="C6522" s="12" t="s">
        <v>14830</v>
      </c>
      <c r="D6522" s="15" t="s">
        <v>9253</v>
      </c>
      <c r="E6522" s="15" t="s">
        <v>15668</v>
      </c>
      <c r="F6522" s="42"/>
      <c r="G6522" s="42"/>
      <c r="H6522" s="42"/>
      <c r="I6522" s="15" t="s">
        <v>3491</v>
      </c>
      <c r="J6522" s="36" t="s">
        <v>14890</v>
      </c>
    </row>
    <row r="6523" spans="1:10" ht="19.899999999999999" customHeight="1">
      <c r="A6523" s="40">
        <v>6521</v>
      </c>
      <c r="B6523" s="12" t="s">
        <v>14891</v>
      </c>
      <c r="C6523" s="12" t="s">
        <v>14830</v>
      </c>
      <c r="D6523" s="15" t="s">
        <v>9254</v>
      </c>
      <c r="E6523" s="15" t="s">
        <v>15668</v>
      </c>
      <c r="F6523" s="42"/>
      <c r="G6523" s="42"/>
      <c r="H6523" s="42"/>
      <c r="I6523" s="15" t="s">
        <v>3491</v>
      </c>
      <c r="J6523" s="36" t="s">
        <v>14890</v>
      </c>
    </row>
    <row r="6524" spans="1:10" ht="19.899999999999999" customHeight="1">
      <c r="A6524" s="40">
        <v>6522</v>
      </c>
      <c r="B6524" s="12" t="s">
        <v>14891</v>
      </c>
      <c r="C6524" s="12" t="s">
        <v>14830</v>
      </c>
      <c r="D6524" s="15" t="s">
        <v>9255</v>
      </c>
      <c r="E6524" s="15" t="s">
        <v>15668</v>
      </c>
      <c r="F6524" s="42"/>
      <c r="G6524" s="42"/>
      <c r="H6524" s="42"/>
      <c r="I6524" s="15" t="s">
        <v>3491</v>
      </c>
      <c r="J6524" s="36" t="s">
        <v>14890</v>
      </c>
    </row>
    <row r="6525" spans="1:10" ht="19.899999999999999" customHeight="1">
      <c r="A6525" s="40">
        <v>6523</v>
      </c>
      <c r="B6525" s="12" t="s">
        <v>14891</v>
      </c>
      <c r="C6525" s="12" t="s">
        <v>14830</v>
      </c>
      <c r="D6525" s="15" t="s">
        <v>9256</v>
      </c>
      <c r="E6525" s="15" t="s">
        <v>15668</v>
      </c>
      <c r="F6525" s="42"/>
      <c r="G6525" s="42"/>
      <c r="H6525" s="42"/>
      <c r="I6525" s="15" t="s">
        <v>3491</v>
      </c>
      <c r="J6525" s="36" t="s">
        <v>14890</v>
      </c>
    </row>
    <row r="6526" spans="1:10" ht="19.899999999999999" customHeight="1">
      <c r="A6526" s="40">
        <v>6524</v>
      </c>
      <c r="B6526" s="12" t="s">
        <v>14891</v>
      </c>
      <c r="C6526" s="12" t="s">
        <v>14830</v>
      </c>
      <c r="D6526" s="15" t="s">
        <v>9257</v>
      </c>
      <c r="E6526" s="15" t="s">
        <v>15668</v>
      </c>
      <c r="F6526" s="42"/>
      <c r="G6526" s="42"/>
      <c r="H6526" s="42"/>
      <c r="I6526" s="15" t="s">
        <v>3491</v>
      </c>
      <c r="J6526" s="36" t="s">
        <v>14890</v>
      </c>
    </row>
    <row r="6527" spans="1:10" ht="19.899999999999999" customHeight="1">
      <c r="A6527" s="40">
        <v>6525</v>
      </c>
      <c r="B6527" s="12" t="s">
        <v>14891</v>
      </c>
      <c r="C6527" s="12" t="s">
        <v>14830</v>
      </c>
      <c r="D6527" s="15" t="s">
        <v>9258</v>
      </c>
      <c r="E6527" s="15" t="s">
        <v>15668</v>
      </c>
      <c r="F6527" s="42"/>
      <c r="G6527" s="42"/>
      <c r="H6527" s="42"/>
      <c r="I6527" s="15" t="s">
        <v>3491</v>
      </c>
      <c r="J6527" s="36" t="s">
        <v>14890</v>
      </c>
    </row>
    <row r="6528" spans="1:10" ht="19.899999999999999" customHeight="1">
      <c r="A6528" s="40">
        <v>6526</v>
      </c>
      <c r="B6528" s="12" t="s">
        <v>14891</v>
      </c>
      <c r="C6528" s="12" t="s">
        <v>14830</v>
      </c>
      <c r="D6528" s="15" t="s">
        <v>9259</v>
      </c>
      <c r="E6528" s="15" t="s">
        <v>15470</v>
      </c>
      <c r="F6528" s="42"/>
      <c r="G6528" s="42"/>
      <c r="H6528" s="42"/>
      <c r="I6528" s="15" t="s">
        <v>3491</v>
      </c>
      <c r="J6528" s="36" t="s">
        <v>14890</v>
      </c>
    </row>
    <row r="6529" spans="1:10" ht="19.899999999999999" customHeight="1">
      <c r="A6529" s="40">
        <v>6527</v>
      </c>
      <c r="B6529" s="12" t="s">
        <v>14891</v>
      </c>
      <c r="C6529" s="12" t="s">
        <v>14830</v>
      </c>
      <c r="D6529" s="15" t="s">
        <v>9260</v>
      </c>
      <c r="E6529" s="15" t="s">
        <v>15470</v>
      </c>
      <c r="F6529" s="42"/>
      <c r="G6529" s="42"/>
      <c r="H6529" s="42"/>
      <c r="I6529" s="15" t="s">
        <v>3491</v>
      </c>
      <c r="J6529" s="36" t="s">
        <v>14890</v>
      </c>
    </row>
    <row r="6530" spans="1:10" ht="19.899999999999999" customHeight="1">
      <c r="A6530" s="40">
        <v>6528</v>
      </c>
      <c r="B6530" s="12" t="s">
        <v>14891</v>
      </c>
      <c r="C6530" s="12" t="s">
        <v>14830</v>
      </c>
      <c r="D6530" s="15" t="s">
        <v>9261</v>
      </c>
      <c r="E6530" s="15" t="s">
        <v>15470</v>
      </c>
      <c r="F6530" s="42"/>
      <c r="G6530" s="42"/>
      <c r="H6530" s="42"/>
      <c r="I6530" s="15" t="s">
        <v>3491</v>
      </c>
      <c r="J6530" s="36" t="s">
        <v>14890</v>
      </c>
    </row>
    <row r="6531" spans="1:10" ht="19.899999999999999" customHeight="1">
      <c r="A6531" s="40">
        <v>6529</v>
      </c>
      <c r="B6531" s="12" t="s">
        <v>14891</v>
      </c>
      <c r="C6531" s="12" t="s">
        <v>14830</v>
      </c>
      <c r="D6531" s="15" t="s">
        <v>9262</v>
      </c>
      <c r="E6531" s="15" t="s">
        <v>15470</v>
      </c>
      <c r="F6531" s="42"/>
      <c r="G6531" s="42"/>
      <c r="H6531" s="42"/>
      <c r="I6531" s="15" t="s">
        <v>3491</v>
      </c>
      <c r="J6531" s="36" t="s">
        <v>14890</v>
      </c>
    </row>
    <row r="6532" spans="1:10" ht="19.899999999999999" customHeight="1">
      <c r="A6532" s="40">
        <v>6530</v>
      </c>
      <c r="B6532" s="12" t="s">
        <v>14891</v>
      </c>
      <c r="C6532" s="12" t="s">
        <v>14830</v>
      </c>
      <c r="D6532" s="15" t="s">
        <v>9263</v>
      </c>
      <c r="E6532" s="15" t="s">
        <v>15470</v>
      </c>
      <c r="F6532" s="42"/>
      <c r="G6532" s="42"/>
      <c r="H6532" s="42"/>
      <c r="I6532" s="15" t="s">
        <v>3491</v>
      </c>
      <c r="J6532" s="36" t="s">
        <v>14890</v>
      </c>
    </row>
    <row r="6533" spans="1:10" ht="19.899999999999999" customHeight="1">
      <c r="A6533" s="40">
        <v>6531</v>
      </c>
      <c r="B6533" s="12" t="s">
        <v>14891</v>
      </c>
      <c r="C6533" s="12" t="s">
        <v>14830</v>
      </c>
      <c r="D6533" s="15" t="s">
        <v>9264</v>
      </c>
      <c r="E6533" s="15" t="s">
        <v>15470</v>
      </c>
      <c r="F6533" s="42"/>
      <c r="G6533" s="42"/>
      <c r="H6533" s="42"/>
      <c r="I6533" s="15" t="s">
        <v>3491</v>
      </c>
      <c r="J6533" s="36" t="s">
        <v>14890</v>
      </c>
    </row>
    <row r="6534" spans="1:10" ht="19.899999999999999" customHeight="1">
      <c r="A6534" s="40">
        <v>6532</v>
      </c>
      <c r="B6534" s="12" t="s">
        <v>14891</v>
      </c>
      <c r="C6534" s="12" t="s">
        <v>14830</v>
      </c>
      <c r="D6534" s="15" t="s">
        <v>9265</v>
      </c>
      <c r="E6534" s="15" t="s">
        <v>15470</v>
      </c>
      <c r="F6534" s="42"/>
      <c r="G6534" s="42"/>
      <c r="H6534" s="42"/>
      <c r="I6534" s="15" t="s">
        <v>3491</v>
      </c>
      <c r="J6534" s="36" t="s">
        <v>14890</v>
      </c>
    </row>
    <row r="6535" spans="1:10" ht="19.899999999999999" customHeight="1">
      <c r="A6535" s="40">
        <v>6533</v>
      </c>
      <c r="B6535" s="12" t="s">
        <v>14891</v>
      </c>
      <c r="C6535" s="12" t="s">
        <v>14830</v>
      </c>
      <c r="D6535" s="15" t="s">
        <v>9266</v>
      </c>
      <c r="E6535" s="15" t="s">
        <v>15470</v>
      </c>
      <c r="F6535" s="42"/>
      <c r="G6535" s="42"/>
      <c r="H6535" s="42"/>
      <c r="I6535" s="15" t="s">
        <v>3491</v>
      </c>
      <c r="J6535" s="36" t="s">
        <v>14890</v>
      </c>
    </row>
    <row r="6536" spans="1:10" ht="19.899999999999999" customHeight="1">
      <c r="A6536" s="40">
        <v>6534</v>
      </c>
      <c r="B6536" s="12" t="s">
        <v>14891</v>
      </c>
      <c r="C6536" s="12" t="s">
        <v>14830</v>
      </c>
      <c r="D6536" s="15" t="s">
        <v>9267</v>
      </c>
      <c r="E6536" s="15" t="s">
        <v>15470</v>
      </c>
      <c r="F6536" s="42"/>
      <c r="G6536" s="42"/>
      <c r="H6536" s="42"/>
      <c r="I6536" s="15" t="s">
        <v>3491</v>
      </c>
      <c r="J6536" s="36" t="s">
        <v>14890</v>
      </c>
    </row>
    <row r="6537" spans="1:10" ht="19.899999999999999" customHeight="1">
      <c r="A6537" s="40">
        <v>6535</v>
      </c>
      <c r="B6537" s="12" t="s">
        <v>14891</v>
      </c>
      <c r="C6537" s="12" t="s">
        <v>14830</v>
      </c>
      <c r="D6537" s="15" t="s">
        <v>9268</v>
      </c>
      <c r="E6537" s="15" t="s">
        <v>15470</v>
      </c>
      <c r="F6537" s="42"/>
      <c r="G6537" s="42"/>
      <c r="H6537" s="42"/>
      <c r="I6537" s="15" t="s">
        <v>3491</v>
      </c>
      <c r="J6537" s="36" t="s">
        <v>14890</v>
      </c>
    </row>
    <row r="6538" spans="1:10" ht="19.899999999999999" customHeight="1">
      <c r="A6538" s="40">
        <v>6536</v>
      </c>
      <c r="B6538" s="12" t="s">
        <v>14891</v>
      </c>
      <c r="C6538" s="12" t="s">
        <v>14830</v>
      </c>
      <c r="D6538" s="15" t="s">
        <v>9269</v>
      </c>
      <c r="E6538" s="15" t="s">
        <v>15470</v>
      </c>
      <c r="F6538" s="42"/>
      <c r="G6538" s="42"/>
      <c r="H6538" s="42"/>
      <c r="I6538" s="15" t="s">
        <v>3491</v>
      </c>
      <c r="J6538" s="36" t="s">
        <v>14890</v>
      </c>
    </row>
    <row r="6539" spans="1:10" ht="19.899999999999999" customHeight="1">
      <c r="A6539" s="40">
        <v>6537</v>
      </c>
      <c r="B6539" s="12" t="s">
        <v>14891</v>
      </c>
      <c r="C6539" s="12" t="s">
        <v>14830</v>
      </c>
      <c r="D6539" s="15" t="s">
        <v>9270</v>
      </c>
      <c r="E6539" s="15" t="s">
        <v>15470</v>
      </c>
      <c r="F6539" s="42"/>
      <c r="G6539" s="42"/>
      <c r="H6539" s="42"/>
      <c r="I6539" s="15" t="s">
        <v>3491</v>
      </c>
      <c r="J6539" s="36" t="s">
        <v>14890</v>
      </c>
    </row>
    <row r="6540" spans="1:10" ht="19.899999999999999" customHeight="1">
      <c r="A6540" s="40">
        <v>6538</v>
      </c>
      <c r="B6540" s="12" t="s">
        <v>14891</v>
      </c>
      <c r="C6540" s="12" t="s">
        <v>14830</v>
      </c>
      <c r="D6540" s="15" t="s">
        <v>9271</v>
      </c>
      <c r="E6540" s="15" t="s">
        <v>15470</v>
      </c>
      <c r="F6540" s="42"/>
      <c r="G6540" s="42"/>
      <c r="H6540" s="42"/>
      <c r="I6540" s="15" t="s">
        <v>3491</v>
      </c>
      <c r="J6540" s="36" t="s">
        <v>14890</v>
      </c>
    </row>
    <row r="6541" spans="1:10" ht="19.899999999999999" customHeight="1">
      <c r="A6541" s="40">
        <v>6539</v>
      </c>
      <c r="B6541" s="12" t="s">
        <v>14891</v>
      </c>
      <c r="C6541" s="12" t="s">
        <v>14830</v>
      </c>
      <c r="D6541" s="15" t="s">
        <v>9272</v>
      </c>
      <c r="E6541" s="15" t="s">
        <v>15470</v>
      </c>
      <c r="F6541" s="42"/>
      <c r="G6541" s="42"/>
      <c r="H6541" s="42"/>
      <c r="I6541" s="15" t="s">
        <v>3491</v>
      </c>
      <c r="J6541" s="36" t="s">
        <v>14890</v>
      </c>
    </row>
    <row r="6542" spans="1:10" ht="19.899999999999999" customHeight="1">
      <c r="A6542" s="40">
        <v>6540</v>
      </c>
      <c r="B6542" s="12" t="s">
        <v>14891</v>
      </c>
      <c r="C6542" s="12" t="s">
        <v>14830</v>
      </c>
      <c r="D6542" s="15" t="s">
        <v>9273</v>
      </c>
      <c r="E6542" s="15" t="s">
        <v>15470</v>
      </c>
      <c r="F6542" s="42"/>
      <c r="G6542" s="42"/>
      <c r="H6542" s="42"/>
      <c r="I6542" s="15" t="s">
        <v>3491</v>
      </c>
      <c r="J6542" s="36" t="s">
        <v>14890</v>
      </c>
    </row>
    <row r="6543" spans="1:10" ht="19.899999999999999" customHeight="1">
      <c r="A6543" s="40">
        <v>6541</v>
      </c>
      <c r="B6543" s="12" t="s">
        <v>14891</v>
      </c>
      <c r="C6543" s="12" t="s">
        <v>14830</v>
      </c>
      <c r="D6543" s="15" t="s">
        <v>9274</v>
      </c>
      <c r="E6543" s="15" t="s">
        <v>15470</v>
      </c>
      <c r="F6543" s="42"/>
      <c r="G6543" s="42"/>
      <c r="H6543" s="42"/>
      <c r="I6543" s="15" t="s">
        <v>3491</v>
      </c>
      <c r="J6543" s="36" t="s">
        <v>14890</v>
      </c>
    </row>
    <row r="6544" spans="1:10" ht="19.899999999999999" customHeight="1">
      <c r="A6544" s="40">
        <v>6542</v>
      </c>
      <c r="B6544" s="12" t="s">
        <v>14891</v>
      </c>
      <c r="C6544" s="12" t="s">
        <v>14830</v>
      </c>
      <c r="D6544" s="15" t="s">
        <v>9275</v>
      </c>
      <c r="E6544" s="15" t="s">
        <v>15470</v>
      </c>
      <c r="F6544" s="42"/>
      <c r="G6544" s="42"/>
      <c r="H6544" s="42"/>
      <c r="I6544" s="15" t="s">
        <v>3491</v>
      </c>
      <c r="J6544" s="36" t="s">
        <v>14890</v>
      </c>
    </row>
    <row r="6545" spans="1:10" ht="19.899999999999999" customHeight="1">
      <c r="A6545" s="40">
        <v>6543</v>
      </c>
      <c r="B6545" s="12" t="s">
        <v>14891</v>
      </c>
      <c r="C6545" s="12" t="s">
        <v>14830</v>
      </c>
      <c r="D6545" s="15" t="s">
        <v>9276</v>
      </c>
      <c r="E6545" s="15" t="s">
        <v>15470</v>
      </c>
      <c r="F6545" s="42"/>
      <c r="G6545" s="42"/>
      <c r="H6545" s="42"/>
      <c r="I6545" s="15" t="s">
        <v>3491</v>
      </c>
      <c r="J6545" s="36" t="s">
        <v>14890</v>
      </c>
    </row>
    <row r="6546" spans="1:10" ht="19.899999999999999" customHeight="1">
      <c r="A6546" s="40">
        <v>6544</v>
      </c>
      <c r="B6546" s="12" t="s">
        <v>14891</v>
      </c>
      <c r="C6546" s="12" t="s">
        <v>14830</v>
      </c>
      <c r="D6546" s="15" t="s">
        <v>9277</v>
      </c>
      <c r="E6546" s="15" t="s">
        <v>15470</v>
      </c>
      <c r="F6546" s="42"/>
      <c r="G6546" s="42"/>
      <c r="H6546" s="42"/>
      <c r="I6546" s="15" t="s">
        <v>3491</v>
      </c>
      <c r="J6546" s="36" t="s">
        <v>14890</v>
      </c>
    </row>
    <row r="6547" spans="1:10" ht="19.899999999999999" customHeight="1">
      <c r="A6547" s="40">
        <v>6545</v>
      </c>
      <c r="B6547" s="12" t="s">
        <v>14891</v>
      </c>
      <c r="C6547" s="12" t="s">
        <v>14830</v>
      </c>
      <c r="D6547" s="15" t="s">
        <v>9278</v>
      </c>
      <c r="E6547" s="15" t="s">
        <v>15677</v>
      </c>
      <c r="F6547" s="42"/>
      <c r="G6547" s="42"/>
      <c r="H6547" s="42"/>
      <c r="I6547" s="15" t="s">
        <v>3491</v>
      </c>
      <c r="J6547" s="36" t="s">
        <v>14890</v>
      </c>
    </row>
    <row r="6548" spans="1:10" ht="19.899999999999999" customHeight="1">
      <c r="A6548" s="40">
        <v>6546</v>
      </c>
      <c r="B6548" s="12" t="s">
        <v>14891</v>
      </c>
      <c r="C6548" s="12" t="s">
        <v>14830</v>
      </c>
      <c r="D6548" s="15" t="s">
        <v>9279</v>
      </c>
      <c r="E6548" s="15" t="s">
        <v>15500</v>
      </c>
      <c r="F6548" s="42"/>
      <c r="G6548" s="42"/>
      <c r="H6548" s="42"/>
      <c r="I6548" s="15" t="s">
        <v>3491</v>
      </c>
      <c r="J6548" s="36" t="s">
        <v>14890</v>
      </c>
    </row>
    <row r="6549" spans="1:10" ht="19.899999999999999" customHeight="1">
      <c r="A6549" s="40">
        <v>6547</v>
      </c>
      <c r="B6549" s="12" t="s">
        <v>14891</v>
      </c>
      <c r="C6549" s="12" t="s">
        <v>14830</v>
      </c>
      <c r="D6549" s="15" t="s">
        <v>9280</v>
      </c>
      <c r="E6549" s="15" t="s">
        <v>15500</v>
      </c>
      <c r="F6549" s="42"/>
      <c r="G6549" s="42"/>
      <c r="H6549" s="42"/>
      <c r="I6549" s="15" t="s">
        <v>3491</v>
      </c>
      <c r="J6549" s="36" t="s">
        <v>14890</v>
      </c>
    </row>
    <row r="6550" spans="1:10" ht="19.899999999999999" customHeight="1">
      <c r="A6550" s="40">
        <v>6548</v>
      </c>
      <c r="B6550" s="12" t="s">
        <v>14891</v>
      </c>
      <c r="C6550" s="12" t="s">
        <v>14830</v>
      </c>
      <c r="D6550" s="15" t="s">
        <v>9281</v>
      </c>
      <c r="E6550" s="15" t="s">
        <v>15500</v>
      </c>
      <c r="F6550" s="42"/>
      <c r="G6550" s="42"/>
      <c r="H6550" s="42"/>
      <c r="I6550" s="15" t="s">
        <v>3491</v>
      </c>
      <c r="J6550" s="36" t="s">
        <v>14890</v>
      </c>
    </row>
    <row r="6551" spans="1:10" ht="19.899999999999999" customHeight="1">
      <c r="A6551" s="40">
        <v>6549</v>
      </c>
      <c r="B6551" s="12" t="s">
        <v>14891</v>
      </c>
      <c r="C6551" s="12" t="s">
        <v>14830</v>
      </c>
      <c r="D6551" s="15" t="s">
        <v>9282</v>
      </c>
      <c r="E6551" s="15" t="s">
        <v>15500</v>
      </c>
      <c r="F6551" s="42"/>
      <c r="G6551" s="42"/>
      <c r="H6551" s="42"/>
      <c r="I6551" s="15" t="s">
        <v>3491</v>
      </c>
      <c r="J6551" s="36" t="s">
        <v>14890</v>
      </c>
    </row>
    <row r="6552" spans="1:10" ht="19.899999999999999" customHeight="1">
      <c r="A6552" s="40">
        <v>6550</v>
      </c>
      <c r="B6552" s="12" t="s">
        <v>14891</v>
      </c>
      <c r="C6552" s="12" t="s">
        <v>14830</v>
      </c>
      <c r="D6552" s="15" t="s">
        <v>9283</v>
      </c>
      <c r="E6552" s="15" t="s">
        <v>15500</v>
      </c>
      <c r="F6552" s="42"/>
      <c r="G6552" s="42"/>
      <c r="H6552" s="42"/>
      <c r="I6552" s="15" t="s">
        <v>3491</v>
      </c>
      <c r="J6552" s="36" t="s">
        <v>14890</v>
      </c>
    </row>
    <row r="6553" spans="1:10" ht="19.899999999999999" customHeight="1">
      <c r="A6553" s="40">
        <v>6551</v>
      </c>
      <c r="B6553" s="12" t="s">
        <v>14891</v>
      </c>
      <c r="C6553" s="12" t="s">
        <v>14830</v>
      </c>
      <c r="D6553" s="15" t="s">
        <v>9284</v>
      </c>
      <c r="E6553" s="15" t="s">
        <v>15500</v>
      </c>
      <c r="F6553" s="42"/>
      <c r="G6553" s="42"/>
      <c r="H6553" s="42"/>
      <c r="I6553" s="15" t="s">
        <v>3491</v>
      </c>
      <c r="J6553" s="36" t="s">
        <v>14890</v>
      </c>
    </row>
    <row r="6554" spans="1:10" ht="19.899999999999999" customHeight="1">
      <c r="A6554" s="40">
        <v>6552</v>
      </c>
      <c r="B6554" s="12" t="s">
        <v>14891</v>
      </c>
      <c r="C6554" s="12" t="s">
        <v>14830</v>
      </c>
      <c r="D6554" s="15" t="s">
        <v>9285</v>
      </c>
      <c r="E6554" s="15" t="s">
        <v>15500</v>
      </c>
      <c r="F6554" s="42"/>
      <c r="G6554" s="42"/>
      <c r="H6554" s="42"/>
      <c r="I6554" s="15" t="s">
        <v>3491</v>
      </c>
      <c r="J6554" s="36" t="s">
        <v>14890</v>
      </c>
    </row>
    <row r="6555" spans="1:10" ht="19.899999999999999" customHeight="1">
      <c r="A6555" s="40">
        <v>6553</v>
      </c>
      <c r="B6555" s="12" t="s">
        <v>14891</v>
      </c>
      <c r="C6555" s="12" t="s">
        <v>14830</v>
      </c>
      <c r="D6555" s="15" t="s">
        <v>9286</v>
      </c>
      <c r="E6555" s="15" t="s">
        <v>15500</v>
      </c>
      <c r="F6555" s="42"/>
      <c r="G6555" s="42"/>
      <c r="H6555" s="42"/>
      <c r="I6555" s="15" t="s">
        <v>3491</v>
      </c>
      <c r="J6555" s="36" t="s">
        <v>14890</v>
      </c>
    </row>
    <row r="6556" spans="1:10" ht="19.899999999999999" customHeight="1">
      <c r="A6556" s="40">
        <v>6554</v>
      </c>
      <c r="B6556" s="12" t="s">
        <v>14891</v>
      </c>
      <c r="C6556" s="12" t="s">
        <v>14830</v>
      </c>
      <c r="D6556" s="15" t="s">
        <v>9287</v>
      </c>
      <c r="E6556" s="15" t="s">
        <v>15500</v>
      </c>
      <c r="F6556" s="42"/>
      <c r="G6556" s="42"/>
      <c r="H6556" s="42"/>
      <c r="I6556" s="15" t="s">
        <v>3491</v>
      </c>
      <c r="J6556" s="36" t="s">
        <v>14890</v>
      </c>
    </row>
    <row r="6557" spans="1:10" ht="19.899999999999999" customHeight="1">
      <c r="A6557" s="40">
        <v>6555</v>
      </c>
      <c r="B6557" s="12" t="s">
        <v>14891</v>
      </c>
      <c r="C6557" s="12" t="s">
        <v>14830</v>
      </c>
      <c r="D6557" s="15" t="s">
        <v>9288</v>
      </c>
      <c r="E6557" s="15" t="s">
        <v>15500</v>
      </c>
      <c r="F6557" s="42"/>
      <c r="G6557" s="42"/>
      <c r="H6557" s="42"/>
      <c r="I6557" s="15" t="s">
        <v>3491</v>
      </c>
      <c r="J6557" s="36" t="s">
        <v>14890</v>
      </c>
    </row>
    <row r="6558" spans="1:10" ht="19.899999999999999" customHeight="1">
      <c r="A6558" s="40">
        <v>6556</v>
      </c>
      <c r="B6558" s="12" t="s">
        <v>14891</v>
      </c>
      <c r="C6558" s="12" t="s">
        <v>14830</v>
      </c>
      <c r="D6558" s="15" t="s">
        <v>9289</v>
      </c>
      <c r="E6558" s="15" t="s">
        <v>15500</v>
      </c>
      <c r="F6558" s="42"/>
      <c r="G6558" s="42"/>
      <c r="H6558" s="42"/>
      <c r="I6558" s="15" t="s">
        <v>3491</v>
      </c>
      <c r="J6558" s="36" t="s">
        <v>14890</v>
      </c>
    </row>
    <row r="6559" spans="1:10" ht="19.899999999999999" customHeight="1">
      <c r="A6559" s="40">
        <v>6557</v>
      </c>
      <c r="B6559" s="12" t="s">
        <v>14891</v>
      </c>
      <c r="C6559" s="12" t="s">
        <v>14830</v>
      </c>
      <c r="D6559" s="15" t="s">
        <v>9290</v>
      </c>
      <c r="E6559" s="15" t="s">
        <v>15500</v>
      </c>
      <c r="F6559" s="42"/>
      <c r="G6559" s="42"/>
      <c r="H6559" s="42"/>
      <c r="I6559" s="15" t="s">
        <v>3491</v>
      </c>
      <c r="J6559" s="36" t="s">
        <v>14890</v>
      </c>
    </row>
    <row r="6560" spans="1:10" ht="19.899999999999999" customHeight="1">
      <c r="A6560" s="40">
        <v>6558</v>
      </c>
      <c r="B6560" s="12" t="s">
        <v>14891</v>
      </c>
      <c r="C6560" s="12" t="s">
        <v>14830</v>
      </c>
      <c r="D6560" s="15" t="s">
        <v>9291</v>
      </c>
      <c r="E6560" s="15" t="s">
        <v>15500</v>
      </c>
      <c r="F6560" s="42"/>
      <c r="G6560" s="42"/>
      <c r="H6560" s="42"/>
      <c r="I6560" s="15" t="s">
        <v>3491</v>
      </c>
      <c r="J6560" s="36" t="s">
        <v>14890</v>
      </c>
    </row>
    <row r="6561" spans="1:10" ht="19.899999999999999" customHeight="1">
      <c r="A6561" s="40">
        <v>6559</v>
      </c>
      <c r="B6561" s="12" t="s">
        <v>14891</v>
      </c>
      <c r="C6561" s="12" t="s">
        <v>14830</v>
      </c>
      <c r="D6561" s="15" t="s">
        <v>9292</v>
      </c>
      <c r="E6561" s="15" t="s">
        <v>15500</v>
      </c>
      <c r="F6561" s="42"/>
      <c r="G6561" s="42"/>
      <c r="H6561" s="42"/>
      <c r="I6561" s="15" t="s">
        <v>3491</v>
      </c>
      <c r="J6561" s="36" t="s">
        <v>14890</v>
      </c>
    </row>
    <row r="6562" spans="1:10" ht="19.899999999999999" customHeight="1">
      <c r="A6562" s="40">
        <v>6560</v>
      </c>
      <c r="B6562" s="12" t="s">
        <v>14891</v>
      </c>
      <c r="C6562" s="12" t="s">
        <v>14830</v>
      </c>
      <c r="D6562" s="15" t="s">
        <v>9293</v>
      </c>
      <c r="E6562" s="15" t="s">
        <v>15500</v>
      </c>
      <c r="F6562" s="42"/>
      <c r="G6562" s="42"/>
      <c r="H6562" s="42"/>
      <c r="I6562" s="15" t="s">
        <v>3491</v>
      </c>
      <c r="J6562" s="36" t="s">
        <v>14890</v>
      </c>
    </row>
    <row r="6563" spans="1:10" ht="19.899999999999999" customHeight="1">
      <c r="A6563" s="40">
        <v>6561</v>
      </c>
      <c r="B6563" s="12" t="s">
        <v>14891</v>
      </c>
      <c r="C6563" s="12" t="s">
        <v>14830</v>
      </c>
      <c r="D6563" s="15" t="s">
        <v>9294</v>
      </c>
      <c r="E6563" s="15" t="s">
        <v>15500</v>
      </c>
      <c r="F6563" s="42"/>
      <c r="G6563" s="42"/>
      <c r="H6563" s="42"/>
      <c r="I6563" s="15" t="s">
        <v>3491</v>
      </c>
      <c r="J6563" s="36" t="s">
        <v>14890</v>
      </c>
    </row>
    <row r="6564" spans="1:10" ht="19.899999999999999" customHeight="1">
      <c r="A6564" s="40">
        <v>6562</v>
      </c>
      <c r="B6564" s="12" t="s">
        <v>14891</v>
      </c>
      <c r="C6564" s="12" t="s">
        <v>14830</v>
      </c>
      <c r="D6564" s="15" t="s">
        <v>9295</v>
      </c>
      <c r="E6564" s="15" t="s">
        <v>15500</v>
      </c>
      <c r="F6564" s="42"/>
      <c r="G6564" s="42"/>
      <c r="H6564" s="42"/>
      <c r="I6564" s="15" t="s">
        <v>3491</v>
      </c>
      <c r="J6564" s="36" t="s">
        <v>14890</v>
      </c>
    </row>
    <row r="6565" spans="1:10" ht="19.899999999999999" customHeight="1">
      <c r="A6565" s="40">
        <v>6563</v>
      </c>
      <c r="B6565" s="12" t="s">
        <v>14891</v>
      </c>
      <c r="C6565" s="12" t="s">
        <v>14830</v>
      </c>
      <c r="D6565" s="15" t="s">
        <v>9296</v>
      </c>
      <c r="E6565" s="15" t="s">
        <v>15500</v>
      </c>
      <c r="F6565" s="42"/>
      <c r="G6565" s="42"/>
      <c r="H6565" s="42"/>
      <c r="I6565" s="15" t="s">
        <v>3491</v>
      </c>
      <c r="J6565" s="36" t="s">
        <v>14890</v>
      </c>
    </row>
    <row r="6566" spans="1:10" ht="19.899999999999999" customHeight="1">
      <c r="A6566" s="40">
        <v>6564</v>
      </c>
      <c r="B6566" s="12" t="s">
        <v>14891</v>
      </c>
      <c r="C6566" s="12" t="s">
        <v>14830</v>
      </c>
      <c r="D6566" s="15" t="s">
        <v>9297</v>
      </c>
      <c r="E6566" s="15" t="s">
        <v>15500</v>
      </c>
      <c r="F6566" s="42"/>
      <c r="G6566" s="42"/>
      <c r="H6566" s="42"/>
      <c r="I6566" s="15" t="s">
        <v>3491</v>
      </c>
      <c r="J6566" s="36" t="s">
        <v>14890</v>
      </c>
    </row>
    <row r="6567" spans="1:10" ht="19.899999999999999" customHeight="1">
      <c r="A6567" s="40">
        <v>6565</v>
      </c>
      <c r="B6567" s="12" t="s">
        <v>14891</v>
      </c>
      <c r="C6567" s="12" t="s">
        <v>14830</v>
      </c>
      <c r="D6567" s="15" t="s">
        <v>9298</v>
      </c>
      <c r="E6567" s="15" t="s">
        <v>15500</v>
      </c>
      <c r="F6567" s="42"/>
      <c r="G6567" s="42"/>
      <c r="H6567" s="42"/>
      <c r="I6567" s="15" t="s">
        <v>3491</v>
      </c>
      <c r="J6567" s="36" t="s">
        <v>14890</v>
      </c>
    </row>
    <row r="6568" spans="1:10" ht="19.899999999999999" customHeight="1">
      <c r="A6568" s="40">
        <v>6566</v>
      </c>
      <c r="B6568" s="12" t="s">
        <v>14891</v>
      </c>
      <c r="C6568" s="12" t="s">
        <v>14830</v>
      </c>
      <c r="D6568" s="15" t="s">
        <v>9299</v>
      </c>
      <c r="E6568" s="15" t="s">
        <v>15500</v>
      </c>
      <c r="F6568" s="42"/>
      <c r="G6568" s="42"/>
      <c r="H6568" s="42"/>
      <c r="I6568" s="15" t="s">
        <v>3491</v>
      </c>
      <c r="J6568" s="36" t="s">
        <v>14890</v>
      </c>
    </row>
    <row r="6569" spans="1:10" ht="19.899999999999999" customHeight="1">
      <c r="A6569" s="40">
        <v>6567</v>
      </c>
      <c r="B6569" s="12" t="s">
        <v>14891</v>
      </c>
      <c r="C6569" s="12" t="s">
        <v>14830</v>
      </c>
      <c r="D6569" s="15" t="s">
        <v>9300</v>
      </c>
      <c r="E6569" s="15" t="s">
        <v>15500</v>
      </c>
      <c r="F6569" s="42"/>
      <c r="G6569" s="42"/>
      <c r="H6569" s="42"/>
      <c r="I6569" s="15" t="s">
        <v>3491</v>
      </c>
      <c r="J6569" s="36" t="s">
        <v>14890</v>
      </c>
    </row>
    <row r="6570" spans="1:10" ht="19.899999999999999" customHeight="1">
      <c r="A6570" s="40">
        <v>6568</v>
      </c>
      <c r="B6570" s="12" t="s">
        <v>14891</v>
      </c>
      <c r="C6570" s="12" t="s">
        <v>14830</v>
      </c>
      <c r="D6570" s="15" t="s">
        <v>9301</v>
      </c>
      <c r="E6570" s="15" t="s">
        <v>15500</v>
      </c>
      <c r="F6570" s="42"/>
      <c r="G6570" s="42"/>
      <c r="H6570" s="42"/>
      <c r="I6570" s="15" t="s">
        <v>3491</v>
      </c>
      <c r="J6570" s="36" t="s">
        <v>14890</v>
      </c>
    </row>
    <row r="6571" spans="1:10" ht="19.899999999999999" customHeight="1">
      <c r="A6571" s="40">
        <v>6569</v>
      </c>
      <c r="B6571" s="12" t="s">
        <v>14891</v>
      </c>
      <c r="C6571" s="12" t="s">
        <v>14830</v>
      </c>
      <c r="D6571" s="15" t="s">
        <v>9302</v>
      </c>
      <c r="E6571" s="15" t="s">
        <v>15500</v>
      </c>
      <c r="F6571" s="42"/>
      <c r="G6571" s="42"/>
      <c r="H6571" s="42"/>
      <c r="I6571" s="15" t="s">
        <v>3491</v>
      </c>
      <c r="J6571" s="36" t="s">
        <v>14890</v>
      </c>
    </row>
    <row r="6572" spans="1:10" ht="19.899999999999999" customHeight="1">
      <c r="A6572" s="40">
        <v>6570</v>
      </c>
      <c r="B6572" s="12" t="s">
        <v>14891</v>
      </c>
      <c r="C6572" s="12" t="s">
        <v>14830</v>
      </c>
      <c r="D6572" s="15" t="s">
        <v>9303</v>
      </c>
      <c r="E6572" s="15" t="s">
        <v>15500</v>
      </c>
      <c r="F6572" s="42"/>
      <c r="G6572" s="42"/>
      <c r="H6572" s="42"/>
      <c r="I6572" s="15" t="s">
        <v>3491</v>
      </c>
      <c r="J6572" s="36" t="s">
        <v>14890</v>
      </c>
    </row>
    <row r="6573" spans="1:10" ht="19.899999999999999" customHeight="1">
      <c r="A6573" s="40">
        <v>6571</v>
      </c>
      <c r="B6573" s="12" t="s">
        <v>14891</v>
      </c>
      <c r="C6573" s="12" t="s">
        <v>14830</v>
      </c>
      <c r="D6573" s="15" t="s">
        <v>9304</v>
      </c>
      <c r="E6573" s="15" t="s">
        <v>15500</v>
      </c>
      <c r="F6573" s="42"/>
      <c r="G6573" s="42"/>
      <c r="H6573" s="42"/>
      <c r="I6573" s="15" t="s">
        <v>3491</v>
      </c>
      <c r="J6573" s="36" t="s">
        <v>14890</v>
      </c>
    </row>
    <row r="6574" spans="1:10" ht="19.899999999999999" customHeight="1">
      <c r="A6574" s="40">
        <v>6572</v>
      </c>
      <c r="B6574" s="12" t="s">
        <v>14891</v>
      </c>
      <c r="C6574" s="12" t="s">
        <v>14830</v>
      </c>
      <c r="D6574" s="15" t="s">
        <v>9305</v>
      </c>
      <c r="E6574" s="15" t="s">
        <v>15500</v>
      </c>
      <c r="F6574" s="42"/>
      <c r="G6574" s="42"/>
      <c r="H6574" s="42"/>
      <c r="I6574" s="15" t="s">
        <v>3491</v>
      </c>
      <c r="J6574" s="36" t="s">
        <v>14890</v>
      </c>
    </row>
    <row r="6575" spans="1:10" ht="19.899999999999999" customHeight="1">
      <c r="A6575" s="40">
        <v>6573</v>
      </c>
      <c r="B6575" s="12" t="s">
        <v>14891</v>
      </c>
      <c r="C6575" s="12" t="s">
        <v>14830</v>
      </c>
      <c r="D6575" s="15" t="s">
        <v>9306</v>
      </c>
      <c r="E6575" s="15" t="s">
        <v>15500</v>
      </c>
      <c r="F6575" s="42"/>
      <c r="G6575" s="42"/>
      <c r="H6575" s="42"/>
      <c r="I6575" s="15" t="s">
        <v>3491</v>
      </c>
      <c r="J6575" s="36" t="s">
        <v>14890</v>
      </c>
    </row>
    <row r="6576" spans="1:10" ht="19.899999999999999" customHeight="1">
      <c r="A6576" s="40">
        <v>6574</v>
      </c>
      <c r="B6576" s="12" t="s">
        <v>14891</v>
      </c>
      <c r="C6576" s="12" t="s">
        <v>14830</v>
      </c>
      <c r="D6576" s="15" t="s">
        <v>9307</v>
      </c>
      <c r="E6576" s="15" t="s">
        <v>15500</v>
      </c>
      <c r="F6576" s="42"/>
      <c r="G6576" s="42"/>
      <c r="H6576" s="42"/>
      <c r="I6576" s="15" t="s">
        <v>3491</v>
      </c>
      <c r="J6576" s="36" t="s">
        <v>14890</v>
      </c>
    </row>
    <row r="6577" spans="1:10" ht="19.899999999999999" customHeight="1">
      <c r="A6577" s="40">
        <v>6575</v>
      </c>
      <c r="B6577" s="12" t="s">
        <v>14891</v>
      </c>
      <c r="C6577" s="12" t="s">
        <v>14830</v>
      </c>
      <c r="D6577" s="15" t="s">
        <v>9308</v>
      </c>
      <c r="E6577" s="15" t="s">
        <v>15500</v>
      </c>
      <c r="F6577" s="42"/>
      <c r="G6577" s="42"/>
      <c r="H6577" s="42"/>
      <c r="I6577" s="15" t="s">
        <v>3491</v>
      </c>
      <c r="J6577" s="36" t="s">
        <v>14890</v>
      </c>
    </row>
    <row r="6578" spans="1:10" ht="19.899999999999999" customHeight="1">
      <c r="A6578" s="40">
        <v>6576</v>
      </c>
      <c r="B6578" s="12" t="s">
        <v>14891</v>
      </c>
      <c r="C6578" s="12" t="s">
        <v>14830</v>
      </c>
      <c r="D6578" s="15" t="s">
        <v>9309</v>
      </c>
      <c r="E6578" s="15" t="s">
        <v>15500</v>
      </c>
      <c r="F6578" s="42"/>
      <c r="G6578" s="42"/>
      <c r="H6578" s="42"/>
      <c r="I6578" s="15" t="s">
        <v>3491</v>
      </c>
      <c r="J6578" s="36" t="s">
        <v>14890</v>
      </c>
    </row>
    <row r="6579" spans="1:10" ht="19.899999999999999" customHeight="1">
      <c r="A6579" s="40">
        <v>6577</v>
      </c>
      <c r="B6579" s="12" t="s">
        <v>14891</v>
      </c>
      <c r="C6579" s="12" t="s">
        <v>14830</v>
      </c>
      <c r="D6579" s="15" t="s">
        <v>9310</v>
      </c>
      <c r="E6579" s="15" t="s">
        <v>15500</v>
      </c>
      <c r="F6579" s="42"/>
      <c r="G6579" s="42"/>
      <c r="H6579" s="42"/>
      <c r="I6579" s="15" t="s">
        <v>3491</v>
      </c>
      <c r="J6579" s="36" t="s">
        <v>14890</v>
      </c>
    </row>
    <row r="6580" spans="1:10" ht="19.899999999999999" customHeight="1">
      <c r="A6580" s="40">
        <v>6578</v>
      </c>
      <c r="B6580" s="12" t="s">
        <v>14891</v>
      </c>
      <c r="C6580" s="12" t="s">
        <v>14830</v>
      </c>
      <c r="D6580" s="15" t="s">
        <v>9311</v>
      </c>
      <c r="E6580" s="15" t="s">
        <v>15500</v>
      </c>
      <c r="F6580" s="42"/>
      <c r="G6580" s="42"/>
      <c r="H6580" s="42"/>
      <c r="I6580" s="15" t="s">
        <v>3491</v>
      </c>
      <c r="J6580" s="36" t="s">
        <v>14890</v>
      </c>
    </row>
    <row r="6581" spans="1:10" ht="19.899999999999999" customHeight="1">
      <c r="A6581" s="40">
        <v>6579</v>
      </c>
      <c r="B6581" s="12" t="s">
        <v>14891</v>
      </c>
      <c r="C6581" s="12" t="s">
        <v>14830</v>
      </c>
      <c r="D6581" s="15" t="s">
        <v>9312</v>
      </c>
      <c r="E6581" s="15" t="s">
        <v>15500</v>
      </c>
      <c r="F6581" s="42"/>
      <c r="G6581" s="42"/>
      <c r="H6581" s="42"/>
      <c r="I6581" s="15" t="s">
        <v>3491</v>
      </c>
      <c r="J6581" s="36" t="s">
        <v>14890</v>
      </c>
    </row>
    <row r="6582" spans="1:10" ht="19.899999999999999" customHeight="1">
      <c r="A6582" s="40">
        <v>6580</v>
      </c>
      <c r="B6582" s="12" t="s">
        <v>14891</v>
      </c>
      <c r="C6582" s="12" t="s">
        <v>14830</v>
      </c>
      <c r="D6582" s="15" t="s">
        <v>9313</v>
      </c>
      <c r="E6582" s="15" t="s">
        <v>15500</v>
      </c>
      <c r="F6582" s="42"/>
      <c r="G6582" s="42"/>
      <c r="H6582" s="42"/>
      <c r="I6582" s="15" t="s">
        <v>3491</v>
      </c>
      <c r="J6582" s="36" t="s">
        <v>14890</v>
      </c>
    </row>
    <row r="6583" spans="1:10" ht="19.899999999999999" customHeight="1">
      <c r="A6583" s="40">
        <v>6581</v>
      </c>
      <c r="B6583" s="12" t="s">
        <v>14891</v>
      </c>
      <c r="C6583" s="12" t="s">
        <v>14830</v>
      </c>
      <c r="D6583" s="15" t="s">
        <v>9314</v>
      </c>
      <c r="E6583" s="15" t="s">
        <v>15500</v>
      </c>
      <c r="F6583" s="42"/>
      <c r="G6583" s="42"/>
      <c r="H6583" s="42"/>
      <c r="I6583" s="15" t="s">
        <v>3491</v>
      </c>
      <c r="J6583" s="36" t="s">
        <v>14890</v>
      </c>
    </row>
    <row r="6584" spans="1:10" ht="19.899999999999999" customHeight="1">
      <c r="A6584" s="40">
        <v>6582</v>
      </c>
      <c r="B6584" s="12" t="s">
        <v>14891</v>
      </c>
      <c r="C6584" s="12" t="s">
        <v>14830</v>
      </c>
      <c r="D6584" s="15" t="s">
        <v>9315</v>
      </c>
      <c r="E6584" s="15" t="s">
        <v>15500</v>
      </c>
      <c r="F6584" s="42"/>
      <c r="G6584" s="42"/>
      <c r="H6584" s="42"/>
      <c r="I6584" s="15" t="s">
        <v>3491</v>
      </c>
      <c r="J6584" s="36" t="s">
        <v>14890</v>
      </c>
    </row>
    <row r="6585" spans="1:10" ht="19.899999999999999" customHeight="1">
      <c r="A6585" s="40">
        <v>6583</v>
      </c>
      <c r="B6585" s="12" t="s">
        <v>14891</v>
      </c>
      <c r="C6585" s="12" t="s">
        <v>14830</v>
      </c>
      <c r="D6585" s="15" t="s">
        <v>9316</v>
      </c>
      <c r="E6585" s="15" t="s">
        <v>15500</v>
      </c>
      <c r="F6585" s="42"/>
      <c r="G6585" s="42"/>
      <c r="H6585" s="42"/>
      <c r="I6585" s="15" t="s">
        <v>3491</v>
      </c>
      <c r="J6585" s="36" t="s">
        <v>14890</v>
      </c>
    </row>
    <row r="6586" spans="1:10" ht="19.899999999999999" customHeight="1">
      <c r="A6586" s="40">
        <v>6584</v>
      </c>
      <c r="B6586" s="12" t="s">
        <v>14891</v>
      </c>
      <c r="C6586" s="12" t="s">
        <v>14830</v>
      </c>
      <c r="D6586" s="15" t="s">
        <v>9317</v>
      </c>
      <c r="E6586" s="15" t="s">
        <v>15500</v>
      </c>
      <c r="F6586" s="42"/>
      <c r="G6586" s="42"/>
      <c r="H6586" s="42"/>
      <c r="I6586" s="15" t="s">
        <v>3491</v>
      </c>
      <c r="J6586" s="36" t="s">
        <v>14890</v>
      </c>
    </row>
    <row r="6587" spans="1:10" ht="19.899999999999999" customHeight="1">
      <c r="A6587" s="40">
        <v>6585</v>
      </c>
      <c r="B6587" s="12" t="s">
        <v>14891</v>
      </c>
      <c r="C6587" s="12" t="s">
        <v>14830</v>
      </c>
      <c r="D6587" s="15" t="s">
        <v>9318</v>
      </c>
      <c r="E6587" s="15" t="s">
        <v>15500</v>
      </c>
      <c r="F6587" s="42"/>
      <c r="G6587" s="42"/>
      <c r="H6587" s="42"/>
      <c r="I6587" s="15" t="s">
        <v>3491</v>
      </c>
      <c r="J6587" s="36" t="s">
        <v>14890</v>
      </c>
    </row>
    <row r="6588" spans="1:10" ht="19.899999999999999" customHeight="1">
      <c r="A6588" s="40">
        <v>6586</v>
      </c>
      <c r="B6588" s="12" t="s">
        <v>14891</v>
      </c>
      <c r="C6588" s="12" t="s">
        <v>14830</v>
      </c>
      <c r="D6588" s="15" t="s">
        <v>9319</v>
      </c>
      <c r="E6588" s="15" t="s">
        <v>15500</v>
      </c>
      <c r="F6588" s="42"/>
      <c r="G6588" s="42"/>
      <c r="H6588" s="42"/>
      <c r="I6588" s="15" t="s">
        <v>3491</v>
      </c>
      <c r="J6588" s="36" t="s">
        <v>14890</v>
      </c>
    </row>
    <row r="6589" spans="1:10" ht="19.899999999999999" customHeight="1">
      <c r="A6589" s="40">
        <v>6587</v>
      </c>
      <c r="B6589" s="12" t="s">
        <v>14891</v>
      </c>
      <c r="C6589" s="12" t="s">
        <v>14830</v>
      </c>
      <c r="D6589" s="15" t="s">
        <v>9320</v>
      </c>
      <c r="E6589" s="15" t="s">
        <v>15500</v>
      </c>
      <c r="F6589" s="42"/>
      <c r="G6589" s="42"/>
      <c r="H6589" s="42"/>
      <c r="I6589" s="15" t="s">
        <v>3491</v>
      </c>
      <c r="J6589" s="36" t="s">
        <v>14890</v>
      </c>
    </row>
    <row r="6590" spans="1:10" ht="19.899999999999999" customHeight="1">
      <c r="A6590" s="40">
        <v>6588</v>
      </c>
      <c r="B6590" s="12" t="s">
        <v>14891</v>
      </c>
      <c r="C6590" s="12" t="s">
        <v>14830</v>
      </c>
      <c r="D6590" s="15" t="s">
        <v>9321</v>
      </c>
      <c r="E6590" s="15" t="s">
        <v>15500</v>
      </c>
      <c r="F6590" s="42"/>
      <c r="G6590" s="42"/>
      <c r="H6590" s="42"/>
      <c r="I6590" s="15" t="s">
        <v>3491</v>
      </c>
      <c r="J6590" s="36" t="s">
        <v>14890</v>
      </c>
    </row>
    <row r="6591" spans="1:10" ht="19.899999999999999" customHeight="1">
      <c r="A6591" s="40">
        <v>6589</v>
      </c>
      <c r="B6591" s="12" t="s">
        <v>14891</v>
      </c>
      <c r="C6591" s="12" t="s">
        <v>14830</v>
      </c>
      <c r="D6591" s="15" t="s">
        <v>9322</v>
      </c>
      <c r="E6591" s="15" t="s">
        <v>15500</v>
      </c>
      <c r="F6591" s="42"/>
      <c r="G6591" s="42"/>
      <c r="H6591" s="42"/>
      <c r="I6591" s="15" t="s">
        <v>3491</v>
      </c>
      <c r="J6591" s="36" t="s">
        <v>14890</v>
      </c>
    </row>
    <row r="6592" spans="1:10" ht="19.899999999999999" customHeight="1">
      <c r="A6592" s="40">
        <v>6590</v>
      </c>
      <c r="B6592" s="12" t="s">
        <v>14891</v>
      </c>
      <c r="C6592" s="12" t="s">
        <v>14830</v>
      </c>
      <c r="D6592" s="15" t="s">
        <v>9323</v>
      </c>
      <c r="E6592" s="15" t="s">
        <v>15500</v>
      </c>
      <c r="F6592" s="42"/>
      <c r="G6592" s="42"/>
      <c r="H6592" s="42"/>
      <c r="I6592" s="15" t="s">
        <v>3491</v>
      </c>
      <c r="J6592" s="36" t="s">
        <v>14890</v>
      </c>
    </row>
    <row r="6593" spans="1:10" ht="19.899999999999999" customHeight="1">
      <c r="A6593" s="40">
        <v>6591</v>
      </c>
      <c r="B6593" s="12" t="s">
        <v>14891</v>
      </c>
      <c r="C6593" s="12" t="s">
        <v>14830</v>
      </c>
      <c r="D6593" s="15" t="s">
        <v>9324</v>
      </c>
      <c r="E6593" s="15" t="s">
        <v>15500</v>
      </c>
      <c r="F6593" s="42"/>
      <c r="G6593" s="42"/>
      <c r="H6593" s="42"/>
      <c r="I6593" s="15" t="s">
        <v>3491</v>
      </c>
      <c r="J6593" s="36" t="s">
        <v>14890</v>
      </c>
    </row>
    <row r="6594" spans="1:10" ht="19.899999999999999" customHeight="1">
      <c r="A6594" s="40">
        <v>6592</v>
      </c>
      <c r="B6594" s="12" t="s">
        <v>14891</v>
      </c>
      <c r="C6594" s="12" t="s">
        <v>14830</v>
      </c>
      <c r="D6594" s="15" t="s">
        <v>9325</v>
      </c>
      <c r="E6594" s="15" t="s">
        <v>15500</v>
      </c>
      <c r="F6594" s="42"/>
      <c r="G6594" s="42"/>
      <c r="H6594" s="42"/>
      <c r="I6594" s="15" t="s">
        <v>3491</v>
      </c>
      <c r="J6594" s="36" t="s">
        <v>14890</v>
      </c>
    </row>
    <row r="6595" spans="1:10" ht="19.899999999999999" customHeight="1">
      <c r="A6595" s="40">
        <v>6593</v>
      </c>
      <c r="B6595" s="12" t="s">
        <v>14891</v>
      </c>
      <c r="C6595" s="12" t="s">
        <v>14830</v>
      </c>
      <c r="D6595" s="15" t="s">
        <v>9326</v>
      </c>
      <c r="E6595" s="15" t="s">
        <v>15500</v>
      </c>
      <c r="F6595" s="42"/>
      <c r="G6595" s="42"/>
      <c r="H6595" s="42"/>
      <c r="I6595" s="15" t="s">
        <v>3491</v>
      </c>
      <c r="J6595" s="36" t="s">
        <v>14890</v>
      </c>
    </row>
    <row r="6596" spans="1:10" ht="19.899999999999999" customHeight="1">
      <c r="A6596" s="40">
        <v>6594</v>
      </c>
      <c r="B6596" s="12" t="s">
        <v>14891</v>
      </c>
      <c r="C6596" s="12" t="s">
        <v>14830</v>
      </c>
      <c r="D6596" s="15" t="s">
        <v>9327</v>
      </c>
      <c r="E6596" s="15" t="s">
        <v>15500</v>
      </c>
      <c r="F6596" s="42"/>
      <c r="G6596" s="42"/>
      <c r="H6596" s="42"/>
      <c r="I6596" s="15" t="s">
        <v>3491</v>
      </c>
      <c r="J6596" s="36" t="s">
        <v>14890</v>
      </c>
    </row>
    <row r="6597" spans="1:10" ht="19.899999999999999" customHeight="1">
      <c r="A6597" s="40">
        <v>6595</v>
      </c>
      <c r="B6597" s="12" t="s">
        <v>14891</v>
      </c>
      <c r="C6597" s="12" t="s">
        <v>14830</v>
      </c>
      <c r="D6597" s="15" t="s">
        <v>9328</v>
      </c>
      <c r="E6597" s="15" t="s">
        <v>15500</v>
      </c>
      <c r="F6597" s="42"/>
      <c r="G6597" s="42"/>
      <c r="H6597" s="42"/>
      <c r="I6597" s="15" t="s">
        <v>3491</v>
      </c>
      <c r="J6597" s="36" t="s">
        <v>14890</v>
      </c>
    </row>
    <row r="6598" spans="1:10" ht="19.899999999999999" customHeight="1">
      <c r="A6598" s="40">
        <v>6596</v>
      </c>
      <c r="B6598" s="12" t="s">
        <v>14891</v>
      </c>
      <c r="C6598" s="12" t="s">
        <v>14830</v>
      </c>
      <c r="D6598" s="15" t="s">
        <v>9329</v>
      </c>
      <c r="E6598" s="15" t="s">
        <v>15500</v>
      </c>
      <c r="F6598" s="42"/>
      <c r="G6598" s="42"/>
      <c r="H6598" s="42"/>
      <c r="I6598" s="15" t="s">
        <v>3491</v>
      </c>
      <c r="J6598" s="36" t="s">
        <v>14890</v>
      </c>
    </row>
    <row r="6599" spans="1:10" ht="19.899999999999999" customHeight="1">
      <c r="A6599" s="40">
        <v>6597</v>
      </c>
      <c r="B6599" s="12" t="s">
        <v>14891</v>
      </c>
      <c r="C6599" s="12" t="s">
        <v>14830</v>
      </c>
      <c r="D6599" s="15" t="s">
        <v>9330</v>
      </c>
      <c r="E6599" s="15" t="s">
        <v>15495</v>
      </c>
      <c r="F6599" s="42"/>
      <c r="G6599" s="42"/>
      <c r="H6599" s="42"/>
      <c r="I6599" s="15" t="s">
        <v>3491</v>
      </c>
      <c r="J6599" s="36" t="s">
        <v>14890</v>
      </c>
    </row>
    <row r="6600" spans="1:10" ht="19.899999999999999" customHeight="1">
      <c r="A6600" s="40">
        <v>6598</v>
      </c>
      <c r="B6600" s="12" t="s">
        <v>14891</v>
      </c>
      <c r="C6600" s="12" t="s">
        <v>14830</v>
      </c>
      <c r="D6600" s="15" t="s">
        <v>9331</v>
      </c>
      <c r="E6600" s="15" t="s">
        <v>15500</v>
      </c>
      <c r="F6600" s="42"/>
      <c r="G6600" s="42"/>
      <c r="H6600" s="42"/>
      <c r="I6600" s="15" t="s">
        <v>3491</v>
      </c>
      <c r="J6600" s="36" t="s">
        <v>14890</v>
      </c>
    </row>
    <row r="6601" spans="1:10" ht="19.899999999999999" customHeight="1">
      <c r="A6601" s="40">
        <v>6599</v>
      </c>
      <c r="B6601" s="12" t="s">
        <v>14891</v>
      </c>
      <c r="C6601" s="12" t="s">
        <v>14830</v>
      </c>
      <c r="D6601" s="15" t="s">
        <v>9332</v>
      </c>
      <c r="E6601" s="15" t="s">
        <v>15686</v>
      </c>
      <c r="F6601" s="42"/>
      <c r="G6601" s="42"/>
      <c r="H6601" s="42"/>
      <c r="I6601" s="15" t="s">
        <v>3491</v>
      </c>
      <c r="J6601" s="36" t="s">
        <v>14890</v>
      </c>
    </row>
    <row r="6602" spans="1:10" ht="19.899999999999999" customHeight="1">
      <c r="A6602" s="40">
        <v>6600</v>
      </c>
      <c r="B6602" s="12" t="s">
        <v>14891</v>
      </c>
      <c r="C6602" s="12" t="s">
        <v>14830</v>
      </c>
      <c r="D6602" s="15" t="s">
        <v>9333</v>
      </c>
      <c r="E6602" s="15" t="s">
        <v>15686</v>
      </c>
      <c r="F6602" s="42"/>
      <c r="G6602" s="42"/>
      <c r="H6602" s="42"/>
      <c r="I6602" s="15" t="s">
        <v>3491</v>
      </c>
      <c r="J6602" s="36" t="s">
        <v>14890</v>
      </c>
    </row>
    <row r="6603" spans="1:10" ht="19.899999999999999" customHeight="1">
      <c r="A6603" s="40">
        <v>6601</v>
      </c>
      <c r="B6603" s="12" t="s">
        <v>14891</v>
      </c>
      <c r="C6603" s="12" t="s">
        <v>14830</v>
      </c>
      <c r="D6603" s="15" t="s">
        <v>9334</v>
      </c>
      <c r="E6603" s="15" t="s">
        <v>15849</v>
      </c>
      <c r="F6603" s="42"/>
      <c r="G6603" s="42"/>
      <c r="H6603" s="42"/>
      <c r="I6603" s="15" t="s">
        <v>3491</v>
      </c>
      <c r="J6603" s="36" t="s">
        <v>14890</v>
      </c>
    </row>
    <row r="6604" spans="1:10" ht="19.899999999999999" customHeight="1">
      <c r="A6604" s="40">
        <v>6602</v>
      </c>
      <c r="B6604" s="12" t="s">
        <v>14891</v>
      </c>
      <c r="C6604" s="12" t="s">
        <v>14830</v>
      </c>
      <c r="D6604" s="15" t="s">
        <v>9335</v>
      </c>
      <c r="E6604" s="15" t="s">
        <v>15849</v>
      </c>
      <c r="F6604" s="42"/>
      <c r="G6604" s="42"/>
      <c r="H6604" s="42"/>
      <c r="I6604" s="15" t="s">
        <v>3491</v>
      </c>
      <c r="J6604" s="36" t="s">
        <v>14890</v>
      </c>
    </row>
    <row r="6605" spans="1:10" ht="19.899999999999999" customHeight="1">
      <c r="A6605" s="40">
        <v>6603</v>
      </c>
      <c r="B6605" s="12" t="s">
        <v>14891</v>
      </c>
      <c r="C6605" s="12" t="s">
        <v>14830</v>
      </c>
      <c r="D6605" s="15" t="s">
        <v>9336</v>
      </c>
      <c r="E6605" s="15" t="s">
        <v>15849</v>
      </c>
      <c r="F6605" s="42"/>
      <c r="G6605" s="42"/>
      <c r="H6605" s="42"/>
      <c r="I6605" s="15" t="s">
        <v>3491</v>
      </c>
      <c r="J6605" s="36" t="s">
        <v>14890</v>
      </c>
    </row>
    <row r="6606" spans="1:10" ht="19.899999999999999" customHeight="1">
      <c r="A6606" s="40">
        <v>6604</v>
      </c>
      <c r="B6606" s="12" t="s">
        <v>14891</v>
      </c>
      <c r="C6606" s="12" t="s">
        <v>14830</v>
      </c>
      <c r="D6606" s="15" t="s">
        <v>9337</v>
      </c>
      <c r="E6606" s="15" t="s">
        <v>15849</v>
      </c>
      <c r="F6606" s="42"/>
      <c r="G6606" s="42"/>
      <c r="H6606" s="42"/>
      <c r="I6606" s="15" t="s">
        <v>3491</v>
      </c>
      <c r="J6606" s="36" t="s">
        <v>14890</v>
      </c>
    </row>
    <row r="6607" spans="1:10" ht="19.899999999999999" customHeight="1">
      <c r="A6607" s="40">
        <v>6605</v>
      </c>
      <c r="B6607" s="12" t="s">
        <v>14891</v>
      </c>
      <c r="C6607" s="12" t="s">
        <v>14830</v>
      </c>
      <c r="D6607" s="15" t="s">
        <v>9338</v>
      </c>
      <c r="E6607" s="15" t="s">
        <v>15849</v>
      </c>
      <c r="F6607" s="42"/>
      <c r="G6607" s="42"/>
      <c r="H6607" s="42"/>
      <c r="I6607" s="15" t="s">
        <v>3491</v>
      </c>
      <c r="J6607" s="36" t="s">
        <v>14890</v>
      </c>
    </row>
    <row r="6608" spans="1:10" ht="19.899999999999999" customHeight="1">
      <c r="A6608" s="40">
        <v>6606</v>
      </c>
      <c r="B6608" s="12" t="s">
        <v>14891</v>
      </c>
      <c r="C6608" s="12" t="s">
        <v>14830</v>
      </c>
      <c r="D6608" s="15" t="s">
        <v>9339</v>
      </c>
      <c r="E6608" s="15" t="s">
        <v>15849</v>
      </c>
      <c r="F6608" s="42"/>
      <c r="G6608" s="42"/>
      <c r="H6608" s="42"/>
      <c r="I6608" s="15" t="s">
        <v>3491</v>
      </c>
      <c r="J6608" s="36" t="s">
        <v>14890</v>
      </c>
    </row>
    <row r="6609" spans="1:10" ht="19.899999999999999" customHeight="1">
      <c r="A6609" s="40">
        <v>6607</v>
      </c>
      <c r="B6609" s="12" t="s">
        <v>14891</v>
      </c>
      <c r="C6609" s="12" t="s">
        <v>14830</v>
      </c>
      <c r="D6609" s="15" t="s">
        <v>9340</v>
      </c>
      <c r="E6609" s="15" t="s">
        <v>15849</v>
      </c>
      <c r="F6609" s="42"/>
      <c r="G6609" s="42"/>
      <c r="H6609" s="42"/>
      <c r="I6609" s="15" t="s">
        <v>3491</v>
      </c>
      <c r="J6609" s="36" t="s">
        <v>14890</v>
      </c>
    </row>
    <row r="6610" spans="1:10" ht="19.899999999999999" customHeight="1">
      <c r="A6610" s="40">
        <v>6608</v>
      </c>
      <c r="B6610" s="12" t="s">
        <v>14891</v>
      </c>
      <c r="C6610" s="12" t="s">
        <v>14830</v>
      </c>
      <c r="D6610" s="15" t="s">
        <v>9341</v>
      </c>
      <c r="E6610" s="15" t="s">
        <v>15849</v>
      </c>
      <c r="F6610" s="42"/>
      <c r="G6610" s="42"/>
      <c r="H6610" s="42"/>
      <c r="I6610" s="15" t="s">
        <v>3491</v>
      </c>
      <c r="J6610" s="36" t="s">
        <v>14890</v>
      </c>
    </row>
    <row r="6611" spans="1:10" ht="19.899999999999999" customHeight="1">
      <c r="A6611" s="40">
        <v>6609</v>
      </c>
      <c r="B6611" s="12" t="s">
        <v>14891</v>
      </c>
      <c r="C6611" s="12" t="s">
        <v>14830</v>
      </c>
      <c r="D6611" s="15" t="s">
        <v>9342</v>
      </c>
      <c r="E6611" s="15" t="s">
        <v>15849</v>
      </c>
      <c r="F6611" s="42"/>
      <c r="G6611" s="42"/>
      <c r="H6611" s="42"/>
      <c r="I6611" s="15" t="s">
        <v>3491</v>
      </c>
      <c r="J6611" s="36" t="s">
        <v>14890</v>
      </c>
    </row>
    <row r="6612" spans="1:10" ht="19.899999999999999" customHeight="1">
      <c r="A6612" s="40">
        <v>6610</v>
      </c>
      <c r="B6612" s="12" t="s">
        <v>14891</v>
      </c>
      <c r="C6612" s="12" t="s">
        <v>14830</v>
      </c>
      <c r="D6612" s="15" t="s">
        <v>9343</v>
      </c>
      <c r="E6612" s="15" t="s">
        <v>16294</v>
      </c>
      <c r="F6612" s="42"/>
      <c r="G6612" s="42"/>
      <c r="H6612" s="42"/>
      <c r="I6612" s="15" t="s">
        <v>3491</v>
      </c>
      <c r="J6612" s="36" t="s">
        <v>14890</v>
      </c>
    </row>
    <row r="6613" spans="1:10" ht="19.899999999999999" customHeight="1">
      <c r="A6613" s="40">
        <v>6611</v>
      </c>
      <c r="B6613" s="12" t="s">
        <v>14891</v>
      </c>
      <c r="C6613" s="12" t="s">
        <v>14830</v>
      </c>
      <c r="D6613" s="15" t="s">
        <v>9344</v>
      </c>
      <c r="E6613" s="15" t="s">
        <v>15668</v>
      </c>
      <c r="F6613" s="42"/>
      <c r="G6613" s="42"/>
      <c r="H6613" s="42"/>
      <c r="I6613" s="15" t="s">
        <v>3491</v>
      </c>
      <c r="J6613" s="36" t="s">
        <v>14890</v>
      </c>
    </row>
    <row r="6614" spans="1:10" ht="19.899999999999999" customHeight="1">
      <c r="A6614" s="40">
        <v>6612</v>
      </c>
      <c r="B6614" s="12" t="s">
        <v>14891</v>
      </c>
      <c r="C6614" s="12" t="s">
        <v>14830</v>
      </c>
      <c r="D6614" s="15" t="s">
        <v>9345</v>
      </c>
      <c r="E6614" s="15" t="s">
        <v>15668</v>
      </c>
      <c r="F6614" s="42"/>
      <c r="G6614" s="42"/>
      <c r="H6614" s="42"/>
      <c r="I6614" s="15" t="s">
        <v>3491</v>
      </c>
      <c r="J6614" s="36" t="s">
        <v>14890</v>
      </c>
    </row>
    <row r="6615" spans="1:10" ht="19.899999999999999" customHeight="1">
      <c r="A6615" s="40">
        <v>6613</v>
      </c>
      <c r="B6615" s="12" t="s">
        <v>14891</v>
      </c>
      <c r="C6615" s="12" t="s">
        <v>14830</v>
      </c>
      <c r="D6615" s="15" t="s">
        <v>9346</v>
      </c>
      <c r="E6615" s="15" t="s">
        <v>16295</v>
      </c>
      <c r="F6615" s="42"/>
      <c r="G6615" s="42"/>
      <c r="H6615" s="42"/>
      <c r="I6615" s="15" t="s">
        <v>3491</v>
      </c>
      <c r="J6615" s="36" t="s">
        <v>14890</v>
      </c>
    </row>
    <row r="6616" spans="1:10" ht="19.899999999999999" customHeight="1">
      <c r="A6616" s="40">
        <v>6614</v>
      </c>
      <c r="B6616" s="12" t="s">
        <v>14891</v>
      </c>
      <c r="C6616" s="12" t="s">
        <v>14830</v>
      </c>
      <c r="D6616" s="15" t="s">
        <v>9347</v>
      </c>
      <c r="E6616" s="15" t="s">
        <v>16296</v>
      </c>
      <c r="F6616" s="42"/>
      <c r="G6616" s="42"/>
      <c r="H6616" s="42"/>
      <c r="I6616" s="15" t="s">
        <v>3491</v>
      </c>
      <c r="J6616" s="36" t="s">
        <v>14890</v>
      </c>
    </row>
    <row r="6617" spans="1:10" ht="19.899999999999999" customHeight="1">
      <c r="A6617" s="40">
        <v>6615</v>
      </c>
      <c r="B6617" s="12" t="s">
        <v>14891</v>
      </c>
      <c r="C6617" s="12" t="s">
        <v>14830</v>
      </c>
      <c r="D6617" s="15" t="s">
        <v>9348</v>
      </c>
      <c r="E6617" s="15" t="s">
        <v>16173</v>
      </c>
      <c r="F6617" s="42"/>
      <c r="G6617" s="42"/>
      <c r="H6617" s="42"/>
      <c r="I6617" s="15" t="s">
        <v>3491</v>
      </c>
      <c r="J6617" s="36" t="s">
        <v>14890</v>
      </c>
    </row>
    <row r="6618" spans="1:10" ht="19.899999999999999" customHeight="1">
      <c r="A6618" s="40">
        <v>6616</v>
      </c>
      <c r="B6618" s="12" t="s">
        <v>14891</v>
      </c>
      <c r="C6618" s="12" t="s">
        <v>14830</v>
      </c>
      <c r="D6618" s="15" t="s">
        <v>9349</v>
      </c>
      <c r="E6618" s="15" t="s">
        <v>16297</v>
      </c>
      <c r="F6618" s="42"/>
      <c r="G6618" s="42"/>
      <c r="H6618" s="42"/>
      <c r="I6618" s="15" t="s">
        <v>3491</v>
      </c>
      <c r="J6618" s="36" t="s">
        <v>14890</v>
      </c>
    </row>
    <row r="6619" spans="1:10" ht="19.899999999999999" customHeight="1">
      <c r="A6619" s="40">
        <v>6617</v>
      </c>
      <c r="B6619" s="12" t="s">
        <v>14891</v>
      </c>
      <c r="C6619" s="12" t="s">
        <v>14830</v>
      </c>
      <c r="D6619" s="15" t="s">
        <v>9350</v>
      </c>
      <c r="E6619" s="15" t="s">
        <v>16298</v>
      </c>
      <c r="F6619" s="42"/>
      <c r="G6619" s="42"/>
      <c r="H6619" s="42"/>
      <c r="I6619" s="15" t="s">
        <v>3491</v>
      </c>
      <c r="J6619" s="36" t="s">
        <v>14890</v>
      </c>
    </row>
    <row r="6620" spans="1:10" ht="19.899999999999999" customHeight="1">
      <c r="A6620" s="40">
        <v>6618</v>
      </c>
      <c r="B6620" s="12" t="s">
        <v>14891</v>
      </c>
      <c r="C6620" s="12" t="s">
        <v>14830</v>
      </c>
      <c r="D6620" s="15" t="s">
        <v>9351</v>
      </c>
      <c r="E6620" s="15" t="s">
        <v>16299</v>
      </c>
      <c r="F6620" s="42"/>
      <c r="G6620" s="42"/>
      <c r="H6620" s="42"/>
      <c r="I6620" s="15" t="s">
        <v>3491</v>
      </c>
      <c r="J6620" s="36" t="s">
        <v>14890</v>
      </c>
    </row>
    <row r="6621" spans="1:10" ht="19.899999999999999" customHeight="1">
      <c r="A6621" s="40">
        <v>6619</v>
      </c>
      <c r="B6621" s="12" t="s">
        <v>14891</v>
      </c>
      <c r="C6621" s="12" t="s">
        <v>14830</v>
      </c>
      <c r="D6621" s="15" t="s">
        <v>9352</v>
      </c>
      <c r="E6621" s="15" t="s">
        <v>16299</v>
      </c>
      <c r="F6621" s="42"/>
      <c r="G6621" s="42"/>
      <c r="H6621" s="42"/>
      <c r="I6621" s="15" t="s">
        <v>3491</v>
      </c>
      <c r="J6621" s="36" t="s">
        <v>14890</v>
      </c>
    </row>
    <row r="6622" spans="1:10" ht="19.899999999999999" customHeight="1">
      <c r="A6622" s="40">
        <v>6620</v>
      </c>
      <c r="B6622" s="12" t="s">
        <v>14891</v>
      </c>
      <c r="C6622" s="12" t="s">
        <v>14830</v>
      </c>
      <c r="D6622" s="15" t="s">
        <v>9353</v>
      </c>
      <c r="E6622" s="15" t="s">
        <v>16299</v>
      </c>
      <c r="F6622" s="42"/>
      <c r="G6622" s="42"/>
      <c r="H6622" s="42"/>
      <c r="I6622" s="15" t="s">
        <v>3491</v>
      </c>
      <c r="J6622" s="36" t="s">
        <v>14890</v>
      </c>
    </row>
    <row r="6623" spans="1:10" ht="19.899999999999999" customHeight="1">
      <c r="A6623" s="40">
        <v>6621</v>
      </c>
      <c r="B6623" s="12" t="s">
        <v>14891</v>
      </c>
      <c r="C6623" s="12" t="s">
        <v>14830</v>
      </c>
      <c r="D6623" s="15" t="s">
        <v>9354</v>
      </c>
      <c r="E6623" s="15" t="s">
        <v>16299</v>
      </c>
      <c r="F6623" s="42"/>
      <c r="G6623" s="42"/>
      <c r="H6623" s="42"/>
      <c r="I6623" s="15" t="s">
        <v>3491</v>
      </c>
      <c r="J6623" s="36" t="s">
        <v>14890</v>
      </c>
    </row>
    <row r="6624" spans="1:10" ht="19.899999999999999" customHeight="1">
      <c r="A6624" s="40">
        <v>6622</v>
      </c>
      <c r="B6624" s="12" t="s">
        <v>14891</v>
      </c>
      <c r="C6624" s="12" t="s">
        <v>14830</v>
      </c>
      <c r="D6624" s="15" t="s">
        <v>9355</v>
      </c>
      <c r="E6624" s="15" t="s">
        <v>16299</v>
      </c>
      <c r="F6624" s="42"/>
      <c r="G6624" s="42"/>
      <c r="H6624" s="42"/>
      <c r="I6624" s="15" t="s">
        <v>3491</v>
      </c>
      <c r="J6624" s="36" t="s">
        <v>14890</v>
      </c>
    </row>
    <row r="6625" spans="1:10" ht="19.899999999999999" customHeight="1">
      <c r="A6625" s="40">
        <v>6623</v>
      </c>
      <c r="B6625" s="12" t="s">
        <v>14891</v>
      </c>
      <c r="C6625" s="12" t="s">
        <v>14830</v>
      </c>
      <c r="D6625" s="15" t="s">
        <v>9356</v>
      </c>
      <c r="E6625" s="15" t="s">
        <v>16299</v>
      </c>
      <c r="F6625" s="42"/>
      <c r="G6625" s="42"/>
      <c r="H6625" s="42"/>
      <c r="I6625" s="15" t="s">
        <v>3491</v>
      </c>
      <c r="J6625" s="36" t="s">
        <v>14890</v>
      </c>
    </row>
    <row r="6626" spans="1:10" ht="19.899999999999999" customHeight="1">
      <c r="A6626" s="40">
        <v>6624</v>
      </c>
      <c r="B6626" s="12" t="s">
        <v>14891</v>
      </c>
      <c r="C6626" s="12" t="s">
        <v>14830</v>
      </c>
      <c r="D6626" s="15" t="s">
        <v>1267</v>
      </c>
      <c r="E6626" s="15" t="s">
        <v>16299</v>
      </c>
      <c r="F6626" s="42"/>
      <c r="G6626" s="42"/>
      <c r="H6626" s="42"/>
      <c r="I6626" s="15" t="s">
        <v>3491</v>
      </c>
      <c r="J6626" s="36" t="s">
        <v>14890</v>
      </c>
    </row>
    <row r="6627" spans="1:10" ht="19.899999999999999" customHeight="1">
      <c r="A6627" s="40">
        <v>6625</v>
      </c>
      <c r="B6627" s="12" t="s">
        <v>14891</v>
      </c>
      <c r="C6627" s="12" t="s">
        <v>14830</v>
      </c>
      <c r="D6627" s="15" t="s">
        <v>9357</v>
      </c>
      <c r="E6627" s="15" t="s">
        <v>15501</v>
      </c>
      <c r="F6627" s="42"/>
      <c r="G6627" s="42"/>
      <c r="H6627" s="42"/>
      <c r="I6627" s="15" t="s">
        <v>3491</v>
      </c>
      <c r="J6627" s="36" t="s">
        <v>14890</v>
      </c>
    </row>
    <row r="6628" spans="1:10" ht="19.899999999999999" customHeight="1">
      <c r="A6628" s="40">
        <v>6626</v>
      </c>
      <c r="B6628" s="12" t="s">
        <v>14891</v>
      </c>
      <c r="C6628" s="12" t="s">
        <v>14830</v>
      </c>
      <c r="D6628" s="15" t="s">
        <v>9358</v>
      </c>
      <c r="E6628" s="15" t="s">
        <v>15677</v>
      </c>
      <c r="F6628" s="42"/>
      <c r="G6628" s="42"/>
      <c r="H6628" s="42"/>
      <c r="I6628" s="15" t="s">
        <v>3491</v>
      </c>
      <c r="J6628" s="36" t="s">
        <v>14890</v>
      </c>
    </row>
    <row r="6629" spans="1:10" ht="19.899999999999999" customHeight="1">
      <c r="A6629" s="40">
        <v>6627</v>
      </c>
      <c r="B6629" s="12" t="s">
        <v>14891</v>
      </c>
      <c r="C6629" s="12" t="s">
        <v>14830</v>
      </c>
      <c r="D6629" s="15" t="s">
        <v>9359</v>
      </c>
      <c r="E6629" s="15" t="s">
        <v>15813</v>
      </c>
      <c r="F6629" s="42"/>
      <c r="G6629" s="42"/>
      <c r="H6629" s="42"/>
      <c r="I6629" s="15" t="s">
        <v>3491</v>
      </c>
      <c r="J6629" s="36" t="s">
        <v>14890</v>
      </c>
    </row>
    <row r="6630" spans="1:10" ht="19.899999999999999" customHeight="1">
      <c r="A6630" s="40">
        <v>6628</v>
      </c>
      <c r="B6630" s="12" t="s">
        <v>14891</v>
      </c>
      <c r="C6630" s="12" t="s">
        <v>14830</v>
      </c>
      <c r="D6630" s="15" t="s">
        <v>9360</v>
      </c>
      <c r="E6630" s="15" t="s">
        <v>15110</v>
      </c>
      <c r="F6630" s="42"/>
      <c r="G6630" s="42"/>
      <c r="H6630" s="42"/>
      <c r="I6630" s="15" t="s">
        <v>3491</v>
      </c>
      <c r="J6630" s="36" t="s">
        <v>14890</v>
      </c>
    </row>
    <row r="6631" spans="1:10" ht="19.899999999999999" customHeight="1">
      <c r="A6631" s="40">
        <v>6629</v>
      </c>
      <c r="B6631" s="12" t="s">
        <v>14891</v>
      </c>
      <c r="C6631" s="12" t="s">
        <v>14830</v>
      </c>
      <c r="D6631" s="15" t="s">
        <v>9361</v>
      </c>
      <c r="E6631" s="15" t="s">
        <v>16018</v>
      </c>
      <c r="F6631" s="42"/>
      <c r="G6631" s="42"/>
      <c r="H6631" s="42"/>
      <c r="I6631" s="15" t="s">
        <v>3491</v>
      </c>
      <c r="J6631" s="36" t="s">
        <v>14890</v>
      </c>
    </row>
    <row r="6632" spans="1:10" ht="19.899999999999999" customHeight="1">
      <c r="A6632" s="40">
        <v>6630</v>
      </c>
      <c r="B6632" s="12" t="s">
        <v>14891</v>
      </c>
      <c r="C6632" s="12" t="s">
        <v>14830</v>
      </c>
      <c r="D6632" s="15" t="s">
        <v>9362</v>
      </c>
      <c r="E6632" s="15" t="s">
        <v>16018</v>
      </c>
      <c r="F6632" s="42"/>
      <c r="G6632" s="42"/>
      <c r="H6632" s="42"/>
      <c r="I6632" s="15" t="s">
        <v>3491</v>
      </c>
      <c r="J6632" s="36" t="s">
        <v>14890</v>
      </c>
    </row>
    <row r="6633" spans="1:10" ht="19.899999999999999" customHeight="1">
      <c r="A6633" s="40">
        <v>6631</v>
      </c>
      <c r="B6633" s="12" t="s">
        <v>14891</v>
      </c>
      <c r="C6633" s="12" t="s">
        <v>14830</v>
      </c>
      <c r="D6633" s="15" t="s">
        <v>9363</v>
      </c>
      <c r="E6633" s="15" t="s">
        <v>16018</v>
      </c>
      <c r="F6633" s="42"/>
      <c r="G6633" s="42"/>
      <c r="H6633" s="42"/>
      <c r="I6633" s="15" t="s">
        <v>3491</v>
      </c>
      <c r="J6633" s="36" t="s">
        <v>14890</v>
      </c>
    </row>
    <row r="6634" spans="1:10" ht="19.899999999999999" customHeight="1">
      <c r="A6634" s="40">
        <v>6632</v>
      </c>
      <c r="B6634" s="12" t="s">
        <v>14891</v>
      </c>
      <c r="C6634" s="12" t="s">
        <v>14830</v>
      </c>
      <c r="D6634" s="15" t="s">
        <v>9364</v>
      </c>
      <c r="E6634" s="15" t="s">
        <v>16018</v>
      </c>
      <c r="F6634" s="42"/>
      <c r="G6634" s="42"/>
      <c r="H6634" s="42"/>
      <c r="I6634" s="15" t="s">
        <v>3491</v>
      </c>
      <c r="J6634" s="36" t="s">
        <v>14890</v>
      </c>
    </row>
    <row r="6635" spans="1:10" ht="19.899999999999999" customHeight="1">
      <c r="A6635" s="40">
        <v>6633</v>
      </c>
      <c r="B6635" s="12" t="s">
        <v>14891</v>
      </c>
      <c r="C6635" s="12" t="s">
        <v>14830</v>
      </c>
      <c r="D6635" s="15" t="s">
        <v>9365</v>
      </c>
      <c r="E6635" s="15" t="s">
        <v>16018</v>
      </c>
      <c r="F6635" s="42"/>
      <c r="G6635" s="42"/>
      <c r="H6635" s="42"/>
      <c r="I6635" s="15" t="s">
        <v>3491</v>
      </c>
      <c r="J6635" s="36" t="s">
        <v>14890</v>
      </c>
    </row>
    <row r="6636" spans="1:10" ht="19.899999999999999" customHeight="1">
      <c r="A6636" s="40">
        <v>6634</v>
      </c>
      <c r="B6636" s="12" t="s">
        <v>14891</v>
      </c>
      <c r="C6636" s="12" t="s">
        <v>14830</v>
      </c>
      <c r="D6636" s="15" t="s">
        <v>282</v>
      </c>
      <c r="E6636" s="15" t="s">
        <v>16018</v>
      </c>
      <c r="F6636" s="42"/>
      <c r="G6636" s="42"/>
      <c r="H6636" s="42"/>
      <c r="I6636" s="15" t="s">
        <v>3491</v>
      </c>
      <c r="J6636" s="36" t="s">
        <v>14890</v>
      </c>
    </row>
    <row r="6637" spans="1:10" ht="19.899999999999999" customHeight="1">
      <c r="A6637" s="40">
        <v>6635</v>
      </c>
      <c r="B6637" s="12" t="s">
        <v>14891</v>
      </c>
      <c r="C6637" s="12" t="s">
        <v>14830</v>
      </c>
      <c r="D6637" s="15" t="s">
        <v>9366</v>
      </c>
      <c r="E6637" s="15" t="s">
        <v>16300</v>
      </c>
      <c r="F6637" s="42"/>
      <c r="G6637" s="42"/>
      <c r="H6637" s="42"/>
      <c r="I6637" s="15" t="s">
        <v>3491</v>
      </c>
      <c r="J6637" s="36" t="s">
        <v>14890</v>
      </c>
    </row>
    <row r="6638" spans="1:10" ht="19.899999999999999" customHeight="1">
      <c r="A6638" s="40">
        <v>6636</v>
      </c>
      <c r="B6638" s="12" t="s">
        <v>14891</v>
      </c>
      <c r="C6638" s="12" t="s">
        <v>14830</v>
      </c>
      <c r="D6638" s="15" t="s">
        <v>9367</v>
      </c>
      <c r="E6638" s="15" t="s">
        <v>15686</v>
      </c>
      <c r="F6638" s="42"/>
      <c r="G6638" s="42"/>
      <c r="H6638" s="42"/>
      <c r="I6638" s="15" t="s">
        <v>3491</v>
      </c>
      <c r="J6638" s="36" t="s">
        <v>14890</v>
      </c>
    </row>
    <row r="6639" spans="1:10" ht="19.899999999999999" customHeight="1">
      <c r="A6639" s="40">
        <v>6637</v>
      </c>
      <c r="B6639" s="12" t="s">
        <v>14891</v>
      </c>
      <c r="C6639" s="12" t="s">
        <v>14830</v>
      </c>
      <c r="D6639" s="15" t="s">
        <v>9368</v>
      </c>
      <c r="E6639" s="15" t="s">
        <v>15686</v>
      </c>
      <c r="F6639" s="42"/>
      <c r="G6639" s="42"/>
      <c r="H6639" s="42"/>
      <c r="I6639" s="15" t="s">
        <v>3491</v>
      </c>
      <c r="J6639" s="36" t="s">
        <v>14890</v>
      </c>
    </row>
    <row r="6640" spans="1:10" ht="19.899999999999999" customHeight="1">
      <c r="A6640" s="40">
        <v>6638</v>
      </c>
      <c r="B6640" s="12" t="s">
        <v>14891</v>
      </c>
      <c r="C6640" s="12" t="s">
        <v>14830</v>
      </c>
      <c r="D6640" s="15" t="s">
        <v>9369</v>
      </c>
      <c r="E6640" s="15" t="s">
        <v>15686</v>
      </c>
      <c r="F6640" s="42"/>
      <c r="G6640" s="42"/>
      <c r="H6640" s="42"/>
      <c r="I6640" s="15" t="s">
        <v>3491</v>
      </c>
      <c r="J6640" s="36" t="s">
        <v>14890</v>
      </c>
    </row>
    <row r="6641" spans="1:10" ht="19.899999999999999" customHeight="1">
      <c r="A6641" s="40">
        <v>6639</v>
      </c>
      <c r="B6641" s="12" t="s">
        <v>14891</v>
      </c>
      <c r="C6641" s="12" t="s">
        <v>14830</v>
      </c>
      <c r="D6641" s="15" t="s">
        <v>9370</v>
      </c>
      <c r="E6641" s="15" t="s">
        <v>16301</v>
      </c>
      <c r="F6641" s="42"/>
      <c r="G6641" s="42"/>
      <c r="H6641" s="42"/>
      <c r="I6641" s="15" t="s">
        <v>3491</v>
      </c>
      <c r="J6641" s="36" t="s">
        <v>14890</v>
      </c>
    </row>
    <row r="6642" spans="1:10" ht="19.899999999999999" customHeight="1">
      <c r="A6642" s="40">
        <v>6640</v>
      </c>
      <c r="B6642" s="12" t="s">
        <v>14891</v>
      </c>
      <c r="C6642" s="12" t="s">
        <v>14830</v>
      </c>
      <c r="D6642" s="15" t="s">
        <v>9371</v>
      </c>
      <c r="E6642" s="15" t="s">
        <v>16006</v>
      </c>
      <c r="F6642" s="42"/>
      <c r="G6642" s="42"/>
      <c r="H6642" s="42"/>
      <c r="I6642" s="15" t="s">
        <v>3491</v>
      </c>
      <c r="J6642" s="36" t="s">
        <v>14890</v>
      </c>
    </row>
    <row r="6643" spans="1:10" ht="19.899999999999999" customHeight="1">
      <c r="A6643" s="40">
        <v>6641</v>
      </c>
      <c r="B6643" s="12" t="s">
        <v>14891</v>
      </c>
      <c r="C6643" s="12" t="s">
        <v>14830</v>
      </c>
      <c r="D6643" s="15" t="s">
        <v>9372</v>
      </c>
      <c r="E6643" s="15" t="s">
        <v>16006</v>
      </c>
      <c r="F6643" s="42"/>
      <c r="G6643" s="42"/>
      <c r="H6643" s="42"/>
      <c r="I6643" s="15" t="s">
        <v>3491</v>
      </c>
      <c r="J6643" s="36" t="s">
        <v>14890</v>
      </c>
    </row>
    <row r="6644" spans="1:10" ht="19.899999999999999" customHeight="1">
      <c r="A6644" s="40">
        <v>6642</v>
      </c>
      <c r="B6644" s="12" t="s">
        <v>14891</v>
      </c>
      <c r="C6644" s="12" t="s">
        <v>14830</v>
      </c>
      <c r="D6644" s="15" t="s">
        <v>9373</v>
      </c>
      <c r="E6644" s="15" t="s">
        <v>15686</v>
      </c>
      <c r="F6644" s="42"/>
      <c r="G6644" s="42"/>
      <c r="H6644" s="42"/>
      <c r="I6644" s="15" t="s">
        <v>3491</v>
      </c>
      <c r="J6644" s="36" t="s">
        <v>14890</v>
      </c>
    </row>
    <row r="6645" spans="1:10" ht="19.899999999999999" customHeight="1">
      <c r="A6645" s="40">
        <v>6643</v>
      </c>
      <c r="B6645" s="12" t="s">
        <v>14891</v>
      </c>
      <c r="C6645" s="12" t="s">
        <v>14830</v>
      </c>
      <c r="D6645" s="15" t="s">
        <v>9374</v>
      </c>
      <c r="E6645" s="15" t="s">
        <v>15818</v>
      </c>
      <c r="F6645" s="42"/>
      <c r="G6645" s="42"/>
      <c r="H6645" s="42"/>
      <c r="I6645" s="15" t="s">
        <v>3491</v>
      </c>
      <c r="J6645" s="36" t="s">
        <v>14890</v>
      </c>
    </row>
    <row r="6646" spans="1:10" ht="19.899999999999999" customHeight="1">
      <c r="A6646" s="40">
        <v>6644</v>
      </c>
      <c r="B6646" s="12" t="s">
        <v>14891</v>
      </c>
      <c r="C6646" s="12" t="s">
        <v>14830</v>
      </c>
      <c r="D6646" s="15" t="s">
        <v>9375</v>
      </c>
      <c r="E6646" s="15" t="s">
        <v>16302</v>
      </c>
      <c r="F6646" s="42"/>
      <c r="G6646" s="42"/>
      <c r="H6646" s="42"/>
      <c r="I6646" s="15" t="s">
        <v>3491</v>
      </c>
      <c r="J6646" s="36" t="s">
        <v>14890</v>
      </c>
    </row>
    <row r="6647" spans="1:10" ht="19.899999999999999" customHeight="1">
      <c r="A6647" s="40">
        <v>6645</v>
      </c>
      <c r="B6647" s="12" t="s">
        <v>14891</v>
      </c>
      <c r="C6647" s="12" t="s">
        <v>14830</v>
      </c>
      <c r="D6647" s="15" t="s">
        <v>9376</v>
      </c>
      <c r="E6647" s="15" t="s">
        <v>16303</v>
      </c>
      <c r="F6647" s="42"/>
      <c r="G6647" s="42"/>
      <c r="H6647" s="42"/>
      <c r="I6647" s="15" t="s">
        <v>3491</v>
      </c>
      <c r="J6647" s="36" t="s">
        <v>14890</v>
      </c>
    </row>
    <row r="6648" spans="1:10" ht="19.899999999999999" customHeight="1">
      <c r="A6648" s="40">
        <v>6646</v>
      </c>
      <c r="B6648" s="12" t="s">
        <v>14891</v>
      </c>
      <c r="C6648" s="12" t="s">
        <v>14830</v>
      </c>
      <c r="D6648" s="15" t="s">
        <v>9377</v>
      </c>
      <c r="E6648" s="15" t="s">
        <v>15517</v>
      </c>
      <c r="F6648" s="42"/>
      <c r="G6648" s="42"/>
      <c r="H6648" s="42"/>
      <c r="I6648" s="15" t="s">
        <v>3491</v>
      </c>
      <c r="J6648" s="36" t="s">
        <v>14890</v>
      </c>
    </row>
    <row r="6649" spans="1:10" ht="19.899999999999999" customHeight="1">
      <c r="A6649" s="40">
        <v>6647</v>
      </c>
      <c r="B6649" s="12" t="s">
        <v>14891</v>
      </c>
      <c r="C6649" s="12" t="s">
        <v>14830</v>
      </c>
      <c r="D6649" s="15" t="s">
        <v>9378</v>
      </c>
      <c r="E6649" s="15" t="s">
        <v>16304</v>
      </c>
      <c r="F6649" s="42"/>
      <c r="G6649" s="42"/>
      <c r="H6649" s="42"/>
      <c r="I6649" s="15" t="s">
        <v>3491</v>
      </c>
      <c r="J6649" s="36" t="s">
        <v>14890</v>
      </c>
    </row>
    <row r="6650" spans="1:10" ht="19.899999999999999" customHeight="1">
      <c r="A6650" s="40">
        <v>6648</v>
      </c>
      <c r="B6650" s="12" t="s">
        <v>14891</v>
      </c>
      <c r="C6650" s="12" t="s">
        <v>14830</v>
      </c>
      <c r="D6650" s="15" t="s">
        <v>9379</v>
      </c>
      <c r="E6650" s="15" t="s">
        <v>16304</v>
      </c>
      <c r="F6650" s="42"/>
      <c r="G6650" s="42"/>
      <c r="H6650" s="42"/>
      <c r="I6650" s="15" t="s">
        <v>3491</v>
      </c>
      <c r="J6650" s="36" t="s">
        <v>14890</v>
      </c>
    </row>
    <row r="6651" spans="1:10" ht="19.899999999999999" customHeight="1">
      <c r="A6651" s="40">
        <v>6649</v>
      </c>
      <c r="B6651" s="12" t="s">
        <v>14891</v>
      </c>
      <c r="C6651" s="12" t="s">
        <v>14830</v>
      </c>
      <c r="D6651" s="15" t="s">
        <v>9380</v>
      </c>
      <c r="E6651" s="15" t="s">
        <v>16304</v>
      </c>
      <c r="F6651" s="42"/>
      <c r="G6651" s="42"/>
      <c r="H6651" s="42"/>
      <c r="I6651" s="15" t="s">
        <v>3491</v>
      </c>
      <c r="J6651" s="36" t="s">
        <v>14890</v>
      </c>
    </row>
    <row r="6652" spans="1:10" ht="19.899999999999999" customHeight="1">
      <c r="A6652" s="40">
        <v>6650</v>
      </c>
      <c r="B6652" s="12" t="s">
        <v>14891</v>
      </c>
      <c r="C6652" s="12" t="s">
        <v>14830</v>
      </c>
      <c r="D6652" s="15" t="s">
        <v>9381</v>
      </c>
      <c r="E6652" s="15" t="s">
        <v>16304</v>
      </c>
      <c r="F6652" s="42"/>
      <c r="G6652" s="42"/>
      <c r="H6652" s="42"/>
      <c r="I6652" s="15" t="s">
        <v>3491</v>
      </c>
      <c r="J6652" s="36" t="s">
        <v>14890</v>
      </c>
    </row>
    <row r="6653" spans="1:10" ht="19.899999999999999" customHeight="1">
      <c r="A6653" s="40">
        <v>6651</v>
      </c>
      <c r="B6653" s="12" t="s">
        <v>14891</v>
      </c>
      <c r="C6653" s="12" t="s">
        <v>14830</v>
      </c>
      <c r="D6653" s="15" t="s">
        <v>9382</v>
      </c>
      <c r="E6653" s="15" t="s">
        <v>16304</v>
      </c>
      <c r="F6653" s="42"/>
      <c r="G6653" s="42"/>
      <c r="H6653" s="42"/>
      <c r="I6653" s="15" t="s">
        <v>3491</v>
      </c>
      <c r="J6653" s="36" t="s">
        <v>14890</v>
      </c>
    </row>
    <row r="6654" spans="1:10" ht="19.899999999999999" customHeight="1">
      <c r="A6654" s="40">
        <v>6652</v>
      </c>
      <c r="B6654" s="12" t="s">
        <v>14891</v>
      </c>
      <c r="C6654" s="12" t="s">
        <v>14830</v>
      </c>
      <c r="D6654" s="15" t="s">
        <v>9383</v>
      </c>
      <c r="E6654" s="15" t="s">
        <v>16305</v>
      </c>
      <c r="F6654" s="42"/>
      <c r="G6654" s="42"/>
      <c r="H6654" s="42"/>
      <c r="I6654" s="15" t="s">
        <v>3491</v>
      </c>
      <c r="J6654" s="36" t="s">
        <v>14890</v>
      </c>
    </row>
    <row r="6655" spans="1:10" ht="19.899999999999999" customHeight="1">
      <c r="A6655" s="40">
        <v>6653</v>
      </c>
      <c r="B6655" s="12" t="s">
        <v>14891</v>
      </c>
      <c r="C6655" s="12" t="s">
        <v>14830</v>
      </c>
      <c r="D6655" s="15" t="s">
        <v>9384</v>
      </c>
      <c r="E6655" s="15" t="s">
        <v>16305</v>
      </c>
      <c r="F6655" s="42"/>
      <c r="G6655" s="42"/>
      <c r="H6655" s="42"/>
      <c r="I6655" s="15" t="s">
        <v>3491</v>
      </c>
      <c r="J6655" s="36" t="s">
        <v>14890</v>
      </c>
    </row>
    <row r="6656" spans="1:10" ht="19.899999999999999" customHeight="1">
      <c r="A6656" s="40">
        <v>6654</v>
      </c>
      <c r="B6656" s="12" t="s">
        <v>14891</v>
      </c>
      <c r="C6656" s="12" t="s">
        <v>14830</v>
      </c>
      <c r="D6656" s="15" t="s">
        <v>9385</v>
      </c>
      <c r="E6656" s="15" t="s">
        <v>16306</v>
      </c>
      <c r="F6656" s="42"/>
      <c r="G6656" s="42"/>
      <c r="H6656" s="42"/>
      <c r="I6656" s="15" t="s">
        <v>3491</v>
      </c>
      <c r="J6656" s="36" t="s">
        <v>14890</v>
      </c>
    </row>
    <row r="6657" spans="1:10" ht="19.899999999999999" customHeight="1">
      <c r="A6657" s="40">
        <v>6655</v>
      </c>
      <c r="B6657" s="12" t="s">
        <v>14891</v>
      </c>
      <c r="C6657" s="12" t="s">
        <v>14830</v>
      </c>
      <c r="D6657" s="15" t="s">
        <v>9386</v>
      </c>
      <c r="E6657" s="15" t="s">
        <v>16307</v>
      </c>
      <c r="F6657" s="42"/>
      <c r="G6657" s="42"/>
      <c r="H6657" s="42"/>
      <c r="I6657" s="15" t="s">
        <v>3491</v>
      </c>
      <c r="J6657" s="36" t="s">
        <v>14890</v>
      </c>
    </row>
    <row r="6658" spans="1:10" ht="19.899999999999999" customHeight="1">
      <c r="A6658" s="40">
        <v>6656</v>
      </c>
      <c r="B6658" s="12" t="s">
        <v>14891</v>
      </c>
      <c r="C6658" s="12" t="s">
        <v>14830</v>
      </c>
      <c r="D6658" s="15" t="s">
        <v>9387</v>
      </c>
      <c r="E6658" s="15" t="s">
        <v>15963</v>
      </c>
      <c r="F6658" s="42"/>
      <c r="G6658" s="42"/>
      <c r="H6658" s="42"/>
      <c r="I6658" s="15" t="s">
        <v>3491</v>
      </c>
      <c r="J6658" s="36" t="s">
        <v>14890</v>
      </c>
    </row>
    <row r="6659" spans="1:10" ht="19.899999999999999" customHeight="1">
      <c r="A6659" s="40">
        <v>6657</v>
      </c>
      <c r="B6659" s="12" t="s">
        <v>14891</v>
      </c>
      <c r="C6659" s="12" t="s">
        <v>14830</v>
      </c>
      <c r="D6659" s="15" t="s">
        <v>9388</v>
      </c>
      <c r="E6659" s="15" t="s">
        <v>16308</v>
      </c>
      <c r="F6659" s="42"/>
      <c r="G6659" s="42"/>
      <c r="H6659" s="42"/>
      <c r="I6659" s="15" t="s">
        <v>3491</v>
      </c>
      <c r="J6659" s="36" t="s">
        <v>14890</v>
      </c>
    </row>
    <row r="6660" spans="1:10" ht="19.899999999999999" customHeight="1">
      <c r="A6660" s="40">
        <v>6658</v>
      </c>
      <c r="B6660" s="12" t="s">
        <v>14891</v>
      </c>
      <c r="C6660" s="12" t="s">
        <v>14830</v>
      </c>
      <c r="D6660" s="15" t="s">
        <v>9389</v>
      </c>
      <c r="E6660" s="15" t="s">
        <v>16309</v>
      </c>
      <c r="F6660" s="42"/>
      <c r="G6660" s="42"/>
      <c r="H6660" s="42"/>
      <c r="I6660" s="15" t="s">
        <v>3491</v>
      </c>
      <c r="J6660" s="36" t="s">
        <v>14890</v>
      </c>
    </row>
    <row r="6661" spans="1:10" ht="19.899999999999999" customHeight="1">
      <c r="A6661" s="40">
        <v>6659</v>
      </c>
      <c r="B6661" s="12" t="s">
        <v>14891</v>
      </c>
      <c r="C6661" s="12" t="s">
        <v>14830</v>
      </c>
      <c r="D6661" s="15" t="s">
        <v>9390</v>
      </c>
      <c r="E6661" s="15" t="s">
        <v>16310</v>
      </c>
      <c r="F6661" s="42"/>
      <c r="G6661" s="42"/>
      <c r="H6661" s="42"/>
      <c r="I6661" s="15" t="s">
        <v>3491</v>
      </c>
      <c r="J6661" s="36" t="s">
        <v>14890</v>
      </c>
    </row>
    <row r="6662" spans="1:10" ht="19.899999999999999" customHeight="1">
      <c r="A6662" s="40">
        <v>6660</v>
      </c>
      <c r="B6662" s="12" t="s">
        <v>14891</v>
      </c>
      <c r="C6662" s="12" t="s">
        <v>14830</v>
      </c>
      <c r="D6662" s="15" t="s">
        <v>9391</v>
      </c>
      <c r="E6662" s="15" t="s">
        <v>16311</v>
      </c>
      <c r="F6662" s="42"/>
      <c r="G6662" s="42"/>
      <c r="H6662" s="42"/>
      <c r="I6662" s="15" t="s">
        <v>3491</v>
      </c>
      <c r="J6662" s="36" t="s">
        <v>14890</v>
      </c>
    </row>
    <row r="6663" spans="1:10" ht="19.899999999999999" customHeight="1">
      <c r="A6663" s="40">
        <v>6661</v>
      </c>
      <c r="B6663" s="12" t="s">
        <v>14891</v>
      </c>
      <c r="C6663" s="12" t="s">
        <v>14830</v>
      </c>
      <c r="D6663" s="15" t="s">
        <v>9392</v>
      </c>
      <c r="E6663" s="15" t="s">
        <v>16312</v>
      </c>
      <c r="F6663" s="42"/>
      <c r="G6663" s="42"/>
      <c r="H6663" s="42"/>
      <c r="I6663" s="15" t="s">
        <v>3491</v>
      </c>
      <c r="J6663" s="36" t="s">
        <v>14890</v>
      </c>
    </row>
    <row r="6664" spans="1:10" ht="19.899999999999999" customHeight="1">
      <c r="A6664" s="40">
        <v>6662</v>
      </c>
      <c r="B6664" s="12" t="s">
        <v>14891</v>
      </c>
      <c r="C6664" s="12" t="s">
        <v>14830</v>
      </c>
      <c r="D6664" s="15" t="s">
        <v>9393</v>
      </c>
      <c r="E6664" s="15" t="s">
        <v>16313</v>
      </c>
      <c r="F6664" s="42"/>
      <c r="G6664" s="42"/>
      <c r="H6664" s="42"/>
      <c r="I6664" s="15" t="s">
        <v>3491</v>
      </c>
      <c r="J6664" s="36" t="s">
        <v>14890</v>
      </c>
    </row>
    <row r="6665" spans="1:10" ht="19.899999999999999" customHeight="1">
      <c r="A6665" s="40">
        <v>6663</v>
      </c>
      <c r="B6665" s="12" t="s">
        <v>14891</v>
      </c>
      <c r="C6665" s="12" t="s">
        <v>14830</v>
      </c>
      <c r="D6665" s="15" t="s">
        <v>9394</v>
      </c>
      <c r="E6665" s="15" t="s">
        <v>16314</v>
      </c>
      <c r="F6665" s="42"/>
      <c r="G6665" s="42"/>
      <c r="H6665" s="42"/>
      <c r="I6665" s="15" t="s">
        <v>3491</v>
      </c>
      <c r="J6665" s="36" t="s">
        <v>14890</v>
      </c>
    </row>
    <row r="6666" spans="1:10" ht="19.899999999999999" customHeight="1">
      <c r="A6666" s="40">
        <v>6664</v>
      </c>
      <c r="B6666" s="12" t="s">
        <v>14891</v>
      </c>
      <c r="C6666" s="12" t="s">
        <v>14830</v>
      </c>
      <c r="D6666" s="15" t="s">
        <v>9395</v>
      </c>
      <c r="E6666" s="15" t="s">
        <v>16315</v>
      </c>
      <c r="F6666" s="42"/>
      <c r="G6666" s="42"/>
      <c r="H6666" s="42"/>
      <c r="I6666" s="15" t="s">
        <v>3491</v>
      </c>
      <c r="J6666" s="36" t="s">
        <v>14890</v>
      </c>
    </row>
    <row r="6667" spans="1:10" ht="19.899999999999999" customHeight="1">
      <c r="A6667" s="40">
        <v>6665</v>
      </c>
      <c r="B6667" s="12" t="s">
        <v>14891</v>
      </c>
      <c r="C6667" s="12" t="s">
        <v>14830</v>
      </c>
      <c r="D6667" s="15" t="s">
        <v>9396</v>
      </c>
      <c r="E6667" s="15" t="s">
        <v>16316</v>
      </c>
      <c r="F6667" s="42"/>
      <c r="G6667" s="42"/>
      <c r="H6667" s="42"/>
      <c r="I6667" s="15" t="s">
        <v>3491</v>
      </c>
      <c r="J6667" s="36" t="s">
        <v>14890</v>
      </c>
    </row>
    <row r="6668" spans="1:10" ht="19.899999999999999" customHeight="1">
      <c r="A6668" s="40">
        <v>6666</v>
      </c>
      <c r="B6668" s="12" t="s">
        <v>14891</v>
      </c>
      <c r="C6668" s="12" t="s">
        <v>14830</v>
      </c>
      <c r="D6668" s="15" t="s">
        <v>9397</v>
      </c>
      <c r="E6668" s="15" t="s">
        <v>15291</v>
      </c>
      <c r="F6668" s="42"/>
      <c r="G6668" s="42"/>
      <c r="H6668" s="42"/>
      <c r="I6668" s="15" t="s">
        <v>3491</v>
      </c>
      <c r="J6668" s="36" t="s">
        <v>14890</v>
      </c>
    </row>
    <row r="6669" spans="1:10" ht="19.899999999999999" customHeight="1">
      <c r="A6669" s="40">
        <v>6667</v>
      </c>
      <c r="B6669" s="12" t="s">
        <v>14891</v>
      </c>
      <c r="C6669" s="12" t="s">
        <v>14830</v>
      </c>
      <c r="D6669" s="15" t="s">
        <v>9398</v>
      </c>
      <c r="E6669" s="15" t="s">
        <v>16317</v>
      </c>
      <c r="F6669" s="42"/>
      <c r="G6669" s="42"/>
      <c r="H6669" s="42"/>
      <c r="I6669" s="15" t="s">
        <v>3491</v>
      </c>
      <c r="J6669" s="36" t="s">
        <v>14890</v>
      </c>
    </row>
    <row r="6670" spans="1:10" ht="19.899999999999999" customHeight="1">
      <c r="A6670" s="40">
        <v>6668</v>
      </c>
      <c r="B6670" s="12" t="s">
        <v>14891</v>
      </c>
      <c r="C6670" s="12" t="s">
        <v>14830</v>
      </c>
      <c r="D6670" s="15" t="s">
        <v>9399</v>
      </c>
      <c r="E6670" s="15" t="s">
        <v>16318</v>
      </c>
      <c r="F6670" s="42"/>
      <c r="G6670" s="42"/>
      <c r="H6670" s="42"/>
      <c r="I6670" s="15" t="s">
        <v>3491</v>
      </c>
      <c r="J6670" s="36" t="s">
        <v>14890</v>
      </c>
    </row>
    <row r="6671" spans="1:10" ht="19.899999999999999" customHeight="1">
      <c r="A6671" s="40">
        <v>6669</v>
      </c>
      <c r="B6671" s="12" t="s">
        <v>14891</v>
      </c>
      <c r="C6671" s="12" t="s">
        <v>14830</v>
      </c>
      <c r="D6671" s="15" t="s">
        <v>9400</v>
      </c>
      <c r="E6671" s="15" t="s">
        <v>16318</v>
      </c>
      <c r="F6671" s="42"/>
      <c r="G6671" s="42"/>
      <c r="H6671" s="42"/>
      <c r="I6671" s="15" t="s">
        <v>3491</v>
      </c>
      <c r="J6671" s="36" t="s">
        <v>14890</v>
      </c>
    </row>
    <row r="6672" spans="1:10" ht="19.899999999999999" customHeight="1">
      <c r="A6672" s="40">
        <v>6670</v>
      </c>
      <c r="B6672" s="12" t="s">
        <v>14891</v>
      </c>
      <c r="C6672" s="12" t="s">
        <v>14830</v>
      </c>
      <c r="D6672" s="15" t="s">
        <v>9401</v>
      </c>
      <c r="E6672" s="15" t="s">
        <v>16319</v>
      </c>
      <c r="F6672" s="42"/>
      <c r="G6672" s="42"/>
      <c r="H6672" s="42"/>
      <c r="I6672" s="15" t="s">
        <v>3491</v>
      </c>
      <c r="J6672" s="36" t="s">
        <v>14890</v>
      </c>
    </row>
    <row r="6673" spans="1:10" ht="19.899999999999999" customHeight="1">
      <c r="A6673" s="40">
        <v>6671</v>
      </c>
      <c r="B6673" s="12" t="s">
        <v>14891</v>
      </c>
      <c r="C6673" s="12" t="s">
        <v>14830</v>
      </c>
      <c r="D6673" s="15" t="s">
        <v>9402</v>
      </c>
      <c r="E6673" s="15" t="s">
        <v>16319</v>
      </c>
      <c r="F6673" s="42"/>
      <c r="G6673" s="42"/>
      <c r="H6673" s="42"/>
      <c r="I6673" s="15" t="s">
        <v>3491</v>
      </c>
      <c r="J6673" s="36" t="s">
        <v>14890</v>
      </c>
    </row>
    <row r="6674" spans="1:10" ht="19.899999999999999" customHeight="1">
      <c r="A6674" s="40">
        <v>6672</v>
      </c>
      <c r="B6674" s="12" t="s">
        <v>14891</v>
      </c>
      <c r="C6674" s="12" t="s">
        <v>14830</v>
      </c>
      <c r="D6674" s="15" t="s">
        <v>9403</v>
      </c>
      <c r="E6674" s="15" t="s">
        <v>16319</v>
      </c>
      <c r="F6674" s="42"/>
      <c r="G6674" s="42"/>
      <c r="H6674" s="42"/>
      <c r="I6674" s="15" t="s">
        <v>3491</v>
      </c>
      <c r="J6674" s="36" t="s">
        <v>14890</v>
      </c>
    </row>
    <row r="6675" spans="1:10" ht="19.899999999999999" customHeight="1">
      <c r="A6675" s="40">
        <v>6673</v>
      </c>
      <c r="B6675" s="12" t="s">
        <v>14891</v>
      </c>
      <c r="C6675" s="12" t="s">
        <v>14830</v>
      </c>
      <c r="D6675" s="15" t="s">
        <v>9404</v>
      </c>
      <c r="E6675" s="15" t="s">
        <v>16320</v>
      </c>
      <c r="F6675" s="42"/>
      <c r="G6675" s="42"/>
      <c r="H6675" s="42"/>
      <c r="I6675" s="15" t="s">
        <v>3491</v>
      </c>
      <c r="J6675" s="36" t="s">
        <v>14890</v>
      </c>
    </row>
    <row r="6676" spans="1:10" ht="19.899999999999999" customHeight="1">
      <c r="A6676" s="40">
        <v>6674</v>
      </c>
      <c r="B6676" s="12" t="s">
        <v>14891</v>
      </c>
      <c r="C6676" s="12" t="s">
        <v>14830</v>
      </c>
      <c r="D6676" s="15" t="s">
        <v>9405</v>
      </c>
      <c r="E6676" s="15" t="s">
        <v>16321</v>
      </c>
      <c r="F6676" s="42"/>
      <c r="G6676" s="42"/>
      <c r="H6676" s="42"/>
      <c r="I6676" s="15" t="s">
        <v>3491</v>
      </c>
      <c r="J6676" s="36" t="s">
        <v>14890</v>
      </c>
    </row>
    <row r="6677" spans="1:10" ht="19.899999999999999" customHeight="1">
      <c r="A6677" s="40">
        <v>6675</v>
      </c>
      <c r="B6677" s="12" t="s">
        <v>14891</v>
      </c>
      <c r="C6677" s="12" t="s">
        <v>14830</v>
      </c>
      <c r="D6677" s="15" t="s">
        <v>9406</v>
      </c>
      <c r="E6677" s="15" t="s">
        <v>16322</v>
      </c>
      <c r="F6677" s="42"/>
      <c r="G6677" s="42"/>
      <c r="H6677" s="42"/>
      <c r="I6677" s="15" t="s">
        <v>3491</v>
      </c>
      <c r="J6677" s="36" t="s">
        <v>14890</v>
      </c>
    </row>
    <row r="6678" spans="1:10" ht="19.899999999999999" customHeight="1">
      <c r="A6678" s="40">
        <v>6676</v>
      </c>
      <c r="B6678" s="12" t="s">
        <v>14891</v>
      </c>
      <c r="C6678" s="12" t="s">
        <v>14830</v>
      </c>
      <c r="D6678" s="15" t="s">
        <v>9407</v>
      </c>
      <c r="E6678" s="15" t="s">
        <v>16323</v>
      </c>
      <c r="F6678" s="42"/>
      <c r="G6678" s="42"/>
      <c r="H6678" s="42"/>
      <c r="I6678" s="15" t="s">
        <v>3491</v>
      </c>
      <c r="J6678" s="36" t="s">
        <v>14890</v>
      </c>
    </row>
    <row r="6679" spans="1:10" ht="19.899999999999999" customHeight="1">
      <c r="A6679" s="40">
        <v>6677</v>
      </c>
      <c r="B6679" s="12" t="s">
        <v>14891</v>
      </c>
      <c r="C6679" s="12" t="s">
        <v>14830</v>
      </c>
      <c r="D6679" s="15" t="s">
        <v>9408</v>
      </c>
      <c r="E6679" s="15" t="s">
        <v>16323</v>
      </c>
      <c r="F6679" s="42"/>
      <c r="G6679" s="42"/>
      <c r="H6679" s="42"/>
      <c r="I6679" s="15" t="s">
        <v>3491</v>
      </c>
      <c r="J6679" s="36" t="s">
        <v>14890</v>
      </c>
    </row>
    <row r="6680" spans="1:10" ht="19.899999999999999" customHeight="1">
      <c r="A6680" s="40">
        <v>6678</v>
      </c>
      <c r="B6680" s="12" t="s">
        <v>14891</v>
      </c>
      <c r="C6680" s="12" t="s">
        <v>14830</v>
      </c>
      <c r="D6680" s="15" t="s">
        <v>9409</v>
      </c>
      <c r="E6680" s="15" t="s">
        <v>16324</v>
      </c>
      <c r="F6680" s="42"/>
      <c r="G6680" s="42"/>
      <c r="H6680" s="42"/>
      <c r="I6680" s="15" t="s">
        <v>3491</v>
      </c>
      <c r="J6680" s="36" t="s">
        <v>14890</v>
      </c>
    </row>
    <row r="6681" spans="1:10" ht="19.899999999999999" customHeight="1">
      <c r="A6681" s="40">
        <v>6679</v>
      </c>
      <c r="B6681" s="12" t="s">
        <v>14891</v>
      </c>
      <c r="C6681" s="12" t="s">
        <v>14830</v>
      </c>
      <c r="D6681" s="15" t="s">
        <v>9410</v>
      </c>
      <c r="E6681" s="15" t="s">
        <v>16325</v>
      </c>
      <c r="F6681" s="42"/>
      <c r="G6681" s="42"/>
      <c r="H6681" s="42"/>
      <c r="I6681" s="15" t="s">
        <v>3491</v>
      </c>
      <c r="J6681" s="36" t="s">
        <v>14890</v>
      </c>
    </row>
    <row r="6682" spans="1:10" ht="19.899999999999999" customHeight="1">
      <c r="A6682" s="40">
        <v>6680</v>
      </c>
      <c r="B6682" s="12" t="s">
        <v>14891</v>
      </c>
      <c r="C6682" s="12" t="s">
        <v>14830</v>
      </c>
      <c r="D6682" s="15" t="s">
        <v>9411</v>
      </c>
      <c r="E6682" s="15" t="s">
        <v>16325</v>
      </c>
      <c r="F6682" s="42"/>
      <c r="G6682" s="42"/>
      <c r="H6682" s="42"/>
      <c r="I6682" s="15" t="s">
        <v>3491</v>
      </c>
      <c r="J6682" s="36" t="s">
        <v>14890</v>
      </c>
    </row>
    <row r="6683" spans="1:10" ht="19.899999999999999" customHeight="1">
      <c r="A6683" s="40">
        <v>6681</v>
      </c>
      <c r="B6683" s="12" t="s">
        <v>14891</v>
      </c>
      <c r="C6683" s="12" t="s">
        <v>14830</v>
      </c>
      <c r="D6683" s="15" t="s">
        <v>9412</v>
      </c>
      <c r="E6683" s="15" t="s">
        <v>16326</v>
      </c>
      <c r="F6683" s="42"/>
      <c r="G6683" s="42"/>
      <c r="H6683" s="42"/>
      <c r="I6683" s="15" t="s">
        <v>3491</v>
      </c>
      <c r="J6683" s="36" t="s">
        <v>14890</v>
      </c>
    </row>
    <row r="6684" spans="1:10" ht="19.899999999999999" customHeight="1">
      <c r="A6684" s="40">
        <v>6682</v>
      </c>
      <c r="B6684" s="12" t="s">
        <v>14891</v>
      </c>
      <c r="C6684" s="12" t="s">
        <v>14830</v>
      </c>
      <c r="D6684" s="15" t="s">
        <v>9413</v>
      </c>
      <c r="E6684" s="15" t="s">
        <v>15653</v>
      </c>
      <c r="F6684" s="42"/>
      <c r="G6684" s="42"/>
      <c r="H6684" s="42"/>
      <c r="I6684" s="15" t="s">
        <v>3491</v>
      </c>
      <c r="J6684" s="36" t="s">
        <v>14890</v>
      </c>
    </row>
    <row r="6685" spans="1:10" ht="19.899999999999999" customHeight="1">
      <c r="A6685" s="40">
        <v>6683</v>
      </c>
      <c r="B6685" s="12" t="s">
        <v>14891</v>
      </c>
      <c r="C6685" s="12" t="s">
        <v>14830</v>
      </c>
      <c r="D6685" s="15" t="s">
        <v>9414</v>
      </c>
      <c r="E6685" s="15" t="s">
        <v>16327</v>
      </c>
      <c r="F6685" s="42"/>
      <c r="G6685" s="42"/>
      <c r="H6685" s="42"/>
      <c r="I6685" s="15" t="s">
        <v>3491</v>
      </c>
      <c r="J6685" s="36" t="s">
        <v>14890</v>
      </c>
    </row>
    <row r="6686" spans="1:10" ht="19.899999999999999" customHeight="1">
      <c r="A6686" s="40">
        <v>6684</v>
      </c>
      <c r="B6686" s="12" t="s">
        <v>14891</v>
      </c>
      <c r="C6686" s="12" t="s">
        <v>14830</v>
      </c>
      <c r="D6686" s="15" t="s">
        <v>9415</v>
      </c>
      <c r="E6686" s="15" t="s">
        <v>16327</v>
      </c>
      <c r="F6686" s="42"/>
      <c r="G6686" s="42"/>
      <c r="H6686" s="42"/>
      <c r="I6686" s="15" t="s">
        <v>3491</v>
      </c>
      <c r="J6686" s="36" t="s">
        <v>14890</v>
      </c>
    </row>
    <row r="6687" spans="1:10" ht="19.899999999999999" customHeight="1">
      <c r="A6687" s="40">
        <v>6685</v>
      </c>
      <c r="B6687" s="12" t="s">
        <v>14891</v>
      </c>
      <c r="C6687" s="12" t="s">
        <v>14830</v>
      </c>
      <c r="D6687" s="15" t="s">
        <v>9416</v>
      </c>
      <c r="E6687" s="15" t="s">
        <v>16328</v>
      </c>
      <c r="F6687" s="42"/>
      <c r="G6687" s="42"/>
      <c r="H6687" s="42"/>
      <c r="I6687" s="15" t="s">
        <v>3491</v>
      </c>
      <c r="J6687" s="36" t="s">
        <v>14890</v>
      </c>
    </row>
    <row r="6688" spans="1:10" ht="19.899999999999999" customHeight="1">
      <c r="A6688" s="40">
        <v>6686</v>
      </c>
      <c r="B6688" s="12" t="s">
        <v>14891</v>
      </c>
      <c r="C6688" s="12" t="s">
        <v>14830</v>
      </c>
      <c r="D6688" s="15" t="s">
        <v>9417</v>
      </c>
      <c r="E6688" s="15" t="s">
        <v>16328</v>
      </c>
      <c r="F6688" s="42"/>
      <c r="G6688" s="42"/>
      <c r="H6688" s="42"/>
      <c r="I6688" s="15" t="s">
        <v>3491</v>
      </c>
      <c r="J6688" s="36" t="s">
        <v>14890</v>
      </c>
    </row>
    <row r="6689" spans="1:10" ht="19.899999999999999" customHeight="1">
      <c r="A6689" s="40">
        <v>6687</v>
      </c>
      <c r="B6689" s="12" t="s">
        <v>14891</v>
      </c>
      <c r="C6689" s="12" t="s">
        <v>14830</v>
      </c>
      <c r="D6689" s="15" t="s">
        <v>9418</v>
      </c>
      <c r="E6689" s="15" t="s">
        <v>16328</v>
      </c>
      <c r="F6689" s="42"/>
      <c r="G6689" s="42"/>
      <c r="H6689" s="42"/>
      <c r="I6689" s="15" t="s">
        <v>3491</v>
      </c>
      <c r="J6689" s="36" t="s">
        <v>14890</v>
      </c>
    </row>
    <row r="6690" spans="1:10" ht="19.899999999999999" customHeight="1">
      <c r="A6690" s="40">
        <v>6688</v>
      </c>
      <c r="B6690" s="12" t="s">
        <v>14891</v>
      </c>
      <c r="C6690" s="12" t="s">
        <v>14830</v>
      </c>
      <c r="D6690" s="15" t="s">
        <v>9419</v>
      </c>
      <c r="E6690" s="15" t="s">
        <v>15270</v>
      </c>
      <c r="F6690" s="42"/>
      <c r="G6690" s="42"/>
      <c r="H6690" s="42"/>
      <c r="I6690" s="15" t="s">
        <v>3491</v>
      </c>
      <c r="J6690" s="36" t="s">
        <v>14890</v>
      </c>
    </row>
    <row r="6691" spans="1:10" ht="19.899999999999999" customHeight="1">
      <c r="A6691" s="40">
        <v>6689</v>
      </c>
      <c r="B6691" s="12" t="s">
        <v>14891</v>
      </c>
      <c r="C6691" s="12" t="s">
        <v>14830</v>
      </c>
      <c r="D6691" s="15" t="s">
        <v>9420</v>
      </c>
      <c r="E6691" s="15" t="s">
        <v>15048</v>
      </c>
      <c r="F6691" s="42"/>
      <c r="G6691" s="42"/>
      <c r="H6691" s="42"/>
      <c r="I6691" s="15" t="s">
        <v>3491</v>
      </c>
      <c r="J6691" s="36" t="s">
        <v>14890</v>
      </c>
    </row>
    <row r="6692" spans="1:10" ht="19.899999999999999" customHeight="1">
      <c r="A6692" s="40">
        <v>6690</v>
      </c>
      <c r="B6692" s="12" t="s">
        <v>14891</v>
      </c>
      <c r="C6692" s="12" t="s">
        <v>14830</v>
      </c>
      <c r="D6692" s="15" t="s">
        <v>9421</v>
      </c>
      <c r="E6692" s="15" t="s">
        <v>16329</v>
      </c>
      <c r="F6692" s="42"/>
      <c r="G6692" s="42"/>
      <c r="H6692" s="42"/>
      <c r="I6692" s="15" t="s">
        <v>3491</v>
      </c>
      <c r="J6692" s="36" t="s">
        <v>14890</v>
      </c>
    </row>
    <row r="6693" spans="1:10" ht="19.899999999999999" customHeight="1">
      <c r="A6693" s="40">
        <v>6691</v>
      </c>
      <c r="B6693" s="12" t="s">
        <v>14891</v>
      </c>
      <c r="C6693" s="12" t="s">
        <v>14830</v>
      </c>
      <c r="D6693" s="15" t="s">
        <v>9422</v>
      </c>
      <c r="E6693" s="15" t="s">
        <v>15053</v>
      </c>
      <c r="F6693" s="42"/>
      <c r="G6693" s="42"/>
      <c r="H6693" s="42"/>
      <c r="I6693" s="15" t="s">
        <v>3491</v>
      </c>
      <c r="J6693" s="36" t="s">
        <v>14890</v>
      </c>
    </row>
    <row r="6694" spans="1:10" ht="19.899999999999999" customHeight="1">
      <c r="A6694" s="40">
        <v>6692</v>
      </c>
      <c r="B6694" s="12" t="s">
        <v>14891</v>
      </c>
      <c r="C6694" s="12" t="s">
        <v>14830</v>
      </c>
      <c r="D6694" s="15" t="s">
        <v>9423</v>
      </c>
      <c r="E6694" s="15" t="s">
        <v>15705</v>
      </c>
      <c r="F6694" s="42"/>
      <c r="G6694" s="42"/>
      <c r="H6694" s="42"/>
      <c r="I6694" s="15" t="s">
        <v>3491</v>
      </c>
      <c r="J6694" s="36" t="s">
        <v>14890</v>
      </c>
    </row>
    <row r="6695" spans="1:10" ht="19.899999999999999" customHeight="1">
      <c r="A6695" s="40">
        <v>6693</v>
      </c>
      <c r="B6695" s="12" t="s">
        <v>14891</v>
      </c>
      <c r="C6695" s="12" t="s">
        <v>14830</v>
      </c>
      <c r="D6695" s="15" t="s">
        <v>9424</v>
      </c>
      <c r="E6695" s="15" t="s">
        <v>16330</v>
      </c>
      <c r="F6695" s="42"/>
      <c r="G6695" s="42"/>
      <c r="H6695" s="42"/>
      <c r="I6695" s="15" t="s">
        <v>3491</v>
      </c>
      <c r="J6695" s="36" t="s">
        <v>14890</v>
      </c>
    </row>
    <row r="6696" spans="1:10" ht="19.899999999999999" customHeight="1">
      <c r="A6696" s="40">
        <v>6694</v>
      </c>
      <c r="B6696" s="12" t="s">
        <v>14891</v>
      </c>
      <c r="C6696" s="12" t="s">
        <v>14830</v>
      </c>
      <c r="D6696" s="15" t="s">
        <v>9425</v>
      </c>
      <c r="E6696" s="15" t="s">
        <v>16331</v>
      </c>
      <c r="F6696" s="42"/>
      <c r="G6696" s="42"/>
      <c r="H6696" s="42"/>
      <c r="I6696" s="15" t="s">
        <v>3491</v>
      </c>
      <c r="J6696" s="36" t="s">
        <v>14890</v>
      </c>
    </row>
    <row r="6697" spans="1:10" ht="19.899999999999999" customHeight="1">
      <c r="A6697" s="40">
        <v>6695</v>
      </c>
      <c r="B6697" s="12" t="s">
        <v>14891</v>
      </c>
      <c r="C6697" s="12" t="s">
        <v>14830</v>
      </c>
      <c r="D6697" s="15" t="s">
        <v>9426</v>
      </c>
      <c r="E6697" s="15" t="s">
        <v>15291</v>
      </c>
      <c r="F6697" s="42"/>
      <c r="G6697" s="42"/>
      <c r="H6697" s="42"/>
      <c r="I6697" s="15" t="s">
        <v>3491</v>
      </c>
      <c r="J6697" s="36" t="s">
        <v>14890</v>
      </c>
    </row>
    <row r="6698" spans="1:10" ht="19.899999999999999" customHeight="1">
      <c r="A6698" s="40">
        <v>6696</v>
      </c>
      <c r="B6698" s="12" t="s">
        <v>14891</v>
      </c>
      <c r="C6698" s="12" t="s">
        <v>14830</v>
      </c>
      <c r="D6698" s="15" t="s">
        <v>9427</v>
      </c>
      <c r="E6698" s="15" t="s">
        <v>16332</v>
      </c>
      <c r="F6698" s="42"/>
      <c r="G6698" s="42"/>
      <c r="H6698" s="42"/>
      <c r="I6698" s="15" t="s">
        <v>3491</v>
      </c>
      <c r="J6698" s="36" t="s">
        <v>14890</v>
      </c>
    </row>
    <row r="6699" spans="1:10" ht="19.899999999999999" customHeight="1">
      <c r="A6699" s="40">
        <v>6697</v>
      </c>
      <c r="B6699" s="12" t="s">
        <v>14891</v>
      </c>
      <c r="C6699" s="12" t="s">
        <v>14830</v>
      </c>
      <c r="D6699" s="15" t="s">
        <v>9428</v>
      </c>
      <c r="E6699" s="15" t="s">
        <v>16333</v>
      </c>
      <c r="F6699" s="42"/>
      <c r="G6699" s="42"/>
      <c r="H6699" s="42"/>
      <c r="I6699" s="15" t="s">
        <v>3491</v>
      </c>
      <c r="J6699" s="36" t="s">
        <v>14890</v>
      </c>
    </row>
    <row r="6700" spans="1:10" ht="19.899999999999999" customHeight="1">
      <c r="A6700" s="40">
        <v>6698</v>
      </c>
      <c r="B6700" s="12" t="s">
        <v>14891</v>
      </c>
      <c r="C6700" s="12" t="s">
        <v>14830</v>
      </c>
      <c r="D6700" s="15" t="s">
        <v>9429</v>
      </c>
      <c r="E6700" s="15" t="s">
        <v>16333</v>
      </c>
      <c r="F6700" s="42"/>
      <c r="G6700" s="42"/>
      <c r="H6700" s="42"/>
      <c r="I6700" s="15" t="s">
        <v>3491</v>
      </c>
      <c r="J6700" s="36" t="s">
        <v>14890</v>
      </c>
    </row>
    <row r="6701" spans="1:10" ht="19.899999999999999" customHeight="1">
      <c r="A6701" s="40">
        <v>6699</v>
      </c>
      <c r="B6701" s="12" t="s">
        <v>14891</v>
      </c>
      <c r="C6701" s="12" t="s">
        <v>14830</v>
      </c>
      <c r="D6701" s="15" t="s">
        <v>9430</v>
      </c>
      <c r="E6701" s="15" t="s">
        <v>16333</v>
      </c>
      <c r="F6701" s="42"/>
      <c r="G6701" s="42"/>
      <c r="H6701" s="42"/>
      <c r="I6701" s="15" t="s">
        <v>3491</v>
      </c>
      <c r="J6701" s="36" t="s">
        <v>14890</v>
      </c>
    </row>
    <row r="6702" spans="1:10" ht="19.899999999999999" customHeight="1">
      <c r="A6702" s="40">
        <v>6700</v>
      </c>
      <c r="B6702" s="12" t="s">
        <v>14891</v>
      </c>
      <c r="C6702" s="12" t="s">
        <v>14830</v>
      </c>
      <c r="D6702" s="15" t="s">
        <v>9431</v>
      </c>
      <c r="E6702" s="15" t="s">
        <v>16333</v>
      </c>
      <c r="F6702" s="42"/>
      <c r="G6702" s="42"/>
      <c r="H6702" s="42"/>
      <c r="I6702" s="15" t="s">
        <v>3491</v>
      </c>
      <c r="J6702" s="36" t="s">
        <v>14890</v>
      </c>
    </row>
    <row r="6703" spans="1:10" ht="19.899999999999999" customHeight="1">
      <c r="A6703" s="40">
        <v>6701</v>
      </c>
      <c r="B6703" s="12" t="s">
        <v>14891</v>
      </c>
      <c r="C6703" s="12" t="s">
        <v>14830</v>
      </c>
      <c r="D6703" s="15" t="s">
        <v>9432</v>
      </c>
      <c r="E6703" s="15" t="s">
        <v>16334</v>
      </c>
      <c r="F6703" s="42"/>
      <c r="G6703" s="42"/>
      <c r="H6703" s="42"/>
      <c r="I6703" s="15" t="s">
        <v>3491</v>
      </c>
      <c r="J6703" s="36" t="s">
        <v>14890</v>
      </c>
    </row>
    <row r="6704" spans="1:10" ht="19.899999999999999" customHeight="1">
      <c r="A6704" s="40">
        <v>6702</v>
      </c>
      <c r="B6704" s="12" t="s">
        <v>14891</v>
      </c>
      <c r="C6704" s="12" t="s">
        <v>14830</v>
      </c>
      <c r="D6704" s="15" t="s">
        <v>9433</v>
      </c>
      <c r="E6704" s="15" t="s">
        <v>16335</v>
      </c>
      <c r="F6704" s="42"/>
      <c r="G6704" s="42"/>
      <c r="H6704" s="42"/>
      <c r="I6704" s="15" t="s">
        <v>3491</v>
      </c>
      <c r="J6704" s="36" t="s">
        <v>14890</v>
      </c>
    </row>
    <row r="6705" spans="1:10" ht="19.899999999999999" customHeight="1">
      <c r="A6705" s="40">
        <v>6703</v>
      </c>
      <c r="B6705" s="12" t="s">
        <v>14891</v>
      </c>
      <c r="C6705" s="12" t="s">
        <v>14830</v>
      </c>
      <c r="D6705" s="15" t="s">
        <v>9434</v>
      </c>
      <c r="E6705" s="15" t="s">
        <v>16335</v>
      </c>
      <c r="F6705" s="42"/>
      <c r="G6705" s="42"/>
      <c r="H6705" s="42"/>
      <c r="I6705" s="15" t="s">
        <v>3491</v>
      </c>
      <c r="J6705" s="36" t="s">
        <v>14890</v>
      </c>
    </row>
    <row r="6706" spans="1:10" ht="19.899999999999999" customHeight="1">
      <c r="A6706" s="40">
        <v>6704</v>
      </c>
      <c r="B6706" s="12" t="s">
        <v>14891</v>
      </c>
      <c r="C6706" s="12" t="s">
        <v>14830</v>
      </c>
      <c r="D6706" s="15" t="s">
        <v>9435</v>
      </c>
      <c r="E6706" s="15" t="s">
        <v>15879</v>
      </c>
      <c r="F6706" s="42"/>
      <c r="G6706" s="42"/>
      <c r="H6706" s="42"/>
      <c r="I6706" s="15" t="s">
        <v>3491</v>
      </c>
      <c r="J6706" s="36" t="s">
        <v>14890</v>
      </c>
    </row>
    <row r="6707" spans="1:10" ht="19.899999999999999" customHeight="1">
      <c r="A6707" s="40">
        <v>6705</v>
      </c>
      <c r="B6707" s="12" t="s">
        <v>14891</v>
      </c>
      <c r="C6707" s="12" t="s">
        <v>14830</v>
      </c>
      <c r="D6707" s="15" t="s">
        <v>9436</v>
      </c>
      <c r="E6707" s="15" t="s">
        <v>15775</v>
      </c>
      <c r="F6707" s="42"/>
      <c r="G6707" s="42"/>
      <c r="H6707" s="42"/>
      <c r="I6707" s="15" t="s">
        <v>3491</v>
      </c>
      <c r="J6707" s="36" t="s">
        <v>14890</v>
      </c>
    </row>
    <row r="6708" spans="1:10" ht="19.899999999999999" customHeight="1">
      <c r="A6708" s="40">
        <v>6706</v>
      </c>
      <c r="B6708" s="12" t="s">
        <v>14891</v>
      </c>
      <c r="C6708" s="12" t="s">
        <v>14830</v>
      </c>
      <c r="D6708" s="15" t="s">
        <v>9437</v>
      </c>
      <c r="E6708" s="15" t="s">
        <v>15775</v>
      </c>
      <c r="F6708" s="42"/>
      <c r="G6708" s="42"/>
      <c r="H6708" s="42"/>
      <c r="I6708" s="15" t="s">
        <v>3491</v>
      </c>
      <c r="J6708" s="36" t="s">
        <v>14890</v>
      </c>
    </row>
    <row r="6709" spans="1:10" ht="19.899999999999999" customHeight="1">
      <c r="A6709" s="40">
        <v>6707</v>
      </c>
      <c r="B6709" s="12" t="s">
        <v>14891</v>
      </c>
      <c r="C6709" s="12" t="s">
        <v>14830</v>
      </c>
      <c r="D6709" s="15" t="s">
        <v>9438</v>
      </c>
      <c r="E6709" s="15" t="s">
        <v>15775</v>
      </c>
      <c r="F6709" s="42"/>
      <c r="G6709" s="42"/>
      <c r="H6709" s="42"/>
      <c r="I6709" s="15" t="s">
        <v>3491</v>
      </c>
      <c r="J6709" s="36" t="s">
        <v>14890</v>
      </c>
    </row>
    <row r="6710" spans="1:10" ht="19.899999999999999" customHeight="1">
      <c r="A6710" s="40">
        <v>6708</v>
      </c>
      <c r="B6710" s="12" t="s">
        <v>14891</v>
      </c>
      <c r="C6710" s="12" t="s">
        <v>14830</v>
      </c>
      <c r="D6710" s="15" t="s">
        <v>9439</v>
      </c>
      <c r="E6710" s="15" t="s">
        <v>15775</v>
      </c>
      <c r="F6710" s="42"/>
      <c r="G6710" s="42"/>
      <c r="H6710" s="42"/>
      <c r="I6710" s="15" t="s">
        <v>3491</v>
      </c>
      <c r="J6710" s="36" t="s">
        <v>14890</v>
      </c>
    </row>
    <row r="6711" spans="1:10" ht="19.899999999999999" customHeight="1">
      <c r="A6711" s="40">
        <v>6709</v>
      </c>
      <c r="B6711" s="12" t="s">
        <v>14891</v>
      </c>
      <c r="C6711" s="12" t="s">
        <v>14830</v>
      </c>
      <c r="D6711" s="15" t="s">
        <v>9440</v>
      </c>
      <c r="E6711" s="15" t="s">
        <v>15775</v>
      </c>
      <c r="F6711" s="42"/>
      <c r="G6711" s="42"/>
      <c r="H6711" s="42"/>
      <c r="I6711" s="15" t="s">
        <v>3491</v>
      </c>
      <c r="J6711" s="36" t="s">
        <v>14890</v>
      </c>
    </row>
    <row r="6712" spans="1:10" ht="19.899999999999999" customHeight="1">
      <c r="A6712" s="40">
        <v>6710</v>
      </c>
      <c r="B6712" s="12" t="s">
        <v>14891</v>
      </c>
      <c r="C6712" s="12" t="s">
        <v>14830</v>
      </c>
      <c r="D6712" s="15" t="s">
        <v>9441</v>
      </c>
      <c r="E6712" s="15" t="s">
        <v>15775</v>
      </c>
      <c r="F6712" s="42"/>
      <c r="G6712" s="42"/>
      <c r="H6712" s="42"/>
      <c r="I6712" s="15" t="s">
        <v>3491</v>
      </c>
      <c r="J6712" s="36" t="s">
        <v>14890</v>
      </c>
    </row>
    <row r="6713" spans="1:10" ht="19.899999999999999" customHeight="1">
      <c r="A6713" s="40">
        <v>6711</v>
      </c>
      <c r="B6713" s="12" t="s">
        <v>14891</v>
      </c>
      <c r="C6713" s="12" t="s">
        <v>14830</v>
      </c>
      <c r="D6713" s="15" t="s">
        <v>9442</v>
      </c>
      <c r="E6713" s="15" t="s">
        <v>15775</v>
      </c>
      <c r="F6713" s="42"/>
      <c r="G6713" s="42"/>
      <c r="H6713" s="42"/>
      <c r="I6713" s="15" t="s">
        <v>3491</v>
      </c>
      <c r="J6713" s="36" t="s">
        <v>14890</v>
      </c>
    </row>
    <row r="6714" spans="1:10" ht="19.899999999999999" customHeight="1">
      <c r="A6714" s="40">
        <v>6712</v>
      </c>
      <c r="B6714" s="12" t="s">
        <v>14891</v>
      </c>
      <c r="C6714" s="12" t="s">
        <v>14830</v>
      </c>
      <c r="D6714" s="15" t="s">
        <v>9443</v>
      </c>
      <c r="E6714" s="15" t="s">
        <v>15775</v>
      </c>
      <c r="F6714" s="42"/>
      <c r="G6714" s="42"/>
      <c r="H6714" s="42"/>
      <c r="I6714" s="15" t="s">
        <v>3491</v>
      </c>
      <c r="J6714" s="36" t="s">
        <v>14890</v>
      </c>
    </row>
    <row r="6715" spans="1:10" ht="19.899999999999999" customHeight="1">
      <c r="A6715" s="40">
        <v>6713</v>
      </c>
      <c r="B6715" s="12" t="s">
        <v>14891</v>
      </c>
      <c r="C6715" s="12" t="s">
        <v>14830</v>
      </c>
      <c r="D6715" s="15" t="s">
        <v>9444</v>
      </c>
      <c r="E6715" s="15" t="s">
        <v>15775</v>
      </c>
      <c r="F6715" s="42"/>
      <c r="G6715" s="42"/>
      <c r="H6715" s="42"/>
      <c r="I6715" s="15" t="s">
        <v>3491</v>
      </c>
      <c r="J6715" s="36" t="s">
        <v>14890</v>
      </c>
    </row>
    <row r="6716" spans="1:10" ht="19.899999999999999" customHeight="1">
      <c r="A6716" s="40">
        <v>6714</v>
      </c>
      <c r="B6716" s="12" t="s">
        <v>14891</v>
      </c>
      <c r="C6716" s="12" t="s">
        <v>14830</v>
      </c>
      <c r="D6716" s="15" t="s">
        <v>9445</v>
      </c>
      <c r="E6716" s="15" t="s">
        <v>15775</v>
      </c>
      <c r="F6716" s="42"/>
      <c r="G6716" s="42"/>
      <c r="H6716" s="42"/>
      <c r="I6716" s="15" t="s">
        <v>3491</v>
      </c>
      <c r="J6716" s="36" t="s">
        <v>14890</v>
      </c>
    </row>
    <row r="6717" spans="1:10" ht="19.899999999999999" customHeight="1">
      <c r="A6717" s="40">
        <v>6715</v>
      </c>
      <c r="B6717" s="12" t="s">
        <v>14891</v>
      </c>
      <c r="C6717" s="12" t="s">
        <v>14830</v>
      </c>
      <c r="D6717" s="15" t="s">
        <v>9446</v>
      </c>
      <c r="E6717" s="15" t="s">
        <v>15775</v>
      </c>
      <c r="F6717" s="42"/>
      <c r="G6717" s="42"/>
      <c r="H6717" s="42"/>
      <c r="I6717" s="15" t="s">
        <v>3491</v>
      </c>
      <c r="J6717" s="36" t="s">
        <v>14890</v>
      </c>
    </row>
    <row r="6718" spans="1:10" ht="19.899999999999999" customHeight="1">
      <c r="A6718" s="40">
        <v>6716</v>
      </c>
      <c r="B6718" s="12" t="s">
        <v>14891</v>
      </c>
      <c r="C6718" s="12" t="s">
        <v>14830</v>
      </c>
      <c r="D6718" s="15" t="s">
        <v>9447</v>
      </c>
      <c r="E6718" s="15" t="s">
        <v>15775</v>
      </c>
      <c r="F6718" s="42"/>
      <c r="G6718" s="42"/>
      <c r="H6718" s="42"/>
      <c r="I6718" s="15" t="s">
        <v>3491</v>
      </c>
      <c r="J6718" s="36" t="s">
        <v>14890</v>
      </c>
    </row>
    <row r="6719" spans="1:10" ht="19.899999999999999" customHeight="1">
      <c r="A6719" s="40">
        <v>6717</v>
      </c>
      <c r="B6719" s="12" t="s">
        <v>14891</v>
      </c>
      <c r="C6719" s="12" t="s">
        <v>14830</v>
      </c>
      <c r="D6719" s="15" t="s">
        <v>9448</v>
      </c>
      <c r="E6719" s="15" t="s">
        <v>16336</v>
      </c>
      <c r="F6719" s="42"/>
      <c r="G6719" s="42"/>
      <c r="H6719" s="42"/>
      <c r="I6719" s="15" t="s">
        <v>3491</v>
      </c>
      <c r="J6719" s="36" t="s">
        <v>14890</v>
      </c>
    </row>
    <row r="6720" spans="1:10" ht="19.899999999999999" customHeight="1">
      <c r="A6720" s="40">
        <v>6718</v>
      </c>
      <c r="B6720" s="12" t="s">
        <v>14891</v>
      </c>
      <c r="C6720" s="12" t="s">
        <v>14830</v>
      </c>
      <c r="D6720" s="15" t="s">
        <v>9449</v>
      </c>
      <c r="E6720" s="15" t="s">
        <v>16149</v>
      </c>
      <c r="F6720" s="42"/>
      <c r="G6720" s="42"/>
      <c r="H6720" s="42"/>
      <c r="I6720" s="15" t="s">
        <v>3491</v>
      </c>
      <c r="J6720" s="36" t="s">
        <v>14890</v>
      </c>
    </row>
    <row r="6721" spans="1:10" ht="19.899999999999999" customHeight="1">
      <c r="A6721" s="40">
        <v>6719</v>
      </c>
      <c r="B6721" s="12" t="s">
        <v>14891</v>
      </c>
      <c r="C6721" s="12" t="s">
        <v>14830</v>
      </c>
      <c r="D6721" s="15" t="s">
        <v>9450</v>
      </c>
      <c r="E6721" s="15" t="s">
        <v>15393</v>
      </c>
      <c r="F6721" s="42"/>
      <c r="G6721" s="42"/>
      <c r="H6721" s="42"/>
      <c r="I6721" s="15" t="s">
        <v>3491</v>
      </c>
      <c r="J6721" s="36" t="s">
        <v>14890</v>
      </c>
    </row>
    <row r="6722" spans="1:10" ht="19.899999999999999" customHeight="1">
      <c r="A6722" s="40">
        <v>6720</v>
      </c>
      <c r="B6722" s="12" t="s">
        <v>14891</v>
      </c>
      <c r="C6722" s="12" t="s">
        <v>14830</v>
      </c>
      <c r="D6722" s="15" t="s">
        <v>9451</v>
      </c>
      <c r="E6722" s="15" t="s">
        <v>15048</v>
      </c>
      <c r="F6722" s="42"/>
      <c r="G6722" s="42"/>
      <c r="H6722" s="42"/>
      <c r="I6722" s="15" t="s">
        <v>3491</v>
      </c>
      <c r="J6722" s="36" t="s">
        <v>14890</v>
      </c>
    </row>
    <row r="6723" spans="1:10" ht="19.899999999999999" customHeight="1">
      <c r="A6723" s="40">
        <v>6721</v>
      </c>
      <c r="B6723" s="12" t="s">
        <v>14891</v>
      </c>
      <c r="C6723" s="12" t="s">
        <v>14830</v>
      </c>
      <c r="D6723" s="15" t="s">
        <v>9452</v>
      </c>
      <c r="E6723" s="15" t="s">
        <v>16292</v>
      </c>
      <c r="F6723" s="42"/>
      <c r="G6723" s="42"/>
      <c r="H6723" s="42"/>
      <c r="I6723" s="15" t="s">
        <v>3491</v>
      </c>
      <c r="J6723" s="36" t="s">
        <v>14890</v>
      </c>
    </row>
    <row r="6724" spans="1:10" ht="19.899999999999999" customHeight="1">
      <c r="A6724" s="40">
        <v>6722</v>
      </c>
      <c r="B6724" s="12" t="s">
        <v>14891</v>
      </c>
      <c r="C6724" s="12" t="s">
        <v>14830</v>
      </c>
      <c r="D6724" s="15" t="s">
        <v>9453</v>
      </c>
      <c r="E6724" s="15" t="s">
        <v>15258</v>
      </c>
      <c r="F6724" s="42"/>
      <c r="G6724" s="42"/>
      <c r="H6724" s="42"/>
      <c r="I6724" s="15" t="s">
        <v>3491</v>
      </c>
      <c r="J6724" s="36" t="s">
        <v>14890</v>
      </c>
    </row>
    <row r="6725" spans="1:10" ht="19.899999999999999" customHeight="1">
      <c r="A6725" s="40">
        <v>6723</v>
      </c>
      <c r="B6725" s="12" t="s">
        <v>14891</v>
      </c>
      <c r="C6725" s="12" t="s">
        <v>14830</v>
      </c>
      <c r="D6725" s="15" t="s">
        <v>9454</v>
      </c>
      <c r="E6725" s="15" t="s">
        <v>14960</v>
      </c>
      <c r="F6725" s="42"/>
      <c r="G6725" s="42"/>
      <c r="H6725" s="42"/>
      <c r="I6725" s="15" t="s">
        <v>3491</v>
      </c>
      <c r="J6725" s="36" t="s">
        <v>14890</v>
      </c>
    </row>
    <row r="6726" spans="1:10" ht="19.899999999999999" customHeight="1">
      <c r="A6726" s="40">
        <v>6724</v>
      </c>
      <c r="B6726" s="12" t="s">
        <v>14891</v>
      </c>
      <c r="C6726" s="12" t="s">
        <v>14830</v>
      </c>
      <c r="D6726" s="15" t="s">
        <v>9455</v>
      </c>
      <c r="E6726" s="15" t="s">
        <v>15491</v>
      </c>
      <c r="F6726" s="42"/>
      <c r="G6726" s="42"/>
      <c r="H6726" s="42"/>
      <c r="I6726" s="15" t="s">
        <v>3491</v>
      </c>
      <c r="J6726" s="36" t="s">
        <v>14890</v>
      </c>
    </row>
    <row r="6727" spans="1:10" ht="19.899999999999999" customHeight="1">
      <c r="A6727" s="40">
        <v>6725</v>
      </c>
      <c r="B6727" s="12" t="s">
        <v>14891</v>
      </c>
      <c r="C6727" s="12" t="s">
        <v>14830</v>
      </c>
      <c r="D6727" s="15" t="s">
        <v>9456</v>
      </c>
      <c r="E6727" s="15" t="s">
        <v>15048</v>
      </c>
      <c r="F6727" s="42"/>
      <c r="G6727" s="42"/>
      <c r="H6727" s="42"/>
      <c r="I6727" s="15" t="s">
        <v>3491</v>
      </c>
      <c r="J6727" s="36" t="s">
        <v>14890</v>
      </c>
    </row>
    <row r="6728" spans="1:10" ht="19.899999999999999" customHeight="1">
      <c r="A6728" s="40">
        <v>6726</v>
      </c>
      <c r="B6728" s="12" t="s">
        <v>14891</v>
      </c>
      <c r="C6728" s="12" t="s">
        <v>14830</v>
      </c>
      <c r="D6728" s="15" t="s">
        <v>9457</v>
      </c>
      <c r="E6728" s="15" t="s">
        <v>15048</v>
      </c>
      <c r="F6728" s="42"/>
      <c r="G6728" s="42"/>
      <c r="H6728" s="42"/>
      <c r="I6728" s="15" t="s">
        <v>3491</v>
      </c>
      <c r="J6728" s="36" t="s">
        <v>14890</v>
      </c>
    </row>
    <row r="6729" spans="1:10" ht="19.899999999999999" customHeight="1">
      <c r="A6729" s="40">
        <v>6727</v>
      </c>
      <c r="B6729" s="12" t="s">
        <v>14891</v>
      </c>
      <c r="C6729" s="12" t="s">
        <v>14830</v>
      </c>
      <c r="D6729" s="15" t="s">
        <v>9458</v>
      </c>
      <c r="E6729" s="15" t="s">
        <v>15792</v>
      </c>
      <c r="F6729" s="42"/>
      <c r="G6729" s="42"/>
      <c r="H6729" s="42"/>
      <c r="I6729" s="15" t="s">
        <v>3491</v>
      </c>
      <c r="J6729" s="36" t="s">
        <v>14890</v>
      </c>
    </row>
    <row r="6730" spans="1:10" ht="19.899999999999999" customHeight="1">
      <c r="A6730" s="40">
        <v>6728</v>
      </c>
      <c r="B6730" s="12" t="s">
        <v>14891</v>
      </c>
      <c r="C6730" s="12" t="s">
        <v>14830</v>
      </c>
      <c r="D6730" s="15" t="s">
        <v>9459</v>
      </c>
      <c r="E6730" s="15" t="s">
        <v>16337</v>
      </c>
      <c r="F6730" s="42"/>
      <c r="G6730" s="42"/>
      <c r="H6730" s="42"/>
      <c r="I6730" s="15" t="s">
        <v>3491</v>
      </c>
      <c r="J6730" s="36" t="s">
        <v>14890</v>
      </c>
    </row>
    <row r="6731" spans="1:10" ht="19.899999999999999" customHeight="1">
      <c r="A6731" s="40">
        <v>6729</v>
      </c>
      <c r="B6731" s="12" t="s">
        <v>14891</v>
      </c>
      <c r="C6731" s="12" t="s">
        <v>14830</v>
      </c>
      <c r="D6731" s="15" t="s">
        <v>9460</v>
      </c>
      <c r="E6731" s="15" t="s">
        <v>16337</v>
      </c>
      <c r="F6731" s="42"/>
      <c r="G6731" s="42"/>
      <c r="H6731" s="42"/>
      <c r="I6731" s="15" t="s">
        <v>3491</v>
      </c>
      <c r="J6731" s="36" t="s">
        <v>14890</v>
      </c>
    </row>
    <row r="6732" spans="1:10" ht="19.899999999999999" customHeight="1">
      <c r="A6732" s="40">
        <v>6730</v>
      </c>
      <c r="B6732" s="12" t="s">
        <v>14891</v>
      </c>
      <c r="C6732" s="12" t="s">
        <v>14830</v>
      </c>
      <c r="D6732" s="15" t="s">
        <v>9461</v>
      </c>
      <c r="E6732" s="15" t="s">
        <v>15290</v>
      </c>
      <c r="F6732" s="42"/>
      <c r="G6732" s="42"/>
      <c r="H6732" s="42"/>
      <c r="I6732" s="15" t="s">
        <v>3491</v>
      </c>
      <c r="J6732" s="36" t="s">
        <v>14890</v>
      </c>
    </row>
    <row r="6733" spans="1:10" ht="19.899999999999999" customHeight="1">
      <c r="A6733" s="40">
        <v>6731</v>
      </c>
      <c r="B6733" s="12" t="s">
        <v>14891</v>
      </c>
      <c r="C6733" s="12" t="s">
        <v>14830</v>
      </c>
      <c r="D6733" s="15" t="s">
        <v>9462</v>
      </c>
      <c r="E6733" s="15" t="s">
        <v>14983</v>
      </c>
      <c r="F6733" s="42"/>
      <c r="G6733" s="42"/>
      <c r="H6733" s="42"/>
      <c r="I6733" s="15" t="s">
        <v>3491</v>
      </c>
      <c r="J6733" s="36" t="s">
        <v>14890</v>
      </c>
    </row>
    <row r="6734" spans="1:10" ht="19.899999999999999" customHeight="1">
      <c r="A6734" s="40">
        <v>6732</v>
      </c>
      <c r="B6734" s="12" t="s">
        <v>14891</v>
      </c>
      <c r="C6734" s="12" t="s">
        <v>14830</v>
      </c>
      <c r="D6734" s="15" t="s">
        <v>9463</v>
      </c>
      <c r="E6734" s="15" t="s">
        <v>14983</v>
      </c>
      <c r="F6734" s="42"/>
      <c r="G6734" s="42"/>
      <c r="H6734" s="42"/>
      <c r="I6734" s="15" t="s">
        <v>3491</v>
      </c>
      <c r="J6734" s="36" t="s">
        <v>14890</v>
      </c>
    </row>
    <row r="6735" spans="1:10" ht="19.899999999999999" customHeight="1">
      <c r="A6735" s="40">
        <v>6733</v>
      </c>
      <c r="B6735" s="12" t="s">
        <v>14891</v>
      </c>
      <c r="C6735" s="12" t="s">
        <v>14830</v>
      </c>
      <c r="D6735" s="15" t="s">
        <v>9464</v>
      </c>
      <c r="E6735" s="15" t="s">
        <v>14983</v>
      </c>
      <c r="F6735" s="42"/>
      <c r="G6735" s="42"/>
      <c r="H6735" s="42"/>
      <c r="I6735" s="15" t="s">
        <v>3491</v>
      </c>
      <c r="J6735" s="36" t="s">
        <v>14890</v>
      </c>
    </row>
    <row r="6736" spans="1:10" ht="19.899999999999999" customHeight="1">
      <c r="A6736" s="40">
        <v>6734</v>
      </c>
      <c r="B6736" s="12" t="s">
        <v>14891</v>
      </c>
      <c r="C6736" s="12" t="s">
        <v>14830</v>
      </c>
      <c r="D6736" s="15" t="s">
        <v>9465</v>
      </c>
      <c r="E6736" s="15" t="s">
        <v>15491</v>
      </c>
      <c r="F6736" s="42"/>
      <c r="G6736" s="42"/>
      <c r="H6736" s="42"/>
      <c r="I6736" s="15" t="s">
        <v>3491</v>
      </c>
      <c r="J6736" s="36" t="s">
        <v>14890</v>
      </c>
    </row>
    <row r="6737" spans="1:10" ht="19.899999999999999" customHeight="1">
      <c r="A6737" s="40">
        <v>6735</v>
      </c>
      <c r="B6737" s="12" t="s">
        <v>14891</v>
      </c>
      <c r="C6737" s="12" t="s">
        <v>14830</v>
      </c>
      <c r="D6737" s="15" t="s">
        <v>9466</v>
      </c>
      <c r="E6737" s="15" t="s">
        <v>15282</v>
      </c>
      <c r="F6737" s="42"/>
      <c r="G6737" s="42"/>
      <c r="H6737" s="42"/>
      <c r="I6737" s="15" t="s">
        <v>3491</v>
      </c>
      <c r="J6737" s="36" t="s">
        <v>14890</v>
      </c>
    </row>
    <row r="6738" spans="1:10" ht="19.899999999999999" customHeight="1">
      <c r="A6738" s="40">
        <v>6736</v>
      </c>
      <c r="B6738" s="12" t="s">
        <v>14891</v>
      </c>
      <c r="C6738" s="12" t="s">
        <v>14830</v>
      </c>
      <c r="D6738" s="15" t="s">
        <v>9467</v>
      </c>
      <c r="E6738" s="15" t="s">
        <v>15216</v>
      </c>
      <c r="F6738" s="42"/>
      <c r="G6738" s="42"/>
      <c r="H6738" s="42"/>
      <c r="I6738" s="15" t="s">
        <v>3491</v>
      </c>
      <c r="J6738" s="36" t="s">
        <v>14890</v>
      </c>
    </row>
    <row r="6739" spans="1:10" ht="19.899999999999999" customHeight="1">
      <c r="A6739" s="40">
        <v>6737</v>
      </c>
      <c r="B6739" s="12" t="s">
        <v>14891</v>
      </c>
      <c r="C6739" s="12" t="s">
        <v>14830</v>
      </c>
      <c r="D6739" s="15" t="s">
        <v>9468</v>
      </c>
      <c r="E6739" s="15" t="s">
        <v>14960</v>
      </c>
      <c r="F6739" s="42"/>
      <c r="G6739" s="42"/>
      <c r="H6739" s="42"/>
      <c r="I6739" s="15" t="s">
        <v>3491</v>
      </c>
      <c r="J6739" s="36" t="s">
        <v>14890</v>
      </c>
    </row>
    <row r="6740" spans="1:10" ht="19.899999999999999" customHeight="1">
      <c r="A6740" s="40">
        <v>6738</v>
      </c>
      <c r="B6740" s="12" t="s">
        <v>14891</v>
      </c>
      <c r="C6740" s="12" t="s">
        <v>14830</v>
      </c>
      <c r="D6740" s="15" t="s">
        <v>9469</v>
      </c>
      <c r="E6740" s="15" t="s">
        <v>15207</v>
      </c>
      <c r="F6740" s="42"/>
      <c r="G6740" s="42"/>
      <c r="H6740" s="42"/>
      <c r="I6740" s="15" t="s">
        <v>3491</v>
      </c>
      <c r="J6740" s="36" t="s">
        <v>14890</v>
      </c>
    </row>
    <row r="6741" spans="1:10" ht="19.899999999999999" customHeight="1">
      <c r="A6741" s="40">
        <v>6739</v>
      </c>
      <c r="B6741" s="12" t="s">
        <v>14891</v>
      </c>
      <c r="C6741" s="12" t="s">
        <v>14830</v>
      </c>
      <c r="D6741" s="15" t="s">
        <v>9470</v>
      </c>
      <c r="E6741" s="15" t="s">
        <v>16292</v>
      </c>
      <c r="F6741" s="42"/>
      <c r="G6741" s="42"/>
      <c r="H6741" s="42"/>
      <c r="I6741" s="15" t="s">
        <v>3491</v>
      </c>
      <c r="J6741" s="36" t="s">
        <v>14890</v>
      </c>
    </row>
    <row r="6742" spans="1:10" ht="19.899999999999999" customHeight="1">
      <c r="A6742" s="40">
        <v>6740</v>
      </c>
      <c r="B6742" s="12" t="s">
        <v>14891</v>
      </c>
      <c r="C6742" s="12" t="s">
        <v>14830</v>
      </c>
      <c r="D6742" s="15" t="s">
        <v>9471</v>
      </c>
      <c r="E6742" s="15" t="s">
        <v>16292</v>
      </c>
      <c r="F6742" s="42"/>
      <c r="G6742" s="42"/>
      <c r="H6742" s="42"/>
      <c r="I6742" s="15" t="s">
        <v>3491</v>
      </c>
      <c r="J6742" s="36" t="s">
        <v>14890</v>
      </c>
    </row>
    <row r="6743" spans="1:10" ht="19.899999999999999" customHeight="1">
      <c r="A6743" s="40">
        <v>6741</v>
      </c>
      <c r="B6743" s="12" t="s">
        <v>14891</v>
      </c>
      <c r="C6743" s="12" t="s">
        <v>14830</v>
      </c>
      <c r="D6743" s="15" t="s">
        <v>9472</v>
      </c>
      <c r="E6743" s="15" t="s">
        <v>16292</v>
      </c>
      <c r="F6743" s="42"/>
      <c r="G6743" s="42"/>
      <c r="H6743" s="42"/>
      <c r="I6743" s="15" t="s">
        <v>3491</v>
      </c>
      <c r="J6743" s="36" t="s">
        <v>14890</v>
      </c>
    </row>
    <row r="6744" spans="1:10" ht="19.899999999999999" customHeight="1">
      <c r="A6744" s="40">
        <v>6742</v>
      </c>
      <c r="B6744" s="12" t="s">
        <v>14891</v>
      </c>
      <c r="C6744" s="12" t="s">
        <v>14830</v>
      </c>
      <c r="D6744" s="15" t="s">
        <v>9473</v>
      </c>
      <c r="E6744" s="15" t="s">
        <v>14902</v>
      </c>
      <c r="F6744" s="42"/>
      <c r="G6744" s="42"/>
      <c r="H6744" s="42"/>
      <c r="I6744" s="15" t="s">
        <v>3491</v>
      </c>
      <c r="J6744" s="36" t="s">
        <v>14890</v>
      </c>
    </row>
    <row r="6745" spans="1:10" ht="19.899999999999999" customHeight="1">
      <c r="A6745" s="40">
        <v>6743</v>
      </c>
      <c r="B6745" s="12" t="s">
        <v>14891</v>
      </c>
      <c r="C6745" s="12" t="s">
        <v>14830</v>
      </c>
      <c r="D6745" s="15" t="s">
        <v>9474</v>
      </c>
      <c r="E6745" s="15" t="s">
        <v>16338</v>
      </c>
      <c r="F6745" s="42"/>
      <c r="G6745" s="42"/>
      <c r="H6745" s="42"/>
      <c r="I6745" s="15" t="s">
        <v>3491</v>
      </c>
      <c r="J6745" s="36" t="s">
        <v>14890</v>
      </c>
    </row>
    <row r="6746" spans="1:10" ht="19.899999999999999" customHeight="1">
      <c r="A6746" s="40">
        <v>6744</v>
      </c>
      <c r="B6746" s="12" t="s">
        <v>14891</v>
      </c>
      <c r="C6746" s="12" t="s">
        <v>14830</v>
      </c>
      <c r="D6746" s="15" t="s">
        <v>9475</v>
      </c>
      <c r="E6746" s="15" t="s">
        <v>16339</v>
      </c>
      <c r="F6746" s="42"/>
      <c r="G6746" s="42"/>
      <c r="H6746" s="42"/>
      <c r="I6746" s="15" t="s">
        <v>3491</v>
      </c>
      <c r="J6746" s="36" t="s">
        <v>14890</v>
      </c>
    </row>
    <row r="6747" spans="1:10" ht="19.899999999999999" customHeight="1">
      <c r="A6747" s="40">
        <v>6745</v>
      </c>
      <c r="B6747" s="12" t="s">
        <v>14891</v>
      </c>
      <c r="C6747" s="12" t="s">
        <v>14830</v>
      </c>
      <c r="D6747" s="15" t="s">
        <v>9476</v>
      </c>
      <c r="E6747" s="15" t="s">
        <v>16340</v>
      </c>
      <c r="F6747" s="42"/>
      <c r="G6747" s="42"/>
      <c r="H6747" s="42"/>
      <c r="I6747" s="15" t="s">
        <v>3491</v>
      </c>
      <c r="J6747" s="36" t="s">
        <v>14890</v>
      </c>
    </row>
    <row r="6748" spans="1:10" ht="19.899999999999999" customHeight="1">
      <c r="A6748" s="40">
        <v>6746</v>
      </c>
      <c r="B6748" s="12" t="s">
        <v>14891</v>
      </c>
      <c r="C6748" s="12" t="s">
        <v>14830</v>
      </c>
      <c r="D6748" s="15" t="s">
        <v>9477</v>
      </c>
      <c r="E6748" s="15" t="s">
        <v>16340</v>
      </c>
      <c r="F6748" s="42"/>
      <c r="G6748" s="42"/>
      <c r="H6748" s="42"/>
      <c r="I6748" s="15" t="s">
        <v>3491</v>
      </c>
      <c r="J6748" s="36" t="s">
        <v>14890</v>
      </c>
    </row>
    <row r="6749" spans="1:10" ht="19.899999999999999" customHeight="1">
      <c r="A6749" s="40">
        <v>6747</v>
      </c>
      <c r="B6749" s="12" t="s">
        <v>14891</v>
      </c>
      <c r="C6749" s="12" t="s">
        <v>14830</v>
      </c>
      <c r="D6749" s="15" t="s">
        <v>9478</v>
      </c>
      <c r="E6749" s="15" t="s">
        <v>16340</v>
      </c>
      <c r="F6749" s="42"/>
      <c r="G6749" s="42"/>
      <c r="H6749" s="42"/>
      <c r="I6749" s="15" t="s">
        <v>3491</v>
      </c>
      <c r="J6749" s="36" t="s">
        <v>14890</v>
      </c>
    </row>
    <row r="6750" spans="1:10" ht="19.899999999999999" customHeight="1">
      <c r="A6750" s="40">
        <v>6748</v>
      </c>
      <c r="B6750" s="12" t="s">
        <v>14891</v>
      </c>
      <c r="C6750" s="12" t="s">
        <v>14830</v>
      </c>
      <c r="D6750" s="15" t="s">
        <v>9479</v>
      </c>
      <c r="E6750" s="15" t="s">
        <v>16340</v>
      </c>
      <c r="F6750" s="42"/>
      <c r="G6750" s="42"/>
      <c r="H6750" s="42"/>
      <c r="I6750" s="15" t="s">
        <v>3491</v>
      </c>
      <c r="J6750" s="36" t="s">
        <v>14890</v>
      </c>
    </row>
    <row r="6751" spans="1:10" ht="19.899999999999999" customHeight="1">
      <c r="A6751" s="40">
        <v>6749</v>
      </c>
      <c r="B6751" s="12" t="s">
        <v>14891</v>
      </c>
      <c r="C6751" s="12" t="s">
        <v>14830</v>
      </c>
      <c r="D6751" s="15" t="s">
        <v>9480</v>
      </c>
      <c r="E6751" s="15" t="s">
        <v>16340</v>
      </c>
      <c r="F6751" s="42"/>
      <c r="G6751" s="42"/>
      <c r="H6751" s="42"/>
      <c r="I6751" s="15" t="s">
        <v>3491</v>
      </c>
      <c r="J6751" s="36" t="s">
        <v>14890</v>
      </c>
    </row>
    <row r="6752" spans="1:10" ht="19.899999999999999" customHeight="1">
      <c r="A6752" s="40">
        <v>6750</v>
      </c>
      <c r="B6752" s="12" t="s">
        <v>14891</v>
      </c>
      <c r="C6752" s="12" t="s">
        <v>14830</v>
      </c>
      <c r="D6752" s="15" t="s">
        <v>9481</v>
      </c>
      <c r="E6752" s="15" t="s">
        <v>16340</v>
      </c>
      <c r="F6752" s="42"/>
      <c r="G6752" s="42"/>
      <c r="H6752" s="42"/>
      <c r="I6752" s="15" t="s">
        <v>3491</v>
      </c>
      <c r="J6752" s="36" t="s">
        <v>14890</v>
      </c>
    </row>
    <row r="6753" spans="1:10" ht="19.899999999999999" customHeight="1">
      <c r="A6753" s="40">
        <v>6751</v>
      </c>
      <c r="B6753" s="12" t="s">
        <v>14891</v>
      </c>
      <c r="C6753" s="12" t="s">
        <v>14830</v>
      </c>
      <c r="D6753" s="15" t="s">
        <v>9482</v>
      </c>
      <c r="E6753" s="15" t="s">
        <v>16340</v>
      </c>
      <c r="F6753" s="42"/>
      <c r="G6753" s="42"/>
      <c r="H6753" s="42"/>
      <c r="I6753" s="15" t="s">
        <v>3491</v>
      </c>
      <c r="J6753" s="36" t="s">
        <v>14890</v>
      </c>
    </row>
    <row r="6754" spans="1:10" ht="19.899999999999999" customHeight="1">
      <c r="A6754" s="40">
        <v>6752</v>
      </c>
      <c r="B6754" s="12" t="s">
        <v>14891</v>
      </c>
      <c r="C6754" s="12" t="s">
        <v>14830</v>
      </c>
      <c r="D6754" s="15" t="s">
        <v>9483</v>
      </c>
      <c r="E6754" s="15" t="s">
        <v>16340</v>
      </c>
      <c r="F6754" s="42"/>
      <c r="G6754" s="42"/>
      <c r="H6754" s="42"/>
      <c r="I6754" s="15" t="s">
        <v>3491</v>
      </c>
      <c r="J6754" s="36" t="s">
        <v>14890</v>
      </c>
    </row>
    <row r="6755" spans="1:10" ht="19.899999999999999" customHeight="1">
      <c r="A6755" s="40">
        <v>6753</v>
      </c>
      <c r="B6755" s="12" t="s">
        <v>14891</v>
      </c>
      <c r="C6755" s="12" t="s">
        <v>14830</v>
      </c>
      <c r="D6755" s="15" t="s">
        <v>9484</v>
      </c>
      <c r="E6755" s="15" t="s">
        <v>16340</v>
      </c>
      <c r="F6755" s="42"/>
      <c r="G6755" s="42"/>
      <c r="H6755" s="42"/>
      <c r="I6755" s="15" t="s">
        <v>3491</v>
      </c>
      <c r="J6755" s="36" t="s">
        <v>14890</v>
      </c>
    </row>
    <row r="6756" spans="1:10" ht="19.899999999999999" customHeight="1">
      <c r="A6756" s="40">
        <v>6754</v>
      </c>
      <c r="B6756" s="12" t="s">
        <v>14891</v>
      </c>
      <c r="C6756" s="12" t="s">
        <v>14830</v>
      </c>
      <c r="D6756" s="15" t="s">
        <v>9485</v>
      </c>
      <c r="E6756" s="15" t="s">
        <v>16340</v>
      </c>
      <c r="F6756" s="42"/>
      <c r="G6756" s="42"/>
      <c r="H6756" s="42"/>
      <c r="I6756" s="15" t="s">
        <v>3491</v>
      </c>
      <c r="J6756" s="36" t="s">
        <v>14890</v>
      </c>
    </row>
    <row r="6757" spans="1:10" ht="19.899999999999999" customHeight="1">
      <c r="A6757" s="40">
        <v>6755</v>
      </c>
      <c r="B6757" s="12" t="s">
        <v>14891</v>
      </c>
      <c r="C6757" s="12" t="s">
        <v>14830</v>
      </c>
      <c r="D6757" s="15" t="s">
        <v>9486</v>
      </c>
      <c r="E6757" s="15" t="s">
        <v>16340</v>
      </c>
      <c r="F6757" s="42"/>
      <c r="G6757" s="42"/>
      <c r="H6757" s="42"/>
      <c r="I6757" s="15" t="s">
        <v>3491</v>
      </c>
      <c r="J6757" s="36" t="s">
        <v>14890</v>
      </c>
    </row>
    <row r="6758" spans="1:10" ht="19.899999999999999" customHeight="1">
      <c r="A6758" s="40">
        <v>6756</v>
      </c>
      <c r="B6758" s="12" t="s">
        <v>14891</v>
      </c>
      <c r="C6758" s="12" t="s">
        <v>14830</v>
      </c>
      <c r="D6758" s="15" t="s">
        <v>9487</v>
      </c>
      <c r="E6758" s="15" t="s">
        <v>16340</v>
      </c>
      <c r="F6758" s="42"/>
      <c r="G6758" s="42"/>
      <c r="H6758" s="42"/>
      <c r="I6758" s="15" t="s">
        <v>3491</v>
      </c>
      <c r="J6758" s="36" t="s">
        <v>14890</v>
      </c>
    </row>
    <row r="6759" spans="1:10" ht="19.899999999999999" customHeight="1">
      <c r="A6759" s="40">
        <v>6757</v>
      </c>
      <c r="B6759" s="12" t="s">
        <v>14891</v>
      </c>
      <c r="C6759" s="12" t="s">
        <v>14830</v>
      </c>
      <c r="D6759" s="15" t="s">
        <v>9488</v>
      </c>
      <c r="E6759" s="15" t="s">
        <v>16340</v>
      </c>
      <c r="F6759" s="42"/>
      <c r="G6759" s="42"/>
      <c r="H6759" s="42"/>
      <c r="I6759" s="15" t="s">
        <v>3491</v>
      </c>
      <c r="J6759" s="36" t="s">
        <v>14890</v>
      </c>
    </row>
    <row r="6760" spans="1:10" ht="19.899999999999999" customHeight="1">
      <c r="A6760" s="40">
        <v>6758</v>
      </c>
      <c r="B6760" s="12" t="s">
        <v>14891</v>
      </c>
      <c r="C6760" s="12" t="s">
        <v>14830</v>
      </c>
      <c r="D6760" s="15" t="s">
        <v>9489</v>
      </c>
      <c r="E6760" s="15" t="s">
        <v>16340</v>
      </c>
      <c r="F6760" s="42"/>
      <c r="G6760" s="42"/>
      <c r="H6760" s="42"/>
      <c r="I6760" s="15" t="s">
        <v>3491</v>
      </c>
      <c r="J6760" s="36" t="s">
        <v>14890</v>
      </c>
    </row>
    <row r="6761" spans="1:10" ht="19.899999999999999" customHeight="1">
      <c r="A6761" s="40">
        <v>6759</v>
      </c>
      <c r="B6761" s="12" t="s">
        <v>14891</v>
      </c>
      <c r="C6761" s="12" t="s">
        <v>14830</v>
      </c>
      <c r="D6761" s="15" t="s">
        <v>9490</v>
      </c>
      <c r="E6761" s="15" t="s">
        <v>16340</v>
      </c>
      <c r="F6761" s="42"/>
      <c r="G6761" s="42"/>
      <c r="H6761" s="42"/>
      <c r="I6761" s="15" t="s">
        <v>3491</v>
      </c>
      <c r="J6761" s="36" t="s">
        <v>14890</v>
      </c>
    </row>
    <row r="6762" spans="1:10" ht="19.899999999999999" customHeight="1">
      <c r="A6762" s="40">
        <v>6760</v>
      </c>
      <c r="B6762" s="12" t="s">
        <v>14891</v>
      </c>
      <c r="C6762" s="12" t="s">
        <v>14830</v>
      </c>
      <c r="D6762" s="15" t="s">
        <v>9491</v>
      </c>
      <c r="E6762" s="15" t="s">
        <v>15319</v>
      </c>
      <c r="F6762" s="42"/>
      <c r="G6762" s="42"/>
      <c r="H6762" s="42"/>
      <c r="I6762" s="15" t="s">
        <v>3491</v>
      </c>
      <c r="J6762" s="36" t="s">
        <v>14890</v>
      </c>
    </row>
    <row r="6763" spans="1:10" ht="19.899999999999999" customHeight="1">
      <c r="A6763" s="40">
        <v>6761</v>
      </c>
      <c r="B6763" s="12" t="s">
        <v>14891</v>
      </c>
      <c r="C6763" s="12" t="s">
        <v>14830</v>
      </c>
      <c r="D6763" s="15" t="s">
        <v>9492</v>
      </c>
      <c r="E6763" s="15" t="s">
        <v>16341</v>
      </c>
      <c r="F6763" s="42"/>
      <c r="G6763" s="42"/>
      <c r="H6763" s="42"/>
      <c r="I6763" s="15" t="s">
        <v>3491</v>
      </c>
      <c r="J6763" s="36" t="s">
        <v>14890</v>
      </c>
    </row>
    <row r="6764" spans="1:10" ht="19.899999999999999" customHeight="1">
      <c r="A6764" s="40">
        <v>6762</v>
      </c>
      <c r="B6764" s="12" t="s">
        <v>14891</v>
      </c>
      <c r="C6764" s="12" t="s">
        <v>14830</v>
      </c>
      <c r="D6764" s="15" t="s">
        <v>9493</v>
      </c>
      <c r="E6764" s="15" t="s">
        <v>15942</v>
      </c>
      <c r="F6764" s="42"/>
      <c r="G6764" s="42"/>
      <c r="H6764" s="42"/>
      <c r="I6764" s="15" t="s">
        <v>3491</v>
      </c>
      <c r="J6764" s="36" t="s">
        <v>14890</v>
      </c>
    </row>
    <row r="6765" spans="1:10" ht="19.899999999999999" customHeight="1">
      <c r="A6765" s="40">
        <v>6763</v>
      </c>
      <c r="B6765" s="12" t="s">
        <v>14891</v>
      </c>
      <c r="C6765" s="12" t="s">
        <v>14830</v>
      </c>
      <c r="D6765" s="15" t="s">
        <v>9494</v>
      </c>
      <c r="E6765" s="15" t="s">
        <v>16342</v>
      </c>
      <c r="F6765" s="42"/>
      <c r="G6765" s="42"/>
      <c r="H6765" s="42"/>
      <c r="I6765" s="15" t="s">
        <v>3491</v>
      </c>
      <c r="J6765" s="36" t="s">
        <v>14890</v>
      </c>
    </row>
    <row r="6766" spans="1:10" ht="19.899999999999999" customHeight="1">
      <c r="A6766" s="40">
        <v>6764</v>
      </c>
      <c r="B6766" s="12" t="s">
        <v>14891</v>
      </c>
      <c r="C6766" s="12" t="s">
        <v>14830</v>
      </c>
      <c r="D6766" s="15" t="s">
        <v>9495</v>
      </c>
      <c r="E6766" s="15" t="s">
        <v>16343</v>
      </c>
      <c r="F6766" s="42"/>
      <c r="G6766" s="42"/>
      <c r="H6766" s="42"/>
      <c r="I6766" s="15" t="s">
        <v>3491</v>
      </c>
      <c r="J6766" s="36" t="s">
        <v>14890</v>
      </c>
    </row>
    <row r="6767" spans="1:10" ht="19.899999999999999" customHeight="1">
      <c r="A6767" s="40">
        <v>6765</v>
      </c>
      <c r="B6767" s="12" t="s">
        <v>14891</v>
      </c>
      <c r="C6767" s="12" t="s">
        <v>14830</v>
      </c>
      <c r="D6767" s="15" t="s">
        <v>9496</v>
      </c>
      <c r="E6767" s="15" t="s">
        <v>16343</v>
      </c>
      <c r="F6767" s="42"/>
      <c r="G6767" s="42"/>
      <c r="H6767" s="42"/>
      <c r="I6767" s="15" t="s">
        <v>3491</v>
      </c>
      <c r="J6767" s="36" t="s">
        <v>14890</v>
      </c>
    </row>
    <row r="6768" spans="1:10" ht="19.899999999999999" customHeight="1">
      <c r="A6768" s="40">
        <v>6766</v>
      </c>
      <c r="B6768" s="12" t="s">
        <v>14891</v>
      </c>
      <c r="C6768" s="12" t="s">
        <v>14830</v>
      </c>
      <c r="D6768" s="15" t="s">
        <v>9497</v>
      </c>
      <c r="E6768" s="15" t="s">
        <v>15051</v>
      </c>
      <c r="F6768" s="42"/>
      <c r="G6768" s="42"/>
      <c r="H6768" s="42"/>
      <c r="I6768" s="15" t="s">
        <v>3491</v>
      </c>
      <c r="J6768" s="36" t="s">
        <v>14890</v>
      </c>
    </row>
    <row r="6769" spans="1:10" ht="19.899999999999999" customHeight="1">
      <c r="A6769" s="40">
        <v>6767</v>
      </c>
      <c r="B6769" s="12" t="s">
        <v>14891</v>
      </c>
      <c r="C6769" s="12" t="s">
        <v>14830</v>
      </c>
      <c r="D6769" s="15" t="s">
        <v>9498</v>
      </c>
      <c r="E6769" s="15" t="s">
        <v>15051</v>
      </c>
      <c r="F6769" s="42"/>
      <c r="G6769" s="42"/>
      <c r="H6769" s="42"/>
      <c r="I6769" s="15" t="s">
        <v>3491</v>
      </c>
      <c r="J6769" s="36" t="s">
        <v>14890</v>
      </c>
    </row>
    <row r="6770" spans="1:10" ht="19.899999999999999" customHeight="1">
      <c r="A6770" s="40">
        <v>6768</v>
      </c>
      <c r="B6770" s="12" t="s">
        <v>14891</v>
      </c>
      <c r="C6770" s="12" t="s">
        <v>14830</v>
      </c>
      <c r="D6770" s="15" t="s">
        <v>9499</v>
      </c>
      <c r="E6770" s="15" t="s">
        <v>15051</v>
      </c>
      <c r="F6770" s="42"/>
      <c r="G6770" s="42"/>
      <c r="H6770" s="42"/>
      <c r="I6770" s="15" t="s">
        <v>3491</v>
      </c>
      <c r="J6770" s="36" t="s">
        <v>14890</v>
      </c>
    </row>
    <row r="6771" spans="1:10" ht="19.899999999999999" customHeight="1">
      <c r="A6771" s="40">
        <v>6769</v>
      </c>
      <c r="B6771" s="12" t="s">
        <v>14891</v>
      </c>
      <c r="C6771" s="12" t="s">
        <v>14830</v>
      </c>
      <c r="D6771" s="15" t="s">
        <v>9500</v>
      </c>
      <c r="E6771" s="15" t="s">
        <v>15051</v>
      </c>
      <c r="F6771" s="42"/>
      <c r="G6771" s="42"/>
      <c r="H6771" s="42"/>
      <c r="I6771" s="15" t="s">
        <v>3491</v>
      </c>
      <c r="J6771" s="36" t="s">
        <v>14890</v>
      </c>
    </row>
    <row r="6772" spans="1:10" ht="19.899999999999999" customHeight="1">
      <c r="A6772" s="40">
        <v>6770</v>
      </c>
      <c r="B6772" s="12" t="s">
        <v>14891</v>
      </c>
      <c r="C6772" s="12" t="s">
        <v>14830</v>
      </c>
      <c r="D6772" s="15" t="s">
        <v>9501</v>
      </c>
      <c r="E6772" s="15" t="s">
        <v>15051</v>
      </c>
      <c r="F6772" s="42"/>
      <c r="G6772" s="42"/>
      <c r="H6772" s="42"/>
      <c r="I6772" s="15" t="s">
        <v>3491</v>
      </c>
      <c r="J6772" s="36" t="s">
        <v>14890</v>
      </c>
    </row>
    <row r="6773" spans="1:10" ht="19.899999999999999" customHeight="1">
      <c r="A6773" s="40">
        <v>6771</v>
      </c>
      <c r="B6773" s="12" t="s">
        <v>14891</v>
      </c>
      <c r="C6773" s="12" t="s">
        <v>14830</v>
      </c>
      <c r="D6773" s="15" t="s">
        <v>9502</v>
      </c>
      <c r="E6773" s="15" t="s">
        <v>15051</v>
      </c>
      <c r="F6773" s="42"/>
      <c r="G6773" s="42"/>
      <c r="H6773" s="42"/>
      <c r="I6773" s="15" t="s">
        <v>3491</v>
      </c>
      <c r="J6773" s="36" t="s">
        <v>14890</v>
      </c>
    </row>
    <row r="6774" spans="1:10" ht="19.899999999999999" customHeight="1">
      <c r="A6774" s="40">
        <v>6772</v>
      </c>
      <c r="B6774" s="12" t="s">
        <v>14891</v>
      </c>
      <c r="C6774" s="12" t="s">
        <v>14830</v>
      </c>
      <c r="D6774" s="15" t="s">
        <v>9503</v>
      </c>
      <c r="E6774" s="15" t="s">
        <v>15051</v>
      </c>
      <c r="F6774" s="42"/>
      <c r="G6774" s="42"/>
      <c r="H6774" s="42"/>
      <c r="I6774" s="15" t="s">
        <v>3491</v>
      </c>
      <c r="J6774" s="36" t="s">
        <v>14890</v>
      </c>
    </row>
    <row r="6775" spans="1:10" ht="19.899999999999999" customHeight="1">
      <c r="A6775" s="40">
        <v>6773</v>
      </c>
      <c r="B6775" s="12" t="s">
        <v>14891</v>
      </c>
      <c r="C6775" s="12" t="s">
        <v>14830</v>
      </c>
      <c r="D6775" s="15" t="s">
        <v>9504</v>
      </c>
      <c r="E6775" s="15" t="s">
        <v>15051</v>
      </c>
      <c r="F6775" s="42"/>
      <c r="G6775" s="42"/>
      <c r="H6775" s="42"/>
      <c r="I6775" s="15" t="s">
        <v>3491</v>
      </c>
      <c r="J6775" s="36" t="s">
        <v>14890</v>
      </c>
    </row>
    <row r="6776" spans="1:10" ht="19.899999999999999" customHeight="1">
      <c r="A6776" s="40">
        <v>6774</v>
      </c>
      <c r="B6776" s="12" t="s">
        <v>14891</v>
      </c>
      <c r="C6776" s="12" t="s">
        <v>14830</v>
      </c>
      <c r="D6776" s="15" t="s">
        <v>9505</v>
      </c>
      <c r="E6776" s="15" t="s">
        <v>15051</v>
      </c>
      <c r="F6776" s="42"/>
      <c r="G6776" s="42"/>
      <c r="H6776" s="42"/>
      <c r="I6776" s="15" t="s">
        <v>3491</v>
      </c>
      <c r="J6776" s="36" t="s">
        <v>14890</v>
      </c>
    </row>
    <row r="6777" spans="1:10" ht="19.899999999999999" customHeight="1">
      <c r="A6777" s="40">
        <v>6775</v>
      </c>
      <c r="B6777" s="12" t="s">
        <v>14891</v>
      </c>
      <c r="C6777" s="12" t="s">
        <v>14830</v>
      </c>
      <c r="D6777" s="15" t="s">
        <v>9506</v>
      </c>
      <c r="E6777" s="15" t="s">
        <v>15051</v>
      </c>
      <c r="F6777" s="42"/>
      <c r="G6777" s="42"/>
      <c r="H6777" s="42"/>
      <c r="I6777" s="15" t="s">
        <v>3491</v>
      </c>
      <c r="J6777" s="36" t="s">
        <v>14890</v>
      </c>
    </row>
    <row r="6778" spans="1:10" ht="19.899999999999999" customHeight="1">
      <c r="A6778" s="40">
        <v>6776</v>
      </c>
      <c r="B6778" s="12" t="s">
        <v>14891</v>
      </c>
      <c r="C6778" s="12" t="s">
        <v>14830</v>
      </c>
      <c r="D6778" s="15" t="s">
        <v>9507</v>
      </c>
      <c r="E6778" s="15" t="s">
        <v>15051</v>
      </c>
      <c r="F6778" s="42"/>
      <c r="G6778" s="42"/>
      <c r="H6778" s="42"/>
      <c r="I6778" s="15" t="s">
        <v>3491</v>
      </c>
      <c r="J6778" s="36" t="s">
        <v>14890</v>
      </c>
    </row>
    <row r="6779" spans="1:10" ht="19.899999999999999" customHeight="1">
      <c r="A6779" s="40">
        <v>6777</v>
      </c>
      <c r="B6779" s="12" t="s">
        <v>14891</v>
      </c>
      <c r="C6779" s="12" t="s">
        <v>14830</v>
      </c>
      <c r="D6779" s="15" t="s">
        <v>1374</v>
      </c>
      <c r="E6779" s="15" t="s">
        <v>15491</v>
      </c>
      <c r="F6779" s="42"/>
      <c r="G6779" s="42"/>
      <c r="H6779" s="42"/>
      <c r="I6779" s="15" t="s">
        <v>3491</v>
      </c>
      <c r="J6779" s="36" t="s">
        <v>14890</v>
      </c>
    </row>
    <row r="6780" spans="1:10" ht="19.899999999999999" customHeight="1">
      <c r="A6780" s="40">
        <v>6778</v>
      </c>
      <c r="B6780" s="12" t="s">
        <v>14891</v>
      </c>
      <c r="C6780" s="12" t="s">
        <v>14830</v>
      </c>
      <c r="D6780" s="15" t="s">
        <v>9508</v>
      </c>
      <c r="E6780" s="15" t="s">
        <v>15491</v>
      </c>
      <c r="F6780" s="42"/>
      <c r="G6780" s="42"/>
      <c r="H6780" s="42"/>
      <c r="I6780" s="15" t="s">
        <v>3491</v>
      </c>
      <c r="J6780" s="36" t="s">
        <v>14890</v>
      </c>
    </row>
    <row r="6781" spans="1:10" ht="19.899999999999999" customHeight="1">
      <c r="A6781" s="40">
        <v>6779</v>
      </c>
      <c r="B6781" s="12" t="s">
        <v>14891</v>
      </c>
      <c r="C6781" s="12" t="s">
        <v>14830</v>
      </c>
      <c r="D6781" s="15" t="s">
        <v>1379</v>
      </c>
      <c r="E6781" s="15" t="s">
        <v>15491</v>
      </c>
      <c r="F6781" s="42"/>
      <c r="G6781" s="42"/>
      <c r="H6781" s="42"/>
      <c r="I6781" s="15" t="s">
        <v>3491</v>
      </c>
      <c r="J6781" s="36" t="s">
        <v>14890</v>
      </c>
    </row>
    <row r="6782" spans="1:10" ht="19.899999999999999" customHeight="1">
      <c r="A6782" s="40">
        <v>6780</v>
      </c>
      <c r="B6782" s="12" t="s">
        <v>14891</v>
      </c>
      <c r="C6782" s="12" t="s">
        <v>14830</v>
      </c>
      <c r="D6782" s="15" t="s">
        <v>9509</v>
      </c>
      <c r="E6782" s="15" t="s">
        <v>15491</v>
      </c>
      <c r="F6782" s="42"/>
      <c r="G6782" s="42"/>
      <c r="H6782" s="42"/>
      <c r="I6782" s="15" t="s">
        <v>3491</v>
      </c>
      <c r="J6782" s="36" t="s">
        <v>14890</v>
      </c>
    </row>
    <row r="6783" spans="1:10" ht="19.899999999999999" customHeight="1">
      <c r="A6783" s="40">
        <v>6781</v>
      </c>
      <c r="B6783" s="12" t="s">
        <v>14891</v>
      </c>
      <c r="C6783" s="12" t="s">
        <v>14830</v>
      </c>
      <c r="D6783" s="15" t="s">
        <v>983</v>
      </c>
      <c r="E6783" s="15" t="s">
        <v>15491</v>
      </c>
      <c r="F6783" s="42"/>
      <c r="G6783" s="42"/>
      <c r="H6783" s="42"/>
      <c r="I6783" s="15" t="s">
        <v>3491</v>
      </c>
      <c r="J6783" s="36" t="s">
        <v>14890</v>
      </c>
    </row>
    <row r="6784" spans="1:10" ht="19.899999999999999" customHeight="1">
      <c r="A6784" s="40">
        <v>6782</v>
      </c>
      <c r="B6784" s="12" t="s">
        <v>14891</v>
      </c>
      <c r="C6784" s="12" t="s">
        <v>14830</v>
      </c>
      <c r="D6784" s="15" t="s">
        <v>9510</v>
      </c>
      <c r="E6784" s="15" t="s">
        <v>15491</v>
      </c>
      <c r="F6784" s="42"/>
      <c r="G6784" s="42"/>
      <c r="H6784" s="42"/>
      <c r="I6784" s="15" t="s">
        <v>3491</v>
      </c>
      <c r="J6784" s="36" t="s">
        <v>14890</v>
      </c>
    </row>
    <row r="6785" spans="1:10" ht="19.899999999999999" customHeight="1">
      <c r="A6785" s="40">
        <v>6783</v>
      </c>
      <c r="B6785" s="12" t="s">
        <v>14891</v>
      </c>
      <c r="C6785" s="12" t="s">
        <v>14830</v>
      </c>
      <c r="D6785" s="15" t="s">
        <v>9511</v>
      </c>
      <c r="E6785" s="15" t="s">
        <v>15500</v>
      </c>
      <c r="F6785" s="42"/>
      <c r="G6785" s="42"/>
      <c r="H6785" s="42"/>
      <c r="I6785" s="15" t="s">
        <v>3491</v>
      </c>
      <c r="J6785" s="36" t="s">
        <v>14890</v>
      </c>
    </row>
    <row r="6786" spans="1:10" ht="19.899999999999999" customHeight="1">
      <c r="A6786" s="40">
        <v>6784</v>
      </c>
      <c r="B6786" s="12" t="s">
        <v>14891</v>
      </c>
      <c r="C6786" s="12" t="s">
        <v>14830</v>
      </c>
      <c r="D6786" s="15" t="s">
        <v>9512</v>
      </c>
      <c r="E6786" s="15" t="s">
        <v>15804</v>
      </c>
      <c r="F6786" s="42"/>
      <c r="G6786" s="42"/>
      <c r="H6786" s="42"/>
      <c r="I6786" s="15" t="s">
        <v>3491</v>
      </c>
      <c r="J6786" s="36" t="s">
        <v>14890</v>
      </c>
    </row>
    <row r="6787" spans="1:10" ht="19.899999999999999" customHeight="1">
      <c r="A6787" s="40">
        <v>6785</v>
      </c>
      <c r="B6787" s="12" t="s">
        <v>14891</v>
      </c>
      <c r="C6787" s="12" t="s">
        <v>14830</v>
      </c>
      <c r="D6787" s="15" t="s">
        <v>9513</v>
      </c>
      <c r="E6787" s="15" t="s">
        <v>15804</v>
      </c>
      <c r="F6787" s="42"/>
      <c r="G6787" s="42"/>
      <c r="H6787" s="42"/>
      <c r="I6787" s="15" t="s">
        <v>3491</v>
      </c>
      <c r="J6787" s="36" t="s">
        <v>14890</v>
      </c>
    </row>
    <row r="6788" spans="1:10" ht="19.899999999999999" customHeight="1">
      <c r="A6788" s="40">
        <v>6786</v>
      </c>
      <c r="B6788" s="12" t="s">
        <v>14891</v>
      </c>
      <c r="C6788" s="12" t="s">
        <v>14830</v>
      </c>
      <c r="D6788" s="15" t="s">
        <v>9514</v>
      </c>
      <c r="E6788" s="15" t="s">
        <v>14922</v>
      </c>
      <c r="F6788" s="42"/>
      <c r="G6788" s="42"/>
      <c r="H6788" s="42"/>
      <c r="I6788" s="15" t="s">
        <v>3491</v>
      </c>
      <c r="J6788" s="36" t="s">
        <v>14890</v>
      </c>
    </row>
    <row r="6789" spans="1:10" ht="19.899999999999999" customHeight="1">
      <c r="A6789" s="40">
        <v>6787</v>
      </c>
      <c r="B6789" s="12" t="s">
        <v>14891</v>
      </c>
      <c r="C6789" s="12" t="s">
        <v>14830</v>
      </c>
      <c r="D6789" s="15" t="s">
        <v>9515</v>
      </c>
      <c r="E6789" s="15" t="s">
        <v>15285</v>
      </c>
      <c r="F6789" s="42"/>
      <c r="G6789" s="42"/>
      <c r="H6789" s="42"/>
      <c r="I6789" s="15" t="s">
        <v>3491</v>
      </c>
      <c r="J6789" s="36" t="s">
        <v>14890</v>
      </c>
    </row>
    <row r="6790" spans="1:10" ht="19.899999999999999" customHeight="1">
      <c r="A6790" s="40">
        <v>6788</v>
      </c>
      <c r="B6790" s="12" t="s">
        <v>14891</v>
      </c>
      <c r="C6790" s="12" t="s">
        <v>14830</v>
      </c>
      <c r="D6790" s="15" t="s">
        <v>9516</v>
      </c>
      <c r="E6790" s="15" t="s">
        <v>15501</v>
      </c>
      <c r="F6790" s="42"/>
      <c r="G6790" s="42"/>
      <c r="H6790" s="42"/>
      <c r="I6790" s="15" t="s">
        <v>3491</v>
      </c>
      <c r="J6790" s="36" t="s">
        <v>14890</v>
      </c>
    </row>
    <row r="6791" spans="1:10" ht="19.899999999999999" customHeight="1">
      <c r="A6791" s="40">
        <v>6789</v>
      </c>
      <c r="B6791" s="12" t="s">
        <v>14891</v>
      </c>
      <c r="C6791" s="12" t="s">
        <v>14830</v>
      </c>
      <c r="D6791" s="15" t="s">
        <v>9517</v>
      </c>
      <c r="E6791" s="15" t="s">
        <v>15326</v>
      </c>
      <c r="F6791" s="42"/>
      <c r="G6791" s="42"/>
      <c r="H6791" s="42"/>
      <c r="I6791" s="15" t="s">
        <v>3491</v>
      </c>
      <c r="J6791" s="36" t="s">
        <v>14890</v>
      </c>
    </row>
    <row r="6792" spans="1:10" ht="19.899999999999999" customHeight="1">
      <c r="A6792" s="40">
        <v>6790</v>
      </c>
      <c r="B6792" s="12" t="s">
        <v>14891</v>
      </c>
      <c r="C6792" s="12" t="s">
        <v>14830</v>
      </c>
      <c r="D6792" s="15" t="s">
        <v>9518</v>
      </c>
      <c r="E6792" s="15" t="s">
        <v>16344</v>
      </c>
      <c r="F6792" s="42"/>
      <c r="G6792" s="42"/>
      <c r="H6792" s="42"/>
      <c r="I6792" s="15" t="s">
        <v>3491</v>
      </c>
      <c r="J6792" s="36" t="s">
        <v>14890</v>
      </c>
    </row>
    <row r="6793" spans="1:10" ht="19.899999999999999" customHeight="1">
      <c r="A6793" s="40">
        <v>6791</v>
      </c>
      <c r="B6793" s="12" t="s">
        <v>14891</v>
      </c>
      <c r="C6793" s="12" t="s">
        <v>14830</v>
      </c>
      <c r="D6793" s="15" t="s">
        <v>9519</v>
      </c>
      <c r="E6793" s="15" t="s">
        <v>15869</v>
      </c>
      <c r="F6793" s="42"/>
      <c r="G6793" s="42"/>
      <c r="H6793" s="42"/>
      <c r="I6793" s="15" t="s">
        <v>3491</v>
      </c>
      <c r="J6793" s="36" t="s">
        <v>14890</v>
      </c>
    </row>
    <row r="6794" spans="1:10" ht="19.899999999999999" customHeight="1">
      <c r="A6794" s="40">
        <v>6792</v>
      </c>
      <c r="B6794" s="12" t="s">
        <v>14891</v>
      </c>
      <c r="C6794" s="12" t="s">
        <v>14830</v>
      </c>
      <c r="D6794" s="15" t="s">
        <v>9520</v>
      </c>
      <c r="E6794" s="15" t="s">
        <v>16345</v>
      </c>
      <c r="F6794" s="42"/>
      <c r="G6794" s="42"/>
      <c r="H6794" s="42"/>
      <c r="I6794" s="15" t="s">
        <v>3491</v>
      </c>
      <c r="J6794" s="36" t="s">
        <v>14890</v>
      </c>
    </row>
    <row r="6795" spans="1:10" ht="19.899999999999999" customHeight="1">
      <c r="A6795" s="40">
        <v>6793</v>
      </c>
      <c r="B6795" s="12" t="s">
        <v>14891</v>
      </c>
      <c r="C6795" s="12" t="s">
        <v>14830</v>
      </c>
      <c r="D6795" s="15" t="s">
        <v>9521</v>
      </c>
      <c r="E6795" s="15" t="s">
        <v>16006</v>
      </c>
      <c r="F6795" s="42"/>
      <c r="G6795" s="42"/>
      <c r="H6795" s="42"/>
      <c r="I6795" s="15" t="s">
        <v>3491</v>
      </c>
      <c r="J6795" s="36" t="s">
        <v>14890</v>
      </c>
    </row>
    <row r="6796" spans="1:10" ht="19.899999999999999" customHeight="1">
      <c r="A6796" s="40">
        <v>6794</v>
      </c>
      <c r="B6796" s="12" t="s">
        <v>14891</v>
      </c>
      <c r="C6796" s="12" t="s">
        <v>14830</v>
      </c>
      <c r="D6796" s="15" t="s">
        <v>9522</v>
      </c>
      <c r="E6796" s="15" t="s">
        <v>15501</v>
      </c>
      <c r="F6796" s="42"/>
      <c r="G6796" s="42"/>
      <c r="H6796" s="42"/>
      <c r="I6796" s="15" t="s">
        <v>3491</v>
      </c>
      <c r="J6796" s="36" t="s">
        <v>14890</v>
      </c>
    </row>
    <row r="6797" spans="1:10" ht="19.899999999999999" customHeight="1">
      <c r="A6797" s="40">
        <v>6795</v>
      </c>
      <c r="B6797" s="12" t="s">
        <v>14891</v>
      </c>
      <c r="C6797" s="12" t="s">
        <v>14830</v>
      </c>
      <c r="D6797" s="15" t="s">
        <v>9523</v>
      </c>
      <c r="E6797" s="15" t="s">
        <v>16346</v>
      </c>
      <c r="F6797" s="42"/>
      <c r="G6797" s="42"/>
      <c r="H6797" s="42"/>
      <c r="I6797" s="15" t="s">
        <v>3491</v>
      </c>
      <c r="J6797" s="36" t="s">
        <v>14890</v>
      </c>
    </row>
    <row r="6798" spans="1:10" ht="19.899999999999999" customHeight="1">
      <c r="A6798" s="40">
        <v>6796</v>
      </c>
      <c r="B6798" s="12" t="s">
        <v>14891</v>
      </c>
      <c r="C6798" s="12" t="s">
        <v>14830</v>
      </c>
      <c r="D6798" s="15" t="s">
        <v>9524</v>
      </c>
      <c r="E6798" s="15" t="s">
        <v>16346</v>
      </c>
      <c r="F6798" s="42"/>
      <c r="G6798" s="42"/>
      <c r="H6798" s="42"/>
      <c r="I6798" s="15" t="s">
        <v>3491</v>
      </c>
      <c r="J6798" s="36" t="s">
        <v>14890</v>
      </c>
    </row>
    <row r="6799" spans="1:10" ht="19.899999999999999" customHeight="1">
      <c r="A6799" s="40">
        <v>6797</v>
      </c>
      <c r="B6799" s="12" t="s">
        <v>14891</v>
      </c>
      <c r="C6799" s="12" t="s">
        <v>14830</v>
      </c>
      <c r="D6799" s="15" t="s">
        <v>9525</v>
      </c>
      <c r="E6799" s="15" t="s">
        <v>14983</v>
      </c>
      <c r="F6799" s="42"/>
      <c r="G6799" s="42"/>
      <c r="H6799" s="42"/>
      <c r="I6799" s="15" t="s">
        <v>3491</v>
      </c>
      <c r="J6799" s="36" t="s">
        <v>14890</v>
      </c>
    </row>
    <row r="6800" spans="1:10" ht="19.899999999999999" customHeight="1">
      <c r="A6800" s="40">
        <v>6798</v>
      </c>
      <c r="B6800" s="12" t="s">
        <v>14891</v>
      </c>
      <c r="C6800" s="12" t="s">
        <v>14830</v>
      </c>
      <c r="D6800" s="15" t="s">
        <v>9526</v>
      </c>
      <c r="E6800" s="15" t="s">
        <v>14983</v>
      </c>
      <c r="F6800" s="42"/>
      <c r="G6800" s="42"/>
      <c r="H6800" s="42"/>
      <c r="I6800" s="15" t="s">
        <v>3491</v>
      </c>
      <c r="J6800" s="36" t="s">
        <v>14890</v>
      </c>
    </row>
    <row r="6801" spans="1:10" ht="19.899999999999999" customHeight="1">
      <c r="A6801" s="40">
        <v>6799</v>
      </c>
      <c r="B6801" s="12" t="s">
        <v>14891</v>
      </c>
      <c r="C6801" s="12" t="s">
        <v>14830</v>
      </c>
      <c r="D6801" s="15" t="s">
        <v>9527</v>
      </c>
      <c r="E6801" s="15" t="s">
        <v>14983</v>
      </c>
      <c r="F6801" s="42"/>
      <c r="G6801" s="42"/>
      <c r="H6801" s="42"/>
      <c r="I6801" s="15" t="s">
        <v>3491</v>
      </c>
      <c r="J6801" s="36" t="s">
        <v>14890</v>
      </c>
    </row>
    <row r="6802" spans="1:10" ht="19.899999999999999" customHeight="1">
      <c r="A6802" s="40">
        <v>6800</v>
      </c>
      <c r="B6802" s="12" t="s">
        <v>14891</v>
      </c>
      <c r="C6802" s="12" t="s">
        <v>14830</v>
      </c>
      <c r="D6802" s="15" t="s">
        <v>9528</v>
      </c>
      <c r="E6802" s="15" t="s">
        <v>14983</v>
      </c>
      <c r="F6802" s="42"/>
      <c r="G6802" s="42"/>
      <c r="H6802" s="42"/>
      <c r="I6802" s="15" t="s">
        <v>3491</v>
      </c>
      <c r="J6802" s="36" t="s">
        <v>14890</v>
      </c>
    </row>
    <row r="6803" spans="1:10" ht="19.899999999999999" customHeight="1">
      <c r="A6803" s="40">
        <v>6801</v>
      </c>
      <c r="B6803" s="12" t="s">
        <v>14891</v>
      </c>
      <c r="C6803" s="12" t="s">
        <v>14830</v>
      </c>
      <c r="D6803" s="15" t="s">
        <v>9529</v>
      </c>
      <c r="E6803" s="15" t="s">
        <v>14983</v>
      </c>
      <c r="F6803" s="42"/>
      <c r="G6803" s="42"/>
      <c r="H6803" s="42"/>
      <c r="I6803" s="15" t="s">
        <v>3491</v>
      </c>
      <c r="J6803" s="36" t="s">
        <v>14890</v>
      </c>
    </row>
    <row r="6804" spans="1:10" ht="19.899999999999999" customHeight="1">
      <c r="A6804" s="40">
        <v>6802</v>
      </c>
      <c r="B6804" s="12" t="s">
        <v>14891</v>
      </c>
      <c r="C6804" s="12" t="s">
        <v>14830</v>
      </c>
      <c r="D6804" s="15" t="s">
        <v>9530</v>
      </c>
      <c r="E6804" s="15" t="s">
        <v>14983</v>
      </c>
      <c r="F6804" s="42"/>
      <c r="G6804" s="42"/>
      <c r="H6804" s="42"/>
      <c r="I6804" s="15" t="s">
        <v>3491</v>
      </c>
      <c r="J6804" s="36" t="s">
        <v>14890</v>
      </c>
    </row>
    <row r="6805" spans="1:10" ht="19.899999999999999" customHeight="1">
      <c r="A6805" s="40">
        <v>6803</v>
      </c>
      <c r="B6805" s="12" t="s">
        <v>14891</v>
      </c>
      <c r="C6805" s="12" t="s">
        <v>14830</v>
      </c>
      <c r="D6805" s="15" t="s">
        <v>9531</v>
      </c>
      <c r="E6805" s="15" t="s">
        <v>14985</v>
      </c>
      <c r="F6805" s="42"/>
      <c r="G6805" s="42"/>
      <c r="H6805" s="42"/>
      <c r="I6805" s="15" t="s">
        <v>3491</v>
      </c>
      <c r="J6805" s="36" t="s">
        <v>14890</v>
      </c>
    </row>
    <row r="6806" spans="1:10" ht="19.899999999999999" customHeight="1">
      <c r="A6806" s="40">
        <v>6804</v>
      </c>
      <c r="B6806" s="12" t="s">
        <v>14891</v>
      </c>
      <c r="C6806" s="12" t="s">
        <v>14830</v>
      </c>
      <c r="D6806" s="15" t="s">
        <v>1382</v>
      </c>
      <c r="E6806" s="15" t="s">
        <v>14985</v>
      </c>
      <c r="F6806" s="42"/>
      <c r="G6806" s="42"/>
      <c r="H6806" s="42"/>
      <c r="I6806" s="15" t="s">
        <v>3491</v>
      </c>
      <c r="J6806" s="36" t="s">
        <v>14890</v>
      </c>
    </row>
    <row r="6807" spans="1:10" ht="19.899999999999999" customHeight="1">
      <c r="A6807" s="40">
        <v>6805</v>
      </c>
      <c r="B6807" s="12" t="s">
        <v>14891</v>
      </c>
      <c r="C6807" s="12" t="s">
        <v>14830</v>
      </c>
      <c r="D6807" s="15" t="s">
        <v>9532</v>
      </c>
      <c r="E6807" s="15" t="s">
        <v>15915</v>
      </c>
      <c r="F6807" s="42"/>
      <c r="G6807" s="42"/>
      <c r="H6807" s="42"/>
      <c r="I6807" s="15" t="s">
        <v>3491</v>
      </c>
      <c r="J6807" s="36" t="s">
        <v>14890</v>
      </c>
    </row>
    <row r="6808" spans="1:10" ht="19.899999999999999" customHeight="1">
      <c r="A6808" s="40">
        <v>6806</v>
      </c>
      <c r="B6808" s="12" t="s">
        <v>14891</v>
      </c>
      <c r="C6808" s="12" t="s">
        <v>14830</v>
      </c>
      <c r="D6808" s="15" t="s">
        <v>9533</v>
      </c>
      <c r="E6808" s="15" t="s">
        <v>15915</v>
      </c>
      <c r="F6808" s="42"/>
      <c r="G6808" s="42"/>
      <c r="H6808" s="42"/>
      <c r="I6808" s="15" t="s">
        <v>3491</v>
      </c>
      <c r="J6808" s="36" t="s">
        <v>14890</v>
      </c>
    </row>
    <row r="6809" spans="1:10" ht="19.899999999999999" customHeight="1">
      <c r="A6809" s="40">
        <v>6807</v>
      </c>
      <c r="B6809" s="12" t="s">
        <v>14891</v>
      </c>
      <c r="C6809" s="12" t="s">
        <v>14830</v>
      </c>
      <c r="D6809" s="15" t="s">
        <v>9534</v>
      </c>
      <c r="E6809" s="15" t="s">
        <v>15679</v>
      </c>
      <c r="F6809" s="42"/>
      <c r="G6809" s="42"/>
      <c r="H6809" s="42"/>
      <c r="I6809" s="15" t="s">
        <v>3491</v>
      </c>
      <c r="J6809" s="36" t="s">
        <v>14890</v>
      </c>
    </row>
    <row r="6810" spans="1:10" ht="19.899999999999999" customHeight="1">
      <c r="A6810" s="40">
        <v>6808</v>
      </c>
      <c r="B6810" s="12" t="s">
        <v>14891</v>
      </c>
      <c r="C6810" s="12" t="s">
        <v>14830</v>
      </c>
      <c r="D6810" s="15" t="s">
        <v>9535</v>
      </c>
      <c r="E6810" s="15" t="s">
        <v>15679</v>
      </c>
      <c r="F6810" s="42"/>
      <c r="G6810" s="42"/>
      <c r="H6810" s="42"/>
      <c r="I6810" s="15" t="s">
        <v>3491</v>
      </c>
      <c r="J6810" s="36" t="s">
        <v>14890</v>
      </c>
    </row>
    <row r="6811" spans="1:10" ht="19.899999999999999" customHeight="1">
      <c r="A6811" s="40">
        <v>6809</v>
      </c>
      <c r="B6811" s="12" t="s">
        <v>14891</v>
      </c>
      <c r="C6811" s="12" t="s">
        <v>14830</v>
      </c>
      <c r="D6811" s="15" t="s">
        <v>9536</v>
      </c>
      <c r="E6811" s="15" t="s">
        <v>15679</v>
      </c>
      <c r="F6811" s="42"/>
      <c r="G6811" s="42"/>
      <c r="H6811" s="42"/>
      <c r="I6811" s="15" t="s">
        <v>3491</v>
      </c>
      <c r="J6811" s="36" t="s">
        <v>14890</v>
      </c>
    </row>
    <row r="6812" spans="1:10" ht="19.899999999999999" customHeight="1">
      <c r="A6812" s="40">
        <v>6810</v>
      </c>
      <c r="B6812" s="12" t="s">
        <v>14891</v>
      </c>
      <c r="C6812" s="12" t="s">
        <v>14830</v>
      </c>
      <c r="D6812" s="15" t="s">
        <v>9537</v>
      </c>
      <c r="E6812" s="15" t="s">
        <v>16347</v>
      </c>
      <c r="F6812" s="42"/>
      <c r="G6812" s="42"/>
      <c r="H6812" s="42"/>
      <c r="I6812" s="15" t="s">
        <v>3491</v>
      </c>
      <c r="J6812" s="36" t="s">
        <v>14890</v>
      </c>
    </row>
    <row r="6813" spans="1:10" ht="19.899999999999999" customHeight="1">
      <c r="A6813" s="40">
        <v>6811</v>
      </c>
      <c r="B6813" s="12" t="s">
        <v>14891</v>
      </c>
      <c r="C6813" s="12" t="s">
        <v>14830</v>
      </c>
      <c r="D6813" s="15" t="s">
        <v>9538</v>
      </c>
      <c r="E6813" s="15" t="s">
        <v>15334</v>
      </c>
      <c r="F6813" s="42"/>
      <c r="G6813" s="42"/>
      <c r="H6813" s="42"/>
      <c r="I6813" s="15" t="s">
        <v>3491</v>
      </c>
      <c r="J6813" s="36" t="s">
        <v>14890</v>
      </c>
    </row>
    <row r="6814" spans="1:10" ht="19.899999999999999" customHeight="1">
      <c r="A6814" s="40">
        <v>6812</v>
      </c>
      <c r="B6814" s="12" t="s">
        <v>14891</v>
      </c>
      <c r="C6814" s="12" t="s">
        <v>14830</v>
      </c>
      <c r="D6814" s="15" t="s">
        <v>9539</v>
      </c>
      <c r="E6814" s="15" t="s">
        <v>15324</v>
      </c>
      <c r="F6814" s="42"/>
      <c r="G6814" s="42"/>
      <c r="H6814" s="42"/>
      <c r="I6814" s="15" t="s">
        <v>3491</v>
      </c>
      <c r="J6814" s="36" t="s">
        <v>14890</v>
      </c>
    </row>
    <row r="6815" spans="1:10" ht="19.899999999999999" customHeight="1">
      <c r="A6815" s="40">
        <v>6813</v>
      </c>
      <c r="B6815" s="12" t="s">
        <v>14891</v>
      </c>
      <c r="C6815" s="12" t="s">
        <v>14830</v>
      </c>
      <c r="D6815" s="15" t="s">
        <v>9540</v>
      </c>
      <c r="E6815" s="15" t="s">
        <v>16348</v>
      </c>
      <c r="F6815" s="42"/>
      <c r="G6815" s="42"/>
      <c r="H6815" s="42"/>
      <c r="I6815" s="15" t="s">
        <v>3491</v>
      </c>
      <c r="J6815" s="36" t="s">
        <v>14890</v>
      </c>
    </row>
    <row r="6816" spans="1:10" ht="19.899999999999999" customHeight="1">
      <c r="A6816" s="40">
        <v>6814</v>
      </c>
      <c r="B6816" s="12" t="s">
        <v>14891</v>
      </c>
      <c r="C6816" s="12" t="s">
        <v>14830</v>
      </c>
      <c r="D6816" s="15" t="s">
        <v>9541</v>
      </c>
      <c r="E6816" s="15" t="s">
        <v>16348</v>
      </c>
      <c r="F6816" s="42"/>
      <c r="G6816" s="42"/>
      <c r="H6816" s="42"/>
      <c r="I6816" s="15" t="s">
        <v>3491</v>
      </c>
      <c r="J6816" s="36" t="s">
        <v>14890</v>
      </c>
    </row>
    <row r="6817" spans="1:10" ht="19.899999999999999" customHeight="1">
      <c r="A6817" s="40">
        <v>6815</v>
      </c>
      <c r="B6817" s="12" t="s">
        <v>14891</v>
      </c>
      <c r="C6817" s="12" t="s">
        <v>14830</v>
      </c>
      <c r="D6817" s="15" t="s">
        <v>9542</v>
      </c>
      <c r="E6817" s="15" t="s">
        <v>16348</v>
      </c>
      <c r="F6817" s="42"/>
      <c r="G6817" s="42"/>
      <c r="H6817" s="42"/>
      <c r="I6817" s="15" t="s">
        <v>3491</v>
      </c>
      <c r="J6817" s="36" t="s">
        <v>14890</v>
      </c>
    </row>
    <row r="6818" spans="1:10" ht="19.899999999999999" customHeight="1">
      <c r="A6818" s="40">
        <v>6816</v>
      </c>
      <c r="B6818" s="12" t="s">
        <v>14891</v>
      </c>
      <c r="C6818" s="12" t="s">
        <v>14830</v>
      </c>
      <c r="D6818" s="15" t="s">
        <v>9543</v>
      </c>
      <c r="E6818" s="15" t="s">
        <v>16349</v>
      </c>
      <c r="F6818" s="42"/>
      <c r="G6818" s="42"/>
      <c r="H6818" s="42"/>
      <c r="I6818" s="15" t="s">
        <v>3491</v>
      </c>
      <c r="J6818" s="36" t="s">
        <v>14890</v>
      </c>
    </row>
    <row r="6819" spans="1:10" ht="19.899999999999999" customHeight="1">
      <c r="A6819" s="40">
        <v>6817</v>
      </c>
      <c r="B6819" s="12" t="s">
        <v>14891</v>
      </c>
      <c r="C6819" s="12" t="s">
        <v>14830</v>
      </c>
      <c r="D6819" s="15" t="s">
        <v>9544</v>
      </c>
      <c r="E6819" s="15" t="s">
        <v>15337</v>
      </c>
      <c r="F6819" s="42"/>
      <c r="G6819" s="42"/>
      <c r="H6819" s="42"/>
      <c r="I6819" s="15" t="s">
        <v>3491</v>
      </c>
      <c r="J6819" s="36" t="s">
        <v>14890</v>
      </c>
    </row>
    <row r="6820" spans="1:10" ht="19.899999999999999" customHeight="1">
      <c r="A6820" s="40">
        <v>6818</v>
      </c>
      <c r="B6820" s="12" t="s">
        <v>14891</v>
      </c>
      <c r="C6820" s="12" t="s">
        <v>14830</v>
      </c>
      <c r="D6820" s="15" t="s">
        <v>9545</v>
      </c>
      <c r="E6820" s="15" t="s">
        <v>16350</v>
      </c>
      <c r="F6820" s="42"/>
      <c r="G6820" s="42"/>
      <c r="H6820" s="42"/>
      <c r="I6820" s="15" t="s">
        <v>3491</v>
      </c>
      <c r="J6820" s="36" t="s">
        <v>14890</v>
      </c>
    </row>
    <row r="6821" spans="1:10" ht="19.899999999999999" customHeight="1">
      <c r="A6821" s="40">
        <v>6819</v>
      </c>
      <c r="B6821" s="12" t="s">
        <v>14891</v>
      </c>
      <c r="C6821" s="12" t="s">
        <v>14830</v>
      </c>
      <c r="D6821" s="15" t="s">
        <v>9546</v>
      </c>
      <c r="E6821" s="15" t="s">
        <v>16350</v>
      </c>
      <c r="F6821" s="42"/>
      <c r="G6821" s="42"/>
      <c r="H6821" s="42"/>
      <c r="I6821" s="15" t="s">
        <v>3491</v>
      </c>
      <c r="J6821" s="36" t="s">
        <v>14890</v>
      </c>
    </row>
    <row r="6822" spans="1:10" ht="19.899999999999999" customHeight="1">
      <c r="A6822" s="40">
        <v>6820</v>
      </c>
      <c r="B6822" s="12" t="s">
        <v>14891</v>
      </c>
      <c r="C6822" s="12" t="s">
        <v>14830</v>
      </c>
      <c r="D6822" s="15" t="s">
        <v>9547</v>
      </c>
      <c r="E6822" s="15" t="s">
        <v>16214</v>
      </c>
      <c r="F6822" s="42"/>
      <c r="G6822" s="42"/>
      <c r="H6822" s="42"/>
      <c r="I6822" s="15" t="s">
        <v>3491</v>
      </c>
      <c r="J6822" s="36" t="s">
        <v>14890</v>
      </c>
    </row>
    <row r="6823" spans="1:10" ht="19.899999999999999" customHeight="1">
      <c r="A6823" s="40">
        <v>6821</v>
      </c>
      <c r="B6823" s="12" t="s">
        <v>14891</v>
      </c>
      <c r="C6823" s="12" t="s">
        <v>14830</v>
      </c>
      <c r="D6823" s="15" t="s">
        <v>9548</v>
      </c>
      <c r="E6823" s="15" t="s">
        <v>16351</v>
      </c>
      <c r="F6823" s="42"/>
      <c r="G6823" s="42"/>
      <c r="H6823" s="42"/>
      <c r="I6823" s="15" t="s">
        <v>3491</v>
      </c>
      <c r="J6823" s="36" t="s">
        <v>14890</v>
      </c>
    </row>
    <row r="6824" spans="1:10" ht="19.899999999999999" customHeight="1">
      <c r="A6824" s="40">
        <v>6822</v>
      </c>
      <c r="B6824" s="12" t="s">
        <v>14891</v>
      </c>
      <c r="C6824" s="12" t="s">
        <v>14830</v>
      </c>
      <c r="D6824" s="15" t="s">
        <v>9549</v>
      </c>
      <c r="E6824" s="15" t="s">
        <v>16351</v>
      </c>
      <c r="F6824" s="42"/>
      <c r="G6824" s="42"/>
      <c r="H6824" s="42"/>
      <c r="I6824" s="15" t="s">
        <v>3491</v>
      </c>
      <c r="J6824" s="36" t="s">
        <v>14890</v>
      </c>
    </row>
    <row r="6825" spans="1:10" ht="19.899999999999999" customHeight="1">
      <c r="A6825" s="40">
        <v>6823</v>
      </c>
      <c r="B6825" s="12" t="s">
        <v>14891</v>
      </c>
      <c r="C6825" s="12" t="s">
        <v>14830</v>
      </c>
      <c r="D6825" s="15" t="s">
        <v>9550</v>
      </c>
      <c r="E6825" s="15" t="s">
        <v>16351</v>
      </c>
      <c r="F6825" s="42"/>
      <c r="G6825" s="42"/>
      <c r="H6825" s="42"/>
      <c r="I6825" s="15" t="s">
        <v>3491</v>
      </c>
      <c r="J6825" s="36" t="s">
        <v>14890</v>
      </c>
    </row>
    <row r="6826" spans="1:10" ht="19.899999999999999" customHeight="1">
      <c r="A6826" s="40">
        <v>6824</v>
      </c>
      <c r="B6826" s="12" t="s">
        <v>14891</v>
      </c>
      <c r="C6826" s="12" t="s">
        <v>14830</v>
      </c>
      <c r="D6826" s="15" t="s">
        <v>9551</v>
      </c>
      <c r="E6826" s="15" t="s">
        <v>16352</v>
      </c>
      <c r="F6826" s="42"/>
      <c r="G6826" s="42"/>
      <c r="H6826" s="42"/>
      <c r="I6826" s="15" t="s">
        <v>3491</v>
      </c>
      <c r="J6826" s="36" t="s">
        <v>14890</v>
      </c>
    </row>
    <row r="6827" spans="1:10" ht="19.899999999999999" customHeight="1">
      <c r="A6827" s="40">
        <v>6825</v>
      </c>
      <c r="B6827" s="12" t="s">
        <v>14891</v>
      </c>
      <c r="C6827" s="12" t="s">
        <v>14830</v>
      </c>
      <c r="D6827" s="15" t="s">
        <v>9552</v>
      </c>
      <c r="E6827" s="15" t="s">
        <v>15435</v>
      </c>
      <c r="F6827" s="42"/>
      <c r="G6827" s="42"/>
      <c r="H6827" s="42"/>
      <c r="I6827" s="15" t="s">
        <v>3491</v>
      </c>
      <c r="J6827" s="36" t="s">
        <v>14890</v>
      </c>
    </row>
    <row r="6828" spans="1:10" ht="19.899999999999999" customHeight="1">
      <c r="A6828" s="40">
        <v>6826</v>
      </c>
      <c r="B6828" s="12" t="s">
        <v>14891</v>
      </c>
      <c r="C6828" s="12" t="s">
        <v>14830</v>
      </c>
      <c r="D6828" s="15" t="s">
        <v>9553</v>
      </c>
      <c r="E6828" s="15" t="s">
        <v>15435</v>
      </c>
      <c r="F6828" s="42"/>
      <c r="G6828" s="42"/>
      <c r="H6828" s="42"/>
      <c r="I6828" s="15" t="s">
        <v>3491</v>
      </c>
      <c r="J6828" s="36" t="s">
        <v>14890</v>
      </c>
    </row>
    <row r="6829" spans="1:10" ht="19.899999999999999" customHeight="1">
      <c r="A6829" s="40">
        <v>6827</v>
      </c>
      <c r="B6829" s="12" t="s">
        <v>14891</v>
      </c>
      <c r="C6829" s="12" t="s">
        <v>14830</v>
      </c>
      <c r="D6829" s="15" t="s">
        <v>9554</v>
      </c>
      <c r="E6829" s="15" t="s">
        <v>14990</v>
      </c>
      <c r="F6829" s="42"/>
      <c r="G6829" s="42"/>
      <c r="H6829" s="42"/>
      <c r="I6829" s="15" t="s">
        <v>3491</v>
      </c>
      <c r="J6829" s="36" t="s">
        <v>14890</v>
      </c>
    </row>
    <row r="6830" spans="1:10" ht="19.899999999999999" customHeight="1">
      <c r="A6830" s="40">
        <v>6828</v>
      </c>
      <c r="B6830" s="12" t="s">
        <v>14891</v>
      </c>
      <c r="C6830" s="12" t="s">
        <v>14830</v>
      </c>
      <c r="D6830" s="15" t="s">
        <v>9555</v>
      </c>
      <c r="E6830" s="15" t="s">
        <v>14990</v>
      </c>
      <c r="F6830" s="42"/>
      <c r="G6830" s="42"/>
      <c r="H6830" s="42"/>
      <c r="I6830" s="15" t="s">
        <v>3491</v>
      </c>
      <c r="J6830" s="36" t="s">
        <v>14890</v>
      </c>
    </row>
    <row r="6831" spans="1:10" ht="19.899999999999999" customHeight="1">
      <c r="A6831" s="40">
        <v>6829</v>
      </c>
      <c r="B6831" s="12" t="s">
        <v>14891</v>
      </c>
      <c r="C6831" s="12" t="s">
        <v>14830</v>
      </c>
      <c r="D6831" s="15" t="s">
        <v>9556</v>
      </c>
      <c r="E6831" s="15" t="s">
        <v>16013</v>
      </c>
      <c r="F6831" s="42"/>
      <c r="G6831" s="42"/>
      <c r="H6831" s="42"/>
      <c r="I6831" s="15" t="s">
        <v>3491</v>
      </c>
      <c r="J6831" s="36" t="s">
        <v>14890</v>
      </c>
    </row>
    <row r="6832" spans="1:10" ht="19.899999999999999" customHeight="1">
      <c r="A6832" s="40">
        <v>6830</v>
      </c>
      <c r="B6832" s="12" t="s">
        <v>14891</v>
      </c>
      <c r="C6832" s="12" t="s">
        <v>14830</v>
      </c>
      <c r="D6832" s="15" t="s">
        <v>9557</v>
      </c>
      <c r="E6832" s="15" t="s">
        <v>16013</v>
      </c>
      <c r="F6832" s="42"/>
      <c r="G6832" s="42"/>
      <c r="H6832" s="42"/>
      <c r="I6832" s="15" t="s">
        <v>3491</v>
      </c>
      <c r="J6832" s="36" t="s">
        <v>14890</v>
      </c>
    </row>
    <row r="6833" spans="1:10" ht="19.899999999999999" customHeight="1">
      <c r="A6833" s="40">
        <v>6831</v>
      </c>
      <c r="B6833" s="12" t="s">
        <v>14891</v>
      </c>
      <c r="C6833" s="12" t="s">
        <v>14830</v>
      </c>
      <c r="D6833" s="15" t="s">
        <v>9558</v>
      </c>
      <c r="E6833" s="15" t="s">
        <v>16353</v>
      </c>
      <c r="F6833" s="42"/>
      <c r="G6833" s="42"/>
      <c r="H6833" s="42"/>
      <c r="I6833" s="15" t="s">
        <v>3491</v>
      </c>
      <c r="J6833" s="36" t="s">
        <v>14890</v>
      </c>
    </row>
    <row r="6834" spans="1:10" ht="19.899999999999999" customHeight="1">
      <c r="A6834" s="40">
        <v>6832</v>
      </c>
      <c r="B6834" s="12" t="s">
        <v>14891</v>
      </c>
      <c r="C6834" s="12" t="s">
        <v>14830</v>
      </c>
      <c r="D6834" s="15" t="s">
        <v>9559</v>
      </c>
      <c r="E6834" s="15" t="s">
        <v>14994</v>
      </c>
      <c r="F6834" s="42"/>
      <c r="G6834" s="42"/>
      <c r="H6834" s="42"/>
      <c r="I6834" s="15" t="s">
        <v>3491</v>
      </c>
      <c r="J6834" s="36" t="s">
        <v>14890</v>
      </c>
    </row>
    <row r="6835" spans="1:10" ht="19.899999999999999" customHeight="1">
      <c r="A6835" s="40">
        <v>6833</v>
      </c>
      <c r="B6835" s="12" t="s">
        <v>14891</v>
      </c>
      <c r="C6835" s="12" t="s">
        <v>14830</v>
      </c>
      <c r="D6835" s="15" t="s">
        <v>9560</v>
      </c>
      <c r="E6835" s="15" t="s">
        <v>14994</v>
      </c>
      <c r="F6835" s="42"/>
      <c r="G6835" s="42"/>
      <c r="H6835" s="42"/>
      <c r="I6835" s="15" t="s">
        <v>3491</v>
      </c>
      <c r="J6835" s="36" t="s">
        <v>14890</v>
      </c>
    </row>
    <row r="6836" spans="1:10" ht="19.899999999999999" customHeight="1">
      <c r="A6836" s="40">
        <v>6834</v>
      </c>
      <c r="B6836" s="12" t="s">
        <v>14891</v>
      </c>
      <c r="C6836" s="12" t="s">
        <v>14830</v>
      </c>
      <c r="D6836" s="15" t="s">
        <v>9561</v>
      </c>
      <c r="E6836" s="15" t="s">
        <v>14994</v>
      </c>
      <c r="F6836" s="42"/>
      <c r="G6836" s="42"/>
      <c r="H6836" s="42"/>
      <c r="I6836" s="15" t="s">
        <v>3491</v>
      </c>
      <c r="J6836" s="36" t="s">
        <v>14890</v>
      </c>
    </row>
    <row r="6837" spans="1:10" ht="19.899999999999999" customHeight="1">
      <c r="A6837" s="40">
        <v>6835</v>
      </c>
      <c r="B6837" s="12" t="s">
        <v>14891</v>
      </c>
      <c r="C6837" s="12" t="s">
        <v>14830</v>
      </c>
      <c r="D6837" s="15" t="s">
        <v>9562</v>
      </c>
      <c r="E6837" s="15" t="s">
        <v>14994</v>
      </c>
      <c r="F6837" s="42"/>
      <c r="G6837" s="42"/>
      <c r="H6837" s="42"/>
      <c r="I6837" s="15" t="s">
        <v>3491</v>
      </c>
      <c r="J6837" s="36" t="s">
        <v>14890</v>
      </c>
    </row>
    <row r="6838" spans="1:10" ht="19.899999999999999" customHeight="1">
      <c r="A6838" s="40">
        <v>6836</v>
      </c>
      <c r="B6838" s="12" t="s">
        <v>14891</v>
      </c>
      <c r="C6838" s="12" t="s">
        <v>14830</v>
      </c>
      <c r="D6838" s="15" t="s">
        <v>9563</v>
      </c>
      <c r="E6838" s="15" t="s">
        <v>14994</v>
      </c>
      <c r="F6838" s="42"/>
      <c r="G6838" s="42"/>
      <c r="H6838" s="42"/>
      <c r="I6838" s="15" t="s">
        <v>3491</v>
      </c>
      <c r="J6838" s="36" t="s">
        <v>14890</v>
      </c>
    </row>
    <row r="6839" spans="1:10" ht="19.899999999999999" customHeight="1">
      <c r="A6839" s="40">
        <v>6837</v>
      </c>
      <c r="B6839" s="12" t="s">
        <v>14891</v>
      </c>
      <c r="C6839" s="12" t="s">
        <v>14830</v>
      </c>
      <c r="D6839" s="15" t="s">
        <v>9564</v>
      </c>
      <c r="E6839" s="15" t="s">
        <v>14994</v>
      </c>
      <c r="F6839" s="42"/>
      <c r="G6839" s="42"/>
      <c r="H6839" s="42"/>
      <c r="I6839" s="15" t="s">
        <v>3491</v>
      </c>
      <c r="J6839" s="36" t="s">
        <v>14890</v>
      </c>
    </row>
    <row r="6840" spans="1:10" ht="19.899999999999999" customHeight="1">
      <c r="A6840" s="40">
        <v>6838</v>
      </c>
      <c r="B6840" s="12" t="s">
        <v>14891</v>
      </c>
      <c r="C6840" s="12" t="s">
        <v>14830</v>
      </c>
      <c r="D6840" s="15" t="s">
        <v>9565</v>
      </c>
      <c r="E6840" s="15" t="s">
        <v>16354</v>
      </c>
      <c r="F6840" s="42"/>
      <c r="G6840" s="42"/>
      <c r="H6840" s="42"/>
      <c r="I6840" s="15" t="s">
        <v>3491</v>
      </c>
      <c r="J6840" s="36" t="s">
        <v>14890</v>
      </c>
    </row>
    <row r="6841" spans="1:10" ht="19.899999999999999" customHeight="1">
      <c r="A6841" s="40">
        <v>6839</v>
      </c>
      <c r="B6841" s="12" t="s">
        <v>14891</v>
      </c>
      <c r="C6841" s="12" t="s">
        <v>14830</v>
      </c>
      <c r="D6841" s="15" t="s">
        <v>9566</v>
      </c>
      <c r="E6841" s="15" t="s">
        <v>15501</v>
      </c>
      <c r="F6841" s="42"/>
      <c r="G6841" s="42"/>
      <c r="H6841" s="42"/>
      <c r="I6841" s="15" t="s">
        <v>3491</v>
      </c>
      <c r="J6841" s="36" t="s">
        <v>14890</v>
      </c>
    </row>
    <row r="6842" spans="1:10" ht="19.899999999999999" customHeight="1">
      <c r="A6842" s="40">
        <v>6840</v>
      </c>
      <c r="B6842" s="12" t="s">
        <v>14891</v>
      </c>
      <c r="C6842" s="12" t="s">
        <v>14830</v>
      </c>
      <c r="D6842" s="15" t="s">
        <v>9567</v>
      </c>
      <c r="E6842" s="15" t="s">
        <v>15811</v>
      </c>
      <c r="F6842" s="42"/>
      <c r="G6842" s="42"/>
      <c r="H6842" s="42"/>
      <c r="I6842" s="15" t="s">
        <v>3491</v>
      </c>
      <c r="J6842" s="36" t="s">
        <v>14890</v>
      </c>
    </row>
    <row r="6843" spans="1:10" ht="19.899999999999999" customHeight="1">
      <c r="A6843" s="40">
        <v>6841</v>
      </c>
      <c r="B6843" s="12" t="s">
        <v>14891</v>
      </c>
      <c r="C6843" s="12" t="s">
        <v>14830</v>
      </c>
      <c r="D6843" s="15" t="s">
        <v>9568</v>
      </c>
      <c r="E6843" s="15" t="s">
        <v>16355</v>
      </c>
      <c r="F6843" s="42"/>
      <c r="G6843" s="42"/>
      <c r="H6843" s="42"/>
      <c r="I6843" s="15" t="s">
        <v>3491</v>
      </c>
      <c r="J6843" s="36" t="s">
        <v>14890</v>
      </c>
    </row>
    <row r="6844" spans="1:10" ht="19.899999999999999" customHeight="1">
      <c r="A6844" s="40">
        <v>6842</v>
      </c>
      <c r="B6844" s="12" t="s">
        <v>14891</v>
      </c>
      <c r="C6844" s="12" t="s">
        <v>14830</v>
      </c>
      <c r="D6844" s="15" t="s">
        <v>9569</v>
      </c>
      <c r="E6844" s="15" t="s">
        <v>16356</v>
      </c>
      <c r="F6844" s="42"/>
      <c r="G6844" s="42"/>
      <c r="H6844" s="42"/>
      <c r="I6844" s="15" t="s">
        <v>3491</v>
      </c>
      <c r="J6844" s="36" t="s">
        <v>14890</v>
      </c>
    </row>
    <row r="6845" spans="1:10" ht="19.899999999999999" customHeight="1">
      <c r="A6845" s="40">
        <v>6843</v>
      </c>
      <c r="B6845" s="12" t="s">
        <v>14891</v>
      </c>
      <c r="C6845" s="12" t="s">
        <v>14830</v>
      </c>
      <c r="D6845" s="15" t="s">
        <v>9570</v>
      </c>
      <c r="E6845" s="15" t="s">
        <v>16357</v>
      </c>
      <c r="F6845" s="42"/>
      <c r="G6845" s="42"/>
      <c r="H6845" s="42"/>
      <c r="I6845" s="15" t="s">
        <v>3491</v>
      </c>
      <c r="J6845" s="36" t="s">
        <v>14890</v>
      </c>
    </row>
    <row r="6846" spans="1:10" ht="19.899999999999999" customHeight="1">
      <c r="A6846" s="40">
        <v>6844</v>
      </c>
      <c r="B6846" s="12" t="s">
        <v>14891</v>
      </c>
      <c r="C6846" s="12" t="s">
        <v>14830</v>
      </c>
      <c r="D6846" s="15" t="s">
        <v>9571</v>
      </c>
      <c r="E6846" s="15" t="s">
        <v>16358</v>
      </c>
      <c r="F6846" s="42"/>
      <c r="G6846" s="42"/>
      <c r="H6846" s="42"/>
      <c r="I6846" s="15" t="s">
        <v>3491</v>
      </c>
      <c r="J6846" s="36" t="s">
        <v>14890</v>
      </c>
    </row>
    <row r="6847" spans="1:10" ht="19.899999999999999" customHeight="1">
      <c r="A6847" s="40">
        <v>6845</v>
      </c>
      <c r="B6847" s="12" t="s">
        <v>14891</v>
      </c>
      <c r="C6847" s="12" t="s">
        <v>14830</v>
      </c>
      <c r="D6847" s="15" t="s">
        <v>9572</v>
      </c>
      <c r="E6847" s="15" t="s">
        <v>16359</v>
      </c>
      <c r="F6847" s="42"/>
      <c r="G6847" s="42"/>
      <c r="H6847" s="42"/>
      <c r="I6847" s="15" t="s">
        <v>3491</v>
      </c>
      <c r="J6847" s="36" t="s">
        <v>14890</v>
      </c>
    </row>
    <row r="6848" spans="1:10" ht="19.899999999999999" customHeight="1">
      <c r="A6848" s="40">
        <v>6846</v>
      </c>
      <c r="B6848" s="12" t="s">
        <v>14891</v>
      </c>
      <c r="C6848" s="12" t="s">
        <v>14830</v>
      </c>
      <c r="D6848" s="15" t="s">
        <v>9573</v>
      </c>
      <c r="E6848" s="15" t="s">
        <v>16166</v>
      </c>
      <c r="F6848" s="42"/>
      <c r="G6848" s="42"/>
      <c r="H6848" s="42"/>
      <c r="I6848" s="15" t="s">
        <v>3491</v>
      </c>
      <c r="J6848" s="36" t="s">
        <v>14890</v>
      </c>
    </row>
    <row r="6849" spans="1:10" ht="19.899999999999999" customHeight="1">
      <c r="A6849" s="40">
        <v>6847</v>
      </c>
      <c r="B6849" s="12" t="s">
        <v>14891</v>
      </c>
      <c r="C6849" s="12" t="s">
        <v>14830</v>
      </c>
      <c r="D6849" s="15" t="s">
        <v>9574</v>
      </c>
      <c r="E6849" s="15" t="s">
        <v>14994</v>
      </c>
      <c r="F6849" s="42"/>
      <c r="G6849" s="42"/>
      <c r="H6849" s="42"/>
      <c r="I6849" s="15" t="s">
        <v>3491</v>
      </c>
      <c r="J6849" s="36" t="s">
        <v>14890</v>
      </c>
    </row>
    <row r="6850" spans="1:10" ht="19.899999999999999" customHeight="1">
      <c r="A6850" s="40">
        <v>6848</v>
      </c>
      <c r="B6850" s="12" t="s">
        <v>14891</v>
      </c>
      <c r="C6850" s="12" t="s">
        <v>14830</v>
      </c>
      <c r="D6850" s="15" t="s">
        <v>9575</v>
      </c>
      <c r="E6850" s="15" t="s">
        <v>14994</v>
      </c>
      <c r="F6850" s="42"/>
      <c r="G6850" s="42"/>
      <c r="H6850" s="42"/>
      <c r="I6850" s="15" t="s">
        <v>3491</v>
      </c>
      <c r="J6850" s="36" t="s">
        <v>14890</v>
      </c>
    </row>
    <row r="6851" spans="1:10" ht="19.899999999999999" customHeight="1">
      <c r="A6851" s="40">
        <v>6849</v>
      </c>
      <c r="B6851" s="12" t="s">
        <v>14891</v>
      </c>
      <c r="C6851" s="12" t="s">
        <v>14830</v>
      </c>
      <c r="D6851" s="15" t="s">
        <v>9576</v>
      </c>
      <c r="E6851" s="15" t="s">
        <v>14994</v>
      </c>
      <c r="F6851" s="42"/>
      <c r="G6851" s="42"/>
      <c r="H6851" s="42"/>
      <c r="I6851" s="15" t="s">
        <v>3491</v>
      </c>
      <c r="J6851" s="36" t="s">
        <v>14890</v>
      </c>
    </row>
    <row r="6852" spans="1:10" ht="19.899999999999999" customHeight="1">
      <c r="A6852" s="40">
        <v>6850</v>
      </c>
      <c r="B6852" s="12" t="s">
        <v>14891</v>
      </c>
      <c r="C6852" s="12" t="s">
        <v>14830</v>
      </c>
      <c r="D6852" s="15" t="s">
        <v>9577</v>
      </c>
      <c r="E6852" s="15" t="s">
        <v>14994</v>
      </c>
      <c r="F6852" s="42"/>
      <c r="G6852" s="42"/>
      <c r="H6852" s="42"/>
      <c r="I6852" s="15" t="s">
        <v>3491</v>
      </c>
      <c r="J6852" s="36" t="s">
        <v>14890</v>
      </c>
    </row>
    <row r="6853" spans="1:10" ht="19.899999999999999" customHeight="1">
      <c r="A6853" s="40">
        <v>6851</v>
      </c>
      <c r="B6853" s="12" t="s">
        <v>14891</v>
      </c>
      <c r="C6853" s="12" t="s">
        <v>14830</v>
      </c>
      <c r="D6853" s="15" t="s">
        <v>9578</v>
      </c>
      <c r="E6853" s="15" t="s">
        <v>15824</v>
      </c>
      <c r="F6853" s="42"/>
      <c r="G6853" s="42"/>
      <c r="H6853" s="42"/>
      <c r="I6853" s="15" t="s">
        <v>3491</v>
      </c>
      <c r="J6853" s="36" t="s">
        <v>14890</v>
      </c>
    </row>
    <row r="6854" spans="1:10" ht="19.899999999999999" customHeight="1">
      <c r="A6854" s="40">
        <v>6852</v>
      </c>
      <c r="B6854" s="12" t="s">
        <v>14891</v>
      </c>
      <c r="C6854" s="12" t="s">
        <v>14830</v>
      </c>
      <c r="D6854" s="15" t="s">
        <v>9579</v>
      </c>
      <c r="E6854" s="15" t="s">
        <v>15992</v>
      </c>
      <c r="F6854" s="42"/>
      <c r="G6854" s="42"/>
      <c r="H6854" s="42"/>
      <c r="I6854" s="15" t="s">
        <v>3491</v>
      </c>
      <c r="J6854" s="36" t="s">
        <v>14890</v>
      </c>
    </row>
    <row r="6855" spans="1:10" ht="19.899999999999999" customHeight="1">
      <c r="A6855" s="40">
        <v>6853</v>
      </c>
      <c r="B6855" s="12" t="s">
        <v>14891</v>
      </c>
      <c r="C6855" s="12" t="s">
        <v>14830</v>
      </c>
      <c r="D6855" s="15" t="s">
        <v>9580</v>
      </c>
      <c r="E6855" s="15" t="s">
        <v>16360</v>
      </c>
      <c r="F6855" s="42"/>
      <c r="G6855" s="42"/>
      <c r="H6855" s="42"/>
      <c r="I6855" s="15" t="s">
        <v>3491</v>
      </c>
      <c r="J6855" s="36" t="s">
        <v>14890</v>
      </c>
    </row>
    <row r="6856" spans="1:10" ht="19.899999999999999" customHeight="1">
      <c r="A6856" s="40">
        <v>6854</v>
      </c>
      <c r="B6856" s="12" t="s">
        <v>14891</v>
      </c>
      <c r="C6856" s="12" t="s">
        <v>14830</v>
      </c>
      <c r="D6856" s="15" t="s">
        <v>9581</v>
      </c>
      <c r="E6856" s="15" t="s">
        <v>15044</v>
      </c>
      <c r="F6856" s="42"/>
      <c r="G6856" s="42"/>
      <c r="H6856" s="42"/>
      <c r="I6856" s="15" t="s">
        <v>3491</v>
      </c>
      <c r="J6856" s="36" t="s">
        <v>14890</v>
      </c>
    </row>
    <row r="6857" spans="1:10" ht="19.899999999999999" customHeight="1">
      <c r="A6857" s="40">
        <v>6855</v>
      </c>
      <c r="B6857" s="12" t="s">
        <v>14891</v>
      </c>
      <c r="C6857" s="12" t="s">
        <v>14830</v>
      </c>
      <c r="D6857" s="15" t="s">
        <v>9582</v>
      </c>
      <c r="E6857" s="15" t="s">
        <v>15044</v>
      </c>
      <c r="F6857" s="42"/>
      <c r="G6857" s="42"/>
      <c r="H6857" s="42"/>
      <c r="I6857" s="15" t="s">
        <v>3491</v>
      </c>
      <c r="J6857" s="36" t="s">
        <v>14890</v>
      </c>
    </row>
    <row r="6858" spans="1:10" ht="19.899999999999999" customHeight="1">
      <c r="A6858" s="40">
        <v>6856</v>
      </c>
      <c r="B6858" s="12" t="s">
        <v>14891</v>
      </c>
      <c r="C6858" s="12" t="s">
        <v>14830</v>
      </c>
      <c r="D6858" s="15" t="s">
        <v>9583</v>
      </c>
      <c r="E6858" s="15" t="s">
        <v>15044</v>
      </c>
      <c r="F6858" s="42"/>
      <c r="G6858" s="42"/>
      <c r="H6858" s="42"/>
      <c r="I6858" s="15" t="s">
        <v>3491</v>
      </c>
      <c r="J6858" s="36" t="s">
        <v>14890</v>
      </c>
    </row>
    <row r="6859" spans="1:10" ht="19.899999999999999" customHeight="1">
      <c r="A6859" s="40">
        <v>6857</v>
      </c>
      <c r="B6859" s="12" t="s">
        <v>14891</v>
      </c>
      <c r="C6859" s="12" t="s">
        <v>14830</v>
      </c>
      <c r="D6859" s="15" t="s">
        <v>9584</v>
      </c>
      <c r="E6859" s="15" t="s">
        <v>15044</v>
      </c>
      <c r="F6859" s="42"/>
      <c r="G6859" s="42"/>
      <c r="H6859" s="42"/>
      <c r="I6859" s="15" t="s">
        <v>3491</v>
      </c>
      <c r="J6859" s="36" t="s">
        <v>14890</v>
      </c>
    </row>
    <row r="6860" spans="1:10" ht="19.899999999999999" customHeight="1">
      <c r="A6860" s="40">
        <v>6858</v>
      </c>
      <c r="B6860" s="12" t="s">
        <v>14891</v>
      </c>
      <c r="C6860" s="12" t="s">
        <v>14830</v>
      </c>
      <c r="D6860" s="15" t="s">
        <v>9585</v>
      </c>
      <c r="E6860" s="15" t="s">
        <v>15044</v>
      </c>
      <c r="F6860" s="42"/>
      <c r="G6860" s="42"/>
      <c r="H6860" s="42"/>
      <c r="I6860" s="15" t="s">
        <v>3491</v>
      </c>
      <c r="J6860" s="36" t="s">
        <v>14890</v>
      </c>
    </row>
    <row r="6861" spans="1:10" ht="19.899999999999999" customHeight="1">
      <c r="A6861" s="40">
        <v>6859</v>
      </c>
      <c r="B6861" s="12" t="s">
        <v>14891</v>
      </c>
      <c r="C6861" s="12" t="s">
        <v>14830</v>
      </c>
      <c r="D6861" s="15" t="s">
        <v>9586</v>
      </c>
      <c r="E6861" s="15" t="s">
        <v>15044</v>
      </c>
      <c r="F6861" s="42"/>
      <c r="G6861" s="42"/>
      <c r="H6861" s="42"/>
      <c r="I6861" s="15" t="s">
        <v>3491</v>
      </c>
      <c r="J6861" s="36" t="s">
        <v>14890</v>
      </c>
    </row>
    <row r="6862" spans="1:10" ht="19.899999999999999" customHeight="1">
      <c r="A6862" s="40">
        <v>6860</v>
      </c>
      <c r="B6862" s="12" t="s">
        <v>14891</v>
      </c>
      <c r="C6862" s="12" t="s">
        <v>14830</v>
      </c>
      <c r="D6862" s="15" t="s">
        <v>9587</v>
      </c>
      <c r="E6862" s="15" t="s">
        <v>15044</v>
      </c>
      <c r="F6862" s="42"/>
      <c r="G6862" s="42"/>
      <c r="H6862" s="42"/>
      <c r="I6862" s="15" t="s">
        <v>3491</v>
      </c>
      <c r="J6862" s="36" t="s">
        <v>14890</v>
      </c>
    </row>
    <row r="6863" spans="1:10" ht="19.899999999999999" customHeight="1">
      <c r="A6863" s="40">
        <v>6861</v>
      </c>
      <c r="B6863" s="12" t="s">
        <v>14891</v>
      </c>
      <c r="C6863" s="12" t="s">
        <v>14830</v>
      </c>
      <c r="D6863" s="15" t="s">
        <v>9588</v>
      </c>
      <c r="E6863" s="15" t="s">
        <v>15044</v>
      </c>
      <c r="F6863" s="42"/>
      <c r="G6863" s="42"/>
      <c r="H6863" s="42"/>
      <c r="I6863" s="15" t="s">
        <v>3491</v>
      </c>
      <c r="J6863" s="36" t="s">
        <v>14890</v>
      </c>
    </row>
    <row r="6864" spans="1:10" ht="19.899999999999999" customHeight="1">
      <c r="A6864" s="40">
        <v>6862</v>
      </c>
      <c r="B6864" s="12" t="s">
        <v>14891</v>
      </c>
      <c r="C6864" s="12" t="s">
        <v>14830</v>
      </c>
      <c r="D6864" s="15" t="s">
        <v>9589</v>
      </c>
      <c r="E6864" s="15" t="s">
        <v>15044</v>
      </c>
      <c r="F6864" s="42"/>
      <c r="G6864" s="42"/>
      <c r="H6864" s="42"/>
      <c r="I6864" s="15" t="s">
        <v>3491</v>
      </c>
      <c r="J6864" s="36" t="s">
        <v>14890</v>
      </c>
    </row>
    <row r="6865" spans="1:10" ht="19.899999999999999" customHeight="1">
      <c r="A6865" s="40">
        <v>6863</v>
      </c>
      <c r="B6865" s="12" t="s">
        <v>14891</v>
      </c>
      <c r="C6865" s="12" t="s">
        <v>14830</v>
      </c>
      <c r="D6865" s="15" t="s">
        <v>9590</v>
      </c>
      <c r="E6865" s="15" t="s">
        <v>15044</v>
      </c>
      <c r="F6865" s="42"/>
      <c r="G6865" s="42"/>
      <c r="H6865" s="42"/>
      <c r="I6865" s="15" t="s">
        <v>3491</v>
      </c>
      <c r="J6865" s="36" t="s">
        <v>14890</v>
      </c>
    </row>
    <row r="6866" spans="1:10" ht="19.899999999999999" customHeight="1">
      <c r="A6866" s="40">
        <v>6864</v>
      </c>
      <c r="B6866" s="12" t="s">
        <v>14891</v>
      </c>
      <c r="C6866" s="12" t="s">
        <v>14830</v>
      </c>
      <c r="D6866" s="15" t="s">
        <v>9591</v>
      </c>
      <c r="E6866" s="15" t="s">
        <v>15044</v>
      </c>
      <c r="F6866" s="42"/>
      <c r="G6866" s="42"/>
      <c r="H6866" s="42"/>
      <c r="I6866" s="15" t="s">
        <v>3491</v>
      </c>
      <c r="J6866" s="36" t="s">
        <v>14890</v>
      </c>
    </row>
    <row r="6867" spans="1:10" ht="19.899999999999999" customHeight="1">
      <c r="A6867" s="40">
        <v>6865</v>
      </c>
      <c r="B6867" s="12" t="s">
        <v>14891</v>
      </c>
      <c r="C6867" s="12" t="s">
        <v>14830</v>
      </c>
      <c r="D6867" s="15" t="s">
        <v>9592</v>
      </c>
      <c r="E6867" s="15" t="s">
        <v>15044</v>
      </c>
      <c r="F6867" s="42"/>
      <c r="G6867" s="42"/>
      <c r="H6867" s="42"/>
      <c r="I6867" s="15" t="s">
        <v>3491</v>
      </c>
      <c r="J6867" s="36" t="s">
        <v>14890</v>
      </c>
    </row>
    <row r="6868" spans="1:10" ht="19.899999999999999" customHeight="1">
      <c r="A6868" s="40">
        <v>6866</v>
      </c>
      <c r="B6868" s="12" t="s">
        <v>14891</v>
      </c>
      <c r="C6868" s="12" t="s">
        <v>14830</v>
      </c>
      <c r="D6868" s="15" t="s">
        <v>9593</v>
      </c>
      <c r="E6868" s="15" t="s">
        <v>15044</v>
      </c>
      <c r="F6868" s="42"/>
      <c r="G6868" s="42"/>
      <c r="H6868" s="42"/>
      <c r="I6868" s="15" t="s">
        <v>3491</v>
      </c>
      <c r="J6868" s="36" t="s">
        <v>14890</v>
      </c>
    </row>
    <row r="6869" spans="1:10" ht="19.899999999999999" customHeight="1">
      <c r="A6869" s="40">
        <v>6867</v>
      </c>
      <c r="B6869" s="12" t="s">
        <v>14891</v>
      </c>
      <c r="C6869" s="12" t="s">
        <v>14830</v>
      </c>
      <c r="D6869" s="15" t="s">
        <v>9594</v>
      </c>
      <c r="E6869" s="15" t="s">
        <v>15044</v>
      </c>
      <c r="F6869" s="42"/>
      <c r="G6869" s="42"/>
      <c r="H6869" s="42"/>
      <c r="I6869" s="15" t="s">
        <v>3491</v>
      </c>
      <c r="J6869" s="36" t="s">
        <v>14890</v>
      </c>
    </row>
    <row r="6870" spans="1:10" ht="19.899999999999999" customHeight="1">
      <c r="A6870" s="40">
        <v>6868</v>
      </c>
      <c r="B6870" s="12" t="s">
        <v>14891</v>
      </c>
      <c r="C6870" s="12" t="s">
        <v>14830</v>
      </c>
      <c r="D6870" s="15" t="s">
        <v>9595</v>
      </c>
      <c r="E6870" s="15" t="s">
        <v>15044</v>
      </c>
      <c r="F6870" s="42"/>
      <c r="G6870" s="42"/>
      <c r="H6870" s="42"/>
      <c r="I6870" s="15" t="s">
        <v>3491</v>
      </c>
      <c r="J6870" s="36" t="s">
        <v>14890</v>
      </c>
    </row>
    <row r="6871" spans="1:10" ht="19.899999999999999" customHeight="1">
      <c r="A6871" s="40">
        <v>6869</v>
      </c>
      <c r="B6871" s="12" t="s">
        <v>14891</v>
      </c>
      <c r="C6871" s="12" t="s">
        <v>14830</v>
      </c>
      <c r="D6871" s="15" t="s">
        <v>9596</v>
      </c>
      <c r="E6871" s="15" t="s">
        <v>15044</v>
      </c>
      <c r="F6871" s="42"/>
      <c r="G6871" s="42"/>
      <c r="H6871" s="42"/>
      <c r="I6871" s="15" t="s">
        <v>3491</v>
      </c>
      <c r="J6871" s="36" t="s">
        <v>14890</v>
      </c>
    </row>
    <row r="6872" spans="1:10" ht="19.899999999999999" customHeight="1">
      <c r="A6872" s="40">
        <v>6870</v>
      </c>
      <c r="B6872" s="12" t="s">
        <v>14891</v>
      </c>
      <c r="C6872" s="12" t="s">
        <v>14830</v>
      </c>
      <c r="D6872" s="15" t="s">
        <v>9597</v>
      </c>
      <c r="E6872" s="15" t="s">
        <v>15044</v>
      </c>
      <c r="F6872" s="42"/>
      <c r="G6872" s="42"/>
      <c r="H6872" s="42"/>
      <c r="I6872" s="15" t="s">
        <v>3491</v>
      </c>
      <c r="J6872" s="36" t="s">
        <v>14890</v>
      </c>
    </row>
    <row r="6873" spans="1:10" ht="19.899999999999999" customHeight="1">
      <c r="A6873" s="40">
        <v>6871</v>
      </c>
      <c r="B6873" s="12" t="s">
        <v>14891</v>
      </c>
      <c r="C6873" s="12" t="s">
        <v>14830</v>
      </c>
      <c r="D6873" s="15" t="s">
        <v>9598</v>
      </c>
      <c r="E6873" s="15" t="s">
        <v>15044</v>
      </c>
      <c r="F6873" s="42"/>
      <c r="G6873" s="42"/>
      <c r="H6873" s="42"/>
      <c r="I6873" s="15" t="s">
        <v>3491</v>
      </c>
      <c r="J6873" s="36" t="s">
        <v>14890</v>
      </c>
    </row>
    <row r="6874" spans="1:10" ht="19.899999999999999" customHeight="1">
      <c r="A6874" s="40">
        <v>6872</v>
      </c>
      <c r="B6874" s="12" t="s">
        <v>14891</v>
      </c>
      <c r="C6874" s="12" t="s">
        <v>14830</v>
      </c>
      <c r="D6874" s="15" t="s">
        <v>9599</v>
      </c>
      <c r="E6874" s="15" t="s">
        <v>15044</v>
      </c>
      <c r="F6874" s="42"/>
      <c r="G6874" s="42"/>
      <c r="H6874" s="42"/>
      <c r="I6874" s="15" t="s">
        <v>3491</v>
      </c>
      <c r="J6874" s="36" t="s">
        <v>14890</v>
      </c>
    </row>
    <row r="6875" spans="1:10" ht="19.899999999999999" customHeight="1">
      <c r="A6875" s="40">
        <v>6873</v>
      </c>
      <c r="B6875" s="12" t="s">
        <v>14891</v>
      </c>
      <c r="C6875" s="12" t="s">
        <v>14830</v>
      </c>
      <c r="D6875" s="15" t="s">
        <v>9600</v>
      </c>
      <c r="E6875" s="15" t="s">
        <v>15044</v>
      </c>
      <c r="F6875" s="42"/>
      <c r="G6875" s="42"/>
      <c r="H6875" s="42"/>
      <c r="I6875" s="15" t="s">
        <v>3491</v>
      </c>
      <c r="J6875" s="36" t="s">
        <v>14890</v>
      </c>
    </row>
    <row r="6876" spans="1:10" ht="19.899999999999999" customHeight="1">
      <c r="A6876" s="40">
        <v>6874</v>
      </c>
      <c r="B6876" s="12" t="s">
        <v>14891</v>
      </c>
      <c r="C6876" s="12" t="s">
        <v>14830</v>
      </c>
      <c r="D6876" s="15" t="s">
        <v>9601</v>
      </c>
      <c r="E6876" s="15" t="s">
        <v>14919</v>
      </c>
      <c r="F6876" s="42"/>
      <c r="G6876" s="42"/>
      <c r="H6876" s="42"/>
      <c r="I6876" s="15" t="s">
        <v>3491</v>
      </c>
      <c r="J6876" s="36" t="s">
        <v>14890</v>
      </c>
    </row>
    <row r="6877" spans="1:10" ht="19.899999999999999" customHeight="1">
      <c r="A6877" s="40">
        <v>6875</v>
      </c>
      <c r="B6877" s="12" t="s">
        <v>14891</v>
      </c>
      <c r="C6877" s="12" t="s">
        <v>14830</v>
      </c>
      <c r="D6877" s="15" t="s">
        <v>9602</v>
      </c>
      <c r="E6877" s="15" t="s">
        <v>14919</v>
      </c>
      <c r="F6877" s="42"/>
      <c r="G6877" s="42"/>
      <c r="H6877" s="42"/>
      <c r="I6877" s="15" t="s">
        <v>3491</v>
      </c>
      <c r="J6877" s="36" t="s">
        <v>14890</v>
      </c>
    </row>
    <row r="6878" spans="1:10" ht="19.899999999999999" customHeight="1">
      <c r="A6878" s="40">
        <v>6876</v>
      </c>
      <c r="B6878" s="12" t="s">
        <v>14891</v>
      </c>
      <c r="C6878" s="12" t="s">
        <v>14830</v>
      </c>
      <c r="D6878" s="15" t="s">
        <v>9603</v>
      </c>
      <c r="E6878" s="15" t="s">
        <v>14919</v>
      </c>
      <c r="F6878" s="42"/>
      <c r="G6878" s="42"/>
      <c r="H6878" s="42"/>
      <c r="I6878" s="15" t="s">
        <v>3491</v>
      </c>
      <c r="J6878" s="36" t="s">
        <v>14890</v>
      </c>
    </row>
    <row r="6879" spans="1:10" ht="19.899999999999999" customHeight="1">
      <c r="A6879" s="40">
        <v>6877</v>
      </c>
      <c r="B6879" s="12" t="s">
        <v>14891</v>
      </c>
      <c r="C6879" s="12" t="s">
        <v>14830</v>
      </c>
      <c r="D6879" s="15" t="s">
        <v>9604</v>
      </c>
      <c r="E6879" s="15" t="s">
        <v>14919</v>
      </c>
      <c r="F6879" s="42"/>
      <c r="G6879" s="42"/>
      <c r="H6879" s="42"/>
      <c r="I6879" s="15" t="s">
        <v>3491</v>
      </c>
      <c r="J6879" s="36" t="s">
        <v>14890</v>
      </c>
    </row>
    <row r="6880" spans="1:10" ht="19.899999999999999" customHeight="1">
      <c r="A6880" s="40">
        <v>6878</v>
      </c>
      <c r="B6880" s="12" t="s">
        <v>14891</v>
      </c>
      <c r="C6880" s="12" t="s">
        <v>14830</v>
      </c>
      <c r="D6880" s="15" t="s">
        <v>9605</v>
      </c>
      <c r="E6880" s="15" t="s">
        <v>14919</v>
      </c>
      <c r="F6880" s="42"/>
      <c r="G6880" s="42"/>
      <c r="H6880" s="42"/>
      <c r="I6880" s="15" t="s">
        <v>3491</v>
      </c>
      <c r="J6880" s="36" t="s">
        <v>14890</v>
      </c>
    </row>
    <row r="6881" spans="1:10" ht="19.899999999999999" customHeight="1">
      <c r="A6881" s="40">
        <v>6879</v>
      </c>
      <c r="B6881" s="12" t="s">
        <v>14891</v>
      </c>
      <c r="C6881" s="12" t="s">
        <v>14830</v>
      </c>
      <c r="D6881" s="15" t="s">
        <v>9606</v>
      </c>
      <c r="E6881" s="15" t="s">
        <v>14919</v>
      </c>
      <c r="F6881" s="42"/>
      <c r="G6881" s="42"/>
      <c r="H6881" s="42"/>
      <c r="I6881" s="15" t="s">
        <v>3491</v>
      </c>
      <c r="J6881" s="36" t="s">
        <v>14890</v>
      </c>
    </row>
    <row r="6882" spans="1:10" ht="19.899999999999999" customHeight="1">
      <c r="A6882" s="40">
        <v>6880</v>
      </c>
      <c r="B6882" s="12" t="s">
        <v>14891</v>
      </c>
      <c r="C6882" s="12" t="s">
        <v>14830</v>
      </c>
      <c r="D6882" s="15" t="s">
        <v>9607</v>
      </c>
      <c r="E6882" s="15" t="s">
        <v>14919</v>
      </c>
      <c r="F6882" s="42"/>
      <c r="G6882" s="42"/>
      <c r="H6882" s="42"/>
      <c r="I6882" s="15" t="s">
        <v>3491</v>
      </c>
      <c r="J6882" s="36" t="s">
        <v>14890</v>
      </c>
    </row>
    <row r="6883" spans="1:10" ht="19.899999999999999" customHeight="1">
      <c r="A6883" s="40">
        <v>6881</v>
      </c>
      <c r="B6883" s="12" t="s">
        <v>14891</v>
      </c>
      <c r="C6883" s="12" t="s">
        <v>14830</v>
      </c>
      <c r="D6883" s="15" t="s">
        <v>9608</v>
      </c>
      <c r="E6883" s="15" t="s">
        <v>14919</v>
      </c>
      <c r="F6883" s="42"/>
      <c r="G6883" s="42"/>
      <c r="H6883" s="42"/>
      <c r="I6883" s="15" t="s">
        <v>3491</v>
      </c>
      <c r="J6883" s="36" t="s">
        <v>14890</v>
      </c>
    </row>
    <row r="6884" spans="1:10" ht="19.899999999999999" customHeight="1">
      <c r="A6884" s="40">
        <v>6882</v>
      </c>
      <c r="B6884" s="12" t="s">
        <v>14891</v>
      </c>
      <c r="C6884" s="12" t="s">
        <v>14830</v>
      </c>
      <c r="D6884" s="15" t="s">
        <v>9609</v>
      </c>
      <c r="E6884" s="15" t="s">
        <v>14919</v>
      </c>
      <c r="F6884" s="42"/>
      <c r="G6884" s="42"/>
      <c r="H6884" s="42"/>
      <c r="I6884" s="15" t="s">
        <v>3491</v>
      </c>
      <c r="J6884" s="36" t="s">
        <v>14890</v>
      </c>
    </row>
    <row r="6885" spans="1:10" ht="19.899999999999999" customHeight="1">
      <c r="A6885" s="40">
        <v>6883</v>
      </c>
      <c r="B6885" s="12" t="s">
        <v>14891</v>
      </c>
      <c r="C6885" s="12" t="s">
        <v>14830</v>
      </c>
      <c r="D6885" s="15" t="s">
        <v>9610</v>
      </c>
      <c r="E6885" s="15" t="s">
        <v>14919</v>
      </c>
      <c r="F6885" s="42"/>
      <c r="G6885" s="42"/>
      <c r="H6885" s="42"/>
      <c r="I6885" s="15" t="s">
        <v>3491</v>
      </c>
      <c r="J6885" s="36" t="s">
        <v>14890</v>
      </c>
    </row>
    <row r="6886" spans="1:10" ht="19.899999999999999" customHeight="1">
      <c r="A6886" s="40">
        <v>6884</v>
      </c>
      <c r="B6886" s="12" t="s">
        <v>14891</v>
      </c>
      <c r="C6886" s="12" t="s">
        <v>14830</v>
      </c>
      <c r="D6886" s="15" t="s">
        <v>9611</v>
      </c>
      <c r="E6886" s="15" t="s">
        <v>14919</v>
      </c>
      <c r="F6886" s="42"/>
      <c r="G6886" s="42"/>
      <c r="H6886" s="42"/>
      <c r="I6886" s="15" t="s">
        <v>3491</v>
      </c>
      <c r="J6886" s="36" t="s">
        <v>14890</v>
      </c>
    </row>
    <row r="6887" spans="1:10" ht="19.899999999999999" customHeight="1">
      <c r="A6887" s="40">
        <v>6885</v>
      </c>
      <c r="B6887" s="12" t="s">
        <v>14891</v>
      </c>
      <c r="C6887" s="12" t="s">
        <v>14830</v>
      </c>
      <c r="D6887" s="15" t="s">
        <v>9612</v>
      </c>
      <c r="E6887" s="15" t="s">
        <v>14919</v>
      </c>
      <c r="F6887" s="42"/>
      <c r="G6887" s="42"/>
      <c r="H6887" s="42"/>
      <c r="I6887" s="15" t="s">
        <v>3491</v>
      </c>
      <c r="J6887" s="36" t="s">
        <v>14890</v>
      </c>
    </row>
    <row r="6888" spans="1:10" ht="19.899999999999999" customHeight="1">
      <c r="A6888" s="40">
        <v>6886</v>
      </c>
      <c r="B6888" s="12" t="s">
        <v>14891</v>
      </c>
      <c r="C6888" s="12" t="s">
        <v>14830</v>
      </c>
      <c r="D6888" s="15" t="s">
        <v>9613</v>
      </c>
      <c r="E6888" s="15" t="s">
        <v>14919</v>
      </c>
      <c r="F6888" s="42"/>
      <c r="G6888" s="42"/>
      <c r="H6888" s="42"/>
      <c r="I6888" s="15" t="s">
        <v>3491</v>
      </c>
      <c r="J6888" s="36" t="s">
        <v>14890</v>
      </c>
    </row>
    <row r="6889" spans="1:10" ht="19.899999999999999" customHeight="1">
      <c r="A6889" s="40">
        <v>6887</v>
      </c>
      <c r="B6889" s="12" t="s">
        <v>14891</v>
      </c>
      <c r="C6889" s="12" t="s">
        <v>14830</v>
      </c>
      <c r="D6889" s="15" t="s">
        <v>9614</v>
      </c>
      <c r="E6889" s="15" t="s">
        <v>14919</v>
      </c>
      <c r="F6889" s="42"/>
      <c r="G6889" s="42"/>
      <c r="H6889" s="42"/>
      <c r="I6889" s="15" t="s">
        <v>3491</v>
      </c>
      <c r="J6889" s="36" t="s">
        <v>14890</v>
      </c>
    </row>
    <row r="6890" spans="1:10" ht="19.899999999999999" customHeight="1">
      <c r="A6890" s="40">
        <v>6888</v>
      </c>
      <c r="B6890" s="12" t="s">
        <v>14891</v>
      </c>
      <c r="C6890" s="12" t="s">
        <v>14830</v>
      </c>
      <c r="D6890" s="15" t="s">
        <v>9615</v>
      </c>
      <c r="E6890" s="15" t="s">
        <v>14919</v>
      </c>
      <c r="F6890" s="42"/>
      <c r="G6890" s="42"/>
      <c r="H6890" s="42"/>
      <c r="I6890" s="15" t="s">
        <v>3491</v>
      </c>
      <c r="J6890" s="36" t="s">
        <v>14890</v>
      </c>
    </row>
    <row r="6891" spans="1:10" ht="19.899999999999999" customHeight="1">
      <c r="A6891" s="40">
        <v>6889</v>
      </c>
      <c r="B6891" s="12" t="s">
        <v>14891</v>
      </c>
      <c r="C6891" s="12" t="s">
        <v>14830</v>
      </c>
      <c r="D6891" s="15" t="s">
        <v>96</v>
      </c>
      <c r="E6891" s="15" t="s">
        <v>14919</v>
      </c>
      <c r="F6891" s="42"/>
      <c r="G6891" s="42"/>
      <c r="H6891" s="42"/>
      <c r="I6891" s="15" t="s">
        <v>3491</v>
      </c>
      <c r="J6891" s="36" t="s">
        <v>14890</v>
      </c>
    </row>
    <row r="6892" spans="1:10" ht="19.899999999999999" customHeight="1">
      <c r="A6892" s="40">
        <v>6890</v>
      </c>
      <c r="B6892" s="12" t="s">
        <v>14891</v>
      </c>
      <c r="C6892" s="12" t="s">
        <v>14830</v>
      </c>
      <c r="D6892" s="15" t="s">
        <v>9616</v>
      </c>
      <c r="E6892" s="15" t="s">
        <v>14919</v>
      </c>
      <c r="F6892" s="42"/>
      <c r="G6892" s="42"/>
      <c r="H6892" s="42"/>
      <c r="I6892" s="15" t="s">
        <v>3491</v>
      </c>
      <c r="J6892" s="36" t="s">
        <v>14890</v>
      </c>
    </row>
    <row r="6893" spans="1:10" ht="19.899999999999999" customHeight="1">
      <c r="A6893" s="40">
        <v>6891</v>
      </c>
      <c r="B6893" s="12" t="s">
        <v>14891</v>
      </c>
      <c r="C6893" s="12" t="s">
        <v>14830</v>
      </c>
      <c r="D6893" s="15" t="s">
        <v>9617</v>
      </c>
      <c r="E6893" s="15" t="s">
        <v>14919</v>
      </c>
      <c r="F6893" s="42"/>
      <c r="G6893" s="42"/>
      <c r="H6893" s="42"/>
      <c r="I6893" s="15" t="s">
        <v>3491</v>
      </c>
      <c r="J6893" s="36" t="s">
        <v>14890</v>
      </c>
    </row>
    <row r="6894" spans="1:10" ht="19.899999999999999" customHeight="1">
      <c r="A6894" s="40">
        <v>6892</v>
      </c>
      <c r="B6894" s="12" t="s">
        <v>14891</v>
      </c>
      <c r="C6894" s="12" t="s">
        <v>14830</v>
      </c>
      <c r="D6894" s="15" t="s">
        <v>9618</v>
      </c>
      <c r="E6894" s="15" t="s">
        <v>14919</v>
      </c>
      <c r="F6894" s="42"/>
      <c r="G6894" s="42"/>
      <c r="H6894" s="42"/>
      <c r="I6894" s="15" t="s">
        <v>3491</v>
      </c>
      <c r="J6894" s="36" t="s">
        <v>14890</v>
      </c>
    </row>
    <row r="6895" spans="1:10" ht="19.899999999999999" customHeight="1">
      <c r="A6895" s="40">
        <v>6893</v>
      </c>
      <c r="B6895" s="12" t="s">
        <v>14891</v>
      </c>
      <c r="C6895" s="12" t="s">
        <v>14830</v>
      </c>
      <c r="D6895" s="15" t="s">
        <v>9619</v>
      </c>
      <c r="E6895" s="15" t="s">
        <v>14919</v>
      </c>
      <c r="F6895" s="42"/>
      <c r="G6895" s="42"/>
      <c r="H6895" s="42"/>
      <c r="I6895" s="15" t="s">
        <v>3491</v>
      </c>
      <c r="J6895" s="36" t="s">
        <v>14890</v>
      </c>
    </row>
    <row r="6896" spans="1:10" ht="19.899999999999999" customHeight="1">
      <c r="A6896" s="40">
        <v>6894</v>
      </c>
      <c r="B6896" s="12" t="s">
        <v>14891</v>
      </c>
      <c r="C6896" s="12" t="s">
        <v>14830</v>
      </c>
      <c r="D6896" s="15" t="s">
        <v>9620</v>
      </c>
      <c r="E6896" s="15" t="s">
        <v>14919</v>
      </c>
      <c r="F6896" s="42"/>
      <c r="G6896" s="42"/>
      <c r="H6896" s="42"/>
      <c r="I6896" s="15" t="s">
        <v>3491</v>
      </c>
      <c r="J6896" s="36" t="s">
        <v>14890</v>
      </c>
    </row>
    <row r="6897" spans="1:10" ht="19.899999999999999" customHeight="1">
      <c r="A6897" s="40">
        <v>6895</v>
      </c>
      <c r="B6897" s="12" t="s">
        <v>14891</v>
      </c>
      <c r="C6897" s="12" t="s">
        <v>14830</v>
      </c>
      <c r="D6897" s="15" t="s">
        <v>9621</v>
      </c>
      <c r="E6897" s="15" t="s">
        <v>14919</v>
      </c>
      <c r="F6897" s="42"/>
      <c r="G6897" s="42"/>
      <c r="H6897" s="42"/>
      <c r="I6897" s="15" t="s">
        <v>3491</v>
      </c>
      <c r="J6897" s="36" t="s">
        <v>14890</v>
      </c>
    </row>
    <row r="6898" spans="1:10" ht="19.899999999999999" customHeight="1">
      <c r="A6898" s="40">
        <v>6896</v>
      </c>
      <c r="B6898" s="12" t="s">
        <v>14891</v>
      </c>
      <c r="C6898" s="12" t="s">
        <v>14830</v>
      </c>
      <c r="D6898" s="15" t="s">
        <v>422</v>
      </c>
      <c r="E6898" s="15" t="s">
        <v>14919</v>
      </c>
      <c r="F6898" s="42"/>
      <c r="G6898" s="42"/>
      <c r="H6898" s="42"/>
      <c r="I6898" s="15" t="s">
        <v>3491</v>
      </c>
      <c r="J6898" s="36" t="s">
        <v>14890</v>
      </c>
    </row>
    <row r="6899" spans="1:10" ht="19.899999999999999" customHeight="1">
      <c r="A6899" s="40">
        <v>6897</v>
      </c>
      <c r="B6899" s="12" t="s">
        <v>14891</v>
      </c>
      <c r="C6899" s="12" t="s">
        <v>14830</v>
      </c>
      <c r="D6899" s="15" t="s">
        <v>1109</v>
      </c>
      <c r="E6899" s="15" t="s">
        <v>14919</v>
      </c>
      <c r="F6899" s="42"/>
      <c r="G6899" s="42"/>
      <c r="H6899" s="42"/>
      <c r="I6899" s="15" t="s">
        <v>3491</v>
      </c>
      <c r="J6899" s="36" t="s">
        <v>14890</v>
      </c>
    </row>
    <row r="6900" spans="1:10" ht="19.899999999999999" customHeight="1">
      <c r="A6900" s="40">
        <v>6898</v>
      </c>
      <c r="B6900" s="12" t="s">
        <v>14891</v>
      </c>
      <c r="C6900" s="12" t="s">
        <v>14830</v>
      </c>
      <c r="D6900" s="15" t="s">
        <v>9622</v>
      </c>
      <c r="E6900" s="15" t="s">
        <v>14919</v>
      </c>
      <c r="F6900" s="42"/>
      <c r="G6900" s="42"/>
      <c r="H6900" s="42"/>
      <c r="I6900" s="15" t="s">
        <v>3491</v>
      </c>
      <c r="J6900" s="36" t="s">
        <v>14890</v>
      </c>
    </row>
    <row r="6901" spans="1:10" ht="19.899999999999999" customHeight="1">
      <c r="A6901" s="40">
        <v>6899</v>
      </c>
      <c r="B6901" s="12" t="s">
        <v>14891</v>
      </c>
      <c r="C6901" s="12" t="s">
        <v>14830</v>
      </c>
      <c r="D6901" s="15" t="s">
        <v>9623</v>
      </c>
      <c r="E6901" s="15" t="s">
        <v>14919</v>
      </c>
      <c r="F6901" s="42"/>
      <c r="G6901" s="42"/>
      <c r="H6901" s="42"/>
      <c r="I6901" s="15" t="s">
        <v>3491</v>
      </c>
      <c r="J6901" s="36" t="s">
        <v>14890</v>
      </c>
    </row>
    <row r="6902" spans="1:10" ht="19.899999999999999" customHeight="1">
      <c r="A6902" s="40">
        <v>6900</v>
      </c>
      <c r="B6902" s="12" t="s">
        <v>14891</v>
      </c>
      <c r="C6902" s="12" t="s">
        <v>14830</v>
      </c>
      <c r="D6902" s="15" t="s">
        <v>9624</v>
      </c>
      <c r="E6902" s="15" t="s">
        <v>14919</v>
      </c>
      <c r="F6902" s="42"/>
      <c r="G6902" s="42"/>
      <c r="H6902" s="42"/>
      <c r="I6902" s="15" t="s">
        <v>3491</v>
      </c>
      <c r="J6902" s="36" t="s">
        <v>14890</v>
      </c>
    </row>
    <row r="6903" spans="1:10" ht="19.899999999999999" customHeight="1">
      <c r="A6903" s="40">
        <v>6901</v>
      </c>
      <c r="B6903" s="12" t="s">
        <v>14891</v>
      </c>
      <c r="C6903" s="12" t="s">
        <v>14830</v>
      </c>
      <c r="D6903" s="15" t="s">
        <v>9625</v>
      </c>
      <c r="E6903" s="15" t="s">
        <v>14919</v>
      </c>
      <c r="F6903" s="42"/>
      <c r="G6903" s="42"/>
      <c r="H6903" s="42"/>
      <c r="I6903" s="15" t="s">
        <v>3491</v>
      </c>
      <c r="J6903" s="36" t="s">
        <v>14890</v>
      </c>
    </row>
    <row r="6904" spans="1:10" ht="19.899999999999999" customHeight="1">
      <c r="A6904" s="40">
        <v>6902</v>
      </c>
      <c r="B6904" s="12" t="s">
        <v>14891</v>
      </c>
      <c r="C6904" s="12" t="s">
        <v>14830</v>
      </c>
      <c r="D6904" s="15" t="s">
        <v>9626</v>
      </c>
      <c r="E6904" s="15" t="s">
        <v>14919</v>
      </c>
      <c r="F6904" s="42"/>
      <c r="G6904" s="42"/>
      <c r="H6904" s="42"/>
      <c r="I6904" s="15" t="s">
        <v>3491</v>
      </c>
      <c r="J6904" s="36" t="s">
        <v>14890</v>
      </c>
    </row>
    <row r="6905" spans="1:10" ht="19.899999999999999" customHeight="1">
      <c r="A6905" s="40">
        <v>6903</v>
      </c>
      <c r="B6905" s="12" t="s">
        <v>14891</v>
      </c>
      <c r="C6905" s="12" t="s">
        <v>14830</v>
      </c>
      <c r="D6905" s="15" t="s">
        <v>9627</v>
      </c>
      <c r="E6905" s="15" t="s">
        <v>14919</v>
      </c>
      <c r="F6905" s="42"/>
      <c r="G6905" s="42"/>
      <c r="H6905" s="42"/>
      <c r="I6905" s="15" t="s">
        <v>3491</v>
      </c>
      <c r="J6905" s="36" t="s">
        <v>14890</v>
      </c>
    </row>
    <row r="6906" spans="1:10" ht="19.899999999999999" customHeight="1">
      <c r="A6906" s="40">
        <v>6904</v>
      </c>
      <c r="B6906" s="12" t="s">
        <v>14891</v>
      </c>
      <c r="C6906" s="12" t="s">
        <v>14830</v>
      </c>
      <c r="D6906" s="15" t="s">
        <v>9628</v>
      </c>
      <c r="E6906" s="15" t="s">
        <v>14919</v>
      </c>
      <c r="F6906" s="42"/>
      <c r="G6906" s="42"/>
      <c r="H6906" s="42"/>
      <c r="I6906" s="15" t="s">
        <v>3491</v>
      </c>
      <c r="J6906" s="36" t="s">
        <v>14890</v>
      </c>
    </row>
    <row r="6907" spans="1:10" ht="19.899999999999999" customHeight="1">
      <c r="A6907" s="40">
        <v>6905</v>
      </c>
      <c r="B6907" s="12" t="s">
        <v>14891</v>
      </c>
      <c r="C6907" s="12" t="s">
        <v>14830</v>
      </c>
      <c r="D6907" s="15" t="s">
        <v>9629</v>
      </c>
      <c r="E6907" s="15" t="s">
        <v>14919</v>
      </c>
      <c r="F6907" s="42"/>
      <c r="G6907" s="42"/>
      <c r="H6907" s="42"/>
      <c r="I6907" s="15" t="s">
        <v>3491</v>
      </c>
      <c r="J6907" s="36" t="s">
        <v>14890</v>
      </c>
    </row>
    <row r="6908" spans="1:10" ht="19.899999999999999" customHeight="1">
      <c r="A6908" s="40">
        <v>6906</v>
      </c>
      <c r="B6908" s="12" t="s">
        <v>14891</v>
      </c>
      <c r="C6908" s="12" t="s">
        <v>14830</v>
      </c>
      <c r="D6908" s="15" t="s">
        <v>9630</v>
      </c>
      <c r="E6908" s="15" t="s">
        <v>14919</v>
      </c>
      <c r="F6908" s="42"/>
      <c r="G6908" s="42"/>
      <c r="H6908" s="42"/>
      <c r="I6908" s="15" t="s">
        <v>3491</v>
      </c>
      <c r="J6908" s="36" t="s">
        <v>14890</v>
      </c>
    </row>
    <row r="6909" spans="1:10" ht="19.899999999999999" customHeight="1">
      <c r="A6909" s="40">
        <v>6907</v>
      </c>
      <c r="B6909" s="12" t="s">
        <v>14891</v>
      </c>
      <c r="C6909" s="12" t="s">
        <v>14830</v>
      </c>
      <c r="D6909" s="15" t="s">
        <v>9631</v>
      </c>
      <c r="E6909" s="15" t="s">
        <v>14919</v>
      </c>
      <c r="F6909" s="42"/>
      <c r="G6909" s="42"/>
      <c r="H6909" s="42"/>
      <c r="I6909" s="15" t="s">
        <v>3491</v>
      </c>
      <c r="J6909" s="36" t="s">
        <v>14890</v>
      </c>
    </row>
    <row r="6910" spans="1:10" ht="19.899999999999999" customHeight="1">
      <c r="A6910" s="40">
        <v>6908</v>
      </c>
      <c r="B6910" s="12" t="s">
        <v>14891</v>
      </c>
      <c r="C6910" s="12" t="s">
        <v>14830</v>
      </c>
      <c r="D6910" s="15" t="s">
        <v>9632</v>
      </c>
      <c r="E6910" s="15" t="s">
        <v>14919</v>
      </c>
      <c r="F6910" s="42"/>
      <c r="G6910" s="42"/>
      <c r="H6910" s="42"/>
      <c r="I6910" s="15" t="s">
        <v>3491</v>
      </c>
      <c r="J6910" s="36" t="s">
        <v>14890</v>
      </c>
    </row>
    <row r="6911" spans="1:10" ht="19.899999999999999" customHeight="1">
      <c r="A6911" s="40">
        <v>6909</v>
      </c>
      <c r="B6911" s="12" t="s">
        <v>14891</v>
      </c>
      <c r="C6911" s="12" t="s">
        <v>14830</v>
      </c>
      <c r="D6911" s="15" t="s">
        <v>9633</v>
      </c>
      <c r="E6911" s="15" t="s">
        <v>15795</v>
      </c>
      <c r="F6911" s="42"/>
      <c r="G6911" s="42"/>
      <c r="H6911" s="42"/>
      <c r="I6911" s="15" t="s">
        <v>3491</v>
      </c>
      <c r="J6911" s="36" t="s">
        <v>14890</v>
      </c>
    </row>
    <row r="6912" spans="1:10" ht="19.899999999999999" customHeight="1">
      <c r="A6912" s="40">
        <v>6910</v>
      </c>
      <c r="B6912" s="12" t="s">
        <v>14891</v>
      </c>
      <c r="C6912" s="12" t="s">
        <v>14830</v>
      </c>
      <c r="D6912" s="15" t="s">
        <v>9634</v>
      </c>
      <c r="E6912" s="15" t="s">
        <v>15795</v>
      </c>
      <c r="F6912" s="42"/>
      <c r="G6912" s="42"/>
      <c r="H6912" s="42"/>
      <c r="I6912" s="15" t="s">
        <v>3491</v>
      </c>
      <c r="J6912" s="36" t="s">
        <v>14890</v>
      </c>
    </row>
    <row r="6913" spans="1:10" ht="19.899999999999999" customHeight="1">
      <c r="A6913" s="40">
        <v>6911</v>
      </c>
      <c r="B6913" s="12" t="s">
        <v>14891</v>
      </c>
      <c r="C6913" s="12" t="s">
        <v>14830</v>
      </c>
      <c r="D6913" s="15" t="s">
        <v>9635</v>
      </c>
      <c r="E6913" s="15" t="s">
        <v>15795</v>
      </c>
      <c r="F6913" s="42"/>
      <c r="G6913" s="42"/>
      <c r="H6913" s="42"/>
      <c r="I6913" s="15" t="s">
        <v>3491</v>
      </c>
      <c r="J6913" s="36" t="s">
        <v>14890</v>
      </c>
    </row>
    <row r="6914" spans="1:10" ht="19.899999999999999" customHeight="1">
      <c r="A6914" s="40">
        <v>6912</v>
      </c>
      <c r="B6914" s="12" t="s">
        <v>14891</v>
      </c>
      <c r="C6914" s="12" t="s">
        <v>14830</v>
      </c>
      <c r="D6914" s="15" t="s">
        <v>9636</v>
      </c>
      <c r="E6914" s="15" t="s">
        <v>15795</v>
      </c>
      <c r="F6914" s="42"/>
      <c r="G6914" s="42"/>
      <c r="H6914" s="42"/>
      <c r="I6914" s="15" t="s">
        <v>3491</v>
      </c>
      <c r="J6914" s="36" t="s">
        <v>14890</v>
      </c>
    </row>
    <row r="6915" spans="1:10" ht="19.899999999999999" customHeight="1">
      <c r="A6915" s="40">
        <v>6913</v>
      </c>
      <c r="B6915" s="12" t="s">
        <v>14891</v>
      </c>
      <c r="C6915" s="12" t="s">
        <v>14830</v>
      </c>
      <c r="D6915" s="15" t="s">
        <v>9637</v>
      </c>
      <c r="E6915" s="15" t="s">
        <v>15795</v>
      </c>
      <c r="F6915" s="42"/>
      <c r="G6915" s="42"/>
      <c r="H6915" s="42"/>
      <c r="I6915" s="15" t="s">
        <v>3491</v>
      </c>
      <c r="J6915" s="36" t="s">
        <v>14890</v>
      </c>
    </row>
    <row r="6916" spans="1:10" ht="19.899999999999999" customHeight="1">
      <c r="A6916" s="40">
        <v>6914</v>
      </c>
      <c r="B6916" s="12" t="s">
        <v>14891</v>
      </c>
      <c r="C6916" s="12" t="s">
        <v>14830</v>
      </c>
      <c r="D6916" s="15" t="s">
        <v>9638</v>
      </c>
      <c r="E6916" s="15" t="s">
        <v>15795</v>
      </c>
      <c r="F6916" s="42"/>
      <c r="G6916" s="42"/>
      <c r="H6916" s="42"/>
      <c r="I6916" s="15" t="s">
        <v>3491</v>
      </c>
      <c r="J6916" s="36" t="s">
        <v>14890</v>
      </c>
    </row>
    <row r="6917" spans="1:10" ht="19.899999999999999" customHeight="1">
      <c r="A6917" s="40">
        <v>6915</v>
      </c>
      <c r="B6917" s="12" t="s">
        <v>14891</v>
      </c>
      <c r="C6917" s="12" t="s">
        <v>14830</v>
      </c>
      <c r="D6917" s="15" t="s">
        <v>9639</v>
      </c>
      <c r="E6917" s="15" t="s">
        <v>16361</v>
      </c>
      <c r="F6917" s="42"/>
      <c r="G6917" s="42"/>
      <c r="H6917" s="42"/>
      <c r="I6917" s="15" t="s">
        <v>3491</v>
      </c>
      <c r="J6917" s="36" t="s">
        <v>14890</v>
      </c>
    </row>
    <row r="6918" spans="1:10" ht="19.899999999999999" customHeight="1">
      <c r="A6918" s="40">
        <v>6916</v>
      </c>
      <c r="B6918" s="12" t="s">
        <v>14891</v>
      </c>
      <c r="C6918" s="12" t="s">
        <v>14830</v>
      </c>
      <c r="D6918" s="15" t="s">
        <v>9640</v>
      </c>
      <c r="E6918" s="15" t="s">
        <v>15530</v>
      </c>
      <c r="F6918" s="42"/>
      <c r="G6918" s="42"/>
      <c r="H6918" s="42"/>
      <c r="I6918" s="15" t="s">
        <v>3491</v>
      </c>
      <c r="J6918" s="36" t="s">
        <v>14890</v>
      </c>
    </row>
    <row r="6919" spans="1:10" ht="19.899999999999999" customHeight="1">
      <c r="A6919" s="40">
        <v>6917</v>
      </c>
      <c r="B6919" s="12" t="s">
        <v>14891</v>
      </c>
      <c r="C6919" s="12" t="s">
        <v>14830</v>
      </c>
      <c r="D6919" s="15" t="s">
        <v>9641</v>
      </c>
      <c r="E6919" s="15" t="s">
        <v>15530</v>
      </c>
      <c r="F6919" s="42"/>
      <c r="G6919" s="42"/>
      <c r="H6919" s="42"/>
      <c r="I6919" s="15" t="s">
        <v>3491</v>
      </c>
      <c r="J6919" s="36" t="s">
        <v>14890</v>
      </c>
    </row>
    <row r="6920" spans="1:10" ht="19.899999999999999" customHeight="1">
      <c r="A6920" s="40">
        <v>6918</v>
      </c>
      <c r="B6920" s="12" t="s">
        <v>14891</v>
      </c>
      <c r="C6920" s="12" t="s">
        <v>14830</v>
      </c>
      <c r="D6920" s="15" t="s">
        <v>9642</v>
      </c>
      <c r="E6920" s="15" t="s">
        <v>15530</v>
      </c>
      <c r="F6920" s="42"/>
      <c r="G6920" s="42"/>
      <c r="H6920" s="42"/>
      <c r="I6920" s="15" t="s">
        <v>3491</v>
      </c>
      <c r="J6920" s="36" t="s">
        <v>14890</v>
      </c>
    </row>
    <row r="6921" spans="1:10" ht="19.899999999999999" customHeight="1">
      <c r="A6921" s="40">
        <v>6919</v>
      </c>
      <c r="B6921" s="12" t="s">
        <v>14891</v>
      </c>
      <c r="C6921" s="12" t="s">
        <v>14830</v>
      </c>
      <c r="D6921" s="15" t="s">
        <v>9643</v>
      </c>
      <c r="E6921" s="15" t="s">
        <v>15530</v>
      </c>
      <c r="F6921" s="42"/>
      <c r="G6921" s="42"/>
      <c r="H6921" s="42"/>
      <c r="I6921" s="15" t="s">
        <v>3491</v>
      </c>
      <c r="J6921" s="36" t="s">
        <v>14890</v>
      </c>
    </row>
    <row r="6922" spans="1:10" ht="19.899999999999999" customHeight="1">
      <c r="A6922" s="40">
        <v>6920</v>
      </c>
      <c r="B6922" s="12" t="s">
        <v>14891</v>
      </c>
      <c r="C6922" s="12" t="s">
        <v>14830</v>
      </c>
      <c r="D6922" s="15" t="s">
        <v>9644</v>
      </c>
      <c r="E6922" s="15" t="s">
        <v>15530</v>
      </c>
      <c r="F6922" s="42"/>
      <c r="G6922" s="42"/>
      <c r="H6922" s="42"/>
      <c r="I6922" s="15" t="s">
        <v>3491</v>
      </c>
      <c r="J6922" s="36" t="s">
        <v>14890</v>
      </c>
    </row>
    <row r="6923" spans="1:10" ht="19.899999999999999" customHeight="1">
      <c r="A6923" s="40">
        <v>6921</v>
      </c>
      <c r="B6923" s="12" t="s">
        <v>14891</v>
      </c>
      <c r="C6923" s="12" t="s">
        <v>14830</v>
      </c>
      <c r="D6923" s="15" t="s">
        <v>9645</v>
      </c>
      <c r="E6923" s="15" t="s">
        <v>15530</v>
      </c>
      <c r="F6923" s="42"/>
      <c r="G6923" s="42"/>
      <c r="H6923" s="42"/>
      <c r="I6923" s="15" t="s">
        <v>3491</v>
      </c>
      <c r="J6923" s="36" t="s">
        <v>14890</v>
      </c>
    </row>
    <row r="6924" spans="1:10" ht="19.899999999999999" customHeight="1">
      <c r="A6924" s="40">
        <v>6922</v>
      </c>
      <c r="B6924" s="12" t="s">
        <v>14891</v>
      </c>
      <c r="C6924" s="12" t="s">
        <v>14830</v>
      </c>
      <c r="D6924" s="15" t="s">
        <v>9646</v>
      </c>
      <c r="E6924" s="15" t="s">
        <v>15530</v>
      </c>
      <c r="F6924" s="42"/>
      <c r="G6924" s="42"/>
      <c r="H6924" s="42"/>
      <c r="I6924" s="15" t="s">
        <v>3491</v>
      </c>
      <c r="J6924" s="36" t="s">
        <v>14890</v>
      </c>
    </row>
    <row r="6925" spans="1:10" ht="19.899999999999999" customHeight="1">
      <c r="A6925" s="40">
        <v>6923</v>
      </c>
      <c r="B6925" s="12" t="s">
        <v>14891</v>
      </c>
      <c r="C6925" s="12" t="s">
        <v>14830</v>
      </c>
      <c r="D6925" s="15" t="s">
        <v>9647</v>
      </c>
      <c r="E6925" s="15" t="s">
        <v>15530</v>
      </c>
      <c r="F6925" s="42"/>
      <c r="G6925" s="42"/>
      <c r="H6925" s="42"/>
      <c r="I6925" s="15" t="s">
        <v>3491</v>
      </c>
      <c r="J6925" s="36" t="s">
        <v>14890</v>
      </c>
    </row>
    <row r="6926" spans="1:10" ht="19.899999999999999" customHeight="1">
      <c r="A6926" s="40">
        <v>6924</v>
      </c>
      <c r="B6926" s="12" t="s">
        <v>14891</v>
      </c>
      <c r="C6926" s="12" t="s">
        <v>14830</v>
      </c>
      <c r="D6926" s="15" t="s">
        <v>9648</v>
      </c>
      <c r="E6926" s="15" t="s">
        <v>15530</v>
      </c>
      <c r="F6926" s="42"/>
      <c r="G6926" s="42"/>
      <c r="H6926" s="42"/>
      <c r="I6926" s="15" t="s">
        <v>3491</v>
      </c>
      <c r="J6926" s="36" t="s">
        <v>14890</v>
      </c>
    </row>
    <row r="6927" spans="1:10" ht="19.899999999999999" customHeight="1">
      <c r="A6927" s="40">
        <v>6925</v>
      </c>
      <c r="B6927" s="12" t="s">
        <v>14891</v>
      </c>
      <c r="C6927" s="12" t="s">
        <v>14830</v>
      </c>
      <c r="D6927" s="15" t="s">
        <v>9649</v>
      </c>
      <c r="E6927" s="15" t="s">
        <v>15530</v>
      </c>
      <c r="F6927" s="42"/>
      <c r="G6927" s="42"/>
      <c r="H6927" s="42"/>
      <c r="I6927" s="15" t="s">
        <v>3491</v>
      </c>
      <c r="J6927" s="36" t="s">
        <v>14890</v>
      </c>
    </row>
    <row r="6928" spans="1:10" ht="19.899999999999999" customHeight="1">
      <c r="A6928" s="40">
        <v>6926</v>
      </c>
      <c r="B6928" s="12" t="s">
        <v>14891</v>
      </c>
      <c r="C6928" s="12" t="s">
        <v>14830</v>
      </c>
      <c r="D6928" s="15" t="s">
        <v>9650</v>
      </c>
      <c r="E6928" s="15" t="s">
        <v>15530</v>
      </c>
      <c r="F6928" s="42"/>
      <c r="G6928" s="42"/>
      <c r="H6928" s="42"/>
      <c r="I6928" s="15" t="s">
        <v>3491</v>
      </c>
      <c r="J6928" s="36" t="s">
        <v>14890</v>
      </c>
    </row>
    <row r="6929" spans="1:10" ht="19.899999999999999" customHeight="1">
      <c r="A6929" s="40">
        <v>6927</v>
      </c>
      <c r="B6929" s="12" t="s">
        <v>14891</v>
      </c>
      <c r="C6929" s="12" t="s">
        <v>14830</v>
      </c>
      <c r="D6929" s="15" t="s">
        <v>9651</v>
      </c>
      <c r="E6929" s="15" t="s">
        <v>15530</v>
      </c>
      <c r="F6929" s="42"/>
      <c r="G6929" s="42"/>
      <c r="H6929" s="42"/>
      <c r="I6929" s="15" t="s">
        <v>3491</v>
      </c>
      <c r="J6929" s="36" t="s">
        <v>14890</v>
      </c>
    </row>
    <row r="6930" spans="1:10" ht="19.899999999999999" customHeight="1">
      <c r="A6930" s="40">
        <v>6928</v>
      </c>
      <c r="B6930" s="12" t="s">
        <v>14891</v>
      </c>
      <c r="C6930" s="12" t="s">
        <v>14830</v>
      </c>
      <c r="D6930" s="15" t="s">
        <v>9652</v>
      </c>
      <c r="E6930" s="15" t="s">
        <v>15530</v>
      </c>
      <c r="F6930" s="42"/>
      <c r="G6930" s="42"/>
      <c r="H6930" s="42"/>
      <c r="I6930" s="15" t="s">
        <v>3491</v>
      </c>
      <c r="J6930" s="36" t="s">
        <v>14890</v>
      </c>
    </row>
    <row r="6931" spans="1:10" ht="19.899999999999999" customHeight="1">
      <c r="A6931" s="40">
        <v>6929</v>
      </c>
      <c r="B6931" s="12" t="s">
        <v>14891</v>
      </c>
      <c r="C6931" s="12" t="s">
        <v>14830</v>
      </c>
      <c r="D6931" s="15" t="s">
        <v>9653</v>
      </c>
      <c r="E6931" s="15" t="s">
        <v>15530</v>
      </c>
      <c r="F6931" s="42"/>
      <c r="G6931" s="42"/>
      <c r="H6931" s="42"/>
      <c r="I6931" s="15" t="s">
        <v>3491</v>
      </c>
      <c r="J6931" s="36" t="s">
        <v>14890</v>
      </c>
    </row>
    <row r="6932" spans="1:10" ht="19.899999999999999" customHeight="1">
      <c r="A6932" s="40">
        <v>6930</v>
      </c>
      <c r="B6932" s="12" t="s">
        <v>14891</v>
      </c>
      <c r="C6932" s="12" t="s">
        <v>14830</v>
      </c>
      <c r="D6932" s="15" t="s">
        <v>9654</v>
      </c>
      <c r="E6932" s="15" t="s">
        <v>15530</v>
      </c>
      <c r="F6932" s="42"/>
      <c r="G6932" s="42"/>
      <c r="H6932" s="42"/>
      <c r="I6932" s="15" t="s">
        <v>3491</v>
      </c>
      <c r="J6932" s="36" t="s">
        <v>14890</v>
      </c>
    </row>
    <row r="6933" spans="1:10" ht="19.899999999999999" customHeight="1">
      <c r="A6933" s="40">
        <v>6931</v>
      </c>
      <c r="B6933" s="12" t="s">
        <v>14891</v>
      </c>
      <c r="C6933" s="12" t="s">
        <v>14830</v>
      </c>
      <c r="D6933" s="15" t="s">
        <v>9655</v>
      </c>
      <c r="E6933" s="15" t="s">
        <v>15530</v>
      </c>
      <c r="F6933" s="42"/>
      <c r="G6933" s="42"/>
      <c r="H6933" s="42"/>
      <c r="I6933" s="15" t="s">
        <v>3491</v>
      </c>
      <c r="J6933" s="36" t="s">
        <v>14890</v>
      </c>
    </row>
    <row r="6934" spans="1:10" ht="19.899999999999999" customHeight="1">
      <c r="A6934" s="40">
        <v>6932</v>
      </c>
      <c r="B6934" s="12" t="s">
        <v>14891</v>
      </c>
      <c r="C6934" s="12" t="s">
        <v>14830</v>
      </c>
      <c r="D6934" s="15" t="s">
        <v>9656</v>
      </c>
      <c r="E6934" s="15" t="s">
        <v>15530</v>
      </c>
      <c r="F6934" s="42"/>
      <c r="G6934" s="42"/>
      <c r="H6934" s="42"/>
      <c r="I6934" s="15" t="s">
        <v>3491</v>
      </c>
      <c r="J6934" s="36" t="s">
        <v>14890</v>
      </c>
    </row>
    <row r="6935" spans="1:10" ht="19.899999999999999" customHeight="1">
      <c r="A6935" s="40">
        <v>6933</v>
      </c>
      <c r="B6935" s="12" t="s">
        <v>14891</v>
      </c>
      <c r="C6935" s="12" t="s">
        <v>14830</v>
      </c>
      <c r="D6935" s="15" t="s">
        <v>9657</v>
      </c>
      <c r="E6935" s="15" t="s">
        <v>15530</v>
      </c>
      <c r="F6935" s="42"/>
      <c r="G6935" s="42"/>
      <c r="H6935" s="42"/>
      <c r="I6935" s="15" t="s">
        <v>3491</v>
      </c>
      <c r="J6935" s="36" t="s">
        <v>14890</v>
      </c>
    </row>
    <row r="6936" spans="1:10" ht="19.899999999999999" customHeight="1">
      <c r="A6936" s="40">
        <v>6934</v>
      </c>
      <c r="B6936" s="12" t="s">
        <v>14891</v>
      </c>
      <c r="C6936" s="12" t="s">
        <v>14830</v>
      </c>
      <c r="D6936" s="15" t="s">
        <v>9658</v>
      </c>
      <c r="E6936" s="15" t="s">
        <v>15530</v>
      </c>
      <c r="F6936" s="42"/>
      <c r="G6936" s="42"/>
      <c r="H6936" s="42"/>
      <c r="I6936" s="15" t="s">
        <v>3491</v>
      </c>
      <c r="J6936" s="36" t="s">
        <v>14890</v>
      </c>
    </row>
    <row r="6937" spans="1:10" ht="19.899999999999999" customHeight="1">
      <c r="A6937" s="40">
        <v>6935</v>
      </c>
      <c r="B6937" s="12" t="s">
        <v>14891</v>
      </c>
      <c r="C6937" s="12" t="s">
        <v>14830</v>
      </c>
      <c r="D6937" s="15" t="s">
        <v>9659</v>
      </c>
      <c r="E6937" s="15" t="s">
        <v>15530</v>
      </c>
      <c r="F6937" s="42"/>
      <c r="G6937" s="42"/>
      <c r="H6937" s="42"/>
      <c r="I6937" s="15" t="s">
        <v>3491</v>
      </c>
      <c r="J6937" s="36" t="s">
        <v>14890</v>
      </c>
    </row>
    <row r="6938" spans="1:10" ht="19.899999999999999" customHeight="1">
      <c r="A6938" s="40">
        <v>6936</v>
      </c>
      <c r="B6938" s="12" t="s">
        <v>14891</v>
      </c>
      <c r="C6938" s="12" t="s">
        <v>14830</v>
      </c>
      <c r="D6938" s="15" t="s">
        <v>9660</v>
      </c>
      <c r="E6938" s="15" t="s">
        <v>15530</v>
      </c>
      <c r="F6938" s="42"/>
      <c r="G6938" s="42"/>
      <c r="H6938" s="42"/>
      <c r="I6938" s="15" t="s">
        <v>3491</v>
      </c>
      <c r="J6938" s="36" t="s">
        <v>14890</v>
      </c>
    </row>
    <row r="6939" spans="1:10" ht="19.899999999999999" customHeight="1">
      <c r="A6939" s="40">
        <v>6937</v>
      </c>
      <c r="B6939" s="12" t="s">
        <v>14891</v>
      </c>
      <c r="C6939" s="12" t="s">
        <v>14830</v>
      </c>
      <c r="D6939" s="15" t="s">
        <v>9661</v>
      </c>
      <c r="E6939" s="15" t="s">
        <v>15530</v>
      </c>
      <c r="F6939" s="42"/>
      <c r="G6939" s="42"/>
      <c r="H6939" s="42"/>
      <c r="I6939" s="15" t="s">
        <v>3491</v>
      </c>
      <c r="J6939" s="36" t="s">
        <v>14890</v>
      </c>
    </row>
    <row r="6940" spans="1:10" ht="19.899999999999999" customHeight="1">
      <c r="A6940" s="40">
        <v>6938</v>
      </c>
      <c r="B6940" s="12" t="s">
        <v>14891</v>
      </c>
      <c r="C6940" s="12" t="s">
        <v>14830</v>
      </c>
      <c r="D6940" s="15" t="s">
        <v>9662</v>
      </c>
      <c r="E6940" s="15" t="s">
        <v>15530</v>
      </c>
      <c r="F6940" s="42"/>
      <c r="G6940" s="42"/>
      <c r="H6940" s="42"/>
      <c r="I6940" s="15" t="s">
        <v>3491</v>
      </c>
      <c r="J6940" s="36" t="s">
        <v>14890</v>
      </c>
    </row>
    <row r="6941" spans="1:10" ht="19.899999999999999" customHeight="1">
      <c r="A6941" s="40">
        <v>6939</v>
      </c>
      <c r="B6941" s="12" t="s">
        <v>14891</v>
      </c>
      <c r="C6941" s="12" t="s">
        <v>14830</v>
      </c>
      <c r="D6941" s="15" t="s">
        <v>9663</v>
      </c>
      <c r="E6941" s="15" t="s">
        <v>15530</v>
      </c>
      <c r="F6941" s="42"/>
      <c r="G6941" s="42"/>
      <c r="H6941" s="42"/>
      <c r="I6941" s="15" t="s">
        <v>3491</v>
      </c>
      <c r="J6941" s="36" t="s">
        <v>14890</v>
      </c>
    </row>
    <row r="6942" spans="1:10" ht="19.899999999999999" customHeight="1">
      <c r="A6942" s="40">
        <v>6940</v>
      </c>
      <c r="B6942" s="12" t="s">
        <v>14891</v>
      </c>
      <c r="C6942" s="12" t="s">
        <v>14830</v>
      </c>
      <c r="D6942" s="15" t="s">
        <v>9664</v>
      </c>
      <c r="E6942" s="15" t="s">
        <v>15530</v>
      </c>
      <c r="F6942" s="42"/>
      <c r="G6942" s="42"/>
      <c r="H6942" s="42"/>
      <c r="I6942" s="15" t="s">
        <v>3491</v>
      </c>
      <c r="J6942" s="36" t="s">
        <v>14890</v>
      </c>
    </row>
    <row r="6943" spans="1:10" ht="19.899999999999999" customHeight="1">
      <c r="A6943" s="40">
        <v>6941</v>
      </c>
      <c r="B6943" s="12" t="s">
        <v>14891</v>
      </c>
      <c r="C6943" s="12" t="s">
        <v>14830</v>
      </c>
      <c r="D6943" s="15" t="s">
        <v>9665</v>
      </c>
      <c r="E6943" s="15" t="s">
        <v>15530</v>
      </c>
      <c r="F6943" s="42"/>
      <c r="G6943" s="42"/>
      <c r="H6943" s="42"/>
      <c r="I6943" s="15" t="s">
        <v>3491</v>
      </c>
      <c r="J6943" s="36" t="s">
        <v>14890</v>
      </c>
    </row>
    <row r="6944" spans="1:10" ht="19.899999999999999" customHeight="1">
      <c r="A6944" s="40">
        <v>6942</v>
      </c>
      <c r="B6944" s="12" t="s">
        <v>14891</v>
      </c>
      <c r="C6944" s="12" t="s">
        <v>14830</v>
      </c>
      <c r="D6944" s="15" t="s">
        <v>9666</v>
      </c>
      <c r="E6944" s="15" t="s">
        <v>15530</v>
      </c>
      <c r="F6944" s="42"/>
      <c r="G6944" s="42"/>
      <c r="H6944" s="42"/>
      <c r="I6944" s="15" t="s">
        <v>3491</v>
      </c>
      <c r="J6944" s="36" t="s">
        <v>14890</v>
      </c>
    </row>
    <row r="6945" spans="1:10" ht="19.899999999999999" customHeight="1">
      <c r="A6945" s="40">
        <v>6943</v>
      </c>
      <c r="B6945" s="12" t="s">
        <v>14891</v>
      </c>
      <c r="C6945" s="12" t="s">
        <v>14830</v>
      </c>
      <c r="D6945" s="15" t="s">
        <v>9667</v>
      </c>
      <c r="E6945" s="15" t="s">
        <v>15530</v>
      </c>
      <c r="F6945" s="42"/>
      <c r="G6945" s="42"/>
      <c r="H6945" s="42"/>
      <c r="I6945" s="15" t="s">
        <v>3491</v>
      </c>
      <c r="J6945" s="36" t="s">
        <v>14890</v>
      </c>
    </row>
    <row r="6946" spans="1:10" ht="19.899999999999999" customHeight="1">
      <c r="A6946" s="40">
        <v>6944</v>
      </c>
      <c r="B6946" s="12" t="s">
        <v>14891</v>
      </c>
      <c r="C6946" s="12" t="s">
        <v>14830</v>
      </c>
      <c r="D6946" s="15" t="s">
        <v>9668</v>
      </c>
      <c r="E6946" s="15" t="s">
        <v>15530</v>
      </c>
      <c r="F6946" s="42"/>
      <c r="G6946" s="42"/>
      <c r="H6946" s="42"/>
      <c r="I6946" s="15" t="s">
        <v>3491</v>
      </c>
      <c r="J6946" s="36" t="s">
        <v>14890</v>
      </c>
    </row>
    <row r="6947" spans="1:10" ht="19.899999999999999" customHeight="1">
      <c r="A6947" s="40">
        <v>6945</v>
      </c>
      <c r="B6947" s="12" t="s">
        <v>14891</v>
      </c>
      <c r="C6947" s="12" t="s">
        <v>14830</v>
      </c>
      <c r="D6947" s="15" t="s">
        <v>9669</v>
      </c>
      <c r="E6947" s="15" t="s">
        <v>15530</v>
      </c>
      <c r="F6947" s="42"/>
      <c r="G6947" s="42"/>
      <c r="H6947" s="42"/>
      <c r="I6947" s="15" t="s">
        <v>3491</v>
      </c>
      <c r="J6947" s="36" t="s">
        <v>14890</v>
      </c>
    </row>
    <row r="6948" spans="1:10" ht="19.899999999999999" customHeight="1">
      <c r="A6948" s="40">
        <v>6946</v>
      </c>
      <c r="B6948" s="12" t="s">
        <v>14891</v>
      </c>
      <c r="C6948" s="12" t="s">
        <v>14830</v>
      </c>
      <c r="D6948" s="15" t="s">
        <v>9670</v>
      </c>
      <c r="E6948" s="15" t="s">
        <v>15530</v>
      </c>
      <c r="F6948" s="42"/>
      <c r="G6948" s="42"/>
      <c r="H6948" s="42"/>
      <c r="I6948" s="15" t="s">
        <v>3491</v>
      </c>
      <c r="J6948" s="36" t="s">
        <v>14890</v>
      </c>
    </row>
    <row r="6949" spans="1:10" ht="19.899999999999999" customHeight="1">
      <c r="A6949" s="40">
        <v>6947</v>
      </c>
      <c r="B6949" s="12" t="s">
        <v>14891</v>
      </c>
      <c r="C6949" s="12" t="s">
        <v>14830</v>
      </c>
      <c r="D6949" s="15" t="s">
        <v>9671</v>
      </c>
      <c r="E6949" s="15" t="s">
        <v>15530</v>
      </c>
      <c r="F6949" s="42"/>
      <c r="G6949" s="42"/>
      <c r="H6949" s="42"/>
      <c r="I6949" s="15" t="s">
        <v>3491</v>
      </c>
      <c r="J6949" s="36" t="s">
        <v>14890</v>
      </c>
    </row>
    <row r="6950" spans="1:10" ht="19.899999999999999" customHeight="1">
      <c r="A6950" s="40">
        <v>6948</v>
      </c>
      <c r="B6950" s="12" t="s">
        <v>14891</v>
      </c>
      <c r="C6950" s="12" t="s">
        <v>14830</v>
      </c>
      <c r="D6950" s="15" t="s">
        <v>9672</v>
      </c>
      <c r="E6950" s="15" t="s">
        <v>15530</v>
      </c>
      <c r="F6950" s="42"/>
      <c r="G6950" s="42"/>
      <c r="H6950" s="42"/>
      <c r="I6950" s="15" t="s">
        <v>3491</v>
      </c>
      <c r="J6950" s="36" t="s">
        <v>14890</v>
      </c>
    </row>
    <row r="6951" spans="1:10" ht="19.899999999999999" customHeight="1">
      <c r="A6951" s="40">
        <v>6949</v>
      </c>
      <c r="B6951" s="12" t="s">
        <v>14891</v>
      </c>
      <c r="C6951" s="12" t="s">
        <v>14830</v>
      </c>
      <c r="D6951" s="15" t="s">
        <v>9673</v>
      </c>
      <c r="E6951" s="15" t="s">
        <v>15530</v>
      </c>
      <c r="F6951" s="42"/>
      <c r="G6951" s="42"/>
      <c r="H6951" s="42"/>
      <c r="I6951" s="15" t="s">
        <v>3491</v>
      </c>
      <c r="J6951" s="36" t="s">
        <v>14890</v>
      </c>
    </row>
    <row r="6952" spans="1:10" ht="19.899999999999999" customHeight="1">
      <c r="A6952" s="40">
        <v>6950</v>
      </c>
      <c r="B6952" s="12" t="s">
        <v>14891</v>
      </c>
      <c r="C6952" s="12" t="s">
        <v>14830</v>
      </c>
      <c r="D6952" s="15" t="s">
        <v>9674</v>
      </c>
      <c r="E6952" s="15" t="s">
        <v>15530</v>
      </c>
      <c r="F6952" s="42"/>
      <c r="G6952" s="42"/>
      <c r="H6952" s="42"/>
      <c r="I6952" s="15" t="s">
        <v>3491</v>
      </c>
      <c r="J6952" s="36" t="s">
        <v>14890</v>
      </c>
    </row>
    <row r="6953" spans="1:10" ht="19.899999999999999" customHeight="1">
      <c r="A6953" s="40">
        <v>6951</v>
      </c>
      <c r="B6953" s="12" t="s">
        <v>14891</v>
      </c>
      <c r="C6953" s="12" t="s">
        <v>14830</v>
      </c>
      <c r="D6953" s="15" t="s">
        <v>105</v>
      </c>
      <c r="E6953" s="15" t="s">
        <v>15530</v>
      </c>
      <c r="F6953" s="42"/>
      <c r="G6953" s="42"/>
      <c r="H6953" s="42"/>
      <c r="I6953" s="15" t="s">
        <v>3491</v>
      </c>
      <c r="J6953" s="36" t="s">
        <v>14890</v>
      </c>
    </row>
    <row r="6954" spans="1:10" ht="19.899999999999999" customHeight="1">
      <c r="A6954" s="40">
        <v>6952</v>
      </c>
      <c r="B6954" s="12" t="s">
        <v>14891</v>
      </c>
      <c r="C6954" s="12" t="s">
        <v>14830</v>
      </c>
      <c r="D6954" s="15" t="s">
        <v>9675</v>
      </c>
      <c r="E6954" s="15" t="s">
        <v>15530</v>
      </c>
      <c r="F6954" s="42"/>
      <c r="G6954" s="42"/>
      <c r="H6954" s="42"/>
      <c r="I6954" s="15" t="s">
        <v>3491</v>
      </c>
      <c r="J6954" s="36" t="s">
        <v>14890</v>
      </c>
    </row>
    <row r="6955" spans="1:10" ht="19.899999999999999" customHeight="1">
      <c r="A6955" s="40">
        <v>6953</v>
      </c>
      <c r="B6955" s="12" t="s">
        <v>14891</v>
      </c>
      <c r="C6955" s="12" t="s">
        <v>14830</v>
      </c>
      <c r="D6955" s="15" t="s">
        <v>9676</v>
      </c>
      <c r="E6955" s="15" t="s">
        <v>15530</v>
      </c>
      <c r="F6955" s="42"/>
      <c r="G6955" s="42"/>
      <c r="H6955" s="42"/>
      <c r="I6955" s="15" t="s">
        <v>3491</v>
      </c>
      <c r="J6955" s="36" t="s">
        <v>14890</v>
      </c>
    </row>
    <row r="6956" spans="1:10" ht="19.899999999999999" customHeight="1">
      <c r="A6956" s="40">
        <v>6954</v>
      </c>
      <c r="B6956" s="12" t="s">
        <v>14891</v>
      </c>
      <c r="C6956" s="12" t="s">
        <v>14830</v>
      </c>
      <c r="D6956" s="15" t="s">
        <v>9677</v>
      </c>
      <c r="E6956" s="15" t="s">
        <v>15530</v>
      </c>
      <c r="F6956" s="42"/>
      <c r="G6956" s="42"/>
      <c r="H6956" s="42"/>
      <c r="I6956" s="15" t="s">
        <v>3491</v>
      </c>
      <c r="J6956" s="36" t="s">
        <v>14890</v>
      </c>
    </row>
    <row r="6957" spans="1:10" ht="19.899999999999999" customHeight="1">
      <c r="A6957" s="40">
        <v>6955</v>
      </c>
      <c r="B6957" s="12" t="s">
        <v>14891</v>
      </c>
      <c r="C6957" s="12" t="s">
        <v>14830</v>
      </c>
      <c r="D6957" s="15" t="s">
        <v>9678</v>
      </c>
      <c r="E6957" s="15" t="s">
        <v>15530</v>
      </c>
      <c r="F6957" s="42"/>
      <c r="G6957" s="42"/>
      <c r="H6957" s="42"/>
      <c r="I6957" s="15" t="s">
        <v>3491</v>
      </c>
      <c r="J6957" s="36" t="s">
        <v>14890</v>
      </c>
    </row>
    <row r="6958" spans="1:10" ht="19.899999999999999" customHeight="1">
      <c r="A6958" s="40">
        <v>6956</v>
      </c>
      <c r="B6958" s="12" t="s">
        <v>14891</v>
      </c>
      <c r="C6958" s="12" t="s">
        <v>14830</v>
      </c>
      <c r="D6958" s="15" t="s">
        <v>9679</v>
      </c>
      <c r="E6958" s="15" t="s">
        <v>15530</v>
      </c>
      <c r="F6958" s="42"/>
      <c r="G6958" s="42"/>
      <c r="H6958" s="42"/>
      <c r="I6958" s="15" t="s">
        <v>3491</v>
      </c>
      <c r="J6958" s="36" t="s">
        <v>14890</v>
      </c>
    </row>
    <row r="6959" spans="1:10" ht="19.899999999999999" customHeight="1">
      <c r="A6959" s="40">
        <v>6957</v>
      </c>
      <c r="B6959" s="12" t="s">
        <v>14891</v>
      </c>
      <c r="C6959" s="12" t="s">
        <v>14830</v>
      </c>
      <c r="D6959" s="15" t="s">
        <v>9680</v>
      </c>
      <c r="E6959" s="15" t="s">
        <v>15530</v>
      </c>
      <c r="F6959" s="42"/>
      <c r="G6959" s="42"/>
      <c r="H6959" s="42"/>
      <c r="I6959" s="15" t="s">
        <v>3491</v>
      </c>
      <c r="J6959" s="36" t="s">
        <v>14890</v>
      </c>
    </row>
    <row r="6960" spans="1:10" ht="19.899999999999999" customHeight="1">
      <c r="A6960" s="40">
        <v>6958</v>
      </c>
      <c r="B6960" s="12" t="s">
        <v>14891</v>
      </c>
      <c r="C6960" s="12" t="s">
        <v>14830</v>
      </c>
      <c r="D6960" s="15" t="s">
        <v>9681</v>
      </c>
      <c r="E6960" s="15" t="s">
        <v>15530</v>
      </c>
      <c r="F6960" s="42"/>
      <c r="G6960" s="42"/>
      <c r="H6960" s="42"/>
      <c r="I6960" s="15" t="s">
        <v>3491</v>
      </c>
      <c r="J6960" s="36" t="s">
        <v>14890</v>
      </c>
    </row>
    <row r="6961" spans="1:10" ht="19.899999999999999" customHeight="1">
      <c r="A6961" s="40">
        <v>6959</v>
      </c>
      <c r="B6961" s="12" t="s">
        <v>14891</v>
      </c>
      <c r="C6961" s="12" t="s">
        <v>14830</v>
      </c>
      <c r="D6961" s="15" t="s">
        <v>245</v>
      </c>
      <c r="E6961" s="15" t="s">
        <v>15530</v>
      </c>
      <c r="F6961" s="42"/>
      <c r="G6961" s="42"/>
      <c r="H6961" s="42"/>
      <c r="I6961" s="15" t="s">
        <v>3491</v>
      </c>
      <c r="J6961" s="36" t="s">
        <v>14890</v>
      </c>
    </row>
    <row r="6962" spans="1:10" ht="19.899999999999999" customHeight="1">
      <c r="A6962" s="40">
        <v>6960</v>
      </c>
      <c r="B6962" s="12" t="s">
        <v>14891</v>
      </c>
      <c r="C6962" s="12" t="s">
        <v>14830</v>
      </c>
      <c r="D6962" s="15" t="s">
        <v>9682</v>
      </c>
      <c r="E6962" s="15" t="s">
        <v>15531</v>
      </c>
      <c r="F6962" s="42"/>
      <c r="G6962" s="42"/>
      <c r="H6962" s="42"/>
      <c r="I6962" s="15" t="s">
        <v>3491</v>
      </c>
      <c r="J6962" s="36" t="s">
        <v>14890</v>
      </c>
    </row>
    <row r="6963" spans="1:10" ht="19.899999999999999" customHeight="1">
      <c r="A6963" s="40">
        <v>6961</v>
      </c>
      <c r="B6963" s="12" t="s">
        <v>14891</v>
      </c>
      <c r="C6963" s="12" t="s">
        <v>14830</v>
      </c>
      <c r="D6963" s="15" t="s">
        <v>9683</v>
      </c>
      <c r="E6963" s="15" t="s">
        <v>15502</v>
      </c>
      <c r="F6963" s="42"/>
      <c r="G6963" s="42"/>
      <c r="H6963" s="42"/>
      <c r="I6963" s="15" t="s">
        <v>3491</v>
      </c>
      <c r="J6963" s="36" t="s">
        <v>14890</v>
      </c>
    </row>
    <row r="6964" spans="1:10" ht="19.899999999999999" customHeight="1">
      <c r="A6964" s="40">
        <v>6962</v>
      </c>
      <c r="B6964" s="12" t="s">
        <v>14891</v>
      </c>
      <c r="C6964" s="12" t="s">
        <v>14830</v>
      </c>
      <c r="D6964" s="15" t="s">
        <v>9684</v>
      </c>
      <c r="E6964" s="15" t="s">
        <v>15530</v>
      </c>
      <c r="F6964" s="42"/>
      <c r="G6964" s="42"/>
      <c r="H6964" s="42"/>
      <c r="I6964" s="15" t="s">
        <v>3491</v>
      </c>
      <c r="J6964" s="36" t="s">
        <v>14890</v>
      </c>
    </row>
    <row r="6965" spans="1:10" ht="19.899999999999999" customHeight="1">
      <c r="A6965" s="40">
        <v>6963</v>
      </c>
      <c r="B6965" s="12" t="s">
        <v>14891</v>
      </c>
      <c r="C6965" s="12" t="s">
        <v>14830</v>
      </c>
      <c r="D6965" s="15" t="s">
        <v>9685</v>
      </c>
      <c r="E6965" s="15" t="s">
        <v>15530</v>
      </c>
      <c r="F6965" s="42"/>
      <c r="G6965" s="42"/>
      <c r="H6965" s="42"/>
      <c r="I6965" s="15" t="s">
        <v>3491</v>
      </c>
      <c r="J6965" s="36" t="s">
        <v>14890</v>
      </c>
    </row>
    <row r="6966" spans="1:10" ht="19.899999999999999" customHeight="1">
      <c r="A6966" s="40">
        <v>6964</v>
      </c>
      <c r="B6966" s="12" t="s">
        <v>14891</v>
      </c>
      <c r="C6966" s="12" t="s">
        <v>14830</v>
      </c>
      <c r="D6966" s="15" t="s">
        <v>9686</v>
      </c>
      <c r="E6966" s="15" t="s">
        <v>15530</v>
      </c>
      <c r="F6966" s="42"/>
      <c r="G6966" s="42"/>
      <c r="H6966" s="42"/>
      <c r="I6966" s="15" t="s">
        <v>3491</v>
      </c>
      <c r="J6966" s="36" t="s">
        <v>14890</v>
      </c>
    </row>
    <row r="6967" spans="1:10" ht="19.899999999999999" customHeight="1">
      <c r="A6967" s="40">
        <v>6965</v>
      </c>
      <c r="B6967" s="12" t="s">
        <v>14891</v>
      </c>
      <c r="C6967" s="12" t="s">
        <v>14830</v>
      </c>
      <c r="D6967" s="15" t="s">
        <v>9687</v>
      </c>
      <c r="E6967" s="15" t="s">
        <v>15530</v>
      </c>
      <c r="F6967" s="42"/>
      <c r="G6967" s="42"/>
      <c r="H6967" s="42"/>
      <c r="I6967" s="15" t="s">
        <v>3491</v>
      </c>
      <c r="J6967" s="36" t="s">
        <v>14890</v>
      </c>
    </row>
    <row r="6968" spans="1:10" ht="19.899999999999999" customHeight="1">
      <c r="A6968" s="40">
        <v>6966</v>
      </c>
      <c r="B6968" s="12" t="s">
        <v>14891</v>
      </c>
      <c r="C6968" s="12" t="s">
        <v>14830</v>
      </c>
      <c r="D6968" s="15" t="s">
        <v>9688</v>
      </c>
      <c r="E6968" s="15" t="s">
        <v>15530</v>
      </c>
      <c r="F6968" s="42"/>
      <c r="G6968" s="42"/>
      <c r="H6968" s="42"/>
      <c r="I6968" s="15" t="s">
        <v>3491</v>
      </c>
      <c r="J6968" s="36" t="s">
        <v>14890</v>
      </c>
    </row>
    <row r="6969" spans="1:10" ht="19.899999999999999" customHeight="1">
      <c r="A6969" s="40">
        <v>6967</v>
      </c>
      <c r="B6969" s="12" t="s">
        <v>14891</v>
      </c>
      <c r="C6969" s="12" t="s">
        <v>14830</v>
      </c>
      <c r="D6969" s="15" t="s">
        <v>9689</v>
      </c>
      <c r="E6969" s="15" t="s">
        <v>15530</v>
      </c>
      <c r="F6969" s="42"/>
      <c r="G6969" s="42"/>
      <c r="H6969" s="42"/>
      <c r="I6969" s="15" t="s">
        <v>3491</v>
      </c>
      <c r="J6969" s="36" t="s">
        <v>14890</v>
      </c>
    </row>
    <row r="6970" spans="1:10" ht="19.899999999999999" customHeight="1">
      <c r="A6970" s="40">
        <v>6968</v>
      </c>
      <c r="B6970" s="12" t="s">
        <v>14891</v>
      </c>
      <c r="C6970" s="12" t="s">
        <v>14830</v>
      </c>
      <c r="D6970" s="15" t="s">
        <v>9690</v>
      </c>
      <c r="E6970" s="15" t="s">
        <v>15530</v>
      </c>
      <c r="F6970" s="42"/>
      <c r="G6970" s="42"/>
      <c r="H6970" s="42"/>
      <c r="I6970" s="15" t="s">
        <v>3491</v>
      </c>
      <c r="J6970" s="36" t="s">
        <v>14890</v>
      </c>
    </row>
    <row r="6971" spans="1:10" ht="19.899999999999999" customHeight="1">
      <c r="A6971" s="40">
        <v>6969</v>
      </c>
      <c r="B6971" s="12" t="s">
        <v>14891</v>
      </c>
      <c r="C6971" s="12" t="s">
        <v>14830</v>
      </c>
      <c r="D6971" s="15" t="s">
        <v>9691</v>
      </c>
      <c r="E6971" s="15" t="s">
        <v>15530</v>
      </c>
      <c r="F6971" s="42"/>
      <c r="G6971" s="42"/>
      <c r="H6971" s="42"/>
      <c r="I6971" s="15" t="s">
        <v>3491</v>
      </c>
      <c r="J6971" s="36" t="s">
        <v>14890</v>
      </c>
    </row>
    <row r="6972" spans="1:10" ht="19.899999999999999" customHeight="1">
      <c r="A6972" s="40">
        <v>6970</v>
      </c>
      <c r="B6972" s="12" t="s">
        <v>14891</v>
      </c>
      <c r="C6972" s="12" t="s">
        <v>14830</v>
      </c>
      <c r="D6972" s="15" t="s">
        <v>9692</v>
      </c>
      <c r="E6972" s="15" t="s">
        <v>15530</v>
      </c>
      <c r="F6972" s="42"/>
      <c r="G6972" s="42"/>
      <c r="H6972" s="42"/>
      <c r="I6972" s="15" t="s">
        <v>3491</v>
      </c>
      <c r="J6972" s="36" t="s">
        <v>14890</v>
      </c>
    </row>
    <row r="6973" spans="1:10" ht="19.899999999999999" customHeight="1">
      <c r="A6973" s="40">
        <v>6971</v>
      </c>
      <c r="B6973" s="12" t="s">
        <v>14891</v>
      </c>
      <c r="C6973" s="12" t="s">
        <v>14830</v>
      </c>
      <c r="D6973" s="15" t="s">
        <v>9693</v>
      </c>
      <c r="E6973" s="15" t="s">
        <v>15530</v>
      </c>
      <c r="F6973" s="42"/>
      <c r="G6973" s="42"/>
      <c r="H6973" s="42"/>
      <c r="I6973" s="15" t="s">
        <v>3491</v>
      </c>
      <c r="J6973" s="36" t="s">
        <v>14890</v>
      </c>
    </row>
    <row r="6974" spans="1:10" ht="19.899999999999999" customHeight="1">
      <c r="A6974" s="40">
        <v>6972</v>
      </c>
      <c r="B6974" s="12" t="s">
        <v>14891</v>
      </c>
      <c r="C6974" s="12" t="s">
        <v>14830</v>
      </c>
      <c r="D6974" s="15" t="s">
        <v>9694</v>
      </c>
      <c r="E6974" s="15" t="s">
        <v>15530</v>
      </c>
      <c r="F6974" s="42"/>
      <c r="G6974" s="42"/>
      <c r="H6974" s="42"/>
      <c r="I6974" s="15" t="s">
        <v>3491</v>
      </c>
      <c r="J6974" s="36" t="s">
        <v>14890</v>
      </c>
    </row>
    <row r="6975" spans="1:10" ht="19.899999999999999" customHeight="1">
      <c r="A6975" s="40">
        <v>6973</v>
      </c>
      <c r="B6975" s="12" t="s">
        <v>14891</v>
      </c>
      <c r="C6975" s="12" t="s">
        <v>14830</v>
      </c>
      <c r="D6975" s="15" t="s">
        <v>9695</v>
      </c>
      <c r="E6975" s="15" t="s">
        <v>15530</v>
      </c>
      <c r="F6975" s="42"/>
      <c r="G6975" s="42"/>
      <c r="H6975" s="42"/>
      <c r="I6975" s="15" t="s">
        <v>3491</v>
      </c>
      <c r="J6975" s="36" t="s">
        <v>14890</v>
      </c>
    </row>
    <row r="6976" spans="1:10" ht="19.899999999999999" customHeight="1">
      <c r="A6976" s="40">
        <v>6974</v>
      </c>
      <c r="B6976" s="12" t="s">
        <v>14891</v>
      </c>
      <c r="C6976" s="12" t="s">
        <v>14830</v>
      </c>
      <c r="D6976" s="15" t="s">
        <v>9696</v>
      </c>
      <c r="E6976" s="15" t="s">
        <v>15530</v>
      </c>
      <c r="F6976" s="42"/>
      <c r="G6976" s="42"/>
      <c r="H6976" s="42"/>
      <c r="I6976" s="15" t="s">
        <v>3491</v>
      </c>
      <c r="J6976" s="36" t="s">
        <v>14890</v>
      </c>
    </row>
    <row r="6977" spans="1:10" ht="19.899999999999999" customHeight="1">
      <c r="A6977" s="40">
        <v>6975</v>
      </c>
      <c r="B6977" s="12" t="s">
        <v>14891</v>
      </c>
      <c r="C6977" s="12" t="s">
        <v>14830</v>
      </c>
      <c r="D6977" s="15" t="s">
        <v>9697</v>
      </c>
      <c r="E6977" s="15" t="s">
        <v>15530</v>
      </c>
      <c r="F6977" s="42"/>
      <c r="G6977" s="42"/>
      <c r="H6977" s="42"/>
      <c r="I6977" s="15" t="s">
        <v>3491</v>
      </c>
      <c r="J6977" s="36" t="s">
        <v>14890</v>
      </c>
    </row>
    <row r="6978" spans="1:10" ht="19.899999999999999" customHeight="1">
      <c r="A6978" s="40">
        <v>6976</v>
      </c>
      <c r="B6978" s="12" t="s">
        <v>14891</v>
      </c>
      <c r="C6978" s="12" t="s">
        <v>14830</v>
      </c>
      <c r="D6978" s="15" t="s">
        <v>9698</v>
      </c>
      <c r="E6978" s="15" t="s">
        <v>15530</v>
      </c>
      <c r="F6978" s="42"/>
      <c r="G6978" s="42"/>
      <c r="H6978" s="42"/>
      <c r="I6978" s="15" t="s">
        <v>3491</v>
      </c>
      <c r="J6978" s="36" t="s">
        <v>14890</v>
      </c>
    </row>
    <row r="6979" spans="1:10" ht="19.899999999999999" customHeight="1">
      <c r="A6979" s="40">
        <v>6977</v>
      </c>
      <c r="B6979" s="12" t="s">
        <v>14891</v>
      </c>
      <c r="C6979" s="12" t="s">
        <v>14830</v>
      </c>
      <c r="D6979" s="15" t="s">
        <v>9699</v>
      </c>
      <c r="E6979" s="15" t="s">
        <v>15530</v>
      </c>
      <c r="F6979" s="42"/>
      <c r="G6979" s="42"/>
      <c r="H6979" s="42"/>
      <c r="I6979" s="15" t="s">
        <v>3491</v>
      </c>
      <c r="J6979" s="36" t="s">
        <v>14890</v>
      </c>
    </row>
    <row r="6980" spans="1:10" ht="19.899999999999999" customHeight="1">
      <c r="A6980" s="40">
        <v>6978</v>
      </c>
      <c r="B6980" s="12" t="s">
        <v>14891</v>
      </c>
      <c r="C6980" s="12" t="s">
        <v>14830</v>
      </c>
      <c r="D6980" s="15" t="s">
        <v>9700</v>
      </c>
      <c r="E6980" s="15" t="s">
        <v>15530</v>
      </c>
      <c r="F6980" s="42"/>
      <c r="G6980" s="42"/>
      <c r="H6980" s="42"/>
      <c r="I6980" s="15" t="s">
        <v>3491</v>
      </c>
      <c r="J6980" s="36" t="s">
        <v>14890</v>
      </c>
    </row>
    <row r="6981" spans="1:10" ht="19.899999999999999" customHeight="1">
      <c r="A6981" s="40">
        <v>6979</v>
      </c>
      <c r="B6981" s="12" t="s">
        <v>14891</v>
      </c>
      <c r="C6981" s="12" t="s">
        <v>14830</v>
      </c>
      <c r="D6981" s="15" t="s">
        <v>9701</v>
      </c>
      <c r="E6981" s="15" t="s">
        <v>15530</v>
      </c>
      <c r="F6981" s="42"/>
      <c r="G6981" s="42"/>
      <c r="H6981" s="42"/>
      <c r="I6981" s="15" t="s">
        <v>3491</v>
      </c>
      <c r="J6981" s="36" t="s">
        <v>14890</v>
      </c>
    </row>
    <row r="6982" spans="1:10" ht="19.899999999999999" customHeight="1">
      <c r="A6982" s="40">
        <v>6980</v>
      </c>
      <c r="B6982" s="12" t="s">
        <v>14891</v>
      </c>
      <c r="C6982" s="12" t="s">
        <v>14830</v>
      </c>
      <c r="D6982" s="15" t="s">
        <v>1387</v>
      </c>
      <c r="E6982" s="15" t="s">
        <v>15530</v>
      </c>
      <c r="F6982" s="42"/>
      <c r="G6982" s="42"/>
      <c r="H6982" s="42"/>
      <c r="I6982" s="15" t="s">
        <v>3491</v>
      </c>
      <c r="J6982" s="36" t="s">
        <v>14890</v>
      </c>
    </row>
    <row r="6983" spans="1:10" ht="19.899999999999999" customHeight="1">
      <c r="A6983" s="40">
        <v>6981</v>
      </c>
      <c r="B6983" s="12" t="s">
        <v>14891</v>
      </c>
      <c r="C6983" s="12" t="s">
        <v>14830</v>
      </c>
      <c r="D6983" s="15" t="s">
        <v>9702</v>
      </c>
      <c r="E6983" s="15" t="s">
        <v>15530</v>
      </c>
      <c r="F6983" s="42"/>
      <c r="G6983" s="42"/>
      <c r="H6983" s="42"/>
      <c r="I6983" s="15" t="s">
        <v>3491</v>
      </c>
      <c r="J6983" s="36" t="s">
        <v>14890</v>
      </c>
    </row>
    <row r="6984" spans="1:10" ht="19.899999999999999" customHeight="1">
      <c r="A6984" s="40">
        <v>6982</v>
      </c>
      <c r="B6984" s="12" t="s">
        <v>14891</v>
      </c>
      <c r="C6984" s="12" t="s">
        <v>14830</v>
      </c>
      <c r="D6984" s="15" t="s">
        <v>9703</v>
      </c>
      <c r="E6984" s="15" t="s">
        <v>15530</v>
      </c>
      <c r="F6984" s="42"/>
      <c r="G6984" s="42"/>
      <c r="H6984" s="42"/>
      <c r="I6984" s="15" t="s">
        <v>3491</v>
      </c>
      <c r="J6984" s="36" t="s">
        <v>14890</v>
      </c>
    </row>
    <row r="6985" spans="1:10" ht="19.899999999999999" customHeight="1">
      <c r="A6985" s="40">
        <v>6983</v>
      </c>
      <c r="B6985" s="12" t="s">
        <v>14891</v>
      </c>
      <c r="C6985" s="12" t="s">
        <v>14830</v>
      </c>
      <c r="D6985" s="15" t="s">
        <v>9704</v>
      </c>
      <c r="E6985" s="15" t="s">
        <v>15530</v>
      </c>
      <c r="F6985" s="42"/>
      <c r="G6985" s="42"/>
      <c r="H6985" s="42"/>
      <c r="I6985" s="15" t="s">
        <v>3491</v>
      </c>
      <c r="J6985" s="36" t="s">
        <v>14890</v>
      </c>
    </row>
    <row r="6986" spans="1:10" ht="19.899999999999999" customHeight="1">
      <c r="A6986" s="40">
        <v>6984</v>
      </c>
      <c r="B6986" s="12" t="s">
        <v>14891</v>
      </c>
      <c r="C6986" s="12" t="s">
        <v>14830</v>
      </c>
      <c r="D6986" s="15" t="s">
        <v>9705</v>
      </c>
      <c r="E6986" s="15" t="s">
        <v>15530</v>
      </c>
      <c r="F6986" s="42"/>
      <c r="G6986" s="42"/>
      <c r="H6986" s="42"/>
      <c r="I6986" s="15" t="s">
        <v>3491</v>
      </c>
      <c r="J6986" s="36" t="s">
        <v>14890</v>
      </c>
    </row>
    <row r="6987" spans="1:10" ht="19.899999999999999" customHeight="1">
      <c r="A6987" s="40">
        <v>6985</v>
      </c>
      <c r="B6987" s="12" t="s">
        <v>14891</v>
      </c>
      <c r="C6987" s="12" t="s">
        <v>14830</v>
      </c>
      <c r="D6987" s="15" t="s">
        <v>9706</v>
      </c>
      <c r="E6987" s="15" t="s">
        <v>15530</v>
      </c>
      <c r="F6987" s="42"/>
      <c r="G6987" s="42"/>
      <c r="H6987" s="42"/>
      <c r="I6987" s="15" t="s">
        <v>3491</v>
      </c>
      <c r="J6987" s="36" t="s">
        <v>14890</v>
      </c>
    </row>
    <row r="6988" spans="1:10" ht="19.899999999999999" customHeight="1">
      <c r="A6988" s="40">
        <v>6986</v>
      </c>
      <c r="B6988" s="12" t="s">
        <v>14891</v>
      </c>
      <c r="C6988" s="12" t="s">
        <v>14830</v>
      </c>
      <c r="D6988" s="15" t="s">
        <v>9707</v>
      </c>
      <c r="E6988" s="15" t="s">
        <v>15530</v>
      </c>
      <c r="F6988" s="42"/>
      <c r="G6988" s="42"/>
      <c r="H6988" s="42"/>
      <c r="I6988" s="15" t="s">
        <v>3491</v>
      </c>
      <c r="J6988" s="36" t="s">
        <v>14890</v>
      </c>
    </row>
    <row r="6989" spans="1:10" ht="19.899999999999999" customHeight="1">
      <c r="A6989" s="40">
        <v>6987</v>
      </c>
      <c r="B6989" s="12" t="s">
        <v>14891</v>
      </c>
      <c r="C6989" s="12" t="s">
        <v>14830</v>
      </c>
      <c r="D6989" s="15" t="s">
        <v>9708</v>
      </c>
      <c r="E6989" s="15" t="s">
        <v>15530</v>
      </c>
      <c r="F6989" s="42"/>
      <c r="G6989" s="42"/>
      <c r="H6989" s="42"/>
      <c r="I6989" s="15" t="s">
        <v>3491</v>
      </c>
      <c r="J6989" s="36" t="s">
        <v>14890</v>
      </c>
    </row>
    <row r="6990" spans="1:10" ht="19.899999999999999" customHeight="1">
      <c r="A6990" s="40">
        <v>6988</v>
      </c>
      <c r="B6990" s="12" t="s">
        <v>14891</v>
      </c>
      <c r="C6990" s="12" t="s">
        <v>14830</v>
      </c>
      <c r="D6990" s="15" t="s">
        <v>9709</v>
      </c>
      <c r="E6990" s="15" t="s">
        <v>15530</v>
      </c>
      <c r="F6990" s="42"/>
      <c r="G6990" s="42"/>
      <c r="H6990" s="42"/>
      <c r="I6990" s="15" t="s">
        <v>3491</v>
      </c>
      <c r="J6990" s="36" t="s">
        <v>14890</v>
      </c>
    </row>
    <row r="6991" spans="1:10" ht="19.899999999999999" customHeight="1">
      <c r="A6991" s="40">
        <v>6989</v>
      </c>
      <c r="B6991" s="12" t="s">
        <v>14891</v>
      </c>
      <c r="C6991" s="12" t="s">
        <v>14830</v>
      </c>
      <c r="D6991" s="15" t="s">
        <v>9710</v>
      </c>
      <c r="E6991" s="15" t="s">
        <v>15530</v>
      </c>
      <c r="F6991" s="42"/>
      <c r="G6991" s="42"/>
      <c r="H6991" s="42"/>
      <c r="I6991" s="15" t="s">
        <v>3491</v>
      </c>
      <c r="J6991" s="36" t="s">
        <v>14890</v>
      </c>
    </row>
    <row r="6992" spans="1:10" ht="19.899999999999999" customHeight="1">
      <c r="A6992" s="40">
        <v>6990</v>
      </c>
      <c r="B6992" s="12" t="s">
        <v>14891</v>
      </c>
      <c r="C6992" s="12" t="s">
        <v>14830</v>
      </c>
      <c r="D6992" s="15" t="s">
        <v>9711</v>
      </c>
      <c r="E6992" s="15" t="s">
        <v>15530</v>
      </c>
      <c r="F6992" s="42"/>
      <c r="G6992" s="42"/>
      <c r="H6992" s="42"/>
      <c r="I6992" s="15" t="s">
        <v>3491</v>
      </c>
      <c r="J6992" s="36" t="s">
        <v>14890</v>
      </c>
    </row>
    <row r="6993" spans="1:10" ht="19.899999999999999" customHeight="1">
      <c r="A6993" s="40">
        <v>6991</v>
      </c>
      <c r="B6993" s="12" t="s">
        <v>14891</v>
      </c>
      <c r="C6993" s="12" t="s">
        <v>14830</v>
      </c>
      <c r="D6993" s="15" t="s">
        <v>9712</v>
      </c>
      <c r="E6993" s="15" t="s">
        <v>15530</v>
      </c>
      <c r="F6993" s="42"/>
      <c r="G6993" s="42"/>
      <c r="H6993" s="42"/>
      <c r="I6993" s="15" t="s">
        <v>3491</v>
      </c>
      <c r="J6993" s="36" t="s">
        <v>14890</v>
      </c>
    </row>
    <row r="6994" spans="1:10" ht="19.899999999999999" customHeight="1">
      <c r="A6994" s="40">
        <v>6992</v>
      </c>
      <c r="B6994" s="12" t="s">
        <v>14891</v>
      </c>
      <c r="C6994" s="12" t="s">
        <v>14830</v>
      </c>
      <c r="D6994" s="15" t="s">
        <v>9713</v>
      </c>
      <c r="E6994" s="15" t="s">
        <v>15530</v>
      </c>
      <c r="F6994" s="42"/>
      <c r="G6994" s="42"/>
      <c r="H6994" s="42"/>
      <c r="I6994" s="15" t="s">
        <v>3491</v>
      </c>
      <c r="J6994" s="36" t="s">
        <v>14890</v>
      </c>
    </row>
    <row r="6995" spans="1:10" ht="19.899999999999999" customHeight="1">
      <c r="A6995" s="40">
        <v>6993</v>
      </c>
      <c r="B6995" s="12" t="s">
        <v>14891</v>
      </c>
      <c r="C6995" s="12" t="s">
        <v>14830</v>
      </c>
      <c r="D6995" s="15" t="s">
        <v>9714</v>
      </c>
      <c r="E6995" s="15" t="s">
        <v>15530</v>
      </c>
      <c r="F6995" s="42"/>
      <c r="G6995" s="42"/>
      <c r="H6995" s="42"/>
      <c r="I6995" s="15" t="s">
        <v>3491</v>
      </c>
      <c r="J6995" s="36" t="s">
        <v>14890</v>
      </c>
    </row>
    <row r="6996" spans="1:10" ht="19.899999999999999" customHeight="1">
      <c r="A6996" s="40">
        <v>6994</v>
      </c>
      <c r="B6996" s="12" t="s">
        <v>14891</v>
      </c>
      <c r="C6996" s="12" t="s">
        <v>14830</v>
      </c>
      <c r="D6996" s="15" t="s">
        <v>9715</v>
      </c>
      <c r="E6996" s="15" t="s">
        <v>15530</v>
      </c>
      <c r="F6996" s="42"/>
      <c r="G6996" s="42"/>
      <c r="H6996" s="42"/>
      <c r="I6996" s="15" t="s">
        <v>3491</v>
      </c>
      <c r="J6996" s="36" t="s">
        <v>14890</v>
      </c>
    </row>
    <row r="6997" spans="1:10" ht="19.899999999999999" customHeight="1">
      <c r="A6997" s="40">
        <v>6995</v>
      </c>
      <c r="B6997" s="12" t="s">
        <v>14891</v>
      </c>
      <c r="C6997" s="12" t="s">
        <v>14830</v>
      </c>
      <c r="D6997" s="15" t="s">
        <v>9716</v>
      </c>
      <c r="E6997" s="15" t="s">
        <v>15044</v>
      </c>
      <c r="F6997" s="42"/>
      <c r="G6997" s="42"/>
      <c r="H6997" s="42"/>
      <c r="I6997" s="15" t="s">
        <v>3491</v>
      </c>
      <c r="J6997" s="36" t="s">
        <v>14890</v>
      </c>
    </row>
    <row r="6998" spans="1:10" ht="19.899999999999999" customHeight="1">
      <c r="A6998" s="40">
        <v>6996</v>
      </c>
      <c r="B6998" s="12" t="s">
        <v>14891</v>
      </c>
      <c r="C6998" s="12" t="s">
        <v>14830</v>
      </c>
      <c r="D6998" s="15" t="s">
        <v>9717</v>
      </c>
      <c r="E6998" s="15" t="s">
        <v>15044</v>
      </c>
      <c r="F6998" s="42"/>
      <c r="G6998" s="42"/>
      <c r="H6998" s="42"/>
      <c r="I6998" s="15" t="s">
        <v>3491</v>
      </c>
      <c r="J6998" s="36" t="s">
        <v>14890</v>
      </c>
    </row>
    <row r="6999" spans="1:10" ht="19.899999999999999" customHeight="1">
      <c r="A6999" s="40">
        <v>6997</v>
      </c>
      <c r="B6999" s="12" t="s">
        <v>14891</v>
      </c>
      <c r="C6999" s="12" t="s">
        <v>14830</v>
      </c>
      <c r="D6999" s="15" t="s">
        <v>9718</v>
      </c>
      <c r="E6999" s="15" t="s">
        <v>15044</v>
      </c>
      <c r="F6999" s="42"/>
      <c r="G6999" s="42"/>
      <c r="H6999" s="42"/>
      <c r="I6999" s="15" t="s">
        <v>3491</v>
      </c>
      <c r="J6999" s="36" t="s">
        <v>14890</v>
      </c>
    </row>
    <row r="7000" spans="1:10" ht="19.899999999999999" customHeight="1">
      <c r="A7000" s="40">
        <v>6998</v>
      </c>
      <c r="B7000" s="12" t="s">
        <v>14891</v>
      </c>
      <c r="C7000" s="12" t="s">
        <v>14830</v>
      </c>
      <c r="D7000" s="15" t="s">
        <v>9719</v>
      </c>
      <c r="E7000" s="15" t="s">
        <v>15044</v>
      </c>
      <c r="F7000" s="42"/>
      <c r="G7000" s="42"/>
      <c r="H7000" s="42"/>
      <c r="I7000" s="15" t="s">
        <v>3491</v>
      </c>
      <c r="J7000" s="36" t="s">
        <v>14890</v>
      </c>
    </row>
    <row r="7001" spans="1:10" ht="19.899999999999999" customHeight="1">
      <c r="A7001" s="40">
        <v>6999</v>
      </c>
      <c r="B7001" s="12" t="s">
        <v>14891</v>
      </c>
      <c r="C7001" s="12" t="s">
        <v>14830</v>
      </c>
      <c r="D7001" s="15" t="s">
        <v>9720</v>
      </c>
      <c r="E7001" s="15" t="s">
        <v>15044</v>
      </c>
      <c r="F7001" s="42"/>
      <c r="G7001" s="42"/>
      <c r="H7001" s="42"/>
      <c r="I7001" s="15" t="s">
        <v>3491</v>
      </c>
      <c r="J7001" s="36" t="s">
        <v>14890</v>
      </c>
    </row>
    <row r="7002" spans="1:10" ht="19.899999999999999" customHeight="1">
      <c r="A7002" s="40">
        <v>7000</v>
      </c>
      <c r="B7002" s="12" t="s">
        <v>14891</v>
      </c>
      <c r="C7002" s="12" t="s">
        <v>14830</v>
      </c>
      <c r="D7002" s="15" t="s">
        <v>9721</v>
      </c>
      <c r="E7002" s="15" t="s">
        <v>15044</v>
      </c>
      <c r="F7002" s="42"/>
      <c r="G7002" s="42"/>
      <c r="H7002" s="42"/>
      <c r="I7002" s="15" t="s">
        <v>3491</v>
      </c>
      <c r="J7002" s="36" t="s">
        <v>14890</v>
      </c>
    </row>
    <row r="7003" spans="1:10" ht="19.899999999999999" customHeight="1">
      <c r="A7003" s="40">
        <v>7001</v>
      </c>
      <c r="B7003" s="12" t="s">
        <v>14891</v>
      </c>
      <c r="C7003" s="12" t="s">
        <v>14830</v>
      </c>
      <c r="D7003" s="15" t="s">
        <v>9722</v>
      </c>
      <c r="E7003" s="15" t="s">
        <v>15044</v>
      </c>
      <c r="F7003" s="42"/>
      <c r="G7003" s="42"/>
      <c r="H7003" s="42"/>
      <c r="I7003" s="15" t="s">
        <v>3491</v>
      </c>
      <c r="J7003" s="36" t="s">
        <v>14890</v>
      </c>
    </row>
    <row r="7004" spans="1:10" ht="19.899999999999999" customHeight="1">
      <c r="A7004" s="40">
        <v>7002</v>
      </c>
      <c r="B7004" s="12" t="s">
        <v>14891</v>
      </c>
      <c r="C7004" s="12" t="s">
        <v>14830</v>
      </c>
      <c r="D7004" s="15" t="s">
        <v>9723</v>
      </c>
      <c r="E7004" s="15" t="s">
        <v>15044</v>
      </c>
      <c r="F7004" s="42"/>
      <c r="G7004" s="42"/>
      <c r="H7004" s="42"/>
      <c r="I7004" s="15" t="s">
        <v>3491</v>
      </c>
      <c r="J7004" s="36" t="s">
        <v>14890</v>
      </c>
    </row>
    <row r="7005" spans="1:10" ht="19.899999999999999" customHeight="1">
      <c r="A7005" s="40">
        <v>7003</v>
      </c>
      <c r="B7005" s="12" t="s">
        <v>14891</v>
      </c>
      <c r="C7005" s="12" t="s">
        <v>14830</v>
      </c>
      <c r="D7005" s="15" t="s">
        <v>9724</v>
      </c>
      <c r="E7005" s="15" t="s">
        <v>15044</v>
      </c>
      <c r="F7005" s="42"/>
      <c r="G7005" s="42"/>
      <c r="H7005" s="42"/>
      <c r="I7005" s="15" t="s">
        <v>3491</v>
      </c>
      <c r="J7005" s="36" t="s">
        <v>14890</v>
      </c>
    </row>
    <row r="7006" spans="1:10" ht="19.899999999999999" customHeight="1">
      <c r="A7006" s="40">
        <v>7004</v>
      </c>
      <c r="B7006" s="12" t="s">
        <v>14891</v>
      </c>
      <c r="C7006" s="12" t="s">
        <v>14830</v>
      </c>
      <c r="D7006" s="15" t="s">
        <v>9725</v>
      </c>
      <c r="E7006" s="15" t="s">
        <v>15074</v>
      </c>
      <c r="F7006" s="42"/>
      <c r="G7006" s="42"/>
      <c r="H7006" s="42"/>
      <c r="I7006" s="15" t="s">
        <v>3491</v>
      </c>
      <c r="J7006" s="36" t="s">
        <v>14890</v>
      </c>
    </row>
    <row r="7007" spans="1:10" ht="19.899999999999999" customHeight="1">
      <c r="A7007" s="40">
        <v>7005</v>
      </c>
      <c r="B7007" s="12" t="s">
        <v>14891</v>
      </c>
      <c r="C7007" s="12" t="s">
        <v>14830</v>
      </c>
      <c r="D7007" s="15" t="s">
        <v>9726</v>
      </c>
      <c r="E7007" s="15" t="s">
        <v>15074</v>
      </c>
      <c r="F7007" s="42"/>
      <c r="G7007" s="42"/>
      <c r="H7007" s="42"/>
      <c r="I7007" s="15" t="s">
        <v>3491</v>
      </c>
      <c r="J7007" s="36" t="s">
        <v>14890</v>
      </c>
    </row>
    <row r="7008" spans="1:10" ht="19.899999999999999" customHeight="1">
      <c r="A7008" s="40">
        <v>7006</v>
      </c>
      <c r="B7008" s="12" t="s">
        <v>14891</v>
      </c>
      <c r="C7008" s="12" t="s">
        <v>14830</v>
      </c>
      <c r="D7008" s="15" t="s">
        <v>9727</v>
      </c>
      <c r="E7008" s="15" t="s">
        <v>15074</v>
      </c>
      <c r="F7008" s="42"/>
      <c r="G7008" s="42"/>
      <c r="H7008" s="42"/>
      <c r="I7008" s="15" t="s">
        <v>3491</v>
      </c>
      <c r="J7008" s="36" t="s">
        <v>14890</v>
      </c>
    </row>
    <row r="7009" spans="1:10" ht="19.899999999999999" customHeight="1">
      <c r="A7009" s="40">
        <v>7007</v>
      </c>
      <c r="B7009" s="12" t="s">
        <v>14891</v>
      </c>
      <c r="C7009" s="12" t="s">
        <v>14830</v>
      </c>
      <c r="D7009" s="15" t="s">
        <v>9728</v>
      </c>
      <c r="E7009" s="15" t="s">
        <v>15074</v>
      </c>
      <c r="F7009" s="42"/>
      <c r="G7009" s="42"/>
      <c r="H7009" s="42"/>
      <c r="I7009" s="15" t="s">
        <v>3491</v>
      </c>
      <c r="J7009" s="36" t="s">
        <v>14890</v>
      </c>
    </row>
    <row r="7010" spans="1:10" ht="19.899999999999999" customHeight="1">
      <c r="A7010" s="40">
        <v>7008</v>
      </c>
      <c r="B7010" s="12" t="s">
        <v>14891</v>
      </c>
      <c r="C7010" s="12" t="s">
        <v>14830</v>
      </c>
      <c r="D7010" s="15" t="s">
        <v>9729</v>
      </c>
      <c r="E7010" s="15" t="s">
        <v>15150</v>
      </c>
      <c r="F7010" s="42"/>
      <c r="G7010" s="42"/>
      <c r="H7010" s="42"/>
      <c r="I7010" s="15" t="s">
        <v>3491</v>
      </c>
      <c r="J7010" s="36" t="s">
        <v>14890</v>
      </c>
    </row>
    <row r="7011" spans="1:10" ht="19.899999999999999" customHeight="1">
      <c r="A7011" s="40">
        <v>7009</v>
      </c>
      <c r="B7011" s="12" t="s">
        <v>14891</v>
      </c>
      <c r="C7011" s="12" t="s">
        <v>14830</v>
      </c>
      <c r="D7011" s="15" t="s">
        <v>9730</v>
      </c>
      <c r="E7011" s="15" t="s">
        <v>16362</v>
      </c>
      <c r="F7011" s="42"/>
      <c r="G7011" s="42"/>
      <c r="H7011" s="42"/>
      <c r="I7011" s="15" t="s">
        <v>3491</v>
      </c>
      <c r="J7011" s="36" t="s">
        <v>14890</v>
      </c>
    </row>
    <row r="7012" spans="1:10" ht="19.899999999999999" customHeight="1">
      <c r="A7012" s="40">
        <v>7010</v>
      </c>
      <c r="B7012" s="12" t="s">
        <v>14891</v>
      </c>
      <c r="C7012" s="12" t="s">
        <v>14830</v>
      </c>
      <c r="D7012" s="15" t="s">
        <v>9731</v>
      </c>
      <c r="E7012" s="15" t="s">
        <v>15794</v>
      </c>
      <c r="F7012" s="42"/>
      <c r="G7012" s="42"/>
      <c r="H7012" s="42"/>
      <c r="I7012" s="15" t="s">
        <v>3491</v>
      </c>
      <c r="J7012" s="36" t="s">
        <v>14890</v>
      </c>
    </row>
    <row r="7013" spans="1:10" ht="19.899999999999999" customHeight="1">
      <c r="A7013" s="40">
        <v>7011</v>
      </c>
      <c r="B7013" s="12" t="s">
        <v>14891</v>
      </c>
      <c r="C7013" s="12" t="s">
        <v>14830</v>
      </c>
      <c r="D7013" s="15" t="s">
        <v>9732</v>
      </c>
      <c r="E7013" s="15" t="s">
        <v>14994</v>
      </c>
      <c r="F7013" s="42"/>
      <c r="G7013" s="42"/>
      <c r="H7013" s="42"/>
      <c r="I7013" s="15" t="s">
        <v>3491</v>
      </c>
      <c r="J7013" s="36" t="s">
        <v>14890</v>
      </c>
    </row>
    <row r="7014" spans="1:10" ht="19.899999999999999" customHeight="1">
      <c r="A7014" s="40">
        <v>7012</v>
      </c>
      <c r="B7014" s="12" t="s">
        <v>14891</v>
      </c>
      <c r="C7014" s="12" t="s">
        <v>14830</v>
      </c>
      <c r="D7014" s="15" t="s">
        <v>9733</v>
      </c>
      <c r="E7014" s="15" t="s">
        <v>14994</v>
      </c>
      <c r="F7014" s="42"/>
      <c r="G7014" s="42"/>
      <c r="H7014" s="42"/>
      <c r="I7014" s="15" t="s">
        <v>3491</v>
      </c>
      <c r="J7014" s="36" t="s">
        <v>14890</v>
      </c>
    </row>
    <row r="7015" spans="1:10" ht="19.899999999999999" customHeight="1">
      <c r="A7015" s="40">
        <v>7013</v>
      </c>
      <c r="B7015" s="12" t="s">
        <v>14891</v>
      </c>
      <c r="C7015" s="12" t="s">
        <v>14830</v>
      </c>
      <c r="D7015" s="15" t="s">
        <v>9734</v>
      </c>
      <c r="E7015" s="15" t="s">
        <v>15383</v>
      </c>
      <c r="F7015" s="42"/>
      <c r="G7015" s="42"/>
      <c r="H7015" s="42"/>
      <c r="I7015" s="15" t="s">
        <v>3491</v>
      </c>
      <c r="J7015" s="36" t="s">
        <v>14890</v>
      </c>
    </row>
    <row r="7016" spans="1:10" ht="19.899999999999999" customHeight="1">
      <c r="A7016" s="40">
        <v>7014</v>
      </c>
      <c r="B7016" s="12" t="s">
        <v>14891</v>
      </c>
      <c r="C7016" s="12" t="s">
        <v>14830</v>
      </c>
      <c r="D7016" s="15" t="s">
        <v>9735</v>
      </c>
      <c r="E7016" s="15" t="s">
        <v>15383</v>
      </c>
      <c r="F7016" s="42"/>
      <c r="G7016" s="42"/>
      <c r="H7016" s="42"/>
      <c r="I7016" s="15" t="s">
        <v>3491</v>
      </c>
      <c r="J7016" s="36" t="s">
        <v>14890</v>
      </c>
    </row>
    <row r="7017" spans="1:10" ht="19.899999999999999" customHeight="1">
      <c r="A7017" s="40">
        <v>7015</v>
      </c>
      <c r="B7017" s="12" t="s">
        <v>14891</v>
      </c>
      <c r="C7017" s="12" t="s">
        <v>14830</v>
      </c>
      <c r="D7017" s="15" t="s">
        <v>9736</v>
      </c>
      <c r="E7017" s="15" t="s">
        <v>15383</v>
      </c>
      <c r="F7017" s="42"/>
      <c r="G7017" s="42"/>
      <c r="H7017" s="42"/>
      <c r="I7017" s="15" t="s">
        <v>3491</v>
      </c>
      <c r="J7017" s="36" t="s">
        <v>14890</v>
      </c>
    </row>
    <row r="7018" spans="1:10" ht="19.899999999999999" customHeight="1">
      <c r="A7018" s="40">
        <v>7016</v>
      </c>
      <c r="B7018" s="12" t="s">
        <v>14891</v>
      </c>
      <c r="C7018" s="12" t="s">
        <v>14830</v>
      </c>
      <c r="D7018" s="15" t="s">
        <v>9737</v>
      </c>
      <c r="E7018" s="15" t="s">
        <v>15383</v>
      </c>
      <c r="F7018" s="42"/>
      <c r="G7018" s="42"/>
      <c r="H7018" s="42"/>
      <c r="I7018" s="15" t="s">
        <v>3491</v>
      </c>
      <c r="J7018" s="36" t="s">
        <v>14890</v>
      </c>
    </row>
    <row r="7019" spans="1:10" ht="19.899999999999999" customHeight="1">
      <c r="A7019" s="40">
        <v>7017</v>
      </c>
      <c r="B7019" s="12" t="s">
        <v>14891</v>
      </c>
      <c r="C7019" s="12" t="s">
        <v>14830</v>
      </c>
      <c r="D7019" s="15" t="s">
        <v>9738</v>
      </c>
      <c r="E7019" s="15" t="s">
        <v>15383</v>
      </c>
      <c r="F7019" s="42"/>
      <c r="G7019" s="42"/>
      <c r="H7019" s="42"/>
      <c r="I7019" s="15" t="s">
        <v>3491</v>
      </c>
      <c r="J7019" s="36" t="s">
        <v>14890</v>
      </c>
    </row>
    <row r="7020" spans="1:10" ht="19.899999999999999" customHeight="1">
      <c r="A7020" s="40">
        <v>7018</v>
      </c>
      <c r="B7020" s="12" t="s">
        <v>14891</v>
      </c>
      <c r="C7020" s="12" t="s">
        <v>14830</v>
      </c>
      <c r="D7020" s="15" t="s">
        <v>9739</v>
      </c>
      <c r="E7020" s="15" t="s">
        <v>15383</v>
      </c>
      <c r="F7020" s="42"/>
      <c r="G7020" s="42"/>
      <c r="H7020" s="42"/>
      <c r="I7020" s="15" t="s">
        <v>3491</v>
      </c>
      <c r="J7020" s="36" t="s">
        <v>14890</v>
      </c>
    </row>
    <row r="7021" spans="1:10" ht="19.899999999999999" customHeight="1">
      <c r="A7021" s="40">
        <v>7019</v>
      </c>
      <c r="B7021" s="12" t="s">
        <v>14891</v>
      </c>
      <c r="C7021" s="12" t="s">
        <v>14830</v>
      </c>
      <c r="D7021" s="15" t="s">
        <v>9740</v>
      </c>
      <c r="E7021" s="15" t="s">
        <v>15383</v>
      </c>
      <c r="F7021" s="42"/>
      <c r="G7021" s="42"/>
      <c r="H7021" s="42"/>
      <c r="I7021" s="15" t="s">
        <v>3491</v>
      </c>
      <c r="J7021" s="36" t="s">
        <v>14890</v>
      </c>
    </row>
    <row r="7022" spans="1:10" ht="19.899999999999999" customHeight="1">
      <c r="A7022" s="40">
        <v>7020</v>
      </c>
      <c r="B7022" s="12" t="s">
        <v>14891</v>
      </c>
      <c r="C7022" s="12" t="s">
        <v>14830</v>
      </c>
      <c r="D7022" s="15" t="s">
        <v>9741</v>
      </c>
      <c r="E7022" s="15" t="s">
        <v>15383</v>
      </c>
      <c r="F7022" s="42"/>
      <c r="G7022" s="42"/>
      <c r="H7022" s="42"/>
      <c r="I7022" s="15" t="s">
        <v>3491</v>
      </c>
      <c r="J7022" s="36" t="s">
        <v>14890</v>
      </c>
    </row>
    <row r="7023" spans="1:10" ht="19.899999999999999" customHeight="1">
      <c r="A7023" s="40">
        <v>7021</v>
      </c>
      <c r="B7023" s="12" t="s">
        <v>14891</v>
      </c>
      <c r="C7023" s="12" t="s">
        <v>14830</v>
      </c>
      <c r="D7023" s="15" t="s">
        <v>9742</v>
      </c>
      <c r="E7023" s="15" t="s">
        <v>15383</v>
      </c>
      <c r="F7023" s="42"/>
      <c r="G7023" s="42"/>
      <c r="H7023" s="42"/>
      <c r="I7023" s="15" t="s">
        <v>3491</v>
      </c>
      <c r="J7023" s="36" t="s">
        <v>14890</v>
      </c>
    </row>
    <row r="7024" spans="1:10" ht="19.899999999999999" customHeight="1">
      <c r="A7024" s="40">
        <v>7022</v>
      </c>
      <c r="B7024" s="12" t="s">
        <v>14891</v>
      </c>
      <c r="C7024" s="12" t="s">
        <v>14830</v>
      </c>
      <c r="D7024" s="15" t="s">
        <v>9743</v>
      </c>
      <c r="E7024" s="15" t="s">
        <v>15383</v>
      </c>
      <c r="F7024" s="42"/>
      <c r="G7024" s="42"/>
      <c r="H7024" s="42"/>
      <c r="I7024" s="15" t="s">
        <v>3491</v>
      </c>
      <c r="J7024" s="36" t="s">
        <v>14890</v>
      </c>
    </row>
    <row r="7025" spans="1:10" ht="19.899999999999999" customHeight="1">
      <c r="A7025" s="40">
        <v>7023</v>
      </c>
      <c r="B7025" s="12" t="s">
        <v>14891</v>
      </c>
      <c r="C7025" s="12" t="s">
        <v>14830</v>
      </c>
      <c r="D7025" s="15" t="s">
        <v>9744</v>
      </c>
      <c r="E7025" s="15" t="s">
        <v>15383</v>
      </c>
      <c r="F7025" s="42"/>
      <c r="G7025" s="42"/>
      <c r="H7025" s="42"/>
      <c r="I7025" s="15" t="s">
        <v>3491</v>
      </c>
      <c r="J7025" s="36" t="s">
        <v>14890</v>
      </c>
    </row>
    <row r="7026" spans="1:10" ht="19.899999999999999" customHeight="1">
      <c r="A7026" s="40">
        <v>7024</v>
      </c>
      <c r="B7026" s="12" t="s">
        <v>14891</v>
      </c>
      <c r="C7026" s="12" t="s">
        <v>14830</v>
      </c>
      <c r="D7026" s="15" t="s">
        <v>9745</v>
      </c>
      <c r="E7026" s="15" t="s">
        <v>15383</v>
      </c>
      <c r="F7026" s="42"/>
      <c r="G7026" s="42"/>
      <c r="H7026" s="42"/>
      <c r="I7026" s="15" t="s">
        <v>3491</v>
      </c>
      <c r="J7026" s="36" t="s">
        <v>14890</v>
      </c>
    </row>
    <row r="7027" spans="1:10" ht="19.899999999999999" customHeight="1">
      <c r="A7027" s="40">
        <v>7025</v>
      </c>
      <c r="B7027" s="12" t="s">
        <v>14891</v>
      </c>
      <c r="C7027" s="12" t="s">
        <v>14830</v>
      </c>
      <c r="D7027" s="15" t="s">
        <v>9746</v>
      </c>
      <c r="E7027" s="15" t="s">
        <v>15383</v>
      </c>
      <c r="F7027" s="42"/>
      <c r="G7027" s="42"/>
      <c r="H7027" s="42"/>
      <c r="I7027" s="15" t="s">
        <v>3491</v>
      </c>
      <c r="J7027" s="36" t="s">
        <v>14890</v>
      </c>
    </row>
    <row r="7028" spans="1:10" ht="19.899999999999999" customHeight="1">
      <c r="A7028" s="40">
        <v>7026</v>
      </c>
      <c r="B7028" s="12" t="s">
        <v>14891</v>
      </c>
      <c r="C7028" s="12" t="s">
        <v>14830</v>
      </c>
      <c r="D7028" s="15" t="s">
        <v>9747</v>
      </c>
      <c r="E7028" s="15" t="s">
        <v>15383</v>
      </c>
      <c r="F7028" s="42"/>
      <c r="G7028" s="42"/>
      <c r="H7028" s="42"/>
      <c r="I7028" s="15" t="s">
        <v>3491</v>
      </c>
      <c r="J7028" s="36" t="s">
        <v>14890</v>
      </c>
    </row>
    <row r="7029" spans="1:10" ht="19.899999999999999" customHeight="1">
      <c r="A7029" s="40">
        <v>7027</v>
      </c>
      <c r="B7029" s="12" t="s">
        <v>14891</v>
      </c>
      <c r="C7029" s="12" t="s">
        <v>14830</v>
      </c>
      <c r="D7029" s="15" t="s">
        <v>9748</v>
      </c>
      <c r="E7029" s="15" t="s">
        <v>15383</v>
      </c>
      <c r="F7029" s="42"/>
      <c r="G7029" s="42"/>
      <c r="H7029" s="42"/>
      <c r="I7029" s="15" t="s">
        <v>3491</v>
      </c>
      <c r="J7029" s="36" t="s">
        <v>14890</v>
      </c>
    </row>
    <row r="7030" spans="1:10" ht="19.899999999999999" customHeight="1">
      <c r="A7030" s="40">
        <v>7028</v>
      </c>
      <c r="B7030" s="12" t="s">
        <v>14891</v>
      </c>
      <c r="C7030" s="12" t="s">
        <v>14830</v>
      </c>
      <c r="D7030" s="15" t="s">
        <v>9749</v>
      </c>
      <c r="E7030" s="15" t="s">
        <v>15383</v>
      </c>
      <c r="F7030" s="42"/>
      <c r="G7030" s="42"/>
      <c r="H7030" s="42"/>
      <c r="I7030" s="15" t="s">
        <v>3491</v>
      </c>
      <c r="J7030" s="36" t="s">
        <v>14890</v>
      </c>
    </row>
    <row r="7031" spans="1:10" ht="19.899999999999999" customHeight="1">
      <c r="A7031" s="40">
        <v>7029</v>
      </c>
      <c r="B7031" s="12" t="s">
        <v>14891</v>
      </c>
      <c r="C7031" s="12" t="s">
        <v>14830</v>
      </c>
      <c r="D7031" s="15" t="s">
        <v>9750</v>
      </c>
      <c r="E7031" s="15" t="s">
        <v>15383</v>
      </c>
      <c r="F7031" s="42"/>
      <c r="G7031" s="42"/>
      <c r="H7031" s="42"/>
      <c r="I7031" s="15" t="s">
        <v>3491</v>
      </c>
      <c r="J7031" s="36" t="s">
        <v>14890</v>
      </c>
    </row>
    <row r="7032" spans="1:10" ht="19.899999999999999" customHeight="1">
      <c r="A7032" s="40">
        <v>7030</v>
      </c>
      <c r="B7032" s="12" t="s">
        <v>14891</v>
      </c>
      <c r="C7032" s="12" t="s">
        <v>14830</v>
      </c>
      <c r="D7032" s="15" t="s">
        <v>9751</v>
      </c>
      <c r="E7032" s="15" t="s">
        <v>15383</v>
      </c>
      <c r="F7032" s="42"/>
      <c r="G7032" s="42"/>
      <c r="H7032" s="42"/>
      <c r="I7032" s="15" t="s">
        <v>3491</v>
      </c>
      <c r="J7032" s="36" t="s">
        <v>14890</v>
      </c>
    </row>
    <row r="7033" spans="1:10" ht="19.899999999999999" customHeight="1">
      <c r="A7033" s="40">
        <v>7031</v>
      </c>
      <c r="B7033" s="12" t="s">
        <v>14891</v>
      </c>
      <c r="C7033" s="12" t="s">
        <v>14830</v>
      </c>
      <c r="D7033" s="15" t="s">
        <v>9752</v>
      </c>
      <c r="E7033" s="15" t="s">
        <v>15383</v>
      </c>
      <c r="F7033" s="42"/>
      <c r="G7033" s="42"/>
      <c r="H7033" s="42"/>
      <c r="I7033" s="15" t="s">
        <v>3491</v>
      </c>
      <c r="J7033" s="36" t="s">
        <v>14890</v>
      </c>
    </row>
    <row r="7034" spans="1:10" ht="19.899999999999999" customHeight="1">
      <c r="A7034" s="40">
        <v>7032</v>
      </c>
      <c r="B7034" s="12" t="s">
        <v>14891</v>
      </c>
      <c r="C7034" s="12" t="s">
        <v>14830</v>
      </c>
      <c r="D7034" s="15" t="s">
        <v>9753</v>
      </c>
      <c r="E7034" s="15" t="s">
        <v>14994</v>
      </c>
      <c r="F7034" s="42"/>
      <c r="G7034" s="42"/>
      <c r="H7034" s="42"/>
      <c r="I7034" s="15" t="s">
        <v>3491</v>
      </c>
      <c r="J7034" s="36" t="s">
        <v>14890</v>
      </c>
    </row>
    <row r="7035" spans="1:10" ht="19.899999999999999" customHeight="1">
      <c r="A7035" s="40">
        <v>7033</v>
      </c>
      <c r="B7035" s="12" t="s">
        <v>14891</v>
      </c>
      <c r="C7035" s="12" t="s">
        <v>14830</v>
      </c>
      <c r="D7035" s="15" t="s">
        <v>9754</v>
      </c>
      <c r="E7035" s="15" t="s">
        <v>14994</v>
      </c>
      <c r="F7035" s="42"/>
      <c r="G7035" s="42"/>
      <c r="H7035" s="42"/>
      <c r="I7035" s="15" t="s">
        <v>3491</v>
      </c>
      <c r="J7035" s="36" t="s">
        <v>14890</v>
      </c>
    </row>
    <row r="7036" spans="1:10" ht="19.899999999999999" customHeight="1">
      <c r="A7036" s="40">
        <v>7034</v>
      </c>
      <c r="B7036" s="12" t="s">
        <v>14891</v>
      </c>
      <c r="C7036" s="12" t="s">
        <v>14830</v>
      </c>
      <c r="D7036" s="15" t="s">
        <v>9755</v>
      </c>
      <c r="E7036" s="15" t="s">
        <v>14994</v>
      </c>
      <c r="F7036" s="42"/>
      <c r="G7036" s="42"/>
      <c r="H7036" s="42"/>
      <c r="I7036" s="15" t="s">
        <v>3491</v>
      </c>
      <c r="J7036" s="36" t="s">
        <v>14890</v>
      </c>
    </row>
    <row r="7037" spans="1:10" ht="19.899999999999999" customHeight="1">
      <c r="A7037" s="40">
        <v>7035</v>
      </c>
      <c r="B7037" s="12" t="s">
        <v>14891</v>
      </c>
      <c r="C7037" s="12" t="s">
        <v>14830</v>
      </c>
      <c r="D7037" s="15" t="s">
        <v>9756</v>
      </c>
      <c r="E7037" s="15" t="s">
        <v>15369</v>
      </c>
      <c r="F7037" s="42"/>
      <c r="G7037" s="42"/>
      <c r="H7037" s="42"/>
      <c r="I7037" s="15" t="s">
        <v>3491</v>
      </c>
      <c r="J7037" s="36" t="s">
        <v>14890</v>
      </c>
    </row>
    <row r="7038" spans="1:10" ht="19.899999999999999" customHeight="1">
      <c r="A7038" s="40">
        <v>7036</v>
      </c>
      <c r="B7038" s="12" t="s">
        <v>14891</v>
      </c>
      <c r="C7038" s="12" t="s">
        <v>14830</v>
      </c>
      <c r="D7038" s="15" t="s">
        <v>9757</v>
      </c>
      <c r="E7038" s="15" t="s">
        <v>15369</v>
      </c>
      <c r="F7038" s="42"/>
      <c r="G7038" s="42"/>
      <c r="H7038" s="42"/>
      <c r="I7038" s="15" t="s">
        <v>3491</v>
      </c>
      <c r="J7038" s="36" t="s">
        <v>14890</v>
      </c>
    </row>
    <row r="7039" spans="1:10" ht="19.899999999999999" customHeight="1">
      <c r="A7039" s="40">
        <v>7037</v>
      </c>
      <c r="B7039" s="12" t="s">
        <v>14891</v>
      </c>
      <c r="C7039" s="12" t="s">
        <v>14830</v>
      </c>
      <c r="D7039" s="15" t="s">
        <v>9758</v>
      </c>
      <c r="E7039" s="15" t="s">
        <v>15418</v>
      </c>
      <c r="F7039" s="42"/>
      <c r="G7039" s="42"/>
      <c r="H7039" s="42"/>
      <c r="I7039" s="15" t="s">
        <v>3491</v>
      </c>
      <c r="J7039" s="36" t="s">
        <v>14890</v>
      </c>
    </row>
    <row r="7040" spans="1:10" ht="19.899999999999999" customHeight="1">
      <c r="A7040" s="40">
        <v>7038</v>
      </c>
      <c r="B7040" s="12" t="s">
        <v>14891</v>
      </c>
      <c r="C7040" s="12" t="s">
        <v>14830</v>
      </c>
      <c r="D7040" s="15" t="s">
        <v>9759</v>
      </c>
      <c r="E7040" s="15" t="s">
        <v>15418</v>
      </c>
      <c r="F7040" s="42"/>
      <c r="G7040" s="42"/>
      <c r="H7040" s="42"/>
      <c r="I7040" s="15" t="s">
        <v>3491</v>
      </c>
      <c r="J7040" s="36" t="s">
        <v>14890</v>
      </c>
    </row>
    <row r="7041" spans="1:10" ht="19.899999999999999" customHeight="1">
      <c r="A7041" s="40">
        <v>7039</v>
      </c>
      <c r="B7041" s="12" t="s">
        <v>14891</v>
      </c>
      <c r="C7041" s="12" t="s">
        <v>14830</v>
      </c>
      <c r="D7041" s="15" t="s">
        <v>9760</v>
      </c>
      <c r="E7041" s="15" t="s">
        <v>16363</v>
      </c>
      <c r="F7041" s="42"/>
      <c r="G7041" s="42"/>
      <c r="H7041" s="42"/>
      <c r="I7041" s="15" t="s">
        <v>3491</v>
      </c>
      <c r="J7041" s="36" t="s">
        <v>14890</v>
      </c>
    </row>
    <row r="7042" spans="1:10" ht="19.899999999999999" customHeight="1">
      <c r="A7042" s="40">
        <v>7040</v>
      </c>
      <c r="B7042" s="12" t="s">
        <v>14891</v>
      </c>
      <c r="C7042" s="12" t="s">
        <v>14830</v>
      </c>
      <c r="D7042" s="15" t="s">
        <v>9761</v>
      </c>
      <c r="E7042" s="15" t="s">
        <v>16364</v>
      </c>
      <c r="F7042" s="42"/>
      <c r="G7042" s="42"/>
      <c r="H7042" s="42"/>
      <c r="I7042" s="15" t="s">
        <v>3491</v>
      </c>
      <c r="J7042" s="36" t="s">
        <v>14890</v>
      </c>
    </row>
    <row r="7043" spans="1:10" ht="19.899999999999999" customHeight="1">
      <c r="A7043" s="40">
        <v>7041</v>
      </c>
      <c r="B7043" s="12" t="s">
        <v>14891</v>
      </c>
      <c r="C7043" s="12" t="s">
        <v>14830</v>
      </c>
      <c r="D7043" s="15" t="s">
        <v>9762</v>
      </c>
      <c r="E7043" s="15" t="s">
        <v>15427</v>
      </c>
      <c r="F7043" s="42"/>
      <c r="G7043" s="42"/>
      <c r="H7043" s="42"/>
      <c r="I7043" s="15" t="s">
        <v>3491</v>
      </c>
      <c r="J7043" s="36" t="s">
        <v>14890</v>
      </c>
    </row>
    <row r="7044" spans="1:10" ht="19.899999999999999" customHeight="1">
      <c r="A7044" s="40">
        <v>7042</v>
      </c>
      <c r="B7044" s="12" t="s">
        <v>14891</v>
      </c>
      <c r="C7044" s="12" t="s">
        <v>14830</v>
      </c>
      <c r="D7044" s="15" t="s">
        <v>9763</v>
      </c>
      <c r="E7044" s="15" t="s">
        <v>15427</v>
      </c>
      <c r="F7044" s="42"/>
      <c r="G7044" s="42"/>
      <c r="H7044" s="42"/>
      <c r="I7044" s="15" t="s">
        <v>3491</v>
      </c>
      <c r="J7044" s="36" t="s">
        <v>14890</v>
      </c>
    </row>
    <row r="7045" spans="1:10" ht="19.899999999999999" customHeight="1">
      <c r="A7045" s="40">
        <v>7043</v>
      </c>
      <c r="B7045" s="12" t="s">
        <v>14891</v>
      </c>
      <c r="C7045" s="12" t="s">
        <v>14830</v>
      </c>
      <c r="D7045" s="15" t="s">
        <v>9764</v>
      </c>
      <c r="E7045" s="15" t="s">
        <v>16364</v>
      </c>
      <c r="F7045" s="42"/>
      <c r="G7045" s="42"/>
      <c r="H7045" s="42"/>
      <c r="I7045" s="15" t="s">
        <v>3491</v>
      </c>
      <c r="J7045" s="36" t="s">
        <v>14890</v>
      </c>
    </row>
    <row r="7046" spans="1:10" ht="19.899999999999999" customHeight="1">
      <c r="A7046" s="40">
        <v>7044</v>
      </c>
      <c r="B7046" s="12" t="s">
        <v>14891</v>
      </c>
      <c r="C7046" s="12" t="s">
        <v>14830</v>
      </c>
      <c r="D7046" s="15" t="s">
        <v>9765</v>
      </c>
      <c r="E7046" s="15" t="s">
        <v>15427</v>
      </c>
      <c r="F7046" s="42"/>
      <c r="G7046" s="42"/>
      <c r="H7046" s="42"/>
      <c r="I7046" s="15" t="s">
        <v>3491</v>
      </c>
      <c r="J7046" s="36" t="s">
        <v>14890</v>
      </c>
    </row>
    <row r="7047" spans="1:10" ht="19.899999999999999" customHeight="1">
      <c r="A7047" s="40">
        <v>7045</v>
      </c>
      <c r="B7047" s="12" t="s">
        <v>14891</v>
      </c>
      <c r="C7047" s="12" t="s">
        <v>14830</v>
      </c>
      <c r="D7047" s="15" t="s">
        <v>9766</v>
      </c>
      <c r="E7047" s="15" t="s">
        <v>15467</v>
      </c>
      <c r="F7047" s="42"/>
      <c r="G7047" s="42"/>
      <c r="H7047" s="42"/>
      <c r="I7047" s="15" t="s">
        <v>3491</v>
      </c>
      <c r="J7047" s="36" t="s">
        <v>14890</v>
      </c>
    </row>
    <row r="7048" spans="1:10" ht="19.899999999999999" customHeight="1">
      <c r="A7048" s="40">
        <v>7046</v>
      </c>
      <c r="B7048" s="12" t="s">
        <v>14891</v>
      </c>
      <c r="C7048" s="12" t="s">
        <v>14830</v>
      </c>
      <c r="D7048" s="15" t="s">
        <v>9767</v>
      </c>
      <c r="E7048" s="15" t="s">
        <v>15467</v>
      </c>
      <c r="F7048" s="42"/>
      <c r="G7048" s="42"/>
      <c r="H7048" s="42"/>
      <c r="I7048" s="15" t="s">
        <v>3491</v>
      </c>
      <c r="J7048" s="36" t="s">
        <v>14890</v>
      </c>
    </row>
    <row r="7049" spans="1:10" ht="19.899999999999999" customHeight="1">
      <c r="A7049" s="40">
        <v>7047</v>
      </c>
      <c r="B7049" s="12" t="s">
        <v>14891</v>
      </c>
      <c r="C7049" s="12" t="s">
        <v>14830</v>
      </c>
      <c r="D7049" s="15" t="s">
        <v>9768</v>
      </c>
      <c r="E7049" s="15" t="s">
        <v>15794</v>
      </c>
      <c r="F7049" s="42"/>
      <c r="G7049" s="42"/>
      <c r="H7049" s="42"/>
      <c r="I7049" s="15" t="s">
        <v>3491</v>
      </c>
      <c r="J7049" s="36" t="s">
        <v>14890</v>
      </c>
    </row>
    <row r="7050" spans="1:10" ht="19.899999999999999" customHeight="1">
      <c r="A7050" s="40">
        <v>7048</v>
      </c>
      <c r="B7050" s="12" t="s">
        <v>14891</v>
      </c>
      <c r="C7050" s="12" t="s">
        <v>14830</v>
      </c>
      <c r="D7050" s="15" t="s">
        <v>9769</v>
      </c>
      <c r="E7050" s="15" t="s">
        <v>15794</v>
      </c>
      <c r="F7050" s="42"/>
      <c r="G7050" s="42"/>
      <c r="H7050" s="42"/>
      <c r="I7050" s="15" t="s">
        <v>3491</v>
      </c>
      <c r="J7050" s="36" t="s">
        <v>14890</v>
      </c>
    </row>
    <row r="7051" spans="1:10" ht="19.899999999999999" customHeight="1">
      <c r="A7051" s="40">
        <v>7049</v>
      </c>
      <c r="B7051" s="12" t="s">
        <v>14891</v>
      </c>
      <c r="C7051" s="12" t="s">
        <v>14830</v>
      </c>
      <c r="D7051" s="15" t="s">
        <v>9770</v>
      </c>
      <c r="E7051" s="15" t="s">
        <v>16100</v>
      </c>
      <c r="F7051" s="42"/>
      <c r="G7051" s="42"/>
      <c r="H7051" s="42"/>
      <c r="I7051" s="15" t="s">
        <v>3491</v>
      </c>
      <c r="J7051" s="36" t="s">
        <v>14890</v>
      </c>
    </row>
    <row r="7052" spans="1:10" ht="19.899999999999999" customHeight="1">
      <c r="A7052" s="40">
        <v>7050</v>
      </c>
      <c r="B7052" s="12" t="s">
        <v>14891</v>
      </c>
      <c r="C7052" s="12" t="s">
        <v>14830</v>
      </c>
      <c r="D7052" s="15" t="s">
        <v>9771</v>
      </c>
      <c r="E7052" s="15" t="s">
        <v>15049</v>
      </c>
      <c r="F7052" s="42"/>
      <c r="G7052" s="42"/>
      <c r="H7052" s="42"/>
      <c r="I7052" s="15" t="s">
        <v>3491</v>
      </c>
      <c r="J7052" s="36" t="s">
        <v>14890</v>
      </c>
    </row>
    <row r="7053" spans="1:10" ht="19.899999999999999" customHeight="1">
      <c r="A7053" s="40">
        <v>7051</v>
      </c>
      <c r="B7053" s="12" t="s">
        <v>14891</v>
      </c>
      <c r="C7053" s="12" t="s">
        <v>14830</v>
      </c>
      <c r="D7053" s="15" t="s">
        <v>9772</v>
      </c>
      <c r="E7053" s="15" t="s">
        <v>15049</v>
      </c>
      <c r="F7053" s="42"/>
      <c r="G7053" s="42"/>
      <c r="H7053" s="42"/>
      <c r="I7053" s="15" t="s">
        <v>3491</v>
      </c>
      <c r="J7053" s="36" t="s">
        <v>14890</v>
      </c>
    </row>
    <row r="7054" spans="1:10" ht="19.899999999999999" customHeight="1">
      <c r="A7054" s="40">
        <v>7052</v>
      </c>
      <c r="B7054" s="12" t="s">
        <v>14891</v>
      </c>
      <c r="C7054" s="12" t="s">
        <v>14830</v>
      </c>
      <c r="D7054" s="15" t="s">
        <v>9773</v>
      </c>
      <c r="E7054" s="15" t="s">
        <v>15049</v>
      </c>
      <c r="F7054" s="42"/>
      <c r="G7054" s="42"/>
      <c r="H7054" s="42"/>
      <c r="I7054" s="15" t="s">
        <v>3491</v>
      </c>
      <c r="J7054" s="36" t="s">
        <v>14890</v>
      </c>
    </row>
    <row r="7055" spans="1:10" ht="19.899999999999999" customHeight="1">
      <c r="A7055" s="40">
        <v>7053</v>
      </c>
      <c r="B7055" s="12" t="s">
        <v>14891</v>
      </c>
      <c r="C7055" s="12" t="s">
        <v>14830</v>
      </c>
      <c r="D7055" s="15" t="s">
        <v>9774</v>
      </c>
      <c r="E7055" s="15" t="s">
        <v>15049</v>
      </c>
      <c r="F7055" s="42"/>
      <c r="G7055" s="42"/>
      <c r="H7055" s="42"/>
      <c r="I7055" s="15" t="s">
        <v>3491</v>
      </c>
      <c r="J7055" s="36" t="s">
        <v>14890</v>
      </c>
    </row>
    <row r="7056" spans="1:10" ht="19.899999999999999" customHeight="1">
      <c r="A7056" s="40">
        <v>7054</v>
      </c>
      <c r="B7056" s="12" t="s">
        <v>14891</v>
      </c>
      <c r="C7056" s="12" t="s">
        <v>14830</v>
      </c>
      <c r="D7056" s="15" t="s">
        <v>9775</v>
      </c>
      <c r="E7056" s="15" t="s">
        <v>15049</v>
      </c>
      <c r="F7056" s="42"/>
      <c r="G7056" s="42"/>
      <c r="H7056" s="42"/>
      <c r="I7056" s="15" t="s">
        <v>3491</v>
      </c>
      <c r="J7056" s="36" t="s">
        <v>14890</v>
      </c>
    </row>
    <row r="7057" spans="1:10" ht="19.899999999999999" customHeight="1">
      <c r="A7057" s="40">
        <v>7055</v>
      </c>
      <c r="B7057" s="12" t="s">
        <v>14891</v>
      </c>
      <c r="C7057" s="12" t="s">
        <v>14830</v>
      </c>
      <c r="D7057" s="15" t="s">
        <v>9776</v>
      </c>
      <c r="E7057" s="15" t="s">
        <v>15384</v>
      </c>
      <c r="F7057" s="42"/>
      <c r="G7057" s="42"/>
      <c r="H7057" s="42"/>
      <c r="I7057" s="15" t="s">
        <v>3491</v>
      </c>
      <c r="J7057" s="36" t="s">
        <v>14890</v>
      </c>
    </row>
    <row r="7058" spans="1:10" ht="19.899999999999999" customHeight="1">
      <c r="A7058" s="40">
        <v>7056</v>
      </c>
      <c r="B7058" s="12" t="s">
        <v>14891</v>
      </c>
      <c r="C7058" s="12" t="s">
        <v>14830</v>
      </c>
      <c r="D7058" s="15" t="s">
        <v>9777</v>
      </c>
      <c r="E7058" s="15" t="s">
        <v>15384</v>
      </c>
      <c r="F7058" s="42"/>
      <c r="G7058" s="42"/>
      <c r="H7058" s="42"/>
      <c r="I7058" s="15" t="s">
        <v>3491</v>
      </c>
      <c r="J7058" s="36" t="s">
        <v>14890</v>
      </c>
    </row>
    <row r="7059" spans="1:10" ht="19.899999999999999" customHeight="1">
      <c r="A7059" s="40">
        <v>7057</v>
      </c>
      <c r="B7059" s="12" t="s">
        <v>14891</v>
      </c>
      <c r="C7059" s="12" t="s">
        <v>14830</v>
      </c>
      <c r="D7059" s="15" t="s">
        <v>9778</v>
      </c>
      <c r="E7059" s="15" t="s">
        <v>15384</v>
      </c>
      <c r="F7059" s="42"/>
      <c r="G7059" s="42"/>
      <c r="H7059" s="42"/>
      <c r="I7059" s="15" t="s">
        <v>3491</v>
      </c>
      <c r="J7059" s="36" t="s">
        <v>14890</v>
      </c>
    </row>
    <row r="7060" spans="1:10" ht="19.899999999999999" customHeight="1">
      <c r="A7060" s="40">
        <v>7058</v>
      </c>
      <c r="B7060" s="12" t="s">
        <v>14891</v>
      </c>
      <c r="C7060" s="12" t="s">
        <v>14830</v>
      </c>
      <c r="D7060" s="15" t="s">
        <v>9779</v>
      </c>
      <c r="E7060" s="15" t="s">
        <v>15384</v>
      </c>
      <c r="F7060" s="42"/>
      <c r="G7060" s="42"/>
      <c r="H7060" s="42"/>
      <c r="I7060" s="15" t="s">
        <v>3491</v>
      </c>
      <c r="J7060" s="36" t="s">
        <v>14890</v>
      </c>
    </row>
    <row r="7061" spans="1:10" ht="19.899999999999999" customHeight="1">
      <c r="A7061" s="40">
        <v>7059</v>
      </c>
      <c r="B7061" s="12" t="s">
        <v>14891</v>
      </c>
      <c r="C7061" s="12" t="s">
        <v>14830</v>
      </c>
      <c r="D7061" s="15" t="s">
        <v>9780</v>
      </c>
      <c r="E7061" s="15" t="s">
        <v>15384</v>
      </c>
      <c r="F7061" s="42"/>
      <c r="G7061" s="42"/>
      <c r="H7061" s="42"/>
      <c r="I7061" s="15" t="s">
        <v>3491</v>
      </c>
      <c r="J7061" s="36" t="s">
        <v>14890</v>
      </c>
    </row>
    <row r="7062" spans="1:10" ht="19.899999999999999" customHeight="1">
      <c r="A7062" s="40">
        <v>7060</v>
      </c>
      <c r="B7062" s="12" t="s">
        <v>14891</v>
      </c>
      <c r="C7062" s="12" t="s">
        <v>14830</v>
      </c>
      <c r="D7062" s="15" t="s">
        <v>9781</v>
      </c>
      <c r="E7062" s="15" t="s">
        <v>15657</v>
      </c>
      <c r="F7062" s="42"/>
      <c r="G7062" s="42"/>
      <c r="H7062" s="42"/>
      <c r="I7062" s="15" t="s">
        <v>3491</v>
      </c>
      <c r="J7062" s="36" t="s">
        <v>14890</v>
      </c>
    </row>
    <row r="7063" spans="1:10" ht="19.899999999999999" customHeight="1">
      <c r="A7063" s="40">
        <v>7061</v>
      </c>
      <c r="B7063" s="12" t="s">
        <v>14891</v>
      </c>
      <c r="C7063" s="12" t="s">
        <v>14830</v>
      </c>
      <c r="D7063" s="15" t="s">
        <v>9782</v>
      </c>
      <c r="E7063" s="15" t="s">
        <v>15657</v>
      </c>
      <c r="F7063" s="42"/>
      <c r="G7063" s="42"/>
      <c r="H7063" s="42"/>
      <c r="I7063" s="15" t="s">
        <v>3491</v>
      </c>
      <c r="J7063" s="36" t="s">
        <v>14890</v>
      </c>
    </row>
    <row r="7064" spans="1:10" ht="19.899999999999999" customHeight="1">
      <c r="A7064" s="40">
        <v>7062</v>
      </c>
      <c r="B7064" s="12" t="s">
        <v>14891</v>
      </c>
      <c r="C7064" s="12" t="s">
        <v>14830</v>
      </c>
      <c r="D7064" s="15" t="s">
        <v>9783</v>
      </c>
      <c r="E7064" s="15" t="s">
        <v>15407</v>
      </c>
      <c r="F7064" s="42"/>
      <c r="G7064" s="42"/>
      <c r="H7064" s="42"/>
      <c r="I7064" s="15" t="s">
        <v>3491</v>
      </c>
      <c r="J7064" s="36" t="s">
        <v>14890</v>
      </c>
    </row>
    <row r="7065" spans="1:10" ht="19.899999999999999" customHeight="1">
      <c r="A7065" s="40">
        <v>7063</v>
      </c>
      <c r="B7065" s="12" t="s">
        <v>14891</v>
      </c>
      <c r="C7065" s="12" t="s">
        <v>14830</v>
      </c>
      <c r="D7065" s="15" t="s">
        <v>9784</v>
      </c>
      <c r="E7065" s="15" t="s">
        <v>15407</v>
      </c>
      <c r="F7065" s="42"/>
      <c r="G7065" s="42"/>
      <c r="H7065" s="42"/>
      <c r="I7065" s="15" t="s">
        <v>3491</v>
      </c>
      <c r="J7065" s="36" t="s">
        <v>14890</v>
      </c>
    </row>
    <row r="7066" spans="1:10" ht="19.899999999999999" customHeight="1">
      <c r="A7066" s="40">
        <v>7064</v>
      </c>
      <c r="B7066" s="12" t="s">
        <v>14891</v>
      </c>
      <c r="C7066" s="12" t="s">
        <v>14830</v>
      </c>
      <c r="D7066" s="15" t="s">
        <v>9785</v>
      </c>
      <c r="E7066" s="15" t="s">
        <v>15035</v>
      </c>
      <c r="F7066" s="42"/>
      <c r="G7066" s="42"/>
      <c r="H7066" s="42"/>
      <c r="I7066" s="15" t="s">
        <v>3491</v>
      </c>
      <c r="J7066" s="36" t="s">
        <v>14890</v>
      </c>
    </row>
    <row r="7067" spans="1:10" ht="19.899999999999999" customHeight="1">
      <c r="A7067" s="40">
        <v>7065</v>
      </c>
      <c r="B7067" s="12" t="s">
        <v>14891</v>
      </c>
      <c r="C7067" s="12" t="s">
        <v>14830</v>
      </c>
      <c r="D7067" s="15" t="s">
        <v>9786</v>
      </c>
      <c r="E7067" s="15" t="s">
        <v>15035</v>
      </c>
      <c r="F7067" s="42"/>
      <c r="G7067" s="42"/>
      <c r="H7067" s="42"/>
      <c r="I7067" s="15" t="s">
        <v>3491</v>
      </c>
      <c r="J7067" s="36" t="s">
        <v>14890</v>
      </c>
    </row>
    <row r="7068" spans="1:10" ht="19.899999999999999" customHeight="1">
      <c r="A7068" s="40">
        <v>7066</v>
      </c>
      <c r="B7068" s="12" t="s">
        <v>14891</v>
      </c>
      <c r="C7068" s="12" t="s">
        <v>14830</v>
      </c>
      <c r="D7068" s="15" t="s">
        <v>9787</v>
      </c>
      <c r="E7068" s="15" t="s">
        <v>16135</v>
      </c>
      <c r="F7068" s="42"/>
      <c r="G7068" s="42"/>
      <c r="H7068" s="42"/>
      <c r="I7068" s="15" t="s">
        <v>3491</v>
      </c>
      <c r="J7068" s="36" t="s">
        <v>14890</v>
      </c>
    </row>
    <row r="7069" spans="1:10" ht="19.899999999999999" customHeight="1">
      <c r="A7069" s="40">
        <v>7067</v>
      </c>
      <c r="B7069" s="12" t="s">
        <v>14891</v>
      </c>
      <c r="C7069" s="12" t="s">
        <v>14830</v>
      </c>
      <c r="D7069" s="15" t="s">
        <v>9788</v>
      </c>
      <c r="E7069" s="15" t="s">
        <v>15681</v>
      </c>
      <c r="F7069" s="42"/>
      <c r="G7069" s="42"/>
      <c r="H7069" s="42"/>
      <c r="I7069" s="15" t="s">
        <v>3491</v>
      </c>
      <c r="J7069" s="36" t="s">
        <v>14890</v>
      </c>
    </row>
    <row r="7070" spans="1:10" ht="19.899999999999999" customHeight="1">
      <c r="A7070" s="40">
        <v>7068</v>
      </c>
      <c r="B7070" s="12" t="s">
        <v>14891</v>
      </c>
      <c r="C7070" s="12" t="s">
        <v>14830</v>
      </c>
      <c r="D7070" s="15" t="s">
        <v>9789</v>
      </c>
      <c r="E7070" s="15" t="s">
        <v>16208</v>
      </c>
      <c r="F7070" s="42"/>
      <c r="G7070" s="42"/>
      <c r="H7070" s="42"/>
      <c r="I7070" s="15" t="s">
        <v>3491</v>
      </c>
      <c r="J7070" s="36" t="s">
        <v>14890</v>
      </c>
    </row>
    <row r="7071" spans="1:10" ht="19.899999999999999" customHeight="1">
      <c r="A7071" s="40">
        <v>7069</v>
      </c>
      <c r="B7071" s="12" t="s">
        <v>14891</v>
      </c>
      <c r="C7071" s="12" t="s">
        <v>14830</v>
      </c>
      <c r="D7071" s="15" t="s">
        <v>9790</v>
      </c>
      <c r="E7071" s="15" t="s">
        <v>16208</v>
      </c>
      <c r="F7071" s="42"/>
      <c r="G7071" s="42"/>
      <c r="H7071" s="42"/>
      <c r="I7071" s="15" t="s">
        <v>3491</v>
      </c>
      <c r="J7071" s="36" t="s">
        <v>14890</v>
      </c>
    </row>
    <row r="7072" spans="1:10" ht="19.899999999999999" customHeight="1">
      <c r="A7072" s="40">
        <v>7070</v>
      </c>
      <c r="B7072" s="12" t="s">
        <v>14891</v>
      </c>
      <c r="C7072" s="12" t="s">
        <v>14830</v>
      </c>
      <c r="D7072" s="15" t="s">
        <v>9791</v>
      </c>
      <c r="E7072" s="15" t="s">
        <v>15518</v>
      </c>
      <c r="F7072" s="42"/>
      <c r="G7072" s="42"/>
      <c r="H7072" s="42"/>
      <c r="I7072" s="15" t="s">
        <v>3491</v>
      </c>
      <c r="J7072" s="36" t="s">
        <v>14890</v>
      </c>
    </row>
    <row r="7073" spans="1:10" ht="19.899999999999999" customHeight="1">
      <c r="A7073" s="40">
        <v>7071</v>
      </c>
      <c r="B7073" s="12" t="s">
        <v>14891</v>
      </c>
      <c r="C7073" s="12" t="s">
        <v>14830</v>
      </c>
      <c r="D7073" s="15" t="s">
        <v>9792</v>
      </c>
      <c r="E7073" s="15" t="s">
        <v>14985</v>
      </c>
      <c r="F7073" s="42"/>
      <c r="G7073" s="42"/>
      <c r="H7073" s="42"/>
      <c r="I7073" s="15" t="s">
        <v>3491</v>
      </c>
      <c r="J7073" s="36" t="s">
        <v>14890</v>
      </c>
    </row>
    <row r="7074" spans="1:10" ht="19.899999999999999" customHeight="1">
      <c r="A7074" s="40">
        <v>7072</v>
      </c>
      <c r="B7074" s="12" t="s">
        <v>14891</v>
      </c>
      <c r="C7074" s="12" t="s">
        <v>14830</v>
      </c>
      <c r="D7074" s="15" t="s">
        <v>9793</v>
      </c>
      <c r="E7074" s="15" t="s">
        <v>15739</v>
      </c>
      <c r="F7074" s="42"/>
      <c r="G7074" s="42"/>
      <c r="H7074" s="42"/>
      <c r="I7074" s="15" t="s">
        <v>3491</v>
      </c>
      <c r="J7074" s="36" t="s">
        <v>14890</v>
      </c>
    </row>
    <row r="7075" spans="1:10" ht="19.899999999999999" customHeight="1">
      <c r="A7075" s="40">
        <v>7073</v>
      </c>
      <c r="B7075" s="12" t="s">
        <v>14891</v>
      </c>
      <c r="C7075" s="12" t="s">
        <v>14830</v>
      </c>
      <c r="D7075" s="15" t="s">
        <v>9794</v>
      </c>
      <c r="E7075" s="15" t="s">
        <v>15323</v>
      </c>
      <c r="F7075" s="42"/>
      <c r="G7075" s="42"/>
      <c r="H7075" s="42"/>
      <c r="I7075" s="15" t="s">
        <v>3491</v>
      </c>
      <c r="J7075" s="36" t="s">
        <v>14890</v>
      </c>
    </row>
    <row r="7076" spans="1:10" ht="19.899999999999999" customHeight="1">
      <c r="A7076" s="40">
        <v>7074</v>
      </c>
      <c r="B7076" s="12" t="s">
        <v>14891</v>
      </c>
      <c r="C7076" s="12" t="s">
        <v>14830</v>
      </c>
      <c r="D7076" s="15" t="s">
        <v>9795</v>
      </c>
      <c r="E7076" s="15" t="s">
        <v>15822</v>
      </c>
      <c r="F7076" s="42"/>
      <c r="G7076" s="42"/>
      <c r="H7076" s="42"/>
      <c r="I7076" s="15" t="s">
        <v>3491</v>
      </c>
      <c r="J7076" s="36" t="s">
        <v>14890</v>
      </c>
    </row>
    <row r="7077" spans="1:10" ht="19.899999999999999" customHeight="1">
      <c r="A7077" s="40">
        <v>7075</v>
      </c>
      <c r="B7077" s="12" t="s">
        <v>14891</v>
      </c>
      <c r="C7077" s="12" t="s">
        <v>14830</v>
      </c>
      <c r="D7077" s="15" t="s">
        <v>9796</v>
      </c>
      <c r="E7077" s="15" t="s">
        <v>15529</v>
      </c>
      <c r="F7077" s="42"/>
      <c r="G7077" s="42"/>
      <c r="H7077" s="42"/>
      <c r="I7077" s="15" t="s">
        <v>3491</v>
      </c>
      <c r="J7077" s="36" t="s">
        <v>14890</v>
      </c>
    </row>
    <row r="7078" spans="1:10" ht="19.899999999999999" customHeight="1">
      <c r="A7078" s="40">
        <v>7076</v>
      </c>
      <c r="B7078" s="12" t="s">
        <v>14891</v>
      </c>
      <c r="C7078" s="12" t="s">
        <v>14830</v>
      </c>
      <c r="D7078" s="15" t="s">
        <v>9797</v>
      </c>
      <c r="E7078" s="15" t="s">
        <v>16365</v>
      </c>
      <c r="F7078" s="42"/>
      <c r="G7078" s="42"/>
      <c r="H7078" s="42"/>
      <c r="I7078" s="15" t="s">
        <v>3491</v>
      </c>
      <c r="J7078" s="36" t="s">
        <v>14890</v>
      </c>
    </row>
    <row r="7079" spans="1:10" ht="19.899999999999999" customHeight="1">
      <c r="A7079" s="40">
        <v>7077</v>
      </c>
      <c r="B7079" s="12" t="s">
        <v>14891</v>
      </c>
      <c r="C7079" s="12" t="s">
        <v>14830</v>
      </c>
      <c r="D7079" s="15" t="s">
        <v>9798</v>
      </c>
      <c r="E7079" s="15" t="s">
        <v>14994</v>
      </c>
      <c r="F7079" s="42"/>
      <c r="G7079" s="42"/>
      <c r="H7079" s="42"/>
      <c r="I7079" s="15" t="s">
        <v>3491</v>
      </c>
      <c r="J7079" s="36" t="s">
        <v>14890</v>
      </c>
    </row>
    <row r="7080" spans="1:10" ht="19.899999999999999" customHeight="1">
      <c r="A7080" s="40">
        <v>7078</v>
      </c>
      <c r="B7080" s="12" t="s">
        <v>14891</v>
      </c>
      <c r="C7080" s="12" t="s">
        <v>14830</v>
      </c>
      <c r="D7080" s="15" t="s">
        <v>9799</v>
      </c>
      <c r="E7080" s="15" t="s">
        <v>15324</v>
      </c>
      <c r="F7080" s="42"/>
      <c r="G7080" s="42"/>
      <c r="H7080" s="42"/>
      <c r="I7080" s="15" t="s">
        <v>3491</v>
      </c>
      <c r="J7080" s="36" t="s">
        <v>14890</v>
      </c>
    </row>
    <row r="7081" spans="1:10" ht="19.899999999999999" customHeight="1">
      <c r="A7081" s="40">
        <v>7079</v>
      </c>
      <c r="B7081" s="12" t="s">
        <v>14891</v>
      </c>
      <c r="C7081" s="12" t="s">
        <v>14830</v>
      </c>
      <c r="D7081" s="15" t="s">
        <v>9800</v>
      </c>
      <c r="E7081" s="15" t="s">
        <v>15324</v>
      </c>
      <c r="F7081" s="42"/>
      <c r="G7081" s="42"/>
      <c r="H7081" s="42"/>
      <c r="I7081" s="15" t="s">
        <v>3491</v>
      </c>
      <c r="J7081" s="36" t="s">
        <v>14890</v>
      </c>
    </row>
    <row r="7082" spans="1:10" ht="19.899999999999999" customHeight="1">
      <c r="A7082" s="40">
        <v>7080</v>
      </c>
      <c r="B7082" s="12" t="s">
        <v>14891</v>
      </c>
      <c r="C7082" s="12" t="s">
        <v>14830</v>
      </c>
      <c r="D7082" s="15" t="s">
        <v>9801</v>
      </c>
      <c r="E7082" s="15" t="s">
        <v>16366</v>
      </c>
      <c r="F7082" s="42"/>
      <c r="G7082" s="42"/>
      <c r="H7082" s="42"/>
      <c r="I7082" s="15" t="s">
        <v>3491</v>
      </c>
      <c r="J7082" s="36" t="s">
        <v>14890</v>
      </c>
    </row>
    <row r="7083" spans="1:10" ht="19.899999999999999" customHeight="1">
      <c r="A7083" s="40">
        <v>7081</v>
      </c>
      <c r="B7083" s="12" t="s">
        <v>14891</v>
      </c>
      <c r="C7083" s="12" t="s">
        <v>14830</v>
      </c>
      <c r="D7083" s="15" t="s">
        <v>9802</v>
      </c>
      <c r="E7083" s="15" t="s">
        <v>16367</v>
      </c>
      <c r="F7083" s="42"/>
      <c r="G7083" s="42"/>
      <c r="H7083" s="42"/>
      <c r="I7083" s="15" t="s">
        <v>3491</v>
      </c>
      <c r="J7083" s="36" t="s">
        <v>14890</v>
      </c>
    </row>
    <row r="7084" spans="1:10" ht="19.899999999999999" customHeight="1">
      <c r="A7084" s="40">
        <v>7082</v>
      </c>
      <c r="B7084" s="12" t="s">
        <v>14891</v>
      </c>
      <c r="C7084" s="12" t="s">
        <v>14830</v>
      </c>
      <c r="D7084" s="15" t="s">
        <v>9803</v>
      </c>
      <c r="E7084" s="15" t="s">
        <v>16368</v>
      </c>
      <c r="F7084" s="42"/>
      <c r="G7084" s="42"/>
      <c r="H7084" s="42"/>
      <c r="I7084" s="15" t="s">
        <v>3491</v>
      </c>
      <c r="J7084" s="36" t="s">
        <v>14890</v>
      </c>
    </row>
    <row r="7085" spans="1:10" ht="19.899999999999999" customHeight="1">
      <c r="A7085" s="40">
        <v>7083</v>
      </c>
      <c r="B7085" s="12" t="s">
        <v>14891</v>
      </c>
      <c r="C7085" s="12" t="s">
        <v>14830</v>
      </c>
      <c r="D7085" s="15" t="s">
        <v>9804</v>
      </c>
      <c r="E7085" s="15" t="s">
        <v>16369</v>
      </c>
      <c r="F7085" s="42"/>
      <c r="G7085" s="42"/>
      <c r="H7085" s="42"/>
      <c r="I7085" s="15" t="s">
        <v>3491</v>
      </c>
      <c r="J7085" s="36" t="s">
        <v>14890</v>
      </c>
    </row>
    <row r="7086" spans="1:10" ht="19.899999999999999" customHeight="1">
      <c r="A7086" s="40">
        <v>7084</v>
      </c>
      <c r="B7086" s="12" t="s">
        <v>14891</v>
      </c>
      <c r="C7086" s="12" t="s">
        <v>14830</v>
      </c>
      <c r="D7086" s="15" t="s">
        <v>9805</v>
      </c>
      <c r="E7086" s="15" t="s">
        <v>15741</v>
      </c>
      <c r="F7086" s="42"/>
      <c r="G7086" s="42"/>
      <c r="H7086" s="42"/>
      <c r="I7086" s="15" t="s">
        <v>3491</v>
      </c>
      <c r="J7086" s="36" t="s">
        <v>14890</v>
      </c>
    </row>
    <row r="7087" spans="1:10" ht="19.899999999999999" customHeight="1">
      <c r="A7087" s="40">
        <v>7085</v>
      </c>
      <c r="B7087" s="12" t="s">
        <v>14891</v>
      </c>
      <c r="C7087" s="12" t="s">
        <v>14830</v>
      </c>
      <c r="D7087" s="15" t="s">
        <v>9806</v>
      </c>
      <c r="E7087" s="15" t="s">
        <v>15741</v>
      </c>
      <c r="F7087" s="42"/>
      <c r="G7087" s="42"/>
      <c r="H7087" s="42"/>
      <c r="I7087" s="15" t="s">
        <v>3491</v>
      </c>
      <c r="J7087" s="36" t="s">
        <v>14890</v>
      </c>
    </row>
    <row r="7088" spans="1:10" ht="19.899999999999999" customHeight="1">
      <c r="A7088" s="40">
        <v>7086</v>
      </c>
      <c r="B7088" s="12" t="s">
        <v>14891</v>
      </c>
      <c r="C7088" s="12" t="s">
        <v>14830</v>
      </c>
      <c r="D7088" s="15" t="s">
        <v>9807</v>
      </c>
      <c r="E7088" s="15" t="s">
        <v>16370</v>
      </c>
      <c r="F7088" s="42"/>
      <c r="G7088" s="42"/>
      <c r="H7088" s="42"/>
      <c r="I7088" s="15" t="s">
        <v>3491</v>
      </c>
      <c r="J7088" s="36" t="s">
        <v>14890</v>
      </c>
    </row>
    <row r="7089" spans="1:10" ht="19.899999999999999" customHeight="1">
      <c r="A7089" s="40">
        <v>7087</v>
      </c>
      <c r="B7089" s="12" t="s">
        <v>14891</v>
      </c>
      <c r="C7089" s="12" t="s">
        <v>14830</v>
      </c>
      <c r="D7089" s="15" t="s">
        <v>9808</v>
      </c>
      <c r="E7089" s="15" t="s">
        <v>15494</v>
      </c>
      <c r="F7089" s="42"/>
      <c r="G7089" s="42"/>
      <c r="H7089" s="42"/>
      <c r="I7089" s="15" t="s">
        <v>3491</v>
      </c>
      <c r="J7089" s="36" t="s">
        <v>14890</v>
      </c>
    </row>
    <row r="7090" spans="1:10" ht="19.899999999999999" customHeight="1">
      <c r="A7090" s="40">
        <v>7088</v>
      </c>
      <c r="B7090" s="12" t="s">
        <v>14891</v>
      </c>
      <c r="C7090" s="12" t="s">
        <v>14830</v>
      </c>
      <c r="D7090" s="15" t="s">
        <v>9809</v>
      </c>
      <c r="E7090" s="15" t="s">
        <v>14942</v>
      </c>
      <c r="F7090" s="42"/>
      <c r="G7090" s="42"/>
      <c r="H7090" s="42"/>
      <c r="I7090" s="15" t="s">
        <v>3491</v>
      </c>
      <c r="J7090" s="36" t="s">
        <v>14890</v>
      </c>
    </row>
    <row r="7091" spans="1:10" ht="19.899999999999999" customHeight="1">
      <c r="A7091" s="40">
        <v>7089</v>
      </c>
      <c r="B7091" s="12" t="s">
        <v>14891</v>
      </c>
      <c r="C7091" s="12" t="s">
        <v>14830</v>
      </c>
      <c r="D7091" s="15" t="s">
        <v>9810</v>
      </c>
      <c r="E7091" s="15" t="s">
        <v>16157</v>
      </c>
      <c r="F7091" s="42"/>
      <c r="G7091" s="42"/>
      <c r="H7091" s="42"/>
      <c r="I7091" s="15" t="s">
        <v>3491</v>
      </c>
      <c r="J7091" s="36" t="s">
        <v>14890</v>
      </c>
    </row>
    <row r="7092" spans="1:10" ht="19.899999999999999" customHeight="1">
      <c r="A7092" s="40">
        <v>7090</v>
      </c>
      <c r="B7092" s="12" t="s">
        <v>14891</v>
      </c>
      <c r="C7092" s="12" t="s">
        <v>14830</v>
      </c>
      <c r="D7092" s="15" t="s">
        <v>9811</v>
      </c>
      <c r="E7092" s="15" t="s">
        <v>16371</v>
      </c>
      <c r="F7092" s="42"/>
      <c r="G7092" s="42"/>
      <c r="H7092" s="42"/>
      <c r="I7092" s="15" t="s">
        <v>3491</v>
      </c>
      <c r="J7092" s="36" t="s">
        <v>14890</v>
      </c>
    </row>
    <row r="7093" spans="1:10" ht="19.899999999999999" customHeight="1">
      <c r="A7093" s="40">
        <v>7091</v>
      </c>
      <c r="B7093" s="12" t="s">
        <v>14891</v>
      </c>
      <c r="C7093" s="12" t="s">
        <v>14830</v>
      </c>
      <c r="D7093" s="15" t="s">
        <v>9812</v>
      </c>
      <c r="E7093" s="15" t="s">
        <v>16372</v>
      </c>
      <c r="F7093" s="42"/>
      <c r="G7093" s="42"/>
      <c r="H7093" s="42"/>
      <c r="I7093" s="15" t="s">
        <v>3491</v>
      </c>
      <c r="J7093" s="36" t="s">
        <v>14890</v>
      </c>
    </row>
    <row r="7094" spans="1:10" ht="19.899999999999999" customHeight="1">
      <c r="A7094" s="40">
        <v>7092</v>
      </c>
      <c r="B7094" s="12" t="s">
        <v>14891</v>
      </c>
      <c r="C7094" s="12" t="s">
        <v>14830</v>
      </c>
      <c r="D7094" s="15" t="s">
        <v>9813</v>
      </c>
      <c r="E7094" s="15" t="s">
        <v>15319</v>
      </c>
      <c r="F7094" s="42"/>
      <c r="G7094" s="42"/>
      <c r="H7094" s="42"/>
      <c r="I7094" s="15" t="s">
        <v>3491</v>
      </c>
      <c r="J7094" s="36" t="s">
        <v>14890</v>
      </c>
    </row>
    <row r="7095" spans="1:10" ht="19.899999999999999" customHeight="1">
      <c r="A7095" s="40">
        <v>7093</v>
      </c>
      <c r="B7095" s="12" t="s">
        <v>14891</v>
      </c>
      <c r="C7095" s="12" t="s">
        <v>14830</v>
      </c>
      <c r="D7095" s="15" t="s">
        <v>9814</v>
      </c>
      <c r="E7095" s="15" t="s">
        <v>15319</v>
      </c>
      <c r="F7095" s="42"/>
      <c r="G7095" s="42"/>
      <c r="H7095" s="42"/>
      <c r="I7095" s="15" t="s">
        <v>3491</v>
      </c>
      <c r="J7095" s="36" t="s">
        <v>14890</v>
      </c>
    </row>
    <row r="7096" spans="1:10" ht="19.899999999999999" customHeight="1">
      <c r="A7096" s="40">
        <v>7094</v>
      </c>
      <c r="B7096" s="12" t="s">
        <v>14891</v>
      </c>
      <c r="C7096" s="12" t="s">
        <v>14830</v>
      </c>
      <c r="D7096" s="15" t="s">
        <v>9815</v>
      </c>
      <c r="E7096" s="15" t="s">
        <v>15319</v>
      </c>
      <c r="F7096" s="42"/>
      <c r="G7096" s="42"/>
      <c r="H7096" s="42"/>
      <c r="I7096" s="15" t="s">
        <v>3491</v>
      </c>
      <c r="J7096" s="36" t="s">
        <v>14890</v>
      </c>
    </row>
    <row r="7097" spans="1:10" ht="19.899999999999999" customHeight="1">
      <c r="A7097" s="40">
        <v>7095</v>
      </c>
      <c r="B7097" s="12" t="s">
        <v>14891</v>
      </c>
      <c r="C7097" s="12" t="s">
        <v>14830</v>
      </c>
      <c r="D7097" s="15" t="s">
        <v>9816</v>
      </c>
      <c r="E7097" s="15" t="s">
        <v>16178</v>
      </c>
      <c r="F7097" s="42"/>
      <c r="G7097" s="42"/>
      <c r="H7097" s="42"/>
      <c r="I7097" s="15" t="s">
        <v>3491</v>
      </c>
      <c r="J7097" s="36" t="s">
        <v>14890</v>
      </c>
    </row>
    <row r="7098" spans="1:10" ht="19.899999999999999" customHeight="1">
      <c r="A7098" s="40">
        <v>7096</v>
      </c>
      <c r="B7098" s="12" t="s">
        <v>14891</v>
      </c>
      <c r="C7098" s="12" t="s">
        <v>14830</v>
      </c>
      <c r="D7098" s="15" t="s">
        <v>9817</v>
      </c>
      <c r="E7098" s="15" t="s">
        <v>16373</v>
      </c>
      <c r="F7098" s="42"/>
      <c r="G7098" s="42"/>
      <c r="H7098" s="42"/>
      <c r="I7098" s="15" t="s">
        <v>3491</v>
      </c>
      <c r="J7098" s="36" t="s">
        <v>14890</v>
      </c>
    </row>
    <row r="7099" spans="1:10" ht="19.899999999999999" customHeight="1">
      <c r="A7099" s="40">
        <v>7097</v>
      </c>
      <c r="B7099" s="12" t="s">
        <v>14891</v>
      </c>
      <c r="C7099" s="12" t="s">
        <v>14830</v>
      </c>
      <c r="D7099" s="15" t="s">
        <v>9818</v>
      </c>
      <c r="E7099" s="15" t="s">
        <v>16374</v>
      </c>
      <c r="F7099" s="42"/>
      <c r="G7099" s="42"/>
      <c r="H7099" s="42"/>
      <c r="I7099" s="15" t="s">
        <v>3491</v>
      </c>
      <c r="J7099" s="36" t="s">
        <v>14890</v>
      </c>
    </row>
    <row r="7100" spans="1:10" ht="19.899999999999999" customHeight="1">
      <c r="A7100" s="40">
        <v>7098</v>
      </c>
      <c r="B7100" s="12" t="s">
        <v>14891</v>
      </c>
      <c r="C7100" s="12" t="s">
        <v>14830</v>
      </c>
      <c r="D7100" s="15" t="s">
        <v>9819</v>
      </c>
      <c r="E7100" s="15" t="s">
        <v>15801</v>
      </c>
      <c r="F7100" s="42"/>
      <c r="G7100" s="42"/>
      <c r="H7100" s="42"/>
      <c r="I7100" s="15" t="s">
        <v>3491</v>
      </c>
      <c r="J7100" s="36" t="s">
        <v>14890</v>
      </c>
    </row>
    <row r="7101" spans="1:10" ht="19.899999999999999" customHeight="1">
      <c r="A7101" s="40">
        <v>7099</v>
      </c>
      <c r="B7101" s="12" t="s">
        <v>14891</v>
      </c>
      <c r="C7101" s="12" t="s">
        <v>14830</v>
      </c>
      <c r="D7101" s="15" t="s">
        <v>9820</v>
      </c>
      <c r="E7101" s="15" t="s">
        <v>15501</v>
      </c>
      <c r="F7101" s="42"/>
      <c r="G7101" s="42"/>
      <c r="H7101" s="42"/>
      <c r="I7101" s="15" t="s">
        <v>3491</v>
      </c>
      <c r="J7101" s="36" t="s">
        <v>14890</v>
      </c>
    </row>
    <row r="7102" spans="1:10" ht="19.899999999999999" customHeight="1">
      <c r="A7102" s="40">
        <v>7100</v>
      </c>
      <c r="B7102" s="12" t="s">
        <v>14891</v>
      </c>
      <c r="C7102" s="12" t="s">
        <v>14830</v>
      </c>
      <c r="D7102" s="15" t="s">
        <v>9821</v>
      </c>
      <c r="E7102" s="15" t="s">
        <v>16375</v>
      </c>
      <c r="F7102" s="42"/>
      <c r="G7102" s="42"/>
      <c r="H7102" s="42"/>
      <c r="I7102" s="15" t="s">
        <v>3491</v>
      </c>
      <c r="J7102" s="36" t="s">
        <v>14890</v>
      </c>
    </row>
    <row r="7103" spans="1:10" ht="19.899999999999999" customHeight="1">
      <c r="A7103" s="40">
        <v>7101</v>
      </c>
      <c r="B7103" s="12" t="s">
        <v>14891</v>
      </c>
      <c r="C7103" s="12" t="s">
        <v>14830</v>
      </c>
      <c r="D7103" s="15" t="s">
        <v>9822</v>
      </c>
      <c r="E7103" s="15" t="s">
        <v>15223</v>
      </c>
      <c r="F7103" s="42"/>
      <c r="G7103" s="42"/>
      <c r="H7103" s="42"/>
      <c r="I7103" s="15" t="s">
        <v>3491</v>
      </c>
      <c r="J7103" s="36" t="s">
        <v>14890</v>
      </c>
    </row>
    <row r="7104" spans="1:10" ht="19.899999999999999" customHeight="1">
      <c r="A7104" s="40">
        <v>7102</v>
      </c>
      <c r="B7104" s="12" t="s">
        <v>14891</v>
      </c>
      <c r="C7104" s="12" t="s">
        <v>14830</v>
      </c>
      <c r="D7104" s="15" t="s">
        <v>9823</v>
      </c>
      <c r="E7104" s="15" t="s">
        <v>15223</v>
      </c>
      <c r="F7104" s="42"/>
      <c r="G7104" s="42"/>
      <c r="H7104" s="42"/>
      <c r="I7104" s="15" t="s">
        <v>3491</v>
      </c>
      <c r="J7104" s="36" t="s">
        <v>14890</v>
      </c>
    </row>
    <row r="7105" spans="1:10" ht="19.899999999999999" customHeight="1">
      <c r="A7105" s="40">
        <v>7103</v>
      </c>
      <c r="B7105" s="12" t="s">
        <v>14891</v>
      </c>
      <c r="C7105" s="12" t="s">
        <v>14830</v>
      </c>
      <c r="D7105" s="15" t="s">
        <v>9824</v>
      </c>
      <c r="E7105" s="15" t="s">
        <v>15223</v>
      </c>
      <c r="F7105" s="42"/>
      <c r="G7105" s="42"/>
      <c r="H7105" s="42"/>
      <c r="I7105" s="15" t="s">
        <v>3491</v>
      </c>
      <c r="J7105" s="36" t="s">
        <v>14890</v>
      </c>
    </row>
    <row r="7106" spans="1:10" ht="19.899999999999999" customHeight="1">
      <c r="A7106" s="40">
        <v>7104</v>
      </c>
      <c r="B7106" s="12" t="s">
        <v>14891</v>
      </c>
      <c r="C7106" s="12" t="s">
        <v>14830</v>
      </c>
      <c r="D7106" s="15" t="s">
        <v>9825</v>
      </c>
      <c r="E7106" s="15" t="s">
        <v>15223</v>
      </c>
      <c r="F7106" s="42"/>
      <c r="G7106" s="42"/>
      <c r="H7106" s="42"/>
      <c r="I7106" s="15" t="s">
        <v>3491</v>
      </c>
      <c r="J7106" s="36" t="s">
        <v>14890</v>
      </c>
    </row>
    <row r="7107" spans="1:10" ht="19.899999999999999" customHeight="1">
      <c r="A7107" s="40">
        <v>7105</v>
      </c>
      <c r="B7107" s="12" t="s">
        <v>14891</v>
      </c>
      <c r="C7107" s="12" t="s">
        <v>14830</v>
      </c>
      <c r="D7107" s="15" t="s">
        <v>9826</v>
      </c>
      <c r="E7107" s="15" t="s">
        <v>15223</v>
      </c>
      <c r="F7107" s="42"/>
      <c r="G7107" s="42"/>
      <c r="H7107" s="42"/>
      <c r="I7107" s="15" t="s">
        <v>3491</v>
      </c>
      <c r="J7107" s="36" t="s">
        <v>14890</v>
      </c>
    </row>
    <row r="7108" spans="1:10" ht="19.899999999999999" customHeight="1">
      <c r="A7108" s="40">
        <v>7106</v>
      </c>
      <c r="B7108" s="12" t="s">
        <v>14891</v>
      </c>
      <c r="C7108" s="12" t="s">
        <v>14830</v>
      </c>
      <c r="D7108" s="15" t="s">
        <v>9827</v>
      </c>
      <c r="E7108" s="15" t="s">
        <v>15223</v>
      </c>
      <c r="F7108" s="42"/>
      <c r="G7108" s="42"/>
      <c r="H7108" s="42"/>
      <c r="I7108" s="15" t="s">
        <v>3491</v>
      </c>
      <c r="J7108" s="36" t="s">
        <v>14890</v>
      </c>
    </row>
    <row r="7109" spans="1:10" ht="19.899999999999999" customHeight="1">
      <c r="A7109" s="40">
        <v>7107</v>
      </c>
      <c r="B7109" s="12" t="s">
        <v>14891</v>
      </c>
      <c r="C7109" s="12" t="s">
        <v>14830</v>
      </c>
      <c r="D7109" s="15" t="s">
        <v>9828</v>
      </c>
      <c r="E7109" s="15" t="s">
        <v>15223</v>
      </c>
      <c r="F7109" s="42"/>
      <c r="G7109" s="42"/>
      <c r="H7109" s="42"/>
      <c r="I7109" s="15" t="s">
        <v>3491</v>
      </c>
      <c r="J7109" s="36" t="s">
        <v>14890</v>
      </c>
    </row>
    <row r="7110" spans="1:10" ht="19.899999999999999" customHeight="1">
      <c r="A7110" s="40">
        <v>7108</v>
      </c>
      <c r="B7110" s="12" t="s">
        <v>14891</v>
      </c>
      <c r="C7110" s="12" t="s">
        <v>14830</v>
      </c>
      <c r="D7110" s="15" t="s">
        <v>9829</v>
      </c>
      <c r="E7110" s="15" t="s">
        <v>15223</v>
      </c>
      <c r="F7110" s="42"/>
      <c r="G7110" s="42"/>
      <c r="H7110" s="42"/>
      <c r="I7110" s="15" t="s">
        <v>3491</v>
      </c>
      <c r="J7110" s="36" t="s">
        <v>14890</v>
      </c>
    </row>
    <row r="7111" spans="1:10" ht="19.899999999999999" customHeight="1">
      <c r="A7111" s="40">
        <v>7109</v>
      </c>
      <c r="B7111" s="12" t="s">
        <v>14891</v>
      </c>
      <c r="C7111" s="12" t="s">
        <v>14830</v>
      </c>
      <c r="D7111" s="15" t="s">
        <v>9830</v>
      </c>
      <c r="E7111" s="15" t="s">
        <v>15223</v>
      </c>
      <c r="F7111" s="42"/>
      <c r="G7111" s="42"/>
      <c r="H7111" s="42"/>
      <c r="I7111" s="15" t="s">
        <v>3491</v>
      </c>
      <c r="J7111" s="36" t="s">
        <v>14890</v>
      </c>
    </row>
    <row r="7112" spans="1:10" ht="19.899999999999999" customHeight="1">
      <c r="A7112" s="40">
        <v>7110</v>
      </c>
      <c r="B7112" s="12" t="s">
        <v>14891</v>
      </c>
      <c r="C7112" s="12" t="s">
        <v>14830</v>
      </c>
      <c r="D7112" s="15" t="s">
        <v>9831</v>
      </c>
      <c r="E7112" s="15" t="s">
        <v>15223</v>
      </c>
      <c r="F7112" s="42"/>
      <c r="G7112" s="42"/>
      <c r="H7112" s="42"/>
      <c r="I7112" s="15" t="s">
        <v>3491</v>
      </c>
      <c r="J7112" s="36" t="s">
        <v>14890</v>
      </c>
    </row>
    <row r="7113" spans="1:10" ht="19.899999999999999" customHeight="1">
      <c r="A7113" s="40">
        <v>7111</v>
      </c>
      <c r="B7113" s="12" t="s">
        <v>14891</v>
      </c>
      <c r="C7113" s="12" t="s">
        <v>14830</v>
      </c>
      <c r="D7113" s="15" t="s">
        <v>9832</v>
      </c>
      <c r="E7113" s="15" t="s">
        <v>15223</v>
      </c>
      <c r="F7113" s="42"/>
      <c r="G7113" s="42"/>
      <c r="H7113" s="42"/>
      <c r="I7113" s="15" t="s">
        <v>3491</v>
      </c>
      <c r="J7113" s="36" t="s">
        <v>14890</v>
      </c>
    </row>
    <row r="7114" spans="1:10" ht="19.899999999999999" customHeight="1">
      <c r="A7114" s="40">
        <v>7112</v>
      </c>
      <c r="B7114" s="12" t="s">
        <v>14891</v>
      </c>
      <c r="C7114" s="12" t="s">
        <v>14830</v>
      </c>
      <c r="D7114" s="15" t="s">
        <v>9833</v>
      </c>
      <c r="E7114" s="15" t="s">
        <v>15223</v>
      </c>
      <c r="F7114" s="42"/>
      <c r="G7114" s="42"/>
      <c r="H7114" s="42"/>
      <c r="I7114" s="15" t="s">
        <v>3491</v>
      </c>
      <c r="J7114" s="36" t="s">
        <v>14890</v>
      </c>
    </row>
    <row r="7115" spans="1:10" ht="19.899999999999999" customHeight="1">
      <c r="A7115" s="40">
        <v>7113</v>
      </c>
      <c r="B7115" s="12" t="s">
        <v>14891</v>
      </c>
      <c r="C7115" s="12" t="s">
        <v>14830</v>
      </c>
      <c r="D7115" s="15" t="s">
        <v>9834</v>
      </c>
      <c r="E7115" s="15" t="s">
        <v>15223</v>
      </c>
      <c r="F7115" s="42"/>
      <c r="G7115" s="42"/>
      <c r="H7115" s="42"/>
      <c r="I7115" s="15" t="s">
        <v>3491</v>
      </c>
      <c r="J7115" s="36" t="s">
        <v>14890</v>
      </c>
    </row>
    <row r="7116" spans="1:10" ht="19.899999999999999" customHeight="1">
      <c r="A7116" s="40">
        <v>7114</v>
      </c>
      <c r="B7116" s="12" t="s">
        <v>14891</v>
      </c>
      <c r="C7116" s="12" t="s">
        <v>14830</v>
      </c>
      <c r="D7116" s="15" t="s">
        <v>9835</v>
      </c>
      <c r="E7116" s="15" t="s">
        <v>15223</v>
      </c>
      <c r="F7116" s="42"/>
      <c r="G7116" s="42"/>
      <c r="H7116" s="42"/>
      <c r="I7116" s="15" t="s">
        <v>3491</v>
      </c>
      <c r="J7116" s="36" t="s">
        <v>14890</v>
      </c>
    </row>
    <row r="7117" spans="1:10" ht="19.899999999999999" customHeight="1">
      <c r="A7117" s="40">
        <v>7115</v>
      </c>
      <c r="B7117" s="12" t="s">
        <v>14891</v>
      </c>
      <c r="C7117" s="12" t="s">
        <v>14830</v>
      </c>
      <c r="D7117" s="15" t="s">
        <v>9836</v>
      </c>
      <c r="E7117" s="15" t="s">
        <v>15223</v>
      </c>
      <c r="F7117" s="42"/>
      <c r="G7117" s="42"/>
      <c r="H7117" s="42"/>
      <c r="I7117" s="15" t="s">
        <v>3491</v>
      </c>
      <c r="J7117" s="36" t="s">
        <v>14890</v>
      </c>
    </row>
    <row r="7118" spans="1:10" ht="19.899999999999999" customHeight="1">
      <c r="A7118" s="40">
        <v>7116</v>
      </c>
      <c r="B7118" s="12" t="s">
        <v>14891</v>
      </c>
      <c r="C7118" s="12" t="s">
        <v>14830</v>
      </c>
      <c r="D7118" s="15" t="s">
        <v>9837</v>
      </c>
      <c r="E7118" s="15" t="s">
        <v>15223</v>
      </c>
      <c r="F7118" s="42"/>
      <c r="G7118" s="42"/>
      <c r="H7118" s="42"/>
      <c r="I7118" s="15" t="s">
        <v>3491</v>
      </c>
      <c r="J7118" s="36" t="s">
        <v>14890</v>
      </c>
    </row>
    <row r="7119" spans="1:10" ht="19.899999999999999" customHeight="1">
      <c r="A7119" s="40">
        <v>7117</v>
      </c>
      <c r="B7119" s="12" t="s">
        <v>14891</v>
      </c>
      <c r="C7119" s="12" t="s">
        <v>14830</v>
      </c>
      <c r="D7119" s="15" t="s">
        <v>9838</v>
      </c>
      <c r="E7119" s="15" t="s">
        <v>15223</v>
      </c>
      <c r="F7119" s="42"/>
      <c r="G7119" s="42"/>
      <c r="H7119" s="42"/>
      <c r="I7119" s="15" t="s">
        <v>3491</v>
      </c>
      <c r="J7119" s="36" t="s">
        <v>14890</v>
      </c>
    </row>
    <row r="7120" spans="1:10" ht="19.899999999999999" customHeight="1">
      <c r="A7120" s="40">
        <v>7118</v>
      </c>
      <c r="B7120" s="12" t="s">
        <v>14891</v>
      </c>
      <c r="C7120" s="12" t="s">
        <v>14830</v>
      </c>
      <c r="D7120" s="15" t="s">
        <v>9839</v>
      </c>
      <c r="E7120" s="15" t="s">
        <v>16376</v>
      </c>
      <c r="F7120" s="42"/>
      <c r="G7120" s="42"/>
      <c r="H7120" s="42"/>
      <c r="I7120" s="15" t="s">
        <v>3491</v>
      </c>
      <c r="J7120" s="36" t="s">
        <v>14890</v>
      </c>
    </row>
    <row r="7121" spans="1:10" ht="19.899999999999999" customHeight="1">
      <c r="A7121" s="40">
        <v>7119</v>
      </c>
      <c r="B7121" s="12" t="s">
        <v>14891</v>
      </c>
      <c r="C7121" s="12" t="s">
        <v>14830</v>
      </c>
      <c r="D7121" s="15" t="s">
        <v>9840</v>
      </c>
      <c r="E7121" s="15" t="s">
        <v>16377</v>
      </c>
      <c r="F7121" s="42"/>
      <c r="G7121" s="42"/>
      <c r="H7121" s="42"/>
      <c r="I7121" s="15" t="s">
        <v>3491</v>
      </c>
      <c r="J7121" s="36" t="s">
        <v>14890</v>
      </c>
    </row>
    <row r="7122" spans="1:10" ht="19.899999999999999" customHeight="1">
      <c r="A7122" s="40">
        <v>7120</v>
      </c>
      <c r="B7122" s="12" t="s">
        <v>14891</v>
      </c>
      <c r="C7122" s="12" t="s">
        <v>14830</v>
      </c>
      <c r="D7122" s="15" t="s">
        <v>9841</v>
      </c>
      <c r="E7122" s="15" t="s">
        <v>16178</v>
      </c>
      <c r="F7122" s="42"/>
      <c r="G7122" s="42"/>
      <c r="H7122" s="42"/>
      <c r="I7122" s="15" t="s">
        <v>3491</v>
      </c>
      <c r="J7122" s="36" t="s">
        <v>14890</v>
      </c>
    </row>
    <row r="7123" spans="1:10" ht="19.899999999999999" customHeight="1">
      <c r="A7123" s="40">
        <v>7121</v>
      </c>
      <c r="B7123" s="12" t="s">
        <v>14891</v>
      </c>
      <c r="C7123" s="12" t="s">
        <v>14830</v>
      </c>
      <c r="D7123" s="15" t="s">
        <v>9842</v>
      </c>
      <c r="E7123" s="15" t="s">
        <v>14985</v>
      </c>
      <c r="F7123" s="42"/>
      <c r="G7123" s="42"/>
      <c r="H7123" s="42"/>
      <c r="I7123" s="15" t="s">
        <v>3491</v>
      </c>
      <c r="J7123" s="36" t="s">
        <v>14890</v>
      </c>
    </row>
    <row r="7124" spans="1:10" ht="19.899999999999999" customHeight="1">
      <c r="A7124" s="40">
        <v>7122</v>
      </c>
      <c r="B7124" s="12" t="s">
        <v>14891</v>
      </c>
      <c r="C7124" s="12" t="s">
        <v>14830</v>
      </c>
      <c r="D7124" s="15" t="s">
        <v>9843</v>
      </c>
      <c r="E7124" s="15" t="s">
        <v>14985</v>
      </c>
      <c r="F7124" s="42"/>
      <c r="G7124" s="42"/>
      <c r="H7124" s="42"/>
      <c r="I7124" s="15" t="s">
        <v>3491</v>
      </c>
      <c r="J7124" s="36" t="s">
        <v>14890</v>
      </c>
    </row>
    <row r="7125" spans="1:10" ht="19.899999999999999" customHeight="1">
      <c r="A7125" s="40">
        <v>7123</v>
      </c>
      <c r="B7125" s="12" t="s">
        <v>14891</v>
      </c>
      <c r="C7125" s="12" t="s">
        <v>14830</v>
      </c>
      <c r="D7125" s="15" t="s">
        <v>9844</v>
      </c>
      <c r="E7125" s="15" t="s">
        <v>14985</v>
      </c>
      <c r="F7125" s="42"/>
      <c r="G7125" s="42"/>
      <c r="H7125" s="42"/>
      <c r="I7125" s="15" t="s">
        <v>3491</v>
      </c>
      <c r="J7125" s="36" t="s">
        <v>14890</v>
      </c>
    </row>
    <row r="7126" spans="1:10" ht="19.899999999999999" customHeight="1">
      <c r="A7126" s="40">
        <v>7124</v>
      </c>
      <c r="B7126" s="12" t="s">
        <v>14891</v>
      </c>
      <c r="C7126" s="12" t="s">
        <v>14830</v>
      </c>
      <c r="D7126" s="15" t="s">
        <v>9845</v>
      </c>
      <c r="E7126" s="15" t="s">
        <v>16378</v>
      </c>
      <c r="F7126" s="42"/>
      <c r="G7126" s="42"/>
      <c r="H7126" s="42"/>
      <c r="I7126" s="15" t="s">
        <v>3491</v>
      </c>
      <c r="J7126" s="36" t="s">
        <v>14890</v>
      </c>
    </row>
    <row r="7127" spans="1:10" ht="19.899999999999999" customHeight="1">
      <c r="A7127" s="40">
        <v>7125</v>
      </c>
      <c r="B7127" s="12" t="s">
        <v>14891</v>
      </c>
      <c r="C7127" s="12" t="s">
        <v>14830</v>
      </c>
      <c r="D7127" s="15" t="s">
        <v>9846</v>
      </c>
      <c r="E7127" s="15" t="s">
        <v>16357</v>
      </c>
      <c r="F7127" s="42"/>
      <c r="G7127" s="42"/>
      <c r="H7127" s="42"/>
      <c r="I7127" s="15" t="s">
        <v>3491</v>
      </c>
      <c r="J7127" s="36" t="s">
        <v>14890</v>
      </c>
    </row>
    <row r="7128" spans="1:10" ht="19.899999999999999" customHeight="1">
      <c r="A7128" s="40">
        <v>7126</v>
      </c>
      <c r="B7128" s="12" t="s">
        <v>14891</v>
      </c>
      <c r="C7128" s="12" t="s">
        <v>14830</v>
      </c>
      <c r="D7128" s="15" t="s">
        <v>9847</v>
      </c>
      <c r="E7128" s="15" t="s">
        <v>15678</v>
      </c>
      <c r="F7128" s="42"/>
      <c r="G7128" s="42"/>
      <c r="H7128" s="42"/>
      <c r="I7128" s="15" t="s">
        <v>3491</v>
      </c>
      <c r="J7128" s="36" t="s">
        <v>14890</v>
      </c>
    </row>
    <row r="7129" spans="1:10" ht="19.899999999999999" customHeight="1">
      <c r="A7129" s="40">
        <v>7127</v>
      </c>
      <c r="B7129" s="12" t="s">
        <v>14891</v>
      </c>
      <c r="C7129" s="12" t="s">
        <v>14830</v>
      </c>
      <c r="D7129" s="15" t="s">
        <v>9848</v>
      </c>
      <c r="E7129" s="15" t="s">
        <v>15744</v>
      </c>
      <c r="F7129" s="42"/>
      <c r="G7129" s="42"/>
      <c r="H7129" s="42"/>
      <c r="I7129" s="15" t="s">
        <v>3491</v>
      </c>
      <c r="J7129" s="36" t="s">
        <v>14890</v>
      </c>
    </row>
    <row r="7130" spans="1:10" ht="19.899999999999999" customHeight="1">
      <c r="A7130" s="40">
        <v>7128</v>
      </c>
      <c r="B7130" s="12" t="s">
        <v>14891</v>
      </c>
      <c r="C7130" s="12" t="s">
        <v>14830</v>
      </c>
      <c r="D7130" s="15" t="s">
        <v>9849</v>
      </c>
      <c r="E7130" s="15" t="s">
        <v>16230</v>
      </c>
      <c r="F7130" s="42"/>
      <c r="G7130" s="42"/>
      <c r="H7130" s="42"/>
      <c r="I7130" s="15" t="s">
        <v>3491</v>
      </c>
      <c r="J7130" s="36" t="s">
        <v>14890</v>
      </c>
    </row>
    <row r="7131" spans="1:10" ht="19.899999999999999" customHeight="1">
      <c r="A7131" s="40">
        <v>7129</v>
      </c>
      <c r="B7131" s="12" t="s">
        <v>14891</v>
      </c>
      <c r="C7131" s="12" t="s">
        <v>14830</v>
      </c>
      <c r="D7131" s="15" t="s">
        <v>9850</v>
      </c>
      <c r="E7131" s="15" t="s">
        <v>14994</v>
      </c>
      <c r="F7131" s="42"/>
      <c r="G7131" s="42"/>
      <c r="H7131" s="42"/>
      <c r="I7131" s="15" t="s">
        <v>3491</v>
      </c>
      <c r="J7131" s="36" t="s">
        <v>14890</v>
      </c>
    </row>
    <row r="7132" spans="1:10" ht="19.899999999999999" customHeight="1">
      <c r="A7132" s="40">
        <v>7130</v>
      </c>
      <c r="B7132" s="12" t="s">
        <v>14891</v>
      </c>
      <c r="C7132" s="12" t="s">
        <v>14830</v>
      </c>
      <c r="D7132" s="15" t="s">
        <v>9851</v>
      </c>
      <c r="E7132" s="15" t="s">
        <v>14994</v>
      </c>
      <c r="F7132" s="42"/>
      <c r="G7132" s="42"/>
      <c r="H7132" s="42"/>
      <c r="I7132" s="15" t="s">
        <v>3491</v>
      </c>
      <c r="J7132" s="36" t="s">
        <v>14890</v>
      </c>
    </row>
    <row r="7133" spans="1:10" ht="19.899999999999999" customHeight="1">
      <c r="A7133" s="40">
        <v>7131</v>
      </c>
      <c r="B7133" s="12" t="s">
        <v>14891</v>
      </c>
      <c r="C7133" s="12" t="s">
        <v>14830</v>
      </c>
      <c r="D7133" s="15" t="s">
        <v>9852</v>
      </c>
      <c r="E7133" s="15" t="s">
        <v>15795</v>
      </c>
      <c r="F7133" s="42"/>
      <c r="G7133" s="42"/>
      <c r="H7133" s="42"/>
      <c r="I7133" s="15" t="s">
        <v>3491</v>
      </c>
      <c r="J7133" s="36" t="s">
        <v>14890</v>
      </c>
    </row>
    <row r="7134" spans="1:10" ht="19.899999999999999" customHeight="1">
      <c r="A7134" s="40">
        <v>7132</v>
      </c>
      <c r="B7134" s="12" t="s">
        <v>14891</v>
      </c>
      <c r="C7134" s="12" t="s">
        <v>14830</v>
      </c>
      <c r="D7134" s="15" t="s">
        <v>9853</v>
      </c>
      <c r="E7134" s="15" t="s">
        <v>15314</v>
      </c>
      <c r="F7134" s="42"/>
      <c r="G7134" s="42"/>
      <c r="H7134" s="42"/>
      <c r="I7134" s="15" t="s">
        <v>3491</v>
      </c>
      <c r="J7134" s="36" t="s">
        <v>14890</v>
      </c>
    </row>
    <row r="7135" spans="1:10" ht="19.899999999999999" customHeight="1">
      <c r="A7135" s="40">
        <v>7133</v>
      </c>
      <c r="B7135" s="12" t="s">
        <v>14891</v>
      </c>
      <c r="C7135" s="12" t="s">
        <v>14830</v>
      </c>
      <c r="D7135" s="15" t="s">
        <v>9854</v>
      </c>
      <c r="E7135" s="15" t="s">
        <v>15491</v>
      </c>
      <c r="F7135" s="42"/>
      <c r="G7135" s="42"/>
      <c r="H7135" s="42"/>
      <c r="I7135" s="15" t="s">
        <v>3491</v>
      </c>
      <c r="J7135" s="36" t="s">
        <v>14890</v>
      </c>
    </row>
    <row r="7136" spans="1:10" ht="19.899999999999999" customHeight="1">
      <c r="A7136" s="40">
        <v>7134</v>
      </c>
      <c r="B7136" s="12" t="s">
        <v>14891</v>
      </c>
      <c r="C7136" s="12" t="s">
        <v>14830</v>
      </c>
      <c r="D7136" s="15" t="s">
        <v>9855</v>
      </c>
      <c r="E7136" s="15" t="s">
        <v>15314</v>
      </c>
      <c r="F7136" s="42"/>
      <c r="G7136" s="42"/>
      <c r="H7136" s="42"/>
      <c r="I7136" s="15" t="s">
        <v>3491</v>
      </c>
      <c r="J7136" s="36" t="s">
        <v>14890</v>
      </c>
    </row>
    <row r="7137" spans="1:10" ht="19.899999999999999" customHeight="1">
      <c r="A7137" s="40">
        <v>7135</v>
      </c>
      <c r="B7137" s="12" t="s">
        <v>14891</v>
      </c>
      <c r="C7137" s="12" t="s">
        <v>14830</v>
      </c>
      <c r="D7137" s="15" t="s">
        <v>9856</v>
      </c>
      <c r="E7137" s="15" t="s">
        <v>15314</v>
      </c>
      <c r="F7137" s="42"/>
      <c r="G7137" s="42"/>
      <c r="H7137" s="42"/>
      <c r="I7137" s="15" t="s">
        <v>3491</v>
      </c>
      <c r="J7137" s="36" t="s">
        <v>14890</v>
      </c>
    </row>
    <row r="7138" spans="1:10" ht="19.899999999999999" customHeight="1">
      <c r="A7138" s="40">
        <v>7136</v>
      </c>
      <c r="B7138" s="12" t="s">
        <v>14891</v>
      </c>
      <c r="C7138" s="12" t="s">
        <v>14830</v>
      </c>
      <c r="D7138" s="15" t="s">
        <v>9857</v>
      </c>
      <c r="E7138" s="15" t="s">
        <v>15795</v>
      </c>
      <c r="F7138" s="42"/>
      <c r="G7138" s="42"/>
      <c r="H7138" s="42"/>
      <c r="I7138" s="15" t="s">
        <v>3491</v>
      </c>
      <c r="J7138" s="36" t="s">
        <v>14890</v>
      </c>
    </row>
    <row r="7139" spans="1:10" ht="19.899999999999999" customHeight="1">
      <c r="A7139" s="40">
        <v>7137</v>
      </c>
      <c r="B7139" s="12" t="s">
        <v>14891</v>
      </c>
      <c r="C7139" s="12" t="s">
        <v>14830</v>
      </c>
      <c r="D7139" s="15" t="s">
        <v>9858</v>
      </c>
      <c r="E7139" s="15" t="s">
        <v>15310</v>
      </c>
      <c r="F7139" s="42"/>
      <c r="G7139" s="42"/>
      <c r="H7139" s="42"/>
      <c r="I7139" s="15" t="s">
        <v>3491</v>
      </c>
      <c r="J7139" s="36" t="s">
        <v>14890</v>
      </c>
    </row>
    <row r="7140" spans="1:10" ht="19.899999999999999" customHeight="1">
      <c r="A7140" s="40">
        <v>7138</v>
      </c>
      <c r="B7140" s="12" t="s">
        <v>14891</v>
      </c>
      <c r="C7140" s="12" t="s">
        <v>14830</v>
      </c>
      <c r="D7140" s="15" t="s">
        <v>9859</v>
      </c>
      <c r="E7140" s="15" t="s">
        <v>16361</v>
      </c>
      <c r="F7140" s="42"/>
      <c r="G7140" s="42"/>
      <c r="H7140" s="42"/>
      <c r="I7140" s="15" t="s">
        <v>3491</v>
      </c>
      <c r="J7140" s="36" t="s">
        <v>14890</v>
      </c>
    </row>
    <row r="7141" spans="1:10" ht="19.899999999999999" customHeight="1">
      <c r="A7141" s="40">
        <v>7139</v>
      </c>
      <c r="B7141" s="12" t="s">
        <v>14891</v>
      </c>
      <c r="C7141" s="12" t="s">
        <v>14830</v>
      </c>
      <c r="D7141" s="15" t="s">
        <v>9860</v>
      </c>
      <c r="E7141" s="15" t="s">
        <v>15310</v>
      </c>
      <c r="F7141" s="42"/>
      <c r="G7141" s="42"/>
      <c r="H7141" s="42"/>
      <c r="I7141" s="15" t="s">
        <v>3491</v>
      </c>
      <c r="J7141" s="36" t="s">
        <v>14890</v>
      </c>
    </row>
    <row r="7142" spans="1:10" ht="19.899999999999999" customHeight="1">
      <c r="A7142" s="40">
        <v>7140</v>
      </c>
      <c r="B7142" s="12" t="s">
        <v>14891</v>
      </c>
      <c r="C7142" s="12" t="s">
        <v>14830</v>
      </c>
      <c r="D7142" s="15" t="s">
        <v>9861</v>
      </c>
      <c r="E7142" s="15" t="s">
        <v>15795</v>
      </c>
      <c r="F7142" s="42"/>
      <c r="G7142" s="42"/>
      <c r="H7142" s="42"/>
      <c r="I7142" s="15" t="s">
        <v>3491</v>
      </c>
      <c r="J7142" s="36" t="s">
        <v>14890</v>
      </c>
    </row>
    <row r="7143" spans="1:10" ht="19.899999999999999" customHeight="1">
      <c r="A7143" s="40">
        <v>7141</v>
      </c>
      <c r="B7143" s="12" t="s">
        <v>14891</v>
      </c>
      <c r="C7143" s="12" t="s">
        <v>14830</v>
      </c>
      <c r="D7143" s="15" t="s">
        <v>9862</v>
      </c>
      <c r="E7143" s="15" t="s">
        <v>16379</v>
      </c>
      <c r="F7143" s="42"/>
      <c r="G7143" s="42"/>
      <c r="H7143" s="42"/>
      <c r="I7143" s="15" t="s">
        <v>3491</v>
      </c>
      <c r="J7143" s="36" t="s">
        <v>14890</v>
      </c>
    </row>
    <row r="7144" spans="1:10" ht="19.899999999999999" customHeight="1">
      <c r="A7144" s="40">
        <v>7142</v>
      </c>
      <c r="B7144" s="12" t="s">
        <v>14891</v>
      </c>
      <c r="C7144" s="12" t="s">
        <v>14830</v>
      </c>
      <c r="D7144" s="15" t="s">
        <v>9863</v>
      </c>
      <c r="E7144" s="15" t="s">
        <v>15445</v>
      </c>
      <c r="F7144" s="42"/>
      <c r="G7144" s="42"/>
      <c r="H7144" s="42"/>
      <c r="I7144" s="15" t="s">
        <v>3491</v>
      </c>
      <c r="J7144" s="36" t="s">
        <v>14890</v>
      </c>
    </row>
    <row r="7145" spans="1:10" ht="19.899999999999999" customHeight="1">
      <c r="A7145" s="40">
        <v>7143</v>
      </c>
      <c r="B7145" s="12" t="s">
        <v>14891</v>
      </c>
      <c r="C7145" s="12" t="s">
        <v>14830</v>
      </c>
      <c r="D7145" s="15" t="s">
        <v>9864</v>
      </c>
      <c r="E7145" s="15" t="s">
        <v>15445</v>
      </c>
      <c r="F7145" s="42"/>
      <c r="G7145" s="42"/>
      <c r="H7145" s="42"/>
      <c r="I7145" s="15" t="s">
        <v>3491</v>
      </c>
      <c r="J7145" s="36" t="s">
        <v>14890</v>
      </c>
    </row>
    <row r="7146" spans="1:10" ht="19.899999999999999" customHeight="1">
      <c r="A7146" s="40">
        <v>7144</v>
      </c>
      <c r="B7146" s="12" t="s">
        <v>14891</v>
      </c>
      <c r="C7146" s="12" t="s">
        <v>14830</v>
      </c>
      <c r="D7146" s="15" t="s">
        <v>9865</v>
      </c>
      <c r="E7146" s="15" t="s">
        <v>15290</v>
      </c>
      <c r="F7146" s="42"/>
      <c r="G7146" s="42"/>
      <c r="H7146" s="42"/>
      <c r="I7146" s="15" t="s">
        <v>3491</v>
      </c>
      <c r="J7146" s="36" t="s">
        <v>14890</v>
      </c>
    </row>
    <row r="7147" spans="1:10" ht="19.899999999999999" customHeight="1">
      <c r="A7147" s="40">
        <v>7145</v>
      </c>
      <c r="B7147" s="12" t="s">
        <v>14891</v>
      </c>
      <c r="C7147" s="12" t="s">
        <v>14830</v>
      </c>
      <c r="D7147" s="15" t="s">
        <v>9866</v>
      </c>
      <c r="E7147" s="15" t="s">
        <v>14919</v>
      </c>
      <c r="F7147" s="42"/>
      <c r="G7147" s="42"/>
      <c r="H7147" s="42"/>
      <c r="I7147" s="15" t="s">
        <v>3491</v>
      </c>
      <c r="J7147" s="36" t="s">
        <v>14890</v>
      </c>
    </row>
    <row r="7148" spans="1:10" ht="19.899999999999999" customHeight="1">
      <c r="A7148" s="40">
        <v>7146</v>
      </c>
      <c r="B7148" s="12" t="s">
        <v>14891</v>
      </c>
      <c r="C7148" s="12" t="s">
        <v>14830</v>
      </c>
      <c r="D7148" s="15" t="s">
        <v>9867</v>
      </c>
      <c r="E7148" s="15" t="s">
        <v>15550</v>
      </c>
      <c r="F7148" s="42"/>
      <c r="G7148" s="42"/>
      <c r="H7148" s="42"/>
      <c r="I7148" s="15" t="s">
        <v>3491</v>
      </c>
      <c r="J7148" s="36" t="s">
        <v>14890</v>
      </c>
    </row>
    <row r="7149" spans="1:10" ht="19.899999999999999" customHeight="1">
      <c r="A7149" s="40">
        <v>7147</v>
      </c>
      <c r="B7149" s="12" t="s">
        <v>14891</v>
      </c>
      <c r="C7149" s="12" t="s">
        <v>14830</v>
      </c>
      <c r="D7149" s="15" t="s">
        <v>9868</v>
      </c>
      <c r="E7149" s="15" t="s">
        <v>15550</v>
      </c>
      <c r="F7149" s="42"/>
      <c r="G7149" s="42"/>
      <c r="H7149" s="42"/>
      <c r="I7149" s="15" t="s">
        <v>3491</v>
      </c>
      <c r="J7149" s="36" t="s">
        <v>14890</v>
      </c>
    </row>
    <row r="7150" spans="1:10" ht="19.899999999999999" customHeight="1">
      <c r="A7150" s="40">
        <v>7148</v>
      </c>
      <c r="B7150" s="12" t="s">
        <v>14891</v>
      </c>
      <c r="C7150" s="12" t="s">
        <v>14830</v>
      </c>
      <c r="D7150" s="15" t="s">
        <v>9869</v>
      </c>
      <c r="E7150" s="15" t="s">
        <v>15550</v>
      </c>
      <c r="F7150" s="42"/>
      <c r="G7150" s="42"/>
      <c r="H7150" s="42"/>
      <c r="I7150" s="15" t="s">
        <v>3491</v>
      </c>
      <c r="J7150" s="36" t="s">
        <v>14890</v>
      </c>
    </row>
    <row r="7151" spans="1:10" ht="19.899999999999999" customHeight="1">
      <c r="A7151" s="40">
        <v>7149</v>
      </c>
      <c r="B7151" s="12" t="s">
        <v>14891</v>
      </c>
      <c r="C7151" s="12" t="s">
        <v>14830</v>
      </c>
      <c r="D7151" s="15" t="s">
        <v>9870</v>
      </c>
      <c r="E7151" s="15" t="s">
        <v>15550</v>
      </c>
      <c r="F7151" s="42"/>
      <c r="G7151" s="42"/>
      <c r="H7151" s="42"/>
      <c r="I7151" s="15" t="s">
        <v>3491</v>
      </c>
      <c r="J7151" s="36" t="s">
        <v>14890</v>
      </c>
    </row>
    <row r="7152" spans="1:10" ht="19.899999999999999" customHeight="1">
      <c r="A7152" s="40">
        <v>7150</v>
      </c>
      <c r="B7152" s="12" t="s">
        <v>14891</v>
      </c>
      <c r="C7152" s="12" t="s">
        <v>14830</v>
      </c>
      <c r="D7152" s="15" t="s">
        <v>9871</v>
      </c>
      <c r="E7152" s="15" t="s">
        <v>15550</v>
      </c>
      <c r="F7152" s="42"/>
      <c r="G7152" s="42"/>
      <c r="H7152" s="42"/>
      <c r="I7152" s="15" t="s">
        <v>3491</v>
      </c>
      <c r="J7152" s="36" t="s">
        <v>14890</v>
      </c>
    </row>
    <row r="7153" spans="1:10" ht="19.899999999999999" customHeight="1">
      <c r="A7153" s="40">
        <v>7151</v>
      </c>
      <c r="B7153" s="12" t="s">
        <v>14891</v>
      </c>
      <c r="C7153" s="12" t="s">
        <v>14830</v>
      </c>
      <c r="D7153" s="15" t="s">
        <v>9872</v>
      </c>
      <c r="E7153" s="15" t="s">
        <v>15550</v>
      </c>
      <c r="F7153" s="42"/>
      <c r="G7153" s="42"/>
      <c r="H7153" s="42"/>
      <c r="I7153" s="15" t="s">
        <v>3491</v>
      </c>
      <c r="J7153" s="36" t="s">
        <v>14890</v>
      </c>
    </row>
    <row r="7154" spans="1:10" ht="19.899999999999999" customHeight="1">
      <c r="A7154" s="40">
        <v>7152</v>
      </c>
      <c r="B7154" s="12" t="s">
        <v>14891</v>
      </c>
      <c r="C7154" s="12" t="s">
        <v>14830</v>
      </c>
      <c r="D7154" s="15" t="s">
        <v>9873</v>
      </c>
      <c r="E7154" s="15" t="s">
        <v>15550</v>
      </c>
      <c r="F7154" s="42"/>
      <c r="G7154" s="42"/>
      <c r="H7154" s="42"/>
      <c r="I7154" s="15" t="s">
        <v>3491</v>
      </c>
      <c r="J7154" s="36" t="s">
        <v>14890</v>
      </c>
    </row>
    <row r="7155" spans="1:10" ht="19.899999999999999" customHeight="1">
      <c r="A7155" s="40">
        <v>7153</v>
      </c>
      <c r="B7155" s="12" t="s">
        <v>14891</v>
      </c>
      <c r="C7155" s="12" t="s">
        <v>14830</v>
      </c>
      <c r="D7155" s="15" t="s">
        <v>9874</v>
      </c>
      <c r="E7155" s="15" t="s">
        <v>15550</v>
      </c>
      <c r="F7155" s="42"/>
      <c r="G7155" s="42"/>
      <c r="H7155" s="42"/>
      <c r="I7155" s="15" t="s">
        <v>3491</v>
      </c>
      <c r="J7155" s="36" t="s">
        <v>14890</v>
      </c>
    </row>
    <row r="7156" spans="1:10" ht="19.899999999999999" customHeight="1">
      <c r="A7156" s="40">
        <v>7154</v>
      </c>
      <c r="B7156" s="12" t="s">
        <v>14891</v>
      </c>
      <c r="C7156" s="12" t="s">
        <v>14830</v>
      </c>
      <c r="D7156" s="15" t="s">
        <v>9875</v>
      </c>
      <c r="E7156" s="15" t="s">
        <v>15550</v>
      </c>
      <c r="F7156" s="42"/>
      <c r="G7156" s="42"/>
      <c r="H7156" s="42"/>
      <c r="I7156" s="15" t="s">
        <v>3491</v>
      </c>
      <c r="J7156" s="36" t="s">
        <v>14890</v>
      </c>
    </row>
    <row r="7157" spans="1:10" ht="19.899999999999999" customHeight="1">
      <c r="A7157" s="40">
        <v>7155</v>
      </c>
      <c r="B7157" s="12" t="s">
        <v>14891</v>
      </c>
      <c r="C7157" s="12" t="s">
        <v>14830</v>
      </c>
      <c r="D7157" s="15" t="s">
        <v>9876</v>
      </c>
      <c r="E7157" s="15" t="s">
        <v>15550</v>
      </c>
      <c r="F7157" s="42"/>
      <c r="G7157" s="42"/>
      <c r="H7157" s="42"/>
      <c r="I7157" s="15" t="s">
        <v>3491</v>
      </c>
      <c r="J7157" s="36" t="s">
        <v>14890</v>
      </c>
    </row>
    <row r="7158" spans="1:10" ht="19.899999999999999" customHeight="1">
      <c r="A7158" s="40">
        <v>7156</v>
      </c>
      <c r="B7158" s="12" t="s">
        <v>14891</v>
      </c>
      <c r="C7158" s="12" t="s">
        <v>14830</v>
      </c>
      <c r="D7158" s="15" t="s">
        <v>9877</v>
      </c>
      <c r="E7158" s="15" t="s">
        <v>15550</v>
      </c>
      <c r="F7158" s="42"/>
      <c r="G7158" s="42"/>
      <c r="H7158" s="42"/>
      <c r="I7158" s="15" t="s">
        <v>3491</v>
      </c>
      <c r="J7158" s="36" t="s">
        <v>14890</v>
      </c>
    </row>
    <row r="7159" spans="1:10" ht="19.899999999999999" customHeight="1">
      <c r="A7159" s="40">
        <v>7157</v>
      </c>
      <c r="B7159" s="12" t="s">
        <v>14891</v>
      </c>
      <c r="C7159" s="12" t="s">
        <v>14830</v>
      </c>
      <c r="D7159" s="15" t="s">
        <v>9878</v>
      </c>
      <c r="E7159" s="15" t="s">
        <v>15550</v>
      </c>
      <c r="F7159" s="42"/>
      <c r="G7159" s="42"/>
      <c r="H7159" s="42"/>
      <c r="I7159" s="15" t="s">
        <v>3491</v>
      </c>
      <c r="J7159" s="36" t="s">
        <v>14890</v>
      </c>
    </row>
    <row r="7160" spans="1:10" ht="19.899999999999999" customHeight="1">
      <c r="A7160" s="40">
        <v>7158</v>
      </c>
      <c r="B7160" s="12" t="s">
        <v>14891</v>
      </c>
      <c r="C7160" s="12" t="s">
        <v>14830</v>
      </c>
      <c r="D7160" s="15" t="s">
        <v>9879</v>
      </c>
      <c r="E7160" s="15" t="s">
        <v>15550</v>
      </c>
      <c r="F7160" s="42"/>
      <c r="G7160" s="42"/>
      <c r="H7160" s="42"/>
      <c r="I7160" s="15" t="s">
        <v>3491</v>
      </c>
      <c r="J7160" s="36" t="s">
        <v>14890</v>
      </c>
    </row>
    <row r="7161" spans="1:10" ht="19.899999999999999" customHeight="1">
      <c r="A7161" s="40">
        <v>7159</v>
      </c>
      <c r="B7161" s="12" t="s">
        <v>14891</v>
      </c>
      <c r="C7161" s="12" t="s">
        <v>14830</v>
      </c>
      <c r="D7161" s="15" t="s">
        <v>9880</v>
      </c>
      <c r="E7161" s="15" t="s">
        <v>15550</v>
      </c>
      <c r="F7161" s="42"/>
      <c r="G7161" s="42"/>
      <c r="H7161" s="42"/>
      <c r="I7161" s="15" t="s">
        <v>3491</v>
      </c>
      <c r="J7161" s="36" t="s">
        <v>14890</v>
      </c>
    </row>
    <row r="7162" spans="1:10" ht="19.899999999999999" customHeight="1">
      <c r="A7162" s="40">
        <v>7160</v>
      </c>
      <c r="B7162" s="12" t="s">
        <v>14891</v>
      </c>
      <c r="C7162" s="12" t="s">
        <v>14830</v>
      </c>
      <c r="D7162" s="15" t="s">
        <v>9881</v>
      </c>
      <c r="E7162" s="15" t="s">
        <v>15550</v>
      </c>
      <c r="F7162" s="42"/>
      <c r="G7162" s="42"/>
      <c r="H7162" s="42"/>
      <c r="I7162" s="15" t="s">
        <v>3491</v>
      </c>
      <c r="J7162" s="36" t="s">
        <v>14890</v>
      </c>
    </row>
    <row r="7163" spans="1:10" ht="19.899999999999999" customHeight="1">
      <c r="A7163" s="40">
        <v>7161</v>
      </c>
      <c r="B7163" s="12" t="s">
        <v>14891</v>
      </c>
      <c r="C7163" s="12" t="s">
        <v>14830</v>
      </c>
      <c r="D7163" s="15" t="s">
        <v>9882</v>
      </c>
      <c r="E7163" s="15" t="s">
        <v>15550</v>
      </c>
      <c r="F7163" s="42"/>
      <c r="G7163" s="42"/>
      <c r="H7163" s="42"/>
      <c r="I7163" s="15" t="s">
        <v>3491</v>
      </c>
      <c r="J7163" s="36" t="s">
        <v>14890</v>
      </c>
    </row>
    <row r="7164" spans="1:10" ht="19.899999999999999" customHeight="1">
      <c r="A7164" s="40">
        <v>7162</v>
      </c>
      <c r="B7164" s="12" t="s">
        <v>14891</v>
      </c>
      <c r="C7164" s="12" t="s">
        <v>14830</v>
      </c>
      <c r="D7164" s="15" t="s">
        <v>9883</v>
      </c>
      <c r="E7164" s="15" t="s">
        <v>15550</v>
      </c>
      <c r="F7164" s="42"/>
      <c r="G7164" s="42"/>
      <c r="H7164" s="42"/>
      <c r="I7164" s="15" t="s">
        <v>3491</v>
      </c>
      <c r="J7164" s="36" t="s">
        <v>14890</v>
      </c>
    </row>
    <row r="7165" spans="1:10" ht="19.899999999999999" customHeight="1">
      <c r="A7165" s="40">
        <v>7163</v>
      </c>
      <c r="B7165" s="12" t="s">
        <v>14891</v>
      </c>
      <c r="C7165" s="12" t="s">
        <v>14830</v>
      </c>
      <c r="D7165" s="15" t="s">
        <v>9884</v>
      </c>
      <c r="E7165" s="15" t="s">
        <v>14985</v>
      </c>
      <c r="F7165" s="42"/>
      <c r="G7165" s="42"/>
      <c r="H7165" s="42"/>
      <c r="I7165" s="15" t="s">
        <v>3491</v>
      </c>
      <c r="J7165" s="36" t="s">
        <v>14890</v>
      </c>
    </row>
    <row r="7166" spans="1:10" ht="19.899999999999999" customHeight="1">
      <c r="A7166" s="40">
        <v>7164</v>
      </c>
      <c r="B7166" s="12" t="s">
        <v>14891</v>
      </c>
      <c r="C7166" s="12" t="s">
        <v>14830</v>
      </c>
      <c r="D7166" s="15" t="s">
        <v>9885</v>
      </c>
      <c r="E7166" s="15" t="s">
        <v>14985</v>
      </c>
      <c r="F7166" s="42"/>
      <c r="G7166" s="42"/>
      <c r="H7166" s="42"/>
      <c r="I7166" s="15" t="s">
        <v>3491</v>
      </c>
      <c r="J7166" s="36" t="s">
        <v>14890</v>
      </c>
    </row>
    <row r="7167" spans="1:10" ht="19.899999999999999" customHeight="1">
      <c r="A7167" s="40">
        <v>7165</v>
      </c>
      <c r="B7167" s="12" t="s">
        <v>14891</v>
      </c>
      <c r="C7167" s="12" t="s">
        <v>14830</v>
      </c>
      <c r="D7167" s="15" t="s">
        <v>9886</v>
      </c>
      <c r="E7167" s="15" t="s">
        <v>14985</v>
      </c>
      <c r="F7167" s="42"/>
      <c r="G7167" s="42"/>
      <c r="H7167" s="42"/>
      <c r="I7167" s="15" t="s">
        <v>3491</v>
      </c>
      <c r="J7167" s="36" t="s">
        <v>14890</v>
      </c>
    </row>
    <row r="7168" spans="1:10" ht="19.899999999999999" customHeight="1">
      <c r="A7168" s="40">
        <v>7166</v>
      </c>
      <c r="B7168" s="12" t="s">
        <v>14891</v>
      </c>
      <c r="C7168" s="12" t="s">
        <v>14830</v>
      </c>
      <c r="D7168" s="15" t="s">
        <v>9887</v>
      </c>
      <c r="E7168" s="15" t="s">
        <v>14985</v>
      </c>
      <c r="F7168" s="42"/>
      <c r="G7168" s="42"/>
      <c r="H7168" s="42"/>
      <c r="I7168" s="15" t="s">
        <v>3491</v>
      </c>
      <c r="J7168" s="36" t="s">
        <v>14890</v>
      </c>
    </row>
    <row r="7169" spans="1:10" ht="19.899999999999999" customHeight="1">
      <c r="A7169" s="40">
        <v>7167</v>
      </c>
      <c r="B7169" s="12" t="s">
        <v>14891</v>
      </c>
      <c r="C7169" s="12" t="s">
        <v>14830</v>
      </c>
      <c r="D7169" s="15" t="s">
        <v>9888</v>
      </c>
      <c r="E7169" s="15" t="s">
        <v>14985</v>
      </c>
      <c r="F7169" s="42"/>
      <c r="G7169" s="42"/>
      <c r="H7169" s="42"/>
      <c r="I7169" s="15" t="s">
        <v>3491</v>
      </c>
      <c r="J7169" s="36" t="s">
        <v>14890</v>
      </c>
    </row>
    <row r="7170" spans="1:10" ht="19.899999999999999" customHeight="1">
      <c r="A7170" s="40">
        <v>7168</v>
      </c>
      <c r="B7170" s="12" t="s">
        <v>14891</v>
      </c>
      <c r="C7170" s="12" t="s">
        <v>14830</v>
      </c>
      <c r="D7170" s="15" t="s">
        <v>9889</v>
      </c>
      <c r="E7170" s="15" t="s">
        <v>14985</v>
      </c>
      <c r="F7170" s="42"/>
      <c r="G7170" s="42"/>
      <c r="H7170" s="42"/>
      <c r="I7170" s="15" t="s">
        <v>3491</v>
      </c>
      <c r="J7170" s="36" t="s">
        <v>14890</v>
      </c>
    </row>
    <row r="7171" spans="1:10" ht="19.899999999999999" customHeight="1">
      <c r="A7171" s="40">
        <v>7169</v>
      </c>
      <c r="B7171" s="12" t="s">
        <v>14891</v>
      </c>
      <c r="C7171" s="12" t="s">
        <v>14830</v>
      </c>
      <c r="D7171" s="15" t="s">
        <v>9890</v>
      </c>
      <c r="E7171" s="15" t="s">
        <v>14985</v>
      </c>
      <c r="F7171" s="42"/>
      <c r="G7171" s="42"/>
      <c r="H7171" s="42"/>
      <c r="I7171" s="15" t="s">
        <v>3491</v>
      </c>
      <c r="J7171" s="36" t="s">
        <v>14890</v>
      </c>
    </row>
    <row r="7172" spans="1:10" ht="19.899999999999999" customHeight="1">
      <c r="A7172" s="40">
        <v>7170</v>
      </c>
      <c r="B7172" s="12" t="s">
        <v>14891</v>
      </c>
      <c r="C7172" s="12" t="s">
        <v>14830</v>
      </c>
      <c r="D7172" s="15" t="s">
        <v>9891</v>
      </c>
      <c r="E7172" s="15" t="s">
        <v>14985</v>
      </c>
      <c r="F7172" s="42"/>
      <c r="G7172" s="42"/>
      <c r="H7172" s="42"/>
      <c r="I7172" s="15" t="s">
        <v>3491</v>
      </c>
      <c r="J7172" s="36" t="s">
        <v>14890</v>
      </c>
    </row>
    <row r="7173" spans="1:10" ht="19.899999999999999" customHeight="1">
      <c r="A7173" s="40">
        <v>7171</v>
      </c>
      <c r="B7173" s="12" t="s">
        <v>14891</v>
      </c>
      <c r="C7173" s="12" t="s">
        <v>14830</v>
      </c>
      <c r="D7173" s="15" t="s">
        <v>9892</v>
      </c>
      <c r="E7173" s="15" t="s">
        <v>14985</v>
      </c>
      <c r="F7173" s="42"/>
      <c r="G7173" s="42"/>
      <c r="H7173" s="42"/>
      <c r="I7173" s="15" t="s">
        <v>3491</v>
      </c>
      <c r="J7173" s="36" t="s">
        <v>14890</v>
      </c>
    </row>
    <row r="7174" spans="1:10" ht="19.899999999999999" customHeight="1">
      <c r="A7174" s="40">
        <v>7172</v>
      </c>
      <c r="B7174" s="12" t="s">
        <v>14891</v>
      </c>
      <c r="C7174" s="12" t="s">
        <v>14830</v>
      </c>
      <c r="D7174" s="15" t="s">
        <v>9893</v>
      </c>
      <c r="E7174" s="15" t="s">
        <v>14985</v>
      </c>
      <c r="F7174" s="42"/>
      <c r="G7174" s="42"/>
      <c r="H7174" s="42"/>
      <c r="I7174" s="15" t="s">
        <v>3491</v>
      </c>
      <c r="J7174" s="36" t="s">
        <v>14890</v>
      </c>
    </row>
    <row r="7175" spans="1:10" ht="19.899999999999999" customHeight="1">
      <c r="A7175" s="40">
        <v>7173</v>
      </c>
      <c r="B7175" s="12" t="s">
        <v>14891</v>
      </c>
      <c r="C7175" s="12" t="s">
        <v>14830</v>
      </c>
      <c r="D7175" s="15" t="s">
        <v>9894</v>
      </c>
      <c r="E7175" s="15" t="s">
        <v>14985</v>
      </c>
      <c r="F7175" s="42"/>
      <c r="G7175" s="42"/>
      <c r="H7175" s="42"/>
      <c r="I7175" s="15" t="s">
        <v>3491</v>
      </c>
      <c r="J7175" s="36" t="s">
        <v>14890</v>
      </c>
    </row>
    <row r="7176" spans="1:10" ht="19.899999999999999" customHeight="1">
      <c r="A7176" s="40">
        <v>7174</v>
      </c>
      <c r="B7176" s="12" t="s">
        <v>14891</v>
      </c>
      <c r="C7176" s="12" t="s">
        <v>14830</v>
      </c>
      <c r="D7176" s="15" t="s">
        <v>9895</v>
      </c>
      <c r="E7176" s="15" t="s">
        <v>14985</v>
      </c>
      <c r="F7176" s="42"/>
      <c r="G7176" s="42"/>
      <c r="H7176" s="42"/>
      <c r="I7176" s="15" t="s">
        <v>3491</v>
      </c>
      <c r="J7176" s="36" t="s">
        <v>14890</v>
      </c>
    </row>
    <row r="7177" spans="1:10" ht="19.899999999999999" customHeight="1">
      <c r="A7177" s="40">
        <v>7175</v>
      </c>
      <c r="B7177" s="12" t="s">
        <v>14891</v>
      </c>
      <c r="C7177" s="12" t="s">
        <v>14830</v>
      </c>
      <c r="D7177" s="15" t="s">
        <v>9896</v>
      </c>
      <c r="E7177" s="15" t="s">
        <v>14985</v>
      </c>
      <c r="F7177" s="42"/>
      <c r="G7177" s="42"/>
      <c r="H7177" s="42"/>
      <c r="I7177" s="15" t="s">
        <v>3491</v>
      </c>
      <c r="J7177" s="36" t="s">
        <v>14890</v>
      </c>
    </row>
    <row r="7178" spans="1:10" ht="19.899999999999999" customHeight="1">
      <c r="A7178" s="40">
        <v>7176</v>
      </c>
      <c r="B7178" s="12" t="s">
        <v>14891</v>
      </c>
      <c r="C7178" s="12" t="s">
        <v>14830</v>
      </c>
      <c r="D7178" s="15" t="s">
        <v>9897</v>
      </c>
      <c r="E7178" s="15" t="s">
        <v>14985</v>
      </c>
      <c r="F7178" s="42"/>
      <c r="G7178" s="42"/>
      <c r="H7178" s="42"/>
      <c r="I7178" s="15" t="s">
        <v>3491</v>
      </c>
      <c r="J7178" s="36" t="s">
        <v>14890</v>
      </c>
    </row>
    <row r="7179" spans="1:10" ht="19.899999999999999" customHeight="1">
      <c r="A7179" s="40">
        <v>7177</v>
      </c>
      <c r="B7179" s="12" t="s">
        <v>14891</v>
      </c>
      <c r="C7179" s="12" t="s">
        <v>14830</v>
      </c>
      <c r="D7179" s="15" t="s">
        <v>9898</v>
      </c>
      <c r="E7179" s="15" t="s">
        <v>14985</v>
      </c>
      <c r="F7179" s="42"/>
      <c r="G7179" s="42"/>
      <c r="H7179" s="42"/>
      <c r="I7179" s="15" t="s">
        <v>3491</v>
      </c>
      <c r="J7179" s="36" t="s">
        <v>14890</v>
      </c>
    </row>
    <row r="7180" spans="1:10" ht="19.899999999999999" customHeight="1">
      <c r="A7180" s="40">
        <v>7178</v>
      </c>
      <c r="B7180" s="12" t="s">
        <v>14891</v>
      </c>
      <c r="C7180" s="12" t="s">
        <v>14830</v>
      </c>
      <c r="D7180" s="15" t="s">
        <v>9899</v>
      </c>
      <c r="E7180" s="15" t="s">
        <v>16049</v>
      </c>
      <c r="F7180" s="42"/>
      <c r="G7180" s="42"/>
      <c r="H7180" s="42"/>
      <c r="I7180" s="15" t="s">
        <v>3491</v>
      </c>
      <c r="J7180" s="36" t="s">
        <v>14890</v>
      </c>
    </row>
    <row r="7181" spans="1:10" ht="19.899999999999999" customHeight="1">
      <c r="A7181" s="40">
        <v>7179</v>
      </c>
      <c r="B7181" s="12" t="s">
        <v>14891</v>
      </c>
      <c r="C7181" s="12" t="s">
        <v>14830</v>
      </c>
      <c r="D7181" s="15" t="s">
        <v>9900</v>
      </c>
      <c r="E7181" s="15" t="s">
        <v>14985</v>
      </c>
      <c r="F7181" s="42"/>
      <c r="G7181" s="42"/>
      <c r="H7181" s="42"/>
      <c r="I7181" s="15" t="s">
        <v>3491</v>
      </c>
      <c r="J7181" s="36" t="s">
        <v>14890</v>
      </c>
    </row>
    <row r="7182" spans="1:10" ht="19.899999999999999" customHeight="1">
      <c r="A7182" s="40">
        <v>7180</v>
      </c>
      <c r="B7182" s="12" t="s">
        <v>14891</v>
      </c>
      <c r="C7182" s="12" t="s">
        <v>14830</v>
      </c>
      <c r="D7182" s="15" t="s">
        <v>9901</v>
      </c>
      <c r="E7182" s="15" t="s">
        <v>14985</v>
      </c>
      <c r="F7182" s="42"/>
      <c r="G7182" s="42"/>
      <c r="H7182" s="42"/>
      <c r="I7182" s="15" t="s">
        <v>3491</v>
      </c>
      <c r="J7182" s="36" t="s">
        <v>14890</v>
      </c>
    </row>
    <row r="7183" spans="1:10" ht="19.899999999999999" customHeight="1">
      <c r="A7183" s="40">
        <v>7181</v>
      </c>
      <c r="B7183" s="12" t="s">
        <v>14891</v>
      </c>
      <c r="C7183" s="12" t="s">
        <v>14830</v>
      </c>
      <c r="D7183" s="15" t="s">
        <v>9902</v>
      </c>
      <c r="E7183" s="15" t="s">
        <v>14985</v>
      </c>
      <c r="F7183" s="42"/>
      <c r="G7183" s="42"/>
      <c r="H7183" s="42"/>
      <c r="I7183" s="15" t="s">
        <v>3491</v>
      </c>
      <c r="J7183" s="36" t="s">
        <v>14890</v>
      </c>
    </row>
    <row r="7184" spans="1:10" ht="19.899999999999999" customHeight="1">
      <c r="A7184" s="40">
        <v>7182</v>
      </c>
      <c r="B7184" s="12" t="s">
        <v>14891</v>
      </c>
      <c r="C7184" s="12" t="s">
        <v>14830</v>
      </c>
      <c r="D7184" s="15" t="s">
        <v>9903</v>
      </c>
      <c r="E7184" s="15" t="s">
        <v>14985</v>
      </c>
      <c r="F7184" s="42"/>
      <c r="G7184" s="42"/>
      <c r="H7184" s="42"/>
      <c r="I7184" s="15" t="s">
        <v>3491</v>
      </c>
      <c r="J7184" s="36" t="s">
        <v>14890</v>
      </c>
    </row>
    <row r="7185" spans="1:10" ht="19.899999999999999" customHeight="1">
      <c r="A7185" s="40">
        <v>7183</v>
      </c>
      <c r="B7185" s="12" t="s">
        <v>14891</v>
      </c>
      <c r="C7185" s="12" t="s">
        <v>14830</v>
      </c>
      <c r="D7185" s="15" t="s">
        <v>9904</v>
      </c>
      <c r="E7185" s="15" t="s">
        <v>14985</v>
      </c>
      <c r="F7185" s="42"/>
      <c r="G7185" s="42"/>
      <c r="H7185" s="42"/>
      <c r="I7185" s="15" t="s">
        <v>3491</v>
      </c>
      <c r="J7185" s="36" t="s">
        <v>14890</v>
      </c>
    </row>
    <row r="7186" spans="1:10" ht="19.899999999999999" customHeight="1">
      <c r="A7186" s="40">
        <v>7184</v>
      </c>
      <c r="B7186" s="12" t="s">
        <v>14891</v>
      </c>
      <c r="C7186" s="12" t="s">
        <v>14830</v>
      </c>
      <c r="D7186" s="15" t="s">
        <v>9905</v>
      </c>
      <c r="E7186" s="15" t="s">
        <v>14985</v>
      </c>
      <c r="F7186" s="42"/>
      <c r="G7186" s="42"/>
      <c r="H7186" s="42"/>
      <c r="I7186" s="15" t="s">
        <v>3491</v>
      </c>
      <c r="J7186" s="36" t="s">
        <v>14890</v>
      </c>
    </row>
    <row r="7187" spans="1:10" ht="19.899999999999999" customHeight="1">
      <c r="A7187" s="40">
        <v>7185</v>
      </c>
      <c r="B7187" s="12" t="s">
        <v>14891</v>
      </c>
      <c r="C7187" s="12" t="s">
        <v>14830</v>
      </c>
      <c r="D7187" s="15" t="s">
        <v>9906</v>
      </c>
      <c r="E7187" s="15" t="s">
        <v>14985</v>
      </c>
      <c r="F7187" s="42"/>
      <c r="G7187" s="42"/>
      <c r="H7187" s="42"/>
      <c r="I7187" s="15" t="s">
        <v>3491</v>
      </c>
      <c r="J7187" s="36" t="s">
        <v>14890</v>
      </c>
    </row>
    <row r="7188" spans="1:10" ht="19.899999999999999" customHeight="1">
      <c r="A7188" s="40">
        <v>7186</v>
      </c>
      <c r="B7188" s="12" t="s">
        <v>14891</v>
      </c>
      <c r="C7188" s="12" t="s">
        <v>14830</v>
      </c>
      <c r="D7188" s="15" t="s">
        <v>9907</v>
      </c>
      <c r="E7188" s="15" t="s">
        <v>14985</v>
      </c>
      <c r="F7188" s="42"/>
      <c r="G7188" s="42"/>
      <c r="H7188" s="42"/>
      <c r="I7188" s="15" t="s">
        <v>3491</v>
      </c>
      <c r="J7188" s="36" t="s">
        <v>14890</v>
      </c>
    </row>
    <row r="7189" spans="1:10" ht="19.899999999999999" customHeight="1">
      <c r="A7189" s="40">
        <v>7187</v>
      </c>
      <c r="B7189" s="12" t="s">
        <v>14891</v>
      </c>
      <c r="C7189" s="12" t="s">
        <v>14830</v>
      </c>
      <c r="D7189" s="15" t="s">
        <v>9908</v>
      </c>
      <c r="E7189" s="15" t="s">
        <v>14985</v>
      </c>
      <c r="F7189" s="42"/>
      <c r="G7189" s="42"/>
      <c r="H7189" s="42"/>
      <c r="I7189" s="15" t="s">
        <v>3491</v>
      </c>
      <c r="J7189" s="36" t="s">
        <v>14890</v>
      </c>
    </row>
    <row r="7190" spans="1:10" ht="19.899999999999999" customHeight="1">
      <c r="A7190" s="40">
        <v>7188</v>
      </c>
      <c r="B7190" s="12" t="s">
        <v>14891</v>
      </c>
      <c r="C7190" s="12" t="s">
        <v>14830</v>
      </c>
      <c r="D7190" s="15" t="s">
        <v>9909</v>
      </c>
      <c r="E7190" s="15" t="s">
        <v>14985</v>
      </c>
      <c r="F7190" s="42"/>
      <c r="G7190" s="42"/>
      <c r="H7190" s="42"/>
      <c r="I7190" s="15" t="s">
        <v>3491</v>
      </c>
      <c r="J7190" s="36" t="s">
        <v>14890</v>
      </c>
    </row>
    <row r="7191" spans="1:10" ht="19.899999999999999" customHeight="1">
      <c r="A7191" s="40">
        <v>7189</v>
      </c>
      <c r="B7191" s="12" t="s">
        <v>14891</v>
      </c>
      <c r="C7191" s="12" t="s">
        <v>14830</v>
      </c>
      <c r="D7191" s="15" t="s">
        <v>9910</v>
      </c>
      <c r="E7191" s="15" t="s">
        <v>14985</v>
      </c>
      <c r="F7191" s="42"/>
      <c r="G7191" s="42"/>
      <c r="H7191" s="42"/>
      <c r="I7191" s="15" t="s">
        <v>3491</v>
      </c>
      <c r="J7191" s="36" t="s">
        <v>14890</v>
      </c>
    </row>
    <row r="7192" spans="1:10" ht="19.899999999999999" customHeight="1">
      <c r="A7192" s="40">
        <v>7190</v>
      </c>
      <c r="B7192" s="12" t="s">
        <v>14891</v>
      </c>
      <c r="C7192" s="12" t="s">
        <v>14830</v>
      </c>
      <c r="D7192" s="15" t="s">
        <v>9911</v>
      </c>
      <c r="E7192" s="15" t="s">
        <v>14985</v>
      </c>
      <c r="F7192" s="42"/>
      <c r="G7192" s="42"/>
      <c r="H7192" s="42"/>
      <c r="I7192" s="15" t="s">
        <v>3491</v>
      </c>
      <c r="J7192" s="36" t="s">
        <v>14890</v>
      </c>
    </row>
    <row r="7193" spans="1:10" ht="19.899999999999999" customHeight="1">
      <c r="A7193" s="40">
        <v>7191</v>
      </c>
      <c r="B7193" s="12" t="s">
        <v>14891</v>
      </c>
      <c r="C7193" s="12" t="s">
        <v>14830</v>
      </c>
      <c r="D7193" s="15" t="s">
        <v>9912</v>
      </c>
      <c r="E7193" s="15" t="s">
        <v>14985</v>
      </c>
      <c r="F7193" s="42"/>
      <c r="G7193" s="42"/>
      <c r="H7193" s="42"/>
      <c r="I7193" s="15" t="s">
        <v>3491</v>
      </c>
      <c r="J7193" s="36" t="s">
        <v>14890</v>
      </c>
    </row>
    <row r="7194" spans="1:10" ht="19.899999999999999" customHeight="1">
      <c r="A7194" s="40">
        <v>7192</v>
      </c>
      <c r="B7194" s="12" t="s">
        <v>14891</v>
      </c>
      <c r="C7194" s="12" t="s">
        <v>14830</v>
      </c>
      <c r="D7194" s="15" t="s">
        <v>9913</v>
      </c>
      <c r="E7194" s="15" t="s">
        <v>14985</v>
      </c>
      <c r="F7194" s="42"/>
      <c r="G7194" s="42"/>
      <c r="H7194" s="42"/>
      <c r="I7194" s="15" t="s">
        <v>3491</v>
      </c>
      <c r="J7194" s="36" t="s">
        <v>14890</v>
      </c>
    </row>
    <row r="7195" spans="1:10" ht="19.899999999999999" customHeight="1">
      <c r="A7195" s="40">
        <v>7193</v>
      </c>
      <c r="B7195" s="12" t="s">
        <v>14891</v>
      </c>
      <c r="C7195" s="12" t="s">
        <v>14830</v>
      </c>
      <c r="D7195" s="15" t="s">
        <v>9914</v>
      </c>
      <c r="E7195" s="15" t="s">
        <v>14985</v>
      </c>
      <c r="F7195" s="42"/>
      <c r="G7195" s="42"/>
      <c r="H7195" s="42"/>
      <c r="I7195" s="15" t="s">
        <v>3491</v>
      </c>
      <c r="J7195" s="36" t="s">
        <v>14890</v>
      </c>
    </row>
    <row r="7196" spans="1:10" ht="19.899999999999999" customHeight="1">
      <c r="A7196" s="40">
        <v>7194</v>
      </c>
      <c r="B7196" s="12" t="s">
        <v>14891</v>
      </c>
      <c r="C7196" s="12" t="s">
        <v>14830</v>
      </c>
      <c r="D7196" s="15" t="s">
        <v>9915</v>
      </c>
      <c r="E7196" s="15" t="s">
        <v>14985</v>
      </c>
      <c r="F7196" s="42"/>
      <c r="G7196" s="42"/>
      <c r="H7196" s="42"/>
      <c r="I7196" s="15" t="s">
        <v>3491</v>
      </c>
      <c r="J7196" s="36" t="s">
        <v>14890</v>
      </c>
    </row>
    <row r="7197" spans="1:10" ht="19.899999999999999" customHeight="1">
      <c r="A7197" s="40">
        <v>7195</v>
      </c>
      <c r="B7197" s="12" t="s">
        <v>14891</v>
      </c>
      <c r="C7197" s="12" t="s">
        <v>14830</v>
      </c>
      <c r="D7197" s="15" t="s">
        <v>9916</v>
      </c>
      <c r="E7197" s="15" t="s">
        <v>14985</v>
      </c>
      <c r="F7197" s="42"/>
      <c r="G7197" s="42"/>
      <c r="H7197" s="42"/>
      <c r="I7197" s="15" t="s">
        <v>3491</v>
      </c>
      <c r="J7197" s="36" t="s">
        <v>14890</v>
      </c>
    </row>
    <row r="7198" spans="1:10" ht="19.899999999999999" customHeight="1">
      <c r="A7198" s="40">
        <v>7196</v>
      </c>
      <c r="B7198" s="12" t="s">
        <v>14891</v>
      </c>
      <c r="C7198" s="12" t="s">
        <v>14830</v>
      </c>
      <c r="D7198" s="15" t="s">
        <v>9917</v>
      </c>
      <c r="E7198" s="15" t="s">
        <v>14985</v>
      </c>
      <c r="F7198" s="42"/>
      <c r="G7198" s="42"/>
      <c r="H7198" s="42"/>
      <c r="I7198" s="15" t="s">
        <v>3491</v>
      </c>
      <c r="J7198" s="36" t="s">
        <v>14890</v>
      </c>
    </row>
    <row r="7199" spans="1:10" ht="19.899999999999999" customHeight="1">
      <c r="A7199" s="40">
        <v>7197</v>
      </c>
      <c r="B7199" s="12" t="s">
        <v>14891</v>
      </c>
      <c r="C7199" s="12" t="s">
        <v>14830</v>
      </c>
      <c r="D7199" s="15" t="s">
        <v>9918</v>
      </c>
      <c r="E7199" s="15" t="s">
        <v>14985</v>
      </c>
      <c r="F7199" s="42"/>
      <c r="G7199" s="42"/>
      <c r="H7199" s="42"/>
      <c r="I7199" s="15" t="s">
        <v>3491</v>
      </c>
      <c r="J7199" s="36" t="s">
        <v>14890</v>
      </c>
    </row>
    <row r="7200" spans="1:10" ht="19.899999999999999" customHeight="1">
      <c r="A7200" s="40">
        <v>7198</v>
      </c>
      <c r="B7200" s="12" t="s">
        <v>14891</v>
      </c>
      <c r="C7200" s="12" t="s">
        <v>14830</v>
      </c>
      <c r="D7200" s="15" t="s">
        <v>9919</v>
      </c>
      <c r="E7200" s="15" t="s">
        <v>14985</v>
      </c>
      <c r="F7200" s="42"/>
      <c r="G7200" s="42"/>
      <c r="H7200" s="42"/>
      <c r="I7200" s="15" t="s">
        <v>3491</v>
      </c>
      <c r="J7200" s="36" t="s">
        <v>14890</v>
      </c>
    </row>
    <row r="7201" spans="1:10" ht="19.899999999999999" customHeight="1">
      <c r="A7201" s="40">
        <v>7199</v>
      </c>
      <c r="B7201" s="12" t="s">
        <v>14891</v>
      </c>
      <c r="C7201" s="12" t="s">
        <v>14830</v>
      </c>
      <c r="D7201" s="15" t="s">
        <v>9920</v>
      </c>
      <c r="E7201" s="15" t="s">
        <v>14985</v>
      </c>
      <c r="F7201" s="42"/>
      <c r="G7201" s="42"/>
      <c r="H7201" s="42"/>
      <c r="I7201" s="15" t="s">
        <v>3491</v>
      </c>
      <c r="J7201" s="36" t="s">
        <v>14890</v>
      </c>
    </row>
    <row r="7202" spans="1:10" ht="19.899999999999999" customHeight="1">
      <c r="A7202" s="40">
        <v>7200</v>
      </c>
      <c r="B7202" s="12" t="s">
        <v>14891</v>
      </c>
      <c r="C7202" s="12" t="s">
        <v>14830</v>
      </c>
      <c r="D7202" s="15" t="s">
        <v>9921</v>
      </c>
      <c r="E7202" s="15" t="s">
        <v>14985</v>
      </c>
      <c r="F7202" s="42"/>
      <c r="G7202" s="42"/>
      <c r="H7202" s="42"/>
      <c r="I7202" s="15" t="s">
        <v>3491</v>
      </c>
      <c r="J7202" s="36" t="s">
        <v>14890</v>
      </c>
    </row>
    <row r="7203" spans="1:10" ht="19.899999999999999" customHeight="1">
      <c r="A7203" s="40">
        <v>7201</v>
      </c>
      <c r="B7203" s="12" t="s">
        <v>14891</v>
      </c>
      <c r="C7203" s="12" t="s">
        <v>14830</v>
      </c>
      <c r="D7203" s="15" t="s">
        <v>9922</v>
      </c>
      <c r="E7203" s="15" t="s">
        <v>14985</v>
      </c>
      <c r="F7203" s="42"/>
      <c r="G7203" s="42"/>
      <c r="H7203" s="42"/>
      <c r="I7203" s="15" t="s">
        <v>3491</v>
      </c>
      <c r="J7203" s="36" t="s">
        <v>14890</v>
      </c>
    </row>
    <row r="7204" spans="1:10" ht="19.899999999999999" customHeight="1">
      <c r="A7204" s="40">
        <v>7202</v>
      </c>
      <c r="B7204" s="12" t="s">
        <v>14891</v>
      </c>
      <c r="C7204" s="12" t="s">
        <v>14830</v>
      </c>
      <c r="D7204" s="15" t="s">
        <v>9923</v>
      </c>
      <c r="E7204" s="15" t="s">
        <v>14985</v>
      </c>
      <c r="F7204" s="42"/>
      <c r="G7204" s="42"/>
      <c r="H7204" s="42"/>
      <c r="I7204" s="15" t="s">
        <v>3491</v>
      </c>
      <c r="J7204" s="36" t="s">
        <v>14890</v>
      </c>
    </row>
    <row r="7205" spans="1:10" ht="19.899999999999999" customHeight="1">
      <c r="A7205" s="40">
        <v>7203</v>
      </c>
      <c r="B7205" s="12" t="s">
        <v>14891</v>
      </c>
      <c r="C7205" s="12" t="s">
        <v>14830</v>
      </c>
      <c r="D7205" s="15" t="s">
        <v>9924</v>
      </c>
      <c r="E7205" s="15" t="s">
        <v>14985</v>
      </c>
      <c r="F7205" s="42"/>
      <c r="G7205" s="42"/>
      <c r="H7205" s="42"/>
      <c r="I7205" s="15" t="s">
        <v>3491</v>
      </c>
      <c r="J7205" s="36" t="s">
        <v>14890</v>
      </c>
    </row>
    <row r="7206" spans="1:10" ht="19.899999999999999" customHeight="1">
      <c r="A7206" s="40">
        <v>7204</v>
      </c>
      <c r="B7206" s="12" t="s">
        <v>14891</v>
      </c>
      <c r="C7206" s="12" t="s">
        <v>14830</v>
      </c>
      <c r="D7206" s="15" t="s">
        <v>9925</v>
      </c>
      <c r="E7206" s="15" t="s">
        <v>14985</v>
      </c>
      <c r="F7206" s="42"/>
      <c r="G7206" s="42"/>
      <c r="H7206" s="42"/>
      <c r="I7206" s="15" t="s">
        <v>3491</v>
      </c>
      <c r="J7206" s="36" t="s">
        <v>14890</v>
      </c>
    </row>
    <row r="7207" spans="1:10" ht="19.899999999999999" customHeight="1">
      <c r="A7207" s="40">
        <v>7205</v>
      </c>
      <c r="B7207" s="12" t="s">
        <v>14891</v>
      </c>
      <c r="C7207" s="12" t="s">
        <v>14830</v>
      </c>
      <c r="D7207" s="15" t="s">
        <v>9926</v>
      </c>
      <c r="E7207" s="15" t="s">
        <v>14985</v>
      </c>
      <c r="F7207" s="42"/>
      <c r="G7207" s="42"/>
      <c r="H7207" s="42"/>
      <c r="I7207" s="15" t="s">
        <v>3491</v>
      </c>
      <c r="J7207" s="36" t="s">
        <v>14890</v>
      </c>
    </row>
    <row r="7208" spans="1:10" ht="19.899999999999999" customHeight="1">
      <c r="A7208" s="40">
        <v>7206</v>
      </c>
      <c r="B7208" s="12" t="s">
        <v>14891</v>
      </c>
      <c r="C7208" s="12" t="s">
        <v>14830</v>
      </c>
      <c r="D7208" s="15" t="s">
        <v>9927</v>
      </c>
      <c r="E7208" s="15" t="s">
        <v>14985</v>
      </c>
      <c r="F7208" s="42"/>
      <c r="G7208" s="42"/>
      <c r="H7208" s="42"/>
      <c r="I7208" s="15" t="s">
        <v>3491</v>
      </c>
      <c r="J7208" s="36" t="s">
        <v>14890</v>
      </c>
    </row>
    <row r="7209" spans="1:10" ht="19.899999999999999" customHeight="1">
      <c r="A7209" s="40">
        <v>7207</v>
      </c>
      <c r="B7209" s="12" t="s">
        <v>14891</v>
      </c>
      <c r="C7209" s="12" t="s">
        <v>14830</v>
      </c>
      <c r="D7209" s="15" t="s">
        <v>9928</v>
      </c>
      <c r="E7209" s="15" t="s">
        <v>14985</v>
      </c>
      <c r="F7209" s="42"/>
      <c r="G7209" s="42"/>
      <c r="H7209" s="42"/>
      <c r="I7209" s="15" t="s">
        <v>3491</v>
      </c>
      <c r="J7209" s="36" t="s">
        <v>14890</v>
      </c>
    </row>
    <row r="7210" spans="1:10" ht="19.899999999999999" customHeight="1">
      <c r="A7210" s="40">
        <v>7208</v>
      </c>
      <c r="B7210" s="12" t="s">
        <v>14891</v>
      </c>
      <c r="C7210" s="12" t="s">
        <v>14830</v>
      </c>
      <c r="D7210" s="15" t="s">
        <v>9929</v>
      </c>
      <c r="E7210" s="15" t="s">
        <v>14985</v>
      </c>
      <c r="F7210" s="42"/>
      <c r="G7210" s="42"/>
      <c r="H7210" s="42"/>
      <c r="I7210" s="15" t="s">
        <v>3491</v>
      </c>
      <c r="J7210" s="36" t="s">
        <v>14890</v>
      </c>
    </row>
    <row r="7211" spans="1:10" ht="19.899999999999999" customHeight="1">
      <c r="A7211" s="40">
        <v>7209</v>
      </c>
      <c r="B7211" s="12" t="s">
        <v>14891</v>
      </c>
      <c r="C7211" s="12" t="s">
        <v>14830</v>
      </c>
      <c r="D7211" s="15" t="s">
        <v>9930</v>
      </c>
      <c r="E7211" s="15" t="s">
        <v>14985</v>
      </c>
      <c r="F7211" s="42"/>
      <c r="G7211" s="42"/>
      <c r="H7211" s="42"/>
      <c r="I7211" s="15" t="s">
        <v>3491</v>
      </c>
      <c r="J7211" s="36" t="s">
        <v>14890</v>
      </c>
    </row>
    <row r="7212" spans="1:10" ht="19.899999999999999" customHeight="1">
      <c r="A7212" s="40">
        <v>7210</v>
      </c>
      <c r="B7212" s="12" t="s">
        <v>14891</v>
      </c>
      <c r="C7212" s="12" t="s">
        <v>14830</v>
      </c>
      <c r="D7212" s="15" t="s">
        <v>9931</v>
      </c>
      <c r="E7212" s="15" t="s">
        <v>14985</v>
      </c>
      <c r="F7212" s="42"/>
      <c r="G7212" s="42"/>
      <c r="H7212" s="42"/>
      <c r="I7212" s="15" t="s">
        <v>3491</v>
      </c>
      <c r="J7212" s="36" t="s">
        <v>14890</v>
      </c>
    </row>
    <row r="7213" spans="1:10" ht="19.899999999999999" customHeight="1">
      <c r="A7213" s="40">
        <v>7211</v>
      </c>
      <c r="B7213" s="12" t="s">
        <v>14891</v>
      </c>
      <c r="C7213" s="12" t="s">
        <v>14830</v>
      </c>
      <c r="D7213" s="15" t="s">
        <v>9932</v>
      </c>
      <c r="E7213" s="15" t="s">
        <v>14985</v>
      </c>
      <c r="F7213" s="42"/>
      <c r="G7213" s="42"/>
      <c r="H7213" s="42"/>
      <c r="I7213" s="15" t="s">
        <v>3491</v>
      </c>
      <c r="J7213" s="36" t="s">
        <v>14890</v>
      </c>
    </row>
    <row r="7214" spans="1:10" ht="19.899999999999999" customHeight="1">
      <c r="A7214" s="40">
        <v>7212</v>
      </c>
      <c r="B7214" s="12" t="s">
        <v>14891</v>
      </c>
      <c r="C7214" s="12" t="s">
        <v>14830</v>
      </c>
      <c r="D7214" s="15" t="s">
        <v>9933</v>
      </c>
      <c r="E7214" s="15" t="s">
        <v>14985</v>
      </c>
      <c r="F7214" s="42"/>
      <c r="G7214" s="42"/>
      <c r="H7214" s="42"/>
      <c r="I7214" s="15" t="s">
        <v>3491</v>
      </c>
      <c r="J7214" s="36" t="s">
        <v>14890</v>
      </c>
    </row>
    <row r="7215" spans="1:10" ht="19.899999999999999" customHeight="1">
      <c r="A7215" s="40">
        <v>7213</v>
      </c>
      <c r="B7215" s="12" t="s">
        <v>14891</v>
      </c>
      <c r="C7215" s="12" t="s">
        <v>14830</v>
      </c>
      <c r="D7215" s="15" t="s">
        <v>9934</v>
      </c>
      <c r="E7215" s="15" t="s">
        <v>14985</v>
      </c>
      <c r="F7215" s="42"/>
      <c r="G7215" s="42"/>
      <c r="H7215" s="42"/>
      <c r="I7215" s="15" t="s">
        <v>3491</v>
      </c>
      <c r="J7215" s="36" t="s">
        <v>14890</v>
      </c>
    </row>
    <row r="7216" spans="1:10" ht="19.899999999999999" customHeight="1">
      <c r="A7216" s="40">
        <v>7214</v>
      </c>
      <c r="B7216" s="12" t="s">
        <v>14891</v>
      </c>
      <c r="C7216" s="12" t="s">
        <v>14830</v>
      </c>
      <c r="D7216" s="15" t="s">
        <v>9935</v>
      </c>
      <c r="E7216" s="15" t="s">
        <v>14985</v>
      </c>
      <c r="F7216" s="42"/>
      <c r="G7216" s="42"/>
      <c r="H7216" s="42"/>
      <c r="I7216" s="15" t="s">
        <v>3491</v>
      </c>
      <c r="J7216" s="36" t="s">
        <v>14890</v>
      </c>
    </row>
    <row r="7217" spans="1:10" ht="19.899999999999999" customHeight="1">
      <c r="A7217" s="40">
        <v>7215</v>
      </c>
      <c r="B7217" s="12" t="s">
        <v>14891</v>
      </c>
      <c r="C7217" s="12" t="s">
        <v>14830</v>
      </c>
      <c r="D7217" s="15" t="s">
        <v>9936</v>
      </c>
      <c r="E7217" s="15" t="s">
        <v>14985</v>
      </c>
      <c r="F7217" s="42"/>
      <c r="G7217" s="42"/>
      <c r="H7217" s="42"/>
      <c r="I7217" s="15" t="s">
        <v>3491</v>
      </c>
      <c r="J7217" s="36" t="s">
        <v>14890</v>
      </c>
    </row>
    <row r="7218" spans="1:10" ht="19.899999999999999" customHeight="1">
      <c r="A7218" s="40">
        <v>7216</v>
      </c>
      <c r="B7218" s="12" t="s">
        <v>14891</v>
      </c>
      <c r="C7218" s="12" t="s">
        <v>14830</v>
      </c>
      <c r="D7218" s="15" t="s">
        <v>9937</v>
      </c>
      <c r="E7218" s="15" t="s">
        <v>14985</v>
      </c>
      <c r="F7218" s="42"/>
      <c r="G7218" s="42"/>
      <c r="H7218" s="42"/>
      <c r="I7218" s="15" t="s">
        <v>3491</v>
      </c>
      <c r="J7218" s="36" t="s">
        <v>14890</v>
      </c>
    </row>
    <row r="7219" spans="1:10" ht="19.899999999999999" customHeight="1">
      <c r="A7219" s="40">
        <v>7217</v>
      </c>
      <c r="B7219" s="12" t="s">
        <v>14891</v>
      </c>
      <c r="C7219" s="12" t="s">
        <v>14830</v>
      </c>
      <c r="D7219" s="15" t="s">
        <v>9938</v>
      </c>
      <c r="E7219" s="15" t="s">
        <v>14985</v>
      </c>
      <c r="F7219" s="42"/>
      <c r="G7219" s="42"/>
      <c r="H7219" s="42"/>
      <c r="I7219" s="15" t="s">
        <v>3491</v>
      </c>
      <c r="J7219" s="36" t="s">
        <v>14890</v>
      </c>
    </row>
    <row r="7220" spans="1:10" ht="19.899999999999999" customHeight="1">
      <c r="A7220" s="40">
        <v>7218</v>
      </c>
      <c r="B7220" s="12" t="s">
        <v>14891</v>
      </c>
      <c r="C7220" s="12" t="s">
        <v>14830</v>
      </c>
      <c r="D7220" s="15" t="s">
        <v>9939</v>
      </c>
      <c r="E7220" s="15" t="s">
        <v>14985</v>
      </c>
      <c r="F7220" s="42"/>
      <c r="G7220" s="42"/>
      <c r="H7220" s="42"/>
      <c r="I7220" s="15" t="s">
        <v>3491</v>
      </c>
      <c r="J7220" s="36" t="s">
        <v>14890</v>
      </c>
    </row>
    <row r="7221" spans="1:10" ht="19.899999999999999" customHeight="1">
      <c r="A7221" s="40">
        <v>7219</v>
      </c>
      <c r="B7221" s="12" t="s">
        <v>14891</v>
      </c>
      <c r="C7221" s="12" t="s">
        <v>14830</v>
      </c>
      <c r="D7221" s="15" t="s">
        <v>1389</v>
      </c>
      <c r="E7221" s="15" t="s">
        <v>14985</v>
      </c>
      <c r="F7221" s="42"/>
      <c r="G7221" s="42"/>
      <c r="H7221" s="42"/>
      <c r="I7221" s="15" t="s">
        <v>3491</v>
      </c>
      <c r="J7221" s="36" t="s">
        <v>14890</v>
      </c>
    </row>
    <row r="7222" spans="1:10" ht="19.899999999999999" customHeight="1">
      <c r="A7222" s="40">
        <v>7220</v>
      </c>
      <c r="B7222" s="12" t="s">
        <v>14891</v>
      </c>
      <c r="C7222" s="12" t="s">
        <v>14830</v>
      </c>
      <c r="D7222" s="15" t="s">
        <v>9940</v>
      </c>
      <c r="E7222" s="15" t="s">
        <v>14985</v>
      </c>
      <c r="F7222" s="42"/>
      <c r="G7222" s="42"/>
      <c r="H7222" s="42"/>
      <c r="I7222" s="15" t="s">
        <v>3491</v>
      </c>
      <c r="J7222" s="36" t="s">
        <v>14890</v>
      </c>
    </row>
    <row r="7223" spans="1:10" ht="19.899999999999999" customHeight="1">
      <c r="A7223" s="40">
        <v>7221</v>
      </c>
      <c r="B7223" s="12" t="s">
        <v>14891</v>
      </c>
      <c r="C7223" s="12" t="s">
        <v>14830</v>
      </c>
      <c r="D7223" s="15" t="s">
        <v>9941</v>
      </c>
      <c r="E7223" s="15" t="s">
        <v>14985</v>
      </c>
      <c r="F7223" s="42"/>
      <c r="G7223" s="42"/>
      <c r="H7223" s="42"/>
      <c r="I7223" s="15" t="s">
        <v>3491</v>
      </c>
      <c r="J7223" s="36" t="s">
        <v>14890</v>
      </c>
    </row>
    <row r="7224" spans="1:10" ht="19.899999999999999" customHeight="1">
      <c r="A7224" s="40">
        <v>7222</v>
      </c>
      <c r="B7224" s="12" t="s">
        <v>14891</v>
      </c>
      <c r="C7224" s="12" t="s">
        <v>14830</v>
      </c>
      <c r="D7224" s="15" t="s">
        <v>9942</v>
      </c>
      <c r="E7224" s="15" t="s">
        <v>14985</v>
      </c>
      <c r="F7224" s="42"/>
      <c r="G7224" s="42"/>
      <c r="H7224" s="42"/>
      <c r="I7224" s="15" t="s">
        <v>3491</v>
      </c>
      <c r="J7224" s="36" t="s">
        <v>14890</v>
      </c>
    </row>
    <row r="7225" spans="1:10" ht="19.899999999999999" customHeight="1">
      <c r="A7225" s="40">
        <v>7223</v>
      </c>
      <c r="B7225" s="12" t="s">
        <v>14891</v>
      </c>
      <c r="C7225" s="12" t="s">
        <v>14830</v>
      </c>
      <c r="D7225" s="15" t="s">
        <v>9943</v>
      </c>
      <c r="E7225" s="15" t="s">
        <v>14985</v>
      </c>
      <c r="F7225" s="42"/>
      <c r="G7225" s="42"/>
      <c r="H7225" s="42"/>
      <c r="I7225" s="15" t="s">
        <v>3491</v>
      </c>
      <c r="J7225" s="36" t="s">
        <v>14890</v>
      </c>
    </row>
    <row r="7226" spans="1:10" ht="19.899999999999999" customHeight="1">
      <c r="A7226" s="40">
        <v>7224</v>
      </c>
      <c r="B7226" s="12" t="s">
        <v>14891</v>
      </c>
      <c r="C7226" s="12" t="s">
        <v>14830</v>
      </c>
      <c r="D7226" s="15" t="s">
        <v>9944</v>
      </c>
      <c r="E7226" s="15" t="s">
        <v>14985</v>
      </c>
      <c r="F7226" s="42"/>
      <c r="G7226" s="42"/>
      <c r="H7226" s="42"/>
      <c r="I7226" s="15" t="s">
        <v>3491</v>
      </c>
      <c r="J7226" s="36" t="s">
        <v>14890</v>
      </c>
    </row>
    <row r="7227" spans="1:10" ht="19.899999999999999" customHeight="1">
      <c r="A7227" s="40">
        <v>7225</v>
      </c>
      <c r="B7227" s="12" t="s">
        <v>14891</v>
      </c>
      <c r="C7227" s="12" t="s">
        <v>14830</v>
      </c>
      <c r="D7227" s="15" t="s">
        <v>9945</v>
      </c>
      <c r="E7227" s="15" t="s">
        <v>14985</v>
      </c>
      <c r="F7227" s="42"/>
      <c r="G7227" s="42"/>
      <c r="H7227" s="42"/>
      <c r="I7227" s="15" t="s">
        <v>3491</v>
      </c>
      <c r="J7227" s="36" t="s">
        <v>14890</v>
      </c>
    </row>
    <row r="7228" spans="1:10" ht="19.899999999999999" customHeight="1">
      <c r="A7228" s="40">
        <v>7226</v>
      </c>
      <c r="B7228" s="12" t="s">
        <v>14891</v>
      </c>
      <c r="C7228" s="12" t="s">
        <v>14830</v>
      </c>
      <c r="D7228" s="15" t="s">
        <v>9946</v>
      </c>
      <c r="E7228" s="15" t="s">
        <v>14985</v>
      </c>
      <c r="F7228" s="42"/>
      <c r="G7228" s="42"/>
      <c r="H7228" s="42"/>
      <c r="I7228" s="15" t="s">
        <v>3491</v>
      </c>
      <c r="J7228" s="36" t="s">
        <v>14890</v>
      </c>
    </row>
    <row r="7229" spans="1:10" ht="19.899999999999999" customHeight="1">
      <c r="A7229" s="40">
        <v>7227</v>
      </c>
      <c r="B7229" s="12" t="s">
        <v>14891</v>
      </c>
      <c r="C7229" s="12" t="s">
        <v>14830</v>
      </c>
      <c r="D7229" s="15" t="s">
        <v>9947</v>
      </c>
      <c r="E7229" s="15" t="s">
        <v>14985</v>
      </c>
      <c r="F7229" s="42"/>
      <c r="G7229" s="42"/>
      <c r="H7229" s="42"/>
      <c r="I7229" s="15" t="s">
        <v>3491</v>
      </c>
      <c r="J7229" s="36" t="s">
        <v>14890</v>
      </c>
    </row>
    <row r="7230" spans="1:10" ht="19.899999999999999" customHeight="1">
      <c r="A7230" s="40">
        <v>7228</v>
      </c>
      <c r="B7230" s="12" t="s">
        <v>14891</v>
      </c>
      <c r="C7230" s="12" t="s">
        <v>14830</v>
      </c>
      <c r="D7230" s="15" t="s">
        <v>9948</v>
      </c>
      <c r="E7230" s="15" t="s">
        <v>14985</v>
      </c>
      <c r="F7230" s="42"/>
      <c r="G7230" s="42"/>
      <c r="H7230" s="42"/>
      <c r="I7230" s="15" t="s">
        <v>3491</v>
      </c>
      <c r="J7230" s="36" t="s">
        <v>14890</v>
      </c>
    </row>
    <row r="7231" spans="1:10" ht="19.899999999999999" customHeight="1">
      <c r="A7231" s="40">
        <v>7229</v>
      </c>
      <c r="B7231" s="12" t="s">
        <v>14891</v>
      </c>
      <c r="C7231" s="12" t="s">
        <v>14830</v>
      </c>
      <c r="D7231" s="15" t="s">
        <v>9949</v>
      </c>
      <c r="E7231" s="15" t="s">
        <v>14985</v>
      </c>
      <c r="F7231" s="42"/>
      <c r="G7231" s="42"/>
      <c r="H7231" s="42"/>
      <c r="I7231" s="15" t="s">
        <v>3491</v>
      </c>
      <c r="J7231" s="36" t="s">
        <v>14890</v>
      </c>
    </row>
    <row r="7232" spans="1:10" ht="19.899999999999999" customHeight="1">
      <c r="A7232" s="40">
        <v>7230</v>
      </c>
      <c r="B7232" s="12" t="s">
        <v>14891</v>
      </c>
      <c r="C7232" s="12" t="s">
        <v>14830</v>
      </c>
      <c r="D7232" s="15" t="s">
        <v>9950</v>
      </c>
      <c r="E7232" s="15" t="s">
        <v>14985</v>
      </c>
      <c r="F7232" s="42"/>
      <c r="G7232" s="42"/>
      <c r="H7232" s="42"/>
      <c r="I7232" s="15" t="s">
        <v>3491</v>
      </c>
      <c r="J7232" s="36" t="s">
        <v>14890</v>
      </c>
    </row>
    <row r="7233" spans="1:10" ht="19.899999999999999" customHeight="1">
      <c r="A7233" s="40">
        <v>7231</v>
      </c>
      <c r="B7233" s="12" t="s">
        <v>14891</v>
      </c>
      <c r="C7233" s="12" t="s">
        <v>14830</v>
      </c>
      <c r="D7233" s="15" t="s">
        <v>9951</v>
      </c>
      <c r="E7233" s="15" t="s">
        <v>14985</v>
      </c>
      <c r="F7233" s="42"/>
      <c r="G7233" s="42"/>
      <c r="H7233" s="42"/>
      <c r="I7233" s="15" t="s">
        <v>3491</v>
      </c>
      <c r="J7233" s="36" t="s">
        <v>14890</v>
      </c>
    </row>
    <row r="7234" spans="1:10" ht="19.899999999999999" customHeight="1">
      <c r="A7234" s="40">
        <v>7232</v>
      </c>
      <c r="B7234" s="12" t="s">
        <v>14891</v>
      </c>
      <c r="C7234" s="12" t="s">
        <v>14830</v>
      </c>
      <c r="D7234" s="15" t="s">
        <v>9952</v>
      </c>
      <c r="E7234" s="15" t="s">
        <v>14985</v>
      </c>
      <c r="F7234" s="42"/>
      <c r="G7234" s="42"/>
      <c r="H7234" s="42"/>
      <c r="I7234" s="15" t="s">
        <v>3491</v>
      </c>
      <c r="J7234" s="36" t="s">
        <v>14890</v>
      </c>
    </row>
    <row r="7235" spans="1:10" ht="19.899999999999999" customHeight="1">
      <c r="A7235" s="40">
        <v>7233</v>
      </c>
      <c r="B7235" s="12" t="s">
        <v>14891</v>
      </c>
      <c r="C7235" s="12" t="s">
        <v>14830</v>
      </c>
      <c r="D7235" s="15" t="s">
        <v>9953</v>
      </c>
      <c r="E7235" s="15" t="s">
        <v>14985</v>
      </c>
      <c r="F7235" s="42"/>
      <c r="G7235" s="42"/>
      <c r="H7235" s="42"/>
      <c r="I7235" s="15" t="s">
        <v>3491</v>
      </c>
      <c r="J7235" s="36" t="s">
        <v>14890</v>
      </c>
    </row>
    <row r="7236" spans="1:10" ht="19.899999999999999" customHeight="1">
      <c r="A7236" s="40">
        <v>7234</v>
      </c>
      <c r="B7236" s="12" t="s">
        <v>14891</v>
      </c>
      <c r="C7236" s="12" t="s">
        <v>14830</v>
      </c>
      <c r="D7236" s="15" t="s">
        <v>9954</v>
      </c>
      <c r="E7236" s="15" t="s">
        <v>14985</v>
      </c>
      <c r="F7236" s="42"/>
      <c r="G7236" s="42"/>
      <c r="H7236" s="42"/>
      <c r="I7236" s="15" t="s">
        <v>3491</v>
      </c>
      <c r="J7236" s="36" t="s">
        <v>14890</v>
      </c>
    </row>
    <row r="7237" spans="1:10" ht="19.899999999999999" customHeight="1">
      <c r="A7237" s="40">
        <v>7235</v>
      </c>
      <c r="B7237" s="12" t="s">
        <v>14891</v>
      </c>
      <c r="C7237" s="12" t="s">
        <v>14830</v>
      </c>
      <c r="D7237" s="15" t="s">
        <v>9955</v>
      </c>
      <c r="E7237" s="15" t="s">
        <v>14985</v>
      </c>
      <c r="F7237" s="42"/>
      <c r="G7237" s="42"/>
      <c r="H7237" s="42"/>
      <c r="I7237" s="15" t="s">
        <v>3491</v>
      </c>
      <c r="J7237" s="36" t="s">
        <v>14890</v>
      </c>
    </row>
    <row r="7238" spans="1:10" ht="19.899999999999999" customHeight="1">
      <c r="A7238" s="40">
        <v>7236</v>
      </c>
      <c r="B7238" s="12" t="s">
        <v>14891</v>
      </c>
      <c r="C7238" s="12" t="s">
        <v>14830</v>
      </c>
      <c r="D7238" s="15" t="s">
        <v>9956</v>
      </c>
      <c r="E7238" s="15" t="s">
        <v>14985</v>
      </c>
      <c r="F7238" s="42"/>
      <c r="G7238" s="42"/>
      <c r="H7238" s="42"/>
      <c r="I7238" s="15" t="s">
        <v>3491</v>
      </c>
      <c r="J7238" s="36" t="s">
        <v>14890</v>
      </c>
    </row>
    <row r="7239" spans="1:10" ht="19.899999999999999" customHeight="1">
      <c r="A7239" s="40">
        <v>7237</v>
      </c>
      <c r="B7239" s="12" t="s">
        <v>14891</v>
      </c>
      <c r="C7239" s="12" t="s">
        <v>14830</v>
      </c>
      <c r="D7239" s="15" t="s">
        <v>9957</v>
      </c>
      <c r="E7239" s="15" t="s">
        <v>14985</v>
      </c>
      <c r="F7239" s="42"/>
      <c r="G7239" s="42"/>
      <c r="H7239" s="42"/>
      <c r="I7239" s="15" t="s">
        <v>3491</v>
      </c>
      <c r="J7239" s="36" t="s">
        <v>14890</v>
      </c>
    </row>
    <row r="7240" spans="1:10" ht="19.899999999999999" customHeight="1">
      <c r="A7240" s="40">
        <v>7238</v>
      </c>
      <c r="B7240" s="12" t="s">
        <v>14891</v>
      </c>
      <c r="C7240" s="12" t="s">
        <v>14830</v>
      </c>
      <c r="D7240" s="15" t="s">
        <v>9958</v>
      </c>
      <c r="E7240" s="15" t="s">
        <v>14985</v>
      </c>
      <c r="F7240" s="42"/>
      <c r="G7240" s="42"/>
      <c r="H7240" s="42"/>
      <c r="I7240" s="15" t="s">
        <v>3491</v>
      </c>
      <c r="J7240" s="36" t="s">
        <v>14890</v>
      </c>
    </row>
    <row r="7241" spans="1:10" ht="19.899999999999999" customHeight="1">
      <c r="A7241" s="40">
        <v>7239</v>
      </c>
      <c r="B7241" s="12" t="s">
        <v>14891</v>
      </c>
      <c r="C7241" s="12" t="s">
        <v>14830</v>
      </c>
      <c r="D7241" s="15" t="s">
        <v>9959</v>
      </c>
      <c r="E7241" s="15" t="s">
        <v>14985</v>
      </c>
      <c r="F7241" s="42"/>
      <c r="G7241" s="42"/>
      <c r="H7241" s="42"/>
      <c r="I7241" s="15" t="s">
        <v>3491</v>
      </c>
      <c r="J7241" s="36" t="s">
        <v>14890</v>
      </c>
    </row>
    <row r="7242" spans="1:10" ht="19.899999999999999" customHeight="1">
      <c r="A7242" s="40">
        <v>7240</v>
      </c>
      <c r="B7242" s="12" t="s">
        <v>14891</v>
      </c>
      <c r="C7242" s="12" t="s">
        <v>14830</v>
      </c>
      <c r="D7242" s="15" t="s">
        <v>9960</v>
      </c>
      <c r="E7242" s="15" t="s">
        <v>14985</v>
      </c>
      <c r="F7242" s="42"/>
      <c r="G7242" s="42"/>
      <c r="H7242" s="42"/>
      <c r="I7242" s="15" t="s">
        <v>3491</v>
      </c>
      <c r="J7242" s="36" t="s">
        <v>14890</v>
      </c>
    </row>
    <row r="7243" spans="1:10" ht="19.899999999999999" customHeight="1">
      <c r="A7243" s="40">
        <v>7241</v>
      </c>
      <c r="B7243" s="12" t="s">
        <v>14891</v>
      </c>
      <c r="C7243" s="12" t="s">
        <v>14830</v>
      </c>
      <c r="D7243" s="15" t="s">
        <v>9961</v>
      </c>
      <c r="E7243" s="15" t="s">
        <v>14985</v>
      </c>
      <c r="F7243" s="42"/>
      <c r="G7243" s="42"/>
      <c r="H7243" s="42"/>
      <c r="I7243" s="15" t="s">
        <v>3491</v>
      </c>
      <c r="J7243" s="36" t="s">
        <v>14890</v>
      </c>
    </row>
    <row r="7244" spans="1:10" ht="19.899999999999999" customHeight="1">
      <c r="A7244" s="40">
        <v>7242</v>
      </c>
      <c r="B7244" s="12" t="s">
        <v>14891</v>
      </c>
      <c r="C7244" s="12" t="s">
        <v>14830</v>
      </c>
      <c r="D7244" s="15" t="s">
        <v>9962</v>
      </c>
      <c r="E7244" s="15" t="s">
        <v>14985</v>
      </c>
      <c r="F7244" s="42"/>
      <c r="G7244" s="42"/>
      <c r="H7244" s="42"/>
      <c r="I7244" s="15" t="s">
        <v>3491</v>
      </c>
      <c r="J7244" s="36" t="s">
        <v>14890</v>
      </c>
    </row>
    <row r="7245" spans="1:10" ht="19.899999999999999" customHeight="1">
      <c r="A7245" s="40">
        <v>7243</v>
      </c>
      <c r="B7245" s="12" t="s">
        <v>14891</v>
      </c>
      <c r="C7245" s="12" t="s">
        <v>14830</v>
      </c>
      <c r="D7245" s="15" t="s">
        <v>9963</v>
      </c>
      <c r="E7245" s="15" t="s">
        <v>14985</v>
      </c>
      <c r="F7245" s="42"/>
      <c r="G7245" s="42"/>
      <c r="H7245" s="42"/>
      <c r="I7245" s="15" t="s">
        <v>3491</v>
      </c>
      <c r="J7245" s="36" t="s">
        <v>14890</v>
      </c>
    </row>
    <row r="7246" spans="1:10" ht="19.899999999999999" customHeight="1">
      <c r="A7246" s="40">
        <v>7244</v>
      </c>
      <c r="B7246" s="12" t="s">
        <v>14891</v>
      </c>
      <c r="C7246" s="12" t="s">
        <v>14830</v>
      </c>
      <c r="D7246" s="15" t="s">
        <v>9964</v>
      </c>
      <c r="E7246" s="15" t="s">
        <v>14985</v>
      </c>
      <c r="F7246" s="42"/>
      <c r="G7246" s="42"/>
      <c r="H7246" s="42"/>
      <c r="I7246" s="15" t="s">
        <v>3491</v>
      </c>
      <c r="J7246" s="36" t="s">
        <v>14890</v>
      </c>
    </row>
    <row r="7247" spans="1:10" ht="19.899999999999999" customHeight="1">
      <c r="A7247" s="40">
        <v>7245</v>
      </c>
      <c r="B7247" s="12" t="s">
        <v>14891</v>
      </c>
      <c r="C7247" s="12" t="s">
        <v>14830</v>
      </c>
      <c r="D7247" s="15" t="s">
        <v>9965</v>
      </c>
      <c r="E7247" s="15" t="s">
        <v>14985</v>
      </c>
      <c r="F7247" s="42"/>
      <c r="G7247" s="42"/>
      <c r="H7247" s="42"/>
      <c r="I7247" s="15" t="s">
        <v>3491</v>
      </c>
      <c r="J7247" s="36" t="s">
        <v>14890</v>
      </c>
    </row>
    <row r="7248" spans="1:10" ht="19.899999999999999" customHeight="1">
      <c r="A7248" s="40">
        <v>7246</v>
      </c>
      <c r="B7248" s="12" t="s">
        <v>14891</v>
      </c>
      <c r="C7248" s="12" t="s">
        <v>14830</v>
      </c>
      <c r="D7248" s="15" t="s">
        <v>9966</v>
      </c>
      <c r="E7248" s="15" t="s">
        <v>14985</v>
      </c>
      <c r="F7248" s="42"/>
      <c r="G7248" s="42"/>
      <c r="H7248" s="42"/>
      <c r="I7248" s="15" t="s">
        <v>3491</v>
      </c>
      <c r="J7248" s="36" t="s">
        <v>14890</v>
      </c>
    </row>
    <row r="7249" spans="1:10" ht="19.899999999999999" customHeight="1">
      <c r="A7249" s="40">
        <v>7247</v>
      </c>
      <c r="B7249" s="12" t="s">
        <v>14891</v>
      </c>
      <c r="C7249" s="12" t="s">
        <v>14830</v>
      </c>
      <c r="D7249" s="15" t="s">
        <v>9967</v>
      </c>
      <c r="E7249" s="15" t="s">
        <v>14985</v>
      </c>
      <c r="F7249" s="42"/>
      <c r="G7249" s="42"/>
      <c r="H7249" s="42"/>
      <c r="I7249" s="15" t="s">
        <v>3491</v>
      </c>
      <c r="J7249" s="36" t="s">
        <v>14890</v>
      </c>
    </row>
    <row r="7250" spans="1:10" ht="19.899999999999999" customHeight="1">
      <c r="A7250" s="40">
        <v>7248</v>
      </c>
      <c r="B7250" s="12" t="s">
        <v>14891</v>
      </c>
      <c r="C7250" s="12" t="s">
        <v>14830</v>
      </c>
      <c r="D7250" s="15" t="s">
        <v>9968</v>
      </c>
      <c r="E7250" s="15" t="s">
        <v>14985</v>
      </c>
      <c r="F7250" s="42"/>
      <c r="G7250" s="42"/>
      <c r="H7250" s="42"/>
      <c r="I7250" s="15" t="s">
        <v>3491</v>
      </c>
      <c r="J7250" s="36" t="s">
        <v>14890</v>
      </c>
    </row>
    <row r="7251" spans="1:10" ht="19.899999999999999" customHeight="1">
      <c r="A7251" s="40">
        <v>7249</v>
      </c>
      <c r="B7251" s="12" t="s">
        <v>14891</v>
      </c>
      <c r="C7251" s="12" t="s">
        <v>14830</v>
      </c>
      <c r="D7251" s="15" t="s">
        <v>9969</v>
      </c>
      <c r="E7251" s="15" t="s">
        <v>16380</v>
      </c>
      <c r="F7251" s="42"/>
      <c r="G7251" s="42"/>
      <c r="H7251" s="42"/>
      <c r="I7251" s="15" t="s">
        <v>3491</v>
      </c>
      <c r="J7251" s="36" t="s">
        <v>14890</v>
      </c>
    </row>
    <row r="7252" spans="1:10" ht="19.899999999999999" customHeight="1">
      <c r="A7252" s="40">
        <v>7250</v>
      </c>
      <c r="B7252" s="12" t="s">
        <v>14891</v>
      </c>
      <c r="C7252" s="12" t="s">
        <v>14830</v>
      </c>
      <c r="D7252" s="15" t="s">
        <v>9970</v>
      </c>
      <c r="E7252" s="15" t="s">
        <v>14985</v>
      </c>
      <c r="F7252" s="42"/>
      <c r="G7252" s="42"/>
      <c r="H7252" s="42"/>
      <c r="I7252" s="15" t="s">
        <v>3491</v>
      </c>
      <c r="J7252" s="36" t="s">
        <v>14890</v>
      </c>
    </row>
    <row r="7253" spans="1:10" ht="19.899999999999999" customHeight="1">
      <c r="A7253" s="40">
        <v>7251</v>
      </c>
      <c r="B7253" s="12" t="s">
        <v>14891</v>
      </c>
      <c r="C7253" s="12" t="s">
        <v>14830</v>
      </c>
      <c r="D7253" s="15" t="s">
        <v>9971</v>
      </c>
      <c r="E7253" s="15" t="s">
        <v>14985</v>
      </c>
      <c r="F7253" s="42"/>
      <c r="G7253" s="42"/>
      <c r="H7253" s="42"/>
      <c r="I7253" s="15" t="s">
        <v>3491</v>
      </c>
      <c r="J7253" s="36" t="s">
        <v>14890</v>
      </c>
    </row>
    <row r="7254" spans="1:10" ht="19.899999999999999" customHeight="1">
      <c r="A7254" s="40">
        <v>7252</v>
      </c>
      <c r="B7254" s="12" t="s">
        <v>14891</v>
      </c>
      <c r="C7254" s="12" t="s">
        <v>14830</v>
      </c>
      <c r="D7254" s="15" t="s">
        <v>9972</v>
      </c>
      <c r="E7254" s="15" t="s">
        <v>15074</v>
      </c>
      <c r="F7254" s="42"/>
      <c r="G7254" s="42"/>
      <c r="H7254" s="42"/>
      <c r="I7254" s="15" t="s">
        <v>3491</v>
      </c>
      <c r="J7254" s="36" t="s">
        <v>14890</v>
      </c>
    </row>
    <row r="7255" spans="1:10" ht="19.899999999999999" customHeight="1">
      <c r="A7255" s="40">
        <v>7253</v>
      </c>
      <c r="B7255" s="12" t="s">
        <v>14891</v>
      </c>
      <c r="C7255" s="12" t="s">
        <v>14830</v>
      </c>
      <c r="D7255" s="15" t="s">
        <v>9973</v>
      </c>
      <c r="E7255" s="15" t="s">
        <v>14985</v>
      </c>
      <c r="F7255" s="42"/>
      <c r="G7255" s="42"/>
      <c r="H7255" s="42"/>
      <c r="I7255" s="15" t="s">
        <v>3491</v>
      </c>
      <c r="J7255" s="36" t="s">
        <v>14890</v>
      </c>
    </row>
    <row r="7256" spans="1:10" ht="19.899999999999999" customHeight="1">
      <c r="A7256" s="40">
        <v>7254</v>
      </c>
      <c r="B7256" s="12" t="s">
        <v>14891</v>
      </c>
      <c r="C7256" s="12" t="s">
        <v>14830</v>
      </c>
      <c r="D7256" s="15" t="s">
        <v>2180</v>
      </c>
      <c r="E7256" s="15" t="s">
        <v>14985</v>
      </c>
      <c r="F7256" s="42"/>
      <c r="G7256" s="42"/>
      <c r="H7256" s="42"/>
      <c r="I7256" s="15" t="s">
        <v>3491</v>
      </c>
      <c r="J7256" s="36" t="s">
        <v>14890</v>
      </c>
    </row>
    <row r="7257" spans="1:10" ht="19.899999999999999" customHeight="1">
      <c r="A7257" s="40">
        <v>7255</v>
      </c>
      <c r="B7257" s="12" t="s">
        <v>14891</v>
      </c>
      <c r="C7257" s="12" t="s">
        <v>14830</v>
      </c>
      <c r="D7257" s="15" t="s">
        <v>1115</v>
      </c>
      <c r="E7257" s="15" t="s">
        <v>14985</v>
      </c>
      <c r="F7257" s="42"/>
      <c r="G7257" s="42"/>
      <c r="H7257" s="42"/>
      <c r="I7257" s="15" t="s">
        <v>3491</v>
      </c>
      <c r="J7257" s="36" t="s">
        <v>14890</v>
      </c>
    </row>
    <row r="7258" spans="1:10" ht="19.899999999999999" customHeight="1">
      <c r="A7258" s="40">
        <v>7256</v>
      </c>
      <c r="B7258" s="12" t="s">
        <v>14891</v>
      </c>
      <c r="C7258" s="12" t="s">
        <v>14830</v>
      </c>
      <c r="D7258" s="15" t="s">
        <v>9974</v>
      </c>
      <c r="E7258" s="15" t="s">
        <v>14985</v>
      </c>
      <c r="F7258" s="42"/>
      <c r="G7258" s="42"/>
      <c r="H7258" s="42"/>
      <c r="I7258" s="15" t="s">
        <v>3491</v>
      </c>
      <c r="J7258" s="36" t="s">
        <v>14890</v>
      </c>
    </row>
    <row r="7259" spans="1:10" ht="19.899999999999999" customHeight="1">
      <c r="A7259" s="40">
        <v>7257</v>
      </c>
      <c r="B7259" s="12" t="s">
        <v>14891</v>
      </c>
      <c r="C7259" s="12" t="s">
        <v>14830</v>
      </c>
      <c r="D7259" s="15" t="s">
        <v>1391</v>
      </c>
      <c r="E7259" s="15" t="s">
        <v>14985</v>
      </c>
      <c r="F7259" s="42"/>
      <c r="G7259" s="42"/>
      <c r="H7259" s="42"/>
      <c r="I7259" s="15" t="s">
        <v>3491</v>
      </c>
      <c r="J7259" s="36" t="s">
        <v>14890</v>
      </c>
    </row>
    <row r="7260" spans="1:10" ht="19.899999999999999" customHeight="1">
      <c r="A7260" s="40">
        <v>7258</v>
      </c>
      <c r="B7260" s="12" t="s">
        <v>14891</v>
      </c>
      <c r="C7260" s="12" t="s">
        <v>14830</v>
      </c>
      <c r="D7260" s="15" t="s">
        <v>1607</v>
      </c>
      <c r="E7260" s="15" t="s">
        <v>14985</v>
      </c>
      <c r="F7260" s="42"/>
      <c r="G7260" s="42"/>
      <c r="H7260" s="42"/>
      <c r="I7260" s="15" t="s">
        <v>3491</v>
      </c>
      <c r="J7260" s="36" t="s">
        <v>14890</v>
      </c>
    </row>
    <row r="7261" spans="1:10" ht="19.899999999999999" customHeight="1">
      <c r="A7261" s="40">
        <v>7259</v>
      </c>
      <c r="B7261" s="12" t="s">
        <v>14891</v>
      </c>
      <c r="C7261" s="12" t="s">
        <v>14830</v>
      </c>
      <c r="D7261" s="15" t="s">
        <v>9975</v>
      </c>
      <c r="E7261" s="15" t="s">
        <v>14985</v>
      </c>
      <c r="F7261" s="42"/>
      <c r="G7261" s="42"/>
      <c r="H7261" s="42"/>
      <c r="I7261" s="15" t="s">
        <v>3491</v>
      </c>
      <c r="J7261" s="36" t="s">
        <v>14890</v>
      </c>
    </row>
    <row r="7262" spans="1:10" ht="19.899999999999999" customHeight="1">
      <c r="A7262" s="40">
        <v>7260</v>
      </c>
      <c r="B7262" s="12" t="s">
        <v>14891</v>
      </c>
      <c r="C7262" s="12" t="s">
        <v>14830</v>
      </c>
      <c r="D7262" s="15" t="s">
        <v>9976</v>
      </c>
      <c r="E7262" s="15" t="s">
        <v>14985</v>
      </c>
      <c r="F7262" s="42"/>
      <c r="G7262" s="42"/>
      <c r="H7262" s="42"/>
      <c r="I7262" s="15" t="s">
        <v>3491</v>
      </c>
      <c r="J7262" s="36" t="s">
        <v>14890</v>
      </c>
    </row>
    <row r="7263" spans="1:10" ht="19.899999999999999" customHeight="1">
      <c r="A7263" s="40">
        <v>7261</v>
      </c>
      <c r="B7263" s="12" t="s">
        <v>14891</v>
      </c>
      <c r="C7263" s="12" t="s">
        <v>14830</v>
      </c>
      <c r="D7263" s="15" t="s">
        <v>1874</v>
      </c>
      <c r="E7263" s="15" t="s">
        <v>14985</v>
      </c>
      <c r="F7263" s="42"/>
      <c r="G7263" s="42"/>
      <c r="H7263" s="42"/>
      <c r="I7263" s="15" t="s">
        <v>3491</v>
      </c>
      <c r="J7263" s="36" t="s">
        <v>14890</v>
      </c>
    </row>
    <row r="7264" spans="1:10" ht="19.899999999999999" customHeight="1">
      <c r="A7264" s="40">
        <v>7262</v>
      </c>
      <c r="B7264" s="12" t="s">
        <v>14891</v>
      </c>
      <c r="C7264" s="12" t="s">
        <v>14830</v>
      </c>
      <c r="D7264" s="15" t="s">
        <v>1117</v>
      </c>
      <c r="E7264" s="15" t="s">
        <v>14985</v>
      </c>
      <c r="F7264" s="42"/>
      <c r="G7264" s="42"/>
      <c r="H7264" s="42"/>
      <c r="I7264" s="15" t="s">
        <v>3491</v>
      </c>
      <c r="J7264" s="36" t="s">
        <v>14890</v>
      </c>
    </row>
    <row r="7265" spans="1:10" ht="19.899999999999999" customHeight="1">
      <c r="A7265" s="40">
        <v>7263</v>
      </c>
      <c r="B7265" s="12" t="s">
        <v>14891</v>
      </c>
      <c r="C7265" s="12" t="s">
        <v>14830</v>
      </c>
      <c r="D7265" s="15" t="s">
        <v>1393</v>
      </c>
      <c r="E7265" s="15" t="s">
        <v>14985</v>
      </c>
      <c r="F7265" s="42"/>
      <c r="G7265" s="42"/>
      <c r="H7265" s="42"/>
      <c r="I7265" s="15" t="s">
        <v>3491</v>
      </c>
      <c r="J7265" s="36" t="s">
        <v>14890</v>
      </c>
    </row>
    <row r="7266" spans="1:10" ht="19.899999999999999" customHeight="1">
      <c r="A7266" s="40">
        <v>7264</v>
      </c>
      <c r="B7266" s="12" t="s">
        <v>14891</v>
      </c>
      <c r="C7266" s="12" t="s">
        <v>14830</v>
      </c>
      <c r="D7266" s="15" t="s">
        <v>1037</v>
      </c>
      <c r="E7266" s="15" t="s">
        <v>14985</v>
      </c>
      <c r="F7266" s="42"/>
      <c r="G7266" s="42"/>
      <c r="H7266" s="42"/>
      <c r="I7266" s="15" t="s">
        <v>3491</v>
      </c>
      <c r="J7266" s="36" t="s">
        <v>14890</v>
      </c>
    </row>
    <row r="7267" spans="1:10" ht="19.899999999999999" customHeight="1">
      <c r="A7267" s="40">
        <v>7265</v>
      </c>
      <c r="B7267" s="12" t="s">
        <v>14891</v>
      </c>
      <c r="C7267" s="12" t="s">
        <v>14830</v>
      </c>
      <c r="D7267" s="15" t="s">
        <v>9977</v>
      </c>
      <c r="E7267" s="15" t="s">
        <v>14985</v>
      </c>
      <c r="F7267" s="42"/>
      <c r="G7267" s="42"/>
      <c r="H7267" s="42"/>
      <c r="I7267" s="15" t="s">
        <v>3491</v>
      </c>
      <c r="J7267" s="36" t="s">
        <v>14890</v>
      </c>
    </row>
    <row r="7268" spans="1:10" ht="19.899999999999999" customHeight="1">
      <c r="A7268" s="40">
        <v>7266</v>
      </c>
      <c r="B7268" s="12" t="s">
        <v>14891</v>
      </c>
      <c r="C7268" s="12" t="s">
        <v>14830</v>
      </c>
      <c r="D7268" s="15" t="s">
        <v>9978</v>
      </c>
      <c r="E7268" s="15" t="s">
        <v>14985</v>
      </c>
      <c r="F7268" s="42"/>
      <c r="G7268" s="42"/>
      <c r="H7268" s="42"/>
      <c r="I7268" s="15" t="s">
        <v>3491</v>
      </c>
      <c r="J7268" s="36" t="s">
        <v>14890</v>
      </c>
    </row>
    <row r="7269" spans="1:10" ht="19.899999999999999" customHeight="1">
      <c r="A7269" s="40">
        <v>7267</v>
      </c>
      <c r="B7269" s="12" t="s">
        <v>14891</v>
      </c>
      <c r="C7269" s="12" t="s">
        <v>14830</v>
      </c>
      <c r="D7269" s="15" t="s">
        <v>1876</v>
      </c>
      <c r="E7269" s="15" t="s">
        <v>14985</v>
      </c>
      <c r="F7269" s="42"/>
      <c r="G7269" s="42"/>
      <c r="H7269" s="42"/>
      <c r="I7269" s="15" t="s">
        <v>3491</v>
      </c>
      <c r="J7269" s="36" t="s">
        <v>14890</v>
      </c>
    </row>
    <row r="7270" spans="1:10" ht="19.899999999999999" customHeight="1">
      <c r="A7270" s="40">
        <v>7268</v>
      </c>
      <c r="B7270" s="12" t="s">
        <v>14891</v>
      </c>
      <c r="C7270" s="12" t="s">
        <v>14830</v>
      </c>
      <c r="D7270" s="15" t="s">
        <v>1878</v>
      </c>
      <c r="E7270" s="15" t="s">
        <v>14985</v>
      </c>
      <c r="F7270" s="42"/>
      <c r="G7270" s="42"/>
      <c r="H7270" s="42"/>
      <c r="I7270" s="15" t="s">
        <v>3491</v>
      </c>
      <c r="J7270" s="36" t="s">
        <v>14890</v>
      </c>
    </row>
    <row r="7271" spans="1:10" ht="19.899999999999999" customHeight="1">
      <c r="A7271" s="40">
        <v>7269</v>
      </c>
      <c r="B7271" s="12" t="s">
        <v>14891</v>
      </c>
      <c r="C7271" s="12" t="s">
        <v>14830</v>
      </c>
      <c r="D7271" s="15" t="s">
        <v>1395</v>
      </c>
      <c r="E7271" s="15" t="s">
        <v>14985</v>
      </c>
      <c r="F7271" s="42"/>
      <c r="G7271" s="42"/>
      <c r="H7271" s="42"/>
      <c r="I7271" s="15" t="s">
        <v>3491</v>
      </c>
      <c r="J7271" s="36" t="s">
        <v>14890</v>
      </c>
    </row>
    <row r="7272" spans="1:10" ht="19.899999999999999" customHeight="1">
      <c r="A7272" s="40">
        <v>7270</v>
      </c>
      <c r="B7272" s="12" t="s">
        <v>14891</v>
      </c>
      <c r="C7272" s="12" t="s">
        <v>14830</v>
      </c>
      <c r="D7272" s="15" t="s">
        <v>9979</v>
      </c>
      <c r="E7272" s="15" t="s">
        <v>14985</v>
      </c>
      <c r="F7272" s="42"/>
      <c r="G7272" s="42"/>
      <c r="H7272" s="42"/>
      <c r="I7272" s="15" t="s">
        <v>3491</v>
      </c>
      <c r="J7272" s="36" t="s">
        <v>14890</v>
      </c>
    </row>
    <row r="7273" spans="1:10" ht="19.899999999999999" customHeight="1">
      <c r="A7273" s="40">
        <v>7271</v>
      </c>
      <c r="B7273" s="12" t="s">
        <v>14891</v>
      </c>
      <c r="C7273" s="12" t="s">
        <v>14830</v>
      </c>
      <c r="D7273" s="15" t="s">
        <v>9980</v>
      </c>
      <c r="E7273" s="15" t="s">
        <v>14985</v>
      </c>
      <c r="F7273" s="42"/>
      <c r="G7273" s="42"/>
      <c r="H7273" s="42"/>
      <c r="I7273" s="15" t="s">
        <v>3491</v>
      </c>
      <c r="J7273" s="36" t="s">
        <v>14890</v>
      </c>
    </row>
    <row r="7274" spans="1:10" ht="19.899999999999999" customHeight="1">
      <c r="A7274" s="40">
        <v>7272</v>
      </c>
      <c r="B7274" s="12" t="s">
        <v>14891</v>
      </c>
      <c r="C7274" s="12" t="s">
        <v>14830</v>
      </c>
      <c r="D7274" s="15" t="s">
        <v>9981</v>
      </c>
      <c r="E7274" s="15" t="s">
        <v>14985</v>
      </c>
      <c r="F7274" s="42"/>
      <c r="G7274" s="42"/>
      <c r="H7274" s="42"/>
      <c r="I7274" s="15" t="s">
        <v>3491</v>
      </c>
      <c r="J7274" s="36" t="s">
        <v>14890</v>
      </c>
    </row>
    <row r="7275" spans="1:10" ht="19.899999999999999" customHeight="1">
      <c r="A7275" s="40">
        <v>7273</v>
      </c>
      <c r="B7275" s="12" t="s">
        <v>14891</v>
      </c>
      <c r="C7275" s="12" t="s">
        <v>14830</v>
      </c>
      <c r="D7275" s="15" t="s">
        <v>9982</v>
      </c>
      <c r="E7275" s="15" t="s">
        <v>14985</v>
      </c>
      <c r="F7275" s="42"/>
      <c r="G7275" s="42"/>
      <c r="H7275" s="42"/>
      <c r="I7275" s="15" t="s">
        <v>3491</v>
      </c>
      <c r="J7275" s="36" t="s">
        <v>14890</v>
      </c>
    </row>
    <row r="7276" spans="1:10" ht="19.899999999999999" customHeight="1">
      <c r="A7276" s="40">
        <v>7274</v>
      </c>
      <c r="B7276" s="12" t="s">
        <v>14891</v>
      </c>
      <c r="C7276" s="12" t="s">
        <v>14830</v>
      </c>
      <c r="D7276" s="15" t="s">
        <v>9983</v>
      </c>
      <c r="E7276" s="15" t="s">
        <v>14985</v>
      </c>
      <c r="F7276" s="42"/>
      <c r="G7276" s="42"/>
      <c r="H7276" s="42"/>
      <c r="I7276" s="15" t="s">
        <v>3491</v>
      </c>
      <c r="J7276" s="36" t="s">
        <v>14890</v>
      </c>
    </row>
    <row r="7277" spans="1:10" ht="19.899999999999999" customHeight="1">
      <c r="A7277" s="40">
        <v>7275</v>
      </c>
      <c r="B7277" s="12" t="s">
        <v>14891</v>
      </c>
      <c r="C7277" s="12" t="s">
        <v>14830</v>
      </c>
      <c r="D7277" s="15" t="s">
        <v>1398</v>
      </c>
      <c r="E7277" s="15" t="s">
        <v>14985</v>
      </c>
      <c r="F7277" s="42"/>
      <c r="G7277" s="42"/>
      <c r="H7277" s="42"/>
      <c r="I7277" s="15" t="s">
        <v>3491</v>
      </c>
      <c r="J7277" s="36" t="s">
        <v>14890</v>
      </c>
    </row>
    <row r="7278" spans="1:10" ht="19.899999999999999" customHeight="1">
      <c r="A7278" s="40">
        <v>7276</v>
      </c>
      <c r="B7278" s="12" t="s">
        <v>14891</v>
      </c>
      <c r="C7278" s="12" t="s">
        <v>14830</v>
      </c>
      <c r="D7278" s="15" t="s">
        <v>9984</v>
      </c>
      <c r="E7278" s="15" t="s">
        <v>14985</v>
      </c>
      <c r="F7278" s="42"/>
      <c r="G7278" s="42"/>
      <c r="H7278" s="42"/>
      <c r="I7278" s="15" t="s">
        <v>3491</v>
      </c>
      <c r="J7278" s="36" t="s">
        <v>14890</v>
      </c>
    </row>
    <row r="7279" spans="1:10" ht="19.899999999999999" customHeight="1">
      <c r="A7279" s="40">
        <v>7277</v>
      </c>
      <c r="B7279" s="12" t="s">
        <v>14891</v>
      </c>
      <c r="C7279" s="12" t="s">
        <v>14830</v>
      </c>
      <c r="D7279" s="15" t="s">
        <v>9985</v>
      </c>
      <c r="E7279" s="15" t="s">
        <v>14985</v>
      </c>
      <c r="F7279" s="42"/>
      <c r="G7279" s="42"/>
      <c r="H7279" s="42"/>
      <c r="I7279" s="15" t="s">
        <v>3491</v>
      </c>
      <c r="J7279" s="36" t="s">
        <v>14890</v>
      </c>
    </row>
    <row r="7280" spans="1:10" ht="19.899999999999999" customHeight="1">
      <c r="A7280" s="40">
        <v>7278</v>
      </c>
      <c r="B7280" s="12" t="s">
        <v>14891</v>
      </c>
      <c r="C7280" s="12" t="s">
        <v>14830</v>
      </c>
      <c r="D7280" s="15" t="s">
        <v>9986</v>
      </c>
      <c r="E7280" s="15" t="s">
        <v>14985</v>
      </c>
      <c r="F7280" s="42"/>
      <c r="G7280" s="42"/>
      <c r="H7280" s="42"/>
      <c r="I7280" s="15" t="s">
        <v>3491</v>
      </c>
      <c r="J7280" s="36" t="s">
        <v>14890</v>
      </c>
    </row>
    <row r="7281" spans="1:10" ht="19.899999999999999" customHeight="1">
      <c r="A7281" s="40">
        <v>7279</v>
      </c>
      <c r="B7281" s="12" t="s">
        <v>14891</v>
      </c>
      <c r="C7281" s="12" t="s">
        <v>14830</v>
      </c>
      <c r="D7281" s="15" t="s">
        <v>9987</v>
      </c>
      <c r="E7281" s="15" t="s">
        <v>14985</v>
      </c>
      <c r="F7281" s="42"/>
      <c r="G7281" s="42"/>
      <c r="H7281" s="42"/>
      <c r="I7281" s="15" t="s">
        <v>3491</v>
      </c>
      <c r="J7281" s="36" t="s">
        <v>14890</v>
      </c>
    </row>
    <row r="7282" spans="1:10" ht="19.899999999999999" customHeight="1">
      <c r="A7282" s="40">
        <v>7280</v>
      </c>
      <c r="B7282" s="12" t="s">
        <v>14891</v>
      </c>
      <c r="C7282" s="12" t="s">
        <v>14830</v>
      </c>
      <c r="D7282" s="15" t="s">
        <v>9988</v>
      </c>
      <c r="E7282" s="15" t="s">
        <v>14985</v>
      </c>
      <c r="F7282" s="42"/>
      <c r="G7282" s="42"/>
      <c r="H7282" s="42"/>
      <c r="I7282" s="15" t="s">
        <v>3491</v>
      </c>
      <c r="J7282" s="36" t="s">
        <v>14890</v>
      </c>
    </row>
    <row r="7283" spans="1:10" ht="19.899999999999999" customHeight="1">
      <c r="A7283" s="40">
        <v>7281</v>
      </c>
      <c r="B7283" s="12" t="s">
        <v>14891</v>
      </c>
      <c r="C7283" s="12" t="s">
        <v>14830</v>
      </c>
      <c r="D7283" s="15" t="s">
        <v>9989</v>
      </c>
      <c r="E7283" s="15" t="s">
        <v>14985</v>
      </c>
      <c r="F7283" s="42"/>
      <c r="G7283" s="42"/>
      <c r="H7283" s="42"/>
      <c r="I7283" s="15" t="s">
        <v>3491</v>
      </c>
      <c r="J7283" s="36" t="s">
        <v>14890</v>
      </c>
    </row>
    <row r="7284" spans="1:10" ht="19.899999999999999" customHeight="1">
      <c r="A7284" s="40">
        <v>7282</v>
      </c>
      <c r="B7284" s="12" t="s">
        <v>14891</v>
      </c>
      <c r="C7284" s="12" t="s">
        <v>14830</v>
      </c>
      <c r="D7284" s="15" t="s">
        <v>1880</v>
      </c>
      <c r="E7284" s="15" t="s">
        <v>14985</v>
      </c>
      <c r="F7284" s="42"/>
      <c r="G7284" s="42"/>
      <c r="H7284" s="42"/>
      <c r="I7284" s="15" t="s">
        <v>3491</v>
      </c>
      <c r="J7284" s="36" t="s">
        <v>14890</v>
      </c>
    </row>
    <row r="7285" spans="1:10" ht="19.899999999999999" customHeight="1">
      <c r="A7285" s="40">
        <v>7283</v>
      </c>
      <c r="B7285" s="12" t="s">
        <v>14891</v>
      </c>
      <c r="C7285" s="12" t="s">
        <v>14830</v>
      </c>
      <c r="D7285" s="15" t="s">
        <v>9990</v>
      </c>
      <c r="E7285" s="15" t="s">
        <v>14985</v>
      </c>
      <c r="F7285" s="42"/>
      <c r="G7285" s="42"/>
      <c r="H7285" s="42"/>
      <c r="I7285" s="15" t="s">
        <v>3491</v>
      </c>
      <c r="J7285" s="36" t="s">
        <v>14890</v>
      </c>
    </row>
    <row r="7286" spans="1:10" ht="19.899999999999999" customHeight="1">
      <c r="A7286" s="40">
        <v>7284</v>
      </c>
      <c r="B7286" s="12" t="s">
        <v>14891</v>
      </c>
      <c r="C7286" s="12" t="s">
        <v>14830</v>
      </c>
      <c r="D7286" s="15" t="s">
        <v>1400</v>
      </c>
      <c r="E7286" s="15" t="s">
        <v>14985</v>
      </c>
      <c r="F7286" s="42"/>
      <c r="G7286" s="42"/>
      <c r="H7286" s="42"/>
      <c r="I7286" s="15" t="s">
        <v>3491</v>
      </c>
      <c r="J7286" s="36" t="s">
        <v>14890</v>
      </c>
    </row>
    <row r="7287" spans="1:10" ht="19.899999999999999" customHeight="1">
      <c r="A7287" s="40">
        <v>7285</v>
      </c>
      <c r="B7287" s="12" t="s">
        <v>14891</v>
      </c>
      <c r="C7287" s="12" t="s">
        <v>14830</v>
      </c>
      <c r="D7287" s="15" t="s">
        <v>9991</v>
      </c>
      <c r="E7287" s="15" t="s">
        <v>14985</v>
      </c>
      <c r="F7287" s="42"/>
      <c r="G7287" s="42"/>
      <c r="H7287" s="42"/>
      <c r="I7287" s="15" t="s">
        <v>3491</v>
      </c>
      <c r="J7287" s="36" t="s">
        <v>14890</v>
      </c>
    </row>
    <row r="7288" spans="1:10" ht="19.899999999999999" customHeight="1">
      <c r="A7288" s="40">
        <v>7286</v>
      </c>
      <c r="B7288" s="12" t="s">
        <v>14891</v>
      </c>
      <c r="C7288" s="12" t="s">
        <v>14830</v>
      </c>
      <c r="D7288" s="15" t="s">
        <v>9992</v>
      </c>
      <c r="E7288" s="15" t="s">
        <v>14985</v>
      </c>
      <c r="F7288" s="42"/>
      <c r="G7288" s="42"/>
      <c r="H7288" s="42"/>
      <c r="I7288" s="15" t="s">
        <v>3491</v>
      </c>
      <c r="J7288" s="36" t="s">
        <v>14890</v>
      </c>
    </row>
    <row r="7289" spans="1:10" ht="19.899999999999999" customHeight="1">
      <c r="A7289" s="40">
        <v>7287</v>
      </c>
      <c r="B7289" s="12" t="s">
        <v>14891</v>
      </c>
      <c r="C7289" s="12" t="s">
        <v>14830</v>
      </c>
      <c r="D7289" s="15" t="s">
        <v>9993</v>
      </c>
      <c r="E7289" s="15" t="s">
        <v>14985</v>
      </c>
      <c r="F7289" s="42"/>
      <c r="G7289" s="42"/>
      <c r="H7289" s="42"/>
      <c r="I7289" s="15" t="s">
        <v>3491</v>
      </c>
      <c r="J7289" s="36" t="s">
        <v>14890</v>
      </c>
    </row>
    <row r="7290" spans="1:10" ht="19.899999999999999" customHeight="1">
      <c r="A7290" s="40">
        <v>7288</v>
      </c>
      <c r="B7290" s="12" t="s">
        <v>14891</v>
      </c>
      <c r="C7290" s="12" t="s">
        <v>14830</v>
      </c>
      <c r="D7290" s="15" t="s">
        <v>9994</v>
      </c>
      <c r="E7290" s="15" t="s">
        <v>14985</v>
      </c>
      <c r="F7290" s="42"/>
      <c r="G7290" s="42"/>
      <c r="H7290" s="42"/>
      <c r="I7290" s="15" t="s">
        <v>3491</v>
      </c>
      <c r="J7290" s="36" t="s">
        <v>14890</v>
      </c>
    </row>
    <row r="7291" spans="1:10" ht="19.899999999999999" customHeight="1">
      <c r="A7291" s="40">
        <v>7289</v>
      </c>
      <c r="B7291" s="12" t="s">
        <v>14891</v>
      </c>
      <c r="C7291" s="12" t="s">
        <v>14830</v>
      </c>
      <c r="D7291" s="15" t="s">
        <v>9995</v>
      </c>
      <c r="E7291" s="15" t="s">
        <v>14985</v>
      </c>
      <c r="F7291" s="42"/>
      <c r="G7291" s="42"/>
      <c r="H7291" s="42"/>
      <c r="I7291" s="15" t="s">
        <v>3491</v>
      </c>
      <c r="J7291" s="36" t="s">
        <v>14890</v>
      </c>
    </row>
    <row r="7292" spans="1:10" ht="19.899999999999999" customHeight="1">
      <c r="A7292" s="40">
        <v>7290</v>
      </c>
      <c r="B7292" s="12" t="s">
        <v>14891</v>
      </c>
      <c r="C7292" s="12" t="s">
        <v>14830</v>
      </c>
      <c r="D7292" s="15" t="s">
        <v>9996</v>
      </c>
      <c r="E7292" s="15" t="s">
        <v>14985</v>
      </c>
      <c r="F7292" s="42"/>
      <c r="G7292" s="42"/>
      <c r="H7292" s="42"/>
      <c r="I7292" s="15" t="s">
        <v>3491</v>
      </c>
      <c r="J7292" s="36" t="s">
        <v>14890</v>
      </c>
    </row>
    <row r="7293" spans="1:10" ht="19.899999999999999" customHeight="1">
      <c r="A7293" s="40">
        <v>7291</v>
      </c>
      <c r="B7293" s="12" t="s">
        <v>14891</v>
      </c>
      <c r="C7293" s="12" t="s">
        <v>14830</v>
      </c>
      <c r="D7293" s="15" t="s">
        <v>9997</v>
      </c>
      <c r="E7293" s="15" t="s">
        <v>14985</v>
      </c>
      <c r="F7293" s="42"/>
      <c r="G7293" s="42"/>
      <c r="H7293" s="42"/>
      <c r="I7293" s="15" t="s">
        <v>3491</v>
      </c>
      <c r="J7293" s="36" t="s">
        <v>14890</v>
      </c>
    </row>
    <row r="7294" spans="1:10" ht="19.899999999999999" customHeight="1">
      <c r="A7294" s="40">
        <v>7292</v>
      </c>
      <c r="B7294" s="12" t="s">
        <v>14891</v>
      </c>
      <c r="C7294" s="12" t="s">
        <v>14830</v>
      </c>
      <c r="D7294" s="15" t="s">
        <v>1402</v>
      </c>
      <c r="E7294" s="15" t="s">
        <v>14985</v>
      </c>
      <c r="F7294" s="42"/>
      <c r="G7294" s="42"/>
      <c r="H7294" s="42"/>
      <c r="I7294" s="15" t="s">
        <v>3491</v>
      </c>
      <c r="J7294" s="36" t="s">
        <v>14890</v>
      </c>
    </row>
    <row r="7295" spans="1:10" ht="19.899999999999999" customHeight="1">
      <c r="A7295" s="40">
        <v>7293</v>
      </c>
      <c r="B7295" s="12" t="s">
        <v>14891</v>
      </c>
      <c r="C7295" s="12" t="s">
        <v>14830</v>
      </c>
      <c r="D7295" s="15" t="s">
        <v>9998</v>
      </c>
      <c r="E7295" s="15" t="s">
        <v>14985</v>
      </c>
      <c r="F7295" s="42"/>
      <c r="G7295" s="42"/>
      <c r="H7295" s="42"/>
      <c r="I7295" s="15" t="s">
        <v>3491</v>
      </c>
      <c r="J7295" s="36" t="s">
        <v>14890</v>
      </c>
    </row>
    <row r="7296" spans="1:10" ht="19.899999999999999" customHeight="1">
      <c r="A7296" s="40">
        <v>7294</v>
      </c>
      <c r="B7296" s="12" t="s">
        <v>14891</v>
      </c>
      <c r="C7296" s="12" t="s">
        <v>14830</v>
      </c>
      <c r="D7296" s="15" t="s">
        <v>9999</v>
      </c>
      <c r="E7296" s="15" t="s">
        <v>14985</v>
      </c>
      <c r="F7296" s="42"/>
      <c r="G7296" s="42"/>
      <c r="H7296" s="42"/>
      <c r="I7296" s="15" t="s">
        <v>3491</v>
      </c>
      <c r="J7296" s="36" t="s">
        <v>14890</v>
      </c>
    </row>
    <row r="7297" spans="1:10" ht="19.899999999999999" customHeight="1">
      <c r="A7297" s="40">
        <v>7295</v>
      </c>
      <c r="B7297" s="12" t="s">
        <v>14891</v>
      </c>
      <c r="C7297" s="12" t="s">
        <v>14830</v>
      </c>
      <c r="D7297" s="15" t="s">
        <v>10000</v>
      </c>
      <c r="E7297" s="15" t="s">
        <v>14985</v>
      </c>
      <c r="F7297" s="42"/>
      <c r="G7297" s="42"/>
      <c r="H7297" s="42"/>
      <c r="I7297" s="15" t="s">
        <v>3491</v>
      </c>
      <c r="J7297" s="36" t="s">
        <v>14890</v>
      </c>
    </row>
    <row r="7298" spans="1:10" ht="19.899999999999999" customHeight="1">
      <c r="A7298" s="40">
        <v>7296</v>
      </c>
      <c r="B7298" s="12" t="s">
        <v>14891</v>
      </c>
      <c r="C7298" s="12" t="s">
        <v>14830</v>
      </c>
      <c r="D7298" s="15" t="s">
        <v>10001</v>
      </c>
      <c r="E7298" s="15" t="s">
        <v>14985</v>
      </c>
      <c r="F7298" s="42"/>
      <c r="G7298" s="42"/>
      <c r="H7298" s="42"/>
      <c r="I7298" s="15" t="s">
        <v>3491</v>
      </c>
      <c r="J7298" s="36" t="s">
        <v>14890</v>
      </c>
    </row>
    <row r="7299" spans="1:10" ht="19.899999999999999" customHeight="1">
      <c r="A7299" s="40">
        <v>7297</v>
      </c>
      <c r="B7299" s="12" t="s">
        <v>14891</v>
      </c>
      <c r="C7299" s="12" t="s">
        <v>14830</v>
      </c>
      <c r="D7299" s="15" t="s">
        <v>10002</v>
      </c>
      <c r="E7299" s="15" t="s">
        <v>14985</v>
      </c>
      <c r="F7299" s="42"/>
      <c r="G7299" s="42"/>
      <c r="H7299" s="42"/>
      <c r="I7299" s="15" t="s">
        <v>3491</v>
      </c>
      <c r="J7299" s="36" t="s">
        <v>14890</v>
      </c>
    </row>
    <row r="7300" spans="1:10" ht="19.899999999999999" customHeight="1">
      <c r="A7300" s="40">
        <v>7298</v>
      </c>
      <c r="B7300" s="12" t="s">
        <v>14891</v>
      </c>
      <c r="C7300" s="12" t="s">
        <v>14830</v>
      </c>
      <c r="D7300" s="15" t="s">
        <v>10003</v>
      </c>
      <c r="E7300" s="15" t="s">
        <v>14985</v>
      </c>
      <c r="F7300" s="42"/>
      <c r="G7300" s="42"/>
      <c r="H7300" s="42"/>
      <c r="I7300" s="15" t="s">
        <v>3491</v>
      </c>
      <c r="J7300" s="36" t="s">
        <v>14890</v>
      </c>
    </row>
    <row r="7301" spans="1:10" ht="19.899999999999999" customHeight="1">
      <c r="A7301" s="40">
        <v>7299</v>
      </c>
      <c r="B7301" s="12" t="s">
        <v>14891</v>
      </c>
      <c r="C7301" s="12" t="s">
        <v>14830</v>
      </c>
      <c r="D7301" s="15" t="s">
        <v>10004</v>
      </c>
      <c r="E7301" s="15" t="s">
        <v>14985</v>
      </c>
      <c r="F7301" s="42"/>
      <c r="G7301" s="42"/>
      <c r="H7301" s="42"/>
      <c r="I7301" s="15" t="s">
        <v>3491</v>
      </c>
      <c r="J7301" s="36" t="s">
        <v>14890</v>
      </c>
    </row>
    <row r="7302" spans="1:10" ht="19.899999999999999" customHeight="1">
      <c r="A7302" s="40">
        <v>7300</v>
      </c>
      <c r="B7302" s="12" t="s">
        <v>14891</v>
      </c>
      <c r="C7302" s="12" t="s">
        <v>14830</v>
      </c>
      <c r="D7302" s="15" t="s">
        <v>10005</v>
      </c>
      <c r="E7302" s="15" t="s">
        <v>14985</v>
      </c>
      <c r="F7302" s="42"/>
      <c r="G7302" s="42"/>
      <c r="H7302" s="42"/>
      <c r="I7302" s="15" t="s">
        <v>3491</v>
      </c>
      <c r="J7302" s="36" t="s">
        <v>14890</v>
      </c>
    </row>
    <row r="7303" spans="1:10" ht="19.899999999999999" customHeight="1">
      <c r="A7303" s="40">
        <v>7301</v>
      </c>
      <c r="B7303" s="12" t="s">
        <v>14891</v>
      </c>
      <c r="C7303" s="12" t="s">
        <v>14830</v>
      </c>
      <c r="D7303" s="15" t="s">
        <v>10006</v>
      </c>
      <c r="E7303" s="15" t="s">
        <v>14985</v>
      </c>
      <c r="F7303" s="42"/>
      <c r="G7303" s="42"/>
      <c r="H7303" s="42"/>
      <c r="I7303" s="15" t="s">
        <v>3491</v>
      </c>
      <c r="J7303" s="36" t="s">
        <v>14890</v>
      </c>
    </row>
    <row r="7304" spans="1:10" ht="19.899999999999999" customHeight="1">
      <c r="A7304" s="40">
        <v>7302</v>
      </c>
      <c r="B7304" s="12" t="s">
        <v>14891</v>
      </c>
      <c r="C7304" s="12" t="s">
        <v>14830</v>
      </c>
      <c r="D7304" s="15" t="s">
        <v>10007</v>
      </c>
      <c r="E7304" s="15" t="s">
        <v>14985</v>
      </c>
      <c r="F7304" s="42"/>
      <c r="G7304" s="42"/>
      <c r="H7304" s="42"/>
      <c r="I7304" s="15" t="s">
        <v>3491</v>
      </c>
      <c r="J7304" s="36" t="s">
        <v>14890</v>
      </c>
    </row>
    <row r="7305" spans="1:10" ht="19.899999999999999" customHeight="1">
      <c r="A7305" s="40">
        <v>7303</v>
      </c>
      <c r="B7305" s="12" t="s">
        <v>14891</v>
      </c>
      <c r="C7305" s="12" t="s">
        <v>14830</v>
      </c>
      <c r="D7305" s="15" t="s">
        <v>10008</v>
      </c>
      <c r="E7305" s="15" t="s">
        <v>14985</v>
      </c>
      <c r="F7305" s="42"/>
      <c r="G7305" s="42"/>
      <c r="H7305" s="42"/>
      <c r="I7305" s="15" t="s">
        <v>3491</v>
      </c>
      <c r="J7305" s="36" t="s">
        <v>14890</v>
      </c>
    </row>
    <row r="7306" spans="1:10" ht="19.899999999999999" customHeight="1">
      <c r="A7306" s="40">
        <v>7304</v>
      </c>
      <c r="B7306" s="12" t="s">
        <v>14891</v>
      </c>
      <c r="C7306" s="12" t="s">
        <v>14830</v>
      </c>
      <c r="D7306" s="15" t="s">
        <v>10009</v>
      </c>
      <c r="E7306" s="15" t="s">
        <v>14985</v>
      </c>
      <c r="F7306" s="42"/>
      <c r="G7306" s="42"/>
      <c r="H7306" s="42"/>
      <c r="I7306" s="15" t="s">
        <v>3491</v>
      </c>
      <c r="J7306" s="36" t="s">
        <v>14890</v>
      </c>
    </row>
    <row r="7307" spans="1:10" ht="19.899999999999999" customHeight="1">
      <c r="A7307" s="40">
        <v>7305</v>
      </c>
      <c r="B7307" s="12" t="s">
        <v>14891</v>
      </c>
      <c r="C7307" s="12" t="s">
        <v>14830</v>
      </c>
      <c r="D7307" s="15" t="s">
        <v>10010</v>
      </c>
      <c r="E7307" s="15" t="s">
        <v>14985</v>
      </c>
      <c r="F7307" s="42"/>
      <c r="G7307" s="42"/>
      <c r="H7307" s="42"/>
      <c r="I7307" s="15" t="s">
        <v>3491</v>
      </c>
      <c r="J7307" s="36" t="s">
        <v>14890</v>
      </c>
    </row>
    <row r="7308" spans="1:10" ht="19.899999999999999" customHeight="1">
      <c r="A7308" s="40">
        <v>7306</v>
      </c>
      <c r="B7308" s="12" t="s">
        <v>14891</v>
      </c>
      <c r="C7308" s="12" t="s">
        <v>14830</v>
      </c>
      <c r="D7308" s="15" t="s">
        <v>10011</v>
      </c>
      <c r="E7308" s="15" t="s">
        <v>14985</v>
      </c>
      <c r="F7308" s="42"/>
      <c r="G7308" s="42"/>
      <c r="H7308" s="42"/>
      <c r="I7308" s="15" t="s">
        <v>3491</v>
      </c>
      <c r="J7308" s="36" t="s">
        <v>14890</v>
      </c>
    </row>
    <row r="7309" spans="1:10" ht="19.899999999999999" customHeight="1">
      <c r="A7309" s="40">
        <v>7307</v>
      </c>
      <c r="B7309" s="12" t="s">
        <v>14891</v>
      </c>
      <c r="C7309" s="12" t="s">
        <v>14830</v>
      </c>
      <c r="D7309" s="15" t="s">
        <v>10012</v>
      </c>
      <c r="E7309" s="15" t="s">
        <v>14985</v>
      </c>
      <c r="F7309" s="42"/>
      <c r="G7309" s="42"/>
      <c r="H7309" s="42"/>
      <c r="I7309" s="15" t="s">
        <v>3491</v>
      </c>
      <c r="J7309" s="36" t="s">
        <v>14890</v>
      </c>
    </row>
    <row r="7310" spans="1:10" ht="19.899999999999999" customHeight="1">
      <c r="A7310" s="40">
        <v>7308</v>
      </c>
      <c r="B7310" s="12" t="s">
        <v>14891</v>
      </c>
      <c r="C7310" s="12" t="s">
        <v>14830</v>
      </c>
      <c r="D7310" s="15" t="s">
        <v>10013</v>
      </c>
      <c r="E7310" s="15" t="s">
        <v>16116</v>
      </c>
      <c r="F7310" s="42"/>
      <c r="G7310" s="42"/>
      <c r="H7310" s="42"/>
      <c r="I7310" s="15" t="s">
        <v>3491</v>
      </c>
      <c r="J7310" s="36" t="s">
        <v>14890</v>
      </c>
    </row>
    <row r="7311" spans="1:10" ht="19.899999999999999" customHeight="1">
      <c r="A7311" s="40">
        <v>7309</v>
      </c>
      <c r="B7311" s="12" t="s">
        <v>14891</v>
      </c>
      <c r="C7311" s="12" t="s">
        <v>14830</v>
      </c>
      <c r="D7311" s="15" t="s">
        <v>10014</v>
      </c>
      <c r="E7311" s="15" t="s">
        <v>15074</v>
      </c>
      <c r="F7311" s="42"/>
      <c r="G7311" s="42"/>
      <c r="H7311" s="42"/>
      <c r="I7311" s="15" t="s">
        <v>3491</v>
      </c>
      <c r="J7311" s="36" t="s">
        <v>14890</v>
      </c>
    </row>
    <row r="7312" spans="1:10" ht="19.899999999999999" customHeight="1">
      <c r="A7312" s="40">
        <v>7310</v>
      </c>
      <c r="B7312" s="12" t="s">
        <v>14891</v>
      </c>
      <c r="C7312" s="12" t="s">
        <v>14830</v>
      </c>
      <c r="D7312" s="15" t="s">
        <v>10015</v>
      </c>
      <c r="E7312" s="15" t="s">
        <v>15074</v>
      </c>
      <c r="F7312" s="42"/>
      <c r="G7312" s="42"/>
      <c r="H7312" s="42"/>
      <c r="I7312" s="15" t="s">
        <v>3491</v>
      </c>
      <c r="J7312" s="36" t="s">
        <v>14890</v>
      </c>
    </row>
    <row r="7313" spans="1:10" ht="19.899999999999999" customHeight="1">
      <c r="A7313" s="40">
        <v>7311</v>
      </c>
      <c r="B7313" s="12" t="s">
        <v>14891</v>
      </c>
      <c r="C7313" s="12" t="s">
        <v>14830</v>
      </c>
      <c r="D7313" s="15" t="s">
        <v>1882</v>
      </c>
      <c r="E7313" s="15" t="s">
        <v>15074</v>
      </c>
      <c r="F7313" s="42"/>
      <c r="G7313" s="42"/>
      <c r="H7313" s="42"/>
      <c r="I7313" s="15" t="s">
        <v>3491</v>
      </c>
      <c r="J7313" s="36" t="s">
        <v>14890</v>
      </c>
    </row>
    <row r="7314" spans="1:10" ht="19.899999999999999" customHeight="1">
      <c r="A7314" s="40">
        <v>7312</v>
      </c>
      <c r="B7314" s="12" t="s">
        <v>14891</v>
      </c>
      <c r="C7314" s="12" t="s">
        <v>14830</v>
      </c>
      <c r="D7314" s="15" t="s">
        <v>10016</v>
      </c>
      <c r="E7314" s="15" t="s">
        <v>15074</v>
      </c>
      <c r="F7314" s="42"/>
      <c r="G7314" s="42"/>
      <c r="H7314" s="42"/>
      <c r="I7314" s="15" t="s">
        <v>3491</v>
      </c>
      <c r="J7314" s="36" t="s">
        <v>14890</v>
      </c>
    </row>
    <row r="7315" spans="1:10" ht="19.899999999999999" customHeight="1">
      <c r="A7315" s="40">
        <v>7313</v>
      </c>
      <c r="B7315" s="12" t="s">
        <v>14891</v>
      </c>
      <c r="C7315" s="12" t="s">
        <v>14830</v>
      </c>
      <c r="D7315" s="15" t="s">
        <v>10017</v>
      </c>
      <c r="E7315" s="15" t="s">
        <v>15074</v>
      </c>
      <c r="F7315" s="42"/>
      <c r="G7315" s="42"/>
      <c r="H7315" s="42"/>
      <c r="I7315" s="15" t="s">
        <v>3491</v>
      </c>
      <c r="J7315" s="36" t="s">
        <v>14890</v>
      </c>
    </row>
    <row r="7316" spans="1:10" ht="19.899999999999999" customHeight="1">
      <c r="A7316" s="40">
        <v>7314</v>
      </c>
      <c r="B7316" s="12" t="s">
        <v>14891</v>
      </c>
      <c r="C7316" s="12" t="s">
        <v>14830</v>
      </c>
      <c r="D7316" s="15" t="s">
        <v>10018</v>
      </c>
      <c r="E7316" s="15" t="s">
        <v>15074</v>
      </c>
      <c r="F7316" s="42"/>
      <c r="G7316" s="42"/>
      <c r="H7316" s="42"/>
      <c r="I7316" s="15" t="s">
        <v>3491</v>
      </c>
      <c r="J7316" s="36" t="s">
        <v>14890</v>
      </c>
    </row>
    <row r="7317" spans="1:10" ht="19.899999999999999" customHeight="1">
      <c r="A7317" s="40">
        <v>7315</v>
      </c>
      <c r="B7317" s="12" t="s">
        <v>14891</v>
      </c>
      <c r="C7317" s="12" t="s">
        <v>14830</v>
      </c>
      <c r="D7317" s="15" t="s">
        <v>10019</v>
      </c>
      <c r="E7317" s="15" t="s">
        <v>15074</v>
      </c>
      <c r="F7317" s="42"/>
      <c r="G7317" s="42"/>
      <c r="H7317" s="42"/>
      <c r="I7317" s="15" t="s">
        <v>3491</v>
      </c>
      <c r="J7317" s="36" t="s">
        <v>14890</v>
      </c>
    </row>
    <row r="7318" spans="1:10" ht="19.899999999999999" customHeight="1">
      <c r="A7318" s="40">
        <v>7316</v>
      </c>
      <c r="B7318" s="12" t="s">
        <v>14891</v>
      </c>
      <c r="C7318" s="12" t="s">
        <v>14830</v>
      </c>
      <c r="D7318" s="15" t="s">
        <v>10020</v>
      </c>
      <c r="E7318" s="15" t="s">
        <v>15074</v>
      </c>
      <c r="F7318" s="42"/>
      <c r="G7318" s="42"/>
      <c r="H7318" s="42"/>
      <c r="I7318" s="15" t="s">
        <v>3491</v>
      </c>
      <c r="J7318" s="36" t="s">
        <v>14890</v>
      </c>
    </row>
    <row r="7319" spans="1:10" ht="19.899999999999999" customHeight="1">
      <c r="A7319" s="40">
        <v>7317</v>
      </c>
      <c r="B7319" s="12" t="s">
        <v>14891</v>
      </c>
      <c r="C7319" s="12" t="s">
        <v>14830</v>
      </c>
      <c r="D7319" s="15" t="s">
        <v>10021</v>
      </c>
      <c r="E7319" s="15" t="s">
        <v>15074</v>
      </c>
      <c r="F7319" s="42"/>
      <c r="G7319" s="42"/>
      <c r="H7319" s="42"/>
      <c r="I7319" s="15" t="s">
        <v>3491</v>
      </c>
      <c r="J7319" s="36" t="s">
        <v>14890</v>
      </c>
    </row>
    <row r="7320" spans="1:10" ht="19.899999999999999" customHeight="1">
      <c r="A7320" s="40">
        <v>7318</v>
      </c>
      <c r="B7320" s="12" t="s">
        <v>14891</v>
      </c>
      <c r="C7320" s="12" t="s">
        <v>14830</v>
      </c>
      <c r="D7320" s="15" t="s">
        <v>476</v>
      </c>
      <c r="E7320" s="15" t="s">
        <v>15074</v>
      </c>
      <c r="F7320" s="42"/>
      <c r="G7320" s="42"/>
      <c r="H7320" s="42"/>
      <c r="I7320" s="15" t="s">
        <v>3491</v>
      </c>
      <c r="J7320" s="36" t="s">
        <v>14890</v>
      </c>
    </row>
    <row r="7321" spans="1:10" ht="19.899999999999999" customHeight="1">
      <c r="A7321" s="40">
        <v>7319</v>
      </c>
      <c r="B7321" s="12" t="s">
        <v>14891</v>
      </c>
      <c r="C7321" s="12" t="s">
        <v>14830</v>
      </c>
      <c r="D7321" s="15" t="s">
        <v>1119</v>
      </c>
      <c r="E7321" s="15" t="s">
        <v>15074</v>
      </c>
      <c r="F7321" s="42"/>
      <c r="G7321" s="42"/>
      <c r="H7321" s="42"/>
      <c r="I7321" s="15" t="s">
        <v>3491</v>
      </c>
      <c r="J7321" s="36" t="s">
        <v>14890</v>
      </c>
    </row>
    <row r="7322" spans="1:10" ht="19.899999999999999" customHeight="1">
      <c r="A7322" s="40">
        <v>7320</v>
      </c>
      <c r="B7322" s="12" t="s">
        <v>14891</v>
      </c>
      <c r="C7322" s="12" t="s">
        <v>14830</v>
      </c>
      <c r="D7322" s="15" t="s">
        <v>1890</v>
      </c>
      <c r="E7322" s="15" t="s">
        <v>15074</v>
      </c>
      <c r="F7322" s="42"/>
      <c r="G7322" s="42"/>
      <c r="H7322" s="42"/>
      <c r="I7322" s="15" t="s">
        <v>3491</v>
      </c>
      <c r="J7322" s="36" t="s">
        <v>14890</v>
      </c>
    </row>
    <row r="7323" spans="1:10" ht="19.899999999999999" customHeight="1">
      <c r="A7323" s="40">
        <v>7321</v>
      </c>
      <c r="B7323" s="12" t="s">
        <v>14891</v>
      </c>
      <c r="C7323" s="12" t="s">
        <v>14830</v>
      </c>
      <c r="D7323" s="15" t="s">
        <v>10022</v>
      </c>
      <c r="E7323" s="15" t="s">
        <v>15074</v>
      </c>
      <c r="F7323" s="42"/>
      <c r="G7323" s="42"/>
      <c r="H7323" s="42"/>
      <c r="I7323" s="15" t="s">
        <v>3491</v>
      </c>
      <c r="J7323" s="36" t="s">
        <v>14890</v>
      </c>
    </row>
    <row r="7324" spans="1:10" ht="19.899999999999999" customHeight="1">
      <c r="A7324" s="40">
        <v>7322</v>
      </c>
      <c r="B7324" s="12" t="s">
        <v>14891</v>
      </c>
      <c r="C7324" s="12" t="s">
        <v>14830</v>
      </c>
      <c r="D7324" s="15" t="s">
        <v>10023</v>
      </c>
      <c r="E7324" s="15" t="s">
        <v>15074</v>
      </c>
      <c r="F7324" s="42"/>
      <c r="G7324" s="42"/>
      <c r="H7324" s="42"/>
      <c r="I7324" s="15" t="s">
        <v>3491</v>
      </c>
      <c r="J7324" s="36" t="s">
        <v>14890</v>
      </c>
    </row>
    <row r="7325" spans="1:10" ht="19.899999999999999" customHeight="1">
      <c r="A7325" s="40">
        <v>7323</v>
      </c>
      <c r="B7325" s="12" t="s">
        <v>14891</v>
      </c>
      <c r="C7325" s="12" t="s">
        <v>14830</v>
      </c>
      <c r="D7325" s="15" t="s">
        <v>10024</v>
      </c>
      <c r="E7325" s="15" t="s">
        <v>15074</v>
      </c>
      <c r="F7325" s="42"/>
      <c r="G7325" s="42"/>
      <c r="H7325" s="42"/>
      <c r="I7325" s="15" t="s">
        <v>3491</v>
      </c>
      <c r="J7325" s="36" t="s">
        <v>14890</v>
      </c>
    </row>
    <row r="7326" spans="1:10" ht="19.899999999999999" customHeight="1">
      <c r="A7326" s="40">
        <v>7324</v>
      </c>
      <c r="B7326" s="12" t="s">
        <v>14891</v>
      </c>
      <c r="C7326" s="12" t="s">
        <v>14830</v>
      </c>
      <c r="D7326" s="15" t="s">
        <v>10025</v>
      </c>
      <c r="E7326" s="15" t="s">
        <v>15074</v>
      </c>
      <c r="F7326" s="42"/>
      <c r="G7326" s="42"/>
      <c r="H7326" s="42"/>
      <c r="I7326" s="15" t="s">
        <v>3491</v>
      </c>
      <c r="J7326" s="36" t="s">
        <v>14890</v>
      </c>
    </row>
    <row r="7327" spans="1:10" ht="19.899999999999999" customHeight="1">
      <c r="A7327" s="40">
        <v>7325</v>
      </c>
      <c r="B7327" s="12" t="s">
        <v>14891</v>
      </c>
      <c r="C7327" s="12" t="s">
        <v>14830</v>
      </c>
      <c r="D7327" s="15" t="s">
        <v>10026</v>
      </c>
      <c r="E7327" s="15" t="s">
        <v>15074</v>
      </c>
      <c r="F7327" s="42"/>
      <c r="G7327" s="42"/>
      <c r="H7327" s="42"/>
      <c r="I7327" s="15" t="s">
        <v>3491</v>
      </c>
      <c r="J7327" s="36" t="s">
        <v>14890</v>
      </c>
    </row>
    <row r="7328" spans="1:10" ht="19.899999999999999" customHeight="1">
      <c r="A7328" s="40">
        <v>7326</v>
      </c>
      <c r="B7328" s="12" t="s">
        <v>14891</v>
      </c>
      <c r="C7328" s="12" t="s">
        <v>14830</v>
      </c>
      <c r="D7328" s="15" t="s">
        <v>10027</v>
      </c>
      <c r="E7328" s="15" t="s">
        <v>14919</v>
      </c>
      <c r="F7328" s="42"/>
      <c r="G7328" s="42"/>
      <c r="H7328" s="42"/>
      <c r="I7328" s="15" t="s">
        <v>3491</v>
      </c>
      <c r="J7328" s="36" t="s">
        <v>14890</v>
      </c>
    </row>
    <row r="7329" spans="1:10" ht="19.899999999999999" customHeight="1">
      <c r="A7329" s="40">
        <v>7327</v>
      </c>
      <c r="B7329" s="12" t="s">
        <v>14891</v>
      </c>
      <c r="C7329" s="12" t="s">
        <v>14830</v>
      </c>
      <c r="D7329" s="15" t="s">
        <v>10028</v>
      </c>
      <c r="E7329" s="15" t="s">
        <v>15074</v>
      </c>
      <c r="F7329" s="42"/>
      <c r="G7329" s="42"/>
      <c r="H7329" s="42"/>
      <c r="I7329" s="15" t="s">
        <v>3491</v>
      </c>
      <c r="J7329" s="36" t="s">
        <v>14890</v>
      </c>
    </row>
    <row r="7330" spans="1:10" ht="19.899999999999999" customHeight="1">
      <c r="A7330" s="40">
        <v>7328</v>
      </c>
      <c r="B7330" s="12" t="s">
        <v>14891</v>
      </c>
      <c r="C7330" s="12" t="s">
        <v>14830</v>
      </c>
      <c r="D7330" s="15" t="s">
        <v>10029</v>
      </c>
      <c r="E7330" s="15" t="s">
        <v>15074</v>
      </c>
      <c r="F7330" s="42"/>
      <c r="G7330" s="42"/>
      <c r="H7330" s="42"/>
      <c r="I7330" s="15" t="s">
        <v>3491</v>
      </c>
      <c r="J7330" s="36" t="s">
        <v>14890</v>
      </c>
    </row>
    <row r="7331" spans="1:10" ht="19.899999999999999" customHeight="1">
      <c r="A7331" s="40">
        <v>7329</v>
      </c>
      <c r="B7331" s="12" t="s">
        <v>14891</v>
      </c>
      <c r="C7331" s="12" t="s">
        <v>14830</v>
      </c>
      <c r="D7331" s="15" t="s">
        <v>10030</v>
      </c>
      <c r="E7331" s="15" t="s">
        <v>14919</v>
      </c>
      <c r="F7331" s="42"/>
      <c r="G7331" s="42"/>
      <c r="H7331" s="42"/>
      <c r="I7331" s="15" t="s">
        <v>3491</v>
      </c>
      <c r="J7331" s="36" t="s">
        <v>14890</v>
      </c>
    </row>
    <row r="7332" spans="1:10" ht="19.899999999999999" customHeight="1">
      <c r="A7332" s="40">
        <v>7330</v>
      </c>
      <c r="B7332" s="12" t="s">
        <v>14891</v>
      </c>
      <c r="C7332" s="12" t="s">
        <v>14830</v>
      </c>
      <c r="D7332" s="15" t="s">
        <v>10031</v>
      </c>
      <c r="E7332" s="15" t="s">
        <v>14919</v>
      </c>
      <c r="F7332" s="42"/>
      <c r="G7332" s="42"/>
      <c r="H7332" s="42"/>
      <c r="I7332" s="15" t="s">
        <v>3491</v>
      </c>
      <c r="J7332" s="36" t="s">
        <v>14890</v>
      </c>
    </row>
    <row r="7333" spans="1:10" ht="19.899999999999999" customHeight="1">
      <c r="A7333" s="40">
        <v>7331</v>
      </c>
      <c r="B7333" s="12" t="s">
        <v>14891</v>
      </c>
      <c r="C7333" s="12" t="s">
        <v>14830</v>
      </c>
      <c r="D7333" s="15" t="s">
        <v>10032</v>
      </c>
      <c r="E7333" s="15" t="s">
        <v>14919</v>
      </c>
      <c r="F7333" s="42"/>
      <c r="G7333" s="42"/>
      <c r="H7333" s="42"/>
      <c r="I7333" s="15" t="s">
        <v>3491</v>
      </c>
      <c r="J7333" s="36" t="s">
        <v>14890</v>
      </c>
    </row>
    <row r="7334" spans="1:10" ht="19.899999999999999" customHeight="1">
      <c r="A7334" s="40">
        <v>7332</v>
      </c>
      <c r="B7334" s="12" t="s">
        <v>14891</v>
      </c>
      <c r="C7334" s="12" t="s">
        <v>14830</v>
      </c>
      <c r="D7334" s="15" t="s">
        <v>10033</v>
      </c>
      <c r="E7334" s="15" t="s">
        <v>14919</v>
      </c>
      <c r="F7334" s="42"/>
      <c r="G7334" s="42"/>
      <c r="H7334" s="42"/>
      <c r="I7334" s="15" t="s">
        <v>3491</v>
      </c>
      <c r="J7334" s="36" t="s">
        <v>14890</v>
      </c>
    </row>
    <row r="7335" spans="1:10" ht="19.899999999999999" customHeight="1">
      <c r="A7335" s="40">
        <v>7333</v>
      </c>
      <c r="B7335" s="12" t="s">
        <v>14891</v>
      </c>
      <c r="C7335" s="12" t="s">
        <v>14830</v>
      </c>
      <c r="D7335" s="15" t="s">
        <v>10034</v>
      </c>
      <c r="E7335" s="15" t="s">
        <v>14919</v>
      </c>
      <c r="F7335" s="42"/>
      <c r="G7335" s="42"/>
      <c r="H7335" s="42"/>
      <c r="I7335" s="15" t="s">
        <v>3491</v>
      </c>
      <c r="J7335" s="36" t="s">
        <v>14890</v>
      </c>
    </row>
    <row r="7336" spans="1:10" ht="19.899999999999999" customHeight="1">
      <c r="A7336" s="40">
        <v>7334</v>
      </c>
      <c r="B7336" s="12" t="s">
        <v>14891</v>
      </c>
      <c r="C7336" s="12" t="s">
        <v>14830</v>
      </c>
      <c r="D7336" s="15" t="s">
        <v>10035</v>
      </c>
      <c r="E7336" s="15" t="s">
        <v>14919</v>
      </c>
      <c r="F7336" s="42"/>
      <c r="G7336" s="42"/>
      <c r="H7336" s="42"/>
      <c r="I7336" s="15" t="s">
        <v>3491</v>
      </c>
      <c r="J7336" s="36" t="s">
        <v>14890</v>
      </c>
    </row>
    <row r="7337" spans="1:10" ht="19.899999999999999" customHeight="1">
      <c r="A7337" s="40">
        <v>7335</v>
      </c>
      <c r="B7337" s="12" t="s">
        <v>14891</v>
      </c>
      <c r="C7337" s="12" t="s">
        <v>14830</v>
      </c>
      <c r="D7337" s="15" t="s">
        <v>10036</v>
      </c>
      <c r="E7337" s="15" t="s">
        <v>14919</v>
      </c>
      <c r="F7337" s="42"/>
      <c r="G7337" s="42"/>
      <c r="H7337" s="42"/>
      <c r="I7337" s="15" t="s">
        <v>3491</v>
      </c>
      <c r="J7337" s="36" t="s">
        <v>14890</v>
      </c>
    </row>
    <row r="7338" spans="1:10" ht="19.899999999999999" customHeight="1">
      <c r="A7338" s="40">
        <v>7336</v>
      </c>
      <c r="B7338" s="12" t="s">
        <v>14891</v>
      </c>
      <c r="C7338" s="12" t="s">
        <v>14830</v>
      </c>
      <c r="D7338" s="15" t="s">
        <v>1892</v>
      </c>
      <c r="E7338" s="15" t="s">
        <v>14919</v>
      </c>
      <c r="F7338" s="42"/>
      <c r="G7338" s="42"/>
      <c r="H7338" s="42"/>
      <c r="I7338" s="15" t="s">
        <v>3491</v>
      </c>
      <c r="J7338" s="36" t="s">
        <v>14890</v>
      </c>
    </row>
    <row r="7339" spans="1:10" ht="19.899999999999999" customHeight="1">
      <c r="A7339" s="40">
        <v>7337</v>
      </c>
      <c r="B7339" s="12" t="s">
        <v>14891</v>
      </c>
      <c r="C7339" s="12" t="s">
        <v>14830</v>
      </c>
      <c r="D7339" s="15" t="s">
        <v>10037</v>
      </c>
      <c r="E7339" s="15" t="s">
        <v>14919</v>
      </c>
      <c r="F7339" s="42"/>
      <c r="G7339" s="42"/>
      <c r="H7339" s="42"/>
      <c r="I7339" s="15" t="s">
        <v>3491</v>
      </c>
      <c r="J7339" s="36" t="s">
        <v>14890</v>
      </c>
    </row>
    <row r="7340" spans="1:10" ht="19.899999999999999" customHeight="1">
      <c r="A7340" s="40">
        <v>7338</v>
      </c>
      <c r="B7340" s="12" t="s">
        <v>14891</v>
      </c>
      <c r="C7340" s="12" t="s">
        <v>14830</v>
      </c>
      <c r="D7340" s="15" t="s">
        <v>630</v>
      </c>
      <c r="E7340" s="15" t="s">
        <v>14985</v>
      </c>
      <c r="F7340" s="42"/>
      <c r="G7340" s="42"/>
      <c r="H7340" s="42"/>
      <c r="I7340" s="15" t="s">
        <v>3491</v>
      </c>
      <c r="J7340" s="36" t="s">
        <v>14890</v>
      </c>
    </row>
    <row r="7341" spans="1:10" ht="19.899999999999999" customHeight="1">
      <c r="A7341" s="40">
        <v>7339</v>
      </c>
      <c r="B7341" s="12" t="s">
        <v>14891</v>
      </c>
      <c r="C7341" s="12" t="s">
        <v>14830</v>
      </c>
      <c r="D7341" s="15" t="s">
        <v>10038</v>
      </c>
      <c r="E7341" s="15" t="s">
        <v>14985</v>
      </c>
      <c r="F7341" s="42"/>
      <c r="G7341" s="42"/>
      <c r="H7341" s="42"/>
      <c r="I7341" s="15" t="s">
        <v>3491</v>
      </c>
      <c r="J7341" s="36" t="s">
        <v>14890</v>
      </c>
    </row>
    <row r="7342" spans="1:10" ht="19.899999999999999" customHeight="1">
      <c r="A7342" s="40">
        <v>7340</v>
      </c>
      <c r="B7342" s="12" t="s">
        <v>14891</v>
      </c>
      <c r="C7342" s="12" t="s">
        <v>14830</v>
      </c>
      <c r="D7342" s="15" t="s">
        <v>10039</v>
      </c>
      <c r="E7342" s="15" t="s">
        <v>14985</v>
      </c>
      <c r="F7342" s="42"/>
      <c r="G7342" s="42"/>
      <c r="H7342" s="42"/>
      <c r="I7342" s="15" t="s">
        <v>3491</v>
      </c>
      <c r="J7342" s="36" t="s">
        <v>14890</v>
      </c>
    </row>
    <row r="7343" spans="1:10" ht="19.899999999999999" customHeight="1">
      <c r="A7343" s="40">
        <v>7341</v>
      </c>
      <c r="B7343" s="12" t="s">
        <v>14891</v>
      </c>
      <c r="C7343" s="12" t="s">
        <v>14830</v>
      </c>
      <c r="D7343" s="15" t="s">
        <v>10040</v>
      </c>
      <c r="E7343" s="15" t="s">
        <v>14985</v>
      </c>
      <c r="F7343" s="42"/>
      <c r="G7343" s="42"/>
      <c r="H7343" s="42"/>
      <c r="I7343" s="15" t="s">
        <v>3491</v>
      </c>
      <c r="J7343" s="36" t="s">
        <v>14890</v>
      </c>
    </row>
    <row r="7344" spans="1:10" ht="19.899999999999999" customHeight="1">
      <c r="A7344" s="40">
        <v>7342</v>
      </c>
      <c r="B7344" s="12" t="s">
        <v>14891</v>
      </c>
      <c r="C7344" s="12" t="s">
        <v>14830</v>
      </c>
      <c r="D7344" s="15" t="s">
        <v>10041</v>
      </c>
      <c r="E7344" s="15" t="s">
        <v>14985</v>
      </c>
      <c r="F7344" s="42"/>
      <c r="G7344" s="42"/>
      <c r="H7344" s="42"/>
      <c r="I7344" s="15" t="s">
        <v>3491</v>
      </c>
      <c r="J7344" s="36" t="s">
        <v>14890</v>
      </c>
    </row>
    <row r="7345" spans="1:10" ht="19.899999999999999" customHeight="1">
      <c r="A7345" s="40">
        <v>7343</v>
      </c>
      <c r="B7345" s="12" t="s">
        <v>14891</v>
      </c>
      <c r="C7345" s="12" t="s">
        <v>14830</v>
      </c>
      <c r="D7345" s="15" t="s">
        <v>10042</v>
      </c>
      <c r="E7345" s="15" t="s">
        <v>14985</v>
      </c>
      <c r="F7345" s="42"/>
      <c r="G7345" s="42"/>
      <c r="H7345" s="42"/>
      <c r="I7345" s="15" t="s">
        <v>3491</v>
      </c>
      <c r="J7345" s="36" t="s">
        <v>14890</v>
      </c>
    </row>
    <row r="7346" spans="1:10" ht="19.899999999999999" customHeight="1">
      <c r="A7346" s="40">
        <v>7344</v>
      </c>
      <c r="B7346" s="12" t="s">
        <v>14891</v>
      </c>
      <c r="C7346" s="12" t="s">
        <v>14830</v>
      </c>
      <c r="D7346" s="15" t="s">
        <v>108</v>
      </c>
      <c r="E7346" s="15" t="s">
        <v>14985</v>
      </c>
      <c r="F7346" s="42"/>
      <c r="G7346" s="42"/>
      <c r="H7346" s="42"/>
      <c r="I7346" s="15" t="s">
        <v>3491</v>
      </c>
      <c r="J7346" s="36" t="s">
        <v>14890</v>
      </c>
    </row>
    <row r="7347" spans="1:10" ht="19.899999999999999" customHeight="1">
      <c r="A7347" s="40">
        <v>7345</v>
      </c>
      <c r="B7347" s="12" t="s">
        <v>14891</v>
      </c>
      <c r="C7347" s="12" t="s">
        <v>14830</v>
      </c>
      <c r="D7347" s="15" t="s">
        <v>110</v>
      </c>
      <c r="E7347" s="15" t="s">
        <v>14985</v>
      </c>
      <c r="F7347" s="42"/>
      <c r="G7347" s="42"/>
      <c r="H7347" s="42"/>
      <c r="I7347" s="15" t="s">
        <v>3491</v>
      </c>
      <c r="J7347" s="36" t="s">
        <v>14890</v>
      </c>
    </row>
    <row r="7348" spans="1:10" ht="19.899999999999999" customHeight="1">
      <c r="A7348" s="40">
        <v>7346</v>
      </c>
      <c r="B7348" s="12" t="s">
        <v>14891</v>
      </c>
      <c r="C7348" s="12" t="s">
        <v>14830</v>
      </c>
      <c r="D7348" s="15" t="s">
        <v>932</v>
      </c>
      <c r="E7348" s="15" t="s">
        <v>14985</v>
      </c>
      <c r="F7348" s="42"/>
      <c r="G7348" s="42"/>
      <c r="H7348" s="42"/>
      <c r="I7348" s="15" t="s">
        <v>3491</v>
      </c>
      <c r="J7348" s="36" t="s">
        <v>14890</v>
      </c>
    </row>
    <row r="7349" spans="1:10" ht="19.899999999999999" customHeight="1">
      <c r="A7349" s="40">
        <v>7347</v>
      </c>
      <c r="B7349" s="12" t="s">
        <v>14891</v>
      </c>
      <c r="C7349" s="12" t="s">
        <v>14830</v>
      </c>
      <c r="D7349" s="15" t="s">
        <v>10043</v>
      </c>
      <c r="E7349" s="15" t="s">
        <v>14985</v>
      </c>
      <c r="F7349" s="42"/>
      <c r="G7349" s="42"/>
      <c r="H7349" s="42"/>
      <c r="I7349" s="15" t="s">
        <v>3491</v>
      </c>
      <c r="J7349" s="36" t="s">
        <v>14890</v>
      </c>
    </row>
    <row r="7350" spans="1:10" ht="19.899999999999999" customHeight="1">
      <c r="A7350" s="40">
        <v>7348</v>
      </c>
      <c r="B7350" s="12" t="s">
        <v>14891</v>
      </c>
      <c r="C7350" s="12" t="s">
        <v>14830</v>
      </c>
      <c r="D7350" s="15" t="s">
        <v>10044</v>
      </c>
      <c r="E7350" s="15" t="s">
        <v>14985</v>
      </c>
      <c r="F7350" s="42"/>
      <c r="G7350" s="42"/>
      <c r="H7350" s="42"/>
      <c r="I7350" s="15" t="s">
        <v>3491</v>
      </c>
      <c r="J7350" s="36" t="s">
        <v>14890</v>
      </c>
    </row>
    <row r="7351" spans="1:10" ht="19.899999999999999" customHeight="1">
      <c r="A7351" s="40">
        <v>7349</v>
      </c>
      <c r="B7351" s="12" t="s">
        <v>14891</v>
      </c>
      <c r="C7351" s="12" t="s">
        <v>14830</v>
      </c>
      <c r="D7351" s="15" t="s">
        <v>1895</v>
      </c>
      <c r="E7351" s="15" t="s">
        <v>14985</v>
      </c>
      <c r="F7351" s="42"/>
      <c r="G7351" s="42"/>
      <c r="H7351" s="42"/>
      <c r="I7351" s="15" t="s">
        <v>3491</v>
      </c>
      <c r="J7351" s="36" t="s">
        <v>14890</v>
      </c>
    </row>
    <row r="7352" spans="1:10" ht="19.899999999999999" customHeight="1">
      <c r="A7352" s="40">
        <v>7350</v>
      </c>
      <c r="B7352" s="12" t="s">
        <v>14891</v>
      </c>
      <c r="C7352" s="12" t="s">
        <v>14830</v>
      </c>
      <c r="D7352" s="15" t="s">
        <v>10045</v>
      </c>
      <c r="E7352" s="15" t="s">
        <v>14985</v>
      </c>
      <c r="F7352" s="42"/>
      <c r="G7352" s="42"/>
      <c r="H7352" s="42"/>
      <c r="I7352" s="15" t="s">
        <v>3491</v>
      </c>
      <c r="J7352" s="36" t="s">
        <v>14890</v>
      </c>
    </row>
    <row r="7353" spans="1:10" ht="19.899999999999999" customHeight="1">
      <c r="A7353" s="40">
        <v>7351</v>
      </c>
      <c r="B7353" s="12" t="s">
        <v>14891</v>
      </c>
      <c r="C7353" s="12" t="s">
        <v>14830</v>
      </c>
      <c r="D7353" s="15" t="s">
        <v>10046</v>
      </c>
      <c r="E7353" s="15" t="s">
        <v>14985</v>
      </c>
      <c r="F7353" s="42"/>
      <c r="G7353" s="42"/>
      <c r="H7353" s="42"/>
      <c r="I7353" s="15" t="s">
        <v>3491</v>
      </c>
      <c r="J7353" s="36" t="s">
        <v>14890</v>
      </c>
    </row>
    <row r="7354" spans="1:10" ht="19.899999999999999" customHeight="1">
      <c r="A7354" s="40">
        <v>7352</v>
      </c>
      <c r="B7354" s="12" t="s">
        <v>14891</v>
      </c>
      <c r="C7354" s="12" t="s">
        <v>14830</v>
      </c>
      <c r="D7354" s="15" t="s">
        <v>10047</v>
      </c>
      <c r="E7354" s="15" t="s">
        <v>14985</v>
      </c>
      <c r="F7354" s="42"/>
      <c r="G7354" s="42"/>
      <c r="H7354" s="42"/>
      <c r="I7354" s="15" t="s">
        <v>3491</v>
      </c>
      <c r="J7354" s="36" t="s">
        <v>14890</v>
      </c>
    </row>
    <row r="7355" spans="1:10" ht="19.899999999999999" customHeight="1">
      <c r="A7355" s="40">
        <v>7353</v>
      </c>
      <c r="B7355" s="12" t="s">
        <v>14891</v>
      </c>
      <c r="C7355" s="12" t="s">
        <v>14830</v>
      </c>
      <c r="D7355" s="15" t="s">
        <v>10048</v>
      </c>
      <c r="E7355" s="15" t="s">
        <v>14985</v>
      </c>
      <c r="F7355" s="42"/>
      <c r="G7355" s="42"/>
      <c r="H7355" s="42"/>
      <c r="I7355" s="15" t="s">
        <v>3491</v>
      </c>
      <c r="J7355" s="36" t="s">
        <v>14890</v>
      </c>
    </row>
    <row r="7356" spans="1:10" ht="19.899999999999999" customHeight="1">
      <c r="A7356" s="40">
        <v>7354</v>
      </c>
      <c r="B7356" s="12" t="s">
        <v>14891</v>
      </c>
      <c r="C7356" s="12" t="s">
        <v>14830</v>
      </c>
      <c r="D7356" s="15" t="s">
        <v>10049</v>
      </c>
      <c r="E7356" s="15" t="s">
        <v>14985</v>
      </c>
      <c r="F7356" s="42"/>
      <c r="G7356" s="42"/>
      <c r="H7356" s="42"/>
      <c r="I7356" s="15" t="s">
        <v>3491</v>
      </c>
      <c r="J7356" s="36" t="s">
        <v>14890</v>
      </c>
    </row>
    <row r="7357" spans="1:10" ht="19.899999999999999" customHeight="1">
      <c r="A7357" s="40">
        <v>7355</v>
      </c>
      <c r="B7357" s="12" t="s">
        <v>14891</v>
      </c>
      <c r="C7357" s="12" t="s">
        <v>14830</v>
      </c>
      <c r="D7357" s="15" t="s">
        <v>10050</v>
      </c>
      <c r="E7357" s="15" t="s">
        <v>14985</v>
      </c>
      <c r="F7357" s="42"/>
      <c r="G7357" s="42"/>
      <c r="H7357" s="42"/>
      <c r="I7357" s="15" t="s">
        <v>3491</v>
      </c>
      <c r="J7357" s="36" t="s">
        <v>14890</v>
      </c>
    </row>
    <row r="7358" spans="1:10" ht="19.899999999999999" customHeight="1">
      <c r="A7358" s="40">
        <v>7356</v>
      </c>
      <c r="B7358" s="12" t="s">
        <v>14891</v>
      </c>
      <c r="C7358" s="12" t="s">
        <v>14830</v>
      </c>
      <c r="D7358" s="15" t="s">
        <v>10051</v>
      </c>
      <c r="E7358" s="15" t="s">
        <v>14985</v>
      </c>
      <c r="F7358" s="42"/>
      <c r="G7358" s="42"/>
      <c r="H7358" s="42"/>
      <c r="I7358" s="15" t="s">
        <v>3491</v>
      </c>
      <c r="J7358" s="36" t="s">
        <v>14890</v>
      </c>
    </row>
    <row r="7359" spans="1:10" ht="19.899999999999999" customHeight="1">
      <c r="A7359" s="40">
        <v>7357</v>
      </c>
      <c r="B7359" s="12" t="s">
        <v>14891</v>
      </c>
      <c r="C7359" s="12" t="s">
        <v>14830</v>
      </c>
      <c r="D7359" s="15" t="s">
        <v>10052</v>
      </c>
      <c r="E7359" s="15" t="s">
        <v>14985</v>
      </c>
      <c r="F7359" s="42"/>
      <c r="G7359" s="42"/>
      <c r="H7359" s="42"/>
      <c r="I7359" s="15" t="s">
        <v>3491</v>
      </c>
      <c r="J7359" s="36" t="s">
        <v>14890</v>
      </c>
    </row>
    <row r="7360" spans="1:10" ht="19.899999999999999" customHeight="1">
      <c r="A7360" s="40">
        <v>7358</v>
      </c>
      <c r="B7360" s="12" t="s">
        <v>14891</v>
      </c>
      <c r="C7360" s="12" t="s">
        <v>14830</v>
      </c>
      <c r="D7360" s="15" t="s">
        <v>10053</v>
      </c>
      <c r="E7360" s="15" t="s">
        <v>14985</v>
      </c>
      <c r="F7360" s="42"/>
      <c r="G7360" s="42"/>
      <c r="H7360" s="42"/>
      <c r="I7360" s="15" t="s">
        <v>3491</v>
      </c>
      <c r="J7360" s="36" t="s">
        <v>14890</v>
      </c>
    </row>
    <row r="7361" spans="1:10" ht="19.899999999999999" customHeight="1">
      <c r="A7361" s="40">
        <v>7359</v>
      </c>
      <c r="B7361" s="12" t="s">
        <v>14891</v>
      </c>
      <c r="C7361" s="12" t="s">
        <v>14830</v>
      </c>
      <c r="D7361" s="15" t="s">
        <v>10054</v>
      </c>
      <c r="E7361" s="15" t="s">
        <v>14985</v>
      </c>
      <c r="F7361" s="42"/>
      <c r="G7361" s="42"/>
      <c r="H7361" s="42"/>
      <c r="I7361" s="15" t="s">
        <v>3491</v>
      </c>
      <c r="J7361" s="36" t="s">
        <v>14890</v>
      </c>
    </row>
    <row r="7362" spans="1:10" ht="19.899999999999999" customHeight="1">
      <c r="A7362" s="40">
        <v>7360</v>
      </c>
      <c r="B7362" s="12" t="s">
        <v>14891</v>
      </c>
      <c r="C7362" s="12" t="s">
        <v>14830</v>
      </c>
      <c r="D7362" s="15" t="s">
        <v>10055</v>
      </c>
      <c r="E7362" s="15" t="s">
        <v>14985</v>
      </c>
      <c r="F7362" s="42"/>
      <c r="G7362" s="42"/>
      <c r="H7362" s="42"/>
      <c r="I7362" s="15" t="s">
        <v>3491</v>
      </c>
      <c r="J7362" s="36" t="s">
        <v>14890</v>
      </c>
    </row>
    <row r="7363" spans="1:10" ht="19.899999999999999" customHeight="1">
      <c r="A7363" s="40">
        <v>7361</v>
      </c>
      <c r="B7363" s="12" t="s">
        <v>14891</v>
      </c>
      <c r="C7363" s="12" t="s">
        <v>14830</v>
      </c>
      <c r="D7363" s="15" t="s">
        <v>10056</v>
      </c>
      <c r="E7363" s="15" t="s">
        <v>14985</v>
      </c>
      <c r="F7363" s="42"/>
      <c r="G7363" s="42"/>
      <c r="H7363" s="42"/>
      <c r="I7363" s="15" t="s">
        <v>3491</v>
      </c>
      <c r="J7363" s="36" t="s">
        <v>14890</v>
      </c>
    </row>
    <row r="7364" spans="1:10" ht="19.899999999999999" customHeight="1">
      <c r="A7364" s="40">
        <v>7362</v>
      </c>
      <c r="B7364" s="12" t="s">
        <v>14891</v>
      </c>
      <c r="C7364" s="12" t="s">
        <v>14830</v>
      </c>
      <c r="D7364" s="15" t="s">
        <v>10057</v>
      </c>
      <c r="E7364" s="15" t="s">
        <v>14985</v>
      </c>
      <c r="F7364" s="42"/>
      <c r="G7364" s="42"/>
      <c r="H7364" s="42"/>
      <c r="I7364" s="15" t="s">
        <v>3491</v>
      </c>
      <c r="J7364" s="36" t="s">
        <v>14890</v>
      </c>
    </row>
    <row r="7365" spans="1:10" ht="19.899999999999999" customHeight="1">
      <c r="A7365" s="40">
        <v>7363</v>
      </c>
      <c r="B7365" s="12" t="s">
        <v>14891</v>
      </c>
      <c r="C7365" s="12" t="s">
        <v>14830</v>
      </c>
      <c r="D7365" s="15" t="s">
        <v>10058</v>
      </c>
      <c r="E7365" s="15" t="s">
        <v>14985</v>
      </c>
      <c r="F7365" s="42"/>
      <c r="G7365" s="42"/>
      <c r="H7365" s="42"/>
      <c r="I7365" s="15" t="s">
        <v>3491</v>
      </c>
      <c r="J7365" s="36" t="s">
        <v>14890</v>
      </c>
    </row>
    <row r="7366" spans="1:10" ht="19.899999999999999" customHeight="1">
      <c r="A7366" s="40">
        <v>7364</v>
      </c>
      <c r="B7366" s="12" t="s">
        <v>14891</v>
      </c>
      <c r="C7366" s="12" t="s">
        <v>14830</v>
      </c>
      <c r="D7366" s="15" t="s">
        <v>10059</v>
      </c>
      <c r="E7366" s="15" t="s">
        <v>14985</v>
      </c>
      <c r="F7366" s="42"/>
      <c r="G7366" s="42"/>
      <c r="H7366" s="42"/>
      <c r="I7366" s="15" t="s">
        <v>3491</v>
      </c>
      <c r="J7366" s="36" t="s">
        <v>14890</v>
      </c>
    </row>
    <row r="7367" spans="1:10" ht="19.899999999999999" customHeight="1">
      <c r="A7367" s="40">
        <v>7365</v>
      </c>
      <c r="B7367" s="12" t="s">
        <v>14891</v>
      </c>
      <c r="C7367" s="12" t="s">
        <v>14830</v>
      </c>
      <c r="D7367" s="15" t="s">
        <v>10060</v>
      </c>
      <c r="E7367" s="15" t="s">
        <v>14985</v>
      </c>
      <c r="F7367" s="42"/>
      <c r="G7367" s="42"/>
      <c r="H7367" s="42"/>
      <c r="I7367" s="15" t="s">
        <v>3491</v>
      </c>
      <c r="J7367" s="36" t="s">
        <v>14890</v>
      </c>
    </row>
    <row r="7368" spans="1:10" ht="19.899999999999999" customHeight="1">
      <c r="A7368" s="40">
        <v>7366</v>
      </c>
      <c r="B7368" s="12" t="s">
        <v>14891</v>
      </c>
      <c r="C7368" s="12" t="s">
        <v>14830</v>
      </c>
      <c r="D7368" s="15" t="s">
        <v>10061</v>
      </c>
      <c r="E7368" s="15" t="s">
        <v>14985</v>
      </c>
      <c r="F7368" s="42"/>
      <c r="G7368" s="42"/>
      <c r="H7368" s="42"/>
      <c r="I7368" s="15" t="s">
        <v>3491</v>
      </c>
      <c r="J7368" s="36" t="s">
        <v>14890</v>
      </c>
    </row>
    <row r="7369" spans="1:10" ht="19.899999999999999" customHeight="1">
      <c r="A7369" s="40">
        <v>7367</v>
      </c>
      <c r="B7369" s="12" t="s">
        <v>14891</v>
      </c>
      <c r="C7369" s="12" t="s">
        <v>14830</v>
      </c>
      <c r="D7369" s="15" t="s">
        <v>10062</v>
      </c>
      <c r="E7369" s="15" t="s">
        <v>14985</v>
      </c>
      <c r="F7369" s="42"/>
      <c r="G7369" s="42"/>
      <c r="H7369" s="42"/>
      <c r="I7369" s="15" t="s">
        <v>3491</v>
      </c>
      <c r="J7369" s="36" t="s">
        <v>14890</v>
      </c>
    </row>
    <row r="7370" spans="1:10" ht="19.899999999999999" customHeight="1">
      <c r="A7370" s="40">
        <v>7368</v>
      </c>
      <c r="B7370" s="12" t="s">
        <v>14891</v>
      </c>
      <c r="C7370" s="12" t="s">
        <v>14830</v>
      </c>
      <c r="D7370" s="15" t="s">
        <v>10063</v>
      </c>
      <c r="E7370" s="15" t="s">
        <v>14985</v>
      </c>
      <c r="F7370" s="42"/>
      <c r="G7370" s="42"/>
      <c r="H7370" s="42"/>
      <c r="I7370" s="15" t="s">
        <v>3491</v>
      </c>
      <c r="J7370" s="36" t="s">
        <v>14890</v>
      </c>
    </row>
    <row r="7371" spans="1:10" ht="19.899999999999999" customHeight="1">
      <c r="A7371" s="40">
        <v>7369</v>
      </c>
      <c r="B7371" s="12" t="s">
        <v>14891</v>
      </c>
      <c r="C7371" s="12" t="s">
        <v>14830</v>
      </c>
      <c r="D7371" s="15" t="s">
        <v>10064</v>
      </c>
      <c r="E7371" s="15" t="s">
        <v>14985</v>
      </c>
      <c r="F7371" s="42"/>
      <c r="G7371" s="42"/>
      <c r="H7371" s="42"/>
      <c r="I7371" s="15" t="s">
        <v>3491</v>
      </c>
      <c r="J7371" s="36" t="s">
        <v>14890</v>
      </c>
    </row>
    <row r="7372" spans="1:10" ht="19.899999999999999" customHeight="1">
      <c r="A7372" s="40">
        <v>7370</v>
      </c>
      <c r="B7372" s="12" t="s">
        <v>14891</v>
      </c>
      <c r="C7372" s="12" t="s">
        <v>14830</v>
      </c>
      <c r="D7372" s="15" t="s">
        <v>10065</v>
      </c>
      <c r="E7372" s="15" t="s">
        <v>14985</v>
      </c>
      <c r="F7372" s="42"/>
      <c r="G7372" s="42"/>
      <c r="H7372" s="42"/>
      <c r="I7372" s="15" t="s">
        <v>3491</v>
      </c>
      <c r="J7372" s="36" t="s">
        <v>14890</v>
      </c>
    </row>
    <row r="7373" spans="1:10" ht="19.899999999999999" customHeight="1">
      <c r="A7373" s="40">
        <v>7371</v>
      </c>
      <c r="B7373" s="12" t="s">
        <v>14891</v>
      </c>
      <c r="C7373" s="12" t="s">
        <v>14830</v>
      </c>
      <c r="D7373" s="15" t="s">
        <v>10066</v>
      </c>
      <c r="E7373" s="15" t="s">
        <v>14985</v>
      </c>
      <c r="F7373" s="42"/>
      <c r="G7373" s="42"/>
      <c r="H7373" s="42"/>
      <c r="I7373" s="15" t="s">
        <v>3491</v>
      </c>
      <c r="J7373" s="36" t="s">
        <v>14890</v>
      </c>
    </row>
    <row r="7374" spans="1:10" ht="19.899999999999999" customHeight="1">
      <c r="A7374" s="40">
        <v>7372</v>
      </c>
      <c r="B7374" s="12" t="s">
        <v>14891</v>
      </c>
      <c r="C7374" s="12" t="s">
        <v>14830</v>
      </c>
      <c r="D7374" s="15" t="s">
        <v>10067</v>
      </c>
      <c r="E7374" s="15" t="s">
        <v>14985</v>
      </c>
      <c r="F7374" s="42"/>
      <c r="G7374" s="42"/>
      <c r="H7374" s="42"/>
      <c r="I7374" s="15" t="s">
        <v>3491</v>
      </c>
      <c r="J7374" s="36" t="s">
        <v>14890</v>
      </c>
    </row>
    <row r="7375" spans="1:10" ht="19.899999999999999" customHeight="1">
      <c r="A7375" s="40">
        <v>7373</v>
      </c>
      <c r="B7375" s="12" t="s">
        <v>14891</v>
      </c>
      <c r="C7375" s="12" t="s">
        <v>14830</v>
      </c>
      <c r="D7375" s="15" t="s">
        <v>10068</v>
      </c>
      <c r="E7375" s="15" t="s">
        <v>14985</v>
      </c>
      <c r="F7375" s="42"/>
      <c r="G7375" s="42"/>
      <c r="H7375" s="42"/>
      <c r="I7375" s="15" t="s">
        <v>3491</v>
      </c>
      <c r="J7375" s="36" t="s">
        <v>14890</v>
      </c>
    </row>
    <row r="7376" spans="1:10" ht="19.899999999999999" customHeight="1">
      <c r="A7376" s="40">
        <v>7374</v>
      </c>
      <c r="B7376" s="12" t="s">
        <v>14891</v>
      </c>
      <c r="C7376" s="12" t="s">
        <v>14830</v>
      </c>
      <c r="D7376" s="15" t="s">
        <v>10069</v>
      </c>
      <c r="E7376" s="15" t="s">
        <v>14985</v>
      </c>
      <c r="F7376" s="42"/>
      <c r="G7376" s="42"/>
      <c r="H7376" s="42"/>
      <c r="I7376" s="15" t="s">
        <v>3491</v>
      </c>
      <c r="J7376" s="36" t="s">
        <v>14890</v>
      </c>
    </row>
    <row r="7377" spans="1:10" ht="19.899999999999999" customHeight="1">
      <c r="A7377" s="40">
        <v>7375</v>
      </c>
      <c r="B7377" s="12" t="s">
        <v>14891</v>
      </c>
      <c r="C7377" s="12" t="s">
        <v>14830</v>
      </c>
      <c r="D7377" s="15" t="s">
        <v>10070</v>
      </c>
      <c r="E7377" s="15" t="s">
        <v>14985</v>
      </c>
      <c r="F7377" s="42"/>
      <c r="G7377" s="42"/>
      <c r="H7377" s="42"/>
      <c r="I7377" s="15" t="s">
        <v>3491</v>
      </c>
      <c r="J7377" s="36" t="s">
        <v>14890</v>
      </c>
    </row>
    <row r="7378" spans="1:10" ht="19.899999999999999" customHeight="1">
      <c r="A7378" s="40">
        <v>7376</v>
      </c>
      <c r="B7378" s="12" t="s">
        <v>14891</v>
      </c>
      <c r="C7378" s="12" t="s">
        <v>14830</v>
      </c>
      <c r="D7378" s="15" t="s">
        <v>10071</v>
      </c>
      <c r="E7378" s="15" t="s">
        <v>14985</v>
      </c>
      <c r="F7378" s="42"/>
      <c r="G7378" s="42"/>
      <c r="H7378" s="42"/>
      <c r="I7378" s="15" t="s">
        <v>3491</v>
      </c>
      <c r="J7378" s="36" t="s">
        <v>14890</v>
      </c>
    </row>
    <row r="7379" spans="1:10" ht="19.899999999999999" customHeight="1">
      <c r="A7379" s="40">
        <v>7377</v>
      </c>
      <c r="B7379" s="12" t="s">
        <v>14891</v>
      </c>
      <c r="C7379" s="12" t="s">
        <v>14830</v>
      </c>
      <c r="D7379" s="15" t="s">
        <v>10072</v>
      </c>
      <c r="E7379" s="15" t="s">
        <v>14985</v>
      </c>
      <c r="F7379" s="42"/>
      <c r="G7379" s="42"/>
      <c r="H7379" s="42"/>
      <c r="I7379" s="15" t="s">
        <v>3491</v>
      </c>
      <c r="J7379" s="36" t="s">
        <v>14890</v>
      </c>
    </row>
    <row r="7380" spans="1:10" ht="19.899999999999999" customHeight="1">
      <c r="A7380" s="40">
        <v>7378</v>
      </c>
      <c r="B7380" s="12" t="s">
        <v>14891</v>
      </c>
      <c r="C7380" s="12" t="s">
        <v>14830</v>
      </c>
      <c r="D7380" s="15" t="s">
        <v>10073</v>
      </c>
      <c r="E7380" s="15" t="s">
        <v>14985</v>
      </c>
      <c r="F7380" s="42"/>
      <c r="G7380" s="42"/>
      <c r="H7380" s="42"/>
      <c r="I7380" s="15" t="s">
        <v>3491</v>
      </c>
      <c r="J7380" s="36" t="s">
        <v>14890</v>
      </c>
    </row>
    <row r="7381" spans="1:10" ht="19.899999999999999" customHeight="1">
      <c r="A7381" s="40">
        <v>7379</v>
      </c>
      <c r="B7381" s="12" t="s">
        <v>14891</v>
      </c>
      <c r="C7381" s="12" t="s">
        <v>14830</v>
      </c>
      <c r="D7381" s="15" t="s">
        <v>10074</v>
      </c>
      <c r="E7381" s="15" t="s">
        <v>14985</v>
      </c>
      <c r="F7381" s="42"/>
      <c r="G7381" s="42"/>
      <c r="H7381" s="42"/>
      <c r="I7381" s="15" t="s">
        <v>3491</v>
      </c>
      <c r="J7381" s="36" t="s">
        <v>14890</v>
      </c>
    </row>
    <row r="7382" spans="1:10" ht="19.899999999999999" customHeight="1">
      <c r="A7382" s="40">
        <v>7380</v>
      </c>
      <c r="B7382" s="12" t="s">
        <v>14891</v>
      </c>
      <c r="C7382" s="12" t="s">
        <v>14830</v>
      </c>
      <c r="D7382" s="15" t="s">
        <v>10075</v>
      </c>
      <c r="E7382" s="15" t="s">
        <v>14985</v>
      </c>
      <c r="F7382" s="42"/>
      <c r="G7382" s="42"/>
      <c r="H7382" s="42"/>
      <c r="I7382" s="15" t="s">
        <v>3491</v>
      </c>
      <c r="J7382" s="36" t="s">
        <v>14890</v>
      </c>
    </row>
    <row r="7383" spans="1:10" ht="19.899999999999999" customHeight="1">
      <c r="A7383" s="40">
        <v>7381</v>
      </c>
      <c r="B7383" s="12" t="s">
        <v>14891</v>
      </c>
      <c r="C7383" s="12" t="s">
        <v>14830</v>
      </c>
      <c r="D7383" s="15" t="s">
        <v>10076</v>
      </c>
      <c r="E7383" s="15" t="s">
        <v>14985</v>
      </c>
      <c r="F7383" s="42"/>
      <c r="G7383" s="42"/>
      <c r="H7383" s="42"/>
      <c r="I7383" s="15" t="s">
        <v>3491</v>
      </c>
      <c r="J7383" s="36" t="s">
        <v>14890</v>
      </c>
    </row>
    <row r="7384" spans="1:10" ht="19.899999999999999" customHeight="1">
      <c r="A7384" s="40">
        <v>7382</v>
      </c>
      <c r="B7384" s="12" t="s">
        <v>14891</v>
      </c>
      <c r="C7384" s="12" t="s">
        <v>14830</v>
      </c>
      <c r="D7384" s="15" t="s">
        <v>10077</v>
      </c>
      <c r="E7384" s="15" t="s">
        <v>14985</v>
      </c>
      <c r="F7384" s="42"/>
      <c r="G7384" s="42"/>
      <c r="H7384" s="42"/>
      <c r="I7384" s="15" t="s">
        <v>3491</v>
      </c>
      <c r="J7384" s="36" t="s">
        <v>14890</v>
      </c>
    </row>
    <row r="7385" spans="1:10" ht="19.899999999999999" customHeight="1">
      <c r="A7385" s="40">
        <v>7383</v>
      </c>
      <c r="B7385" s="12" t="s">
        <v>14891</v>
      </c>
      <c r="C7385" s="12" t="s">
        <v>14830</v>
      </c>
      <c r="D7385" s="15" t="s">
        <v>10078</v>
      </c>
      <c r="E7385" s="15" t="s">
        <v>14985</v>
      </c>
      <c r="F7385" s="42"/>
      <c r="G7385" s="42"/>
      <c r="H7385" s="42"/>
      <c r="I7385" s="15" t="s">
        <v>3491</v>
      </c>
      <c r="J7385" s="36" t="s">
        <v>14890</v>
      </c>
    </row>
    <row r="7386" spans="1:10" ht="19.899999999999999" customHeight="1">
      <c r="A7386" s="40">
        <v>7384</v>
      </c>
      <c r="B7386" s="12" t="s">
        <v>14891</v>
      </c>
      <c r="C7386" s="12" t="s">
        <v>14830</v>
      </c>
      <c r="D7386" s="15" t="s">
        <v>10079</v>
      </c>
      <c r="E7386" s="15" t="s">
        <v>14985</v>
      </c>
      <c r="F7386" s="42"/>
      <c r="G7386" s="42"/>
      <c r="H7386" s="42"/>
      <c r="I7386" s="15" t="s">
        <v>3491</v>
      </c>
      <c r="J7386" s="36" t="s">
        <v>14890</v>
      </c>
    </row>
    <row r="7387" spans="1:10" ht="19.899999999999999" customHeight="1">
      <c r="A7387" s="40">
        <v>7385</v>
      </c>
      <c r="B7387" s="12" t="s">
        <v>14891</v>
      </c>
      <c r="C7387" s="12" t="s">
        <v>14830</v>
      </c>
      <c r="D7387" s="15" t="s">
        <v>10080</v>
      </c>
      <c r="E7387" s="15" t="s">
        <v>14985</v>
      </c>
      <c r="F7387" s="42"/>
      <c r="G7387" s="42"/>
      <c r="H7387" s="42"/>
      <c r="I7387" s="15" t="s">
        <v>3491</v>
      </c>
      <c r="J7387" s="36" t="s">
        <v>14890</v>
      </c>
    </row>
    <row r="7388" spans="1:10" ht="19.899999999999999" customHeight="1">
      <c r="A7388" s="40">
        <v>7386</v>
      </c>
      <c r="B7388" s="12" t="s">
        <v>14891</v>
      </c>
      <c r="C7388" s="12" t="s">
        <v>14830</v>
      </c>
      <c r="D7388" s="15" t="s">
        <v>10081</v>
      </c>
      <c r="E7388" s="15" t="s">
        <v>14985</v>
      </c>
      <c r="F7388" s="42"/>
      <c r="G7388" s="42"/>
      <c r="H7388" s="42"/>
      <c r="I7388" s="15" t="s">
        <v>3491</v>
      </c>
      <c r="J7388" s="36" t="s">
        <v>14890</v>
      </c>
    </row>
    <row r="7389" spans="1:10" ht="19.899999999999999" customHeight="1">
      <c r="A7389" s="40">
        <v>7387</v>
      </c>
      <c r="B7389" s="12" t="s">
        <v>14891</v>
      </c>
      <c r="C7389" s="12" t="s">
        <v>14830</v>
      </c>
      <c r="D7389" s="15" t="s">
        <v>10082</v>
      </c>
      <c r="E7389" s="15" t="s">
        <v>14985</v>
      </c>
      <c r="F7389" s="42"/>
      <c r="G7389" s="42"/>
      <c r="H7389" s="42"/>
      <c r="I7389" s="15" t="s">
        <v>3491</v>
      </c>
      <c r="J7389" s="36" t="s">
        <v>14890</v>
      </c>
    </row>
    <row r="7390" spans="1:10" ht="19.899999999999999" customHeight="1">
      <c r="A7390" s="40">
        <v>7388</v>
      </c>
      <c r="B7390" s="12" t="s">
        <v>14891</v>
      </c>
      <c r="C7390" s="12" t="s">
        <v>14830</v>
      </c>
      <c r="D7390" s="15" t="s">
        <v>10083</v>
      </c>
      <c r="E7390" s="15" t="s">
        <v>14985</v>
      </c>
      <c r="F7390" s="42"/>
      <c r="G7390" s="42"/>
      <c r="H7390" s="42"/>
      <c r="I7390" s="15" t="s">
        <v>3491</v>
      </c>
      <c r="J7390" s="36" t="s">
        <v>14890</v>
      </c>
    </row>
    <row r="7391" spans="1:10" ht="19.899999999999999" customHeight="1">
      <c r="A7391" s="40">
        <v>7389</v>
      </c>
      <c r="B7391" s="12" t="s">
        <v>14891</v>
      </c>
      <c r="C7391" s="12" t="s">
        <v>14830</v>
      </c>
      <c r="D7391" s="15" t="s">
        <v>10084</v>
      </c>
      <c r="E7391" s="15" t="s">
        <v>14985</v>
      </c>
      <c r="F7391" s="42"/>
      <c r="G7391" s="42"/>
      <c r="H7391" s="42"/>
      <c r="I7391" s="15" t="s">
        <v>3491</v>
      </c>
      <c r="J7391" s="36" t="s">
        <v>14890</v>
      </c>
    </row>
    <row r="7392" spans="1:10" ht="19.899999999999999" customHeight="1">
      <c r="A7392" s="40">
        <v>7390</v>
      </c>
      <c r="B7392" s="12" t="s">
        <v>14891</v>
      </c>
      <c r="C7392" s="12" t="s">
        <v>14830</v>
      </c>
      <c r="D7392" s="15" t="s">
        <v>10085</v>
      </c>
      <c r="E7392" s="15" t="s">
        <v>14985</v>
      </c>
      <c r="F7392" s="42"/>
      <c r="G7392" s="42"/>
      <c r="H7392" s="42"/>
      <c r="I7392" s="15" t="s">
        <v>3491</v>
      </c>
      <c r="J7392" s="36" t="s">
        <v>14890</v>
      </c>
    </row>
    <row r="7393" spans="1:10" ht="19.899999999999999" customHeight="1">
      <c r="A7393" s="40">
        <v>7391</v>
      </c>
      <c r="B7393" s="12" t="s">
        <v>14891</v>
      </c>
      <c r="C7393" s="12" t="s">
        <v>14830</v>
      </c>
      <c r="D7393" s="15" t="s">
        <v>10086</v>
      </c>
      <c r="E7393" s="15" t="s">
        <v>14985</v>
      </c>
      <c r="F7393" s="42"/>
      <c r="G7393" s="42"/>
      <c r="H7393" s="42"/>
      <c r="I7393" s="15" t="s">
        <v>3491</v>
      </c>
      <c r="J7393" s="36" t="s">
        <v>14890</v>
      </c>
    </row>
    <row r="7394" spans="1:10" ht="19.899999999999999" customHeight="1">
      <c r="A7394" s="40">
        <v>7392</v>
      </c>
      <c r="B7394" s="12" t="s">
        <v>14891</v>
      </c>
      <c r="C7394" s="12" t="s">
        <v>14830</v>
      </c>
      <c r="D7394" s="15" t="s">
        <v>10087</v>
      </c>
      <c r="E7394" s="15" t="s">
        <v>14985</v>
      </c>
      <c r="F7394" s="42"/>
      <c r="G7394" s="42"/>
      <c r="H7394" s="42"/>
      <c r="I7394" s="15" t="s">
        <v>3491</v>
      </c>
      <c r="J7394" s="36" t="s">
        <v>14890</v>
      </c>
    </row>
    <row r="7395" spans="1:10" ht="19.899999999999999" customHeight="1">
      <c r="A7395" s="40">
        <v>7393</v>
      </c>
      <c r="B7395" s="12" t="s">
        <v>14891</v>
      </c>
      <c r="C7395" s="12" t="s">
        <v>14830</v>
      </c>
      <c r="D7395" s="15" t="s">
        <v>10088</v>
      </c>
      <c r="E7395" s="15" t="s">
        <v>14985</v>
      </c>
      <c r="F7395" s="42"/>
      <c r="G7395" s="42"/>
      <c r="H7395" s="42"/>
      <c r="I7395" s="15" t="s">
        <v>3491</v>
      </c>
      <c r="J7395" s="36" t="s">
        <v>14890</v>
      </c>
    </row>
    <row r="7396" spans="1:10" ht="19.899999999999999" customHeight="1">
      <c r="A7396" s="40">
        <v>7394</v>
      </c>
      <c r="B7396" s="12" t="s">
        <v>14891</v>
      </c>
      <c r="C7396" s="12" t="s">
        <v>14830</v>
      </c>
      <c r="D7396" s="15" t="s">
        <v>10089</v>
      </c>
      <c r="E7396" s="15" t="s">
        <v>14985</v>
      </c>
      <c r="F7396" s="42"/>
      <c r="G7396" s="42"/>
      <c r="H7396" s="42"/>
      <c r="I7396" s="15" t="s">
        <v>3491</v>
      </c>
      <c r="J7396" s="36" t="s">
        <v>14890</v>
      </c>
    </row>
    <row r="7397" spans="1:10" ht="19.899999999999999" customHeight="1">
      <c r="A7397" s="40">
        <v>7395</v>
      </c>
      <c r="B7397" s="12" t="s">
        <v>14891</v>
      </c>
      <c r="C7397" s="12" t="s">
        <v>14830</v>
      </c>
      <c r="D7397" s="15" t="s">
        <v>10090</v>
      </c>
      <c r="E7397" s="15" t="s">
        <v>14985</v>
      </c>
      <c r="F7397" s="42"/>
      <c r="G7397" s="42"/>
      <c r="H7397" s="42"/>
      <c r="I7397" s="15" t="s">
        <v>3491</v>
      </c>
      <c r="J7397" s="36" t="s">
        <v>14890</v>
      </c>
    </row>
    <row r="7398" spans="1:10" ht="19.899999999999999" customHeight="1">
      <c r="A7398" s="40">
        <v>7396</v>
      </c>
      <c r="B7398" s="12" t="s">
        <v>14891</v>
      </c>
      <c r="C7398" s="12" t="s">
        <v>14830</v>
      </c>
      <c r="D7398" s="15" t="s">
        <v>10091</v>
      </c>
      <c r="E7398" s="15" t="s">
        <v>14985</v>
      </c>
      <c r="F7398" s="42"/>
      <c r="G7398" s="42"/>
      <c r="H7398" s="42"/>
      <c r="I7398" s="15" t="s">
        <v>3491</v>
      </c>
      <c r="J7398" s="36" t="s">
        <v>14890</v>
      </c>
    </row>
    <row r="7399" spans="1:10" ht="19.899999999999999" customHeight="1">
      <c r="A7399" s="40">
        <v>7397</v>
      </c>
      <c r="B7399" s="12" t="s">
        <v>14891</v>
      </c>
      <c r="C7399" s="12" t="s">
        <v>14830</v>
      </c>
      <c r="D7399" s="15" t="s">
        <v>10092</v>
      </c>
      <c r="E7399" s="15" t="s">
        <v>14985</v>
      </c>
      <c r="F7399" s="42"/>
      <c r="G7399" s="42"/>
      <c r="H7399" s="42"/>
      <c r="I7399" s="15" t="s">
        <v>3491</v>
      </c>
      <c r="J7399" s="36" t="s">
        <v>14890</v>
      </c>
    </row>
    <row r="7400" spans="1:10" ht="19.899999999999999" customHeight="1">
      <c r="A7400" s="40">
        <v>7398</v>
      </c>
      <c r="B7400" s="12" t="s">
        <v>14891</v>
      </c>
      <c r="C7400" s="12" t="s">
        <v>14830</v>
      </c>
      <c r="D7400" s="15" t="s">
        <v>10093</v>
      </c>
      <c r="E7400" s="15" t="s">
        <v>14985</v>
      </c>
      <c r="F7400" s="42"/>
      <c r="G7400" s="42"/>
      <c r="H7400" s="42"/>
      <c r="I7400" s="15" t="s">
        <v>3491</v>
      </c>
      <c r="J7400" s="36" t="s">
        <v>14890</v>
      </c>
    </row>
    <row r="7401" spans="1:10" ht="19.899999999999999" customHeight="1">
      <c r="A7401" s="40">
        <v>7399</v>
      </c>
      <c r="B7401" s="12" t="s">
        <v>14891</v>
      </c>
      <c r="C7401" s="12" t="s">
        <v>14830</v>
      </c>
      <c r="D7401" s="15" t="s">
        <v>10094</v>
      </c>
      <c r="E7401" s="15" t="s">
        <v>14985</v>
      </c>
      <c r="F7401" s="42"/>
      <c r="G7401" s="42"/>
      <c r="H7401" s="42"/>
      <c r="I7401" s="15" t="s">
        <v>3491</v>
      </c>
      <c r="J7401" s="36" t="s">
        <v>14890</v>
      </c>
    </row>
    <row r="7402" spans="1:10" ht="19.899999999999999" customHeight="1">
      <c r="A7402" s="40">
        <v>7400</v>
      </c>
      <c r="B7402" s="12" t="s">
        <v>14891</v>
      </c>
      <c r="C7402" s="12" t="s">
        <v>14830</v>
      </c>
      <c r="D7402" s="15" t="s">
        <v>10095</v>
      </c>
      <c r="E7402" s="15" t="s">
        <v>14985</v>
      </c>
      <c r="F7402" s="42"/>
      <c r="G7402" s="42"/>
      <c r="H7402" s="42"/>
      <c r="I7402" s="15" t="s">
        <v>3491</v>
      </c>
      <c r="J7402" s="36" t="s">
        <v>14890</v>
      </c>
    </row>
    <row r="7403" spans="1:10" ht="19.899999999999999" customHeight="1">
      <c r="A7403" s="40">
        <v>7401</v>
      </c>
      <c r="B7403" s="12" t="s">
        <v>14891</v>
      </c>
      <c r="C7403" s="12" t="s">
        <v>14830</v>
      </c>
      <c r="D7403" s="15" t="s">
        <v>10096</v>
      </c>
      <c r="E7403" s="15" t="s">
        <v>14985</v>
      </c>
      <c r="F7403" s="42"/>
      <c r="G7403" s="42"/>
      <c r="H7403" s="42"/>
      <c r="I7403" s="15" t="s">
        <v>3491</v>
      </c>
      <c r="J7403" s="36" t="s">
        <v>14890</v>
      </c>
    </row>
    <row r="7404" spans="1:10" ht="19.899999999999999" customHeight="1">
      <c r="A7404" s="40">
        <v>7402</v>
      </c>
      <c r="B7404" s="12" t="s">
        <v>14891</v>
      </c>
      <c r="C7404" s="12" t="s">
        <v>14830</v>
      </c>
      <c r="D7404" s="15" t="s">
        <v>10097</v>
      </c>
      <c r="E7404" s="15" t="s">
        <v>14985</v>
      </c>
      <c r="F7404" s="42"/>
      <c r="G7404" s="42"/>
      <c r="H7404" s="42"/>
      <c r="I7404" s="15" t="s">
        <v>3491</v>
      </c>
      <c r="J7404" s="36" t="s">
        <v>14890</v>
      </c>
    </row>
    <row r="7405" spans="1:10" ht="19.899999999999999" customHeight="1">
      <c r="A7405" s="40">
        <v>7403</v>
      </c>
      <c r="B7405" s="12" t="s">
        <v>14891</v>
      </c>
      <c r="C7405" s="12" t="s">
        <v>14830</v>
      </c>
      <c r="D7405" s="15" t="s">
        <v>10098</v>
      </c>
      <c r="E7405" s="15" t="s">
        <v>14985</v>
      </c>
      <c r="F7405" s="42"/>
      <c r="G7405" s="42"/>
      <c r="H7405" s="42"/>
      <c r="I7405" s="15" t="s">
        <v>3491</v>
      </c>
      <c r="J7405" s="36" t="s">
        <v>14890</v>
      </c>
    </row>
    <row r="7406" spans="1:10" ht="19.899999999999999" customHeight="1">
      <c r="A7406" s="40">
        <v>7404</v>
      </c>
      <c r="B7406" s="12" t="s">
        <v>14891</v>
      </c>
      <c r="C7406" s="12" t="s">
        <v>14830</v>
      </c>
      <c r="D7406" s="15" t="s">
        <v>10099</v>
      </c>
      <c r="E7406" s="15" t="s">
        <v>14985</v>
      </c>
      <c r="F7406" s="42"/>
      <c r="G7406" s="42"/>
      <c r="H7406" s="42"/>
      <c r="I7406" s="15" t="s">
        <v>3491</v>
      </c>
      <c r="J7406" s="36" t="s">
        <v>14890</v>
      </c>
    </row>
    <row r="7407" spans="1:10" ht="19.899999999999999" customHeight="1">
      <c r="A7407" s="40">
        <v>7405</v>
      </c>
      <c r="B7407" s="12" t="s">
        <v>14891</v>
      </c>
      <c r="C7407" s="12" t="s">
        <v>14830</v>
      </c>
      <c r="D7407" s="15" t="s">
        <v>10100</v>
      </c>
      <c r="E7407" s="15" t="s">
        <v>14985</v>
      </c>
      <c r="F7407" s="42"/>
      <c r="G7407" s="42"/>
      <c r="H7407" s="42"/>
      <c r="I7407" s="15" t="s">
        <v>3491</v>
      </c>
      <c r="J7407" s="36" t="s">
        <v>14890</v>
      </c>
    </row>
    <row r="7408" spans="1:10" ht="19.899999999999999" customHeight="1">
      <c r="A7408" s="40">
        <v>7406</v>
      </c>
      <c r="B7408" s="12" t="s">
        <v>14891</v>
      </c>
      <c r="C7408" s="12" t="s">
        <v>14830</v>
      </c>
      <c r="D7408" s="15" t="s">
        <v>10101</v>
      </c>
      <c r="E7408" s="15" t="s">
        <v>14985</v>
      </c>
      <c r="F7408" s="42"/>
      <c r="G7408" s="42"/>
      <c r="H7408" s="42"/>
      <c r="I7408" s="15" t="s">
        <v>3491</v>
      </c>
      <c r="J7408" s="36" t="s">
        <v>14890</v>
      </c>
    </row>
    <row r="7409" spans="1:10" ht="19.899999999999999" customHeight="1">
      <c r="A7409" s="40">
        <v>7407</v>
      </c>
      <c r="B7409" s="12" t="s">
        <v>14891</v>
      </c>
      <c r="C7409" s="12" t="s">
        <v>14830</v>
      </c>
      <c r="D7409" s="15" t="s">
        <v>10102</v>
      </c>
      <c r="E7409" s="15" t="s">
        <v>14985</v>
      </c>
      <c r="F7409" s="42"/>
      <c r="G7409" s="42"/>
      <c r="H7409" s="42"/>
      <c r="I7409" s="15" t="s">
        <v>3491</v>
      </c>
      <c r="J7409" s="36" t="s">
        <v>14890</v>
      </c>
    </row>
    <row r="7410" spans="1:10" ht="19.899999999999999" customHeight="1">
      <c r="A7410" s="40">
        <v>7408</v>
      </c>
      <c r="B7410" s="12" t="s">
        <v>14891</v>
      </c>
      <c r="C7410" s="12" t="s">
        <v>14830</v>
      </c>
      <c r="D7410" s="15" t="s">
        <v>10103</v>
      </c>
      <c r="E7410" s="15" t="s">
        <v>14985</v>
      </c>
      <c r="F7410" s="42"/>
      <c r="G7410" s="42"/>
      <c r="H7410" s="42"/>
      <c r="I7410" s="15" t="s">
        <v>3491</v>
      </c>
      <c r="J7410" s="36" t="s">
        <v>14890</v>
      </c>
    </row>
    <row r="7411" spans="1:10" ht="19.899999999999999" customHeight="1">
      <c r="A7411" s="40">
        <v>7409</v>
      </c>
      <c r="B7411" s="12" t="s">
        <v>14891</v>
      </c>
      <c r="C7411" s="12" t="s">
        <v>14830</v>
      </c>
      <c r="D7411" s="15" t="s">
        <v>10104</v>
      </c>
      <c r="E7411" s="15" t="s">
        <v>14985</v>
      </c>
      <c r="F7411" s="42"/>
      <c r="G7411" s="42"/>
      <c r="H7411" s="42"/>
      <c r="I7411" s="15" t="s">
        <v>3491</v>
      </c>
      <c r="J7411" s="36" t="s">
        <v>14890</v>
      </c>
    </row>
    <row r="7412" spans="1:10" ht="19.899999999999999" customHeight="1">
      <c r="A7412" s="40">
        <v>7410</v>
      </c>
      <c r="B7412" s="12" t="s">
        <v>14891</v>
      </c>
      <c r="C7412" s="12" t="s">
        <v>14830</v>
      </c>
      <c r="D7412" s="15" t="s">
        <v>10105</v>
      </c>
      <c r="E7412" s="15" t="s">
        <v>14985</v>
      </c>
      <c r="F7412" s="42"/>
      <c r="G7412" s="42"/>
      <c r="H7412" s="42"/>
      <c r="I7412" s="15" t="s">
        <v>3491</v>
      </c>
      <c r="J7412" s="36" t="s">
        <v>14890</v>
      </c>
    </row>
    <row r="7413" spans="1:10" ht="19.899999999999999" customHeight="1">
      <c r="A7413" s="40">
        <v>7411</v>
      </c>
      <c r="B7413" s="12" t="s">
        <v>14891</v>
      </c>
      <c r="C7413" s="12" t="s">
        <v>14830</v>
      </c>
      <c r="D7413" s="15" t="s">
        <v>10106</v>
      </c>
      <c r="E7413" s="15" t="s">
        <v>14919</v>
      </c>
      <c r="F7413" s="42"/>
      <c r="G7413" s="42"/>
      <c r="H7413" s="42"/>
      <c r="I7413" s="15" t="s">
        <v>3491</v>
      </c>
      <c r="J7413" s="36" t="s">
        <v>14890</v>
      </c>
    </row>
    <row r="7414" spans="1:10" ht="19.899999999999999" customHeight="1">
      <c r="A7414" s="40">
        <v>7412</v>
      </c>
      <c r="B7414" s="12" t="s">
        <v>14891</v>
      </c>
      <c r="C7414" s="12" t="s">
        <v>14830</v>
      </c>
      <c r="D7414" s="15" t="s">
        <v>10107</v>
      </c>
      <c r="E7414" s="15" t="s">
        <v>14919</v>
      </c>
      <c r="F7414" s="42"/>
      <c r="G7414" s="42"/>
      <c r="H7414" s="42"/>
      <c r="I7414" s="15" t="s">
        <v>3491</v>
      </c>
      <c r="J7414" s="36" t="s">
        <v>14890</v>
      </c>
    </row>
    <row r="7415" spans="1:10" ht="19.899999999999999" customHeight="1">
      <c r="A7415" s="40">
        <v>7413</v>
      </c>
      <c r="B7415" s="12" t="s">
        <v>14891</v>
      </c>
      <c r="C7415" s="12" t="s">
        <v>14830</v>
      </c>
      <c r="D7415" s="15" t="s">
        <v>10108</v>
      </c>
      <c r="E7415" s="15" t="s">
        <v>14919</v>
      </c>
      <c r="F7415" s="42"/>
      <c r="G7415" s="42"/>
      <c r="H7415" s="42"/>
      <c r="I7415" s="15" t="s">
        <v>3491</v>
      </c>
      <c r="J7415" s="36" t="s">
        <v>14890</v>
      </c>
    </row>
    <row r="7416" spans="1:10" ht="19.899999999999999" customHeight="1">
      <c r="A7416" s="40">
        <v>7414</v>
      </c>
      <c r="B7416" s="12" t="s">
        <v>14891</v>
      </c>
      <c r="C7416" s="12" t="s">
        <v>14830</v>
      </c>
      <c r="D7416" s="15" t="s">
        <v>10109</v>
      </c>
      <c r="E7416" s="15" t="s">
        <v>14985</v>
      </c>
      <c r="F7416" s="42"/>
      <c r="G7416" s="42"/>
      <c r="H7416" s="42"/>
      <c r="I7416" s="15" t="s">
        <v>3491</v>
      </c>
      <c r="J7416" s="36" t="s">
        <v>14890</v>
      </c>
    </row>
    <row r="7417" spans="1:10" ht="19.899999999999999" customHeight="1">
      <c r="A7417" s="40">
        <v>7415</v>
      </c>
      <c r="B7417" s="12" t="s">
        <v>14891</v>
      </c>
      <c r="C7417" s="12" t="s">
        <v>14830</v>
      </c>
      <c r="D7417" s="15" t="s">
        <v>10110</v>
      </c>
      <c r="E7417" s="15" t="s">
        <v>14985</v>
      </c>
      <c r="F7417" s="42"/>
      <c r="G7417" s="42"/>
      <c r="H7417" s="42"/>
      <c r="I7417" s="15" t="s">
        <v>3491</v>
      </c>
      <c r="J7417" s="36" t="s">
        <v>14890</v>
      </c>
    </row>
    <row r="7418" spans="1:10" ht="19.899999999999999" customHeight="1">
      <c r="A7418" s="40">
        <v>7416</v>
      </c>
      <c r="B7418" s="12" t="s">
        <v>14891</v>
      </c>
      <c r="C7418" s="12" t="s">
        <v>14830</v>
      </c>
      <c r="D7418" s="15" t="s">
        <v>10111</v>
      </c>
      <c r="E7418" s="15" t="s">
        <v>14985</v>
      </c>
      <c r="F7418" s="42"/>
      <c r="G7418" s="42"/>
      <c r="H7418" s="42"/>
      <c r="I7418" s="15" t="s">
        <v>3491</v>
      </c>
      <c r="J7418" s="36" t="s">
        <v>14890</v>
      </c>
    </row>
    <row r="7419" spans="1:10" ht="19.899999999999999" customHeight="1">
      <c r="A7419" s="40">
        <v>7417</v>
      </c>
      <c r="B7419" s="12" t="s">
        <v>14891</v>
      </c>
      <c r="C7419" s="12" t="s">
        <v>14830</v>
      </c>
      <c r="D7419" s="15" t="s">
        <v>10112</v>
      </c>
      <c r="E7419" s="15" t="s">
        <v>14985</v>
      </c>
      <c r="F7419" s="42"/>
      <c r="G7419" s="42"/>
      <c r="H7419" s="42"/>
      <c r="I7419" s="15" t="s">
        <v>3491</v>
      </c>
      <c r="J7419" s="36" t="s">
        <v>14890</v>
      </c>
    </row>
    <row r="7420" spans="1:10" ht="19.899999999999999" customHeight="1">
      <c r="A7420" s="40">
        <v>7418</v>
      </c>
      <c r="B7420" s="12" t="s">
        <v>14891</v>
      </c>
      <c r="C7420" s="12" t="s">
        <v>14830</v>
      </c>
      <c r="D7420" s="15" t="s">
        <v>10113</v>
      </c>
      <c r="E7420" s="15" t="s">
        <v>14985</v>
      </c>
      <c r="F7420" s="42"/>
      <c r="G7420" s="42"/>
      <c r="H7420" s="42"/>
      <c r="I7420" s="15" t="s">
        <v>3491</v>
      </c>
      <c r="J7420" s="36" t="s">
        <v>14890</v>
      </c>
    </row>
    <row r="7421" spans="1:10" ht="19.899999999999999" customHeight="1">
      <c r="A7421" s="40">
        <v>7419</v>
      </c>
      <c r="B7421" s="12" t="s">
        <v>14891</v>
      </c>
      <c r="C7421" s="12" t="s">
        <v>14830</v>
      </c>
      <c r="D7421" s="15" t="s">
        <v>10114</v>
      </c>
      <c r="E7421" s="15" t="s">
        <v>14985</v>
      </c>
      <c r="F7421" s="42"/>
      <c r="G7421" s="42"/>
      <c r="H7421" s="42"/>
      <c r="I7421" s="15" t="s">
        <v>3491</v>
      </c>
      <c r="J7421" s="36" t="s">
        <v>14890</v>
      </c>
    </row>
    <row r="7422" spans="1:10" ht="19.899999999999999" customHeight="1">
      <c r="A7422" s="40">
        <v>7420</v>
      </c>
      <c r="B7422" s="12" t="s">
        <v>14891</v>
      </c>
      <c r="C7422" s="12" t="s">
        <v>14830</v>
      </c>
      <c r="D7422" s="15" t="s">
        <v>10115</v>
      </c>
      <c r="E7422" s="15" t="s">
        <v>14985</v>
      </c>
      <c r="F7422" s="42"/>
      <c r="G7422" s="42"/>
      <c r="H7422" s="42"/>
      <c r="I7422" s="15" t="s">
        <v>3491</v>
      </c>
      <c r="J7422" s="36" t="s">
        <v>14890</v>
      </c>
    </row>
    <row r="7423" spans="1:10" ht="19.899999999999999" customHeight="1">
      <c r="A7423" s="40">
        <v>7421</v>
      </c>
      <c r="B7423" s="12" t="s">
        <v>14891</v>
      </c>
      <c r="C7423" s="12" t="s">
        <v>14830</v>
      </c>
      <c r="D7423" s="15" t="s">
        <v>10116</v>
      </c>
      <c r="E7423" s="15" t="s">
        <v>14985</v>
      </c>
      <c r="F7423" s="42"/>
      <c r="G7423" s="42"/>
      <c r="H7423" s="42"/>
      <c r="I7423" s="15" t="s">
        <v>3491</v>
      </c>
      <c r="J7423" s="36" t="s">
        <v>14890</v>
      </c>
    </row>
    <row r="7424" spans="1:10" ht="19.899999999999999" customHeight="1">
      <c r="A7424" s="40">
        <v>7422</v>
      </c>
      <c r="B7424" s="12" t="s">
        <v>14891</v>
      </c>
      <c r="C7424" s="12" t="s">
        <v>14830</v>
      </c>
      <c r="D7424" s="15" t="s">
        <v>10117</v>
      </c>
      <c r="E7424" s="15" t="s">
        <v>14985</v>
      </c>
      <c r="F7424" s="42"/>
      <c r="G7424" s="42"/>
      <c r="H7424" s="42"/>
      <c r="I7424" s="15" t="s">
        <v>3491</v>
      </c>
      <c r="J7424" s="36" t="s">
        <v>14890</v>
      </c>
    </row>
    <row r="7425" spans="1:10" ht="19.899999999999999" customHeight="1">
      <c r="A7425" s="40">
        <v>7423</v>
      </c>
      <c r="B7425" s="12" t="s">
        <v>14891</v>
      </c>
      <c r="C7425" s="12" t="s">
        <v>14830</v>
      </c>
      <c r="D7425" s="15" t="s">
        <v>10118</v>
      </c>
      <c r="E7425" s="15" t="s">
        <v>14985</v>
      </c>
      <c r="F7425" s="42"/>
      <c r="G7425" s="42"/>
      <c r="H7425" s="42"/>
      <c r="I7425" s="15" t="s">
        <v>3491</v>
      </c>
      <c r="J7425" s="36" t="s">
        <v>14890</v>
      </c>
    </row>
    <row r="7426" spans="1:10" ht="19.899999999999999" customHeight="1">
      <c r="A7426" s="40">
        <v>7424</v>
      </c>
      <c r="B7426" s="12" t="s">
        <v>14891</v>
      </c>
      <c r="C7426" s="12" t="s">
        <v>14830</v>
      </c>
      <c r="D7426" s="15" t="s">
        <v>10119</v>
      </c>
      <c r="E7426" s="15" t="s">
        <v>14985</v>
      </c>
      <c r="F7426" s="42"/>
      <c r="G7426" s="42"/>
      <c r="H7426" s="42"/>
      <c r="I7426" s="15" t="s">
        <v>3491</v>
      </c>
      <c r="J7426" s="36" t="s">
        <v>14890</v>
      </c>
    </row>
    <row r="7427" spans="1:10" ht="19.899999999999999" customHeight="1">
      <c r="A7427" s="40">
        <v>7425</v>
      </c>
      <c r="B7427" s="12" t="s">
        <v>14891</v>
      </c>
      <c r="C7427" s="12" t="s">
        <v>14830</v>
      </c>
      <c r="D7427" s="15" t="s">
        <v>10120</v>
      </c>
      <c r="E7427" s="15" t="s">
        <v>14985</v>
      </c>
      <c r="F7427" s="42"/>
      <c r="G7427" s="42"/>
      <c r="H7427" s="42"/>
      <c r="I7427" s="15" t="s">
        <v>3491</v>
      </c>
      <c r="J7427" s="36" t="s">
        <v>14890</v>
      </c>
    </row>
    <row r="7428" spans="1:10" ht="19.899999999999999" customHeight="1">
      <c r="A7428" s="40">
        <v>7426</v>
      </c>
      <c r="B7428" s="12" t="s">
        <v>14891</v>
      </c>
      <c r="C7428" s="12" t="s">
        <v>14830</v>
      </c>
      <c r="D7428" s="15" t="s">
        <v>10121</v>
      </c>
      <c r="E7428" s="15" t="s">
        <v>14985</v>
      </c>
      <c r="F7428" s="42"/>
      <c r="G7428" s="42"/>
      <c r="H7428" s="42"/>
      <c r="I7428" s="15" t="s">
        <v>3491</v>
      </c>
      <c r="J7428" s="36" t="s">
        <v>14890</v>
      </c>
    </row>
    <row r="7429" spans="1:10" ht="19.899999999999999" customHeight="1">
      <c r="A7429" s="40">
        <v>7427</v>
      </c>
      <c r="B7429" s="12" t="s">
        <v>14891</v>
      </c>
      <c r="C7429" s="12" t="s">
        <v>14830</v>
      </c>
      <c r="D7429" s="15" t="s">
        <v>10122</v>
      </c>
      <c r="E7429" s="15" t="s">
        <v>14985</v>
      </c>
      <c r="F7429" s="42"/>
      <c r="G7429" s="42"/>
      <c r="H7429" s="42"/>
      <c r="I7429" s="15" t="s">
        <v>3491</v>
      </c>
      <c r="J7429" s="36" t="s">
        <v>14890</v>
      </c>
    </row>
    <row r="7430" spans="1:10" ht="19.899999999999999" customHeight="1">
      <c r="A7430" s="40">
        <v>7428</v>
      </c>
      <c r="B7430" s="12" t="s">
        <v>14891</v>
      </c>
      <c r="C7430" s="12" t="s">
        <v>14830</v>
      </c>
      <c r="D7430" s="15" t="s">
        <v>10123</v>
      </c>
      <c r="E7430" s="15" t="s">
        <v>14985</v>
      </c>
      <c r="F7430" s="42"/>
      <c r="G7430" s="42"/>
      <c r="H7430" s="42"/>
      <c r="I7430" s="15" t="s">
        <v>3491</v>
      </c>
      <c r="J7430" s="36" t="s">
        <v>14890</v>
      </c>
    </row>
    <row r="7431" spans="1:10" ht="19.899999999999999" customHeight="1">
      <c r="A7431" s="40">
        <v>7429</v>
      </c>
      <c r="B7431" s="12" t="s">
        <v>14891</v>
      </c>
      <c r="C7431" s="12" t="s">
        <v>14830</v>
      </c>
      <c r="D7431" s="15" t="s">
        <v>10124</v>
      </c>
      <c r="E7431" s="15" t="s">
        <v>16197</v>
      </c>
      <c r="F7431" s="42"/>
      <c r="G7431" s="42"/>
      <c r="H7431" s="42"/>
      <c r="I7431" s="15" t="s">
        <v>3491</v>
      </c>
      <c r="J7431" s="36" t="s">
        <v>14890</v>
      </c>
    </row>
    <row r="7432" spans="1:10" ht="19.899999999999999" customHeight="1">
      <c r="A7432" s="40">
        <v>7430</v>
      </c>
      <c r="B7432" s="12" t="s">
        <v>14891</v>
      </c>
      <c r="C7432" s="12" t="s">
        <v>14830</v>
      </c>
      <c r="D7432" s="15" t="s">
        <v>10125</v>
      </c>
      <c r="E7432" s="15" t="s">
        <v>15074</v>
      </c>
      <c r="F7432" s="42"/>
      <c r="G7432" s="42"/>
      <c r="H7432" s="42"/>
      <c r="I7432" s="15" t="s">
        <v>3491</v>
      </c>
      <c r="J7432" s="36" t="s">
        <v>14890</v>
      </c>
    </row>
    <row r="7433" spans="1:10" ht="19.899999999999999" customHeight="1">
      <c r="A7433" s="40">
        <v>7431</v>
      </c>
      <c r="B7433" s="12" t="s">
        <v>14891</v>
      </c>
      <c r="C7433" s="12" t="s">
        <v>14830</v>
      </c>
      <c r="D7433" s="15" t="s">
        <v>10126</v>
      </c>
      <c r="E7433" s="15" t="s">
        <v>15037</v>
      </c>
      <c r="F7433" s="42"/>
      <c r="G7433" s="42"/>
      <c r="H7433" s="42"/>
      <c r="I7433" s="15" t="s">
        <v>3491</v>
      </c>
      <c r="J7433" s="36" t="s">
        <v>14890</v>
      </c>
    </row>
    <row r="7434" spans="1:10" ht="19.899999999999999" customHeight="1">
      <c r="A7434" s="40">
        <v>7432</v>
      </c>
      <c r="B7434" s="12" t="s">
        <v>14891</v>
      </c>
      <c r="C7434" s="12" t="s">
        <v>14830</v>
      </c>
      <c r="D7434" s="15" t="s">
        <v>10127</v>
      </c>
      <c r="E7434" s="15" t="s">
        <v>15038</v>
      </c>
      <c r="F7434" s="42"/>
      <c r="G7434" s="42"/>
      <c r="H7434" s="42"/>
      <c r="I7434" s="15" t="s">
        <v>3491</v>
      </c>
      <c r="J7434" s="36" t="s">
        <v>14890</v>
      </c>
    </row>
    <row r="7435" spans="1:10" ht="19.899999999999999" customHeight="1">
      <c r="A7435" s="40">
        <v>7433</v>
      </c>
      <c r="B7435" s="12" t="s">
        <v>14891</v>
      </c>
      <c r="C7435" s="12" t="s">
        <v>14830</v>
      </c>
      <c r="D7435" s="15" t="s">
        <v>10128</v>
      </c>
      <c r="E7435" s="15" t="s">
        <v>16381</v>
      </c>
      <c r="F7435" s="42"/>
      <c r="G7435" s="42"/>
      <c r="H7435" s="42"/>
      <c r="I7435" s="15" t="s">
        <v>3491</v>
      </c>
      <c r="J7435" s="36" t="s">
        <v>14890</v>
      </c>
    </row>
    <row r="7436" spans="1:10" ht="19.899999999999999" customHeight="1">
      <c r="A7436" s="40">
        <v>7434</v>
      </c>
      <c r="B7436" s="12" t="s">
        <v>14891</v>
      </c>
      <c r="C7436" s="12" t="s">
        <v>14830</v>
      </c>
      <c r="D7436" s="15" t="s">
        <v>10129</v>
      </c>
      <c r="E7436" s="15" t="s">
        <v>15035</v>
      </c>
      <c r="F7436" s="42"/>
      <c r="G7436" s="42"/>
      <c r="H7436" s="42"/>
      <c r="I7436" s="15" t="s">
        <v>3491</v>
      </c>
      <c r="J7436" s="36" t="s">
        <v>14890</v>
      </c>
    </row>
    <row r="7437" spans="1:10" ht="19.899999999999999" customHeight="1">
      <c r="A7437" s="40">
        <v>7435</v>
      </c>
      <c r="B7437" s="12" t="s">
        <v>14891</v>
      </c>
      <c r="C7437" s="12" t="s">
        <v>14830</v>
      </c>
      <c r="D7437" s="15" t="s">
        <v>10130</v>
      </c>
      <c r="E7437" s="15" t="s">
        <v>15308</v>
      </c>
      <c r="F7437" s="42"/>
      <c r="G7437" s="42"/>
      <c r="H7437" s="42"/>
      <c r="I7437" s="15" t="s">
        <v>3491</v>
      </c>
      <c r="J7437" s="36" t="s">
        <v>14890</v>
      </c>
    </row>
    <row r="7438" spans="1:10" ht="19.899999999999999" customHeight="1">
      <c r="A7438" s="40">
        <v>7436</v>
      </c>
      <c r="B7438" s="12" t="s">
        <v>14891</v>
      </c>
      <c r="C7438" s="12" t="s">
        <v>14830</v>
      </c>
      <c r="D7438" s="15" t="s">
        <v>10131</v>
      </c>
      <c r="E7438" s="15" t="s">
        <v>16382</v>
      </c>
      <c r="F7438" s="42"/>
      <c r="G7438" s="42"/>
      <c r="H7438" s="42"/>
      <c r="I7438" s="15" t="s">
        <v>3491</v>
      </c>
      <c r="J7438" s="36" t="s">
        <v>14890</v>
      </c>
    </row>
    <row r="7439" spans="1:10" ht="19.899999999999999" customHeight="1">
      <c r="A7439" s="40">
        <v>7437</v>
      </c>
      <c r="B7439" s="12" t="s">
        <v>14891</v>
      </c>
      <c r="C7439" s="12" t="s">
        <v>14830</v>
      </c>
      <c r="D7439" s="15" t="s">
        <v>10132</v>
      </c>
      <c r="E7439" s="15" t="s">
        <v>15035</v>
      </c>
      <c r="F7439" s="42"/>
      <c r="G7439" s="42"/>
      <c r="H7439" s="42"/>
      <c r="I7439" s="15" t="s">
        <v>3491</v>
      </c>
      <c r="J7439" s="36" t="s">
        <v>14890</v>
      </c>
    </row>
    <row r="7440" spans="1:10" ht="19.899999999999999" customHeight="1">
      <c r="A7440" s="40">
        <v>7438</v>
      </c>
      <c r="B7440" s="12" t="s">
        <v>14891</v>
      </c>
      <c r="C7440" s="12" t="s">
        <v>14830</v>
      </c>
      <c r="D7440" s="15" t="s">
        <v>10133</v>
      </c>
      <c r="E7440" s="15" t="s">
        <v>15035</v>
      </c>
      <c r="F7440" s="42"/>
      <c r="G7440" s="42"/>
      <c r="H7440" s="42"/>
      <c r="I7440" s="15" t="s">
        <v>3491</v>
      </c>
      <c r="J7440" s="36" t="s">
        <v>14890</v>
      </c>
    </row>
    <row r="7441" spans="1:10" ht="19.899999999999999" customHeight="1">
      <c r="A7441" s="40">
        <v>7439</v>
      </c>
      <c r="B7441" s="12" t="s">
        <v>14891</v>
      </c>
      <c r="C7441" s="12" t="s">
        <v>14830</v>
      </c>
      <c r="D7441" s="15" t="s">
        <v>10134</v>
      </c>
      <c r="E7441" s="15" t="s">
        <v>15035</v>
      </c>
      <c r="F7441" s="42"/>
      <c r="G7441" s="42"/>
      <c r="H7441" s="42"/>
      <c r="I7441" s="15" t="s">
        <v>3491</v>
      </c>
      <c r="J7441" s="36" t="s">
        <v>14890</v>
      </c>
    </row>
    <row r="7442" spans="1:10" ht="19.899999999999999" customHeight="1">
      <c r="A7442" s="40">
        <v>7440</v>
      </c>
      <c r="B7442" s="12" t="s">
        <v>14891</v>
      </c>
      <c r="C7442" s="12" t="s">
        <v>14830</v>
      </c>
      <c r="D7442" s="15" t="s">
        <v>10135</v>
      </c>
      <c r="E7442" s="15" t="s">
        <v>15035</v>
      </c>
      <c r="F7442" s="42"/>
      <c r="G7442" s="42"/>
      <c r="H7442" s="42"/>
      <c r="I7442" s="15" t="s">
        <v>3491</v>
      </c>
      <c r="J7442" s="36" t="s">
        <v>14890</v>
      </c>
    </row>
    <row r="7443" spans="1:10" ht="19.899999999999999" customHeight="1">
      <c r="A7443" s="40">
        <v>7441</v>
      </c>
      <c r="B7443" s="12" t="s">
        <v>14891</v>
      </c>
      <c r="C7443" s="12" t="s">
        <v>14830</v>
      </c>
      <c r="D7443" s="15" t="s">
        <v>10136</v>
      </c>
      <c r="E7443" s="15" t="s">
        <v>15382</v>
      </c>
      <c r="F7443" s="42"/>
      <c r="G7443" s="42"/>
      <c r="H7443" s="42"/>
      <c r="I7443" s="15" t="s">
        <v>3491</v>
      </c>
      <c r="J7443" s="36" t="s">
        <v>14890</v>
      </c>
    </row>
    <row r="7444" spans="1:10" ht="19.899999999999999" customHeight="1">
      <c r="A7444" s="40">
        <v>7442</v>
      </c>
      <c r="B7444" s="12" t="s">
        <v>14891</v>
      </c>
      <c r="C7444" s="12" t="s">
        <v>14830</v>
      </c>
      <c r="D7444" s="15" t="s">
        <v>10137</v>
      </c>
      <c r="E7444" s="15" t="s">
        <v>15049</v>
      </c>
      <c r="F7444" s="42"/>
      <c r="G7444" s="42"/>
      <c r="H7444" s="42"/>
      <c r="I7444" s="15" t="s">
        <v>3491</v>
      </c>
      <c r="J7444" s="36" t="s">
        <v>14890</v>
      </c>
    </row>
    <row r="7445" spans="1:10" ht="19.899999999999999" customHeight="1">
      <c r="A7445" s="40">
        <v>7443</v>
      </c>
      <c r="B7445" s="12" t="s">
        <v>14891</v>
      </c>
      <c r="C7445" s="12" t="s">
        <v>14830</v>
      </c>
      <c r="D7445" s="15" t="s">
        <v>10138</v>
      </c>
      <c r="E7445" s="15" t="s">
        <v>16383</v>
      </c>
      <c r="F7445" s="42"/>
      <c r="G7445" s="42"/>
      <c r="H7445" s="42"/>
      <c r="I7445" s="15" t="s">
        <v>3491</v>
      </c>
      <c r="J7445" s="36" t="s">
        <v>14890</v>
      </c>
    </row>
    <row r="7446" spans="1:10" ht="19.899999999999999" customHeight="1">
      <c r="A7446" s="40">
        <v>7444</v>
      </c>
      <c r="B7446" s="12" t="s">
        <v>14891</v>
      </c>
      <c r="C7446" s="12" t="s">
        <v>14830</v>
      </c>
      <c r="D7446" s="15" t="s">
        <v>10139</v>
      </c>
      <c r="E7446" s="15" t="s">
        <v>16384</v>
      </c>
      <c r="F7446" s="42"/>
      <c r="G7446" s="42"/>
      <c r="H7446" s="42"/>
      <c r="I7446" s="15" t="s">
        <v>3491</v>
      </c>
      <c r="J7446" s="36" t="s">
        <v>14890</v>
      </c>
    </row>
    <row r="7447" spans="1:10" ht="19.899999999999999" customHeight="1">
      <c r="A7447" s="40">
        <v>7445</v>
      </c>
      <c r="B7447" s="12" t="s">
        <v>14891</v>
      </c>
      <c r="C7447" s="12" t="s">
        <v>14830</v>
      </c>
      <c r="D7447" s="15" t="s">
        <v>10140</v>
      </c>
      <c r="E7447" s="15" t="s">
        <v>15044</v>
      </c>
      <c r="F7447" s="42"/>
      <c r="G7447" s="42"/>
      <c r="H7447" s="42"/>
      <c r="I7447" s="15" t="s">
        <v>3491</v>
      </c>
      <c r="J7447" s="36" t="s">
        <v>14890</v>
      </c>
    </row>
    <row r="7448" spans="1:10" ht="19.899999999999999" customHeight="1">
      <c r="A7448" s="40">
        <v>7446</v>
      </c>
      <c r="B7448" s="12" t="s">
        <v>14891</v>
      </c>
      <c r="C7448" s="12" t="s">
        <v>14830</v>
      </c>
      <c r="D7448" s="15" t="s">
        <v>10141</v>
      </c>
      <c r="E7448" s="15" t="s">
        <v>15034</v>
      </c>
      <c r="F7448" s="42"/>
      <c r="G7448" s="42"/>
      <c r="H7448" s="42"/>
      <c r="I7448" s="15" t="s">
        <v>3491</v>
      </c>
      <c r="J7448" s="36" t="s">
        <v>14890</v>
      </c>
    </row>
    <row r="7449" spans="1:10" ht="19.899999999999999" customHeight="1">
      <c r="A7449" s="40">
        <v>7447</v>
      </c>
      <c r="B7449" s="12" t="s">
        <v>14891</v>
      </c>
      <c r="C7449" s="12" t="s">
        <v>14830</v>
      </c>
      <c r="D7449" s="15" t="s">
        <v>10142</v>
      </c>
      <c r="E7449" s="15" t="s">
        <v>15034</v>
      </c>
      <c r="F7449" s="42"/>
      <c r="G7449" s="42"/>
      <c r="H7449" s="42"/>
      <c r="I7449" s="15" t="s">
        <v>3491</v>
      </c>
      <c r="J7449" s="36" t="s">
        <v>14890</v>
      </c>
    </row>
    <row r="7450" spans="1:10" ht="19.899999999999999" customHeight="1">
      <c r="A7450" s="40">
        <v>7448</v>
      </c>
      <c r="B7450" s="12" t="s">
        <v>14891</v>
      </c>
      <c r="C7450" s="12" t="s">
        <v>14830</v>
      </c>
      <c r="D7450" s="15" t="s">
        <v>10143</v>
      </c>
      <c r="E7450" s="15" t="s">
        <v>15302</v>
      </c>
      <c r="F7450" s="42"/>
      <c r="G7450" s="42"/>
      <c r="H7450" s="42"/>
      <c r="I7450" s="15" t="s">
        <v>3491</v>
      </c>
      <c r="J7450" s="36" t="s">
        <v>14890</v>
      </c>
    </row>
    <row r="7451" spans="1:10" ht="19.899999999999999" customHeight="1">
      <c r="A7451" s="40">
        <v>7449</v>
      </c>
      <c r="B7451" s="12" t="s">
        <v>14891</v>
      </c>
      <c r="C7451" s="12" t="s">
        <v>14830</v>
      </c>
      <c r="D7451" s="15" t="s">
        <v>10144</v>
      </c>
      <c r="E7451" s="15" t="s">
        <v>15419</v>
      </c>
      <c r="F7451" s="42"/>
      <c r="G7451" s="42"/>
      <c r="H7451" s="42"/>
      <c r="I7451" s="15" t="s">
        <v>3491</v>
      </c>
      <c r="J7451" s="36" t="s">
        <v>14890</v>
      </c>
    </row>
    <row r="7452" spans="1:10" ht="19.899999999999999" customHeight="1">
      <c r="A7452" s="40">
        <v>7450</v>
      </c>
      <c r="B7452" s="12" t="s">
        <v>14891</v>
      </c>
      <c r="C7452" s="12" t="s">
        <v>14830</v>
      </c>
      <c r="D7452" s="15" t="s">
        <v>10145</v>
      </c>
      <c r="E7452" s="15" t="s">
        <v>15366</v>
      </c>
      <c r="F7452" s="42"/>
      <c r="G7452" s="42"/>
      <c r="H7452" s="42"/>
      <c r="I7452" s="15" t="s">
        <v>3491</v>
      </c>
      <c r="J7452" s="36" t="s">
        <v>14890</v>
      </c>
    </row>
    <row r="7453" spans="1:10" ht="19.899999999999999" customHeight="1">
      <c r="A7453" s="40">
        <v>7451</v>
      </c>
      <c r="B7453" s="12" t="s">
        <v>14891</v>
      </c>
      <c r="C7453" s="12" t="s">
        <v>14830</v>
      </c>
      <c r="D7453" s="15" t="s">
        <v>10146</v>
      </c>
      <c r="E7453" s="15" t="s">
        <v>15366</v>
      </c>
      <c r="F7453" s="42"/>
      <c r="G7453" s="42"/>
      <c r="H7453" s="42"/>
      <c r="I7453" s="15" t="s">
        <v>3491</v>
      </c>
      <c r="J7453" s="36" t="s">
        <v>14890</v>
      </c>
    </row>
    <row r="7454" spans="1:10" ht="19.899999999999999" customHeight="1">
      <c r="A7454" s="40">
        <v>7452</v>
      </c>
      <c r="B7454" s="12" t="s">
        <v>14891</v>
      </c>
      <c r="C7454" s="12" t="s">
        <v>14830</v>
      </c>
      <c r="D7454" s="15" t="s">
        <v>10147</v>
      </c>
      <c r="E7454" s="15" t="s">
        <v>15035</v>
      </c>
      <c r="F7454" s="42"/>
      <c r="G7454" s="42"/>
      <c r="H7454" s="42"/>
      <c r="I7454" s="15" t="s">
        <v>3491</v>
      </c>
      <c r="J7454" s="36" t="s">
        <v>14890</v>
      </c>
    </row>
    <row r="7455" spans="1:10" ht="19.899999999999999" customHeight="1">
      <c r="A7455" s="40">
        <v>7453</v>
      </c>
      <c r="B7455" s="12" t="s">
        <v>14891</v>
      </c>
      <c r="C7455" s="12" t="s">
        <v>14830</v>
      </c>
      <c r="D7455" s="15" t="s">
        <v>10148</v>
      </c>
      <c r="E7455" s="15" t="s">
        <v>15366</v>
      </c>
      <c r="F7455" s="42"/>
      <c r="G7455" s="42"/>
      <c r="H7455" s="42"/>
      <c r="I7455" s="15" t="s">
        <v>3491</v>
      </c>
      <c r="J7455" s="36" t="s">
        <v>14890</v>
      </c>
    </row>
    <row r="7456" spans="1:10" ht="19.899999999999999" customHeight="1">
      <c r="A7456" s="40">
        <v>7454</v>
      </c>
      <c r="B7456" s="12" t="s">
        <v>14891</v>
      </c>
      <c r="C7456" s="12" t="s">
        <v>14830</v>
      </c>
      <c r="D7456" s="15" t="s">
        <v>10149</v>
      </c>
      <c r="E7456" s="15" t="s">
        <v>15366</v>
      </c>
      <c r="F7456" s="42"/>
      <c r="G7456" s="42"/>
      <c r="H7456" s="42"/>
      <c r="I7456" s="15" t="s">
        <v>3491</v>
      </c>
      <c r="J7456" s="36" t="s">
        <v>14890</v>
      </c>
    </row>
    <row r="7457" spans="1:10" ht="19.899999999999999" customHeight="1">
      <c r="A7457" s="40">
        <v>7455</v>
      </c>
      <c r="B7457" s="12" t="s">
        <v>14891</v>
      </c>
      <c r="C7457" s="12" t="s">
        <v>14830</v>
      </c>
      <c r="D7457" s="15" t="s">
        <v>10150</v>
      </c>
      <c r="E7457" s="15" t="s">
        <v>15366</v>
      </c>
      <c r="F7457" s="42"/>
      <c r="G7457" s="42"/>
      <c r="H7457" s="42"/>
      <c r="I7457" s="15" t="s">
        <v>3491</v>
      </c>
      <c r="J7457" s="36" t="s">
        <v>14890</v>
      </c>
    </row>
    <row r="7458" spans="1:10" ht="19.899999999999999" customHeight="1">
      <c r="A7458" s="40">
        <v>7456</v>
      </c>
      <c r="B7458" s="12" t="s">
        <v>14891</v>
      </c>
      <c r="C7458" s="12" t="s">
        <v>14830</v>
      </c>
      <c r="D7458" s="15" t="s">
        <v>10151</v>
      </c>
      <c r="E7458" s="15" t="s">
        <v>15366</v>
      </c>
      <c r="F7458" s="42"/>
      <c r="G7458" s="42"/>
      <c r="H7458" s="42"/>
      <c r="I7458" s="15" t="s">
        <v>3491</v>
      </c>
      <c r="J7458" s="36" t="s">
        <v>14890</v>
      </c>
    </row>
    <row r="7459" spans="1:10" ht="19.899999999999999" customHeight="1">
      <c r="A7459" s="40">
        <v>7457</v>
      </c>
      <c r="B7459" s="12" t="s">
        <v>14891</v>
      </c>
      <c r="C7459" s="12" t="s">
        <v>14830</v>
      </c>
      <c r="D7459" s="15" t="s">
        <v>10152</v>
      </c>
      <c r="E7459" s="15" t="s">
        <v>15366</v>
      </c>
      <c r="F7459" s="42"/>
      <c r="G7459" s="42"/>
      <c r="H7459" s="42"/>
      <c r="I7459" s="15" t="s">
        <v>3491</v>
      </c>
      <c r="J7459" s="36" t="s">
        <v>14890</v>
      </c>
    </row>
    <row r="7460" spans="1:10" ht="19.899999999999999" customHeight="1">
      <c r="A7460" s="40">
        <v>7458</v>
      </c>
      <c r="B7460" s="12" t="s">
        <v>14891</v>
      </c>
      <c r="C7460" s="12" t="s">
        <v>14830</v>
      </c>
      <c r="D7460" s="15" t="s">
        <v>10153</v>
      </c>
      <c r="E7460" s="15" t="s">
        <v>15035</v>
      </c>
      <c r="F7460" s="42"/>
      <c r="G7460" s="42"/>
      <c r="H7460" s="42"/>
      <c r="I7460" s="15" t="s">
        <v>3491</v>
      </c>
      <c r="J7460" s="36" t="s">
        <v>14890</v>
      </c>
    </row>
    <row r="7461" spans="1:10" ht="19.899999999999999" customHeight="1">
      <c r="A7461" s="40">
        <v>7459</v>
      </c>
      <c r="B7461" s="12" t="s">
        <v>14891</v>
      </c>
      <c r="C7461" s="12" t="s">
        <v>14830</v>
      </c>
      <c r="D7461" s="15" t="s">
        <v>10154</v>
      </c>
      <c r="E7461" s="15" t="s">
        <v>16279</v>
      </c>
      <c r="F7461" s="42"/>
      <c r="G7461" s="42"/>
      <c r="H7461" s="42"/>
      <c r="I7461" s="15" t="s">
        <v>3491</v>
      </c>
      <c r="J7461" s="36" t="s">
        <v>14890</v>
      </c>
    </row>
    <row r="7462" spans="1:10" ht="19.899999999999999" customHeight="1">
      <c r="A7462" s="40">
        <v>7460</v>
      </c>
      <c r="B7462" s="12" t="s">
        <v>14891</v>
      </c>
      <c r="C7462" s="12" t="s">
        <v>14830</v>
      </c>
      <c r="D7462" s="15" t="s">
        <v>10155</v>
      </c>
      <c r="E7462" s="15" t="s">
        <v>15035</v>
      </c>
      <c r="F7462" s="42"/>
      <c r="G7462" s="42"/>
      <c r="H7462" s="42"/>
      <c r="I7462" s="15" t="s">
        <v>3491</v>
      </c>
      <c r="J7462" s="36" t="s">
        <v>14890</v>
      </c>
    </row>
    <row r="7463" spans="1:10" ht="19.899999999999999" customHeight="1">
      <c r="A7463" s="40">
        <v>7461</v>
      </c>
      <c r="B7463" s="12" t="s">
        <v>14891</v>
      </c>
      <c r="C7463" s="12" t="s">
        <v>14830</v>
      </c>
      <c r="D7463" s="15" t="s">
        <v>10156</v>
      </c>
      <c r="E7463" s="15" t="s">
        <v>15035</v>
      </c>
      <c r="F7463" s="42"/>
      <c r="G7463" s="42"/>
      <c r="H7463" s="42"/>
      <c r="I7463" s="15" t="s">
        <v>3491</v>
      </c>
      <c r="J7463" s="36" t="s">
        <v>14890</v>
      </c>
    </row>
    <row r="7464" spans="1:10" ht="19.899999999999999" customHeight="1">
      <c r="A7464" s="40">
        <v>7462</v>
      </c>
      <c r="B7464" s="12" t="s">
        <v>14891</v>
      </c>
      <c r="C7464" s="12" t="s">
        <v>14830</v>
      </c>
      <c r="D7464" s="15" t="s">
        <v>10157</v>
      </c>
      <c r="E7464" s="15" t="s">
        <v>15366</v>
      </c>
      <c r="F7464" s="42"/>
      <c r="G7464" s="42"/>
      <c r="H7464" s="42"/>
      <c r="I7464" s="15" t="s">
        <v>3491</v>
      </c>
      <c r="J7464" s="36" t="s">
        <v>14890</v>
      </c>
    </row>
    <row r="7465" spans="1:10" ht="19.899999999999999" customHeight="1">
      <c r="A7465" s="40">
        <v>7463</v>
      </c>
      <c r="B7465" s="12" t="s">
        <v>14891</v>
      </c>
      <c r="C7465" s="12" t="s">
        <v>14830</v>
      </c>
      <c r="D7465" s="15" t="s">
        <v>10158</v>
      </c>
      <c r="E7465" s="15" t="s">
        <v>15035</v>
      </c>
      <c r="F7465" s="42"/>
      <c r="G7465" s="42"/>
      <c r="H7465" s="42"/>
      <c r="I7465" s="15" t="s">
        <v>3491</v>
      </c>
      <c r="J7465" s="36" t="s">
        <v>14890</v>
      </c>
    </row>
    <row r="7466" spans="1:10" ht="19.899999999999999" customHeight="1">
      <c r="A7466" s="40">
        <v>7464</v>
      </c>
      <c r="B7466" s="12" t="s">
        <v>14891</v>
      </c>
      <c r="C7466" s="12" t="s">
        <v>14830</v>
      </c>
      <c r="D7466" s="15" t="s">
        <v>10159</v>
      </c>
      <c r="E7466" s="15" t="s">
        <v>15305</v>
      </c>
      <c r="F7466" s="42"/>
      <c r="G7466" s="42"/>
      <c r="H7466" s="42"/>
      <c r="I7466" s="15" t="s">
        <v>3491</v>
      </c>
      <c r="J7466" s="36" t="s">
        <v>14890</v>
      </c>
    </row>
    <row r="7467" spans="1:10" ht="19.899999999999999" customHeight="1">
      <c r="A7467" s="40">
        <v>7465</v>
      </c>
      <c r="B7467" s="12" t="s">
        <v>14891</v>
      </c>
      <c r="C7467" s="12" t="s">
        <v>14830</v>
      </c>
      <c r="D7467" s="15" t="s">
        <v>10160</v>
      </c>
      <c r="E7467" s="15" t="s">
        <v>15366</v>
      </c>
      <c r="F7467" s="42"/>
      <c r="G7467" s="42"/>
      <c r="H7467" s="42"/>
      <c r="I7467" s="15" t="s">
        <v>3491</v>
      </c>
      <c r="J7467" s="36" t="s">
        <v>14890</v>
      </c>
    </row>
    <row r="7468" spans="1:10" ht="19.899999999999999" customHeight="1">
      <c r="A7468" s="40">
        <v>7466</v>
      </c>
      <c r="B7468" s="12" t="s">
        <v>14891</v>
      </c>
      <c r="C7468" s="12" t="s">
        <v>14830</v>
      </c>
      <c r="D7468" s="15" t="s">
        <v>10161</v>
      </c>
      <c r="E7468" s="15" t="s">
        <v>15366</v>
      </c>
      <c r="F7468" s="42"/>
      <c r="G7468" s="42"/>
      <c r="H7468" s="42"/>
      <c r="I7468" s="15" t="s">
        <v>3491</v>
      </c>
      <c r="J7468" s="36" t="s">
        <v>14890</v>
      </c>
    </row>
    <row r="7469" spans="1:10" ht="19.899999999999999" customHeight="1">
      <c r="A7469" s="40">
        <v>7467</v>
      </c>
      <c r="B7469" s="12" t="s">
        <v>14891</v>
      </c>
      <c r="C7469" s="12" t="s">
        <v>14830</v>
      </c>
      <c r="D7469" s="15" t="s">
        <v>10162</v>
      </c>
      <c r="E7469" s="15" t="s">
        <v>15424</v>
      </c>
      <c r="F7469" s="42"/>
      <c r="G7469" s="42"/>
      <c r="H7469" s="42"/>
      <c r="I7469" s="15" t="s">
        <v>3491</v>
      </c>
      <c r="J7469" s="36" t="s">
        <v>14890</v>
      </c>
    </row>
    <row r="7470" spans="1:10" ht="19.899999999999999" customHeight="1">
      <c r="A7470" s="40">
        <v>7468</v>
      </c>
      <c r="B7470" s="12" t="s">
        <v>14891</v>
      </c>
      <c r="C7470" s="12" t="s">
        <v>14830</v>
      </c>
      <c r="D7470" s="15" t="s">
        <v>10163</v>
      </c>
      <c r="E7470" s="15" t="s">
        <v>15400</v>
      </c>
      <c r="F7470" s="42"/>
      <c r="G7470" s="42"/>
      <c r="H7470" s="42"/>
      <c r="I7470" s="15" t="s">
        <v>3491</v>
      </c>
      <c r="J7470" s="36" t="s">
        <v>14890</v>
      </c>
    </row>
    <row r="7471" spans="1:10" ht="19.899999999999999" customHeight="1">
      <c r="A7471" s="40">
        <v>7469</v>
      </c>
      <c r="B7471" s="12" t="s">
        <v>14891</v>
      </c>
      <c r="C7471" s="12" t="s">
        <v>14830</v>
      </c>
      <c r="D7471" s="15" t="s">
        <v>10164</v>
      </c>
      <c r="E7471" s="15" t="s">
        <v>15400</v>
      </c>
      <c r="F7471" s="42"/>
      <c r="G7471" s="42"/>
      <c r="H7471" s="42"/>
      <c r="I7471" s="15" t="s">
        <v>3491</v>
      </c>
      <c r="J7471" s="36" t="s">
        <v>14890</v>
      </c>
    </row>
    <row r="7472" spans="1:10" ht="19.899999999999999" customHeight="1">
      <c r="A7472" s="40">
        <v>7470</v>
      </c>
      <c r="B7472" s="12" t="s">
        <v>14891</v>
      </c>
      <c r="C7472" s="12" t="s">
        <v>14830</v>
      </c>
      <c r="D7472" s="15" t="s">
        <v>10165</v>
      </c>
      <c r="E7472" s="15" t="s">
        <v>15400</v>
      </c>
      <c r="F7472" s="42"/>
      <c r="G7472" s="42"/>
      <c r="H7472" s="42"/>
      <c r="I7472" s="15" t="s">
        <v>3491</v>
      </c>
      <c r="J7472" s="36" t="s">
        <v>14890</v>
      </c>
    </row>
    <row r="7473" spans="1:10" ht="19.899999999999999" customHeight="1">
      <c r="A7473" s="40">
        <v>7471</v>
      </c>
      <c r="B7473" s="12" t="s">
        <v>14891</v>
      </c>
      <c r="C7473" s="12" t="s">
        <v>14830</v>
      </c>
      <c r="D7473" s="15" t="s">
        <v>10166</v>
      </c>
      <c r="E7473" s="15" t="s">
        <v>15038</v>
      </c>
      <c r="F7473" s="42"/>
      <c r="G7473" s="42"/>
      <c r="H7473" s="42"/>
      <c r="I7473" s="15" t="s">
        <v>3491</v>
      </c>
      <c r="J7473" s="36" t="s">
        <v>14890</v>
      </c>
    </row>
    <row r="7474" spans="1:10" ht="19.899999999999999" customHeight="1">
      <c r="A7474" s="40">
        <v>7472</v>
      </c>
      <c r="B7474" s="12" t="s">
        <v>14891</v>
      </c>
      <c r="C7474" s="12" t="s">
        <v>14830</v>
      </c>
      <c r="D7474" s="15" t="s">
        <v>10167</v>
      </c>
      <c r="E7474" s="15" t="s">
        <v>15434</v>
      </c>
      <c r="F7474" s="42"/>
      <c r="G7474" s="42"/>
      <c r="H7474" s="42"/>
      <c r="I7474" s="15" t="s">
        <v>3491</v>
      </c>
      <c r="J7474" s="36" t="s">
        <v>14890</v>
      </c>
    </row>
    <row r="7475" spans="1:10" ht="19.899999999999999" customHeight="1">
      <c r="A7475" s="40">
        <v>7473</v>
      </c>
      <c r="B7475" s="12" t="s">
        <v>14891</v>
      </c>
      <c r="C7475" s="12" t="s">
        <v>14830</v>
      </c>
      <c r="D7475" s="15" t="s">
        <v>10168</v>
      </c>
      <c r="E7475" s="15" t="s">
        <v>15434</v>
      </c>
      <c r="F7475" s="42"/>
      <c r="G7475" s="42"/>
      <c r="H7475" s="42"/>
      <c r="I7475" s="15" t="s">
        <v>3491</v>
      </c>
      <c r="J7475" s="36" t="s">
        <v>14890</v>
      </c>
    </row>
    <row r="7476" spans="1:10" ht="19.899999999999999" customHeight="1">
      <c r="A7476" s="40">
        <v>7474</v>
      </c>
      <c r="B7476" s="12" t="s">
        <v>14891</v>
      </c>
      <c r="C7476" s="12" t="s">
        <v>14830</v>
      </c>
      <c r="D7476" s="15" t="s">
        <v>10169</v>
      </c>
      <c r="E7476" s="15" t="s">
        <v>15434</v>
      </c>
      <c r="F7476" s="42"/>
      <c r="G7476" s="42"/>
      <c r="H7476" s="42"/>
      <c r="I7476" s="15" t="s">
        <v>3491</v>
      </c>
      <c r="J7476" s="36" t="s">
        <v>14890</v>
      </c>
    </row>
    <row r="7477" spans="1:10" ht="19.899999999999999" customHeight="1">
      <c r="A7477" s="40">
        <v>7475</v>
      </c>
      <c r="B7477" s="12" t="s">
        <v>14891</v>
      </c>
      <c r="C7477" s="12" t="s">
        <v>14830</v>
      </c>
      <c r="D7477" s="15" t="s">
        <v>10170</v>
      </c>
      <c r="E7477" s="15" t="s">
        <v>15309</v>
      </c>
      <c r="F7477" s="42"/>
      <c r="G7477" s="42"/>
      <c r="H7477" s="42"/>
      <c r="I7477" s="15" t="s">
        <v>3491</v>
      </c>
      <c r="J7477" s="36" t="s">
        <v>14890</v>
      </c>
    </row>
    <row r="7478" spans="1:10" ht="19.899999999999999" customHeight="1">
      <c r="A7478" s="40">
        <v>7476</v>
      </c>
      <c r="B7478" s="12" t="s">
        <v>14891</v>
      </c>
      <c r="C7478" s="12" t="s">
        <v>14830</v>
      </c>
      <c r="D7478" s="15" t="s">
        <v>10171</v>
      </c>
      <c r="E7478" s="15" t="s">
        <v>15035</v>
      </c>
      <c r="F7478" s="42"/>
      <c r="G7478" s="42"/>
      <c r="H7478" s="42"/>
      <c r="I7478" s="15" t="s">
        <v>3491</v>
      </c>
      <c r="J7478" s="36" t="s">
        <v>14890</v>
      </c>
    </row>
    <row r="7479" spans="1:10" ht="19.899999999999999" customHeight="1">
      <c r="A7479" s="40">
        <v>7477</v>
      </c>
      <c r="B7479" s="12" t="s">
        <v>14891</v>
      </c>
      <c r="C7479" s="12" t="s">
        <v>14830</v>
      </c>
      <c r="D7479" s="15" t="s">
        <v>10172</v>
      </c>
      <c r="E7479" s="15" t="s">
        <v>15309</v>
      </c>
      <c r="F7479" s="42"/>
      <c r="G7479" s="42"/>
      <c r="H7479" s="42"/>
      <c r="I7479" s="15" t="s">
        <v>3491</v>
      </c>
      <c r="J7479" s="36" t="s">
        <v>14890</v>
      </c>
    </row>
    <row r="7480" spans="1:10" ht="19.899999999999999" customHeight="1">
      <c r="A7480" s="40">
        <v>7478</v>
      </c>
      <c r="B7480" s="12" t="s">
        <v>14891</v>
      </c>
      <c r="C7480" s="12" t="s">
        <v>14830</v>
      </c>
      <c r="D7480" s="15" t="s">
        <v>10173</v>
      </c>
      <c r="E7480" s="15" t="s">
        <v>15309</v>
      </c>
      <c r="F7480" s="42"/>
      <c r="G7480" s="42"/>
      <c r="H7480" s="42"/>
      <c r="I7480" s="15" t="s">
        <v>3491</v>
      </c>
      <c r="J7480" s="36" t="s">
        <v>14890</v>
      </c>
    </row>
    <row r="7481" spans="1:10" ht="19.899999999999999" customHeight="1">
      <c r="A7481" s="40">
        <v>7479</v>
      </c>
      <c r="B7481" s="12" t="s">
        <v>14891</v>
      </c>
      <c r="C7481" s="12" t="s">
        <v>14830</v>
      </c>
      <c r="D7481" s="15" t="s">
        <v>10174</v>
      </c>
      <c r="E7481" s="15" t="s">
        <v>15035</v>
      </c>
      <c r="F7481" s="42"/>
      <c r="G7481" s="42"/>
      <c r="H7481" s="42"/>
      <c r="I7481" s="15" t="s">
        <v>3491</v>
      </c>
      <c r="J7481" s="36" t="s">
        <v>14890</v>
      </c>
    </row>
    <row r="7482" spans="1:10" ht="19.899999999999999" customHeight="1">
      <c r="A7482" s="40">
        <v>7480</v>
      </c>
      <c r="B7482" s="12" t="s">
        <v>14891</v>
      </c>
      <c r="C7482" s="12" t="s">
        <v>14830</v>
      </c>
      <c r="D7482" s="15" t="s">
        <v>10175</v>
      </c>
      <c r="E7482" s="15" t="s">
        <v>15429</v>
      </c>
      <c r="F7482" s="42"/>
      <c r="G7482" s="42"/>
      <c r="H7482" s="42"/>
      <c r="I7482" s="15" t="s">
        <v>3491</v>
      </c>
      <c r="J7482" s="36" t="s">
        <v>14890</v>
      </c>
    </row>
    <row r="7483" spans="1:10" ht="19.899999999999999" customHeight="1">
      <c r="A7483" s="40">
        <v>7481</v>
      </c>
      <c r="B7483" s="12" t="s">
        <v>14891</v>
      </c>
      <c r="C7483" s="12" t="s">
        <v>14830</v>
      </c>
      <c r="D7483" s="15" t="s">
        <v>10176</v>
      </c>
      <c r="E7483" s="15" t="s">
        <v>15039</v>
      </c>
      <c r="F7483" s="42"/>
      <c r="G7483" s="42"/>
      <c r="H7483" s="42"/>
      <c r="I7483" s="15" t="s">
        <v>3491</v>
      </c>
      <c r="J7483" s="36" t="s">
        <v>14890</v>
      </c>
    </row>
    <row r="7484" spans="1:10" ht="19.899999999999999" customHeight="1">
      <c r="A7484" s="40">
        <v>7482</v>
      </c>
      <c r="B7484" s="12" t="s">
        <v>14891</v>
      </c>
      <c r="C7484" s="12" t="s">
        <v>14830</v>
      </c>
      <c r="D7484" s="15" t="s">
        <v>10177</v>
      </c>
      <c r="E7484" s="15" t="s">
        <v>15044</v>
      </c>
      <c r="F7484" s="42"/>
      <c r="G7484" s="42"/>
      <c r="H7484" s="42"/>
      <c r="I7484" s="15" t="s">
        <v>3491</v>
      </c>
      <c r="J7484" s="36" t="s">
        <v>14890</v>
      </c>
    </row>
    <row r="7485" spans="1:10" ht="19.899999999999999" customHeight="1">
      <c r="A7485" s="40">
        <v>7483</v>
      </c>
      <c r="B7485" s="12" t="s">
        <v>14891</v>
      </c>
      <c r="C7485" s="12" t="s">
        <v>14830</v>
      </c>
      <c r="D7485" s="15" t="s">
        <v>10178</v>
      </c>
      <c r="E7485" s="15" t="s">
        <v>15044</v>
      </c>
      <c r="F7485" s="42"/>
      <c r="G7485" s="42"/>
      <c r="H7485" s="42"/>
      <c r="I7485" s="15" t="s">
        <v>3491</v>
      </c>
      <c r="J7485" s="36" t="s">
        <v>14890</v>
      </c>
    </row>
    <row r="7486" spans="1:10" ht="19.899999999999999" customHeight="1">
      <c r="A7486" s="40">
        <v>7484</v>
      </c>
      <c r="B7486" s="12" t="s">
        <v>14891</v>
      </c>
      <c r="C7486" s="12" t="s">
        <v>14830</v>
      </c>
      <c r="D7486" s="15" t="s">
        <v>10179</v>
      </c>
      <c r="E7486" s="15" t="s">
        <v>15038</v>
      </c>
      <c r="F7486" s="42"/>
      <c r="G7486" s="42"/>
      <c r="H7486" s="42"/>
      <c r="I7486" s="15" t="s">
        <v>3491</v>
      </c>
      <c r="J7486" s="36" t="s">
        <v>14890</v>
      </c>
    </row>
    <row r="7487" spans="1:10" ht="19.899999999999999" customHeight="1">
      <c r="A7487" s="40">
        <v>7485</v>
      </c>
      <c r="B7487" s="12" t="s">
        <v>14891</v>
      </c>
      <c r="C7487" s="12" t="s">
        <v>14830</v>
      </c>
      <c r="D7487" s="15" t="s">
        <v>10180</v>
      </c>
      <c r="E7487" s="15" t="s">
        <v>15033</v>
      </c>
      <c r="F7487" s="42"/>
      <c r="G7487" s="42"/>
      <c r="H7487" s="42"/>
      <c r="I7487" s="15" t="s">
        <v>3491</v>
      </c>
      <c r="J7487" s="36" t="s">
        <v>14890</v>
      </c>
    </row>
    <row r="7488" spans="1:10" ht="19.899999999999999" customHeight="1">
      <c r="A7488" s="40">
        <v>7486</v>
      </c>
      <c r="B7488" s="12" t="s">
        <v>14891</v>
      </c>
      <c r="C7488" s="12" t="s">
        <v>14830</v>
      </c>
      <c r="D7488" s="15" t="s">
        <v>10181</v>
      </c>
      <c r="E7488" s="15" t="s">
        <v>15783</v>
      </c>
      <c r="F7488" s="42"/>
      <c r="G7488" s="42"/>
      <c r="H7488" s="42"/>
      <c r="I7488" s="15" t="s">
        <v>3491</v>
      </c>
      <c r="J7488" s="36" t="s">
        <v>14890</v>
      </c>
    </row>
    <row r="7489" spans="1:10" ht="19.899999999999999" customHeight="1">
      <c r="A7489" s="40">
        <v>7487</v>
      </c>
      <c r="B7489" s="12" t="s">
        <v>14891</v>
      </c>
      <c r="C7489" s="12" t="s">
        <v>14830</v>
      </c>
      <c r="D7489" s="15" t="s">
        <v>10182</v>
      </c>
      <c r="E7489" s="15" t="s">
        <v>15034</v>
      </c>
      <c r="F7489" s="42"/>
      <c r="G7489" s="42"/>
      <c r="H7489" s="42"/>
      <c r="I7489" s="15" t="s">
        <v>3491</v>
      </c>
      <c r="J7489" s="36" t="s">
        <v>14890</v>
      </c>
    </row>
    <row r="7490" spans="1:10" ht="19.899999999999999" customHeight="1">
      <c r="A7490" s="40">
        <v>7488</v>
      </c>
      <c r="B7490" s="12" t="s">
        <v>14891</v>
      </c>
      <c r="C7490" s="12" t="s">
        <v>14830</v>
      </c>
      <c r="D7490" s="15" t="s">
        <v>10183</v>
      </c>
      <c r="E7490" s="15" t="s">
        <v>15034</v>
      </c>
      <c r="F7490" s="42"/>
      <c r="G7490" s="42"/>
      <c r="H7490" s="42"/>
      <c r="I7490" s="15" t="s">
        <v>3491</v>
      </c>
      <c r="J7490" s="36" t="s">
        <v>14890</v>
      </c>
    </row>
    <row r="7491" spans="1:10" ht="19.899999999999999" customHeight="1">
      <c r="A7491" s="40">
        <v>7489</v>
      </c>
      <c r="B7491" s="12" t="s">
        <v>14891</v>
      </c>
      <c r="C7491" s="12" t="s">
        <v>14830</v>
      </c>
      <c r="D7491" s="15" t="s">
        <v>10184</v>
      </c>
      <c r="E7491" s="15" t="s">
        <v>15034</v>
      </c>
      <c r="F7491" s="42"/>
      <c r="G7491" s="42"/>
      <c r="H7491" s="42"/>
      <c r="I7491" s="15" t="s">
        <v>3491</v>
      </c>
      <c r="J7491" s="36" t="s">
        <v>14890</v>
      </c>
    </row>
    <row r="7492" spans="1:10" ht="19.899999999999999" customHeight="1">
      <c r="A7492" s="40">
        <v>7490</v>
      </c>
      <c r="B7492" s="12" t="s">
        <v>14891</v>
      </c>
      <c r="C7492" s="12" t="s">
        <v>14830</v>
      </c>
      <c r="D7492" s="15" t="s">
        <v>10185</v>
      </c>
      <c r="E7492" s="15" t="s">
        <v>15038</v>
      </c>
      <c r="F7492" s="42"/>
      <c r="G7492" s="42"/>
      <c r="H7492" s="42"/>
      <c r="I7492" s="15" t="s">
        <v>3491</v>
      </c>
      <c r="J7492" s="36" t="s">
        <v>14890</v>
      </c>
    </row>
    <row r="7493" spans="1:10" ht="19.899999999999999" customHeight="1">
      <c r="A7493" s="40">
        <v>7491</v>
      </c>
      <c r="B7493" s="12" t="s">
        <v>14891</v>
      </c>
      <c r="C7493" s="12" t="s">
        <v>14830</v>
      </c>
      <c r="D7493" s="15" t="s">
        <v>10186</v>
      </c>
      <c r="E7493" s="15" t="s">
        <v>15346</v>
      </c>
      <c r="F7493" s="42"/>
      <c r="G7493" s="42"/>
      <c r="H7493" s="42"/>
      <c r="I7493" s="15" t="s">
        <v>3491</v>
      </c>
      <c r="J7493" s="36" t="s">
        <v>14890</v>
      </c>
    </row>
    <row r="7494" spans="1:10" ht="19.899999999999999" customHeight="1">
      <c r="A7494" s="40">
        <v>7492</v>
      </c>
      <c r="B7494" s="12" t="s">
        <v>14891</v>
      </c>
      <c r="C7494" s="12" t="s">
        <v>14830</v>
      </c>
      <c r="D7494" s="15" t="s">
        <v>10187</v>
      </c>
      <c r="E7494" s="15" t="s">
        <v>15400</v>
      </c>
      <c r="F7494" s="42"/>
      <c r="G7494" s="42"/>
      <c r="H7494" s="42"/>
      <c r="I7494" s="15" t="s">
        <v>3491</v>
      </c>
      <c r="J7494" s="36" t="s">
        <v>14890</v>
      </c>
    </row>
    <row r="7495" spans="1:10" ht="19.899999999999999" customHeight="1">
      <c r="A7495" s="40">
        <v>7493</v>
      </c>
      <c r="B7495" s="12" t="s">
        <v>14891</v>
      </c>
      <c r="C7495" s="12" t="s">
        <v>14830</v>
      </c>
      <c r="D7495" s="15" t="s">
        <v>10188</v>
      </c>
      <c r="E7495" s="15" t="s">
        <v>15045</v>
      </c>
      <c r="F7495" s="42"/>
      <c r="G7495" s="42"/>
      <c r="H7495" s="42"/>
      <c r="I7495" s="15" t="s">
        <v>3491</v>
      </c>
      <c r="J7495" s="36" t="s">
        <v>14890</v>
      </c>
    </row>
    <row r="7496" spans="1:10" ht="19.899999999999999" customHeight="1">
      <c r="A7496" s="40">
        <v>7494</v>
      </c>
      <c r="B7496" s="12" t="s">
        <v>14891</v>
      </c>
      <c r="C7496" s="12" t="s">
        <v>14830</v>
      </c>
      <c r="D7496" s="15" t="s">
        <v>10189</v>
      </c>
      <c r="E7496" s="15" t="s">
        <v>15035</v>
      </c>
      <c r="F7496" s="42"/>
      <c r="G7496" s="42"/>
      <c r="H7496" s="42"/>
      <c r="I7496" s="15" t="s">
        <v>3491</v>
      </c>
      <c r="J7496" s="36" t="s">
        <v>14890</v>
      </c>
    </row>
    <row r="7497" spans="1:10" ht="19.899999999999999" customHeight="1">
      <c r="A7497" s="40">
        <v>7495</v>
      </c>
      <c r="B7497" s="12" t="s">
        <v>14891</v>
      </c>
      <c r="C7497" s="12" t="s">
        <v>14830</v>
      </c>
      <c r="D7497" s="15" t="s">
        <v>1870</v>
      </c>
      <c r="E7497" s="15" t="s">
        <v>15035</v>
      </c>
      <c r="F7497" s="42"/>
      <c r="G7497" s="42"/>
      <c r="H7497" s="42"/>
      <c r="I7497" s="15" t="s">
        <v>3491</v>
      </c>
      <c r="J7497" s="36" t="s">
        <v>14890</v>
      </c>
    </row>
    <row r="7498" spans="1:10" ht="19.899999999999999" customHeight="1">
      <c r="A7498" s="40">
        <v>7496</v>
      </c>
      <c r="B7498" s="12" t="s">
        <v>14891</v>
      </c>
      <c r="C7498" s="12" t="s">
        <v>14830</v>
      </c>
      <c r="D7498" s="15" t="s">
        <v>10190</v>
      </c>
      <c r="E7498" s="15" t="s">
        <v>15306</v>
      </c>
      <c r="F7498" s="42"/>
      <c r="G7498" s="42"/>
      <c r="H7498" s="42"/>
      <c r="I7498" s="15" t="s">
        <v>3491</v>
      </c>
      <c r="J7498" s="36" t="s">
        <v>14890</v>
      </c>
    </row>
    <row r="7499" spans="1:10" ht="19.899999999999999" customHeight="1">
      <c r="A7499" s="40">
        <v>7497</v>
      </c>
      <c r="B7499" s="12" t="s">
        <v>14891</v>
      </c>
      <c r="C7499" s="12" t="s">
        <v>14830</v>
      </c>
      <c r="D7499" s="15" t="s">
        <v>10191</v>
      </c>
      <c r="E7499" s="15" t="s">
        <v>15429</v>
      </c>
      <c r="F7499" s="42"/>
      <c r="G7499" s="42"/>
      <c r="H7499" s="42"/>
      <c r="I7499" s="15" t="s">
        <v>3491</v>
      </c>
      <c r="J7499" s="36" t="s">
        <v>14890</v>
      </c>
    </row>
    <row r="7500" spans="1:10" ht="19.899999999999999" customHeight="1">
      <c r="A7500" s="40">
        <v>7498</v>
      </c>
      <c r="B7500" s="12" t="s">
        <v>14891</v>
      </c>
      <c r="C7500" s="12" t="s">
        <v>14830</v>
      </c>
      <c r="D7500" s="15" t="s">
        <v>10192</v>
      </c>
      <c r="E7500" s="15" t="s">
        <v>15429</v>
      </c>
      <c r="F7500" s="42"/>
      <c r="G7500" s="42"/>
      <c r="H7500" s="42"/>
      <c r="I7500" s="15" t="s">
        <v>3491</v>
      </c>
      <c r="J7500" s="36" t="s">
        <v>14890</v>
      </c>
    </row>
    <row r="7501" spans="1:10" ht="19.899999999999999" customHeight="1">
      <c r="A7501" s="40">
        <v>7499</v>
      </c>
      <c r="B7501" s="12" t="s">
        <v>14891</v>
      </c>
      <c r="C7501" s="12" t="s">
        <v>14830</v>
      </c>
      <c r="D7501" s="15" t="s">
        <v>10193</v>
      </c>
      <c r="E7501" s="15" t="s">
        <v>15038</v>
      </c>
      <c r="F7501" s="42"/>
      <c r="G7501" s="42"/>
      <c r="H7501" s="42"/>
      <c r="I7501" s="15" t="s">
        <v>3491</v>
      </c>
      <c r="J7501" s="36" t="s">
        <v>14890</v>
      </c>
    </row>
    <row r="7502" spans="1:10" ht="19.899999999999999" customHeight="1">
      <c r="A7502" s="40">
        <v>7500</v>
      </c>
      <c r="B7502" s="12" t="s">
        <v>14891</v>
      </c>
      <c r="C7502" s="12" t="s">
        <v>14830</v>
      </c>
      <c r="D7502" s="15" t="s">
        <v>10194</v>
      </c>
      <c r="E7502" s="15" t="s">
        <v>15035</v>
      </c>
      <c r="F7502" s="42"/>
      <c r="G7502" s="42"/>
      <c r="H7502" s="42"/>
      <c r="I7502" s="15" t="s">
        <v>3491</v>
      </c>
      <c r="J7502" s="36" t="s">
        <v>14890</v>
      </c>
    </row>
    <row r="7503" spans="1:10" ht="19.899999999999999" customHeight="1">
      <c r="A7503" s="40">
        <v>7501</v>
      </c>
      <c r="B7503" s="12" t="s">
        <v>14891</v>
      </c>
      <c r="C7503" s="12" t="s">
        <v>14830</v>
      </c>
      <c r="D7503" s="15" t="s">
        <v>10195</v>
      </c>
      <c r="E7503" s="15" t="s">
        <v>15035</v>
      </c>
      <c r="F7503" s="42"/>
      <c r="G7503" s="42"/>
      <c r="H7503" s="42"/>
      <c r="I7503" s="15" t="s">
        <v>3491</v>
      </c>
      <c r="J7503" s="36" t="s">
        <v>14890</v>
      </c>
    </row>
    <row r="7504" spans="1:10" ht="19.899999999999999" customHeight="1">
      <c r="A7504" s="40">
        <v>7502</v>
      </c>
      <c r="B7504" s="12" t="s">
        <v>14891</v>
      </c>
      <c r="C7504" s="12" t="s">
        <v>14830</v>
      </c>
      <c r="D7504" s="15" t="s">
        <v>10196</v>
      </c>
      <c r="E7504" s="15" t="s">
        <v>15035</v>
      </c>
      <c r="F7504" s="42"/>
      <c r="G7504" s="42"/>
      <c r="H7504" s="42"/>
      <c r="I7504" s="15" t="s">
        <v>3491</v>
      </c>
      <c r="J7504" s="36" t="s">
        <v>14890</v>
      </c>
    </row>
    <row r="7505" spans="1:10" ht="19.899999999999999" customHeight="1">
      <c r="A7505" s="40">
        <v>7503</v>
      </c>
      <c r="B7505" s="12" t="s">
        <v>14891</v>
      </c>
      <c r="C7505" s="12" t="s">
        <v>14830</v>
      </c>
      <c r="D7505" s="15" t="s">
        <v>10197</v>
      </c>
      <c r="E7505" s="15" t="s">
        <v>15400</v>
      </c>
      <c r="F7505" s="42"/>
      <c r="G7505" s="42"/>
      <c r="H7505" s="42"/>
      <c r="I7505" s="15" t="s">
        <v>3491</v>
      </c>
      <c r="J7505" s="36" t="s">
        <v>14890</v>
      </c>
    </row>
    <row r="7506" spans="1:10" ht="19.899999999999999" customHeight="1">
      <c r="A7506" s="40">
        <v>7504</v>
      </c>
      <c r="B7506" s="12" t="s">
        <v>14891</v>
      </c>
      <c r="C7506" s="12" t="s">
        <v>14830</v>
      </c>
      <c r="D7506" s="15" t="s">
        <v>10198</v>
      </c>
      <c r="E7506" s="15" t="s">
        <v>16385</v>
      </c>
      <c r="F7506" s="42"/>
      <c r="G7506" s="42"/>
      <c r="H7506" s="42"/>
      <c r="I7506" s="15" t="s">
        <v>3491</v>
      </c>
      <c r="J7506" s="36" t="s">
        <v>14890</v>
      </c>
    </row>
    <row r="7507" spans="1:10" ht="19.899999999999999" customHeight="1">
      <c r="A7507" s="40">
        <v>7505</v>
      </c>
      <c r="B7507" s="12" t="s">
        <v>14891</v>
      </c>
      <c r="C7507" s="12" t="s">
        <v>14830</v>
      </c>
      <c r="D7507" s="15" t="s">
        <v>10199</v>
      </c>
      <c r="E7507" s="15" t="s">
        <v>15034</v>
      </c>
      <c r="F7507" s="42"/>
      <c r="G7507" s="42"/>
      <c r="H7507" s="42"/>
      <c r="I7507" s="15" t="s">
        <v>3491</v>
      </c>
      <c r="J7507" s="36" t="s">
        <v>14890</v>
      </c>
    </row>
    <row r="7508" spans="1:10" ht="19.899999999999999" customHeight="1">
      <c r="A7508" s="40">
        <v>7506</v>
      </c>
      <c r="B7508" s="12" t="s">
        <v>14891</v>
      </c>
      <c r="C7508" s="12" t="s">
        <v>14830</v>
      </c>
      <c r="D7508" s="15" t="s">
        <v>10200</v>
      </c>
      <c r="E7508" s="15" t="s">
        <v>15034</v>
      </c>
      <c r="F7508" s="42"/>
      <c r="G7508" s="42"/>
      <c r="H7508" s="42"/>
      <c r="I7508" s="15" t="s">
        <v>3491</v>
      </c>
      <c r="J7508" s="36" t="s">
        <v>14890</v>
      </c>
    </row>
    <row r="7509" spans="1:10" ht="19.899999999999999" customHeight="1">
      <c r="A7509" s="40">
        <v>7507</v>
      </c>
      <c r="B7509" s="12" t="s">
        <v>14891</v>
      </c>
      <c r="C7509" s="12" t="s">
        <v>14830</v>
      </c>
      <c r="D7509" s="15" t="s">
        <v>10201</v>
      </c>
      <c r="E7509" s="15" t="s">
        <v>15034</v>
      </c>
      <c r="F7509" s="42"/>
      <c r="G7509" s="42"/>
      <c r="H7509" s="42"/>
      <c r="I7509" s="15" t="s">
        <v>3491</v>
      </c>
      <c r="J7509" s="36" t="s">
        <v>14890</v>
      </c>
    </row>
    <row r="7510" spans="1:10" ht="19.899999999999999" customHeight="1">
      <c r="A7510" s="40">
        <v>7508</v>
      </c>
      <c r="B7510" s="12" t="s">
        <v>14891</v>
      </c>
      <c r="C7510" s="12" t="s">
        <v>14830</v>
      </c>
      <c r="D7510" s="15" t="s">
        <v>10202</v>
      </c>
      <c r="E7510" s="15" t="s">
        <v>15034</v>
      </c>
      <c r="F7510" s="42"/>
      <c r="G7510" s="42"/>
      <c r="H7510" s="42"/>
      <c r="I7510" s="15" t="s">
        <v>3491</v>
      </c>
      <c r="J7510" s="36" t="s">
        <v>14890</v>
      </c>
    </row>
    <row r="7511" spans="1:10" ht="19.899999999999999" customHeight="1">
      <c r="A7511" s="40">
        <v>7509</v>
      </c>
      <c r="B7511" s="12" t="s">
        <v>14891</v>
      </c>
      <c r="C7511" s="12" t="s">
        <v>14830</v>
      </c>
      <c r="D7511" s="15" t="s">
        <v>10203</v>
      </c>
      <c r="E7511" s="15" t="s">
        <v>15038</v>
      </c>
      <c r="F7511" s="42"/>
      <c r="G7511" s="42"/>
      <c r="H7511" s="42"/>
      <c r="I7511" s="15" t="s">
        <v>3491</v>
      </c>
      <c r="J7511" s="36" t="s">
        <v>14890</v>
      </c>
    </row>
    <row r="7512" spans="1:10" ht="19.899999999999999" customHeight="1">
      <c r="A7512" s="40">
        <v>7510</v>
      </c>
      <c r="B7512" s="12" t="s">
        <v>14891</v>
      </c>
      <c r="C7512" s="12" t="s">
        <v>14830</v>
      </c>
      <c r="D7512" s="15" t="s">
        <v>10204</v>
      </c>
      <c r="E7512" s="15" t="s">
        <v>15038</v>
      </c>
      <c r="F7512" s="42"/>
      <c r="G7512" s="42"/>
      <c r="H7512" s="42"/>
      <c r="I7512" s="15" t="s">
        <v>3491</v>
      </c>
      <c r="J7512" s="36" t="s">
        <v>14890</v>
      </c>
    </row>
    <row r="7513" spans="1:10" ht="19.899999999999999" customHeight="1">
      <c r="A7513" s="40">
        <v>7511</v>
      </c>
      <c r="B7513" s="12" t="s">
        <v>14891</v>
      </c>
      <c r="C7513" s="12" t="s">
        <v>14830</v>
      </c>
      <c r="D7513" s="15" t="s">
        <v>10205</v>
      </c>
      <c r="E7513" s="15" t="s">
        <v>15303</v>
      </c>
      <c r="F7513" s="42"/>
      <c r="G7513" s="42"/>
      <c r="H7513" s="42"/>
      <c r="I7513" s="15" t="s">
        <v>3491</v>
      </c>
      <c r="J7513" s="36" t="s">
        <v>14890</v>
      </c>
    </row>
    <row r="7514" spans="1:10" ht="19.899999999999999" customHeight="1">
      <c r="A7514" s="40">
        <v>7512</v>
      </c>
      <c r="B7514" s="12" t="s">
        <v>14891</v>
      </c>
      <c r="C7514" s="12" t="s">
        <v>14830</v>
      </c>
      <c r="D7514" s="15" t="s">
        <v>10206</v>
      </c>
      <c r="E7514" s="15" t="s">
        <v>15371</v>
      </c>
      <c r="F7514" s="42"/>
      <c r="G7514" s="42"/>
      <c r="H7514" s="42"/>
      <c r="I7514" s="15" t="s">
        <v>3491</v>
      </c>
      <c r="J7514" s="36" t="s">
        <v>14890</v>
      </c>
    </row>
    <row r="7515" spans="1:10" ht="19.899999999999999" customHeight="1">
      <c r="A7515" s="40">
        <v>7513</v>
      </c>
      <c r="B7515" s="12" t="s">
        <v>14891</v>
      </c>
      <c r="C7515" s="12" t="s">
        <v>14830</v>
      </c>
      <c r="D7515" s="15" t="s">
        <v>10207</v>
      </c>
      <c r="E7515" s="15" t="s">
        <v>16386</v>
      </c>
      <c r="F7515" s="42"/>
      <c r="G7515" s="42"/>
      <c r="H7515" s="42"/>
      <c r="I7515" s="15" t="s">
        <v>3491</v>
      </c>
      <c r="J7515" s="36" t="s">
        <v>14890</v>
      </c>
    </row>
    <row r="7516" spans="1:10" ht="19.899999999999999" customHeight="1">
      <c r="A7516" s="40">
        <v>7514</v>
      </c>
      <c r="B7516" s="12" t="s">
        <v>14891</v>
      </c>
      <c r="C7516" s="12" t="s">
        <v>14830</v>
      </c>
      <c r="D7516" s="15" t="s">
        <v>10208</v>
      </c>
      <c r="E7516" s="15" t="s">
        <v>15036</v>
      </c>
      <c r="F7516" s="42"/>
      <c r="G7516" s="42"/>
      <c r="H7516" s="42"/>
      <c r="I7516" s="15" t="s">
        <v>3491</v>
      </c>
      <c r="J7516" s="36" t="s">
        <v>14890</v>
      </c>
    </row>
    <row r="7517" spans="1:10" ht="19.899999999999999" customHeight="1">
      <c r="A7517" s="40">
        <v>7515</v>
      </c>
      <c r="B7517" s="12" t="s">
        <v>14891</v>
      </c>
      <c r="C7517" s="12" t="s">
        <v>14830</v>
      </c>
      <c r="D7517" s="15" t="s">
        <v>10209</v>
      </c>
      <c r="E7517" s="15" t="s">
        <v>16387</v>
      </c>
      <c r="F7517" s="42"/>
      <c r="G7517" s="42"/>
      <c r="H7517" s="42"/>
      <c r="I7517" s="15" t="s">
        <v>3491</v>
      </c>
      <c r="J7517" s="36" t="s">
        <v>14890</v>
      </c>
    </row>
    <row r="7518" spans="1:10" ht="19.899999999999999" customHeight="1">
      <c r="A7518" s="40">
        <v>7516</v>
      </c>
      <c r="B7518" s="12" t="s">
        <v>14891</v>
      </c>
      <c r="C7518" s="12" t="s">
        <v>14830</v>
      </c>
      <c r="D7518" s="15" t="s">
        <v>10210</v>
      </c>
      <c r="E7518" s="15" t="s">
        <v>16388</v>
      </c>
      <c r="F7518" s="42"/>
      <c r="G7518" s="42"/>
      <c r="H7518" s="42"/>
      <c r="I7518" s="15" t="s">
        <v>3491</v>
      </c>
      <c r="J7518" s="36" t="s">
        <v>14890</v>
      </c>
    </row>
    <row r="7519" spans="1:10" ht="19.899999999999999" customHeight="1">
      <c r="A7519" s="40">
        <v>7517</v>
      </c>
      <c r="B7519" s="12" t="s">
        <v>14891</v>
      </c>
      <c r="C7519" s="12" t="s">
        <v>14830</v>
      </c>
      <c r="D7519" s="15" t="s">
        <v>10211</v>
      </c>
      <c r="E7519" s="15" t="s">
        <v>15350</v>
      </c>
      <c r="F7519" s="42"/>
      <c r="G7519" s="42"/>
      <c r="H7519" s="42"/>
      <c r="I7519" s="15" t="s">
        <v>3491</v>
      </c>
      <c r="J7519" s="36" t="s">
        <v>14890</v>
      </c>
    </row>
    <row r="7520" spans="1:10" ht="19.899999999999999" customHeight="1">
      <c r="A7520" s="40">
        <v>7518</v>
      </c>
      <c r="B7520" s="12" t="s">
        <v>14891</v>
      </c>
      <c r="C7520" s="12" t="s">
        <v>14830</v>
      </c>
      <c r="D7520" s="15" t="s">
        <v>10212</v>
      </c>
      <c r="E7520" s="15" t="s">
        <v>15366</v>
      </c>
      <c r="F7520" s="42"/>
      <c r="G7520" s="42"/>
      <c r="H7520" s="42"/>
      <c r="I7520" s="15" t="s">
        <v>3491</v>
      </c>
      <c r="J7520" s="36" t="s">
        <v>14890</v>
      </c>
    </row>
    <row r="7521" spans="1:10" ht="19.899999999999999" customHeight="1">
      <c r="A7521" s="40">
        <v>7519</v>
      </c>
      <c r="B7521" s="12" t="s">
        <v>14891</v>
      </c>
      <c r="C7521" s="12" t="s">
        <v>14830</v>
      </c>
      <c r="D7521" s="15" t="s">
        <v>10213</v>
      </c>
      <c r="E7521" s="15" t="s">
        <v>15366</v>
      </c>
      <c r="F7521" s="42"/>
      <c r="G7521" s="42"/>
      <c r="H7521" s="42"/>
      <c r="I7521" s="15" t="s">
        <v>3491</v>
      </c>
      <c r="J7521" s="36" t="s">
        <v>14890</v>
      </c>
    </row>
    <row r="7522" spans="1:10" ht="19.899999999999999" customHeight="1">
      <c r="A7522" s="40">
        <v>7520</v>
      </c>
      <c r="B7522" s="12" t="s">
        <v>14891</v>
      </c>
      <c r="C7522" s="12" t="s">
        <v>14830</v>
      </c>
      <c r="D7522" s="15" t="s">
        <v>10214</v>
      </c>
      <c r="E7522" s="15" t="s">
        <v>15366</v>
      </c>
      <c r="F7522" s="42"/>
      <c r="G7522" s="42"/>
      <c r="H7522" s="42"/>
      <c r="I7522" s="15" t="s">
        <v>3491</v>
      </c>
      <c r="J7522" s="36" t="s">
        <v>14890</v>
      </c>
    </row>
    <row r="7523" spans="1:10" ht="19.899999999999999" customHeight="1">
      <c r="A7523" s="40">
        <v>7521</v>
      </c>
      <c r="B7523" s="12" t="s">
        <v>14891</v>
      </c>
      <c r="C7523" s="12" t="s">
        <v>14830</v>
      </c>
      <c r="D7523" s="15" t="s">
        <v>10215</v>
      </c>
      <c r="E7523" s="15" t="s">
        <v>15334</v>
      </c>
      <c r="F7523" s="42"/>
      <c r="G7523" s="42"/>
      <c r="H7523" s="42"/>
      <c r="I7523" s="15" t="s">
        <v>3491</v>
      </c>
      <c r="J7523" s="36" t="s">
        <v>14890</v>
      </c>
    </row>
    <row r="7524" spans="1:10" ht="19.899999999999999" customHeight="1">
      <c r="A7524" s="40">
        <v>7522</v>
      </c>
      <c r="B7524" s="12" t="s">
        <v>14891</v>
      </c>
      <c r="C7524" s="12" t="s">
        <v>14830</v>
      </c>
      <c r="D7524" s="15" t="s">
        <v>10216</v>
      </c>
      <c r="E7524" s="15" t="s">
        <v>15406</v>
      </c>
      <c r="F7524" s="42"/>
      <c r="G7524" s="42"/>
      <c r="H7524" s="42"/>
      <c r="I7524" s="15" t="s">
        <v>3491</v>
      </c>
      <c r="J7524" s="36" t="s">
        <v>14890</v>
      </c>
    </row>
    <row r="7525" spans="1:10" ht="19.899999999999999" customHeight="1">
      <c r="A7525" s="40">
        <v>7523</v>
      </c>
      <c r="B7525" s="12" t="s">
        <v>14891</v>
      </c>
      <c r="C7525" s="12" t="s">
        <v>14830</v>
      </c>
      <c r="D7525" s="15" t="s">
        <v>10217</v>
      </c>
      <c r="E7525" s="15" t="s">
        <v>15074</v>
      </c>
      <c r="F7525" s="42"/>
      <c r="G7525" s="42"/>
      <c r="H7525" s="42"/>
      <c r="I7525" s="15" t="s">
        <v>3491</v>
      </c>
      <c r="J7525" s="36" t="s">
        <v>14890</v>
      </c>
    </row>
    <row r="7526" spans="1:10" ht="19.899999999999999" customHeight="1">
      <c r="A7526" s="40">
        <v>7524</v>
      </c>
      <c r="B7526" s="12" t="s">
        <v>14891</v>
      </c>
      <c r="C7526" s="12" t="s">
        <v>14830</v>
      </c>
      <c r="D7526" s="15" t="s">
        <v>10218</v>
      </c>
      <c r="E7526" s="15" t="s">
        <v>15831</v>
      </c>
      <c r="F7526" s="42"/>
      <c r="G7526" s="42"/>
      <c r="H7526" s="42"/>
      <c r="I7526" s="15" t="s">
        <v>3491</v>
      </c>
      <c r="J7526" s="36" t="s">
        <v>14890</v>
      </c>
    </row>
    <row r="7527" spans="1:10" ht="19.899999999999999" customHeight="1">
      <c r="A7527" s="40">
        <v>7525</v>
      </c>
      <c r="B7527" s="12" t="s">
        <v>14891</v>
      </c>
      <c r="C7527" s="12" t="s">
        <v>14830</v>
      </c>
      <c r="D7527" s="15" t="s">
        <v>10219</v>
      </c>
      <c r="E7527" s="15" t="s">
        <v>15578</v>
      </c>
      <c r="F7527" s="42"/>
      <c r="G7527" s="42"/>
      <c r="H7527" s="42"/>
      <c r="I7527" s="15" t="s">
        <v>3491</v>
      </c>
      <c r="J7527" s="36" t="s">
        <v>14890</v>
      </c>
    </row>
    <row r="7528" spans="1:10" ht="19.899999999999999" customHeight="1">
      <c r="A7528" s="40">
        <v>7526</v>
      </c>
      <c r="B7528" s="12" t="s">
        <v>14891</v>
      </c>
      <c r="C7528" s="12" t="s">
        <v>14830</v>
      </c>
      <c r="D7528" s="15" t="s">
        <v>10220</v>
      </c>
      <c r="E7528" s="15" t="s">
        <v>16181</v>
      </c>
      <c r="F7528" s="42"/>
      <c r="G7528" s="42"/>
      <c r="H7528" s="42"/>
      <c r="I7528" s="15" t="s">
        <v>3491</v>
      </c>
      <c r="J7528" s="36" t="s">
        <v>14890</v>
      </c>
    </row>
    <row r="7529" spans="1:10" ht="19.899999999999999" customHeight="1">
      <c r="A7529" s="40">
        <v>7527</v>
      </c>
      <c r="B7529" s="12" t="s">
        <v>14891</v>
      </c>
      <c r="C7529" s="12" t="s">
        <v>14830</v>
      </c>
      <c r="D7529" s="15" t="s">
        <v>10221</v>
      </c>
      <c r="E7529" s="15" t="s">
        <v>15337</v>
      </c>
      <c r="F7529" s="42"/>
      <c r="G7529" s="42"/>
      <c r="H7529" s="42"/>
      <c r="I7529" s="15" t="s">
        <v>3491</v>
      </c>
      <c r="J7529" s="36" t="s">
        <v>14890</v>
      </c>
    </row>
    <row r="7530" spans="1:10" ht="19.899999999999999" customHeight="1">
      <c r="A7530" s="40">
        <v>7528</v>
      </c>
      <c r="B7530" s="12" t="s">
        <v>14891</v>
      </c>
      <c r="C7530" s="12" t="s">
        <v>14830</v>
      </c>
      <c r="D7530" s="15" t="s">
        <v>10222</v>
      </c>
      <c r="E7530" s="15" t="s">
        <v>16389</v>
      </c>
      <c r="F7530" s="42"/>
      <c r="G7530" s="42"/>
      <c r="H7530" s="42"/>
      <c r="I7530" s="15" t="s">
        <v>3491</v>
      </c>
      <c r="J7530" s="36" t="s">
        <v>14890</v>
      </c>
    </row>
    <row r="7531" spans="1:10" ht="19.899999999999999" customHeight="1">
      <c r="A7531" s="40">
        <v>7529</v>
      </c>
      <c r="B7531" s="12" t="s">
        <v>14891</v>
      </c>
      <c r="C7531" s="12" t="s">
        <v>14830</v>
      </c>
      <c r="D7531" s="15" t="s">
        <v>10223</v>
      </c>
      <c r="E7531" s="15" t="s">
        <v>15501</v>
      </c>
      <c r="F7531" s="42"/>
      <c r="G7531" s="42"/>
      <c r="H7531" s="42"/>
      <c r="I7531" s="15" t="s">
        <v>3491</v>
      </c>
      <c r="J7531" s="36" t="s">
        <v>14890</v>
      </c>
    </row>
    <row r="7532" spans="1:10" ht="19.899999999999999" customHeight="1">
      <c r="A7532" s="40">
        <v>7530</v>
      </c>
      <c r="B7532" s="12" t="s">
        <v>14891</v>
      </c>
      <c r="C7532" s="12" t="s">
        <v>14830</v>
      </c>
      <c r="D7532" s="15" t="s">
        <v>10224</v>
      </c>
      <c r="E7532" s="15" t="s">
        <v>15534</v>
      </c>
      <c r="F7532" s="42"/>
      <c r="G7532" s="42"/>
      <c r="H7532" s="42"/>
      <c r="I7532" s="15" t="s">
        <v>3491</v>
      </c>
      <c r="J7532" s="36" t="s">
        <v>14890</v>
      </c>
    </row>
    <row r="7533" spans="1:10" ht="19.899999999999999" customHeight="1">
      <c r="A7533" s="40">
        <v>7531</v>
      </c>
      <c r="B7533" s="12" t="s">
        <v>14891</v>
      </c>
      <c r="C7533" s="12" t="s">
        <v>14830</v>
      </c>
      <c r="D7533" s="15" t="s">
        <v>10225</v>
      </c>
      <c r="E7533" s="15" t="s">
        <v>15992</v>
      </c>
      <c r="F7533" s="42"/>
      <c r="G7533" s="42"/>
      <c r="H7533" s="42"/>
      <c r="I7533" s="15" t="s">
        <v>3491</v>
      </c>
      <c r="J7533" s="36" t="s">
        <v>14890</v>
      </c>
    </row>
    <row r="7534" spans="1:10" ht="19.899999999999999" customHeight="1">
      <c r="A7534" s="40">
        <v>7532</v>
      </c>
      <c r="B7534" s="12" t="s">
        <v>14891</v>
      </c>
      <c r="C7534" s="12" t="s">
        <v>14830</v>
      </c>
      <c r="D7534" s="15" t="s">
        <v>10226</v>
      </c>
      <c r="E7534" s="15" t="s">
        <v>15991</v>
      </c>
      <c r="F7534" s="42"/>
      <c r="G7534" s="42"/>
      <c r="H7534" s="42"/>
      <c r="I7534" s="15" t="s">
        <v>3491</v>
      </c>
      <c r="J7534" s="36" t="s">
        <v>14890</v>
      </c>
    </row>
    <row r="7535" spans="1:10" ht="19.899999999999999" customHeight="1">
      <c r="A7535" s="40">
        <v>7533</v>
      </c>
      <c r="B7535" s="12" t="s">
        <v>14891</v>
      </c>
      <c r="C7535" s="12" t="s">
        <v>14830</v>
      </c>
      <c r="D7535" s="15" t="s">
        <v>10227</v>
      </c>
      <c r="E7535" s="15" t="s">
        <v>15991</v>
      </c>
      <c r="F7535" s="42"/>
      <c r="G7535" s="42"/>
      <c r="H7535" s="42"/>
      <c r="I7535" s="15" t="s">
        <v>3491</v>
      </c>
      <c r="J7535" s="36" t="s">
        <v>14890</v>
      </c>
    </row>
    <row r="7536" spans="1:10" ht="19.899999999999999" customHeight="1">
      <c r="A7536" s="40">
        <v>7534</v>
      </c>
      <c r="B7536" s="12" t="s">
        <v>14891</v>
      </c>
      <c r="C7536" s="12" t="s">
        <v>14830</v>
      </c>
      <c r="D7536" s="15" t="s">
        <v>10228</v>
      </c>
      <c r="E7536" s="15" t="s">
        <v>16390</v>
      </c>
      <c r="F7536" s="42"/>
      <c r="G7536" s="42"/>
      <c r="H7536" s="42"/>
      <c r="I7536" s="15" t="s">
        <v>3491</v>
      </c>
      <c r="J7536" s="36" t="s">
        <v>14890</v>
      </c>
    </row>
    <row r="7537" spans="1:10" ht="19.899999999999999" customHeight="1">
      <c r="A7537" s="40">
        <v>7535</v>
      </c>
      <c r="B7537" s="12" t="s">
        <v>14891</v>
      </c>
      <c r="C7537" s="12" t="s">
        <v>14830</v>
      </c>
      <c r="D7537" s="15" t="s">
        <v>10229</v>
      </c>
      <c r="E7537" s="15" t="s">
        <v>15319</v>
      </c>
      <c r="F7537" s="42"/>
      <c r="G7537" s="42"/>
      <c r="H7537" s="42"/>
      <c r="I7537" s="15" t="s">
        <v>3491</v>
      </c>
      <c r="J7537" s="36" t="s">
        <v>14890</v>
      </c>
    </row>
    <row r="7538" spans="1:10" ht="19.899999999999999" customHeight="1">
      <c r="A7538" s="40">
        <v>7536</v>
      </c>
      <c r="B7538" s="12" t="s">
        <v>14891</v>
      </c>
      <c r="C7538" s="12" t="s">
        <v>14830</v>
      </c>
      <c r="D7538" s="15" t="s">
        <v>10230</v>
      </c>
      <c r="E7538" s="15" t="s">
        <v>15319</v>
      </c>
      <c r="F7538" s="42"/>
      <c r="G7538" s="42"/>
      <c r="H7538" s="42"/>
      <c r="I7538" s="15" t="s">
        <v>3491</v>
      </c>
      <c r="J7538" s="36" t="s">
        <v>14890</v>
      </c>
    </row>
    <row r="7539" spans="1:10" ht="19.899999999999999" customHeight="1">
      <c r="A7539" s="40">
        <v>7537</v>
      </c>
      <c r="B7539" s="12" t="s">
        <v>14891</v>
      </c>
      <c r="C7539" s="12" t="s">
        <v>14830</v>
      </c>
      <c r="D7539" s="15" t="s">
        <v>10231</v>
      </c>
      <c r="E7539" s="15" t="s">
        <v>15319</v>
      </c>
      <c r="F7539" s="42"/>
      <c r="G7539" s="42"/>
      <c r="H7539" s="42"/>
      <c r="I7539" s="15" t="s">
        <v>3491</v>
      </c>
      <c r="J7539" s="36" t="s">
        <v>14890</v>
      </c>
    </row>
    <row r="7540" spans="1:10" ht="19.899999999999999" customHeight="1">
      <c r="A7540" s="40">
        <v>7538</v>
      </c>
      <c r="B7540" s="12" t="s">
        <v>14891</v>
      </c>
      <c r="C7540" s="12" t="s">
        <v>14830</v>
      </c>
      <c r="D7540" s="15" t="s">
        <v>10232</v>
      </c>
      <c r="E7540" s="15" t="s">
        <v>15319</v>
      </c>
      <c r="F7540" s="42"/>
      <c r="G7540" s="42"/>
      <c r="H7540" s="42"/>
      <c r="I7540" s="15" t="s">
        <v>3491</v>
      </c>
      <c r="J7540" s="36" t="s">
        <v>14890</v>
      </c>
    </row>
    <row r="7541" spans="1:10" ht="19.899999999999999" customHeight="1">
      <c r="A7541" s="40">
        <v>7539</v>
      </c>
      <c r="B7541" s="12" t="s">
        <v>14891</v>
      </c>
      <c r="C7541" s="12" t="s">
        <v>14830</v>
      </c>
      <c r="D7541" s="15" t="s">
        <v>10233</v>
      </c>
      <c r="E7541" s="15" t="s">
        <v>15319</v>
      </c>
      <c r="F7541" s="42"/>
      <c r="G7541" s="42"/>
      <c r="H7541" s="42"/>
      <c r="I7541" s="15" t="s">
        <v>3491</v>
      </c>
      <c r="J7541" s="36" t="s">
        <v>14890</v>
      </c>
    </row>
    <row r="7542" spans="1:10" ht="19.899999999999999" customHeight="1">
      <c r="A7542" s="40">
        <v>7540</v>
      </c>
      <c r="B7542" s="12" t="s">
        <v>14891</v>
      </c>
      <c r="C7542" s="12" t="s">
        <v>14830</v>
      </c>
      <c r="D7542" s="15" t="s">
        <v>10234</v>
      </c>
      <c r="E7542" s="15" t="s">
        <v>15336</v>
      </c>
      <c r="F7542" s="42"/>
      <c r="G7542" s="42"/>
      <c r="H7542" s="42"/>
      <c r="I7542" s="15" t="s">
        <v>3491</v>
      </c>
      <c r="J7542" s="36" t="s">
        <v>14890</v>
      </c>
    </row>
    <row r="7543" spans="1:10" ht="19.899999999999999" customHeight="1">
      <c r="A7543" s="40">
        <v>7541</v>
      </c>
      <c r="B7543" s="12" t="s">
        <v>14891</v>
      </c>
      <c r="C7543" s="12" t="s">
        <v>14830</v>
      </c>
      <c r="D7543" s="15" t="s">
        <v>10235</v>
      </c>
      <c r="E7543" s="15" t="s">
        <v>15743</v>
      </c>
      <c r="F7543" s="42"/>
      <c r="G7543" s="42"/>
      <c r="H7543" s="42"/>
      <c r="I7543" s="15" t="s">
        <v>3491</v>
      </c>
      <c r="J7543" s="36" t="s">
        <v>14890</v>
      </c>
    </row>
    <row r="7544" spans="1:10" ht="19.899999999999999" customHeight="1">
      <c r="A7544" s="40">
        <v>7542</v>
      </c>
      <c r="B7544" s="12" t="s">
        <v>14891</v>
      </c>
      <c r="C7544" s="12" t="s">
        <v>14830</v>
      </c>
      <c r="D7544" s="15" t="s">
        <v>10236</v>
      </c>
      <c r="E7544" s="15" t="s">
        <v>15743</v>
      </c>
      <c r="F7544" s="42"/>
      <c r="G7544" s="42"/>
      <c r="H7544" s="42"/>
      <c r="I7544" s="15" t="s">
        <v>3491</v>
      </c>
      <c r="J7544" s="36" t="s">
        <v>14890</v>
      </c>
    </row>
    <row r="7545" spans="1:10" ht="19.899999999999999" customHeight="1">
      <c r="A7545" s="40">
        <v>7543</v>
      </c>
      <c r="B7545" s="12" t="s">
        <v>14891</v>
      </c>
      <c r="C7545" s="12" t="s">
        <v>14830</v>
      </c>
      <c r="D7545" s="15" t="s">
        <v>10237</v>
      </c>
      <c r="E7545" s="15" t="s">
        <v>16391</v>
      </c>
      <c r="F7545" s="42"/>
      <c r="G7545" s="42"/>
      <c r="H7545" s="42"/>
      <c r="I7545" s="15" t="s">
        <v>3491</v>
      </c>
      <c r="J7545" s="36" t="s">
        <v>14890</v>
      </c>
    </row>
    <row r="7546" spans="1:10" ht="19.899999999999999" customHeight="1">
      <c r="A7546" s="40">
        <v>7544</v>
      </c>
      <c r="B7546" s="12" t="s">
        <v>14891</v>
      </c>
      <c r="C7546" s="12" t="s">
        <v>14830</v>
      </c>
      <c r="D7546" s="15" t="s">
        <v>10238</v>
      </c>
      <c r="E7546" s="15" t="s">
        <v>16392</v>
      </c>
      <c r="F7546" s="42"/>
      <c r="G7546" s="42"/>
      <c r="H7546" s="42"/>
      <c r="I7546" s="15" t="s">
        <v>3491</v>
      </c>
      <c r="J7546" s="36" t="s">
        <v>14890</v>
      </c>
    </row>
    <row r="7547" spans="1:10" ht="19.899999999999999" customHeight="1">
      <c r="A7547" s="40">
        <v>7545</v>
      </c>
      <c r="B7547" s="12" t="s">
        <v>14891</v>
      </c>
      <c r="C7547" s="12" t="s">
        <v>14830</v>
      </c>
      <c r="D7547" s="15" t="s">
        <v>10239</v>
      </c>
      <c r="E7547" s="15" t="s">
        <v>16393</v>
      </c>
      <c r="F7547" s="42"/>
      <c r="G7547" s="42"/>
      <c r="H7547" s="42"/>
      <c r="I7547" s="15" t="s">
        <v>3491</v>
      </c>
      <c r="J7547" s="36" t="s">
        <v>14890</v>
      </c>
    </row>
    <row r="7548" spans="1:10" ht="19.899999999999999" customHeight="1">
      <c r="A7548" s="40">
        <v>7546</v>
      </c>
      <c r="B7548" s="12" t="s">
        <v>14891</v>
      </c>
      <c r="C7548" s="12" t="s">
        <v>14830</v>
      </c>
      <c r="D7548" s="15" t="s">
        <v>10240</v>
      </c>
      <c r="E7548" s="15" t="s">
        <v>16393</v>
      </c>
      <c r="F7548" s="42"/>
      <c r="G7548" s="42"/>
      <c r="H7548" s="42"/>
      <c r="I7548" s="15" t="s">
        <v>3491</v>
      </c>
      <c r="J7548" s="36" t="s">
        <v>14890</v>
      </c>
    </row>
    <row r="7549" spans="1:10" ht="19.899999999999999" customHeight="1">
      <c r="A7549" s="40">
        <v>7547</v>
      </c>
      <c r="B7549" s="12" t="s">
        <v>14891</v>
      </c>
      <c r="C7549" s="12" t="s">
        <v>14830</v>
      </c>
      <c r="D7549" s="15" t="s">
        <v>10241</v>
      </c>
      <c r="E7549" s="15" t="s">
        <v>15992</v>
      </c>
      <c r="F7549" s="42"/>
      <c r="G7549" s="42"/>
      <c r="H7549" s="42"/>
      <c r="I7549" s="15" t="s">
        <v>3491</v>
      </c>
      <c r="J7549" s="36" t="s">
        <v>14890</v>
      </c>
    </row>
    <row r="7550" spans="1:10" ht="19.899999999999999" customHeight="1">
      <c r="A7550" s="40">
        <v>7548</v>
      </c>
      <c r="B7550" s="12" t="s">
        <v>14891</v>
      </c>
      <c r="C7550" s="12" t="s">
        <v>14830</v>
      </c>
      <c r="D7550" s="15" t="s">
        <v>10242</v>
      </c>
      <c r="E7550" s="15" t="s">
        <v>15049</v>
      </c>
      <c r="F7550" s="42"/>
      <c r="G7550" s="42"/>
      <c r="H7550" s="42"/>
      <c r="I7550" s="15" t="s">
        <v>3491</v>
      </c>
      <c r="J7550" s="36" t="s">
        <v>14890</v>
      </c>
    </row>
    <row r="7551" spans="1:10" ht="19.899999999999999" customHeight="1">
      <c r="A7551" s="40">
        <v>7549</v>
      </c>
      <c r="B7551" s="12" t="s">
        <v>14891</v>
      </c>
      <c r="C7551" s="12" t="s">
        <v>14830</v>
      </c>
      <c r="D7551" s="15" t="s">
        <v>10243</v>
      </c>
      <c r="E7551" s="15" t="s">
        <v>14994</v>
      </c>
      <c r="F7551" s="42"/>
      <c r="G7551" s="42"/>
      <c r="H7551" s="42"/>
      <c r="I7551" s="15" t="s">
        <v>3491</v>
      </c>
      <c r="J7551" s="36" t="s">
        <v>14890</v>
      </c>
    </row>
    <row r="7552" spans="1:10" ht="19.899999999999999" customHeight="1">
      <c r="A7552" s="40">
        <v>7550</v>
      </c>
      <c r="B7552" s="12" t="s">
        <v>14891</v>
      </c>
      <c r="C7552" s="12" t="s">
        <v>14830</v>
      </c>
      <c r="D7552" s="15" t="s">
        <v>10244</v>
      </c>
      <c r="E7552" s="15" t="s">
        <v>16394</v>
      </c>
      <c r="F7552" s="42"/>
      <c r="G7552" s="42"/>
      <c r="H7552" s="42"/>
      <c r="I7552" s="15" t="s">
        <v>3491</v>
      </c>
      <c r="J7552" s="36" t="s">
        <v>14890</v>
      </c>
    </row>
    <row r="7553" spans="1:10" ht="19.899999999999999" customHeight="1">
      <c r="A7553" s="40">
        <v>7551</v>
      </c>
      <c r="B7553" s="12" t="s">
        <v>14891</v>
      </c>
      <c r="C7553" s="12" t="s">
        <v>14830</v>
      </c>
      <c r="D7553" s="15" t="s">
        <v>10245</v>
      </c>
      <c r="E7553" s="15" t="s">
        <v>15678</v>
      </c>
      <c r="F7553" s="42"/>
      <c r="G7553" s="42"/>
      <c r="H7553" s="42"/>
      <c r="I7553" s="15" t="s">
        <v>3491</v>
      </c>
      <c r="J7553" s="36" t="s">
        <v>14890</v>
      </c>
    </row>
    <row r="7554" spans="1:10" ht="19.899999999999999" customHeight="1">
      <c r="A7554" s="40">
        <v>7552</v>
      </c>
      <c r="B7554" s="12" t="s">
        <v>14891</v>
      </c>
      <c r="C7554" s="12" t="s">
        <v>14830</v>
      </c>
      <c r="D7554" s="15" t="s">
        <v>10246</v>
      </c>
      <c r="E7554" s="15" t="s">
        <v>16395</v>
      </c>
      <c r="F7554" s="42"/>
      <c r="G7554" s="42"/>
      <c r="H7554" s="42"/>
      <c r="I7554" s="15" t="s">
        <v>3491</v>
      </c>
      <c r="J7554" s="36" t="s">
        <v>14890</v>
      </c>
    </row>
    <row r="7555" spans="1:10" ht="19.899999999999999" customHeight="1">
      <c r="A7555" s="40">
        <v>7553</v>
      </c>
      <c r="B7555" s="12" t="s">
        <v>14891</v>
      </c>
      <c r="C7555" s="12" t="s">
        <v>14830</v>
      </c>
      <c r="D7555" s="15" t="s">
        <v>10247</v>
      </c>
      <c r="E7555" s="15" t="s">
        <v>16241</v>
      </c>
      <c r="F7555" s="42"/>
      <c r="G7555" s="42"/>
      <c r="H7555" s="42"/>
      <c r="I7555" s="15" t="s">
        <v>3491</v>
      </c>
      <c r="J7555" s="36" t="s">
        <v>14890</v>
      </c>
    </row>
    <row r="7556" spans="1:10" ht="19.899999999999999" customHeight="1">
      <c r="A7556" s="40">
        <v>7554</v>
      </c>
      <c r="B7556" s="12" t="s">
        <v>14891</v>
      </c>
      <c r="C7556" s="12" t="s">
        <v>14830</v>
      </c>
      <c r="D7556" s="15" t="s">
        <v>10248</v>
      </c>
      <c r="E7556" s="15" t="s">
        <v>16396</v>
      </c>
      <c r="F7556" s="42"/>
      <c r="G7556" s="42"/>
      <c r="H7556" s="42"/>
      <c r="I7556" s="15" t="s">
        <v>3491</v>
      </c>
      <c r="J7556" s="36" t="s">
        <v>14890</v>
      </c>
    </row>
    <row r="7557" spans="1:10" ht="19.899999999999999" customHeight="1">
      <c r="A7557" s="40">
        <v>7555</v>
      </c>
      <c r="B7557" s="12" t="s">
        <v>14891</v>
      </c>
      <c r="C7557" s="12" t="s">
        <v>14830</v>
      </c>
      <c r="D7557" s="15" t="s">
        <v>10249</v>
      </c>
      <c r="E7557" s="15" t="s">
        <v>16396</v>
      </c>
      <c r="F7557" s="42"/>
      <c r="G7557" s="42"/>
      <c r="H7557" s="42"/>
      <c r="I7557" s="15" t="s">
        <v>3491</v>
      </c>
      <c r="J7557" s="36" t="s">
        <v>14890</v>
      </c>
    </row>
    <row r="7558" spans="1:10" ht="19.899999999999999" customHeight="1">
      <c r="A7558" s="40">
        <v>7556</v>
      </c>
      <c r="B7558" s="12" t="s">
        <v>14891</v>
      </c>
      <c r="C7558" s="12" t="s">
        <v>14830</v>
      </c>
      <c r="D7558" s="15" t="s">
        <v>10250</v>
      </c>
      <c r="E7558" s="15"/>
      <c r="F7558" s="42"/>
      <c r="G7558" s="42"/>
      <c r="H7558" s="42"/>
      <c r="I7558" s="15" t="s">
        <v>3491</v>
      </c>
      <c r="J7558" s="36" t="s">
        <v>14890</v>
      </c>
    </row>
    <row r="7559" spans="1:10" ht="19.899999999999999" customHeight="1">
      <c r="A7559" s="40">
        <v>7557</v>
      </c>
      <c r="B7559" s="12" t="s">
        <v>14891</v>
      </c>
      <c r="C7559" s="12" t="s">
        <v>14830</v>
      </c>
      <c r="D7559" s="15" t="s">
        <v>10251</v>
      </c>
      <c r="E7559" s="15"/>
      <c r="F7559" s="42"/>
      <c r="G7559" s="42"/>
      <c r="H7559" s="42"/>
      <c r="I7559" s="15" t="s">
        <v>3491</v>
      </c>
      <c r="J7559" s="36" t="s">
        <v>14890</v>
      </c>
    </row>
    <row r="7560" spans="1:10" ht="19.899999999999999" customHeight="1">
      <c r="A7560" s="40">
        <v>7558</v>
      </c>
      <c r="B7560" s="12" t="s">
        <v>14891</v>
      </c>
      <c r="C7560" s="12" t="s">
        <v>14830</v>
      </c>
      <c r="D7560" s="15" t="s">
        <v>10252</v>
      </c>
      <c r="E7560" s="15"/>
      <c r="F7560" s="42"/>
      <c r="G7560" s="42"/>
      <c r="H7560" s="42"/>
      <c r="I7560" s="15" t="s">
        <v>3491</v>
      </c>
      <c r="J7560" s="36" t="s">
        <v>14890</v>
      </c>
    </row>
    <row r="7561" spans="1:10" ht="19.899999999999999" customHeight="1">
      <c r="A7561" s="40">
        <v>7559</v>
      </c>
      <c r="B7561" s="12" t="s">
        <v>14891</v>
      </c>
      <c r="C7561" s="12" t="s">
        <v>14830</v>
      </c>
      <c r="D7561" s="15" t="s">
        <v>10253</v>
      </c>
      <c r="E7561" s="15" t="s">
        <v>16005</v>
      </c>
      <c r="F7561" s="42"/>
      <c r="G7561" s="42"/>
      <c r="H7561" s="42"/>
      <c r="I7561" s="15" t="s">
        <v>3491</v>
      </c>
      <c r="J7561" s="36" t="s">
        <v>14890</v>
      </c>
    </row>
    <row r="7562" spans="1:10" ht="19.899999999999999" customHeight="1">
      <c r="A7562" s="40">
        <v>7560</v>
      </c>
      <c r="B7562" s="12" t="s">
        <v>14891</v>
      </c>
      <c r="C7562" s="12" t="s">
        <v>14830</v>
      </c>
      <c r="D7562" s="15" t="s">
        <v>10254</v>
      </c>
      <c r="E7562" s="15" t="s">
        <v>15319</v>
      </c>
      <c r="F7562" s="42"/>
      <c r="G7562" s="42"/>
      <c r="H7562" s="42"/>
      <c r="I7562" s="15" t="s">
        <v>3491</v>
      </c>
      <c r="J7562" s="36" t="s">
        <v>14890</v>
      </c>
    </row>
    <row r="7563" spans="1:10" ht="19.899999999999999" customHeight="1">
      <c r="A7563" s="40">
        <v>7561</v>
      </c>
      <c r="B7563" s="12" t="s">
        <v>14891</v>
      </c>
      <c r="C7563" s="12" t="s">
        <v>14830</v>
      </c>
      <c r="D7563" s="15" t="s">
        <v>10255</v>
      </c>
      <c r="E7563" s="15" t="s">
        <v>15319</v>
      </c>
      <c r="F7563" s="42"/>
      <c r="G7563" s="42"/>
      <c r="H7563" s="42"/>
      <c r="I7563" s="15" t="s">
        <v>3491</v>
      </c>
      <c r="J7563" s="36" t="s">
        <v>14890</v>
      </c>
    </row>
    <row r="7564" spans="1:10" ht="19.899999999999999" customHeight="1">
      <c r="A7564" s="40">
        <v>7562</v>
      </c>
      <c r="B7564" s="12" t="s">
        <v>14891</v>
      </c>
      <c r="C7564" s="12" t="s">
        <v>14830</v>
      </c>
      <c r="D7564" s="15" t="s">
        <v>10256</v>
      </c>
      <c r="E7564" s="15" t="s">
        <v>15319</v>
      </c>
      <c r="F7564" s="42"/>
      <c r="G7564" s="42"/>
      <c r="H7564" s="42"/>
      <c r="I7564" s="15" t="s">
        <v>3491</v>
      </c>
      <c r="J7564" s="36" t="s">
        <v>14890</v>
      </c>
    </row>
    <row r="7565" spans="1:10" ht="19.899999999999999" customHeight="1">
      <c r="A7565" s="40">
        <v>7563</v>
      </c>
      <c r="B7565" s="12" t="s">
        <v>14891</v>
      </c>
      <c r="C7565" s="12" t="s">
        <v>14830</v>
      </c>
      <c r="D7565" s="15" t="s">
        <v>10257</v>
      </c>
      <c r="E7565" s="15" t="s">
        <v>16397</v>
      </c>
      <c r="F7565" s="42"/>
      <c r="G7565" s="42"/>
      <c r="H7565" s="42"/>
      <c r="I7565" s="15" t="s">
        <v>3491</v>
      </c>
      <c r="J7565" s="36" t="s">
        <v>14890</v>
      </c>
    </row>
    <row r="7566" spans="1:10" ht="19.899999999999999" customHeight="1">
      <c r="A7566" s="40">
        <v>7564</v>
      </c>
      <c r="B7566" s="12" t="s">
        <v>14891</v>
      </c>
      <c r="C7566" s="12" t="s">
        <v>14830</v>
      </c>
      <c r="D7566" s="15" t="s">
        <v>10258</v>
      </c>
      <c r="E7566" s="15" t="s">
        <v>16398</v>
      </c>
      <c r="F7566" s="42"/>
      <c r="G7566" s="42"/>
      <c r="H7566" s="42"/>
      <c r="I7566" s="15" t="s">
        <v>3491</v>
      </c>
      <c r="J7566" s="36" t="s">
        <v>14890</v>
      </c>
    </row>
    <row r="7567" spans="1:10" ht="19.899999999999999" customHeight="1">
      <c r="A7567" s="40">
        <v>7565</v>
      </c>
      <c r="B7567" s="12" t="s">
        <v>14891</v>
      </c>
      <c r="C7567" s="12" t="s">
        <v>14830</v>
      </c>
      <c r="D7567" s="15" t="s">
        <v>10259</v>
      </c>
      <c r="E7567" s="15" t="s">
        <v>15291</v>
      </c>
      <c r="F7567" s="42"/>
      <c r="G7567" s="42"/>
      <c r="H7567" s="42"/>
      <c r="I7567" s="15" t="s">
        <v>3491</v>
      </c>
      <c r="J7567" s="36" t="s">
        <v>14890</v>
      </c>
    </row>
    <row r="7568" spans="1:10" ht="19.899999999999999" customHeight="1">
      <c r="A7568" s="40">
        <v>7566</v>
      </c>
      <c r="B7568" s="12" t="s">
        <v>14891</v>
      </c>
      <c r="C7568" s="12" t="s">
        <v>14830</v>
      </c>
      <c r="D7568" s="15" t="s">
        <v>10260</v>
      </c>
      <c r="E7568" s="15" t="s">
        <v>14919</v>
      </c>
      <c r="F7568" s="42"/>
      <c r="G7568" s="42"/>
      <c r="H7568" s="42"/>
      <c r="I7568" s="15" t="s">
        <v>3491</v>
      </c>
      <c r="J7568" s="36" t="s">
        <v>14890</v>
      </c>
    </row>
    <row r="7569" spans="1:10" ht="19.899999999999999" customHeight="1">
      <c r="A7569" s="40">
        <v>7567</v>
      </c>
      <c r="B7569" s="12" t="s">
        <v>14891</v>
      </c>
      <c r="C7569" s="12" t="s">
        <v>14830</v>
      </c>
      <c r="D7569" s="15" t="s">
        <v>10261</v>
      </c>
      <c r="E7569" s="15" t="s">
        <v>15040</v>
      </c>
      <c r="F7569" s="42"/>
      <c r="G7569" s="42"/>
      <c r="H7569" s="42"/>
      <c r="I7569" s="15" t="s">
        <v>3491</v>
      </c>
      <c r="J7569" s="36" t="s">
        <v>14890</v>
      </c>
    </row>
    <row r="7570" spans="1:10" ht="19.899999999999999" customHeight="1">
      <c r="A7570" s="40">
        <v>7568</v>
      </c>
      <c r="B7570" s="12" t="s">
        <v>14891</v>
      </c>
      <c r="C7570" s="12" t="s">
        <v>14830</v>
      </c>
      <c r="D7570" s="15" t="s">
        <v>10262</v>
      </c>
      <c r="E7570" s="15" t="s">
        <v>15040</v>
      </c>
      <c r="F7570" s="42"/>
      <c r="G7570" s="42"/>
      <c r="H7570" s="42"/>
      <c r="I7570" s="15" t="s">
        <v>3491</v>
      </c>
      <c r="J7570" s="36" t="s">
        <v>14890</v>
      </c>
    </row>
    <row r="7571" spans="1:10" ht="19.899999999999999" customHeight="1">
      <c r="A7571" s="40">
        <v>7569</v>
      </c>
      <c r="B7571" s="12" t="s">
        <v>14891</v>
      </c>
      <c r="C7571" s="12" t="s">
        <v>14830</v>
      </c>
      <c r="D7571" s="15" t="s">
        <v>10263</v>
      </c>
      <c r="E7571" s="15" t="s">
        <v>15040</v>
      </c>
      <c r="F7571" s="42"/>
      <c r="G7571" s="42"/>
      <c r="H7571" s="42"/>
      <c r="I7571" s="15" t="s">
        <v>3491</v>
      </c>
      <c r="J7571" s="36" t="s">
        <v>14890</v>
      </c>
    </row>
    <row r="7572" spans="1:10" ht="19.899999999999999" customHeight="1">
      <c r="A7572" s="40">
        <v>7570</v>
      </c>
      <c r="B7572" s="12" t="s">
        <v>14891</v>
      </c>
      <c r="C7572" s="12" t="s">
        <v>14830</v>
      </c>
      <c r="D7572" s="15" t="s">
        <v>10264</v>
      </c>
      <c r="E7572" s="15" t="s">
        <v>14960</v>
      </c>
      <c r="F7572" s="42"/>
      <c r="G7572" s="42"/>
      <c r="H7572" s="42"/>
      <c r="I7572" s="15" t="s">
        <v>3491</v>
      </c>
      <c r="J7572" s="36" t="s">
        <v>14890</v>
      </c>
    </row>
    <row r="7573" spans="1:10" ht="19.899999999999999" customHeight="1">
      <c r="A7573" s="40">
        <v>7571</v>
      </c>
      <c r="B7573" s="12" t="s">
        <v>14891</v>
      </c>
      <c r="C7573" s="12" t="s">
        <v>14830</v>
      </c>
      <c r="D7573" s="15" t="s">
        <v>10265</v>
      </c>
      <c r="E7573" s="15" t="s">
        <v>14927</v>
      </c>
      <c r="F7573" s="42"/>
      <c r="G7573" s="42"/>
      <c r="H7573" s="42"/>
      <c r="I7573" s="15" t="s">
        <v>3491</v>
      </c>
      <c r="J7573" s="36" t="s">
        <v>14890</v>
      </c>
    </row>
    <row r="7574" spans="1:10" ht="19.899999999999999" customHeight="1">
      <c r="A7574" s="40">
        <v>7572</v>
      </c>
      <c r="B7574" s="12" t="s">
        <v>14891</v>
      </c>
      <c r="C7574" s="12" t="s">
        <v>14830</v>
      </c>
      <c r="D7574" s="15" t="s">
        <v>10266</v>
      </c>
      <c r="E7574" s="15" t="s">
        <v>14927</v>
      </c>
      <c r="F7574" s="42"/>
      <c r="G7574" s="42"/>
      <c r="H7574" s="42"/>
      <c r="I7574" s="15" t="s">
        <v>3491</v>
      </c>
      <c r="J7574" s="36" t="s">
        <v>14890</v>
      </c>
    </row>
    <row r="7575" spans="1:10" ht="19.899999999999999" customHeight="1">
      <c r="A7575" s="40">
        <v>7573</v>
      </c>
      <c r="B7575" s="12" t="s">
        <v>14891</v>
      </c>
      <c r="C7575" s="12" t="s">
        <v>14830</v>
      </c>
      <c r="D7575" s="15" t="s">
        <v>10267</v>
      </c>
      <c r="E7575" s="15" t="s">
        <v>15524</v>
      </c>
      <c r="F7575" s="42"/>
      <c r="G7575" s="42"/>
      <c r="H7575" s="42"/>
      <c r="I7575" s="15" t="s">
        <v>3491</v>
      </c>
      <c r="J7575" s="36" t="s">
        <v>14890</v>
      </c>
    </row>
    <row r="7576" spans="1:10" ht="19.899999999999999" customHeight="1">
      <c r="A7576" s="40">
        <v>7574</v>
      </c>
      <c r="B7576" s="12" t="s">
        <v>14891</v>
      </c>
      <c r="C7576" s="12" t="s">
        <v>14830</v>
      </c>
      <c r="D7576" s="15" t="s">
        <v>10268</v>
      </c>
      <c r="E7576" s="15" t="s">
        <v>16399</v>
      </c>
      <c r="F7576" s="42"/>
      <c r="G7576" s="42"/>
      <c r="H7576" s="42"/>
      <c r="I7576" s="15" t="s">
        <v>3491</v>
      </c>
      <c r="J7576" s="36" t="s">
        <v>14890</v>
      </c>
    </row>
    <row r="7577" spans="1:10" ht="19.899999999999999" customHeight="1">
      <c r="A7577" s="40">
        <v>7575</v>
      </c>
      <c r="B7577" s="12" t="s">
        <v>14891</v>
      </c>
      <c r="C7577" s="12" t="s">
        <v>14830</v>
      </c>
      <c r="D7577" s="15" t="s">
        <v>10269</v>
      </c>
      <c r="E7577" s="15" t="s">
        <v>16399</v>
      </c>
      <c r="F7577" s="42"/>
      <c r="G7577" s="42"/>
      <c r="H7577" s="42"/>
      <c r="I7577" s="15" t="s">
        <v>3491</v>
      </c>
      <c r="J7577" s="36" t="s">
        <v>14890</v>
      </c>
    </row>
    <row r="7578" spans="1:10" ht="19.899999999999999" customHeight="1">
      <c r="A7578" s="40">
        <v>7576</v>
      </c>
      <c r="B7578" s="12" t="s">
        <v>14891</v>
      </c>
      <c r="C7578" s="12" t="s">
        <v>14830</v>
      </c>
      <c r="D7578" s="15" t="s">
        <v>10270</v>
      </c>
      <c r="E7578" s="15" t="s">
        <v>16399</v>
      </c>
      <c r="F7578" s="42"/>
      <c r="G7578" s="42"/>
      <c r="H7578" s="42"/>
      <c r="I7578" s="15" t="s">
        <v>3491</v>
      </c>
      <c r="J7578" s="36" t="s">
        <v>14890</v>
      </c>
    </row>
    <row r="7579" spans="1:10" ht="19.899999999999999" customHeight="1">
      <c r="A7579" s="40">
        <v>7577</v>
      </c>
      <c r="B7579" s="12" t="s">
        <v>14891</v>
      </c>
      <c r="C7579" s="12" t="s">
        <v>14830</v>
      </c>
      <c r="D7579" s="15" t="s">
        <v>10271</v>
      </c>
      <c r="E7579" s="15" t="s">
        <v>14983</v>
      </c>
      <c r="F7579" s="42"/>
      <c r="G7579" s="42"/>
      <c r="H7579" s="42"/>
      <c r="I7579" s="15" t="s">
        <v>3491</v>
      </c>
      <c r="J7579" s="36" t="s">
        <v>14890</v>
      </c>
    </row>
    <row r="7580" spans="1:10" ht="19.899999999999999" customHeight="1">
      <c r="A7580" s="40">
        <v>7578</v>
      </c>
      <c r="B7580" s="12" t="s">
        <v>14891</v>
      </c>
      <c r="C7580" s="12" t="s">
        <v>14830</v>
      </c>
      <c r="D7580" s="15" t="s">
        <v>10272</v>
      </c>
      <c r="E7580" s="15" t="s">
        <v>14983</v>
      </c>
      <c r="F7580" s="42"/>
      <c r="G7580" s="42"/>
      <c r="H7580" s="42"/>
      <c r="I7580" s="15" t="s">
        <v>3491</v>
      </c>
      <c r="J7580" s="36" t="s">
        <v>14890</v>
      </c>
    </row>
    <row r="7581" spans="1:10" ht="19.899999999999999" customHeight="1">
      <c r="A7581" s="40">
        <v>7579</v>
      </c>
      <c r="B7581" s="12" t="s">
        <v>14891</v>
      </c>
      <c r="C7581" s="12" t="s">
        <v>14830</v>
      </c>
      <c r="D7581" s="15" t="s">
        <v>10273</v>
      </c>
      <c r="E7581" s="15" t="s">
        <v>14983</v>
      </c>
      <c r="F7581" s="42"/>
      <c r="G7581" s="42"/>
      <c r="H7581" s="42"/>
      <c r="I7581" s="15" t="s">
        <v>3491</v>
      </c>
      <c r="J7581" s="36" t="s">
        <v>14890</v>
      </c>
    </row>
    <row r="7582" spans="1:10" ht="19.899999999999999" customHeight="1">
      <c r="A7582" s="40">
        <v>7580</v>
      </c>
      <c r="B7582" s="12" t="s">
        <v>14891</v>
      </c>
      <c r="C7582" s="12" t="s">
        <v>14830</v>
      </c>
      <c r="D7582" s="15" t="s">
        <v>10274</v>
      </c>
      <c r="E7582" s="15" t="s">
        <v>14983</v>
      </c>
      <c r="F7582" s="42"/>
      <c r="G7582" s="42"/>
      <c r="H7582" s="42"/>
      <c r="I7582" s="15" t="s">
        <v>3491</v>
      </c>
      <c r="J7582" s="36" t="s">
        <v>14890</v>
      </c>
    </row>
    <row r="7583" spans="1:10" ht="19.899999999999999" customHeight="1">
      <c r="A7583" s="40">
        <v>7581</v>
      </c>
      <c r="B7583" s="12" t="s">
        <v>14891</v>
      </c>
      <c r="C7583" s="12" t="s">
        <v>14830</v>
      </c>
      <c r="D7583" s="15" t="s">
        <v>10275</v>
      </c>
      <c r="E7583" s="15" t="s">
        <v>14983</v>
      </c>
      <c r="F7583" s="42"/>
      <c r="G7583" s="42"/>
      <c r="H7583" s="42"/>
      <c r="I7583" s="15" t="s">
        <v>3491</v>
      </c>
      <c r="J7583" s="36" t="s">
        <v>14890</v>
      </c>
    </row>
    <row r="7584" spans="1:10" ht="19.899999999999999" customHeight="1">
      <c r="A7584" s="40">
        <v>7582</v>
      </c>
      <c r="B7584" s="12" t="s">
        <v>14891</v>
      </c>
      <c r="C7584" s="12" t="s">
        <v>14830</v>
      </c>
      <c r="D7584" s="15" t="s">
        <v>10276</v>
      </c>
      <c r="E7584" s="15" t="s">
        <v>14983</v>
      </c>
      <c r="F7584" s="42"/>
      <c r="G7584" s="42"/>
      <c r="H7584" s="42"/>
      <c r="I7584" s="15" t="s">
        <v>3491</v>
      </c>
      <c r="J7584" s="36" t="s">
        <v>14890</v>
      </c>
    </row>
    <row r="7585" spans="1:10" ht="19.899999999999999" customHeight="1">
      <c r="A7585" s="40">
        <v>7583</v>
      </c>
      <c r="B7585" s="12" t="s">
        <v>14891</v>
      </c>
      <c r="C7585" s="12" t="s">
        <v>14830</v>
      </c>
      <c r="D7585" s="15" t="s">
        <v>10277</v>
      </c>
      <c r="E7585" s="15" t="s">
        <v>14983</v>
      </c>
      <c r="F7585" s="42"/>
      <c r="G7585" s="42"/>
      <c r="H7585" s="42"/>
      <c r="I7585" s="15" t="s">
        <v>3491</v>
      </c>
      <c r="J7585" s="36" t="s">
        <v>14890</v>
      </c>
    </row>
    <row r="7586" spans="1:10" ht="19.899999999999999" customHeight="1">
      <c r="A7586" s="40">
        <v>7584</v>
      </c>
      <c r="B7586" s="12" t="s">
        <v>14891</v>
      </c>
      <c r="C7586" s="12" t="s">
        <v>14830</v>
      </c>
      <c r="D7586" s="15" t="s">
        <v>10278</v>
      </c>
      <c r="E7586" s="15" t="s">
        <v>14983</v>
      </c>
      <c r="F7586" s="42"/>
      <c r="G7586" s="42"/>
      <c r="H7586" s="42"/>
      <c r="I7586" s="15" t="s">
        <v>3491</v>
      </c>
      <c r="J7586" s="36" t="s">
        <v>14890</v>
      </c>
    </row>
    <row r="7587" spans="1:10" ht="19.899999999999999" customHeight="1">
      <c r="A7587" s="40">
        <v>7585</v>
      </c>
      <c r="B7587" s="12" t="s">
        <v>14891</v>
      </c>
      <c r="C7587" s="12" t="s">
        <v>14830</v>
      </c>
      <c r="D7587" s="15" t="s">
        <v>10279</v>
      </c>
      <c r="E7587" s="15" t="s">
        <v>14983</v>
      </c>
      <c r="F7587" s="42"/>
      <c r="G7587" s="42"/>
      <c r="H7587" s="42"/>
      <c r="I7587" s="15" t="s">
        <v>3491</v>
      </c>
      <c r="J7587" s="36" t="s">
        <v>14890</v>
      </c>
    </row>
    <row r="7588" spans="1:10" ht="19.899999999999999" customHeight="1">
      <c r="A7588" s="40">
        <v>7586</v>
      </c>
      <c r="B7588" s="12" t="s">
        <v>14891</v>
      </c>
      <c r="C7588" s="12" t="s">
        <v>14830</v>
      </c>
      <c r="D7588" s="15" t="s">
        <v>10280</v>
      </c>
      <c r="E7588" s="15" t="s">
        <v>14983</v>
      </c>
      <c r="F7588" s="42"/>
      <c r="G7588" s="42"/>
      <c r="H7588" s="42"/>
      <c r="I7588" s="15" t="s">
        <v>3491</v>
      </c>
      <c r="J7588" s="36" t="s">
        <v>14890</v>
      </c>
    </row>
    <row r="7589" spans="1:10" ht="19.899999999999999" customHeight="1">
      <c r="A7589" s="40">
        <v>7587</v>
      </c>
      <c r="B7589" s="12" t="s">
        <v>14891</v>
      </c>
      <c r="C7589" s="12" t="s">
        <v>14830</v>
      </c>
      <c r="D7589" s="15" t="s">
        <v>10281</v>
      </c>
      <c r="E7589" s="15" t="s">
        <v>14983</v>
      </c>
      <c r="F7589" s="42"/>
      <c r="G7589" s="42"/>
      <c r="H7589" s="42"/>
      <c r="I7589" s="15" t="s">
        <v>3491</v>
      </c>
      <c r="J7589" s="36" t="s">
        <v>14890</v>
      </c>
    </row>
    <row r="7590" spans="1:10" ht="19.899999999999999" customHeight="1">
      <c r="A7590" s="40">
        <v>7588</v>
      </c>
      <c r="B7590" s="12" t="s">
        <v>14891</v>
      </c>
      <c r="C7590" s="12" t="s">
        <v>14830</v>
      </c>
      <c r="D7590" s="15" t="s">
        <v>10282</v>
      </c>
      <c r="E7590" s="15" t="s">
        <v>14983</v>
      </c>
      <c r="F7590" s="42"/>
      <c r="G7590" s="42"/>
      <c r="H7590" s="42"/>
      <c r="I7590" s="15" t="s">
        <v>3491</v>
      </c>
      <c r="J7590" s="36" t="s">
        <v>14890</v>
      </c>
    </row>
    <row r="7591" spans="1:10" ht="19.899999999999999" customHeight="1">
      <c r="A7591" s="40">
        <v>7589</v>
      </c>
      <c r="B7591" s="12" t="s">
        <v>14891</v>
      </c>
      <c r="C7591" s="12" t="s">
        <v>14830</v>
      </c>
      <c r="D7591" s="15" t="s">
        <v>10283</v>
      </c>
      <c r="E7591" s="15" t="s">
        <v>14983</v>
      </c>
      <c r="F7591" s="42"/>
      <c r="G7591" s="42"/>
      <c r="H7591" s="42"/>
      <c r="I7591" s="15" t="s">
        <v>3491</v>
      </c>
      <c r="J7591" s="36" t="s">
        <v>14890</v>
      </c>
    </row>
    <row r="7592" spans="1:10" ht="19.899999999999999" customHeight="1">
      <c r="A7592" s="40">
        <v>7590</v>
      </c>
      <c r="B7592" s="12" t="s">
        <v>14891</v>
      </c>
      <c r="C7592" s="12" t="s">
        <v>14830</v>
      </c>
      <c r="D7592" s="15" t="s">
        <v>10284</v>
      </c>
      <c r="E7592" s="15" t="s">
        <v>14983</v>
      </c>
      <c r="F7592" s="42"/>
      <c r="G7592" s="42"/>
      <c r="H7592" s="42"/>
      <c r="I7592" s="15" t="s">
        <v>3491</v>
      </c>
      <c r="J7592" s="36" t="s">
        <v>14890</v>
      </c>
    </row>
    <row r="7593" spans="1:10" ht="19.899999999999999" customHeight="1">
      <c r="A7593" s="40">
        <v>7591</v>
      </c>
      <c r="B7593" s="12" t="s">
        <v>14891</v>
      </c>
      <c r="C7593" s="12" t="s">
        <v>14830</v>
      </c>
      <c r="D7593" s="15" t="s">
        <v>10285</v>
      </c>
      <c r="E7593" s="15" t="s">
        <v>15074</v>
      </c>
      <c r="F7593" s="42"/>
      <c r="G7593" s="42"/>
      <c r="H7593" s="42"/>
      <c r="I7593" s="15" t="s">
        <v>3491</v>
      </c>
      <c r="J7593" s="36" t="s">
        <v>14890</v>
      </c>
    </row>
    <row r="7594" spans="1:10" ht="19.899999999999999" customHeight="1">
      <c r="A7594" s="40">
        <v>7592</v>
      </c>
      <c r="B7594" s="12" t="s">
        <v>14891</v>
      </c>
      <c r="C7594" s="12" t="s">
        <v>14830</v>
      </c>
      <c r="D7594" s="15" t="s">
        <v>10286</v>
      </c>
      <c r="E7594" s="15" t="s">
        <v>16400</v>
      </c>
      <c r="F7594" s="42"/>
      <c r="G7594" s="42"/>
      <c r="H7594" s="42"/>
      <c r="I7594" s="15" t="s">
        <v>3491</v>
      </c>
      <c r="J7594" s="36" t="s">
        <v>14890</v>
      </c>
    </row>
    <row r="7595" spans="1:10" ht="19.899999999999999" customHeight="1">
      <c r="A7595" s="40">
        <v>7593</v>
      </c>
      <c r="B7595" s="12" t="s">
        <v>14891</v>
      </c>
      <c r="C7595" s="12" t="s">
        <v>14830</v>
      </c>
      <c r="D7595" s="15" t="s">
        <v>10287</v>
      </c>
      <c r="E7595" s="15" t="s">
        <v>16401</v>
      </c>
      <c r="F7595" s="42"/>
      <c r="G7595" s="42"/>
      <c r="H7595" s="42"/>
      <c r="I7595" s="15" t="s">
        <v>3491</v>
      </c>
      <c r="J7595" s="36" t="s">
        <v>14890</v>
      </c>
    </row>
    <row r="7596" spans="1:10" ht="19.899999999999999" customHeight="1">
      <c r="A7596" s="40">
        <v>7594</v>
      </c>
      <c r="B7596" s="12" t="s">
        <v>14891</v>
      </c>
      <c r="C7596" s="12" t="s">
        <v>14830</v>
      </c>
      <c r="D7596" s="15" t="s">
        <v>368</v>
      </c>
      <c r="E7596" s="15" t="s">
        <v>16402</v>
      </c>
      <c r="F7596" s="42"/>
      <c r="G7596" s="42"/>
      <c r="H7596" s="42"/>
      <c r="I7596" s="15" t="s">
        <v>3491</v>
      </c>
      <c r="J7596" s="36" t="s">
        <v>14890</v>
      </c>
    </row>
    <row r="7597" spans="1:10" ht="19.899999999999999" customHeight="1">
      <c r="A7597" s="40">
        <v>7595</v>
      </c>
      <c r="B7597" s="12" t="s">
        <v>14891</v>
      </c>
      <c r="C7597" s="12" t="s">
        <v>14830</v>
      </c>
      <c r="D7597" s="15" t="s">
        <v>1609</v>
      </c>
      <c r="E7597" s="15" t="s">
        <v>16402</v>
      </c>
      <c r="F7597" s="42"/>
      <c r="G7597" s="42"/>
      <c r="H7597" s="42"/>
      <c r="I7597" s="15" t="s">
        <v>3491</v>
      </c>
      <c r="J7597" s="36" t="s">
        <v>14890</v>
      </c>
    </row>
    <row r="7598" spans="1:10" ht="19.899999999999999" customHeight="1">
      <c r="A7598" s="40">
        <v>7596</v>
      </c>
      <c r="B7598" s="12" t="s">
        <v>14891</v>
      </c>
      <c r="C7598" s="12" t="s">
        <v>14830</v>
      </c>
      <c r="D7598" s="15" t="s">
        <v>1410</v>
      </c>
      <c r="E7598" s="15" t="s">
        <v>16402</v>
      </c>
      <c r="F7598" s="42"/>
      <c r="G7598" s="42"/>
      <c r="H7598" s="42"/>
      <c r="I7598" s="15" t="s">
        <v>3491</v>
      </c>
      <c r="J7598" s="36" t="s">
        <v>14890</v>
      </c>
    </row>
    <row r="7599" spans="1:10" ht="19.899999999999999" customHeight="1">
      <c r="A7599" s="40">
        <v>7597</v>
      </c>
      <c r="B7599" s="12" t="s">
        <v>14891</v>
      </c>
      <c r="C7599" s="12" t="s">
        <v>14830</v>
      </c>
      <c r="D7599" s="15" t="s">
        <v>336</v>
      </c>
      <c r="E7599" s="15" t="s">
        <v>16402</v>
      </c>
      <c r="F7599" s="42"/>
      <c r="G7599" s="42"/>
      <c r="H7599" s="42"/>
      <c r="I7599" s="15" t="s">
        <v>3491</v>
      </c>
      <c r="J7599" s="36" t="s">
        <v>14890</v>
      </c>
    </row>
    <row r="7600" spans="1:10" ht="19.899999999999999" customHeight="1">
      <c r="A7600" s="40">
        <v>7598</v>
      </c>
      <c r="B7600" s="12" t="s">
        <v>14891</v>
      </c>
      <c r="C7600" s="12" t="s">
        <v>14830</v>
      </c>
      <c r="D7600" s="15" t="s">
        <v>1412</v>
      </c>
      <c r="E7600" s="15" t="s">
        <v>16402</v>
      </c>
      <c r="F7600" s="42"/>
      <c r="G7600" s="42"/>
      <c r="H7600" s="42"/>
      <c r="I7600" s="15" t="s">
        <v>3491</v>
      </c>
      <c r="J7600" s="36" t="s">
        <v>14890</v>
      </c>
    </row>
    <row r="7601" spans="1:10" ht="19.899999999999999" customHeight="1">
      <c r="A7601" s="40">
        <v>7599</v>
      </c>
      <c r="B7601" s="12" t="s">
        <v>14891</v>
      </c>
      <c r="C7601" s="12" t="s">
        <v>14830</v>
      </c>
      <c r="D7601" s="15" t="s">
        <v>10288</v>
      </c>
      <c r="E7601" s="15" t="s">
        <v>15669</v>
      </c>
      <c r="F7601" s="42"/>
      <c r="G7601" s="42"/>
      <c r="H7601" s="42"/>
      <c r="I7601" s="15" t="s">
        <v>3491</v>
      </c>
      <c r="J7601" s="36" t="s">
        <v>14890</v>
      </c>
    </row>
    <row r="7602" spans="1:10" ht="19.899999999999999" customHeight="1">
      <c r="A7602" s="40">
        <v>7600</v>
      </c>
      <c r="B7602" s="12" t="s">
        <v>14891</v>
      </c>
      <c r="C7602" s="12" t="s">
        <v>14830</v>
      </c>
      <c r="D7602" s="15" t="s">
        <v>10289</v>
      </c>
      <c r="E7602" s="15" t="s">
        <v>16114</v>
      </c>
      <c r="F7602" s="42"/>
      <c r="G7602" s="42"/>
      <c r="H7602" s="42"/>
      <c r="I7602" s="15" t="s">
        <v>3491</v>
      </c>
      <c r="J7602" s="36" t="s">
        <v>14890</v>
      </c>
    </row>
    <row r="7603" spans="1:10" ht="19.899999999999999" customHeight="1">
      <c r="A7603" s="40">
        <v>7601</v>
      </c>
      <c r="B7603" s="12" t="s">
        <v>14891</v>
      </c>
      <c r="C7603" s="12" t="s">
        <v>14830</v>
      </c>
      <c r="D7603" s="15" t="s">
        <v>10290</v>
      </c>
      <c r="E7603" s="15" t="s">
        <v>16403</v>
      </c>
      <c r="F7603" s="42"/>
      <c r="G7603" s="42"/>
      <c r="H7603" s="42"/>
      <c r="I7603" s="15" t="s">
        <v>3491</v>
      </c>
      <c r="J7603" s="36" t="s">
        <v>14890</v>
      </c>
    </row>
    <row r="7604" spans="1:10" ht="19.899999999999999" customHeight="1">
      <c r="A7604" s="40">
        <v>7602</v>
      </c>
      <c r="B7604" s="12" t="s">
        <v>14891</v>
      </c>
      <c r="C7604" s="12" t="s">
        <v>14830</v>
      </c>
      <c r="D7604" s="15" t="s">
        <v>10291</v>
      </c>
      <c r="E7604" s="15" t="s">
        <v>14909</v>
      </c>
      <c r="F7604" s="42"/>
      <c r="G7604" s="42"/>
      <c r="H7604" s="42"/>
      <c r="I7604" s="15" t="s">
        <v>3491</v>
      </c>
      <c r="J7604" s="36" t="s">
        <v>14890</v>
      </c>
    </row>
    <row r="7605" spans="1:10" ht="19.899999999999999" customHeight="1">
      <c r="A7605" s="40">
        <v>7603</v>
      </c>
      <c r="B7605" s="12" t="s">
        <v>14891</v>
      </c>
      <c r="C7605" s="12" t="s">
        <v>14830</v>
      </c>
      <c r="D7605" s="15" t="s">
        <v>10292</v>
      </c>
      <c r="E7605" s="15" t="s">
        <v>16348</v>
      </c>
      <c r="F7605" s="42"/>
      <c r="G7605" s="42"/>
      <c r="H7605" s="42"/>
      <c r="I7605" s="15" t="s">
        <v>3491</v>
      </c>
      <c r="J7605" s="36" t="s">
        <v>14890</v>
      </c>
    </row>
    <row r="7606" spans="1:10" ht="19.899999999999999" customHeight="1">
      <c r="A7606" s="40">
        <v>7604</v>
      </c>
      <c r="B7606" s="12" t="s">
        <v>14891</v>
      </c>
      <c r="C7606" s="12" t="s">
        <v>14830</v>
      </c>
      <c r="D7606" s="15" t="s">
        <v>10293</v>
      </c>
      <c r="E7606" s="15" t="s">
        <v>16404</v>
      </c>
      <c r="F7606" s="42"/>
      <c r="G7606" s="42"/>
      <c r="H7606" s="42"/>
      <c r="I7606" s="15" t="s">
        <v>3491</v>
      </c>
      <c r="J7606" s="36" t="s">
        <v>14890</v>
      </c>
    </row>
    <row r="7607" spans="1:10" ht="19.899999999999999" customHeight="1">
      <c r="A7607" s="40">
        <v>7605</v>
      </c>
      <c r="B7607" s="12" t="s">
        <v>14891</v>
      </c>
      <c r="C7607" s="12" t="s">
        <v>14830</v>
      </c>
      <c r="D7607" s="15" t="s">
        <v>10294</v>
      </c>
      <c r="E7607" s="15" t="s">
        <v>16405</v>
      </c>
      <c r="F7607" s="42"/>
      <c r="G7607" s="42"/>
      <c r="H7607" s="42"/>
      <c r="I7607" s="15" t="s">
        <v>3491</v>
      </c>
      <c r="J7607" s="36" t="s">
        <v>14890</v>
      </c>
    </row>
    <row r="7608" spans="1:10" ht="19.899999999999999" customHeight="1">
      <c r="A7608" s="40">
        <v>7606</v>
      </c>
      <c r="B7608" s="12" t="s">
        <v>14891</v>
      </c>
      <c r="C7608" s="12" t="s">
        <v>14830</v>
      </c>
      <c r="D7608" s="15" t="s">
        <v>10295</v>
      </c>
      <c r="E7608" s="15" t="s">
        <v>14994</v>
      </c>
      <c r="F7608" s="42"/>
      <c r="G7608" s="42"/>
      <c r="H7608" s="42"/>
      <c r="I7608" s="15" t="s">
        <v>3491</v>
      </c>
      <c r="J7608" s="36" t="s">
        <v>14890</v>
      </c>
    </row>
    <row r="7609" spans="1:10" ht="19.899999999999999" customHeight="1">
      <c r="A7609" s="40">
        <v>7607</v>
      </c>
      <c r="B7609" s="12" t="s">
        <v>14891</v>
      </c>
      <c r="C7609" s="12" t="s">
        <v>14830</v>
      </c>
      <c r="D7609" s="15" t="s">
        <v>10296</v>
      </c>
      <c r="E7609" s="15" t="s">
        <v>14994</v>
      </c>
      <c r="F7609" s="42"/>
      <c r="G7609" s="42"/>
      <c r="H7609" s="42"/>
      <c r="I7609" s="15" t="s">
        <v>3491</v>
      </c>
      <c r="J7609" s="36" t="s">
        <v>14890</v>
      </c>
    </row>
    <row r="7610" spans="1:10" ht="19.899999999999999" customHeight="1">
      <c r="A7610" s="40">
        <v>7608</v>
      </c>
      <c r="B7610" s="12" t="s">
        <v>14891</v>
      </c>
      <c r="C7610" s="12" t="s">
        <v>14830</v>
      </c>
      <c r="D7610" s="15" t="s">
        <v>10297</v>
      </c>
      <c r="E7610" s="15" t="s">
        <v>14994</v>
      </c>
      <c r="F7610" s="42"/>
      <c r="G7610" s="42"/>
      <c r="H7610" s="42"/>
      <c r="I7610" s="15" t="s">
        <v>3491</v>
      </c>
      <c r="J7610" s="36" t="s">
        <v>14890</v>
      </c>
    </row>
    <row r="7611" spans="1:10" ht="19.899999999999999" customHeight="1">
      <c r="A7611" s="40">
        <v>7609</v>
      </c>
      <c r="B7611" s="12" t="s">
        <v>14891</v>
      </c>
      <c r="C7611" s="12" t="s">
        <v>14830</v>
      </c>
      <c r="D7611" s="15" t="s">
        <v>10298</v>
      </c>
      <c r="E7611" s="15" t="s">
        <v>14994</v>
      </c>
      <c r="F7611" s="42"/>
      <c r="G7611" s="42"/>
      <c r="H7611" s="42"/>
      <c r="I7611" s="15" t="s">
        <v>3491</v>
      </c>
      <c r="J7611" s="36" t="s">
        <v>14890</v>
      </c>
    </row>
    <row r="7612" spans="1:10" ht="19.899999999999999" customHeight="1">
      <c r="A7612" s="40">
        <v>7610</v>
      </c>
      <c r="B7612" s="12" t="s">
        <v>14891</v>
      </c>
      <c r="C7612" s="12" t="s">
        <v>14830</v>
      </c>
      <c r="D7612" s="15" t="s">
        <v>10299</v>
      </c>
      <c r="E7612" s="15" t="s">
        <v>16406</v>
      </c>
      <c r="F7612" s="42"/>
      <c r="G7612" s="42"/>
      <c r="H7612" s="42"/>
      <c r="I7612" s="15" t="s">
        <v>3491</v>
      </c>
      <c r="J7612" s="36" t="s">
        <v>14890</v>
      </c>
    </row>
    <row r="7613" spans="1:10" ht="19.899999999999999" customHeight="1">
      <c r="A7613" s="40">
        <v>7611</v>
      </c>
      <c r="B7613" s="12" t="s">
        <v>14891</v>
      </c>
      <c r="C7613" s="12" t="s">
        <v>14830</v>
      </c>
      <c r="D7613" s="15" t="s">
        <v>10300</v>
      </c>
      <c r="E7613" s="15" t="s">
        <v>16407</v>
      </c>
      <c r="F7613" s="42"/>
      <c r="G7613" s="42"/>
      <c r="H7613" s="42"/>
      <c r="I7613" s="15" t="s">
        <v>3491</v>
      </c>
      <c r="J7613" s="36" t="s">
        <v>14890</v>
      </c>
    </row>
    <row r="7614" spans="1:10" ht="19.899999999999999" customHeight="1">
      <c r="A7614" s="40">
        <v>7612</v>
      </c>
      <c r="B7614" s="12" t="s">
        <v>14891</v>
      </c>
      <c r="C7614" s="12" t="s">
        <v>14830</v>
      </c>
      <c r="D7614" s="15" t="s">
        <v>10301</v>
      </c>
      <c r="E7614" s="15" t="s">
        <v>16408</v>
      </c>
      <c r="F7614" s="42"/>
      <c r="G7614" s="42"/>
      <c r="H7614" s="42"/>
      <c r="I7614" s="15" t="s">
        <v>3491</v>
      </c>
      <c r="J7614" s="36" t="s">
        <v>14890</v>
      </c>
    </row>
    <row r="7615" spans="1:10" ht="19.899999999999999" customHeight="1">
      <c r="A7615" s="40">
        <v>7613</v>
      </c>
      <c r="B7615" s="12" t="s">
        <v>14891</v>
      </c>
      <c r="C7615" s="12" t="s">
        <v>14830</v>
      </c>
      <c r="D7615" s="15" t="s">
        <v>10302</v>
      </c>
      <c r="E7615" s="15" t="s">
        <v>16408</v>
      </c>
      <c r="F7615" s="42"/>
      <c r="G7615" s="42"/>
      <c r="H7615" s="42"/>
      <c r="I7615" s="15" t="s">
        <v>3491</v>
      </c>
      <c r="J7615" s="36" t="s">
        <v>14890</v>
      </c>
    </row>
    <row r="7616" spans="1:10" ht="19.899999999999999" customHeight="1">
      <c r="A7616" s="40">
        <v>7614</v>
      </c>
      <c r="B7616" s="12" t="s">
        <v>14891</v>
      </c>
      <c r="C7616" s="12" t="s">
        <v>14830</v>
      </c>
      <c r="D7616" s="15" t="s">
        <v>10303</v>
      </c>
      <c r="E7616" s="15" t="s">
        <v>16408</v>
      </c>
      <c r="F7616" s="42"/>
      <c r="G7616" s="42"/>
      <c r="H7616" s="42"/>
      <c r="I7616" s="15" t="s">
        <v>3491</v>
      </c>
      <c r="J7616" s="36" t="s">
        <v>14890</v>
      </c>
    </row>
    <row r="7617" spans="1:10" ht="19.899999999999999" customHeight="1">
      <c r="A7617" s="40">
        <v>7615</v>
      </c>
      <c r="B7617" s="12" t="s">
        <v>14891</v>
      </c>
      <c r="C7617" s="12" t="s">
        <v>14830</v>
      </c>
      <c r="D7617" s="15" t="s">
        <v>10304</v>
      </c>
      <c r="E7617" s="15" t="s">
        <v>16408</v>
      </c>
      <c r="F7617" s="42"/>
      <c r="G7617" s="42"/>
      <c r="H7617" s="42"/>
      <c r="I7617" s="15" t="s">
        <v>3491</v>
      </c>
      <c r="J7617" s="36" t="s">
        <v>14890</v>
      </c>
    </row>
    <row r="7618" spans="1:10" ht="19.899999999999999" customHeight="1">
      <c r="A7618" s="40">
        <v>7616</v>
      </c>
      <c r="B7618" s="12" t="s">
        <v>14891</v>
      </c>
      <c r="C7618" s="12" t="s">
        <v>14830</v>
      </c>
      <c r="D7618" s="15" t="s">
        <v>10305</v>
      </c>
      <c r="E7618" s="15" t="s">
        <v>16408</v>
      </c>
      <c r="F7618" s="42"/>
      <c r="G7618" s="42"/>
      <c r="H7618" s="42"/>
      <c r="I7618" s="15" t="s">
        <v>3491</v>
      </c>
      <c r="J7618" s="36" t="s">
        <v>14890</v>
      </c>
    </row>
    <row r="7619" spans="1:10" ht="19.899999999999999" customHeight="1">
      <c r="A7619" s="40">
        <v>7617</v>
      </c>
      <c r="B7619" s="12" t="s">
        <v>14891</v>
      </c>
      <c r="C7619" s="12" t="s">
        <v>14830</v>
      </c>
      <c r="D7619" s="15" t="s">
        <v>10306</v>
      </c>
      <c r="E7619" s="15" t="s">
        <v>16408</v>
      </c>
      <c r="F7619" s="42"/>
      <c r="G7619" s="42"/>
      <c r="H7619" s="42"/>
      <c r="I7619" s="15" t="s">
        <v>3491</v>
      </c>
      <c r="J7619" s="36" t="s">
        <v>14890</v>
      </c>
    </row>
    <row r="7620" spans="1:10" ht="19.899999999999999" customHeight="1">
      <c r="A7620" s="40">
        <v>7618</v>
      </c>
      <c r="B7620" s="12" t="s">
        <v>14891</v>
      </c>
      <c r="C7620" s="12" t="s">
        <v>14830</v>
      </c>
      <c r="D7620" s="15" t="s">
        <v>10307</v>
      </c>
      <c r="E7620" s="15" t="s">
        <v>16408</v>
      </c>
      <c r="F7620" s="42"/>
      <c r="G7620" s="42"/>
      <c r="H7620" s="42"/>
      <c r="I7620" s="15" t="s">
        <v>3491</v>
      </c>
      <c r="J7620" s="36" t="s">
        <v>14890</v>
      </c>
    </row>
    <row r="7621" spans="1:10" ht="19.899999999999999" customHeight="1">
      <c r="A7621" s="40">
        <v>7619</v>
      </c>
      <c r="B7621" s="12" t="s">
        <v>14891</v>
      </c>
      <c r="C7621" s="12" t="s">
        <v>14830</v>
      </c>
      <c r="D7621" s="15" t="s">
        <v>10308</v>
      </c>
      <c r="E7621" s="15" t="s">
        <v>16408</v>
      </c>
      <c r="F7621" s="42"/>
      <c r="G7621" s="42"/>
      <c r="H7621" s="42"/>
      <c r="I7621" s="15" t="s">
        <v>3491</v>
      </c>
      <c r="J7621" s="36" t="s">
        <v>14890</v>
      </c>
    </row>
    <row r="7622" spans="1:10" ht="19.899999999999999" customHeight="1">
      <c r="A7622" s="40">
        <v>7620</v>
      </c>
      <c r="B7622" s="12" t="s">
        <v>14891</v>
      </c>
      <c r="C7622" s="12" t="s">
        <v>14830</v>
      </c>
      <c r="D7622" s="15" t="s">
        <v>10309</v>
      </c>
      <c r="E7622" s="15" t="s">
        <v>16408</v>
      </c>
      <c r="F7622" s="42"/>
      <c r="G7622" s="42"/>
      <c r="H7622" s="42"/>
      <c r="I7622" s="15" t="s">
        <v>3491</v>
      </c>
      <c r="J7622" s="36" t="s">
        <v>14890</v>
      </c>
    </row>
    <row r="7623" spans="1:10" ht="19.899999999999999" customHeight="1">
      <c r="A7623" s="40">
        <v>7621</v>
      </c>
      <c r="B7623" s="12" t="s">
        <v>14891</v>
      </c>
      <c r="C7623" s="12" t="s">
        <v>14830</v>
      </c>
      <c r="D7623" s="15" t="s">
        <v>10310</v>
      </c>
      <c r="E7623" s="15" t="s">
        <v>16408</v>
      </c>
      <c r="F7623" s="42"/>
      <c r="G7623" s="42"/>
      <c r="H7623" s="42"/>
      <c r="I7623" s="15" t="s">
        <v>3491</v>
      </c>
      <c r="J7623" s="36" t="s">
        <v>14890</v>
      </c>
    </row>
    <row r="7624" spans="1:10" ht="19.899999999999999" customHeight="1">
      <c r="A7624" s="40">
        <v>7622</v>
      </c>
      <c r="B7624" s="12" t="s">
        <v>14891</v>
      </c>
      <c r="C7624" s="12" t="s">
        <v>14830</v>
      </c>
      <c r="D7624" s="15" t="s">
        <v>10311</v>
      </c>
      <c r="E7624" s="15" t="s">
        <v>16408</v>
      </c>
      <c r="F7624" s="42"/>
      <c r="G7624" s="42"/>
      <c r="H7624" s="42"/>
      <c r="I7624" s="15" t="s">
        <v>3491</v>
      </c>
      <c r="J7624" s="36" t="s">
        <v>14890</v>
      </c>
    </row>
    <row r="7625" spans="1:10" ht="19.899999999999999" customHeight="1">
      <c r="A7625" s="40">
        <v>7623</v>
      </c>
      <c r="B7625" s="12" t="s">
        <v>14891</v>
      </c>
      <c r="C7625" s="12" t="s">
        <v>14830</v>
      </c>
      <c r="D7625" s="15" t="s">
        <v>10312</v>
      </c>
      <c r="E7625" s="15" t="s">
        <v>16408</v>
      </c>
      <c r="F7625" s="42"/>
      <c r="G7625" s="42"/>
      <c r="H7625" s="42"/>
      <c r="I7625" s="15" t="s">
        <v>3491</v>
      </c>
      <c r="J7625" s="36" t="s">
        <v>14890</v>
      </c>
    </row>
    <row r="7626" spans="1:10" ht="19.899999999999999" customHeight="1">
      <c r="A7626" s="40">
        <v>7624</v>
      </c>
      <c r="B7626" s="12" t="s">
        <v>14891</v>
      </c>
      <c r="C7626" s="12" t="s">
        <v>14830</v>
      </c>
      <c r="D7626" s="15" t="s">
        <v>10313</v>
      </c>
      <c r="E7626" s="15" t="s">
        <v>16408</v>
      </c>
      <c r="F7626" s="42"/>
      <c r="G7626" s="42"/>
      <c r="H7626" s="42"/>
      <c r="I7626" s="15" t="s">
        <v>3491</v>
      </c>
      <c r="J7626" s="36" t="s">
        <v>14890</v>
      </c>
    </row>
    <row r="7627" spans="1:10" ht="19.899999999999999" customHeight="1">
      <c r="A7627" s="40">
        <v>7625</v>
      </c>
      <c r="B7627" s="12" t="s">
        <v>14891</v>
      </c>
      <c r="C7627" s="12" t="s">
        <v>14830</v>
      </c>
      <c r="D7627" s="15" t="s">
        <v>10314</v>
      </c>
      <c r="E7627" s="15" t="s">
        <v>16408</v>
      </c>
      <c r="F7627" s="42"/>
      <c r="G7627" s="42"/>
      <c r="H7627" s="42"/>
      <c r="I7627" s="15" t="s">
        <v>3491</v>
      </c>
      <c r="J7627" s="36" t="s">
        <v>14890</v>
      </c>
    </row>
    <row r="7628" spans="1:10" ht="19.899999999999999" customHeight="1">
      <c r="A7628" s="40">
        <v>7626</v>
      </c>
      <c r="B7628" s="12" t="s">
        <v>14891</v>
      </c>
      <c r="C7628" s="12" t="s">
        <v>14830</v>
      </c>
      <c r="D7628" s="15" t="s">
        <v>10315</v>
      </c>
      <c r="E7628" s="15" t="s">
        <v>16408</v>
      </c>
      <c r="F7628" s="42"/>
      <c r="G7628" s="42"/>
      <c r="H7628" s="42"/>
      <c r="I7628" s="15" t="s">
        <v>3491</v>
      </c>
      <c r="J7628" s="36" t="s">
        <v>14890</v>
      </c>
    </row>
    <row r="7629" spans="1:10" ht="19.899999999999999" customHeight="1">
      <c r="A7629" s="40">
        <v>7627</v>
      </c>
      <c r="B7629" s="12" t="s">
        <v>14891</v>
      </c>
      <c r="C7629" s="12" t="s">
        <v>14830</v>
      </c>
      <c r="D7629" s="15" t="s">
        <v>10316</v>
      </c>
      <c r="E7629" s="15" t="s">
        <v>16408</v>
      </c>
      <c r="F7629" s="42"/>
      <c r="G7629" s="42"/>
      <c r="H7629" s="42"/>
      <c r="I7629" s="15" t="s">
        <v>3491</v>
      </c>
      <c r="J7629" s="36" t="s">
        <v>14890</v>
      </c>
    </row>
    <row r="7630" spans="1:10" ht="19.899999999999999" customHeight="1">
      <c r="A7630" s="40">
        <v>7628</v>
      </c>
      <c r="B7630" s="12" t="s">
        <v>14891</v>
      </c>
      <c r="C7630" s="12" t="s">
        <v>14830</v>
      </c>
      <c r="D7630" s="15" t="s">
        <v>10317</v>
      </c>
      <c r="E7630" s="15" t="s">
        <v>16408</v>
      </c>
      <c r="F7630" s="42"/>
      <c r="G7630" s="42"/>
      <c r="H7630" s="42"/>
      <c r="I7630" s="15" t="s">
        <v>3491</v>
      </c>
      <c r="J7630" s="36" t="s">
        <v>14890</v>
      </c>
    </row>
    <row r="7631" spans="1:10" ht="19.899999999999999" customHeight="1">
      <c r="A7631" s="40">
        <v>7629</v>
      </c>
      <c r="B7631" s="12" t="s">
        <v>14891</v>
      </c>
      <c r="C7631" s="12" t="s">
        <v>14830</v>
      </c>
      <c r="D7631" s="15" t="s">
        <v>10318</v>
      </c>
      <c r="E7631" s="15" t="s">
        <v>16408</v>
      </c>
      <c r="F7631" s="42"/>
      <c r="G7631" s="42"/>
      <c r="H7631" s="42"/>
      <c r="I7631" s="15" t="s">
        <v>3491</v>
      </c>
      <c r="J7631" s="36" t="s">
        <v>14890</v>
      </c>
    </row>
    <row r="7632" spans="1:10" ht="19.899999999999999" customHeight="1">
      <c r="A7632" s="40">
        <v>7630</v>
      </c>
      <c r="B7632" s="12" t="s">
        <v>14891</v>
      </c>
      <c r="C7632" s="12" t="s">
        <v>14830</v>
      </c>
      <c r="D7632" s="15" t="s">
        <v>10319</v>
      </c>
      <c r="E7632" s="15" t="s">
        <v>16408</v>
      </c>
      <c r="F7632" s="42"/>
      <c r="G7632" s="42"/>
      <c r="H7632" s="42"/>
      <c r="I7632" s="15" t="s">
        <v>3491</v>
      </c>
      <c r="J7632" s="36" t="s">
        <v>14890</v>
      </c>
    </row>
    <row r="7633" spans="1:10" ht="19.899999999999999" customHeight="1">
      <c r="A7633" s="40">
        <v>7631</v>
      </c>
      <c r="B7633" s="12" t="s">
        <v>14891</v>
      </c>
      <c r="C7633" s="12" t="s">
        <v>14830</v>
      </c>
      <c r="D7633" s="15" t="s">
        <v>10320</v>
      </c>
      <c r="E7633" s="15" t="s">
        <v>16408</v>
      </c>
      <c r="F7633" s="42"/>
      <c r="G7633" s="42"/>
      <c r="H7633" s="42"/>
      <c r="I7633" s="15" t="s">
        <v>3491</v>
      </c>
      <c r="J7633" s="36" t="s">
        <v>14890</v>
      </c>
    </row>
    <row r="7634" spans="1:10" ht="19.899999999999999" customHeight="1">
      <c r="A7634" s="40">
        <v>7632</v>
      </c>
      <c r="B7634" s="12" t="s">
        <v>14891</v>
      </c>
      <c r="C7634" s="12" t="s">
        <v>14830</v>
      </c>
      <c r="D7634" s="15" t="s">
        <v>10321</v>
      </c>
      <c r="E7634" s="15" t="s">
        <v>16408</v>
      </c>
      <c r="F7634" s="42"/>
      <c r="G7634" s="42"/>
      <c r="H7634" s="42"/>
      <c r="I7634" s="15" t="s">
        <v>3491</v>
      </c>
      <c r="J7634" s="36" t="s">
        <v>14890</v>
      </c>
    </row>
    <row r="7635" spans="1:10" ht="19.899999999999999" customHeight="1">
      <c r="A7635" s="40">
        <v>7633</v>
      </c>
      <c r="B7635" s="12" t="s">
        <v>14891</v>
      </c>
      <c r="C7635" s="12" t="s">
        <v>14830</v>
      </c>
      <c r="D7635" s="15" t="s">
        <v>10322</v>
      </c>
      <c r="E7635" s="15" t="s">
        <v>16408</v>
      </c>
      <c r="F7635" s="42"/>
      <c r="G7635" s="42"/>
      <c r="H7635" s="42"/>
      <c r="I7635" s="15" t="s">
        <v>3491</v>
      </c>
      <c r="J7635" s="36" t="s">
        <v>14890</v>
      </c>
    </row>
    <row r="7636" spans="1:10" ht="19.899999999999999" customHeight="1">
      <c r="A7636" s="40">
        <v>7634</v>
      </c>
      <c r="B7636" s="12" t="s">
        <v>14891</v>
      </c>
      <c r="C7636" s="12" t="s">
        <v>14830</v>
      </c>
      <c r="D7636" s="15" t="s">
        <v>10323</v>
      </c>
      <c r="E7636" s="15" t="s">
        <v>16408</v>
      </c>
      <c r="F7636" s="42"/>
      <c r="G7636" s="42"/>
      <c r="H7636" s="42"/>
      <c r="I7636" s="15" t="s">
        <v>3491</v>
      </c>
      <c r="J7636" s="36" t="s">
        <v>14890</v>
      </c>
    </row>
    <row r="7637" spans="1:10" ht="19.899999999999999" customHeight="1">
      <c r="A7637" s="40">
        <v>7635</v>
      </c>
      <c r="B7637" s="12" t="s">
        <v>14891</v>
      </c>
      <c r="C7637" s="12" t="s">
        <v>14830</v>
      </c>
      <c r="D7637" s="15" t="s">
        <v>10324</v>
      </c>
      <c r="E7637" s="15" t="s">
        <v>14994</v>
      </c>
      <c r="F7637" s="42"/>
      <c r="G7637" s="42"/>
      <c r="H7637" s="42"/>
      <c r="I7637" s="15" t="s">
        <v>3491</v>
      </c>
      <c r="J7637" s="36" t="s">
        <v>14890</v>
      </c>
    </row>
    <row r="7638" spans="1:10" ht="19.899999999999999" customHeight="1">
      <c r="A7638" s="40">
        <v>7636</v>
      </c>
      <c r="B7638" s="12" t="s">
        <v>14891</v>
      </c>
      <c r="C7638" s="12" t="s">
        <v>14830</v>
      </c>
      <c r="D7638" s="15" t="s">
        <v>10325</v>
      </c>
      <c r="E7638" s="15" t="s">
        <v>15290</v>
      </c>
      <c r="F7638" s="42"/>
      <c r="G7638" s="42"/>
      <c r="H7638" s="42"/>
      <c r="I7638" s="15" t="s">
        <v>3491</v>
      </c>
      <c r="J7638" s="36" t="s">
        <v>14890</v>
      </c>
    </row>
    <row r="7639" spans="1:10" ht="19.899999999999999" customHeight="1">
      <c r="A7639" s="40">
        <v>7637</v>
      </c>
      <c r="B7639" s="12" t="s">
        <v>14891</v>
      </c>
      <c r="C7639" s="12" t="s">
        <v>14830</v>
      </c>
      <c r="D7639" s="15" t="s">
        <v>10326</v>
      </c>
      <c r="E7639" s="15" t="s">
        <v>16409</v>
      </c>
      <c r="F7639" s="42"/>
      <c r="G7639" s="42"/>
      <c r="H7639" s="42"/>
      <c r="I7639" s="15" t="s">
        <v>3491</v>
      </c>
      <c r="J7639" s="36" t="s">
        <v>14890</v>
      </c>
    </row>
    <row r="7640" spans="1:10" ht="19.899999999999999" customHeight="1">
      <c r="A7640" s="40">
        <v>7638</v>
      </c>
      <c r="B7640" s="12" t="s">
        <v>14891</v>
      </c>
      <c r="C7640" s="12" t="s">
        <v>14830</v>
      </c>
      <c r="D7640" s="15" t="s">
        <v>10327</v>
      </c>
      <c r="E7640" s="15" t="s">
        <v>16402</v>
      </c>
      <c r="F7640" s="42"/>
      <c r="G7640" s="42"/>
      <c r="H7640" s="42"/>
      <c r="I7640" s="15" t="s">
        <v>3491</v>
      </c>
      <c r="J7640" s="36" t="s">
        <v>14890</v>
      </c>
    </row>
    <row r="7641" spans="1:10" ht="19.899999999999999" customHeight="1">
      <c r="A7641" s="40">
        <v>7639</v>
      </c>
      <c r="B7641" s="12" t="s">
        <v>14891</v>
      </c>
      <c r="C7641" s="12" t="s">
        <v>14830</v>
      </c>
      <c r="D7641" s="15" t="s">
        <v>338</v>
      </c>
      <c r="E7641" s="15" t="s">
        <v>16402</v>
      </c>
      <c r="F7641" s="42"/>
      <c r="G7641" s="42"/>
      <c r="H7641" s="42"/>
      <c r="I7641" s="15" t="s">
        <v>3491</v>
      </c>
      <c r="J7641" s="36" t="s">
        <v>14890</v>
      </c>
    </row>
    <row r="7642" spans="1:10" ht="19.899999999999999" customHeight="1">
      <c r="A7642" s="40">
        <v>7640</v>
      </c>
      <c r="B7642" s="12" t="s">
        <v>14891</v>
      </c>
      <c r="C7642" s="12" t="s">
        <v>14830</v>
      </c>
      <c r="D7642" s="15" t="s">
        <v>1901</v>
      </c>
      <c r="E7642" s="15" t="s">
        <v>16402</v>
      </c>
      <c r="F7642" s="42"/>
      <c r="G7642" s="42"/>
      <c r="H7642" s="42"/>
      <c r="I7642" s="15" t="s">
        <v>3491</v>
      </c>
      <c r="J7642" s="36" t="s">
        <v>14890</v>
      </c>
    </row>
    <row r="7643" spans="1:10" ht="19.899999999999999" customHeight="1">
      <c r="A7643" s="40">
        <v>7641</v>
      </c>
      <c r="B7643" s="12" t="s">
        <v>14891</v>
      </c>
      <c r="C7643" s="12" t="s">
        <v>14830</v>
      </c>
      <c r="D7643" s="15" t="s">
        <v>2186</v>
      </c>
      <c r="E7643" s="15" t="s">
        <v>16402</v>
      </c>
      <c r="F7643" s="42"/>
      <c r="G7643" s="42"/>
      <c r="H7643" s="42"/>
      <c r="I7643" s="15" t="s">
        <v>3491</v>
      </c>
      <c r="J7643" s="36" t="s">
        <v>14890</v>
      </c>
    </row>
    <row r="7644" spans="1:10" ht="19.899999999999999" customHeight="1">
      <c r="A7644" s="40">
        <v>7642</v>
      </c>
      <c r="B7644" s="12" t="s">
        <v>14891</v>
      </c>
      <c r="C7644" s="12" t="s">
        <v>14830</v>
      </c>
      <c r="D7644" s="15" t="s">
        <v>10328</v>
      </c>
      <c r="E7644" s="15" t="s">
        <v>15662</v>
      </c>
      <c r="F7644" s="42"/>
      <c r="G7644" s="42"/>
      <c r="H7644" s="42"/>
      <c r="I7644" s="15" t="s">
        <v>3491</v>
      </c>
      <c r="J7644" s="36" t="s">
        <v>14890</v>
      </c>
    </row>
    <row r="7645" spans="1:10" ht="19.899999999999999" customHeight="1">
      <c r="A7645" s="40">
        <v>7643</v>
      </c>
      <c r="B7645" s="12" t="s">
        <v>14891</v>
      </c>
      <c r="C7645" s="12" t="s">
        <v>14830</v>
      </c>
      <c r="D7645" s="15" t="s">
        <v>10329</v>
      </c>
      <c r="E7645" s="15" t="s">
        <v>15662</v>
      </c>
      <c r="F7645" s="42"/>
      <c r="G7645" s="42"/>
      <c r="H7645" s="42"/>
      <c r="I7645" s="15" t="s">
        <v>3491</v>
      </c>
      <c r="J7645" s="36" t="s">
        <v>14890</v>
      </c>
    </row>
    <row r="7646" spans="1:10" ht="19.899999999999999" customHeight="1">
      <c r="A7646" s="40">
        <v>7644</v>
      </c>
      <c r="B7646" s="12" t="s">
        <v>14891</v>
      </c>
      <c r="C7646" s="12" t="s">
        <v>14830</v>
      </c>
      <c r="D7646" s="15" t="s">
        <v>10330</v>
      </c>
      <c r="E7646" s="15" t="s">
        <v>15284</v>
      </c>
      <c r="F7646" s="42"/>
      <c r="G7646" s="42"/>
      <c r="H7646" s="42"/>
      <c r="I7646" s="15" t="s">
        <v>3491</v>
      </c>
      <c r="J7646" s="36" t="s">
        <v>14890</v>
      </c>
    </row>
    <row r="7647" spans="1:10" ht="19.899999999999999" customHeight="1">
      <c r="A7647" s="40">
        <v>7645</v>
      </c>
      <c r="B7647" s="12" t="s">
        <v>14891</v>
      </c>
      <c r="C7647" s="12" t="s">
        <v>14830</v>
      </c>
      <c r="D7647" s="15" t="s">
        <v>10331</v>
      </c>
      <c r="E7647" s="15" t="s">
        <v>15284</v>
      </c>
      <c r="F7647" s="42"/>
      <c r="G7647" s="42"/>
      <c r="H7647" s="42"/>
      <c r="I7647" s="15" t="s">
        <v>3491</v>
      </c>
      <c r="J7647" s="36" t="s">
        <v>14890</v>
      </c>
    </row>
    <row r="7648" spans="1:10" ht="19.899999999999999" customHeight="1">
      <c r="A7648" s="40">
        <v>7646</v>
      </c>
      <c r="B7648" s="12" t="s">
        <v>14891</v>
      </c>
      <c r="C7648" s="12" t="s">
        <v>14830</v>
      </c>
      <c r="D7648" s="15" t="s">
        <v>10332</v>
      </c>
      <c r="E7648" s="15" t="s">
        <v>15284</v>
      </c>
      <c r="F7648" s="42"/>
      <c r="G7648" s="42"/>
      <c r="H7648" s="42"/>
      <c r="I7648" s="15" t="s">
        <v>3491</v>
      </c>
      <c r="J7648" s="36" t="s">
        <v>14890</v>
      </c>
    </row>
    <row r="7649" spans="1:10" ht="19.899999999999999" customHeight="1">
      <c r="A7649" s="40">
        <v>7647</v>
      </c>
      <c r="B7649" s="12" t="s">
        <v>14891</v>
      </c>
      <c r="C7649" s="12" t="s">
        <v>14830</v>
      </c>
      <c r="D7649" s="15" t="s">
        <v>10333</v>
      </c>
      <c r="E7649" s="15" t="s">
        <v>16410</v>
      </c>
      <c r="F7649" s="42"/>
      <c r="G7649" s="42"/>
      <c r="H7649" s="42"/>
      <c r="I7649" s="15" t="s">
        <v>3491</v>
      </c>
      <c r="J7649" s="36" t="s">
        <v>14890</v>
      </c>
    </row>
    <row r="7650" spans="1:10" ht="19.899999999999999" customHeight="1">
      <c r="A7650" s="40">
        <v>7648</v>
      </c>
      <c r="B7650" s="12" t="s">
        <v>14891</v>
      </c>
      <c r="C7650" s="12" t="s">
        <v>14830</v>
      </c>
      <c r="D7650" s="15" t="s">
        <v>10334</v>
      </c>
      <c r="E7650" s="15" t="s">
        <v>15445</v>
      </c>
      <c r="F7650" s="42"/>
      <c r="G7650" s="42"/>
      <c r="H7650" s="42"/>
      <c r="I7650" s="15" t="s">
        <v>3491</v>
      </c>
      <c r="J7650" s="36" t="s">
        <v>14890</v>
      </c>
    </row>
    <row r="7651" spans="1:10" ht="19.899999999999999" customHeight="1">
      <c r="A7651" s="40">
        <v>7649</v>
      </c>
      <c r="B7651" s="12" t="s">
        <v>14891</v>
      </c>
      <c r="C7651" s="12" t="s">
        <v>14830</v>
      </c>
      <c r="D7651" s="15" t="s">
        <v>10335</v>
      </c>
      <c r="E7651" s="15" t="s">
        <v>15445</v>
      </c>
      <c r="F7651" s="42"/>
      <c r="G7651" s="42"/>
      <c r="H7651" s="42"/>
      <c r="I7651" s="15" t="s">
        <v>3491</v>
      </c>
      <c r="J7651" s="36" t="s">
        <v>14890</v>
      </c>
    </row>
    <row r="7652" spans="1:10" ht="19.899999999999999" customHeight="1">
      <c r="A7652" s="40">
        <v>7650</v>
      </c>
      <c r="B7652" s="12" t="s">
        <v>14891</v>
      </c>
      <c r="C7652" s="12" t="s">
        <v>14830</v>
      </c>
      <c r="D7652" s="15" t="s">
        <v>10336</v>
      </c>
      <c r="E7652" s="15" t="s">
        <v>15445</v>
      </c>
      <c r="F7652" s="42"/>
      <c r="G7652" s="42"/>
      <c r="H7652" s="42"/>
      <c r="I7652" s="15" t="s">
        <v>3491</v>
      </c>
      <c r="J7652" s="36" t="s">
        <v>14890</v>
      </c>
    </row>
    <row r="7653" spans="1:10" ht="19.899999999999999" customHeight="1">
      <c r="A7653" s="40">
        <v>7651</v>
      </c>
      <c r="B7653" s="12" t="s">
        <v>14891</v>
      </c>
      <c r="C7653" s="12" t="s">
        <v>14830</v>
      </c>
      <c r="D7653" s="15" t="s">
        <v>10337</v>
      </c>
      <c r="E7653" s="15" t="s">
        <v>15445</v>
      </c>
      <c r="F7653" s="42"/>
      <c r="G7653" s="42"/>
      <c r="H7653" s="42"/>
      <c r="I7653" s="15" t="s">
        <v>3491</v>
      </c>
      <c r="J7653" s="36" t="s">
        <v>14890</v>
      </c>
    </row>
    <row r="7654" spans="1:10" ht="19.899999999999999" customHeight="1">
      <c r="A7654" s="40">
        <v>7652</v>
      </c>
      <c r="B7654" s="12" t="s">
        <v>14891</v>
      </c>
      <c r="C7654" s="12" t="s">
        <v>14830</v>
      </c>
      <c r="D7654" s="15" t="s">
        <v>779</v>
      </c>
      <c r="E7654" s="15" t="s">
        <v>14910</v>
      </c>
      <c r="F7654" s="42"/>
      <c r="G7654" s="42"/>
      <c r="H7654" s="42"/>
      <c r="I7654" s="15" t="s">
        <v>3491</v>
      </c>
      <c r="J7654" s="36" t="s">
        <v>14890</v>
      </c>
    </row>
    <row r="7655" spans="1:10" ht="19.899999999999999" customHeight="1">
      <c r="A7655" s="40">
        <v>7653</v>
      </c>
      <c r="B7655" s="12" t="s">
        <v>14891</v>
      </c>
      <c r="C7655" s="12" t="s">
        <v>14830</v>
      </c>
      <c r="D7655" s="15" t="s">
        <v>321</v>
      </c>
      <c r="E7655" s="15" t="s">
        <v>14910</v>
      </c>
      <c r="F7655" s="42"/>
      <c r="G7655" s="42"/>
      <c r="H7655" s="42"/>
      <c r="I7655" s="15" t="s">
        <v>3491</v>
      </c>
      <c r="J7655" s="36" t="s">
        <v>14890</v>
      </c>
    </row>
    <row r="7656" spans="1:10" ht="19.899999999999999" customHeight="1">
      <c r="A7656" s="40">
        <v>7654</v>
      </c>
      <c r="B7656" s="12" t="s">
        <v>14891</v>
      </c>
      <c r="C7656" s="12" t="s">
        <v>14830</v>
      </c>
      <c r="D7656" s="15" t="s">
        <v>593</v>
      </c>
      <c r="E7656" s="15" t="s">
        <v>14910</v>
      </c>
      <c r="F7656" s="42"/>
      <c r="G7656" s="42"/>
      <c r="H7656" s="42"/>
      <c r="I7656" s="15" t="s">
        <v>3491</v>
      </c>
      <c r="J7656" s="36" t="s">
        <v>14890</v>
      </c>
    </row>
    <row r="7657" spans="1:10" ht="19.899999999999999" customHeight="1">
      <c r="A7657" s="40">
        <v>7655</v>
      </c>
      <c r="B7657" s="12" t="s">
        <v>14891</v>
      </c>
      <c r="C7657" s="12" t="s">
        <v>14830</v>
      </c>
      <c r="D7657" s="15" t="s">
        <v>265</v>
      </c>
      <c r="E7657" s="15" t="s">
        <v>14910</v>
      </c>
      <c r="F7657" s="42"/>
      <c r="G7657" s="42"/>
      <c r="H7657" s="42"/>
      <c r="I7657" s="15" t="s">
        <v>3491</v>
      </c>
      <c r="J7657" s="36" t="s">
        <v>14890</v>
      </c>
    </row>
    <row r="7658" spans="1:10" ht="19.899999999999999" customHeight="1">
      <c r="A7658" s="40">
        <v>7656</v>
      </c>
      <c r="B7658" s="12" t="s">
        <v>14891</v>
      </c>
      <c r="C7658" s="12" t="s">
        <v>14830</v>
      </c>
      <c r="D7658" s="15" t="s">
        <v>397</v>
      </c>
      <c r="E7658" s="15" t="s">
        <v>14910</v>
      </c>
      <c r="F7658" s="42"/>
      <c r="G7658" s="42"/>
      <c r="H7658" s="42"/>
      <c r="I7658" s="15" t="s">
        <v>3491</v>
      </c>
      <c r="J7658" s="36" t="s">
        <v>14890</v>
      </c>
    </row>
    <row r="7659" spans="1:10" ht="19.899999999999999" customHeight="1">
      <c r="A7659" s="40">
        <v>7657</v>
      </c>
      <c r="B7659" s="12" t="s">
        <v>14891</v>
      </c>
      <c r="C7659" s="12" t="s">
        <v>14830</v>
      </c>
      <c r="D7659" s="15" t="s">
        <v>507</v>
      </c>
      <c r="E7659" s="15" t="s">
        <v>14910</v>
      </c>
      <c r="F7659" s="42"/>
      <c r="G7659" s="42"/>
      <c r="H7659" s="42"/>
      <c r="I7659" s="15" t="s">
        <v>3491</v>
      </c>
      <c r="J7659" s="36" t="s">
        <v>14890</v>
      </c>
    </row>
    <row r="7660" spans="1:10" ht="19.899999999999999" customHeight="1">
      <c r="A7660" s="40">
        <v>7658</v>
      </c>
      <c r="B7660" s="12" t="s">
        <v>14891</v>
      </c>
      <c r="C7660" s="12" t="s">
        <v>14830</v>
      </c>
      <c r="D7660" s="15" t="s">
        <v>268</v>
      </c>
      <c r="E7660" s="15" t="s">
        <v>14910</v>
      </c>
      <c r="F7660" s="42"/>
      <c r="G7660" s="42"/>
      <c r="H7660" s="42"/>
      <c r="I7660" s="15" t="s">
        <v>3491</v>
      </c>
      <c r="J7660" s="36" t="s">
        <v>14890</v>
      </c>
    </row>
    <row r="7661" spans="1:10" ht="19.899999999999999" customHeight="1">
      <c r="A7661" s="40">
        <v>7659</v>
      </c>
      <c r="B7661" s="12" t="s">
        <v>14891</v>
      </c>
      <c r="C7661" s="12" t="s">
        <v>14830</v>
      </c>
      <c r="D7661" s="15" t="s">
        <v>439</v>
      </c>
      <c r="E7661" s="15" t="s">
        <v>14910</v>
      </c>
      <c r="F7661" s="42"/>
      <c r="G7661" s="42"/>
      <c r="H7661" s="42"/>
      <c r="I7661" s="15" t="s">
        <v>3491</v>
      </c>
      <c r="J7661" s="36" t="s">
        <v>14890</v>
      </c>
    </row>
    <row r="7662" spans="1:10" ht="19.899999999999999" customHeight="1">
      <c r="A7662" s="40">
        <v>7660</v>
      </c>
      <c r="B7662" s="12" t="s">
        <v>14891</v>
      </c>
      <c r="C7662" s="12" t="s">
        <v>14830</v>
      </c>
      <c r="D7662" s="15" t="s">
        <v>559</v>
      </c>
      <c r="E7662" s="15" t="s">
        <v>14910</v>
      </c>
      <c r="F7662" s="42"/>
      <c r="G7662" s="42"/>
      <c r="H7662" s="42"/>
      <c r="I7662" s="15" t="s">
        <v>3491</v>
      </c>
      <c r="J7662" s="36" t="s">
        <v>14890</v>
      </c>
    </row>
    <row r="7663" spans="1:10" ht="19.899999999999999" customHeight="1">
      <c r="A7663" s="40">
        <v>7661</v>
      </c>
      <c r="B7663" s="12" t="s">
        <v>14891</v>
      </c>
      <c r="C7663" s="12" t="s">
        <v>14830</v>
      </c>
      <c r="D7663" s="15" t="s">
        <v>202</v>
      </c>
      <c r="E7663" s="15" t="s">
        <v>14910</v>
      </c>
      <c r="F7663" s="42"/>
      <c r="G7663" s="42"/>
      <c r="H7663" s="42"/>
      <c r="I7663" s="15" t="s">
        <v>3491</v>
      </c>
      <c r="J7663" s="36" t="s">
        <v>14890</v>
      </c>
    </row>
    <row r="7664" spans="1:10" ht="19.899999999999999" customHeight="1">
      <c r="A7664" s="40">
        <v>7662</v>
      </c>
      <c r="B7664" s="12" t="s">
        <v>14891</v>
      </c>
      <c r="C7664" s="12" t="s">
        <v>14830</v>
      </c>
      <c r="D7664" s="15" t="s">
        <v>230</v>
      </c>
      <c r="E7664" s="15" t="s">
        <v>14910</v>
      </c>
      <c r="F7664" s="42"/>
      <c r="G7664" s="42"/>
      <c r="H7664" s="42"/>
      <c r="I7664" s="15" t="s">
        <v>3491</v>
      </c>
      <c r="J7664" s="36" t="s">
        <v>14890</v>
      </c>
    </row>
    <row r="7665" spans="1:10" ht="19.899999999999999" customHeight="1">
      <c r="A7665" s="40">
        <v>7663</v>
      </c>
      <c r="B7665" s="12" t="s">
        <v>14891</v>
      </c>
      <c r="C7665" s="12" t="s">
        <v>14830</v>
      </c>
      <c r="D7665" s="15" t="s">
        <v>503</v>
      </c>
      <c r="E7665" s="15" t="s">
        <v>14910</v>
      </c>
      <c r="F7665" s="42"/>
      <c r="G7665" s="42"/>
      <c r="H7665" s="42"/>
      <c r="I7665" s="15" t="s">
        <v>3491</v>
      </c>
      <c r="J7665" s="36" t="s">
        <v>14890</v>
      </c>
    </row>
    <row r="7666" spans="1:10" ht="19.899999999999999" customHeight="1">
      <c r="A7666" s="40">
        <v>7664</v>
      </c>
      <c r="B7666" s="12" t="s">
        <v>14891</v>
      </c>
      <c r="C7666" s="12" t="s">
        <v>14830</v>
      </c>
      <c r="D7666" s="15" t="s">
        <v>1110</v>
      </c>
      <c r="E7666" s="15" t="s">
        <v>14910</v>
      </c>
      <c r="F7666" s="42"/>
      <c r="G7666" s="42"/>
      <c r="H7666" s="42"/>
      <c r="I7666" s="15" t="s">
        <v>3491</v>
      </c>
      <c r="J7666" s="36" t="s">
        <v>14890</v>
      </c>
    </row>
    <row r="7667" spans="1:10" ht="19.899999999999999" customHeight="1">
      <c r="A7667" s="40">
        <v>7665</v>
      </c>
      <c r="B7667" s="12" t="s">
        <v>14891</v>
      </c>
      <c r="C7667" s="12" t="s">
        <v>14830</v>
      </c>
      <c r="D7667" s="15" t="s">
        <v>950</v>
      </c>
      <c r="E7667" s="15" t="s">
        <v>14910</v>
      </c>
      <c r="F7667" s="42"/>
      <c r="G7667" s="42"/>
      <c r="H7667" s="42"/>
      <c r="I7667" s="15" t="s">
        <v>3491</v>
      </c>
      <c r="J7667" s="36" t="s">
        <v>14890</v>
      </c>
    </row>
    <row r="7668" spans="1:10" ht="19.899999999999999" customHeight="1">
      <c r="A7668" s="40">
        <v>7666</v>
      </c>
      <c r="B7668" s="12" t="s">
        <v>14891</v>
      </c>
      <c r="C7668" s="12" t="s">
        <v>14830</v>
      </c>
      <c r="D7668" s="15" t="s">
        <v>565</v>
      </c>
      <c r="E7668" s="15" t="s">
        <v>14910</v>
      </c>
      <c r="F7668" s="42"/>
      <c r="G7668" s="42"/>
      <c r="H7668" s="42"/>
      <c r="I7668" s="15" t="s">
        <v>3491</v>
      </c>
      <c r="J7668" s="36" t="s">
        <v>14890</v>
      </c>
    </row>
    <row r="7669" spans="1:10" ht="19.899999999999999" customHeight="1">
      <c r="A7669" s="40">
        <v>7667</v>
      </c>
      <c r="B7669" s="12" t="s">
        <v>14891</v>
      </c>
      <c r="C7669" s="12" t="s">
        <v>14830</v>
      </c>
      <c r="D7669" s="15" t="s">
        <v>325</v>
      </c>
      <c r="E7669" s="15" t="s">
        <v>14910</v>
      </c>
      <c r="F7669" s="42"/>
      <c r="G7669" s="42"/>
      <c r="H7669" s="42"/>
      <c r="I7669" s="15" t="s">
        <v>3491</v>
      </c>
      <c r="J7669" s="36" t="s">
        <v>14890</v>
      </c>
    </row>
    <row r="7670" spans="1:10" ht="19.899999999999999" customHeight="1">
      <c r="A7670" s="40">
        <v>7668</v>
      </c>
      <c r="B7670" s="12" t="s">
        <v>14891</v>
      </c>
      <c r="C7670" s="12" t="s">
        <v>14830</v>
      </c>
      <c r="D7670" s="15" t="s">
        <v>409</v>
      </c>
      <c r="E7670" s="15" t="s">
        <v>14910</v>
      </c>
      <c r="F7670" s="42"/>
      <c r="G7670" s="42"/>
      <c r="H7670" s="42"/>
      <c r="I7670" s="15" t="s">
        <v>3491</v>
      </c>
      <c r="J7670" s="36" t="s">
        <v>14890</v>
      </c>
    </row>
    <row r="7671" spans="1:10" ht="19.899999999999999" customHeight="1">
      <c r="A7671" s="40">
        <v>7669</v>
      </c>
      <c r="B7671" s="12" t="s">
        <v>14891</v>
      </c>
      <c r="C7671" s="12" t="s">
        <v>14830</v>
      </c>
      <c r="D7671" s="15" t="s">
        <v>3162</v>
      </c>
      <c r="E7671" s="15" t="s">
        <v>14910</v>
      </c>
      <c r="F7671" s="42"/>
      <c r="G7671" s="42"/>
      <c r="H7671" s="42"/>
      <c r="I7671" s="15" t="s">
        <v>3491</v>
      </c>
      <c r="J7671" s="36" t="s">
        <v>14890</v>
      </c>
    </row>
    <row r="7672" spans="1:10" ht="19.899999999999999" customHeight="1">
      <c r="A7672" s="40">
        <v>7670</v>
      </c>
      <c r="B7672" s="12" t="s">
        <v>14891</v>
      </c>
      <c r="C7672" s="12" t="s">
        <v>14830</v>
      </c>
      <c r="D7672" s="15" t="s">
        <v>290</v>
      </c>
      <c r="E7672" s="15" t="s">
        <v>14910</v>
      </c>
      <c r="F7672" s="42"/>
      <c r="G7672" s="42"/>
      <c r="H7672" s="42"/>
      <c r="I7672" s="15" t="s">
        <v>3491</v>
      </c>
      <c r="J7672" s="36" t="s">
        <v>14890</v>
      </c>
    </row>
    <row r="7673" spans="1:10" ht="19.899999999999999" customHeight="1">
      <c r="A7673" s="40">
        <v>7671</v>
      </c>
      <c r="B7673" s="12" t="s">
        <v>14891</v>
      </c>
      <c r="C7673" s="12" t="s">
        <v>14830</v>
      </c>
      <c r="D7673" s="15" t="s">
        <v>704</v>
      </c>
      <c r="E7673" s="15" t="s">
        <v>14910</v>
      </c>
      <c r="F7673" s="42"/>
      <c r="G7673" s="42"/>
      <c r="H7673" s="42"/>
      <c r="I7673" s="15" t="s">
        <v>3491</v>
      </c>
      <c r="J7673" s="36" t="s">
        <v>14890</v>
      </c>
    </row>
    <row r="7674" spans="1:10" ht="19.899999999999999" customHeight="1">
      <c r="A7674" s="40">
        <v>7672</v>
      </c>
      <c r="B7674" s="12" t="s">
        <v>14891</v>
      </c>
      <c r="C7674" s="12" t="s">
        <v>14830</v>
      </c>
      <c r="D7674" s="15" t="s">
        <v>292</v>
      </c>
      <c r="E7674" s="15" t="s">
        <v>14910</v>
      </c>
      <c r="F7674" s="42"/>
      <c r="G7674" s="42"/>
      <c r="H7674" s="42"/>
      <c r="I7674" s="15" t="s">
        <v>3491</v>
      </c>
      <c r="J7674" s="36" t="s">
        <v>14890</v>
      </c>
    </row>
    <row r="7675" spans="1:10" ht="19.899999999999999" customHeight="1">
      <c r="A7675" s="40">
        <v>7673</v>
      </c>
      <c r="B7675" s="12" t="s">
        <v>14891</v>
      </c>
      <c r="C7675" s="12" t="s">
        <v>14830</v>
      </c>
      <c r="D7675" s="15" t="s">
        <v>445</v>
      </c>
      <c r="E7675" s="15" t="s">
        <v>14910</v>
      </c>
      <c r="F7675" s="42"/>
      <c r="G7675" s="42"/>
      <c r="H7675" s="42"/>
      <c r="I7675" s="15" t="s">
        <v>3491</v>
      </c>
      <c r="J7675" s="36" t="s">
        <v>14890</v>
      </c>
    </row>
    <row r="7676" spans="1:10" ht="19.899999999999999" customHeight="1">
      <c r="A7676" s="40">
        <v>7674</v>
      </c>
      <c r="B7676" s="12" t="s">
        <v>14891</v>
      </c>
      <c r="C7676" s="12" t="s">
        <v>14830</v>
      </c>
      <c r="D7676" s="15" t="s">
        <v>375</v>
      </c>
      <c r="E7676" s="15" t="s">
        <v>14910</v>
      </c>
      <c r="F7676" s="42"/>
      <c r="G7676" s="42"/>
      <c r="H7676" s="42"/>
      <c r="I7676" s="15" t="s">
        <v>3491</v>
      </c>
      <c r="J7676" s="36" t="s">
        <v>14890</v>
      </c>
    </row>
    <row r="7677" spans="1:10" ht="19.899999999999999" customHeight="1">
      <c r="A7677" s="40">
        <v>7675</v>
      </c>
      <c r="B7677" s="12" t="s">
        <v>14891</v>
      </c>
      <c r="C7677" s="12" t="s">
        <v>14830</v>
      </c>
      <c r="D7677" s="15" t="s">
        <v>1155</v>
      </c>
      <c r="E7677" s="15" t="s">
        <v>14910</v>
      </c>
      <c r="F7677" s="42"/>
      <c r="G7677" s="42"/>
      <c r="H7677" s="42"/>
      <c r="I7677" s="15" t="s">
        <v>3491</v>
      </c>
      <c r="J7677" s="36" t="s">
        <v>14890</v>
      </c>
    </row>
    <row r="7678" spans="1:10" ht="19.899999999999999" customHeight="1">
      <c r="A7678" s="40">
        <v>7676</v>
      </c>
      <c r="B7678" s="12" t="s">
        <v>14891</v>
      </c>
      <c r="C7678" s="12" t="s">
        <v>14830</v>
      </c>
      <c r="D7678" s="15" t="s">
        <v>759</v>
      </c>
      <c r="E7678" s="15" t="s">
        <v>14910</v>
      </c>
      <c r="F7678" s="42"/>
      <c r="G7678" s="42"/>
      <c r="H7678" s="42"/>
      <c r="I7678" s="15" t="s">
        <v>3491</v>
      </c>
      <c r="J7678" s="36" t="s">
        <v>14890</v>
      </c>
    </row>
    <row r="7679" spans="1:10" ht="19.899999999999999" customHeight="1">
      <c r="A7679" s="40">
        <v>7677</v>
      </c>
      <c r="B7679" s="12" t="s">
        <v>14891</v>
      </c>
      <c r="C7679" s="12" t="s">
        <v>14830</v>
      </c>
      <c r="D7679" s="15" t="s">
        <v>853</v>
      </c>
      <c r="E7679" s="15" t="s">
        <v>14910</v>
      </c>
      <c r="F7679" s="42"/>
      <c r="G7679" s="42"/>
      <c r="H7679" s="42"/>
      <c r="I7679" s="15" t="s">
        <v>3491</v>
      </c>
      <c r="J7679" s="36" t="s">
        <v>14890</v>
      </c>
    </row>
    <row r="7680" spans="1:10" ht="19.899999999999999" customHeight="1">
      <c r="A7680" s="40">
        <v>7678</v>
      </c>
      <c r="B7680" s="12" t="s">
        <v>14891</v>
      </c>
      <c r="C7680" s="12" t="s">
        <v>14830</v>
      </c>
      <c r="D7680" s="15" t="s">
        <v>514</v>
      </c>
      <c r="E7680" s="15" t="s">
        <v>14910</v>
      </c>
      <c r="F7680" s="42"/>
      <c r="G7680" s="42"/>
      <c r="H7680" s="42"/>
      <c r="I7680" s="15" t="s">
        <v>3491</v>
      </c>
      <c r="J7680" s="36" t="s">
        <v>14890</v>
      </c>
    </row>
    <row r="7681" spans="1:10" ht="19.899999999999999" customHeight="1">
      <c r="A7681" s="40">
        <v>7679</v>
      </c>
      <c r="B7681" s="12" t="s">
        <v>14891</v>
      </c>
      <c r="C7681" s="12" t="s">
        <v>14830</v>
      </c>
      <c r="D7681" s="15" t="s">
        <v>662</v>
      </c>
      <c r="E7681" s="15" t="s">
        <v>14910</v>
      </c>
      <c r="F7681" s="42"/>
      <c r="G7681" s="42"/>
      <c r="H7681" s="42"/>
      <c r="I7681" s="15" t="s">
        <v>3491</v>
      </c>
      <c r="J7681" s="36" t="s">
        <v>14890</v>
      </c>
    </row>
    <row r="7682" spans="1:10" ht="19.899999999999999" customHeight="1">
      <c r="A7682" s="40">
        <v>7680</v>
      </c>
      <c r="B7682" s="12" t="s">
        <v>14891</v>
      </c>
      <c r="C7682" s="12" t="s">
        <v>14830</v>
      </c>
      <c r="D7682" s="15" t="s">
        <v>764</v>
      </c>
      <c r="E7682" s="15" t="s">
        <v>14910</v>
      </c>
      <c r="F7682" s="42"/>
      <c r="G7682" s="42"/>
      <c r="H7682" s="42"/>
      <c r="I7682" s="15" t="s">
        <v>3491</v>
      </c>
      <c r="J7682" s="36" t="s">
        <v>14890</v>
      </c>
    </row>
    <row r="7683" spans="1:10" ht="19.899999999999999" customHeight="1">
      <c r="A7683" s="40">
        <v>7681</v>
      </c>
      <c r="B7683" s="12" t="s">
        <v>14891</v>
      </c>
      <c r="C7683" s="12" t="s">
        <v>14830</v>
      </c>
      <c r="D7683" s="15" t="s">
        <v>579</v>
      </c>
      <c r="E7683" s="15" t="s">
        <v>14910</v>
      </c>
      <c r="F7683" s="42"/>
      <c r="G7683" s="42"/>
      <c r="H7683" s="42"/>
      <c r="I7683" s="15" t="s">
        <v>3491</v>
      </c>
      <c r="J7683" s="36" t="s">
        <v>14890</v>
      </c>
    </row>
    <row r="7684" spans="1:10" ht="19.899999999999999" customHeight="1">
      <c r="A7684" s="40">
        <v>7682</v>
      </c>
      <c r="B7684" s="12" t="s">
        <v>14891</v>
      </c>
      <c r="C7684" s="12" t="s">
        <v>14830</v>
      </c>
      <c r="D7684" s="15" t="s">
        <v>770</v>
      </c>
      <c r="E7684" s="15" t="s">
        <v>14910</v>
      </c>
      <c r="F7684" s="42"/>
      <c r="G7684" s="42"/>
      <c r="H7684" s="42"/>
      <c r="I7684" s="15" t="s">
        <v>3491</v>
      </c>
      <c r="J7684" s="36" t="s">
        <v>14890</v>
      </c>
    </row>
    <row r="7685" spans="1:10" ht="19.899999999999999" customHeight="1">
      <c r="A7685" s="40">
        <v>7683</v>
      </c>
      <c r="B7685" s="12" t="s">
        <v>14891</v>
      </c>
      <c r="C7685" s="12" t="s">
        <v>14830</v>
      </c>
      <c r="D7685" s="15" t="s">
        <v>772</v>
      </c>
      <c r="E7685" s="15" t="s">
        <v>14910</v>
      </c>
      <c r="F7685" s="42"/>
      <c r="G7685" s="42"/>
      <c r="H7685" s="42"/>
      <c r="I7685" s="15" t="s">
        <v>3491</v>
      </c>
      <c r="J7685" s="36" t="s">
        <v>14890</v>
      </c>
    </row>
    <row r="7686" spans="1:10" ht="19.899999999999999" customHeight="1">
      <c r="A7686" s="40">
        <v>7684</v>
      </c>
      <c r="B7686" s="12" t="s">
        <v>14891</v>
      </c>
      <c r="C7686" s="12" t="s">
        <v>14830</v>
      </c>
      <c r="D7686" s="15" t="s">
        <v>1053</v>
      </c>
      <c r="E7686" s="15" t="s">
        <v>14910</v>
      </c>
      <c r="F7686" s="42"/>
      <c r="G7686" s="42"/>
      <c r="H7686" s="42"/>
      <c r="I7686" s="15" t="s">
        <v>3491</v>
      </c>
      <c r="J7686" s="36" t="s">
        <v>14890</v>
      </c>
    </row>
    <row r="7687" spans="1:10" ht="19.899999999999999" customHeight="1">
      <c r="A7687" s="40">
        <v>7685</v>
      </c>
      <c r="B7687" s="12" t="s">
        <v>14891</v>
      </c>
      <c r="C7687" s="12" t="s">
        <v>14830</v>
      </c>
      <c r="D7687" s="15" t="s">
        <v>420</v>
      </c>
      <c r="E7687" s="15" t="s">
        <v>14910</v>
      </c>
      <c r="F7687" s="42"/>
      <c r="G7687" s="42"/>
      <c r="H7687" s="42"/>
      <c r="I7687" s="15" t="s">
        <v>3491</v>
      </c>
      <c r="J7687" s="36" t="s">
        <v>14890</v>
      </c>
    </row>
    <row r="7688" spans="1:10" ht="19.899999999999999" customHeight="1">
      <c r="A7688" s="40">
        <v>7686</v>
      </c>
      <c r="B7688" s="12" t="s">
        <v>14891</v>
      </c>
      <c r="C7688" s="12" t="s">
        <v>14830</v>
      </c>
      <c r="D7688" s="15" t="s">
        <v>521</v>
      </c>
      <c r="E7688" s="15" t="s">
        <v>14910</v>
      </c>
      <c r="F7688" s="42"/>
      <c r="G7688" s="42"/>
      <c r="H7688" s="42"/>
      <c r="I7688" s="15" t="s">
        <v>3491</v>
      </c>
      <c r="J7688" s="36" t="s">
        <v>14890</v>
      </c>
    </row>
    <row r="7689" spans="1:10" ht="19.899999999999999" customHeight="1">
      <c r="A7689" s="40">
        <v>7687</v>
      </c>
      <c r="B7689" s="12" t="s">
        <v>14891</v>
      </c>
      <c r="C7689" s="12" t="s">
        <v>14830</v>
      </c>
      <c r="D7689" s="15" t="s">
        <v>2203</v>
      </c>
      <c r="E7689" s="15" t="s">
        <v>14910</v>
      </c>
      <c r="F7689" s="42"/>
      <c r="G7689" s="42"/>
      <c r="H7689" s="42"/>
      <c r="I7689" s="15" t="s">
        <v>3491</v>
      </c>
      <c r="J7689" s="36" t="s">
        <v>14890</v>
      </c>
    </row>
    <row r="7690" spans="1:10" ht="19.899999999999999" customHeight="1">
      <c r="A7690" s="40">
        <v>7688</v>
      </c>
      <c r="B7690" s="12" t="s">
        <v>14891</v>
      </c>
      <c r="C7690" s="12" t="s">
        <v>14830</v>
      </c>
      <c r="D7690" s="15" t="s">
        <v>672</v>
      </c>
      <c r="E7690" s="15" t="s">
        <v>14910</v>
      </c>
      <c r="F7690" s="42"/>
      <c r="G7690" s="42"/>
      <c r="H7690" s="42"/>
      <c r="I7690" s="15" t="s">
        <v>3491</v>
      </c>
      <c r="J7690" s="36" t="s">
        <v>14890</v>
      </c>
    </row>
    <row r="7691" spans="1:10" ht="19.899999999999999" customHeight="1">
      <c r="A7691" s="40">
        <v>7689</v>
      </c>
      <c r="B7691" s="12" t="s">
        <v>14891</v>
      </c>
      <c r="C7691" s="12" t="s">
        <v>14830</v>
      </c>
      <c r="D7691" s="15" t="s">
        <v>601</v>
      </c>
      <c r="E7691" s="15" t="s">
        <v>14910</v>
      </c>
      <c r="F7691" s="42"/>
      <c r="G7691" s="42"/>
      <c r="H7691" s="42"/>
      <c r="I7691" s="15" t="s">
        <v>3491</v>
      </c>
      <c r="J7691" s="36" t="s">
        <v>14890</v>
      </c>
    </row>
    <row r="7692" spans="1:10" ht="19.899999999999999" customHeight="1">
      <c r="A7692" s="40">
        <v>7690</v>
      </c>
      <c r="B7692" s="12" t="s">
        <v>14891</v>
      </c>
      <c r="C7692" s="12" t="s">
        <v>14830</v>
      </c>
      <c r="D7692" s="15" t="s">
        <v>800</v>
      </c>
      <c r="E7692" s="15" t="s">
        <v>14910</v>
      </c>
      <c r="F7692" s="42"/>
      <c r="G7692" s="42"/>
      <c r="H7692" s="42"/>
      <c r="I7692" s="15" t="s">
        <v>3491</v>
      </c>
      <c r="J7692" s="36" t="s">
        <v>14890</v>
      </c>
    </row>
    <row r="7693" spans="1:10" ht="19.899999999999999" customHeight="1">
      <c r="A7693" s="40">
        <v>7691</v>
      </c>
      <c r="B7693" s="12" t="s">
        <v>14891</v>
      </c>
      <c r="C7693" s="12" t="s">
        <v>14830</v>
      </c>
      <c r="D7693" s="15" t="s">
        <v>603</v>
      </c>
      <c r="E7693" s="15" t="s">
        <v>14910</v>
      </c>
      <c r="F7693" s="42"/>
      <c r="G7693" s="42"/>
      <c r="H7693" s="42"/>
      <c r="I7693" s="15" t="s">
        <v>3491</v>
      </c>
      <c r="J7693" s="36" t="s">
        <v>14890</v>
      </c>
    </row>
    <row r="7694" spans="1:10" ht="19.899999999999999" customHeight="1">
      <c r="A7694" s="40">
        <v>7692</v>
      </c>
      <c r="B7694" s="12" t="s">
        <v>14891</v>
      </c>
      <c r="C7694" s="12" t="s">
        <v>14830</v>
      </c>
      <c r="D7694" s="15" t="s">
        <v>2259</v>
      </c>
      <c r="E7694" s="15" t="s">
        <v>14910</v>
      </c>
      <c r="F7694" s="42"/>
      <c r="G7694" s="42"/>
      <c r="H7694" s="42"/>
      <c r="I7694" s="15" t="s">
        <v>3491</v>
      </c>
      <c r="J7694" s="36" t="s">
        <v>14890</v>
      </c>
    </row>
    <row r="7695" spans="1:10" ht="19.899999999999999" customHeight="1">
      <c r="A7695" s="40">
        <v>7693</v>
      </c>
      <c r="B7695" s="12" t="s">
        <v>14891</v>
      </c>
      <c r="C7695" s="12" t="s">
        <v>14830</v>
      </c>
      <c r="D7695" s="15" t="s">
        <v>656</v>
      </c>
      <c r="E7695" s="15" t="s">
        <v>14910</v>
      </c>
      <c r="F7695" s="42"/>
      <c r="G7695" s="42"/>
      <c r="H7695" s="42"/>
      <c r="I7695" s="15" t="s">
        <v>3491</v>
      </c>
      <c r="J7695" s="36" t="s">
        <v>14890</v>
      </c>
    </row>
    <row r="7696" spans="1:10" ht="19.899999999999999" customHeight="1">
      <c r="A7696" s="40">
        <v>7694</v>
      </c>
      <c r="B7696" s="12" t="s">
        <v>14891</v>
      </c>
      <c r="C7696" s="12" t="s">
        <v>14830</v>
      </c>
      <c r="D7696" s="15" t="s">
        <v>388</v>
      </c>
      <c r="E7696" s="15" t="s">
        <v>14910</v>
      </c>
      <c r="F7696" s="42"/>
      <c r="G7696" s="42"/>
      <c r="H7696" s="42"/>
      <c r="I7696" s="15" t="s">
        <v>3491</v>
      </c>
      <c r="J7696" s="36" t="s">
        <v>14890</v>
      </c>
    </row>
    <row r="7697" spans="1:10" ht="19.899999999999999" customHeight="1">
      <c r="A7697" s="40">
        <v>7695</v>
      </c>
      <c r="B7697" s="12" t="s">
        <v>14891</v>
      </c>
      <c r="C7697" s="12" t="s">
        <v>14830</v>
      </c>
      <c r="D7697" s="15" t="s">
        <v>1209</v>
      </c>
      <c r="E7697" s="15" t="s">
        <v>14910</v>
      </c>
      <c r="F7697" s="42"/>
      <c r="G7697" s="42"/>
      <c r="H7697" s="42"/>
      <c r="I7697" s="15" t="s">
        <v>3491</v>
      </c>
      <c r="J7697" s="36" t="s">
        <v>14890</v>
      </c>
    </row>
    <row r="7698" spans="1:10" ht="19.899999999999999" customHeight="1">
      <c r="A7698" s="40">
        <v>7696</v>
      </c>
      <c r="B7698" s="12" t="s">
        <v>14891</v>
      </c>
      <c r="C7698" s="12" t="s">
        <v>14830</v>
      </c>
      <c r="D7698" s="15" t="s">
        <v>3287</v>
      </c>
      <c r="E7698" s="15" t="s">
        <v>14910</v>
      </c>
      <c r="F7698" s="42"/>
      <c r="G7698" s="42"/>
      <c r="H7698" s="42"/>
      <c r="I7698" s="15" t="s">
        <v>3491</v>
      </c>
      <c r="J7698" s="36" t="s">
        <v>14890</v>
      </c>
    </row>
    <row r="7699" spans="1:10" ht="19.899999999999999" customHeight="1">
      <c r="A7699" s="40">
        <v>7697</v>
      </c>
      <c r="B7699" s="12" t="s">
        <v>14891</v>
      </c>
      <c r="C7699" s="12" t="s">
        <v>14830</v>
      </c>
      <c r="D7699" s="15" t="s">
        <v>529</v>
      </c>
      <c r="E7699" s="15" t="s">
        <v>14910</v>
      </c>
      <c r="F7699" s="42"/>
      <c r="G7699" s="42"/>
      <c r="H7699" s="42"/>
      <c r="I7699" s="15" t="s">
        <v>3491</v>
      </c>
      <c r="J7699" s="36" t="s">
        <v>14890</v>
      </c>
    </row>
    <row r="7700" spans="1:10" ht="19.899999999999999" customHeight="1">
      <c r="A7700" s="40">
        <v>7698</v>
      </c>
      <c r="B7700" s="12" t="s">
        <v>14891</v>
      </c>
      <c r="C7700" s="12" t="s">
        <v>14830</v>
      </c>
      <c r="D7700" s="15" t="s">
        <v>360</v>
      </c>
      <c r="E7700" s="15" t="s">
        <v>14910</v>
      </c>
      <c r="F7700" s="42"/>
      <c r="G7700" s="42"/>
      <c r="H7700" s="42"/>
      <c r="I7700" s="15" t="s">
        <v>3491</v>
      </c>
      <c r="J7700" s="36" t="s">
        <v>14890</v>
      </c>
    </row>
    <row r="7701" spans="1:10" ht="19.899999999999999" customHeight="1">
      <c r="A7701" s="40">
        <v>7699</v>
      </c>
      <c r="B7701" s="12" t="s">
        <v>14891</v>
      </c>
      <c r="C7701" s="12" t="s">
        <v>14830</v>
      </c>
      <c r="D7701" s="15" t="s">
        <v>1176</v>
      </c>
      <c r="E7701" s="15" t="s">
        <v>14910</v>
      </c>
      <c r="F7701" s="42"/>
      <c r="G7701" s="42"/>
      <c r="H7701" s="42"/>
      <c r="I7701" s="15" t="s">
        <v>3491</v>
      </c>
      <c r="J7701" s="36" t="s">
        <v>14890</v>
      </c>
    </row>
    <row r="7702" spans="1:10" ht="19.899999999999999" customHeight="1">
      <c r="A7702" s="40">
        <v>7700</v>
      </c>
      <c r="B7702" s="12" t="s">
        <v>14891</v>
      </c>
      <c r="C7702" s="12" t="s">
        <v>14830</v>
      </c>
      <c r="D7702" s="15" t="s">
        <v>1221</v>
      </c>
      <c r="E7702" s="15" t="s">
        <v>14910</v>
      </c>
      <c r="F7702" s="42"/>
      <c r="G7702" s="42"/>
      <c r="H7702" s="42"/>
      <c r="I7702" s="15" t="s">
        <v>3491</v>
      </c>
      <c r="J7702" s="36" t="s">
        <v>14890</v>
      </c>
    </row>
    <row r="7703" spans="1:10" ht="19.899999999999999" customHeight="1">
      <c r="A7703" s="40">
        <v>7701</v>
      </c>
      <c r="B7703" s="12" t="s">
        <v>14891</v>
      </c>
      <c r="C7703" s="12" t="s">
        <v>14830</v>
      </c>
      <c r="D7703" s="15" t="s">
        <v>1024</v>
      </c>
      <c r="E7703" s="15" t="s">
        <v>14910</v>
      </c>
      <c r="F7703" s="42"/>
      <c r="G7703" s="42"/>
      <c r="H7703" s="42"/>
      <c r="I7703" s="15" t="s">
        <v>3491</v>
      </c>
      <c r="J7703" s="36" t="s">
        <v>14890</v>
      </c>
    </row>
    <row r="7704" spans="1:10" ht="19.899999999999999" customHeight="1">
      <c r="A7704" s="40">
        <v>7702</v>
      </c>
      <c r="B7704" s="12" t="s">
        <v>14891</v>
      </c>
      <c r="C7704" s="12" t="s">
        <v>14830</v>
      </c>
      <c r="D7704" s="15" t="s">
        <v>575</v>
      </c>
      <c r="E7704" s="15" t="s">
        <v>14910</v>
      </c>
      <c r="F7704" s="42"/>
      <c r="G7704" s="42"/>
      <c r="H7704" s="42"/>
      <c r="I7704" s="15" t="s">
        <v>3491</v>
      </c>
      <c r="J7704" s="36" t="s">
        <v>14890</v>
      </c>
    </row>
    <row r="7705" spans="1:10" ht="19.899999999999999" customHeight="1">
      <c r="A7705" s="40">
        <v>7703</v>
      </c>
      <c r="B7705" s="12" t="s">
        <v>14891</v>
      </c>
      <c r="C7705" s="12" t="s">
        <v>14830</v>
      </c>
      <c r="D7705" s="15" t="s">
        <v>489</v>
      </c>
      <c r="E7705" s="15" t="s">
        <v>14910</v>
      </c>
      <c r="F7705" s="42"/>
      <c r="G7705" s="42"/>
      <c r="H7705" s="42"/>
      <c r="I7705" s="15" t="s">
        <v>3491</v>
      </c>
      <c r="J7705" s="36" t="s">
        <v>14890</v>
      </c>
    </row>
    <row r="7706" spans="1:10" ht="19.899999999999999" customHeight="1">
      <c r="A7706" s="40">
        <v>7704</v>
      </c>
      <c r="B7706" s="12" t="s">
        <v>14891</v>
      </c>
      <c r="C7706" s="12" t="s">
        <v>14830</v>
      </c>
      <c r="D7706" s="15" t="s">
        <v>1227</v>
      </c>
      <c r="E7706" s="15" t="s">
        <v>14910</v>
      </c>
      <c r="F7706" s="42"/>
      <c r="G7706" s="42"/>
      <c r="H7706" s="42"/>
      <c r="I7706" s="15" t="s">
        <v>3491</v>
      </c>
      <c r="J7706" s="36" t="s">
        <v>14890</v>
      </c>
    </row>
    <row r="7707" spans="1:10" ht="19.899999999999999" customHeight="1">
      <c r="A7707" s="40">
        <v>7705</v>
      </c>
      <c r="B7707" s="12" t="s">
        <v>14891</v>
      </c>
      <c r="C7707" s="12" t="s">
        <v>14830</v>
      </c>
      <c r="D7707" s="15" t="s">
        <v>1064</v>
      </c>
      <c r="E7707" s="15" t="s">
        <v>14910</v>
      </c>
      <c r="F7707" s="42"/>
      <c r="G7707" s="42"/>
      <c r="H7707" s="42"/>
      <c r="I7707" s="15" t="s">
        <v>3491</v>
      </c>
      <c r="J7707" s="36" t="s">
        <v>14890</v>
      </c>
    </row>
    <row r="7708" spans="1:10" ht="19.899999999999999" customHeight="1">
      <c r="A7708" s="40">
        <v>7706</v>
      </c>
      <c r="B7708" s="12" t="s">
        <v>14891</v>
      </c>
      <c r="C7708" s="12" t="s">
        <v>14830</v>
      </c>
      <c r="D7708" s="15" t="s">
        <v>887</v>
      </c>
      <c r="E7708" s="15" t="s">
        <v>14910</v>
      </c>
      <c r="F7708" s="42"/>
      <c r="G7708" s="42"/>
      <c r="H7708" s="42"/>
      <c r="I7708" s="15" t="s">
        <v>3491</v>
      </c>
      <c r="J7708" s="36" t="s">
        <v>14890</v>
      </c>
    </row>
    <row r="7709" spans="1:10" ht="19.899999999999999" customHeight="1">
      <c r="A7709" s="40">
        <v>7707</v>
      </c>
      <c r="B7709" s="12" t="s">
        <v>14891</v>
      </c>
      <c r="C7709" s="12" t="s">
        <v>14830</v>
      </c>
      <c r="D7709" s="15" t="s">
        <v>1253</v>
      </c>
      <c r="E7709" s="15" t="s">
        <v>14910</v>
      </c>
      <c r="F7709" s="42"/>
      <c r="G7709" s="42"/>
      <c r="H7709" s="42"/>
      <c r="I7709" s="15" t="s">
        <v>3491</v>
      </c>
      <c r="J7709" s="36" t="s">
        <v>14890</v>
      </c>
    </row>
    <row r="7710" spans="1:10" ht="19.899999999999999" customHeight="1">
      <c r="A7710" s="40">
        <v>7708</v>
      </c>
      <c r="B7710" s="12" t="s">
        <v>14891</v>
      </c>
      <c r="C7710" s="12" t="s">
        <v>14830</v>
      </c>
      <c r="D7710" s="15" t="s">
        <v>3008</v>
      </c>
      <c r="E7710" s="15" t="s">
        <v>14910</v>
      </c>
      <c r="F7710" s="42"/>
      <c r="G7710" s="42"/>
      <c r="H7710" s="42"/>
      <c r="I7710" s="15" t="s">
        <v>3491</v>
      </c>
      <c r="J7710" s="36" t="s">
        <v>14890</v>
      </c>
    </row>
    <row r="7711" spans="1:10" ht="19.899999999999999" customHeight="1">
      <c r="A7711" s="40">
        <v>7709</v>
      </c>
      <c r="B7711" s="12" t="s">
        <v>14891</v>
      </c>
      <c r="C7711" s="12" t="s">
        <v>14830</v>
      </c>
      <c r="D7711" s="15" t="s">
        <v>10338</v>
      </c>
      <c r="E7711" s="15" t="s">
        <v>16411</v>
      </c>
      <c r="F7711" s="42"/>
      <c r="G7711" s="42"/>
      <c r="H7711" s="42"/>
      <c r="I7711" s="15" t="s">
        <v>3491</v>
      </c>
      <c r="J7711" s="36" t="s">
        <v>14890</v>
      </c>
    </row>
    <row r="7712" spans="1:10" ht="19.899999999999999" customHeight="1">
      <c r="A7712" s="40">
        <v>7710</v>
      </c>
      <c r="B7712" s="12" t="s">
        <v>14891</v>
      </c>
      <c r="C7712" s="12" t="s">
        <v>14830</v>
      </c>
      <c r="D7712" s="15" t="s">
        <v>10339</v>
      </c>
      <c r="E7712" s="15" t="s">
        <v>15310</v>
      </c>
      <c r="F7712" s="42"/>
      <c r="G7712" s="42"/>
      <c r="H7712" s="42"/>
      <c r="I7712" s="15" t="s">
        <v>3491</v>
      </c>
      <c r="J7712" s="36" t="s">
        <v>14890</v>
      </c>
    </row>
    <row r="7713" spans="1:10" ht="19.899999999999999" customHeight="1">
      <c r="A7713" s="40">
        <v>7711</v>
      </c>
      <c r="B7713" s="12" t="s">
        <v>14891</v>
      </c>
      <c r="C7713" s="12" t="s">
        <v>14830</v>
      </c>
      <c r="D7713" s="15" t="s">
        <v>10340</v>
      </c>
      <c r="E7713" s="15" t="s">
        <v>15491</v>
      </c>
      <c r="F7713" s="42"/>
      <c r="G7713" s="42"/>
      <c r="H7713" s="42"/>
      <c r="I7713" s="15" t="s">
        <v>3491</v>
      </c>
      <c r="J7713" s="36" t="s">
        <v>14890</v>
      </c>
    </row>
    <row r="7714" spans="1:10" ht="19.899999999999999" customHeight="1">
      <c r="A7714" s="40">
        <v>7712</v>
      </c>
      <c r="B7714" s="12" t="s">
        <v>14891</v>
      </c>
      <c r="C7714" s="12" t="s">
        <v>14830</v>
      </c>
      <c r="D7714" s="15" t="s">
        <v>10341</v>
      </c>
      <c r="E7714" s="15" t="s">
        <v>14937</v>
      </c>
      <c r="F7714" s="42"/>
      <c r="G7714" s="42"/>
      <c r="H7714" s="42"/>
      <c r="I7714" s="15" t="s">
        <v>3491</v>
      </c>
      <c r="J7714" s="36" t="s">
        <v>14890</v>
      </c>
    </row>
    <row r="7715" spans="1:10" ht="19.899999999999999" customHeight="1">
      <c r="A7715" s="40">
        <v>7713</v>
      </c>
      <c r="B7715" s="12" t="s">
        <v>14891</v>
      </c>
      <c r="C7715" s="12" t="s">
        <v>14830</v>
      </c>
      <c r="D7715" s="15" t="s">
        <v>10342</v>
      </c>
      <c r="E7715" s="15" t="s">
        <v>14917</v>
      </c>
      <c r="F7715" s="42"/>
      <c r="G7715" s="42"/>
      <c r="H7715" s="42"/>
      <c r="I7715" s="15" t="s">
        <v>3491</v>
      </c>
      <c r="J7715" s="36" t="s">
        <v>14890</v>
      </c>
    </row>
    <row r="7716" spans="1:10" ht="19.899999999999999" customHeight="1">
      <c r="A7716" s="40">
        <v>7714</v>
      </c>
      <c r="B7716" s="12" t="s">
        <v>14891</v>
      </c>
      <c r="C7716" s="12" t="s">
        <v>14830</v>
      </c>
      <c r="D7716" s="15" t="s">
        <v>10343</v>
      </c>
      <c r="E7716" s="15" t="s">
        <v>16412</v>
      </c>
      <c r="F7716" s="42"/>
      <c r="G7716" s="42"/>
      <c r="H7716" s="42"/>
      <c r="I7716" s="15" t="s">
        <v>3491</v>
      </c>
      <c r="J7716" s="36" t="s">
        <v>14890</v>
      </c>
    </row>
    <row r="7717" spans="1:10" ht="19.899999999999999" customHeight="1">
      <c r="A7717" s="40">
        <v>7715</v>
      </c>
      <c r="B7717" s="12" t="s">
        <v>14891</v>
      </c>
      <c r="C7717" s="12" t="s">
        <v>14830</v>
      </c>
      <c r="D7717" s="15" t="s">
        <v>10344</v>
      </c>
      <c r="E7717" s="15" t="s">
        <v>15284</v>
      </c>
      <c r="F7717" s="42"/>
      <c r="G7717" s="42"/>
      <c r="H7717" s="42"/>
      <c r="I7717" s="15" t="s">
        <v>3491</v>
      </c>
      <c r="J7717" s="36" t="s">
        <v>14890</v>
      </c>
    </row>
    <row r="7718" spans="1:10" ht="19.899999999999999" customHeight="1">
      <c r="A7718" s="40">
        <v>7716</v>
      </c>
      <c r="B7718" s="12" t="s">
        <v>14891</v>
      </c>
      <c r="C7718" s="12" t="s">
        <v>14830</v>
      </c>
      <c r="D7718" s="15" t="s">
        <v>10345</v>
      </c>
      <c r="E7718" s="15" t="s">
        <v>15284</v>
      </c>
      <c r="F7718" s="42"/>
      <c r="G7718" s="42"/>
      <c r="H7718" s="42"/>
      <c r="I7718" s="15" t="s">
        <v>3491</v>
      </c>
      <c r="J7718" s="36" t="s">
        <v>14890</v>
      </c>
    </row>
    <row r="7719" spans="1:10" ht="19.899999999999999" customHeight="1">
      <c r="A7719" s="40">
        <v>7717</v>
      </c>
      <c r="B7719" s="12" t="s">
        <v>14891</v>
      </c>
      <c r="C7719" s="12" t="s">
        <v>14830</v>
      </c>
      <c r="D7719" s="15" t="s">
        <v>73</v>
      </c>
      <c r="E7719" s="15" t="s">
        <v>15284</v>
      </c>
      <c r="F7719" s="42"/>
      <c r="G7719" s="42"/>
      <c r="H7719" s="42"/>
      <c r="I7719" s="15" t="s">
        <v>3491</v>
      </c>
      <c r="J7719" s="36" t="s">
        <v>14890</v>
      </c>
    </row>
    <row r="7720" spans="1:10" ht="19.899999999999999" customHeight="1">
      <c r="A7720" s="40">
        <v>7718</v>
      </c>
      <c r="B7720" s="12" t="s">
        <v>14891</v>
      </c>
      <c r="C7720" s="12" t="s">
        <v>14830</v>
      </c>
      <c r="D7720" s="15" t="s">
        <v>63</v>
      </c>
      <c r="E7720" s="15" t="s">
        <v>15284</v>
      </c>
      <c r="F7720" s="42"/>
      <c r="G7720" s="42"/>
      <c r="H7720" s="42"/>
      <c r="I7720" s="15" t="s">
        <v>3491</v>
      </c>
      <c r="J7720" s="36" t="s">
        <v>14890</v>
      </c>
    </row>
    <row r="7721" spans="1:10" ht="19.899999999999999" customHeight="1">
      <c r="A7721" s="40">
        <v>7719</v>
      </c>
      <c r="B7721" s="12" t="s">
        <v>14891</v>
      </c>
      <c r="C7721" s="12" t="s">
        <v>14830</v>
      </c>
      <c r="D7721" s="15" t="s">
        <v>10346</v>
      </c>
      <c r="E7721" s="15" t="s">
        <v>15284</v>
      </c>
      <c r="F7721" s="42"/>
      <c r="G7721" s="42"/>
      <c r="H7721" s="42"/>
      <c r="I7721" s="15" t="s">
        <v>3491</v>
      </c>
      <c r="J7721" s="36" t="s">
        <v>14890</v>
      </c>
    </row>
    <row r="7722" spans="1:10" ht="19.899999999999999" customHeight="1">
      <c r="A7722" s="40">
        <v>7720</v>
      </c>
      <c r="B7722" s="12" t="s">
        <v>14891</v>
      </c>
      <c r="C7722" s="12" t="s">
        <v>14830</v>
      </c>
      <c r="D7722" s="15" t="s">
        <v>10347</v>
      </c>
      <c r="E7722" s="15" t="s">
        <v>15284</v>
      </c>
      <c r="F7722" s="42"/>
      <c r="G7722" s="42"/>
      <c r="H7722" s="42"/>
      <c r="I7722" s="15" t="s">
        <v>3491</v>
      </c>
      <c r="J7722" s="36" t="s">
        <v>14890</v>
      </c>
    </row>
    <row r="7723" spans="1:10" ht="19.899999999999999" customHeight="1">
      <c r="A7723" s="40">
        <v>7721</v>
      </c>
      <c r="B7723" s="12" t="s">
        <v>14891</v>
      </c>
      <c r="C7723" s="12" t="s">
        <v>14830</v>
      </c>
      <c r="D7723" s="15" t="s">
        <v>10348</v>
      </c>
      <c r="E7723" s="15" t="s">
        <v>15284</v>
      </c>
      <c r="F7723" s="42"/>
      <c r="G7723" s="42"/>
      <c r="H7723" s="42"/>
      <c r="I7723" s="15" t="s">
        <v>3491</v>
      </c>
      <c r="J7723" s="36" t="s">
        <v>14890</v>
      </c>
    </row>
    <row r="7724" spans="1:10" ht="19.899999999999999" customHeight="1">
      <c r="A7724" s="40">
        <v>7722</v>
      </c>
      <c r="B7724" s="12" t="s">
        <v>14891</v>
      </c>
      <c r="C7724" s="12" t="s">
        <v>14830</v>
      </c>
      <c r="D7724" s="15" t="s">
        <v>10349</v>
      </c>
      <c r="E7724" s="15" t="s">
        <v>15284</v>
      </c>
      <c r="F7724" s="42"/>
      <c r="G7724" s="42"/>
      <c r="H7724" s="42"/>
      <c r="I7724" s="15" t="s">
        <v>3491</v>
      </c>
      <c r="J7724" s="36" t="s">
        <v>14890</v>
      </c>
    </row>
    <row r="7725" spans="1:10" ht="19.899999999999999" customHeight="1">
      <c r="A7725" s="40">
        <v>7723</v>
      </c>
      <c r="B7725" s="12" t="s">
        <v>14891</v>
      </c>
      <c r="C7725" s="12" t="s">
        <v>14830</v>
      </c>
      <c r="D7725" s="15" t="s">
        <v>10350</v>
      </c>
      <c r="E7725" s="15" t="s">
        <v>15284</v>
      </c>
      <c r="F7725" s="42"/>
      <c r="G7725" s="42"/>
      <c r="H7725" s="42"/>
      <c r="I7725" s="15" t="s">
        <v>3491</v>
      </c>
      <c r="J7725" s="36" t="s">
        <v>14890</v>
      </c>
    </row>
    <row r="7726" spans="1:10" ht="19.899999999999999" customHeight="1">
      <c r="A7726" s="40">
        <v>7724</v>
      </c>
      <c r="B7726" s="12" t="s">
        <v>14891</v>
      </c>
      <c r="C7726" s="12" t="s">
        <v>14830</v>
      </c>
      <c r="D7726" s="15" t="s">
        <v>10351</v>
      </c>
      <c r="E7726" s="15" t="s">
        <v>15310</v>
      </c>
      <c r="F7726" s="42"/>
      <c r="G7726" s="42"/>
      <c r="H7726" s="42"/>
      <c r="I7726" s="15" t="s">
        <v>3491</v>
      </c>
      <c r="J7726" s="36" t="s">
        <v>14890</v>
      </c>
    </row>
    <row r="7727" spans="1:10" ht="19.899999999999999" customHeight="1">
      <c r="A7727" s="40">
        <v>7725</v>
      </c>
      <c r="B7727" s="12" t="s">
        <v>14891</v>
      </c>
      <c r="C7727" s="12" t="s">
        <v>14830</v>
      </c>
      <c r="D7727" s="15" t="s">
        <v>10352</v>
      </c>
      <c r="E7727" s="15" t="s">
        <v>16413</v>
      </c>
      <c r="F7727" s="42"/>
      <c r="G7727" s="42"/>
      <c r="H7727" s="42"/>
      <c r="I7727" s="15" t="s">
        <v>3491</v>
      </c>
      <c r="J7727" s="36" t="s">
        <v>14890</v>
      </c>
    </row>
    <row r="7728" spans="1:10" ht="19.899999999999999" customHeight="1">
      <c r="A7728" s="40">
        <v>7726</v>
      </c>
      <c r="B7728" s="12" t="s">
        <v>14891</v>
      </c>
      <c r="C7728" s="12" t="s">
        <v>14830</v>
      </c>
      <c r="D7728" s="15" t="s">
        <v>10353</v>
      </c>
      <c r="E7728" s="15" t="s">
        <v>15534</v>
      </c>
      <c r="F7728" s="42"/>
      <c r="G7728" s="42"/>
      <c r="H7728" s="42"/>
      <c r="I7728" s="15" t="s">
        <v>3491</v>
      </c>
      <c r="J7728" s="36" t="s">
        <v>14890</v>
      </c>
    </row>
    <row r="7729" spans="1:10" ht="19.899999999999999" customHeight="1">
      <c r="A7729" s="40">
        <v>7727</v>
      </c>
      <c r="B7729" s="12" t="s">
        <v>14891</v>
      </c>
      <c r="C7729" s="12" t="s">
        <v>14830</v>
      </c>
      <c r="D7729" s="15" t="s">
        <v>10354</v>
      </c>
      <c r="E7729" s="15" t="s">
        <v>15534</v>
      </c>
      <c r="F7729" s="42"/>
      <c r="G7729" s="42"/>
      <c r="H7729" s="42"/>
      <c r="I7729" s="15" t="s">
        <v>3491</v>
      </c>
      <c r="J7729" s="36" t="s">
        <v>14890</v>
      </c>
    </row>
    <row r="7730" spans="1:10" ht="19.899999999999999" customHeight="1">
      <c r="A7730" s="40">
        <v>7728</v>
      </c>
      <c r="B7730" s="12" t="s">
        <v>14891</v>
      </c>
      <c r="C7730" s="12" t="s">
        <v>14830</v>
      </c>
      <c r="D7730" s="15" t="s">
        <v>10355</v>
      </c>
      <c r="E7730" s="15" t="s">
        <v>15111</v>
      </c>
      <c r="F7730" s="42"/>
      <c r="G7730" s="42"/>
      <c r="H7730" s="42"/>
      <c r="I7730" s="15" t="s">
        <v>3491</v>
      </c>
      <c r="J7730" s="36" t="s">
        <v>14890</v>
      </c>
    </row>
    <row r="7731" spans="1:10" ht="19.899999999999999" customHeight="1">
      <c r="A7731" s="40">
        <v>7729</v>
      </c>
      <c r="B7731" s="12" t="s">
        <v>14891</v>
      </c>
      <c r="C7731" s="12" t="s">
        <v>14830</v>
      </c>
      <c r="D7731" s="15" t="s">
        <v>10356</v>
      </c>
      <c r="E7731" s="15" t="s">
        <v>15111</v>
      </c>
      <c r="F7731" s="42"/>
      <c r="G7731" s="42"/>
      <c r="H7731" s="42"/>
      <c r="I7731" s="15" t="s">
        <v>3491</v>
      </c>
      <c r="J7731" s="36" t="s">
        <v>14890</v>
      </c>
    </row>
    <row r="7732" spans="1:10" ht="19.899999999999999" customHeight="1">
      <c r="A7732" s="40">
        <v>7730</v>
      </c>
      <c r="B7732" s="12" t="s">
        <v>14891</v>
      </c>
      <c r="C7732" s="12" t="s">
        <v>14830</v>
      </c>
      <c r="D7732" s="15" t="s">
        <v>10357</v>
      </c>
      <c r="E7732" s="15" t="s">
        <v>15111</v>
      </c>
      <c r="F7732" s="42"/>
      <c r="G7732" s="42"/>
      <c r="H7732" s="42"/>
      <c r="I7732" s="15" t="s">
        <v>3491</v>
      </c>
      <c r="J7732" s="36" t="s">
        <v>14890</v>
      </c>
    </row>
    <row r="7733" spans="1:10" ht="19.899999999999999" customHeight="1">
      <c r="A7733" s="40">
        <v>7731</v>
      </c>
      <c r="B7733" s="12" t="s">
        <v>14891</v>
      </c>
      <c r="C7733" s="12" t="s">
        <v>14830</v>
      </c>
      <c r="D7733" s="15" t="s">
        <v>10358</v>
      </c>
      <c r="E7733" s="15" t="s">
        <v>16414</v>
      </c>
      <c r="F7733" s="42"/>
      <c r="G7733" s="42"/>
      <c r="H7733" s="42"/>
      <c r="I7733" s="15" t="s">
        <v>3491</v>
      </c>
      <c r="J7733" s="36" t="s">
        <v>14890</v>
      </c>
    </row>
    <row r="7734" spans="1:10" ht="19.899999999999999" customHeight="1">
      <c r="A7734" s="40">
        <v>7732</v>
      </c>
      <c r="B7734" s="12" t="s">
        <v>14891</v>
      </c>
      <c r="C7734" s="12" t="s">
        <v>14830</v>
      </c>
      <c r="D7734" s="15" t="s">
        <v>10359</v>
      </c>
      <c r="E7734" s="15" t="s">
        <v>16414</v>
      </c>
      <c r="F7734" s="42"/>
      <c r="G7734" s="42"/>
      <c r="H7734" s="42"/>
      <c r="I7734" s="15" t="s">
        <v>3491</v>
      </c>
      <c r="J7734" s="36" t="s">
        <v>14890</v>
      </c>
    </row>
    <row r="7735" spans="1:10" ht="19.899999999999999" customHeight="1">
      <c r="A7735" s="40">
        <v>7733</v>
      </c>
      <c r="B7735" s="12" t="s">
        <v>14891</v>
      </c>
      <c r="C7735" s="12" t="s">
        <v>14830</v>
      </c>
      <c r="D7735" s="15" t="s">
        <v>10360</v>
      </c>
      <c r="E7735" s="15" t="s">
        <v>15310</v>
      </c>
      <c r="F7735" s="42"/>
      <c r="G7735" s="42"/>
      <c r="H7735" s="42"/>
      <c r="I7735" s="15" t="s">
        <v>3491</v>
      </c>
      <c r="J7735" s="36" t="s">
        <v>14890</v>
      </c>
    </row>
    <row r="7736" spans="1:10" ht="19.899999999999999" customHeight="1">
      <c r="A7736" s="40">
        <v>7734</v>
      </c>
      <c r="B7736" s="12" t="s">
        <v>14891</v>
      </c>
      <c r="C7736" s="12" t="s">
        <v>14830</v>
      </c>
      <c r="D7736" s="15" t="s">
        <v>10361</v>
      </c>
      <c r="E7736" s="15" t="s">
        <v>15310</v>
      </c>
      <c r="F7736" s="42"/>
      <c r="G7736" s="42"/>
      <c r="H7736" s="42"/>
      <c r="I7736" s="15" t="s">
        <v>3491</v>
      </c>
      <c r="J7736" s="36" t="s">
        <v>14890</v>
      </c>
    </row>
    <row r="7737" spans="1:10" ht="19.899999999999999" customHeight="1">
      <c r="A7737" s="40">
        <v>7735</v>
      </c>
      <c r="B7737" s="12" t="s">
        <v>14891</v>
      </c>
      <c r="C7737" s="12" t="s">
        <v>14830</v>
      </c>
      <c r="D7737" s="15" t="s">
        <v>10362</v>
      </c>
      <c r="E7737" s="15" t="s">
        <v>16415</v>
      </c>
      <c r="F7737" s="42"/>
      <c r="G7737" s="42"/>
      <c r="H7737" s="42"/>
      <c r="I7737" s="15" t="s">
        <v>3491</v>
      </c>
      <c r="J7737" s="36" t="s">
        <v>14890</v>
      </c>
    </row>
    <row r="7738" spans="1:10" ht="19.899999999999999" customHeight="1">
      <c r="A7738" s="40">
        <v>7736</v>
      </c>
      <c r="B7738" s="12" t="s">
        <v>14891</v>
      </c>
      <c r="C7738" s="12" t="s">
        <v>14830</v>
      </c>
      <c r="D7738" s="15" t="s">
        <v>10363</v>
      </c>
      <c r="E7738" s="15" t="s">
        <v>16416</v>
      </c>
      <c r="F7738" s="42"/>
      <c r="G7738" s="42"/>
      <c r="H7738" s="42"/>
      <c r="I7738" s="15" t="s">
        <v>3491</v>
      </c>
      <c r="J7738" s="36" t="s">
        <v>14890</v>
      </c>
    </row>
    <row r="7739" spans="1:10" ht="19.899999999999999" customHeight="1">
      <c r="A7739" s="40">
        <v>7737</v>
      </c>
      <c r="B7739" s="12" t="s">
        <v>14891</v>
      </c>
      <c r="C7739" s="12" t="s">
        <v>14830</v>
      </c>
      <c r="D7739" s="15" t="s">
        <v>10364</v>
      </c>
      <c r="E7739" s="15" t="s">
        <v>16416</v>
      </c>
      <c r="F7739" s="42"/>
      <c r="G7739" s="42"/>
      <c r="H7739" s="42"/>
      <c r="I7739" s="15" t="s">
        <v>3491</v>
      </c>
      <c r="J7739" s="36" t="s">
        <v>14890</v>
      </c>
    </row>
    <row r="7740" spans="1:10" ht="19.899999999999999" customHeight="1">
      <c r="A7740" s="40">
        <v>7738</v>
      </c>
      <c r="B7740" s="12" t="s">
        <v>14891</v>
      </c>
      <c r="C7740" s="12" t="s">
        <v>14830</v>
      </c>
      <c r="D7740" s="15" t="s">
        <v>10365</v>
      </c>
      <c r="E7740" s="15" t="s">
        <v>15279</v>
      </c>
      <c r="F7740" s="42"/>
      <c r="G7740" s="42"/>
      <c r="H7740" s="42"/>
      <c r="I7740" s="15" t="s">
        <v>3491</v>
      </c>
      <c r="J7740" s="36" t="s">
        <v>14890</v>
      </c>
    </row>
    <row r="7741" spans="1:10" ht="19.899999999999999" customHeight="1">
      <c r="A7741" s="40">
        <v>7739</v>
      </c>
      <c r="B7741" s="12" t="s">
        <v>14891</v>
      </c>
      <c r="C7741" s="12" t="s">
        <v>14830</v>
      </c>
      <c r="D7741" s="15" t="s">
        <v>10366</v>
      </c>
      <c r="E7741" s="15" t="s">
        <v>15290</v>
      </c>
      <c r="F7741" s="42"/>
      <c r="G7741" s="42"/>
      <c r="H7741" s="42"/>
      <c r="I7741" s="15" t="s">
        <v>3491</v>
      </c>
      <c r="J7741" s="36" t="s">
        <v>14890</v>
      </c>
    </row>
    <row r="7742" spans="1:10" ht="19.899999999999999" customHeight="1">
      <c r="A7742" s="40">
        <v>7740</v>
      </c>
      <c r="B7742" s="12" t="s">
        <v>14891</v>
      </c>
      <c r="C7742" s="12" t="s">
        <v>14830</v>
      </c>
      <c r="D7742" s="15" t="s">
        <v>10367</v>
      </c>
      <c r="E7742" s="15" t="s">
        <v>16417</v>
      </c>
      <c r="F7742" s="42"/>
      <c r="G7742" s="42"/>
      <c r="H7742" s="42"/>
      <c r="I7742" s="15" t="s">
        <v>3491</v>
      </c>
      <c r="J7742" s="36" t="s">
        <v>14890</v>
      </c>
    </row>
    <row r="7743" spans="1:10" ht="19.899999999999999" customHeight="1">
      <c r="A7743" s="40">
        <v>7741</v>
      </c>
      <c r="B7743" s="12" t="s">
        <v>14891</v>
      </c>
      <c r="C7743" s="12" t="s">
        <v>14830</v>
      </c>
      <c r="D7743" s="15" t="s">
        <v>10368</v>
      </c>
      <c r="E7743" s="15" t="s">
        <v>15502</v>
      </c>
      <c r="F7743" s="42"/>
      <c r="G7743" s="42"/>
      <c r="H7743" s="42"/>
      <c r="I7743" s="15" t="s">
        <v>3491</v>
      </c>
      <c r="J7743" s="36" t="s">
        <v>14890</v>
      </c>
    </row>
    <row r="7744" spans="1:10" ht="19.899999999999999" customHeight="1">
      <c r="A7744" s="40">
        <v>7742</v>
      </c>
      <c r="B7744" s="12" t="s">
        <v>14891</v>
      </c>
      <c r="C7744" s="12" t="s">
        <v>14830</v>
      </c>
      <c r="D7744" s="15" t="s">
        <v>10369</v>
      </c>
      <c r="E7744" s="15" t="s">
        <v>16200</v>
      </c>
      <c r="F7744" s="42"/>
      <c r="G7744" s="42"/>
      <c r="H7744" s="42"/>
      <c r="I7744" s="15" t="s">
        <v>3491</v>
      </c>
      <c r="J7744" s="36" t="s">
        <v>14890</v>
      </c>
    </row>
    <row r="7745" spans="1:10" ht="19.899999999999999" customHeight="1">
      <c r="A7745" s="40">
        <v>7743</v>
      </c>
      <c r="B7745" s="12" t="s">
        <v>14891</v>
      </c>
      <c r="C7745" s="12" t="s">
        <v>14830</v>
      </c>
      <c r="D7745" s="15" t="s">
        <v>10370</v>
      </c>
      <c r="E7745" s="15" t="s">
        <v>16200</v>
      </c>
      <c r="F7745" s="42"/>
      <c r="G7745" s="42"/>
      <c r="H7745" s="42"/>
      <c r="I7745" s="15" t="s">
        <v>3491</v>
      </c>
      <c r="J7745" s="36" t="s">
        <v>14890</v>
      </c>
    </row>
    <row r="7746" spans="1:10" ht="19.899999999999999" customHeight="1">
      <c r="A7746" s="40">
        <v>7744</v>
      </c>
      <c r="B7746" s="12" t="s">
        <v>14891</v>
      </c>
      <c r="C7746" s="12" t="s">
        <v>14830</v>
      </c>
      <c r="D7746" s="15" t="s">
        <v>10371</v>
      </c>
      <c r="E7746" s="15" t="s">
        <v>15793</v>
      </c>
      <c r="F7746" s="42"/>
      <c r="G7746" s="42"/>
      <c r="H7746" s="42"/>
      <c r="I7746" s="15" t="s">
        <v>3491</v>
      </c>
      <c r="J7746" s="36" t="s">
        <v>14890</v>
      </c>
    </row>
    <row r="7747" spans="1:10" ht="19.899999999999999" customHeight="1">
      <c r="A7747" s="40">
        <v>7745</v>
      </c>
      <c r="B7747" s="12" t="s">
        <v>14891</v>
      </c>
      <c r="C7747" s="12" t="s">
        <v>14830</v>
      </c>
      <c r="D7747" s="15" t="s">
        <v>10372</v>
      </c>
      <c r="E7747" s="15" t="s">
        <v>15793</v>
      </c>
      <c r="F7747" s="42"/>
      <c r="G7747" s="42"/>
      <c r="H7747" s="42"/>
      <c r="I7747" s="15" t="s">
        <v>3491</v>
      </c>
      <c r="J7747" s="36" t="s">
        <v>14890</v>
      </c>
    </row>
    <row r="7748" spans="1:10" ht="19.899999999999999" customHeight="1">
      <c r="A7748" s="40">
        <v>7746</v>
      </c>
      <c r="B7748" s="12" t="s">
        <v>14891</v>
      </c>
      <c r="C7748" s="12" t="s">
        <v>14830</v>
      </c>
      <c r="D7748" s="15" t="s">
        <v>10373</v>
      </c>
      <c r="E7748" s="15" t="s">
        <v>15040</v>
      </c>
      <c r="F7748" s="42"/>
      <c r="G7748" s="42"/>
      <c r="H7748" s="42"/>
      <c r="I7748" s="15" t="s">
        <v>3491</v>
      </c>
      <c r="J7748" s="36" t="s">
        <v>14890</v>
      </c>
    </row>
    <row r="7749" spans="1:10" ht="19.899999999999999" customHeight="1">
      <c r="A7749" s="40">
        <v>7747</v>
      </c>
      <c r="B7749" s="12" t="s">
        <v>14891</v>
      </c>
      <c r="C7749" s="12" t="s">
        <v>14830</v>
      </c>
      <c r="D7749" s="15" t="s">
        <v>10374</v>
      </c>
      <c r="E7749" s="15" t="s">
        <v>15670</v>
      </c>
      <c r="F7749" s="42"/>
      <c r="G7749" s="42"/>
      <c r="H7749" s="42"/>
      <c r="I7749" s="15" t="s">
        <v>3491</v>
      </c>
      <c r="J7749" s="36" t="s">
        <v>14890</v>
      </c>
    </row>
    <row r="7750" spans="1:10" ht="19.899999999999999" customHeight="1">
      <c r="A7750" s="40">
        <v>7748</v>
      </c>
      <c r="B7750" s="12" t="s">
        <v>14891</v>
      </c>
      <c r="C7750" s="12" t="s">
        <v>14830</v>
      </c>
      <c r="D7750" s="15" t="s">
        <v>10375</v>
      </c>
      <c r="E7750" s="15" t="s">
        <v>15621</v>
      </c>
      <c r="F7750" s="42"/>
      <c r="G7750" s="42"/>
      <c r="H7750" s="42"/>
      <c r="I7750" s="15" t="s">
        <v>3491</v>
      </c>
      <c r="J7750" s="36" t="s">
        <v>14890</v>
      </c>
    </row>
    <row r="7751" spans="1:10" ht="19.899999999999999" customHeight="1">
      <c r="A7751" s="40">
        <v>7749</v>
      </c>
      <c r="B7751" s="12" t="s">
        <v>14891</v>
      </c>
      <c r="C7751" s="12" t="s">
        <v>14830</v>
      </c>
      <c r="D7751" s="15" t="s">
        <v>10376</v>
      </c>
      <c r="E7751" s="15" t="s">
        <v>16418</v>
      </c>
      <c r="F7751" s="42"/>
      <c r="G7751" s="42"/>
      <c r="H7751" s="42"/>
      <c r="I7751" s="15" t="s">
        <v>3491</v>
      </c>
      <c r="J7751" s="36" t="s">
        <v>14890</v>
      </c>
    </row>
    <row r="7752" spans="1:10" ht="19.899999999999999" customHeight="1">
      <c r="A7752" s="40">
        <v>7750</v>
      </c>
      <c r="B7752" s="12" t="s">
        <v>14891</v>
      </c>
      <c r="C7752" s="12" t="s">
        <v>14830</v>
      </c>
      <c r="D7752" s="15" t="s">
        <v>10377</v>
      </c>
      <c r="E7752" s="15" t="s">
        <v>14983</v>
      </c>
      <c r="F7752" s="42"/>
      <c r="G7752" s="42"/>
      <c r="H7752" s="42"/>
      <c r="I7752" s="15" t="s">
        <v>3491</v>
      </c>
      <c r="J7752" s="36" t="s">
        <v>14890</v>
      </c>
    </row>
    <row r="7753" spans="1:10" ht="19.899999999999999" customHeight="1">
      <c r="A7753" s="40">
        <v>7751</v>
      </c>
      <c r="B7753" s="12" t="s">
        <v>14891</v>
      </c>
      <c r="C7753" s="12" t="s">
        <v>14830</v>
      </c>
      <c r="D7753" s="15" t="s">
        <v>10378</v>
      </c>
      <c r="E7753" s="15" t="s">
        <v>14983</v>
      </c>
      <c r="F7753" s="42"/>
      <c r="G7753" s="42"/>
      <c r="H7753" s="42"/>
      <c r="I7753" s="15" t="s">
        <v>3491</v>
      </c>
      <c r="J7753" s="36" t="s">
        <v>14890</v>
      </c>
    </row>
    <row r="7754" spans="1:10" ht="19.899999999999999" customHeight="1">
      <c r="A7754" s="40">
        <v>7752</v>
      </c>
      <c r="B7754" s="12" t="s">
        <v>14891</v>
      </c>
      <c r="C7754" s="12" t="s">
        <v>14830</v>
      </c>
      <c r="D7754" s="15" t="s">
        <v>10379</v>
      </c>
      <c r="E7754" s="15" t="s">
        <v>14983</v>
      </c>
      <c r="F7754" s="42"/>
      <c r="G7754" s="42"/>
      <c r="H7754" s="42"/>
      <c r="I7754" s="15" t="s">
        <v>3491</v>
      </c>
      <c r="J7754" s="36" t="s">
        <v>14890</v>
      </c>
    </row>
    <row r="7755" spans="1:10" ht="19.899999999999999" customHeight="1">
      <c r="A7755" s="40">
        <v>7753</v>
      </c>
      <c r="B7755" s="12" t="s">
        <v>14891</v>
      </c>
      <c r="C7755" s="12" t="s">
        <v>14830</v>
      </c>
      <c r="D7755" s="15" t="s">
        <v>10380</v>
      </c>
      <c r="E7755" s="15" t="s">
        <v>14983</v>
      </c>
      <c r="F7755" s="42"/>
      <c r="G7755" s="42"/>
      <c r="H7755" s="42"/>
      <c r="I7755" s="15" t="s">
        <v>3491</v>
      </c>
      <c r="J7755" s="36" t="s">
        <v>14890</v>
      </c>
    </row>
    <row r="7756" spans="1:10" ht="19.899999999999999" customHeight="1">
      <c r="A7756" s="40">
        <v>7754</v>
      </c>
      <c r="B7756" s="12" t="s">
        <v>14891</v>
      </c>
      <c r="C7756" s="12" t="s">
        <v>14830</v>
      </c>
      <c r="D7756" s="15" t="s">
        <v>10381</v>
      </c>
      <c r="E7756" s="15" t="s">
        <v>14983</v>
      </c>
      <c r="F7756" s="42"/>
      <c r="G7756" s="42"/>
      <c r="H7756" s="42"/>
      <c r="I7756" s="15" t="s">
        <v>3491</v>
      </c>
      <c r="J7756" s="36" t="s">
        <v>14890</v>
      </c>
    </row>
    <row r="7757" spans="1:10" ht="19.899999999999999" customHeight="1">
      <c r="A7757" s="40">
        <v>7755</v>
      </c>
      <c r="B7757" s="12" t="s">
        <v>14891</v>
      </c>
      <c r="C7757" s="12" t="s">
        <v>14830</v>
      </c>
      <c r="D7757" s="15" t="s">
        <v>10382</v>
      </c>
      <c r="E7757" s="15" t="s">
        <v>14983</v>
      </c>
      <c r="F7757" s="42"/>
      <c r="G7757" s="42"/>
      <c r="H7757" s="42"/>
      <c r="I7757" s="15" t="s">
        <v>3491</v>
      </c>
      <c r="J7757" s="36" t="s">
        <v>14890</v>
      </c>
    </row>
    <row r="7758" spans="1:10" ht="19.899999999999999" customHeight="1">
      <c r="A7758" s="40">
        <v>7756</v>
      </c>
      <c r="B7758" s="12" t="s">
        <v>14891</v>
      </c>
      <c r="C7758" s="12" t="s">
        <v>14830</v>
      </c>
      <c r="D7758" s="15" t="s">
        <v>10383</v>
      </c>
      <c r="E7758" s="15" t="s">
        <v>14983</v>
      </c>
      <c r="F7758" s="42"/>
      <c r="G7758" s="42"/>
      <c r="H7758" s="42"/>
      <c r="I7758" s="15" t="s">
        <v>3491</v>
      </c>
      <c r="J7758" s="36" t="s">
        <v>14890</v>
      </c>
    </row>
    <row r="7759" spans="1:10" ht="19.899999999999999" customHeight="1">
      <c r="A7759" s="40">
        <v>7757</v>
      </c>
      <c r="B7759" s="12" t="s">
        <v>14891</v>
      </c>
      <c r="C7759" s="12" t="s">
        <v>14830</v>
      </c>
      <c r="D7759" s="15" t="s">
        <v>10384</v>
      </c>
      <c r="E7759" s="15" t="s">
        <v>14983</v>
      </c>
      <c r="F7759" s="42"/>
      <c r="G7759" s="42"/>
      <c r="H7759" s="42"/>
      <c r="I7759" s="15" t="s">
        <v>3491</v>
      </c>
      <c r="J7759" s="36" t="s">
        <v>14890</v>
      </c>
    </row>
    <row r="7760" spans="1:10" ht="19.899999999999999" customHeight="1">
      <c r="A7760" s="40">
        <v>7758</v>
      </c>
      <c r="B7760" s="12" t="s">
        <v>14891</v>
      </c>
      <c r="C7760" s="12" t="s">
        <v>14830</v>
      </c>
      <c r="D7760" s="15" t="s">
        <v>10385</v>
      </c>
      <c r="E7760" s="15" t="s">
        <v>15531</v>
      </c>
      <c r="F7760" s="42"/>
      <c r="G7760" s="42"/>
      <c r="H7760" s="42"/>
      <c r="I7760" s="15" t="s">
        <v>3491</v>
      </c>
      <c r="J7760" s="36" t="s">
        <v>14890</v>
      </c>
    </row>
    <row r="7761" spans="1:10" ht="19.899999999999999" customHeight="1">
      <c r="A7761" s="40">
        <v>7759</v>
      </c>
      <c r="B7761" s="12" t="s">
        <v>14891</v>
      </c>
      <c r="C7761" s="12" t="s">
        <v>14830</v>
      </c>
      <c r="D7761" s="15" t="s">
        <v>10386</v>
      </c>
      <c r="E7761" s="15" t="s">
        <v>15290</v>
      </c>
      <c r="F7761" s="42"/>
      <c r="G7761" s="42"/>
      <c r="H7761" s="42"/>
      <c r="I7761" s="15" t="s">
        <v>3491</v>
      </c>
      <c r="J7761" s="36" t="s">
        <v>14890</v>
      </c>
    </row>
    <row r="7762" spans="1:10" ht="19.899999999999999" customHeight="1">
      <c r="A7762" s="40">
        <v>7760</v>
      </c>
      <c r="B7762" s="12" t="s">
        <v>14891</v>
      </c>
      <c r="C7762" s="12" t="s">
        <v>14830</v>
      </c>
      <c r="D7762" s="15" t="s">
        <v>10387</v>
      </c>
      <c r="E7762" s="15" t="s">
        <v>15290</v>
      </c>
      <c r="F7762" s="42"/>
      <c r="G7762" s="42"/>
      <c r="H7762" s="42"/>
      <c r="I7762" s="15" t="s">
        <v>3491</v>
      </c>
      <c r="J7762" s="36" t="s">
        <v>14890</v>
      </c>
    </row>
    <row r="7763" spans="1:10" ht="19.899999999999999" customHeight="1">
      <c r="A7763" s="40">
        <v>7761</v>
      </c>
      <c r="B7763" s="12" t="s">
        <v>14891</v>
      </c>
      <c r="C7763" s="12" t="s">
        <v>14830</v>
      </c>
      <c r="D7763" s="15" t="s">
        <v>10388</v>
      </c>
      <c r="E7763" s="15" t="s">
        <v>15074</v>
      </c>
      <c r="F7763" s="42"/>
      <c r="G7763" s="42"/>
      <c r="H7763" s="42"/>
      <c r="I7763" s="15" t="s">
        <v>3491</v>
      </c>
      <c r="J7763" s="36" t="s">
        <v>14890</v>
      </c>
    </row>
    <row r="7764" spans="1:10" ht="19.899999999999999" customHeight="1">
      <c r="A7764" s="40">
        <v>7762</v>
      </c>
      <c r="B7764" s="12" t="s">
        <v>14891</v>
      </c>
      <c r="C7764" s="12" t="s">
        <v>14830</v>
      </c>
      <c r="D7764" s="15" t="s">
        <v>10389</v>
      </c>
      <c r="E7764" s="15" t="s">
        <v>15445</v>
      </c>
      <c r="F7764" s="42"/>
      <c r="G7764" s="42"/>
      <c r="H7764" s="42"/>
      <c r="I7764" s="15" t="s">
        <v>3491</v>
      </c>
      <c r="J7764" s="36" t="s">
        <v>14890</v>
      </c>
    </row>
    <row r="7765" spans="1:10" ht="19.899999999999999" customHeight="1">
      <c r="A7765" s="40">
        <v>7763</v>
      </c>
      <c r="B7765" s="12" t="s">
        <v>14891</v>
      </c>
      <c r="C7765" s="12" t="s">
        <v>14830</v>
      </c>
      <c r="D7765" s="15" t="s">
        <v>10390</v>
      </c>
      <c r="E7765" s="15" t="s">
        <v>16419</v>
      </c>
      <c r="F7765" s="42"/>
      <c r="G7765" s="42"/>
      <c r="H7765" s="42"/>
      <c r="I7765" s="15" t="s">
        <v>3491</v>
      </c>
      <c r="J7765" s="36" t="s">
        <v>14890</v>
      </c>
    </row>
    <row r="7766" spans="1:10" ht="19.899999999999999" customHeight="1">
      <c r="A7766" s="40">
        <v>7764</v>
      </c>
      <c r="B7766" s="12" t="s">
        <v>14891</v>
      </c>
      <c r="C7766" s="12" t="s">
        <v>14830</v>
      </c>
      <c r="D7766" s="15" t="s">
        <v>10391</v>
      </c>
      <c r="E7766" s="15" t="s">
        <v>15310</v>
      </c>
      <c r="F7766" s="42"/>
      <c r="G7766" s="42"/>
      <c r="H7766" s="42"/>
      <c r="I7766" s="15" t="s">
        <v>3491</v>
      </c>
      <c r="J7766" s="36" t="s">
        <v>14890</v>
      </c>
    </row>
    <row r="7767" spans="1:10" ht="19.899999999999999" customHeight="1">
      <c r="A7767" s="40">
        <v>7765</v>
      </c>
      <c r="B7767" s="12" t="s">
        <v>14891</v>
      </c>
      <c r="C7767" s="12" t="s">
        <v>14830</v>
      </c>
      <c r="D7767" s="15" t="s">
        <v>10392</v>
      </c>
      <c r="E7767" s="15" t="s">
        <v>15310</v>
      </c>
      <c r="F7767" s="42"/>
      <c r="G7767" s="42"/>
      <c r="H7767" s="42"/>
      <c r="I7767" s="15" t="s">
        <v>3491</v>
      </c>
      <c r="J7767" s="36" t="s">
        <v>14890</v>
      </c>
    </row>
    <row r="7768" spans="1:10" ht="19.899999999999999" customHeight="1">
      <c r="A7768" s="40">
        <v>7766</v>
      </c>
      <c r="B7768" s="12" t="s">
        <v>14891</v>
      </c>
      <c r="C7768" s="12" t="s">
        <v>14830</v>
      </c>
      <c r="D7768" s="15" t="s">
        <v>10393</v>
      </c>
      <c r="E7768" s="15" t="s">
        <v>15502</v>
      </c>
      <c r="F7768" s="42"/>
      <c r="G7768" s="42"/>
      <c r="H7768" s="42"/>
      <c r="I7768" s="15" t="s">
        <v>3491</v>
      </c>
      <c r="J7768" s="36" t="s">
        <v>14890</v>
      </c>
    </row>
    <row r="7769" spans="1:10" ht="19.899999999999999" customHeight="1">
      <c r="A7769" s="40">
        <v>7767</v>
      </c>
      <c r="B7769" s="12" t="s">
        <v>14891</v>
      </c>
      <c r="C7769" s="12" t="s">
        <v>14830</v>
      </c>
      <c r="D7769" s="15" t="s">
        <v>10394</v>
      </c>
      <c r="E7769" s="15" t="s">
        <v>15014</v>
      </c>
      <c r="F7769" s="42"/>
      <c r="G7769" s="42"/>
      <c r="H7769" s="42"/>
      <c r="I7769" s="15" t="s">
        <v>3491</v>
      </c>
      <c r="J7769" s="36" t="s">
        <v>14890</v>
      </c>
    </row>
    <row r="7770" spans="1:10" ht="19.899999999999999" customHeight="1">
      <c r="A7770" s="40">
        <v>7768</v>
      </c>
      <c r="B7770" s="12" t="s">
        <v>14891</v>
      </c>
      <c r="C7770" s="12" t="s">
        <v>14830</v>
      </c>
      <c r="D7770" s="15" t="s">
        <v>10395</v>
      </c>
      <c r="E7770" s="15" t="s">
        <v>15861</v>
      </c>
      <c r="F7770" s="42"/>
      <c r="G7770" s="42"/>
      <c r="H7770" s="42"/>
      <c r="I7770" s="15" t="s">
        <v>3491</v>
      </c>
      <c r="J7770" s="36" t="s">
        <v>14890</v>
      </c>
    </row>
    <row r="7771" spans="1:10" ht="19.899999999999999" customHeight="1">
      <c r="A7771" s="40">
        <v>7769</v>
      </c>
      <c r="B7771" s="12" t="s">
        <v>14891</v>
      </c>
      <c r="C7771" s="12" t="s">
        <v>14830</v>
      </c>
      <c r="D7771" s="15" t="s">
        <v>10396</v>
      </c>
      <c r="E7771" s="15" t="s">
        <v>16420</v>
      </c>
      <c r="F7771" s="42"/>
      <c r="G7771" s="42"/>
      <c r="H7771" s="42"/>
      <c r="I7771" s="15" t="s">
        <v>3491</v>
      </c>
      <c r="J7771" s="36" t="s">
        <v>14890</v>
      </c>
    </row>
    <row r="7772" spans="1:10" ht="19.899999999999999" customHeight="1">
      <c r="A7772" s="40">
        <v>7770</v>
      </c>
      <c r="B7772" s="12" t="s">
        <v>14891</v>
      </c>
      <c r="C7772" s="12" t="s">
        <v>14830</v>
      </c>
      <c r="D7772" s="15" t="s">
        <v>10397</v>
      </c>
      <c r="E7772" s="15" t="s">
        <v>16421</v>
      </c>
      <c r="F7772" s="42"/>
      <c r="G7772" s="42"/>
      <c r="H7772" s="42"/>
      <c r="I7772" s="15" t="s">
        <v>3491</v>
      </c>
      <c r="J7772" s="36" t="s">
        <v>14890</v>
      </c>
    </row>
    <row r="7773" spans="1:10" ht="19.899999999999999" customHeight="1">
      <c r="A7773" s="40">
        <v>7771</v>
      </c>
      <c r="B7773" s="12" t="s">
        <v>14891</v>
      </c>
      <c r="C7773" s="12" t="s">
        <v>14830</v>
      </c>
      <c r="D7773" s="15" t="s">
        <v>10398</v>
      </c>
      <c r="E7773" s="15" t="s">
        <v>15314</v>
      </c>
      <c r="F7773" s="42"/>
      <c r="G7773" s="42"/>
      <c r="H7773" s="42"/>
      <c r="I7773" s="15" t="s">
        <v>3491</v>
      </c>
      <c r="J7773" s="36" t="s">
        <v>14890</v>
      </c>
    </row>
    <row r="7774" spans="1:10" ht="19.899999999999999" customHeight="1">
      <c r="A7774" s="40">
        <v>7772</v>
      </c>
      <c r="B7774" s="12" t="s">
        <v>14891</v>
      </c>
      <c r="C7774" s="12" t="s">
        <v>14830</v>
      </c>
      <c r="D7774" s="15" t="s">
        <v>10399</v>
      </c>
      <c r="E7774" s="15" t="s">
        <v>15051</v>
      </c>
      <c r="F7774" s="42"/>
      <c r="G7774" s="42"/>
      <c r="H7774" s="42"/>
      <c r="I7774" s="15" t="s">
        <v>3491</v>
      </c>
      <c r="J7774" s="36" t="s">
        <v>14890</v>
      </c>
    </row>
    <row r="7775" spans="1:10" ht="19.899999999999999" customHeight="1">
      <c r="A7775" s="40">
        <v>7773</v>
      </c>
      <c r="B7775" s="12" t="s">
        <v>14891</v>
      </c>
      <c r="C7775" s="12" t="s">
        <v>14830</v>
      </c>
      <c r="D7775" s="15" t="s">
        <v>10400</v>
      </c>
      <c r="E7775" s="15" t="s">
        <v>15051</v>
      </c>
      <c r="F7775" s="42"/>
      <c r="G7775" s="42"/>
      <c r="H7775" s="42"/>
      <c r="I7775" s="15" t="s">
        <v>3491</v>
      </c>
      <c r="J7775" s="36" t="s">
        <v>14890</v>
      </c>
    </row>
    <row r="7776" spans="1:10" ht="19.899999999999999" customHeight="1">
      <c r="A7776" s="40">
        <v>7774</v>
      </c>
      <c r="B7776" s="12" t="s">
        <v>14891</v>
      </c>
      <c r="C7776" s="12" t="s">
        <v>14830</v>
      </c>
      <c r="D7776" s="15" t="s">
        <v>10401</v>
      </c>
      <c r="E7776" s="15" t="s">
        <v>16422</v>
      </c>
      <c r="F7776" s="42"/>
      <c r="G7776" s="42"/>
      <c r="H7776" s="42"/>
      <c r="I7776" s="15" t="s">
        <v>3491</v>
      </c>
      <c r="J7776" s="36" t="s">
        <v>14890</v>
      </c>
    </row>
    <row r="7777" spans="1:10" ht="19.899999999999999" customHeight="1">
      <c r="A7777" s="40">
        <v>7775</v>
      </c>
      <c r="B7777" s="12" t="s">
        <v>14891</v>
      </c>
      <c r="C7777" s="12" t="s">
        <v>14830</v>
      </c>
      <c r="D7777" s="15" t="s">
        <v>10402</v>
      </c>
      <c r="E7777" s="15" t="s">
        <v>16423</v>
      </c>
      <c r="F7777" s="42"/>
      <c r="G7777" s="42"/>
      <c r="H7777" s="42"/>
      <c r="I7777" s="15" t="s">
        <v>3491</v>
      </c>
      <c r="J7777" s="36" t="s">
        <v>14890</v>
      </c>
    </row>
    <row r="7778" spans="1:10" ht="19.899999999999999" customHeight="1">
      <c r="A7778" s="40">
        <v>7776</v>
      </c>
      <c r="B7778" s="12" t="s">
        <v>14891</v>
      </c>
      <c r="C7778" s="12" t="s">
        <v>14830</v>
      </c>
      <c r="D7778" s="15" t="s">
        <v>10403</v>
      </c>
      <c r="E7778" s="15" t="s">
        <v>15290</v>
      </c>
      <c r="F7778" s="42"/>
      <c r="G7778" s="42"/>
      <c r="H7778" s="42"/>
      <c r="I7778" s="15" t="s">
        <v>3491</v>
      </c>
      <c r="J7778" s="36" t="s">
        <v>14890</v>
      </c>
    </row>
    <row r="7779" spans="1:10" ht="19.899999999999999" customHeight="1">
      <c r="A7779" s="40">
        <v>7777</v>
      </c>
      <c r="B7779" s="12" t="s">
        <v>14891</v>
      </c>
      <c r="C7779" s="12" t="s">
        <v>14830</v>
      </c>
      <c r="D7779" s="15" t="s">
        <v>10404</v>
      </c>
      <c r="E7779" s="15" t="s">
        <v>15290</v>
      </c>
      <c r="F7779" s="42"/>
      <c r="G7779" s="42"/>
      <c r="H7779" s="42"/>
      <c r="I7779" s="15" t="s">
        <v>3491</v>
      </c>
      <c r="J7779" s="36" t="s">
        <v>14890</v>
      </c>
    </row>
    <row r="7780" spans="1:10" ht="19.899999999999999" customHeight="1">
      <c r="A7780" s="40">
        <v>7778</v>
      </c>
      <c r="B7780" s="12" t="s">
        <v>14891</v>
      </c>
      <c r="C7780" s="12" t="s">
        <v>14830</v>
      </c>
      <c r="D7780" s="15" t="s">
        <v>10405</v>
      </c>
      <c r="E7780" s="15" t="s">
        <v>15793</v>
      </c>
      <c r="F7780" s="42"/>
      <c r="G7780" s="42"/>
      <c r="H7780" s="42"/>
      <c r="I7780" s="15" t="s">
        <v>3491</v>
      </c>
      <c r="J7780" s="36" t="s">
        <v>14890</v>
      </c>
    </row>
    <row r="7781" spans="1:10" ht="19.899999999999999" customHeight="1">
      <c r="A7781" s="40">
        <v>7779</v>
      </c>
      <c r="B7781" s="12" t="s">
        <v>14891</v>
      </c>
      <c r="C7781" s="12" t="s">
        <v>14830</v>
      </c>
      <c r="D7781" s="15" t="s">
        <v>10406</v>
      </c>
      <c r="E7781" s="15" t="s">
        <v>15793</v>
      </c>
      <c r="F7781" s="42"/>
      <c r="G7781" s="42"/>
      <c r="H7781" s="42"/>
      <c r="I7781" s="15" t="s">
        <v>3491</v>
      </c>
      <c r="J7781" s="36" t="s">
        <v>14890</v>
      </c>
    </row>
    <row r="7782" spans="1:10" ht="19.899999999999999" customHeight="1">
      <c r="A7782" s="40">
        <v>7780</v>
      </c>
      <c r="B7782" s="12" t="s">
        <v>14891</v>
      </c>
      <c r="C7782" s="12" t="s">
        <v>14830</v>
      </c>
      <c r="D7782" s="15" t="s">
        <v>10407</v>
      </c>
      <c r="E7782" s="15" t="s">
        <v>15670</v>
      </c>
      <c r="F7782" s="42"/>
      <c r="G7782" s="42"/>
      <c r="H7782" s="42"/>
      <c r="I7782" s="15" t="s">
        <v>3491</v>
      </c>
      <c r="J7782" s="36" t="s">
        <v>14890</v>
      </c>
    </row>
    <row r="7783" spans="1:10" ht="19.899999999999999" customHeight="1">
      <c r="A7783" s="40">
        <v>7781</v>
      </c>
      <c r="B7783" s="12" t="s">
        <v>14891</v>
      </c>
      <c r="C7783" s="12" t="s">
        <v>14830</v>
      </c>
      <c r="D7783" s="15" t="s">
        <v>10408</v>
      </c>
      <c r="E7783" s="15" t="s">
        <v>15670</v>
      </c>
      <c r="F7783" s="42"/>
      <c r="G7783" s="42"/>
      <c r="H7783" s="42"/>
      <c r="I7783" s="15" t="s">
        <v>3491</v>
      </c>
      <c r="J7783" s="36" t="s">
        <v>14890</v>
      </c>
    </row>
    <row r="7784" spans="1:10" ht="19.899999999999999" customHeight="1">
      <c r="A7784" s="40">
        <v>7782</v>
      </c>
      <c r="B7784" s="12" t="s">
        <v>14891</v>
      </c>
      <c r="C7784" s="12" t="s">
        <v>14830</v>
      </c>
      <c r="D7784" s="15" t="s">
        <v>10409</v>
      </c>
      <c r="E7784" s="15" t="s">
        <v>15670</v>
      </c>
      <c r="F7784" s="42"/>
      <c r="G7784" s="42"/>
      <c r="H7784" s="42"/>
      <c r="I7784" s="15" t="s">
        <v>3491</v>
      </c>
      <c r="J7784" s="36" t="s">
        <v>14890</v>
      </c>
    </row>
    <row r="7785" spans="1:10" ht="19.899999999999999" customHeight="1">
      <c r="A7785" s="40">
        <v>7783</v>
      </c>
      <c r="B7785" s="12" t="s">
        <v>14891</v>
      </c>
      <c r="C7785" s="12" t="s">
        <v>14830</v>
      </c>
      <c r="D7785" s="15" t="s">
        <v>10410</v>
      </c>
      <c r="E7785" s="15" t="s">
        <v>15670</v>
      </c>
      <c r="F7785" s="42"/>
      <c r="G7785" s="42"/>
      <c r="H7785" s="42"/>
      <c r="I7785" s="15" t="s">
        <v>3491</v>
      </c>
      <c r="J7785" s="36" t="s">
        <v>14890</v>
      </c>
    </row>
    <row r="7786" spans="1:10" ht="19.899999999999999" customHeight="1">
      <c r="A7786" s="40">
        <v>7784</v>
      </c>
      <c r="B7786" s="12" t="s">
        <v>14891</v>
      </c>
      <c r="C7786" s="12" t="s">
        <v>14830</v>
      </c>
      <c r="D7786" s="15" t="s">
        <v>10411</v>
      </c>
      <c r="E7786" s="15" t="s">
        <v>15792</v>
      </c>
      <c r="F7786" s="42"/>
      <c r="G7786" s="42"/>
      <c r="H7786" s="42"/>
      <c r="I7786" s="15" t="s">
        <v>3491</v>
      </c>
      <c r="J7786" s="36" t="s">
        <v>14890</v>
      </c>
    </row>
    <row r="7787" spans="1:10" ht="19.899999999999999" customHeight="1">
      <c r="A7787" s="40">
        <v>7785</v>
      </c>
      <c r="B7787" s="12" t="s">
        <v>14891</v>
      </c>
      <c r="C7787" s="12" t="s">
        <v>14830</v>
      </c>
      <c r="D7787" s="15" t="s">
        <v>10412</v>
      </c>
      <c r="E7787" s="15" t="s">
        <v>15310</v>
      </c>
      <c r="F7787" s="42"/>
      <c r="G7787" s="42"/>
      <c r="H7787" s="42"/>
      <c r="I7787" s="15" t="s">
        <v>3491</v>
      </c>
      <c r="J7787" s="36" t="s">
        <v>14890</v>
      </c>
    </row>
    <row r="7788" spans="1:10" ht="19.899999999999999" customHeight="1">
      <c r="A7788" s="40">
        <v>7786</v>
      </c>
      <c r="B7788" s="12" t="s">
        <v>14891</v>
      </c>
      <c r="C7788" s="12" t="s">
        <v>14830</v>
      </c>
      <c r="D7788" s="15" t="s">
        <v>10413</v>
      </c>
      <c r="E7788" s="15" t="s">
        <v>15290</v>
      </c>
      <c r="F7788" s="42"/>
      <c r="G7788" s="42"/>
      <c r="H7788" s="42"/>
      <c r="I7788" s="15" t="s">
        <v>3491</v>
      </c>
      <c r="J7788" s="36" t="s">
        <v>14890</v>
      </c>
    </row>
    <row r="7789" spans="1:10" ht="19.899999999999999" customHeight="1">
      <c r="A7789" s="40">
        <v>7787</v>
      </c>
      <c r="B7789" s="12" t="s">
        <v>14891</v>
      </c>
      <c r="C7789" s="12" t="s">
        <v>14830</v>
      </c>
      <c r="D7789" s="15" t="s">
        <v>10414</v>
      </c>
      <c r="E7789" s="15" t="s">
        <v>16424</v>
      </c>
      <c r="F7789" s="42"/>
      <c r="G7789" s="42"/>
      <c r="H7789" s="42"/>
      <c r="I7789" s="15" t="s">
        <v>3491</v>
      </c>
      <c r="J7789" s="36" t="s">
        <v>14890</v>
      </c>
    </row>
    <row r="7790" spans="1:10" ht="19.899999999999999" customHeight="1">
      <c r="A7790" s="40">
        <v>7788</v>
      </c>
      <c r="B7790" s="12" t="s">
        <v>14891</v>
      </c>
      <c r="C7790" s="12" t="s">
        <v>14830</v>
      </c>
      <c r="D7790" s="15" t="s">
        <v>10415</v>
      </c>
      <c r="E7790" s="15" t="s">
        <v>15040</v>
      </c>
      <c r="F7790" s="42"/>
      <c r="G7790" s="42"/>
      <c r="H7790" s="42"/>
      <c r="I7790" s="15" t="s">
        <v>3491</v>
      </c>
      <c r="J7790" s="36" t="s">
        <v>14890</v>
      </c>
    </row>
    <row r="7791" spans="1:10" ht="19.899999999999999" customHeight="1">
      <c r="A7791" s="40">
        <v>7789</v>
      </c>
      <c r="B7791" s="12" t="s">
        <v>14891</v>
      </c>
      <c r="C7791" s="12" t="s">
        <v>14830</v>
      </c>
      <c r="D7791" s="15" t="s">
        <v>10416</v>
      </c>
      <c r="E7791" s="15" t="s">
        <v>15120</v>
      </c>
      <c r="F7791" s="42"/>
      <c r="G7791" s="42"/>
      <c r="H7791" s="42"/>
      <c r="I7791" s="15" t="s">
        <v>3491</v>
      </c>
      <c r="J7791" s="36" t="s">
        <v>14890</v>
      </c>
    </row>
    <row r="7792" spans="1:10" ht="19.899999999999999" customHeight="1">
      <c r="A7792" s="40">
        <v>7790</v>
      </c>
      <c r="B7792" s="12" t="s">
        <v>14891</v>
      </c>
      <c r="C7792" s="12" t="s">
        <v>14830</v>
      </c>
      <c r="D7792" s="15" t="s">
        <v>10417</v>
      </c>
      <c r="E7792" s="15" t="s">
        <v>15120</v>
      </c>
      <c r="F7792" s="42"/>
      <c r="G7792" s="42"/>
      <c r="H7792" s="42"/>
      <c r="I7792" s="15" t="s">
        <v>3491</v>
      </c>
      <c r="J7792" s="36" t="s">
        <v>14890</v>
      </c>
    </row>
    <row r="7793" spans="1:10" ht="19.899999999999999" customHeight="1">
      <c r="A7793" s="40">
        <v>7791</v>
      </c>
      <c r="B7793" s="12" t="s">
        <v>14891</v>
      </c>
      <c r="C7793" s="12" t="s">
        <v>14830</v>
      </c>
      <c r="D7793" s="15" t="s">
        <v>10418</v>
      </c>
      <c r="E7793" s="15" t="s">
        <v>15120</v>
      </c>
      <c r="F7793" s="42"/>
      <c r="G7793" s="42"/>
      <c r="H7793" s="42"/>
      <c r="I7793" s="15" t="s">
        <v>3491</v>
      </c>
      <c r="J7793" s="36" t="s">
        <v>14890</v>
      </c>
    </row>
    <row r="7794" spans="1:10" ht="19.899999999999999" customHeight="1">
      <c r="A7794" s="40">
        <v>7792</v>
      </c>
      <c r="B7794" s="12" t="s">
        <v>14891</v>
      </c>
      <c r="C7794" s="12" t="s">
        <v>14830</v>
      </c>
      <c r="D7794" s="15" t="s">
        <v>10419</v>
      </c>
      <c r="E7794" s="15" t="s">
        <v>15310</v>
      </c>
      <c r="F7794" s="42"/>
      <c r="G7794" s="42"/>
      <c r="H7794" s="42"/>
      <c r="I7794" s="15" t="s">
        <v>3491</v>
      </c>
      <c r="J7794" s="36" t="s">
        <v>14890</v>
      </c>
    </row>
    <row r="7795" spans="1:10" ht="19.899999999999999" customHeight="1">
      <c r="A7795" s="40">
        <v>7793</v>
      </c>
      <c r="B7795" s="12" t="s">
        <v>14891</v>
      </c>
      <c r="C7795" s="12" t="s">
        <v>14830</v>
      </c>
      <c r="D7795" s="15" t="s">
        <v>10420</v>
      </c>
      <c r="E7795" s="15" t="s">
        <v>15310</v>
      </c>
      <c r="F7795" s="42"/>
      <c r="G7795" s="42"/>
      <c r="H7795" s="42"/>
      <c r="I7795" s="15" t="s">
        <v>3491</v>
      </c>
      <c r="J7795" s="36" t="s">
        <v>14890</v>
      </c>
    </row>
    <row r="7796" spans="1:10" ht="19.899999999999999" customHeight="1">
      <c r="A7796" s="40">
        <v>7794</v>
      </c>
      <c r="B7796" s="12" t="s">
        <v>14891</v>
      </c>
      <c r="C7796" s="12" t="s">
        <v>14830</v>
      </c>
      <c r="D7796" s="15" t="s">
        <v>10421</v>
      </c>
      <c r="E7796" s="15" t="s">
        <v>15310</v>
      </c>
      <c r="F7796" s="42"/>
      <c r="G7796" s="42"/>
      <c r="H7796" s="42"/>
      <c r="I7796" s="15" t="s">
        <v>3491</v>
      </c>
      <c r="J7796" s="36" t="s">
        <v>14890</v>
      </c>
    </row>
    <row r="7797" spans="1:10" ht="19.899999999999999" customHeight="1">
      <c r="A7797" s="40">
        <v>7795</v>
      </c>
      <c r="B7797" s="12" t="s">
        <v>14891</v>
      </c>
      <c r="C7797" s="12" t="s">
        <v>14830</v>
      </c>
      <c r="D7797" s="15" t="s">
        <v>207</v>
      </c>
      <c r="E7797" s="15" t="s">
        <v>16412</v>
      </c>
      <c r="F7797" s="42"/>
      <c r="G7797" s="42"/>
      <c r="H7797" s="42"/>
      <c r="I7797" s="15" t="s">
        <v>3491</v>
      </c>
      <c r="J7797" s="36" t="s">
        <v>14890</v>
      </c>
    </row>
    <row r="7798" spans="1:10" ht="19.899999999999999" customHeight="1">
      <c r="A7798" s="40">
        <v>7796</v>
      </c>
      <c r="B7798" s="12" t="s">
        <v>14891</v>
      </c>
      <c r="C7798" s="12" t="s">
        <v>14830</v>
      </c>
      <c r="D7798" s="15" t="s">
        <v>10422</v>
      </c>
      <c r="E7798" s="15" t="s">
        <v>15290</v>
      </c>
      <c r="F7798" s="42"/>
      <c r="G7798" s="42"/>
      <c r="H7798" s="42"/>
      <c r="I7798" s="15" t="s">
        <v>3491</v>
      </c>
      <c r="J7798" s="36" t="s">
        <v>14890</v>
      </c>
    </row>
    <row r="7799" spans="1:10" ht="19.899999999999999" customHeight="1">
      <c r="A7799" s="40">
        <v>7797</v>
      </c>
      <c r="B7799" s="12" t="s">
        <v>14891</v>
      </c>
      <c r="C7799" s="12" t="s">
        <v>14830</v>
      </c>
      <c r="D7799" s="15" t="s">
        <v>10423</v>
      </c>
      <c r="E7799" s="15" t="s">
        <v>15290</v>
      </c>
      <c r="F7799" s="42"/>
      <c r="G7799" s="42"/>
      <c r="H7799" s="42"/>
      <c r="I7799" s="15" t="s">
        <v>3491</v>
      </c>
      <c r="J7799" s="36" t="s">
        <v>14890</v>
      </c>
    </row>
    <row r="7800" spans="1:10" ht="19.899999999999999" customHeight="1">
      <c r="A7800" s="40">
        <v>7798</v>
      </c>
      <c r="B7800" s="12" t="s">
        <v>14891</v>
      </c>
      <c r="C7800" s="12" t="s">
        <v>14830</v>
      </c>
      <c r="D7800" s="15" t="s">
        <v>3013</v>
      </c>
      <c r="E7800" s="15" t="s">
        <v>15491</v>
      </c>
      <c r="F7800" s="42"/>
      <c r="G7800" s="42"/>
      <c r="H7800" s="42"/>
      <c r="I7800" s="15" t="s">
        <v>3491</v>
      </c>
      <c r="J7800" s="36" t="s">
        <v>14890</v>
      </c>
    </row>
    <row r="7801" spans="1:10" ht="19.899999999999999" customHeight="1">
      <c r="A7801" s="40">
        <v>7799</v>
      </c>
      <c r="B7801" s="12" t="s">
        <v>14891</v>
      </c>
      <c r="C7801" s="12" t="s">
        <v>14830</v>
      </c>
      <c r="D7801" s="15" t="s">
        <v>10424</v>
      </c>
      <c r="E7801" s="15" t="s">
        <v>14966</v>
      </c>
      <c r="F7801" s="42"/>
      <c r="G7801" s="42"/>
      <c r="H7801" s="42"/>
      <c r="I7801" s="15" t="s">
        <v>3491</v>
      </c>
      <c r="J7801" s="36" t="s">
        <v>14890</v>
      </c>
    </row>
    <row r="7802" spans="1:10" ht="19.899999999999999" customHeight="1">
      <c r="A7802" s="40">
        <v>7800</v>
      </c>
      <c r="B7802" s="12" t="s">
        <v>14891</v>
      </c>
      <c r="C7802" s="12" t="s">
        <v>14830</v>
      </c>
      <c r="D7802" s="15" t="s">
        <v>10425</v>
      </c>
      <c r="E7802" s="15" t="s">
        <v>14966</v>
      </c>
      <c r="F7802" s="42"/>
      <c r="G7802" s="42"/>
      <c r="H7802" s="42"/>
      <c r="I7802" s="15" t="s">
        <v>3491</v>
      </c>
      <c r="J7802" s="36" t="s">
        <v>14890</v>
      </c>
    </row>
    <row r="7803" spans="1:10" ht="19.899999999999999" customHeight="1">
      <c r="A7803" s="40">
        <v>7801</v>
      </c>
      <c r="B7803" s="12" t="s">
        <v>14891</v>
      </c>
      <c r="C7803" s="12" t="s">
        <v>14830</v>
      </c>
      <c r="D7803" s="15" t="s">
        <v>10426</v>
      </c>
      <c r="E7803" s="15" t="s">
        <v>15290</v>
      </c>
      <c r="F7803" s="42"/>
      <c r="G7803" s="42"/>
      <c r="H7803" s="42"/>
      <c r="I7803" s="15" t="s">
        <v>3491</v>
      </c>
      <c r="J7803" s="36" t="s">
        <v>14890</v>
      </c>
    </row>
    <row r="7804" spans="1:10" ht="19.899999999999999" customHeight="1">
      <c r="A7804" s="40">
        <v>7802</v>
      </c>
      <c r="B7804" s="12" t="s">
        <v>14891</v>
      </c>
      <c r="C7804" s="12" t="s">
        <v>14830</v>
      </c>
      <c r="D7804" s="15" t="s">
        <v>10427</v>
      </c>
      <c r="E7804" s="15" t="s">
        <v>15665</v>
      </c>
      <c r="F7804" s="42"/>
      <c r="G7804" s="42"/>
      <c r="H7804" s="42"/>
      <c r="I7804" s="15" t="s">
        <v>3491</v>
      </c>
      <c r="J7804" s="36" t="s">
        <v>14890</v>
      </c>
    </row>
    <row r="7805" spans="1:10" ht="19.899999999999999" customHeight="1">
      <c r="A7805" s="40">
        <v>7803</v>
      </c>
      <c r="B7805" s="12" t="s">
        <v>14891</v>
      </c>
      <c r="C7805" s="12" t="s">
        <v>14830</v>
      </c>
      <c r="D7805" s="15" t="s">
        <v>10428</v>
      </c>
      <c r="E7805" s="15" t="s">
        <v>15793</v>
      </c>
      <c r="F7805" s="42"/>
      <c r="G7805" s="42"/>
      <c r="H7805" s="42"/>
      <c r="I7805" s="15" t="s">
        <v>3491</v>
      </c>
      <c r="J7805" s="36" t="s">
        <v>14890</v>
      </c>
    </row>
    <row r="7806" spans="1:10" ht="19.899999999999999" customHeight="1">
      <c r="A7806" s="40">
        <v>7804</v>
      </c>
      <c r="B7806" s="12" t="s">
        <v>14891</v>
      </c>
      <c r="C7806" s="12" t="s">
        <v>14830</v>
      </c>
      <c r="D7806" s="15" t="s">
        <v>10429</v>
      </c>
      <c r="E7806" s="15" t="s">
        <v>15793</v>
      </c>
      <c r="F7806" s="42"/>
      <c r="G7806" s="42"/>
      <c r="H7806" s="42"/>
      <c r="I7806" s="15" t="s">
        <v>3491</v>
      </c>
      <c r="J7806" s="36" t="s">
        <v>14890</v>
      </c>
    </row>
    <row r="7807" spans="1:10" ht="19.899999999999999" customHeight="1">
      <c r="A7807" s="40">
        <v>7805</v>
      </c>
      <c r="B7807" s="12" t="s">
        <v>14891</v>
      </c>
      <c r="C7807" s="12" t="s">
        <v>14830</v>
      </c>
      <c r="D7807" s="15" t="s">
        <v>10430</v>
      </c>
      <c r="E7807" s="15" t="s">
        <v>15793</v>
      </c>
      <c r="F7807" s="42"/>
      <c r="G7807" s="42"/>
      <c r="H7807" s="42"/>
      <c r="I7807" s="15" t="s">
        <v>3491</v>
      </c>
      <c r="J7807" s="36" t="s">
        <v>14890</v>
      </c>
    </row>
    <row r="7808" spans="1:10" ht="19.899999999999999" customHeight="1">
      <c r="A7808" s="40">
        <v>7806</v>
      </c>
      <c r="B7808" s="12" t="s">
        <v>14891</v>
      </c>
      <c r="C7808" s="12" t="s">
        <v>14830</v>
      </c>
      <c r="D7808" s="15" t="s">
        <v>10431</v>
      </c>
      <c r="E7808" s="15" t="s">
        <v>15290</v>
      </c>
      <c r="F7808" s="42"/>
      <c r="G7808" s="42"/>
      <c r="H7808" s="42"/>
      <c r="I7808" s="15" t="s">
        <v>3491</v>
      </c>
      <c r="J7808" s="36" t="s">
        <v>14890</v>
      </c>
    </row>
    <row r="7809" spans="1:10" ht="19.899999999999999" customHeight="1">
      <c r="A7809" s="40">
        <v>7807</v>
      </c>
      <c r="B7809" s="12" t="s">
        <v>14891</v>
      </c>
      <c r="C7809" s="12" t="s">
        <v>14830</v>
      </c>
      <c r="D7809" s="15" t="s">
        <v>10432</v>
      </c>
      <c r="E7809" s="15" t="s">
        <v>15665</v>
      </c>
      <c r="F7809" s="42"/>
      <c r="G7809" s="42"/>
      <c r="H7809" s="42"/>
      <c r="I7809" s="15" t="s">
        <v>3491</v>
      </c>
      <c r="J7809" s="36" t="s">
        <v>14890</v>
      </c>
    </row>
    <row r="7810" spans="1:10" ht="19.899999999999999" customHeight="1">
      <c r="A7810" s="40">
        <v>7808</v>
      </c>
      <c r="B7810" s="12" t="s">
        <v>14891</v>
      </c>
      <c r="C7810" s="12" t="s">
        <v>14830</v>
      </c>
      <c r="D7810" s="15" t="s">
        <v>10433</v>
      </c>
      <c r="E7810" s="15" t="s">
        <v>16121</v>
      </c>
      <c r="F7810" s="42"/>
      <c r="G7810" s="42"/>
      <c r="H7810" s="42"/>
      <c r="I7810" s="15" t="s">
        <v>3491</v>
      </c>
      <c r="J7810" s="36" t="s">
        <v>14890</v>
      </c>
    </row>
    <row r="7811" spans="1:10" ht="19.899999999999999" customHeight="1">
      <c r="A7811" s="40">
        <v>7809</v>
      </c>
      <c r="B7811" s="12" t="s">
        <v>14891</v>
      </c>
      <c r="C7811" s="12" t="s">
        <v>14830</v>
      </c>
      <c r="D7811" s="15" t="s">
        <v>10434</v>
      </c>
      <c r="E7811" s="15" t="s">
        <v>16173</v>
      </c>
      <c r="F7811" s="42"/>
      <c r="G7811" s="42"/>
      <c r="H7811" s="42"/>
      <c r="I7811" s="15" t="s">
        <v>3491</v>
      </c>
      <c r="J7811" s="36" t="s">
        <v>14890</v>
      </c>
    </row>
    <row r="7812" spans="1:10" ht="19.899999999999999" customHeight="1">
      <c r="A7812" s="40">
        <v>7810</v>
      </c>
      <c r="B7812" s="12" t="s">
        <v>14891</v>
      </c>
      <c r="C7812" s="12" t="s">
        <v>14830</v>
      </c>
      <c r="D7812" s="15" t="s">
        <v>10435</v>
      </c>
      <c r="E7812" s="15" t="s">
        <v>16173</v>
      </c>
      <c r="F7812" s="42"/>
      <c r="G7812" s="42"/>
      <c r="H7812" s="42"/>
      <c r="I7812" s="15" t="s">
        <v>3491</v>
      </c>
      <c r="J7812" s="36" t="s">
        <v>14890</v>
      </c>
    </row>
    <row r="7813" spans="1:10" ht="19.899999999999999" customHeight="1">
      <c r="A7813" s="40">
        <v>7811</v>
      </c>
      <c r="B7813" s="12" t="s">
        <v>14891</v>
      </c>
      <c r="C7813" s="12" t="s">
        <v>14830</v>
      </c>
      <c r="D7813" s="15" t="s">
        <v>10436</v>
      </c>
      <c r="E7813" s="15" t="s">
        <v>15813</v>
      </c>
      <c r="F7813" s="42"/>
      <c r="G7813" s="42"/>
      <c r="H7813" s="42"/>
      <c r="I7813" s="15" t="s">
        <v>3491</v>
      </c>
      <c r="J7813" s="36" t="s">
        <v>14890</v>
      </c>
    </row>
    <row r="7814" spans="1:10" ht="19.899999999999999" customHeight="1">
      <c r="A7814" s="40">
        <v>7812</v>
      </c>
      <c r="B7814" s="12" t="s">
        <v>14891</v>
      </c>
      <c r="C7814" s="12" t="s">
        <v>14830</v>
      </c>
      <c r="D7814" s="15" t="s">
        <v>10437</v>
      </c>
      <c r="E7814" s="15" t="s">
        <v>16173</v>
      </c>
      <c r="F7814" s="42"/>
      <c r="G7814" s="42"/>
      <c r="H7814" s="42"/>
      <c r="I7814" s="15" t="s">
        <v>3491</v>
      </c>
      <c r="J7814" s="36" t="s">
        <v>14890</v>
      </c>
    </row>
    <row r="7815" spans="1:10" ht="19.899999999999999" customHeight="1">
      <c r="A7815" s="40">
        <v>7813</v>
      </c>
      <c r="B7815" s="12" t="s">
        <v>14891</v>
      </c>
      <c r="C7815" s="12" t="s">
        <v>14830</v>
      </c>
      <c r="D7815" s="15" t="s">
        <v>10438</v>
      </c>
      <c r="E7815" s="15" t="s">
        <v>16173</v>
      </c>
      <c r="F7815" s="42"/>
      <c r="G7815" s="42"/>
      <c r="H7815" s="42"/>
      <c r="I7815" s="15" t="s">
        <v>3491</v>
      </c>
      <c r="J7815" s="36" t="s">
        <v>14890</v>
      </c>
    </row>
    <row r="7816" spans="1:10" ht="19.899999999999999" customHeight="1">
      <c r="A7816" s="40">
        <v>7814</v>
      </c>
      <c r="B7816" s="12" t="s">
        <v>14891</v>
      </c>
      <c r="C7816" s="12" t="s">
        <v>14830</v>
      </c>
      <c r="D7816" s="15" t="s">
        <v>10439</v>
      </c>
      <c r="E7816" s="15" t="s">
        <v>14990</v>
      </c>
      <c r="F7816" s="42"/>
      <c r="G7816" s="42"/>
      <c r="H7816" s="42"/>
      <c r="I7816" s="15" t="s">
        <v>3491</v>
      </c>
      <c r="J7816" s="36" t="s">
        <v>14890</v>
      </c>
    </row>
    <row r="7817" spans="1:10" ht="19.899999999999999" customHeight="1">
      <c r="A7817" s="40">
        <v>7815</v>
      </c>
      <c r="B7817" s="12" t="s">
        <v>14891</v>
      </c>
      <c r="C7817" s="12" t="s">
        <v>14830</v>
      </c>
      <c r="D7817" s="15" t="s">
        <v>10440</v>
      </c>
      <c r="E7817" s="15" t="s">
        <v>14990</v>
      </c>
      <c r="F7817" s="42"/>
      <c r="G7817" s="42"/>
      <c r="H7817" s="42"/>
      <c r="I7817" s="15" t="s">
        <v>3491</v>
      </c>
      <c r="J7817" s="36" t="s">
        <v>14890</v>
      </c>
    </row>
    <row r="7818" spans="1:10" ht="19.899999999999999" customHeight="1">
      <c r="A7818" s="40">
        <v>7816</v>
      </c>
      <c r="B7818" s="12" t="s">
        <v>14891</v>
      </c>
      <c r="C7818" s="12" t="s">
        <v>14830</v>
      </c>
      <c r="D7818" s="15" t="s">
        <v>10441</v>
      </c>
      <c r="E7818" s="15" t="s">
        <v>16425</v>
      </c>
      <c r="F7818" s="42"/>
      <c r="G7818" s="42"/>
      <c r="H7818" s="42"/>
      <c r="I7818" s="15" t="s">
        <v>3491</v>
      </c>
      <c r="J7818" s="36" t="s">
        <v>14890</v>
      </c>
    </row>
    <row r="7819" spans="1:10" ht="19.899999999999999" customHeight="1">
      <c r="A7819" s="40">
        <v>7817</v>
      </c>
      <c r="B7819" s="12" t="s">
        <v>14891</v>
      </c>
      <c r="C7819" s="12" t="s">
        <v>14830</v>
      </c>
      <c r="D7819" s="15" t="s">
        <v>10442</v>
      </c>
      <c r="E7819" s="15" t="s">
        <v>15310</v>
      </c>
      <c r="F7819" s="42"/>
      <c r="G7819" s="42"/>
      <c r="H7819" s="42"/>
      <c r="I7819" s="15" t="s">
        <v>3491</v>
      </c>
      <c r="J7819" s="36" t="s">
        <v>14890</v>
      </c>
    </row>
    <row r="7820" spans="1:10" ht="19.899999999999999" customHeight="1">
      <c r="A7820" s="40">
        <v>7818</v>
      </c>
      <c r="B7820" s="12" t="s">
        <v>14891</v>
      </c>
      <c r="C7820" s="12" t="s">
        <v>14830</v>
      </c>
      <c r="D7820" s="15" t="s">
        <v>10443</v>
      </c>
      <c r="E7820" s="15" t="s">
        <v>15310</v>
      </c>
      <c r="F7820" s="42"/>
      <c r="G7820" s="42"/>
      <c r="H7820" s="42"/>
      <c r="I7820" s="15" t="s">
        <v>3491</v>
      </c>
      <c r="J7820" s="36" t="s">
        <v>14890</v>
      </c>
    </row>
    <row r="7821" spans="1:10" ht="19.899999999999999" customHeight="1">
      <c r="A7821" s="40">
        <v>7819</v>
      </c>
      <c r="B7821" s="12" t="s">
        <v>14891</v>
      </c>
      <c r="C7821" s="12" t="s">
        <v>14830</v>
      </c>
      <c r="D7821" s="15" t="s">
        <v>10444</v>
      </c>
      <c r="E7821" s="15" t="s">
        <v>15310</v>
      </c>
      <c r="F7821" s="42"/>
      <c r="G7821" s="42"/>
      <c r="H7821" s="42"/>
      <c r="I7821" s="15" t="s">
        <v>3491</v>
      </c>
      <c r="J7821" s="36" t="s">
        <v>14890</v>
      </c>
    </row>
    <row r="7822" spans="1:10" ht="19.899999999999999" customHeight="1">
      <c r="A7822" s="40">
        <v>7820</v>
      </c>
      <c r="B7822" s="12" t="s">
        <v>14891</v>
      </c>
      <c r="C7822" s="12" t="s">
        <v>14830</v>
      </c>
      <c r="D7822" s="15" t="s">
        <v>10445</v>
      </c>
      <c r="E7822" s="15" t="s">
        <v>15310</v>
      </c>
      <c r="F7822" s="42"/>
      <c r="G7822" s="42"/>
      <c r="H7822" s="42"/>
      <c r="I7822" s="15" t="s">
        <v>3491</v>
      </c>
      <c r="J7822" s="36" t="s">
        <v>14890</v>
      </c>
    </row>
    <row r="7823" spans="1:10" ht="19.899999999999999" customHeight="1">
      <c r="A7823" s="40">
        <v>7821</v>
      </c>
      <c r="B7823" s="12" t="s">
        <v>14891</v>
      </c>
      <c r="C7823" s="12" t="s">
        <v>14830</v>
      </c>
      <c r="D7823" s="15" t="s">
        <v>10446</v>
      </c>
      <c r="E7823" s="15" t="s">
        <v>15310</v>
      </c>
      <c r="F7823" s="42"/>
      <c r="G7823" s="42"/>
      <c r="H7823" s="42"/>
      <c r="I7823" s="15" t="s">
        <v>3491</v>
      </c>
      <c r="J7823" s="36" t="s">
        <v>14890</v>
      </c>
    </row>
    <row r="7824" spans="1:10" ht="19.899999999999999" customHeight="1">
      <c r="A7824" s="40">
        <v>7822</v>
      </c>
      <c r="B7824" s="12" t="s">
        <v>14891</v>
      </c>
      <c r="C7824" s="12" t="s">
        <v>14830</v>
      </c>
      <c r="D7824" s="15" t="s">
        <v>10447</v>
      </c>
      <c r="E7824" s="15" t="s">
        <v>15310</v>
      </c>
      <c r="F7824" s="42"/>
      <c r="G7824" s="42"/>
      <c r="H7824" s="42"/>
      <c r="I7824" s="15" t="s">
        <v>3491</v>
      </c>
      <c r="J7824" s="36" t="s">
        <v>14890</v>
      </c>
    </row>
    <row r="7825" spans="1:10" ht="19.899999999999999" customHeight="1">
      <c r="A7825" s="40">
        <v>7823</v>
      </c>
      <c r="B7825" s="12" t="s">
        <v>14891</v>
      </c>
      <c r="C7825" s="12" t="s">
        <v>14830</v>
      </c>
      <c r="D7825" s="15" t="s">
        <v>10448</v>
      </c>
      <c r="E7825" s="15" t="s">
        <v>15310</v>
      </c>
      <c r="F7825" s="42"/>
      <c r="G7825" s="42"/>
      <c r="H7825" s="42"/>
      <c r="I7825" s="15" t="s">
        <v>3491</v>
      </c>
      <c r="J7825" s="36" t="s">
        <v>14890</v>
      </c>
    </row>
    <row r="7826" spans="1:10" ht="19.899999999999999" customHeight="1">
      <c r="A7826" s="40">
        <v>7824</v>
      </c>
      <c r="B7826" s="12" t="s">
        <v>14891</v>
      </c>
      <c r="C7826" s="12" t="s">
        <v>14830</v>
      </c>
      <c r="D7826" s="15" t="s">
        <v>10449</v>
      </c>
      <c r="E7826" s="15" t="s">
        <v>15310</v>
      </c>
      <c r="F7826" s="42"/>
      <c r="G7826" s="42"/>
      <c r="H7826" s="42"/>
      <c r="I7826" s="15" t="s">
        <v>3491</v>
      </c>
      <c r="J7826" s="36" t="s">
        <v>14890</v>
      </c>
    </row>
    <row r="7827" spans="1:10" ht="19.899999999999999" customHeight="1">
      <c r="A7827" s="40">
        <v>7825</v>
      </c>
      <c r="B7827" s="12" t="s">
        <v>14891</v>
      </c>
      <c r="C7827" s="12" t="s">
        <v>14830</v>
      </c>
      <c r="D7827" s="15" t="s">
        <v>10450</v>
      </c>
      <c r="E7827" s="15" t="s">
        <v>15310</v>
      </c>
      <c r="F7827" s="42"/>
      <c r="G7827" s="42"/>
      <c r="H7827" s="42"/>
      <c r="I7827" s="15" t="s">
        <v>3491</v>
      </c>
      <c r="J7827" s="36" t="s">
        <v>14890</v>
      </c>
    </row>
    <row r="7828" spans="1:10" ht="19.899999999999999" customHeight="1">
      <c r="A7828" s="40">
        <v>7826</v>
      </c>
      <c r="B7828" s="12" t="s">
        <v>14891</v>
      </c>
      <c r="C7828" s="12" t="s">
        <v>14830</v>
      </c>
      <c r="D7828" s="15" t="s">
        <v>10451</v>
      </c>
      <c r="E7828" s="15" t="s">
        <v>15310</v>
      </c>
      <c r="F7828" s="42"/>
      <c r="G7828" s="42"/>
      <c r="H7828" s="42"/>
      <c r="I7828" s="15" t="s">
        <v>3491</v>
      </c>
      <c r="J7828" s="36" t="s">
        <v>14890</v>
      </c>
    </row>
    <row r="7829" spans="1:10" ht="19.899999999999999" customHeight="1">
      <c r="A7829" s="40">
        <v>7827</v>
      </c>
      <c r="B7829" s="12" t="s">
        <v>14891</v>
      </c>
      <c r="C7829" s="12" t="s">
        <v>14830</v>
      </c>
      <c r="D7829" s="15" t="s">
        <v>10452</v>
      </c>
      <c r="E7829" s="15" t="s">
        <v>15310</v>
      </c>
      <c r="F7829" s="42"/>
      <c r="G7829" s="42"/>
      <c r="H7829" s="42"/>
      <c r="I7829" s="15" t="s">
        <v>3491</v>
      </c>
      <c r="J7829" s="36" t="s">
        <v>14890</v>
      </c>
    </row>
    <row r="7830" spans="1:10" ht="19.899999999999999" customHeight="1">
      <c r="A7830" s="40">
        <v>7828</v>
      </c>
      <c r="B7830" s="12" t="s">
        <v>14891</v>
      </c>
      <c r="C7830" s="12" t="s">
        <v>14830</v>
      </c>
      <c r="D7830" s="15" t="s">
        <v>10453</v>
      </c>
      <c r="E7830" s="15" t="s">
        <v>15310</v>
      </c>
      <c r="F7830" s="42"/>
      <c r="G7830" s="42"/>
      <c r="H7830" s="42"/>
      <c r="I7830" s="15" t="s">
        <v>3491</v>
      </c>
      <c r="J7830" s="36" t="s">
        <v>14890</v>
      </c>
    </row>
    <row r="7831" spans="1:10" ht="19.899999999999999" customHeight="1">
      <c r="A7831" s="40">
        <v>7829</v>
      </c>
      <c r="B7831" s="12" t="s">
        <v>14891</v>
      </c>
      <c r="C7831" s="12" t="s">
        <v>14830</v>
      </c>
      <c r="D7831" s="15" t="s">
        <v>10454</v>
      </c>
      <c r="E7831" s="15" t="s">
        <v>15310</v>
      </c>
      <c r="F7831" s="42"/>
      <c r="G7831" s="42"/>
      <c r="H7831" s="42"/>
      <c r="I7831" s="15" t="s">
        <v>3491</v>
      </c>
      <c r="J7831" s="36" t="s">
        <v>14890</v>
      </c>
    </row>
    <row r="7832" spans="1:10" ht="19.899999999999999" customHeight="1">
      <c r="A7832" s="40">
        <v>7830</v>
      </c>
      <c r="B7832" s="12" t="s">
        <v>14891</v>
      </c>
      <c r="C7832" s="12" t="s">
        <v>14830</v>
      </c>
      <c r="D7832" s="15" t="s">
        <v>10455</v>
      </c>
      <c r="E7832" s="15" t="s">
        <v>15310</v>
      </c>
      <c r="F7832" s="42"/>
      <c r="G7832" s="42"/>
      <c r="H7832" s="42"/>
      <c r="I7832" s="15" t="s">
        <v>3491</v>
      </c>
      <c r="J7832" s="36" t="s">
        <v>14890</v>
      </c>
    </row>
    <row r="7833" spans="1:10" ht="19.899999999999999" customHeight="1">
      <c r="A7833" s="40">
        <v>7831</v>
      </c>
      <c r="B7833" s="12" t="s">
        <v>14891</v>
      </c>
      <c r="C7833" s="12" t="s">
        <v>14830</v>
      </c>
      <c r="D7833" s="15" t="s">
        <v>10456</v>
      </c>
      <c r="E7833" s="15" t="s">
        <v>16426</v>
      </c>
      <c r="F7833" s="42"/>
      <c r="G7833" s="42"/>
      <c r="H7833" s="42"/>
      <c r="I7833" s="15" t="s">
        <v>3491</v>
      </c>
      <c r="J7833" s="36" t="s">
        <v>14890</v>
      </c>
    </row>
    <row r="7834" spans="1:10" ht="19.899999999999999" customHeight="1">
      <c r="A7834" s="40">
        <v>7832</v>
      </c>
      <c r="B7834" s="12" t="s">
        <v>14891</v>
      </c>
      <c r="C7834" s="12" t="s">
        <v>14830</v>
      </c>
      <c r="D7834" s="15" t="s">
        <v>10457</v>
      </c>
      <c r="E7834" s="15" t="s">
        <v>15284</v>
      </c>
      <c r="F7834" s="42"/>
      <c r="G7834" s="42"/>
      <c r="H7834" s="42"/>
      <c r="I7834" s="15" t="s">
        <v>3491</v>
      </c>
      <c r="J7834" s="36" t="s">
        <v>14890</v>
      </c>
    </row>
    <row r="7835" spans="1:10" ht="19.899999999999999" customHeight="1">
      <c r="A7835" s="40">
        <v>7833</v>
      </c>
      <c r="B7835" s="12" t="s">
        <v>14891</v>
      </c>
      <c r="C7835" s="12" t="s">
        <v>14830</v>
      </c>
      <c r="D7835" s="15" t="s">
        <v>10458</v>
      </c>
      <c r="E7835" s="15" t="s">
        <v>15284</v>
      </c>
      <c r="F7835" s="42"/>
      <c r="G7835" s="42"/>
      <c r="H7835" s="42"/>
      <c r="I7835" s="15" t="s">
        <v>3491</v>
      </c>
      <c r="J7835" s="36" t="s">
        <v>14890</v>
      </c>
    </row>
    <row r="7836" spans="1:10" ht="19.899999999999999" customHeight="1">
      <c r="A7836" s="40">
        <v>7834</v>
      </c>
      <c r="B7836" s="12" t="s">
        <v>14891</v>
      </c>
      <c r="C7836" s="12" t="s">
        <v>14830</v>
      </c>
      <c r="D7836" s="15" t="s">
        <v>10459</v>
      </c>
      <c r="E7836" s="15" t="s">
        <v>15284</v>
      </c>
      <c r="F7836" s="42"/>
      <c r="G7836" s="42"/>
      <c r="H7836" s="42"/>
      <c r="I7836" s="15" t="s">
        <v>3491</v>
      </c>
      <c r="J7836" s="36" t="s">
        <v>14890</v>
      </c>
    </row>
    <row r="7837" spans="1:10" ht="19.899999999999999" customHeight="1">
      <c r="A7837" s="40">
        <v>7835</v>
      </c>
      <c r="B7837" s="12" t="s">
        <v>14891</v>
      </c>
      <c r="C7837" s="12" t="s">
        <v>14830</v>
      </c>
      <c r="D7837" s="15" t="s">
        <v>10460</v>
      </c>
      <c r="E7837" s="15" t="s">
        <v>15284</v>
      </c>
      <c r="F7837" s="42"/>
      <c r="G7837" s="42"/>
      <c r="H7837" s="42"/>
      <c r="I7837" s="15" t="s">
        <v>3491</v>
      </c>
      <c r="J7837" s="36" t="s">
        <v>14890</v>
      </c>
    </row>
    <row r="7838" spans="1:10" ht="19.899999999999999" customHeight="1">
      <c r="A7838" s="40">
        <v>7836</v>
      </c>
      <c r="B7838" s="12" t="s">
        <v>14891</v>
      </c>
      <c r="C7838" s="12" t="s">
        <v>14830</v>
      </c>
      <c r="D7838" s="15" t="s">
        <v>10461</v>
      </c>
      <c r="E7838" s="15" t="s">
        <v>15284</v>
      </c>
      <c r="F7838" s="42"/>
      <c r="G7838" s="42"/>
      <c r="H7838" s="42"/>
      <c r="I7838" s="15" t="s">
        <v>3491</v>
      </c>
      <c r="J7838" s="36" t="s">
        <v>14890</v>
      </c>
    </row>
    <row r="7839" spans="1:10" ht="19.899999999999999" customHeight="1">
      <c r="A7839" s="40">
        <v>7837</v>
      </c>
      <c r="B7839" s="12" t="s">
        <v>14891</v>
      </c>
      <c r="C7839" s="12" t="s">
        <v>14830</v>
      </c>
      <c r="D7839" s="15" t="s">
        <v>10462</v>
      </c>
      <c r="E7839" s="15" t="s">
        <v>15502</v>
      </c>
      <c r="F7839" s="42"/>
      <c r="G7839" s="42"/>
      <c r="H7839" s="42"/>
      <c r="I7839" s="15" t="s">
        <v>3491</v>
      </c>
      <c r="J7839" s="36" t="s">
        <v>14890</v>
      </c>
    </row>
    <row r="7840" spans="1:10" ht="19.899999999999999" customHeight="1">
      <c r="A7840" s="40">
        <v>7838</v>
      </c>
      <c r="B7840" s="12" t="s">
        <v>14891</v>
      </c>
      <c r="C7840" s="12" t="s">
        <v>14830</v>
      </c>
      <c r="D7840" s="15" t="s">
        <v>10463</v>
      </c>
      <c r="E7840" s="15" t="s">
        <v>15074</v>
      </c>
      <c r="F7840" s="42"/>
      <c r="G7840" s="42"/>
      <c r="H7840" s="42"/>
      <c r="I7840" s="15" t="s">
        <v>3491</v>
      </c>
      <c r="J7840" s="36" t="s">
        <v>14890</v>
      </c>
    </row>
    <row r="7841" spans="1:10" ht="19.899999999999999" customHeight="1">
      <c r="A7841" s="40">
        <v>7839</v>
      </c>
      <c r="B7841" s="12" t="s">
        <v>14891</v>
      </c>
      <c r="C7841" s="12" t="s">
        <v>14830</v>
      </c>
      <c r="D7841" s="15" t="s">
        <v>10464</v>
      </c>
      <c r="E7841" s="15" t="s">
        <v>16427</v>
      </c>
      <c r="F7841" s="42"/>
      <c r="G7841" s="42"/>
      <c r="H7841" s="42"/>
      <c r="I7841" s="15" t="s">
        <v>3491</v>
      </c>
      <c r="J7841" s="36" t="s">
        <v>14890</v>
      </c>
    </row>
    <row r="7842" spans="1:10" ht="19.899999999999999" customHeight="1">
      <c r="A7842" s="40">
        <v>7840</v>
      </c>
      <c r="B7842" s="12" t="s">
        <v>14891</v>
      </c>
      <c r="C7842" s="12" t="s">
        <v>14830</v>
      </c>
      <c r="D7842" s="15" t="s">
        <v>10465</v>
      </c>
      <c r="E7842" s="15" t="s">
        <v>15074</v>
      </c>
      <c r="F7842" s="42"/>
      <c r="G7842" s="42"/>
      <c r="H7842" s="42"/>
      <c r="I7842" s="15" t="s">
        <v>3491</v>
      </c>
      <c r="J7842" s="36" t="s">
        <v>14890</v>
      </c>
    </row>
    <row r="7843" spans="1:10" ht="19.899999999999999" customHeight="1">
      <c r="A7843" s="40">
        <v>7841</v>
      </c>
      <c r="B7843" s="12" t="s">
        <v>14891</v>
      </c>
      <c r="C7843" s="12" t="s">
        <v>14830</v>
      </c>
      <c r="D7843" s="15" t="s">
        <v>10466</v>
      </c>
      <c r="E7843" s="15" t="s">
        <v>15444</v>
      </c>
      <c r="F7843" s="42"/>
      <c r="G7843" s="42"/>
      <c r="H7843" s="42"/>
      <c r="I7843" s="15" t="s">
        <v>3491</v>
      </c>
      <c r="J7843" s="36" t="s">
        <v>14890</v>
      </c>
    </row>
    <row r="7844" spans="1:10" ht="19.899999999999999" customHeight="1">
      <c r="A7844" s="40">
        <v>7842</v>
      </c>
      <c r="B7844" s="12" t="s">
        <v>14891</v>
      </c>
      <c r="C7844" s="12" t="s">
        <v>14830</v>
      </c>
      <c r="D7844" s="15" t="s">
        <v>10467</v>
      </c>
      <c r="E7844" s="15" t="s">
        <v>16428</v>
      </c>
      <c r="F7844" s="42"/>
      <c r="G7844" s="42"/>
      <c r="H7844" s="42"/>
      <c r="I7844" s="15" t="s">
        <v>3491</v>
      </c>
      <c r="J7844" s="36" t="s">
        <v>14890</v>
      </c>
    </row>
    <row r="7845" spans="1:10" ht="19.899999999999999" customHeight="1">
      <c r="A7845" s="40">
        <v>7843</v>
      </c>
      <c r="B7845" s="12" t="s">
        <v>14891</v>
      </c>
      <c r="C7845" s="12" t="s">
        <v>14830</v>
      </c>
      <c r="D7845" s="15" t="s">
        <v>10468</v>
      </c>
      <c r="E7845" s="15" t="s">
        <v>15665</v>
      </c>
      <c r="F7845" s="42"/>
      <c r="G7845" s="42"/>
      <c r="H7845" s="42"/>
      <c r="I7845" s="15" t="s">
        <v>3491</v>
      </c>
      <c r="J7845" s="36" t="s">
        <v>14890</v>
      </c>
    </row>
    <row r="7846" spans="1:10" ht="19.899999999999999" customHeight="1">
      <c r="A7846" s="40">
        <v>7844</v>
      </c>
      <c r="B7846" s="12" t="s">
        <v>14891</v>
      </c>
      <c r="C7846" s="12" t="s">
        <v>14830</v>
      </c>
      <c r="D7846" s="15" t="s">
        <v>10469</v>
      </c>
      <c r="E7846" s="15" t="s">
        <v>15319</v>
      </c>
      <c r="F7846" s="42"/>
      <c r="G7846" s="42"/>
      <c r="H7846" s="42"/>
      <c r="I7846" s="15" t="s">
        <v>3491</v>
      </c>
      <c r="J7846" s="36" t="s">
        <v>14890</v>
      </c>
    </row>
    <row r="7847" spans="1:10" ht="19.899999999999999" customHeight="1">
      <c r="A7847" s="40">
        <v>7845</v>
      </c>
      <c r="B7847" s="12" t="s">
        <v>14891</v>
      </c>
      <c r="C7847" s="12" t="s">
        <v>14830</v>
      </c>
      <c r="D7847" s="15" t="s">
        <v>10470</v>
      </c>
      <c r="E7847" s="15" t="s">
        <v>15040</v>
      </c>
      <c r="F7847" s="42"/>
      <c r="G7847" s="42"/>
      <c r="H7847" s="42"/>
      <c r="I7847" s="15" t="s">
        <v>3491</v>
      </c>
      <c r="J7847" s="36" t="s">
        <v>14890</v>
      </c>
    </row>
    <row r="7848" spans="1:10" ht="19.899999999999999" customHeight="1">
      <c r="A7848" s="40">
        <v>7846</v>
      </c>
      <c r="B7848" s="12" t="s">
        <v>14891</v>
      </c>
      <c r="C7848" s="12" t="s">
        <v>14830</v>
      </c>
      <c r="D7848" s="15" t="s">
        <v>10471</v>
      </c>
      <c r="E7848" s="15" t="s">
        <v>15310</v>
      </c>
      <c r="F7848" s="42"/>
      <c r="G7848" s="42"/>
      <c r="H7848" s="42"/>
      <c r="I7848" s="15" t="s">
        <v>3491</v>
      </c>
      <c r="J7848" s="36" t="s">
        <v>14890</v>
      </c>
    </row>
    <row r="7849" spans="1:10" ht="19.899999999999999" customHeight="1">
      <c r="A7849" s="40">
        <v>7847</v>
      </c>
      <c r="B7849" s="12" t="s">
        <v>14891</v>
      </c>
      <c r="C7849" s="12" t="s">
        <v>14830</v>
      </c>
      <c r="D7849" s="15" t="s">
        <v>10472</v>
      </c>
      <c r="E7849" s="15" t="s">
        <v>15310</v>
      </c>
      <c r="F7849" s="42"/>
      <c r="G7849" s="42"/>
      <c r="H7849" s="42"/>
      <c r="I7849" s="15" t="s">
        <v>3491</v>
      </c>
      <c r="J7849" s="36" t="s">
        <v>14890</v>
      </c>
    </row>
    <row r="7850" spans="1:10" ht="19.899999999999999" customHeight="1">
      <c r="A7850" s="40">
        <v>7848</v>
      </c>
      <c r="B7850" s="12" t="s">
        <v>14891</v>
      </c>
      <c r="C7850" s="12" t="s">
        <v>14830</v>
      </c>
      <c r="D7850" s="15" t="s">
        <v>10473</v>
      </c>
      <c r="E7850" s="15" t="s">
        <v>15310</v>
      </c>
      <c r="F7850" s="42"/>
      <c r="G7850" s="42"/>
      <c r="H7850" s="42"/>
      <c r="I7850" s="15" t="s">
        <v>3491</v>
      </c>
      <c r="J7850" s="36" t="s">
        <v>14890</v>
      </c>
    </row>
    <row r="7851" spans="1:10" ht="19.899999999999999" customHeight="1">
      <c r="A7851" s="40">
        <v>7849</v>
      </c>
      <c r="B7851" s="12" t="s">
        <v>14891</v>
      </c>
      <c r="C7851" s="12" t="s">
        <v>14830</v>
      </c>
      <c r="D7851" s="15" t="s">
        <v>10474</v>
      </c>
      <c r="E7851" s="15" t="s">
        <v>15310</v>
      </c>
      <c r="F7851" s="42"/>
      <c r="G7851" s="42"/>
      <c r="H7851" s="42"/>
      <c r="I7851" s="15" t="s">
        <v>3491</v>
      </c>
      <c r="J7851" s="36" t="s">
        <v>14890</v>
      </c>
    </row>
    <row r="7852" spans="1:10" ht="19.899999999999999" customHeight="1">
      <c r="A7852" s="40">
        <v>7850</v>
      </c>
      <c r="B7852" s="12" t="s">
        <v>14891</v>
      </c>
      <c r="C7852" s="12" t="s">
        <v>14830</v>
      </c>
      <c r="D7852" s="15" t="s">
        <v>10475</v>
      </c>
      <c r="E7852" s="15" t="s">
        <v>16429</v>
      </c>
      <c r="F7852" s="42"/>
      <c r="G7852" s="42"/>
      <c r="H7852" s="42"/>
      <c r="I7852" s="15" t="s">
        <v>3491</v>
      </c>
      <c r="J7852" s="36" t="s">
        <v>14890</v>
      </c>
    </row>
    <row r="7853" spans="1:10" ht="19.899999999999999" customHeight="1">
      <c r="A7853" s="40">
        <v>7851</v>
      </c>
      <c r="B7853" s="12" t="s">
        <v>14891</v>
      </c>
      <c r="C7853" s="12" t="s">
        <v>14830</v>
      </c>
      <c r="D7853" s="15" t="s">
        <v>10476</v>
      </c>
      <c r="E7853" s="15" t="s">
        <v>15291</v>
      </c>
      <c r="F7853" s="42"/>
      <c r="G7853" s="42"/>
      <c r="H7853" s="42"/>
      <c r="I7853" s="15" t="s">
        <v>3491</v>
      </c>
      <c r="J7853" s="36" t="s">
        <v>14890</v>
      </c>
    </row>
    <row r="7854" spans="1:10" ht="19.899999999999999" customHeight="1">
      <c r="A7854" s="40">
        <v>7852</v>
      </c>
      <c r="B7854" s="12" t="s">
        <v>14891</v>
      </c>
      <c r="C7854" s="12" t="s">
        <v>14830</v>
      </c>
      <c r="D7854" s="15" t="s">
        <v>10477</v>
      </c>
      <c r="E7854" s="15" t="s">
        <v>15290</v>
      </c>
      <c r="F7854" s="42"/>
      <c r="G7854" s="42"/>
      <c r="H7854" s="42"/>
      <c r="I7854" s="15" t="s">
        <v>3491</v>
      </c>
      <c r="J7854" s="36" t="s">
        <v>14890</v>
      </c>
    </row>
    <row r="7855" spans="1:10" ht="19.899999999999999" customHeight="1">
      <c r="A7855" s="40">
        <v>7853</v>
      </c>
      <c r="B7855" s="12" t="s">
        <v>14891</v>
      </c>
      <c r="C7855" s="12" t="s">
        <v>14830</v>
      </c>
      <c r="D7855" s="15" t="s">
        <v>10478</v>
      </c>
      <c r="E7855" s="15" t="s">
        <v>15290</v>
      </c>
      <c r="F7855" s="42"/>
      <c r="G7855" s="42"/>
      <c r="H7855" s="42"/>
      <c r="I7855" s="15" t="s">
        <v>3491</v>
      </c>
      <c r="J7855" s="36" t="s">
        <v>14890</v>
      </c>
    </row>
    <row r="7856" spans="1:10" ht="19.899999999999999" customHeight="1">
      <c r="A7856" s="40">
        <v>7854</v>
      </c>
      <c r="B7856" s="12" t="s">
        <v>14891</v>
      </c>
      <c r="C7856" s="12" t="s">
        <v>14830</v>
      </c>
      <c r="D7856" s="15" t="s">
        <v>10479</v>
      </c>
      <c r="E7856" s="15" t="s">
        <v>15290</v>
      </c>
      <c r="F7856" s="42"/>
      <c r="G7856" s="42"/>
      <c r="H7856" s="42"/>
      <c r="I7856" s="15" t="s">
        <v>3491</v>
      </c>
      <c r="J7856" s="36" t="s">
        <v>14890</v>
      </c>
    </row>
    <row r="7857" spans="1:10" ht="19.899999999999999" customHeight="1">
      <c r="A7857" s="40">
        <v>7855</v>
      </c>
      <c r="B7857" s="12" t="s">
        <v>14891</v>
      </c>
      <c r="C7857" s="12" t="s">
        <v>14830</v>
      </c>
      <c r="D7857" s="15" t="s">
        <v>10480</v>
      </c>
      <c r="E7857" s="15" t="s">
        <v>16430</v>
      </c>
      <c r="F7857" s="42"/>
      <c r="G7857" s="42"/>
      <c r="H7857" s="42"/>
      <c r="I7857" s="15" t="s">
        <v>3491</v>
      </c>
      <c r="J7857" s="36" t="s">
        <v>14890</v>
      </c>
    </row>
    <row r="7858" spans="1:10" ht="19.899999999999999" customHeight="1">
      <c r="A7858" s="40">
        <v>7856</v>
      </c>
      <c r="B7858" s="12" t="s">
        <v>14891</v>
      </c>
      <c r="C7858" s="12" t="s">
        <v>14830</v>
      </c>
      <c r="D7858" s="15" t="s">
        <v>10481</v>
      </c>
      <c r="E7858" s="15" t="s">
        <v>15290</v>
      </c>
      <c r="F7858" s="42"/>
      <c r="G7858" s="42"/>
      <c r="H7858" s="42"/>
      <c r="I7858" s="15" t="s">
        <v>3491</v>
      </c>
      <c r="J7858" s="36" t="s">
        <v>14890</v>
      </c>
    </row>
    <row r="7859" spans="1:10" ht="19.899999999999999" customHeight="1">
      <c r="A7859" s="40">
        <v>7857</v>
      </c>
      <c r="B7859" s="12" t="s">
        <v>14891</v>
      </c>
      <c r="C7859" s="12" t="s">
        <v>14830</v>
      </c>
      <c r="D7859" s="15" t="s">
        <v>10482</v>
      </c>
      <c r="E7859" s="15" t="s">
        <v>15679</v>
      </c>
      <c r="F7859" s="42"/>
      <c r="G7859" s="42"/>
      <c r="H7859" s="42"/>
      <c r="I7859" s="15" t="s">
        <v>3491</v>
      </c>
      <c r="J7859" s="36" t="s">
        <v>14890</v>
      </c>
    </row>
    <row r="7860" spans="1:10" ht="19.899999999999999" customHeight="1">
      <c r="A7860" s="40">
        <v>7858</v>
      </c>
      <c r="B7860" s="12" t="s">
        <v>14891</v>
      </c>
      <c r="C7860" s="12" t="s">
        <v>14830</v>
      </c>
      <c r="D7860" s="15" t="s">
        <v>10483</v>
      </c>
      <c r="E7860" s="15" t="s">
        <v>15679</v>
      </c>
      <c r="F7860" s="42"/>
      <c r="G7860" s="42"/>
      <c r="H7860" s="42"/>
      <c r="I7860" s="15" t="s">
        <v>3491</v>
      </c>
      <c r="J7860" s="36" t="s">
        <v>14890</v>
      </c>
    </row>
    <row r="7861" spans="1:10" ht="19.899999999999999" customHeight="1">
      <c r="A7861" s="40">
        <v>7859</v>
      </c>
      <c r="B7861" s="12" t="s">
        <v>14891</v>
      </c>
      <c r="C7861" s="12" t="s">
        <v>14830</v>
      </c>
      <c r="D7861" s="15" t="s">
        <v>10484</v>
      </c>
      <c r="E7861" s="15" t="s">
        <v>15679</v>
      </c>
      <c r="F7861" s="42"/>
      <c r="G7861" s="42"/>
      <c r="H7861" s="42"/>
      <c r="I7861" s="15" t="s">
        <v>3491</v>
      </c>
      <c r="J7861" s="36" t="s">
        <v>14890</v>
      </c>
    </row>
    <row r="7862" spans="1:10" ht="19.899999999999999" customHeight="1">
      <c r="A7862" s="40">
        <v>7860</v>
      </c>
      <c r="B7862" s="12" t="s">
        <v>14891</v>
      </c>
      <c r="C7862" s="12" t="s">
        <v>14830</v>
      </c>
      <c r="D7862" s="15" t="s">
        <v>10485</v>
      </c>
      <c r="E7862" s="15" t="s">
        <v>15465</v>
      </c>
      <c r="F7862" s="42"/>
      <c r="G7862" s="42"/>
      <c r="H7862" s="42"/>
      <c r="I7862" s="15" t="s">
        <v>3491</v>
      </c>
      <c r="J7862" s="36" t="s">
        <v>14890</v>
      </c>
    </row>
    <row r="7863" spans="1:10" ht="19.899999999999999" customHeight="1">
      <c r="A7863" s="40">
        <v>7861</v>
      </c>
      <c r="B7863" s="12" t="s">
        <v>14891</v>
      </c>
      <c r="C7863" s="12" t="s">
        <v>14830</v>
      </c>
      <c r="D7863" s="15" t="s">
        <v>10486</v>
      </c>
      <c r="E7863" s="15" t="s">
        <v>16431</v>
      </c>
      <c r="F7863" s="42"/>
      <c r="G7863" s="42"/>
      <c r="H7863" s="42"/>
      <c r="I7863" s="15" t="s">
        <v>3491</v>
      </c>
      <c r="J7863" s="36" t="s">
        <v>14890</v>
      </c>
    </row>
    <row r="7864" spans="1:10" ht="19.899999999999999" customHeight="1">
      <c r="A7864" s="40">
        <v>7862</v>
      </c>
      <c r="B7864" s="12" t="s">
        <v>14891</v>
      </c>
      <c r="C7864" s="12" t="s">
        <v>14830</v>
      </c>
      <c r="D7864" s="15" t="s">
        <v>10487</v>
      </c>
      <c r="E7864" s="15" t="s">
        <v>16432</v>
      </c>
      <c r="F7864" s="42"/>
      <c r="G7864" s="42"/>
      <c r="H7864" s="42"/>
      <c r="I7864" s="15" t="s">
        <v>3491</v>
      </c>
      <c r="J7864" s="36" t="s">
        <v>14890</v>
      </c>
    </row>
    <row r="7865" spans="1:10" ht="19.899999999999999" customHeight="1">
      <c r="A7865" s="40">
        <v>7863</v>
      </c>
      <c r="B7865" s="12" t="s">
        <v>14891</v>
      </c>
      <c r="C7865" s="12" t="s">
        <v>14830</v>
      </c>
      <c r="D7865" s="15" t="s">
        <v>10488</v>
      </c>
      <c r="E7865" s="15" t="s">
        <v>15679</v>
      </c>
      <c r="F7865" s="42"/>
      <c r="G7865" s="42"/>
      <c r="H7865" s="42"/>
      <c r="I7865" s="15" t="s">
        <v>3491</v>
      </c>
      <c r="J7865" s="36" t="s">
        <v>14890</v>
      </c>
    </row>
    <row r="7866" spans="1:10" ht="19.899999999999999" customHeight="1">
      <c r="A7866" s="40">
        <v>7864</v>
      </c>
      <c r="B7866" s="12" t="s">
        <v>14891</v>
      </c>
      <c r="C7866" s="12" t="s">
        <v>14830</v>
      </c>
      <c r="D7866" s="15" t="s">
        <v>10489</v>
      </c>
      <c r="E7866" s="15" t="s">
        <v>16053</v>
      </c>
      <c r="F7866" s="42"/>
      <c r="G7866" s="42"/>
      <c r="H7866" s="42"/>
      <c r="I7866" s="15" t="s">
        <v>3491</v>
      </c>
      <c r="J7866" s="36" t="s">
        <v>14890</v>
      </c>
    </row>
    <row r="7867" spans="1:10" ht="19.899999999999999" customHeight="1">
      <c r="A7867" s="40">
        <v>7865</v>
      </c>
      <c r="B7867" s="12" t="s">
        <v>14891</v>
      </c>
      <c r="C7867" s="12" t="s">
        <v>14830</v>
      </c>
      <c r="D7867" s="15" t="s">
        <v>10490</v>
      </c>
      <c r="E7867" s="15" t="s">
        <v>16241</v>
      </c>
      <c r="F7867" s="42"/>
      <c r="G7867" s="42"/>
      <c r="H7867" s="42"/>
      <c r="I7867" s="15" t="s">
        <v>3491</v>
      </c>
      <c r="J7867" s="36" t="s">
        <v>14890</v>
      </c>
    </row>
    <row r="7868" spans="1:10" ht="19.899999999999999" customHeight="1">
      <c r="A7868" s="40">
        <v>7866</v>
      </c>
      <c r="B7868" s="12" t="s">
        <v>14891</v>
      </c>
      <c r="C7868" s="12" t="s">
        <v>14830</v>
      </c>
      <c r="D7868" s="15" t="s">
        <v>10491</v>
      </c>
      <c r="E7868" s="15" t="s">
        <v>16147</v>
      </c>
      <c r="F7868" s="42"/>
      <c r="G7868" s="42"/>
      <c r="H7868" s="42"/>
      <c r="I7868" s="15" t="s">
        <v>3491</v>
      </c>
      <c r="J7868" s="36" t="s">
        <v>14890</v>
      </c>
    </row>
    <row r="7869" spans="1:10" ht="19.899999999999999" customHeight="1">
      <c r="A7869" s="40">
        <v>7867</v>
      </c>
      <c r="B7869" s="12" t="s">
        <v>14891</v>
      </c>
      <c r="C7869" s="12" t="s">
        <v>14830</v>
      </c>
      <c r="D7869" s="15" t="s">
        <v>10492</v>
      </c>
      <c r="E7869" s="15" t="s">
        <v>16147</v>
      </c>
      <c r="F7869" s="42"/>
      <c r="G7869" s="42"/>
      <c r="H7869" s="42"/>
      <c r="I7869" s="15" t="s">
        <v>3491</v>
      </c>
      <c r="J7869" s="36" t="s">
        <v>14890</v>
      </c>
    </row>
    <row r="7870" spans="1:10" ht="19.899999999999999" customHeight="1">
      <c r="A7870" s="40">
        <v>7868</v>
      </c>
      <c r="B7870" s="12" t="s">
        <v>14891</v>
      </c>
      <c r="C7870" s="12" t="s">
        <v>14830</v>
      </c>
      <c r="D7870" s="15" t="s">
        <v>10493</v>
      </c>
      <c r="E7870" s="15" t="s">
        <v>16147</v>
      </c>
      <c r="F7870" s="42"/>
      <c r="G7870" s="42"/>
      <c r="H7870" s="42"/>
      <c r="I7870" s="15" t="s">
        <v>3491</v>
      </c>
      <c r="J7870" s="36" t="s">
        <v>14890</v>
      </c>
    </row>
    <row r="7871" spans="1:10" ht="19.899999999999999" customHeight="1">
      <c r="A7871" s="40">
        <v>7869</v>
      </c>
      <c r="B7871" s="12" t="s">
        <v>14891</v>
      </c>
      <c r="C7871" s="12" t="s">
        <v>14830</v>
      </c>
      <c r="D7871" s="15" t="s">
        <v>10494</v>
      </c>
      <c r="E7871" s="15" t="s">
        <v>16147</v>
      </c>
      <c r="F7871" s="42"/>
      <c r="G7871" s="42"/>
      <c r="H7871" s="42"/>
      <c r="I7871" s="15" t="s">
        <v>3491</v>
      </c>
      <c r="J7871" s="36" t="s">
        <v>14890</v>
      </c>
    </row>
    <row r="7872" spans="1:10" ht="19.899999999999999" customHeight="1">
      <c r="A7872" s="40">
        <v>7870</v>
      </c>
      <c r="B7872" s="12" t="s">
        <v>14891</v>
      </c>
      <c r="C7872" s="12" t="s">
        <v>14830</v>
      </c>
      <c r="D7872" s="15" t="s">
        <v>10495</v>
      </c>
      <c r="E7872" s="15" t="s">
        <v>16147</v>
      </c>
      <c r="F7872" s="42"/>
      <c r="G7872" s="42"/>
      <c r="H7872" s="42"/>
      <c r="I7872" s="15" t="s">
        <v>3491</v>
      </c>
      <c r="J7872" s="36" t="s">
        <v>14890</v>
      </c>
    </row>
    <row r="7873" spans="1:10" ht="19.899999999999999" customHeight="1">
      <c r="A7873" s="40">
        <v>7871</v>
      </c>
      <c r="B7873" s="12" t="s">
        <v>14891</v>
      </c>
      <c r="C7873" s="12" t="s">
        <v>14830</v>
      </c>
      <c r="D7873" s="15" t="s">
        <v>10496</v>
      </c>
      <c r="E7873" s="15" t="s">
        <v>15679</v>
      </c>
      <c r="F7873" s="42"/>
      <c r="G7873" s="42"/>
      <c r="H7873" s="42"/>
      <c r="I7873" s="15" t="s">
        <v>3491</v>
      </c>
      <c r="J7873" s="36" t="s">
        <v>14890</v>
      </c>
    </row>
    <row r="7874" spans="1:10" ht="19.899999999999999" customHeight="1">
      <c r="A7874" s="40">
        <v>7872</v>
      </c>
      <c r="B7874" s="12" t="s">
        <v>14891</v>
      </c>
      <c r="C7874" s="12" t="s">
        <v>14830</v>
      </c>
      <c r="D7874" s="15" t="s">
        <v>10497</v>
      </c>
      <c r="E7874" s="15" t="s">
        <v>15679</v>
      </c>
      <c r="F7874" s="42"/>
      <c r="G7874" s="42"/>
      <c r="H7874" s="42"/>
      <c r="I7874" s="15" t="s">
        <v>3491</v>
      </c>
      <c r="J7874" s="36" t="s">
        <v>14890</v>
      </c>
    </row>
    <row r="7875" spans="1:10" ht="19.899999999999999" customHeight="1">
      <c r="A7875" s="40">
        <v>7873</v>
      </c>
      <c r="B7875" s="12" t="s">
        <v>14891</v>
      </c>
      <c r="C7875" s="12" t="s">
        <v>14830</v>
      </c>
      <c r="D7875" s="15" t="s">
        <v>10498</v>
      </c>
      <c r="E7875" s="15" t="s">
        <v>15679</v>
      </c>
      <c r="F7875" s="42"/>
      <c r="G7875" s="42"/>
      <c r="H7875" s="42"/>
      <c r="I7875" s="15" t="s">
        <v>3491</v>
      </c>
      <c r="J7875" s="36" t="s">
        <v>14890</v>
      </c>
    </row>
    <row r="7876" spans="1:10" ht="19.899999999999999" customHeight="1">
      <c r="A7876" s="40">
        <v>7874</v>
      </c>
      <c r="B7876" s="12" t="s">
        <v>14891</v>
      </c>
      <c r="C7876" s="12" t="s">
        <v>14830</v>
      </c>
      <c r="D7876" s="15" t="s">
        <v>10499</v>
      </c>
      <c r="E7876" s="15" t="s">
        <v>15679</v>
      </c>
      <c r="F7876" s="42"/>
      <c r="G7876" s="42"/>
      <c r="H7876" s="42"/>
      <c r="I7876" s="15" t="s">
        <v>3491</v>
      </c>
      <c r="J7876" s="36" t="s">
        <v>14890</v>
      </c>
    </row>
    <row r="7877" spans="1:10" ht="19.899999999999999" customHeight="1">
      <c r="A7877" s="40">
        <v>7875</v>
      </c>
      <c r="B7877" s="12" t="s">
        <v>14891</v>
      </c>
      <c r="C7877" s="12" t="s">
        <v>14830</v>
      </c>
      <c r="D7877" s="15" t="s">
        <v>10500</v>
      </c>
      <c r="E7877" s="15" t="s">
        <v>15323</v>
      </c>
      <c r="F7877" s="42"/>
      <c r="G7877" s="42"/>
      <c r="H7877" s="42"/>
      <c r="I7877" s="15" t="s">
        <v>3491</v>
      </c>
      <c r="J7877" s="36" t="s">
        <v>14890</v>
      </c>
    </row>
    <row r="7878" spans="1:10" ht="19.899999999999999" customHeight="1">
      <c r="A7878" s="40">
        <v>7876</v>
      </c>
      <c r="B7878" s="12" t="s">
        <v>14891</v>
      </c>
      <c r="C7878" s="12" t="s">
        <v>14830</v>
      </c>
      <c r="D7878" s="15" t="s">
        <v>10501</v>
      </c>
      <c r="E7878" s="15" t="s">
        <v>15323</v>
      </c>
      <c r="F7878" s="42"/>
      <c r="G7878" s="42"/>
      <c r="H7878" s="42"/>
      <c r="I7878" s="15" t="s">
        <v>3491</v>
      </c>
      <c r="J7878" s="36" t="s">
        <v>14890</v>
      </c>
    </row>
    <row r="7879" spans="1:10" ht="19.899999999999999" customHeight="1">
      <c r="A7879" s="40">
        <v>7877</v>
      </c>
      <c r="B7879" s="12" t="s">
        <v>14891</v>
      </c>
      <c r="C7879" s="12" t="s">
        <v>14830</v>
      </c>
      <c r="D7879" s="15" t="s">
        <v>10502</v>
      </c>
      <c r="E7879" s="15" t="s">
        <v>16241</v>
      </c>
      <c r="F7879" s="42"/>
      <c r="G7879" s="42"/>
      <c r="H7879" s="42"/>
      <c r="I7879" s="15" t="s">
        <v>3491</v>
      </c>
      <c r="J7879" s="36" t="s">
        <v>14890</v>
      </c>
    </row>
    <row r="7880" spans="1:10" ht="19.899999999999999" customHeight="1">
      <c r="A7880" s="40">
        <v>7878</v>
      </c>
      <c r="B7880" s="12" t="s">
        <v>14891</v>
      </c>
      <c r="C7880" s="12" t="s">
        <v>14830</v>
      </c>
      <c r="D7880" s="15" t="s">
        <v>10503</v>
      </c>
      <c r="E7880" s="15" t="s">
        <v>16241</v>
      </c>
      <c r="F7880" s="42"/>
      <c r="G7880" s="42"/>
      <c r="H7880" s="42"/>
      <c r="I7880" s="15" t="s">
        <v>3491</v>
      </c>
      <c r="J7880" s="36" t="s">
        <v>14890</v>
      </c>
    </row>
    <row r="7881" spans="1:10" ht="19.899999999999999" customHeight="1">
      <c r="A7881" s="40">
        <v>7879</v>
      </c>
      <c r="B7881" s="12" t="s">
        <v>14891</v>
      </c>
      <c r="C7881" s="12" t="s">
        <v>14830</v>
      </c>
      <c r="D7881" s="15" t="s">
        <v>10504</v>
      </c>
      <c r="E7881" s="15" t="s">
        <v>16241</v>
      </c>
      <c r="F7881" s="42"/>
      <c r="G7881" s="42"/>
      <c r="H7881" s="42"/>
      <c r="I7881" s="15" t="s">
        <v>3491</v>
      </c>
      <c r="J7881" s="36" t="s">
        <v>14890</v>
      </c>
    </row>
    <row r="7882" spans="1:10" ht="19.899999999999999" customHeight="1">
      <c r="A7882" s="40">
        <v>7880</v>
      </c>
      <c r="B7882" s="12" t="s">
        <v>14891</v>
      </c>
      <c r="C7882" s="12" t="s">
        <v>14830</v>
      </c>
      <c r="D7882" s="15" t="s">
        <v>10505</v>
      </c>
      <c r="E7882" s="15" t="s">
        <v>16433</v>
      </c>
      <c r="F7882" s="42"/>
      <c r="G7882" s="42"/>
      <c r="H7882" s="42"/>
      <c r="I7882" s="15" t="s">
        <v>3491</v>
      </c>
      <c r="J7882" s="36" t="s">
        <v>14890</v>
      </c>
    </row>
    <row r="7883" spans="1:10" ht="19.899999999999999" customHeight="1">
      <c r="A7883" s="40">
        <v>7881</v>
      </c>
      <c r="B7883" s="12" t="s">
        <v>14891</v>
      </c>
      <c r="C7883" s="12" t="s">
        <v>14830</v>
      </c>
      <c r="D7883" s="15" t="s">
        <v>10506</v>
      </c>
      <c r="E7883" s="15" t="s">
        <v>15637</v>
      </c>
      <c r="F7883" s="42"/>
      <c r="G7883" s="42"/>
      <c r="H7883" s="42"/>
      <c r="I7883" s="15" t="s">
        <v>3491</v>
      </c>
      <c r="J7883" s="36" t="s">
        <v>14890</v>
      </c>
    </row>
    <row r="7884" spans="1:10" ht="19.899999999999999" customHeight="1">
      <c r="A7884" s="40">
        <v>7882</v>
      </c>
      <c r="B7884" s="12" t="s">
        <v>14891</v>
      </c>
      <c r="C7884" s="12" t="s">
        <v>14830</v>
      </c>
      <c r="D7884" s="15" t="s">
        <v>10507</v>
      </c>
      <c r="E7884" s="15" t="s">
        <v>16434</v>
      </c>
      <c r="F7884" s="42"/>
      <c r="G7884" s="42"/>
      <c r="H7884" s="42"/>
      <c r="I7884" s="15" t="s">
        <v>3491</v>
      </c>
      <c r="J7884" s="36" t="s">
        <v>14890</v>
      </c>
    </row>
    <row r="7885" spans="1:10" ht="19.899999999999999" customHeight="1">
      <c r="A7885" s="40">
        <v>7883</v>
      </c>
      <c r="B7885" s="12" t="s">
        <v>14891</v>
      </c>
      <c r="C7885" s="12" t="s">
        <v>14830</v>
      </c>
      <c r="D7885" s="15" t="s">
        <v>10508</v>
      </c>
      <c r="E7885" s="15" t="s">
        <v>16435</v>
      </c>
      <c r="F7885" s="42"/>
      <c r="G7885" s="42"/>
      <c r="H7885" s="42"/>
      <c r="I7885" s="15" t="s">
        <v>3491</v>
      </c>
      <c r="J7885" s="36" t="s">
        <v>14890</v>
      </c>
    </row>
    <row r="7886" spans="1:10" ht="19.899999999999999" customHeight="1">
      <c r="A7886" s="40">
        <v>7884</v>
      </c>
      <c r="B7886" s="12" t="s">
        <v>14891</v>
      </c>
      <c r="C7886" s="12" t="s">
        <v>14830</v>
      </c>
      <c r="D7886" s="15" t="s">
        <v>10509</v>
      </c>
      <c r="E7886" s="15" t="s">
        <v>16209</v>
      </c>
      <c r="F7886" s="42"/>
      <c r="G7886" s="42"/>
      <c r="H7886" s="42"/>
      <c r="I7886" s="15" t="s">
        <v>3491</v>
      </c>
      <c r="J7886" s="36" t="s">
        <v>14890</v>
      </c>
    </row>
    <row r="7887" spans="1:10" ht="19.899999999999999" customHeight="1">
      <c r="A7887" s="40">
        <v>7885</v>
      </c>
      <c r="B7887" s="12" t="s">
        <v>14891</v>
      </c>
      <c r="C7887" s="12" t="s">
        <v>14830</v>
      </c>
      <c r="D7887" s="15" t="s">
        <v>10510</v>
      </c>
      <c r="E7887" s="15" t="s">
        <v>15319</v>
      </c>
      <c r="F7887" s="42"/>
      <c r="G7887" s="42"/>
      <c r="H7887" s="42"/>
      <c r="I7887" s="15" t="s">
        <v>3491</v>
      </c>
      <c r="J7887" s="36" t="s">
        <v>14890</v>
      </c>
    </row>
    <row r="7888" spans="1:10" ht="19.899999999999999" customHeight="1">
      <c r="A7888" s="40">
        <v>7886</v>
      </c>
      <c r="B7888" s="12" t="s">
        <v>14891</v>
      </c>
      <c r="C7888" s="12" t="s">
        <v>14830</v>
      </c>
      <c r="D7888" s="15" t="s">
        <v>10511</v>
      </c>
      <c r="E7888" s="15" t="s">
        <v>16054</v>
      </c>
      <c r="F7888" s="42"/>
      <c r="G7888" s="42"/>
      <c r="H7888" s="42"/>
      <c r="I7888" s="15" t="s">
        <v>3491</v>
      </c>
      <c r="J7888" s="36" t="s">
        <v>14890</v>
      </c>
    </row>
    <row r="7889" spans="1:10" ht="19.899999999999999" customHeight="1">
      <c r="A7889" s="40">
        <v>7887</v>
      </c>
      <c r="B7889" s="12" t="s">
        <v>14891</v>
      </c>
      <c r="C7889" s="12" t="s">
        <v>14830</v>
      </c>
      <c r="D7889" s="15" t="s">
        <v>10512</v>
      </c>
      <c r="E7889" s="15" t="s">
        <v>16436</v>
      </c>
      <c r="F7889" s="42"/>
      <c r="G7889" s="42"/>
      <c r="H7889" s="42"/>
      <c r="I7889" s="15" t="s">
        <v>3491</v>
      </c>
      <c r="J7889" s="36" t="s">
        <v>14890</v>
      </c>
    </row>
    <row r="7890" spans="1:10" ht="19.899999999999999" customHeight="1">
      <c r="A7890" s="40">
        <v>7888</v>
      </c>
      <c r="B7890" s="12" t="s">
        <v>14891</v>
      </c>
      <c r="C7890" s="12" t="s">
        <v>14830</v>
      </c>
      <c r="D7890" s="15" t="s">
        <v>10513</v>
      </c>
      <c r="E7890" s="15" t="s">
        <v>15743</v>
      </c>
      <c r="F7890" s="42"/>
      <c r="G7890" s="42"/>
      <c r="H7890" s="42"/>
      <c r="I7890" s="15" t="s">
        <v>3491</v>
      </c>
      <c r="J7890" s="36" t="s">
        <v>14890</v>
      </c>
    </row>
    <row r="7891" spans="1:10" ht="19.899999999999999" customHeight="1">
      <c r="A7891" s="40">
        <v>7889</v>
      </c>
      <c r="B7891" s="12" t="s">
        <v>14891</v>
      </c>
      <c r="C7891" s="12" t="s">
        <v>14830</v>
      </c>
      <c r="D7891" s="15" t="s">
        <v>10514</v>
      </c>
      <c r="E7891" s="15" t="s">
        <v>15323</v>
      </c>
      <c r="F7891" s="42"/>
      <c r="G7891" s="42"/>
      <c r="H7891" s="42"/>
      <c r="I7891" s="15" t="s">
        <v>3491</v>
      </c>
      <c r="J7891" s="36" t="s">
        <v>14890</v>
      </c>
    </row>
    <row r="7892" spans="1:10" ht="19.899999999999999" customHeight="1">
      <c r="A7892" s="40">
        <v>7890</v>
      </c>
      <c r="B7892" s="12" t="s">
        <v>14891</v>
      </c>
      <c r="C7892" s="12" t="s">
        <v>14830</v>
      </c>
      <c r="D7892" s="15" t="s">
        <v>10515</v>
      </c>
      <c r="E7892" s="15" t="s">
        <v>15323</v>
      </c>
      <c r="F7892" s="42"/>
      <c r="G7892" s="42"/>
      <c r="H7892" s="42"/>
      <c r="I7892" s="15" t="s">
        <v>3491</v>
      </c>
      <c r="J7892" s="36" t="s">
        <v>14890</v>
      </c>
    </row>
    <row r="7893" spans="1:10" ht="19.899999999999999" customHeight="1">
      <c r="A7893" s="40">
        <v>7891</v>
      </c>
      <c r="B7893" s="12" t="s">
        <v>14891</v>
      </c>
      <c r="C7893" s="12" t="s">
        <v>14830</v>
      </c>
      <c r="D7893" s="15" t="s">
        <v>10516</v>
      </c>
      <c r="E7893" s="15" t="s">
        <v>15323</v>
      </c>
      <c r="F7893" s="42"/>
      <c r="G7893" s="42"/>
      <c r="H7893" s="42"/>
      <c r="I7893" s="15" t="s">
        <v>3491</v>
      </c>
      <c r="J7893" s="36" t="s">
        <v>14890</v>
      </c>
    </row>
    <row r="7894" spans="1:10" ht="19.899999999999999" customHeight="1">
      <c r="A7894" s="40">
        <v>7892</v>
      </c>
      <c r="B7894" s="12" t="s">
        <v>14891</v>
      </c>
      <c r="C7894" s="12" t="s">
        <v>14830</v>
      </c>
      <c r="D7894" s="15" t="s">
        <v>10517</v>
      </c>
      <c r="E7894" s="15" t="s">
        <v>15323</v>
      </c>
      <c r="F7894" s="42"/>
      <c r="G7894" s="42"/>
      <c r="H7894" s="42"/>
      <c r="I7894" s="15" t="s">
        <v>3491</v>
      </c>
      <c r="J7894" s="36" t="s">
        <v>14890</v>
      </c>
    </row>
    <row r="7895" spans="1:10" ht="19.899999999999999" customHeight="1">
      <c r="A7895" s="40">
        <v>7893</v>
      </c>
      <c r="B7895" s="12" t="s">
        <v>14891</v>
      </c>
      <c r="C7895" s="12" t="s">
        <v>14830</v>
      </c>
      <c r="D7895" s="15" t="s">
        <v>10518</v>
      </c>
      <c r="E7895" s="15" t="s">
        <v>15743</v>
      </c>
      <c r="F7895" s="42"/>
      <c r="G7895" s="42"/>
      <c r="H7895" s="42"/>
      <c r="I7895" s="15" t="s">
        <v>3491</v>
      </c>
      <c r="J7895" s="36" t="s">
        <v>14890</v>
      </c>
    </row>
    <row r="7896" spans="1:10" ht="19.899999999999999" customHeight="1">
      <c r="A7896" s="40">
        <v>7894</v>
      </c>
      <c r="B7896" s="12" t="s">
        <v>14891</v>
      </c>
      <c r="C7896" s="12" t="s">
        <v>14830</v>
      </c>
      <c r="D7896" s="15" t="s">
        <v>10519</v>
      </c>
      <c r="E7896" s="15" t="s">
        <v>15679</v>
      </c>
      <c r="F7896" s="42"/>
      <c r="G7896" s="42"/>
      <c r="H7896" s="42"/>
      <c r="I7896" s="15" t="s">
        <v>3491</v>
      </c>
      <c r="J7896" s="36" t="s">
        <v>14890</v>
      </c>
    </row>
    <row r="7897" spans="1:10" ht="19.899999999999999" customHeight="1">
      <c r="A7897" s="40">
        <v>7895</v>
      </c>
      <c r="B7897" s="12" t="s">
        <v>14891</v>
      </c>
      <c r="C7897" s="12" t="s">
        <v>14830</v>
      </c>
      <c r="D7897" s="15" t="s">
        <v>10520</v>
      </c>
      <c r="E7897" s="15" t="s">
        <v>16437</v>
      </c>
      <c r="F7897" s="42"/>
      <c r="G7897" s="42"/>
      <c r="H7897" s="42"/>
      <c r="I7897" s="15" t="s">
        <v>3491</v>
      </c>
      <c r="J7897" s="36" t="s">
        <v>14890</v>
      </c>
    </row>
    <row r="7898" spans="1:10" ht="19.899999999999999" customHeight="1">
      <c r="A7898" s="40">
        <v>7896</v>
      </c>
      <c r="B7898" s="12" t="s">
        <v>14891</v>
      </c>
      <c r="C7898" s="12" t="s">
        <v>14830</v>
      </c>
      <c r="D7898" s="15" t="s">
        <v>10521</v>
      </c>
      <c r="E7898" s="15" t="s">
        <v>15739</v>
      </c>
      <c r="F7898" s="42"/>
      <c r="G7898" s="42"/>
      <c r="H7898" s="42"/>
      <c r="I7898" s="15" t="s">
        <v>3491</v>
      </c>
      <c r="J7898" s="36" t="s">
        <v>14890</v>
      </c>
    </row>
    <row r="7899" spans="1:10" ht="19.899999999999999" customHeight="1">
      <c r="A7899" s="40">
        <v>7897</v>
      </c>
      <c r="B7899" s="12" t="s">
        <v>14891</v>
      </c>
      <c r="C7899" s="12" t="s">
        <v>14830</v>
      </c>
      <c r="D7899" s="15" t="s">
        <v>10522</v>
      </c>
      <c r="E7899" s="15" t="s">
        <v>14994</v>
      </c>
      <c r="F7899" s="42"/>
      <c r="G7899" s="42"/>
      <c r="H7899" s="42"/>
      <c r="I7899" s="15" t="s">
        <v>3491</v>
      </c>
      <c r="J7899" s="36" t="s">
        <v>14890</v>
      </c>
    </row>
    <row r="7900" spans="1:10" ht="19.899999999999999" customHeight="1">
      <c r="A7900" s="40">
        <v>7898</v>
      </c>
      <c r="B7900" s="12" t="s">
        <v>14891</v>
      </c>
      <c r="C7900" s="12" t="s">
        <v>14830</v>
      </c>
      <c r="D7900" s="15" t="s">
        <v>10523</v>
      </c>
      <c r="E7900" s="15" t="s">
        <v>14994</v>
      </c>
      <c r="F7900" s="42"/>
      <c r="G7900" s="42"/>
      <c r="H7900" s="42"/>
      <c r="I7900" s="15" t="s">
        <v>3491</v>
      </c>
      <c r="J7900" s="36" t="s">
        <v>14890</v>
      </c>
    </row>
    <row r="7901" spans="1:10" ht="19.899999999999999" customHeight="1">
      <c r="A7901" s="40">
        <v>7899</v>
      </c>
      <c r="B7901" s="12" t="s">
        <v>14891</v>
      </c>
      <c r="C7901" s="12" t="s">
        <v>14830</v>
      </c>
      <c r="D7901" s="15" t="s">
        <v>10524</v>
      </c>
      <c r="E7901" s="15" t="s">
        <v>16347</v>
      </c>
      <c r="F7901" s="42"/>
      <c r="G7901" s="42"/>
      <c r="H7901" s="42"/>
      <c r="I7901" s="15" t="s">
        <v>3491</v>
      </c>
      <c r="J7901" s="36" t="s">
        <v>14890</v>
      </c>
    </row>
    <row r="7902" spans="1:10" ht="19.899999999999999" customHeight="1">
      <c r="A7902" s="40">
        <v>7900</v>
      </c>
      <c r="B7902" s="12" t="s">
        <v>14891</v>
      </c>
      <c r="C7902" s="12" t="s">
        <v>14830</v>
      </c>
      <c r="D7902" s="15" t="s">
        <v>10525</v>
      </c>
      <c r="E7902" s="15" t="s">
        <v>16147</v>
      </c>
      <c r="F7902" s="42"/>
      <c r="G7902" s="42"/>
      <c r="H7902" s="42"/>
      <c r="I7902" s="15" t="s">
        <v>3491</v>
      </c>
      <c r="J7902" s="36" t="s">
        <v>14890</v>
      </c>
    </row>
    <row r="7903" spans="1:10" ht="19.899999999999999" customHeight="1">
      <c r="A7903" s="40">
        <v>7901</v>
      </c>
      <c r="B7903" s="12" t="s">
        <v>14891</v>
      </c>
      <c r="C7903" s="12" t="s">
        <v>14830</v>
      </c>
      <c r="D7903" s="15" t="s">
        <v>10526</v>
      </c>
      <c r="E7903" s="15" t="s">
        <v>16438</v>
      </c>
      <c r="F7903" s="42"/>
      <c r="G7903" s="42"/>
      <c r="H7903" s="42"/>
      <c r="I7903" s="15" t="s">
        <v>3491</v>
      </c>
      <c r="J7903" s="36" t="s">
        <v>14890</v>
      </c>
    </row>
    <row r="7904" spans="1:10" ht="19.899999999999999" customHeight="1">
      <c r="A7904" s="40">
        <v>7902</v>
      </c>
      <c r="B7904" s="12" t="s">
        <v>14891</v>
      </c>
      <c r="C7904" s="12" t="s">
        <v>14830</v>
      </c>
      <c r="D7904" s="15" t="s">
        <v>10527</v>
      </c>
      <c r="E7904" s="15" t="s">
        <v>16438</v>
      </c>
      <c r="F7904" s="42"/>
      <c r="G7904" s="42"/>
      <c r="H7904" s="42"/>
      <c r="I7904" s="15" t="s">
        <v>3491</v>
      </c>
      <c r="J7904" s="36" t="s">
        <v>14890</v>
      </c>
    </row>
    <row r="7905" spans="1:10" ht="19.899999999999999" customHeight="1">
      <c r="A7905" s="40">
        <v>7903</v>
      </c>
      <c r="B7905" s="12" t="s">
        <v>14891</v>
      </c>
      <c r="C7905" s="12" t="s">
        <v>14830</v>
      </c>
      <c r="D7905" s="15" t="s">
        <v>10528</v>
      </c>
      <c r="E7905" s="15" t="s">
        <v>16439</v>
      </c>
      <c r="F7905" s="42"/>
      <c r="G7905" s="42"/>
      <c r="H7905" s="42"/>
      <c r="I7905" s="15" t="s">
        <v>3491</v>
      </c>
      <c r="J7905" s="36" t="s">
        <v>14890</v>
      </c>
    </row>
    <row r="7906" spans="1:10" ht="19.899999999999999" customHeight="1">
      <c r="A7906" s="40">
        <v>7904</v>
      </c>
      <c r="B7906" s="12" t="s">
        <v>14891</v>
      </c>
      <c r="C7906" s="12" t="s">
        <v>14830</v>
      </c>
      <c r="D7906" s="15" t="s">
        <v>10529</v>
      </c>
      <c r="E7906" s="15" t="s">
        <v>16439</v>
      </c>
      <c r="F7906" s="42"/>
      <c r="G7906" s="42"/>
      <c r="H7906" s="42"/>
      <c r="I7906" s="15" t="s">
        <v>3491</v>
      </c>
      <c r="J7906" s="36" t="s">
        <v>14890</v>
      </c>
    </row>
    <row r="7907" spans="1:10" ht="19.899999999999999" customHeight="1">
      <c r="A7907" s="40">
        <v>7905</v>
      </c>
      <c r="B7907" s="12" t="s">
        <v>14891</v>
      </c>
      <c r="C7907" s="12" t="s">
        <v>14830</v>
      </c>
      <c r="D7907" s="15" t="s">
        <v>10530</v>
      </c>
      <c r="E7907" s="15" t="s">
        <v>16439</v>
      </c>
      <c r="F7907" s="42"/>
      <c r="G7907" s="42"/>
      <c r="H7907" s="42"/>
      <c r="I7907" s="15" t="s">
        <v>3491</v>
      </c>
      <c r="J7907" s="36" t="s">
        <v>14890</v>
      </c>
    </row>
    <row r="7908" spans="1:10" ht="19.899999999999999" customHeight="1">
      <c r="A7908" s="40">
        <v>7906</v>
      </c>
      <c r="B7908" s="12" t="s">
        <v>14891</v>
      </c>
      <c r="C7908" s="12" t="s">
        <v>14830</v>
      </c>
      <c r="D7908" s="15" t="s">
        <v>10531</v>
      </c>
      <c r="E7908" s="15" t="s">
        <v>16440</v>
      </c>
      <c r="F7908" s="42"/>
      <c r="G7908" s="42"/>
      <c r="H7908" s="42"/>
      <c r="I7908" s="15" t="s">
        <v>3491</v>
      </c>
      <c r="J7908" s="36" t="s">
        <v>14890</v>
      </c>
    </row>
    <row r="7909" spans="1:10" ht="19.899999999999999" customHeight="1">
      <c r="A7909" s="40">
        <v>7907</v>
      </c>
      <c r="B7909" s="12" t="s">
        <v>14891</v>
      </c>
      <c r="C7909" s="12" t="s">
        <v>14830</v>
      </c>
      <c r="D7909" s="15" t="s">
        <v>10532</v>
      </c>
      <c r="E7909" s="15" t="s">
        <v>16441</v>
      </c>
      <c r="F7909" s="42"/>
      <c r="G7909" s="42"/>
      <c r="H7909" s="42"/>
      <c r="I7909" s="15" t="s">
        <v>3491</v>
      </c>
      <c r="J7909" s="36" t="s">
        <v>14890</v>
      </c>
    </row>
    <row r="7910" spans="1:10" ht="19.899999999999999" customHeight="1">
      <c r="A7910" s="40">
        <v>7908</v>
      </c>
      <c r="B7910" s="12" t="s">
        <v>14891</v>
      </c>
      <c r="C7910" s="12" t="s">
        <v>14830</v>
      </c>
      <c r="D7910" s="15" t="s">
        <v>10533</v>
      </c>
      <c r="E7910" s="15" t="s">
        <v>16442</v>
      </c>
      <c r="F7910" s="42"/>
      <c r="G7910" s="42"/>
      <c r="H7910" s="42"/>
      <c r="I7910" s="15" t="s">
        <v>3491</v>
      </c>
      <c r="J7910" s="36" t="s">
        <v>14890</v>
      </c>
    </row>
    <row r="7911" spans="1:10" ht="19.899999999999999" customHeight="1">
      <c r="A7911" s="40">
        <v>7909</v>
      </c>
      <c r="B7911" s="12" t="s">
        <v>14891</v>
      </c>
      <c r="C7911" s="12" t="s">
        <v>14830</v>
      </c>
      <c r="D7911" s="15" t="s">
        <v>10534</v>
      </c>
      <c r="E7911" s="15" t="s">
        <v>16443</v>
      </c>
      <c r="F7911" s="42"/>
      <c r="G7911" s="42"/>
      <c r="H7911" s="42"/>
      <c r="I7911" s="15" t="s">
        <v>3491</v>
      </c>
      <c r="J7911" s="36" t="s">
        <v>14890</v>
      </c>
    </row>
    <row r="7912" spans="1:10" ht="19.899999999999999" customHeight="1">
      <c r="A7912" s="40">
        <v>7910</v>
      </c>
      <c r="B7912" s="12" t="s">
        <v>14891</v>
      </c>
      <c r="C7912" s="12" t="s">
        <v>14830</v>
      </c>
      <c r="D7912" s="15" t="s">
        <v>10535</v>
      </c>
      <c r="E7912" s="15" t="s">
        <v>15663</v>
      </c>
      <c r="F7912" s="42"/>
      <c r="G7912" s="42"/>
      <c r="H7912" s="42"/>
      <c r="I7912" s="15" t="s">
        <v>3491</v>
      </c>
      <c r="J7912" s="36" t="s">
        <v>14890</v>
      </c>
    </row>
    <row r="7913" spans="1:10" ht="19.899999999999999" customHeight="1">
      <c r="A7913" s="40">
        <v>7911</v>
      </c>
      <c r="B7913" s="12" t="s">
        <v>14891</v>
      </c>
      <c r="C7913" s="12" t="s">
        <v>14830</v>
      </c>
      <c r="D7913" s="15" t="s">
        <v>10536</v>
      </c>
      <c r="E7913" s="15" t="s">
        <v>15663</v>
      </c>
      <c r="F7913" s="42"/>
      <c r="G7913" s="42"/>
      <c r="H7913" s="42"/>
      <c r="I7913" s="15" t="s">
        <v>3491</v>
      </c>
      <c r="J7913" s="36" t="s">
        <v>14890</v>
      </c>
    </row>
    <row r="7914" spans="1:10" ht="19.899999999999999" customHeight="1">
      <c r="A7914" s="40">
        <v>7912</v>
      </c>
      <c r="B7914" s="12" t="s">
        <v>14891</v>
      </c>
      <c r="C7914" s="12" t="s">
        <v>14830</v>
      </c>
      <c r="D7914" s="15" t="s">
        <v>10537</v>
      </c>
      <c r="E7914" s="15" t="s">
        <v>16444</v>
      </c>
      <c r="F7914" s="42"/>
      <c r="G7914" s="42"/>
      <c r="H7914" s="42"/>
      <c r="I7914" s="15" t="s">
        <v>3491</v>
      </c>
      <c r="J7914" s="36" t="s">
        <v>14890</v>
      </c>
    </row>
    <row r="7915" spans="1:10" ht="19.899999999999999" customHeight="1">
      <c r="A7915" s="40">
        <v>7913</v>
      </c>
      <c r="B7915" s="12" t="s">
        <v>14891</v>
      </c>
      <c r="C7915" s="12" t="s">
        <v>14830</v>
      </c>
      <c r="D7915" s="15" t="s">
        <v>10538</v>
      </c>
      <c r="E7915" s="15" t="s">
        <v>16445</v>
      </c>
      <c r="F7915" s="42"/>
      <c r="G7915" s="42"/>
      <c r="H7915" s="42"/>
      <c r="I7915" s="15" t="s">
        <v>3491</v>
      </c>
      <c r="J7915" s="36" t="s">
        <v>14890</v>
      </c>
    </row>
    <row r="7916" spans="1:10" ht="19.899999999999999" customHeight="1">
      <c r="A7916" s="40">
        <v>7914</v>
      </c>
      <c r="B7916" s="12" t="s">
        <v>14891</v>
      </c>
      <c r="C7916" s="12" t="s">
        <v>14830</v>
      </c>
      <c r="D7916" s="15" t="s">
        <v>10539</v>
      </c>
      <c r="E7916" s="15" t="s">
        <v>15680</v>
      </c>
      <c r="F7916" s="42"/>
      <c r="G7916" s="42"/>
      <c r="H7916" s="42"/>
      <c r="I7916" s="15" t="s">
        <v>3491</v>
      </c>
      <c r="J7916" s="36" t="s">
        <v>14890</v>
      </c>
    </row>
    <row r="7917" spans="1:10" ht="19.899999999999999" customHeight="1">
      <c r="A7917" s="40">
        <v>7915</v>
      </c>
      <c r="B7917" s="12" t="s">
        <v>14891</v>
      </c>
      <c r="C7917" s="12" t="s">
        <v>14830</v>
      </c>
      <c r="D7917" s="15" t="s">
        <v>10540</v>
      </c>
      <c r="E7917" s="15" t="s">
        <v>16446</v>
      </c>
      <c r="F7917" s="42"/>
      <c r="G7917" s="42"/>
      <c r="H7917" s="42"/>
      <c r="I7917" s="15" t="s">
        <v>3491</v>
      </c>
      <c r="J7917" s="36" t="s">
        <v>14890</v>
      </c>
    </row>
    <row r="7918" spans="1:10" ht="19.899999999999999" customHeight="1">
      <c r="A7918" s="40">
        <v>7916</v>
      </c>
      <c r="B7918" s="12" t="s">
        <v>14891</v>
      </c>
      <c r="C7918" s="12" t="s">
        <v>14830</v>
      </c>
      <c r="D7918" s="15" t="s">
        <v>10541</v>
      </c>
      <c r="E7918" s="15" t="s">
        <v>16447</v>
      </c>
      <c r="F7918" s="42"/>
      <c r="G7918" s="42"/>
      <c r="H7918" s="42"/>
      <c r="I7918" s="15" t="s">
        <v>3491</v>
      </c>
      <c r="J7918" s="36" t="s">
        <v>14890</v>
      </c>
    </row>
    <row r="7919" spans="1:10" ht="19.899999999999999" customHeight="1">
      <c r="A7919" s="40">
        <v>7917</v>
      </c>
      <c r="B7919" s="12" t="s">
        <v>14891</v>
      </c>
      <c r="C7919" s="12" t="s">
        <v>14830</v>
      </c>
      <c r="D7919" s="15" t="s">
        <v>10542</v>
      </c>
      <c r="E7919" s="15" t="s">
        <v>16448</v>
      </c>
      <c r="F7919" s="42"/>
      <c r="G7919" s="42"/>
      <c r="H7919" s="42"/>
      <c r="I7919" s="15" t="s">
        <v>3491</v>
      </c>
      <c r="J7919" s="36" t="s">
        <v>14890</v>
      </c>
    </row>
    <row r="7920" spans="1:10" ht="19.899999999999999" customHeight="1">
      <c r="A7920" s="40">
        <v>7918</v>
      </c>
      <c r="B7920" s="12" t="s">
        <v>14891</v>
      </c>
      <c r="C7920" s="12" t="s">
        <v>14830</v>
      </c>
      <c r="D7920" s="15" t="s">
        <v>10543</v>
      </c>
      <c r="E7920" s="15" t="s">
        <v>16241</v>
      </c>
      <c r="F7920" s="42"/>
      <c r="G7920" s="42"/>
      <c r="H7920" s="42"/>
      <c r="I7920" s="15" t="s">
        <v>3491</v>
      </c>
      <c r="J7920" s="36" t="s">
        <v>14890</v>
      </c>
    </row>
    <row r="7921" spans="1:10" ht="19.899999999999999" customHeight="1">
      <c r="A7921" s="40">
        <v>7919</v>
      </c>
      <c r="B7921" s="12" t="s">
        <v>14891</v>
      </c>
      <c r="C7921" s="12" t="s">
        <v>14830</v>
      </c>
      <c r="D7921" s="15" t="s">
        <v>10544</v>
      </c>
      <c r="E7921" s="15" t="s">
        <v>16449</v>
      </c>
      <c r="F7921" s="42"/>
      <c r="G7921" s="42"/>
      <c r="H7921" s="42"/>
      <c r="I7921" s="15" t="s">
        <v>3491</v>
      </c>
      <c r="J7921" s="36" t="s">
        <v>14890</v>
      </c>
    </row>
    <row r="7922" spans="1:10" ht="19.899999999999999" customHeight="1">
      <c r="A7922" s="40">
        <v>7920</v>
      </c>
      <c r="B7922" s="12" t="s">
        <v>14891</v>
      </c>
      <c r="C7922" s="12" t="s">
        <v>14830</v>
      </c>
      <c r="D7922" s="15" t="s">
        <v>10545</v>
      </c>
      <c r="E7922" s="15" t="s">
        <v>15529</v>
      </c>
      <c r="F7922" s="42"/>
      <c r="G7922" s="42"/>
      <c r="H7922" s="42"/>
      <c r="I7922" s="15" t="s">
        <v>3491</v>
      </c>
      <c r="J7922" s="36" t="s">
        <v>14890</v>
      </c>
    </row>
    <row r="7923" spans="1:10" ht="19.899999999999999" customHeight="1">
      <c r="A7923" s="40">
        <v>7921</v>
      </c>
      <c r="B7923" s="12" t="s">
        <v>14891</v>
      </c>
      <c r="C7923" s="12" t="s">
        <v>14830</v>
      </c>
      <c r="D7923" s="15" t="s">
        <v>10546</v>
      </c>
      <c r="E7923" s="15" t="s">
        <v>16450</v>
      </c>
      <c r="F7923" s="42"/>
      <c r="G7923" s="42"/>
      <c r="H7923" s="42"/>
      <c r="I7923" s="15" t="s">
        <v>3491</v>
      </c>
      <c r="J7923" s="36" t="s">
        <v>14890</v>
      </c>
    </row>
    <row r="7924" spans="1:10" ht="19.899999999999999" customHeight="1">
      <c r="A7924" s="40">
        <v>7922</v>
      </c>
      <c r="B7924" s="12" t="s">
        <v>14891</v>
      </c>
      <c r="C7924" s="12" t="s">
        <v>14830</v>
      </c>
      <c r="D7924" s="15" t="s">
        <v>10547</v>
      </c>
      <c r="E7924" s="15" t="s">
        <v>16446</v>
      </c>
      <c r="F7924" s="42"/>
      <c r="G7924" s="42"/>
      <c r="H7924" s="42"/>
      <c r="I7924" s="15" t="s">
        <v>3491</v>
      </c>
      <c r="J7924" s="36" t="s">
        <v>14890</v>
      </c>
    </row>
    <row r="7925" spans="1:10" ht="19.899999999999999" customHeight="1">
      <c r="A7925" s="40">
        <v>7923</v>
      </c>
      <c r="B7925" s="12" t="s">
        <v>14891</v>
      </c>
      <c r="C7925" s="12" t="s">
        <v>14830</v>
      </c>
      <c r="D7925" s="15" t="s">
        <v>10548</v>
      </c>
      <c r="E7925" s="15" t="s">
        <v>16451</v>
      </c>
      <c r="F7925" s="42"/>
      <c r="G7925" s="42"/>
      <c r="H7925" s="42"/>
      <c r="I7925" s="15" t="s">
        <v>3491</v>
      </c>
      <c r="J7925" s="36" t="s">
        <v>14890</v>
      </c>
    </row>
    <row r="7926" spans="1:10" ht="19.899999999999999" customHeight="1">
      <c r="A7926" s="40">
        <v>7924</v>
      </c>
      <c r="B7926" s="12" t="s">
        <v>14891</v>
      </c>
      <c r="C7926" s="12" t="s">
        <v>14830</v>
      </c>
      <c r="D7926" s="15" t="s">
        <v>10549</v>
      </c>
      <c r="E7926" s="15" t="s">
        <v>15336</v>
      </c>
      <c r="F7926" s="42"/>
      <c r="G7926" s="42"/>
      <c r="H7926" s="42"/>
      <c r="I7926" s="15" t="s">
        <v>3491</v>
      </c>
      <c r="J7926" s="36" t="s">
        <v>14890</v>
      </c>
    </row>
    <row r="7927" spans="1:10" ht="19.899999999999999" customHeight="1">
      <c r="A7927" s="40">
        <v>7925</v>
      </c>
      <c r="B7927" s="12" t="s">
        <v>14891</v>
      </c>
      <c r="C7927" s="12" t="s">
        <v>14830</v>
      </c>
      <c r="D7927" s="15" t="s">
        <v>10550</v>
      </c>
      <c r="E7927" s="15" t="s">
        <v>16452</v>
      </c>
      <c r="F7927" s="42"/>
      <c r="G7927" s="42"/>
      <c r="H7927" s="42"/>
      <c r="I7927" s="15" t="s">
        <v>3491</v>
      </c>
      <c r="J7927" s="36" t="s">
        <v>14890</v>
      </c>
    </row>
    <row r="7928" spans="1:10" ht="19.899999999999999" customHeight="1">
      <c r="A7928" s="40">
        <v>7926</v>
      </c>
      <c r="B7928" s="12" t="s">
        <v>14891</v>
      </c>
      <c r="C7928" s="12" t="s">
        <v>14830</v>
      </c>
      <c r="D7928" s="15" t="s">
        <v>10551</v>
      </c>
      <c r="E7928" s="15" t="s">
        <v>16452</v>
      </c>
      <c r="F7928" s="42"/>
      <c r="G7928" s="42"/>
      <c r="H7928" s="42"/>
      <c r="I7928" s="15" t="s">
        <v>3491</v>
      </c>
      <c r="J7928" s="36" t="s">
        <v>14890</v>
      </c>
    </row>
    <row r="7929" spans="1:10" ht="19.899999999999999" customHeight="1">
      <c r="A7929" s="40">
        <v>7927</v>
      </c>
      <c r="B7929" s="12" t="s">
        <v>14891</v>
      </c>
      <c r="C7929" s="12" t="s">
        <v>14830</v>
      </c>
      <c r="D7929" s="15" t="s">
        <v>10552</v>
      </c>
      <c r="E7929" s="15" t="s">
        <v>16453</v>
      </c>
      <c r="F7929" s="42"/>
      <c r="G7929" s="42"/>
      <c r="H7929" s="42"/>
      <c r="I7929" s="15" t="s">
        <v>3491</v>
      </c>
      <c r="J7929" s="36" t="s">
        <v>14890</v>
      </c>
    </row>
    <row r="7930" spans="1:10" ht="19.899999999999999" customHeight="1">
      <c r="A7930" s="40">
        <v>7928</v>
      </c>
      <c r="B7930" s="12" t="s">
        <v>14891</v>
      </c>
      <c r="C7930" s="12" t="s">
        <v>14830</v>
      </c>
      <c r="D7930" s="15" t="s">
        <v>10553</v>
      </c>
      <c r="E7930" s="15" t="s">
        <v>15323</v>
      </c>
      <c r="F7930" s="42"/>
      <c r="G7930" s="42"/>
      <c r="H7930" s="42"/>
      <c r="I7930" s="15" t="s">
        <v>3491</v>
      </c>
      <c r="J7930" s="36" t="s">
        <v>14890</v>
      </c>
    </row>
    <row r="7931" spans="1:10" ht="19.899999999999999" customHeight="1">
      <c r="A7931" s="40">
        <v>7929</v>
      </c>
      <c r="B7931" s="12" t="s">
        <v>14891</v>
      </c>
      <c r="C7931" s="12" t="s">
        <v>14830</v>
      </c>
      <c r="D7931" s="15" t="s">
        <v>10554</v>
      </c>
      <c r="E7931" s="15" t="s">
        <v>14994</v>
      </c>
      <c r="F7931" s="42"/>
      <c r="G7931" s="42"/>
      <c r="H7931" s="42"/>
      <c r="I7931" s="15" t="s">
        <v>3491</v>
      </c>
      <c r="J7931" s="36" t="s">
        <v>14890</v>
      </c>
    </row>
    <row r="7932" spans="1:10" ht="19.899999999999999" customHeight="1">
      <c r="A7932" s="40">
        <v>7930</v>
      </c>
      <c r="B7932" s="12" t="s">
        <v>14891</v>
      </c>
      <c r="C7932" s="12" t="s">
        <v>14830</v>
      </c>
      <c r="D7932" s="15" t="s">
        <v>10555</v>
      </c>
      <c r="E7932" s="15" t="s">
        <v>15679</v>
      </c>
      <c r="F7932" s="42"/>
      <c r="G7932" s="42"/>
      <c r="H7932" s="42"/>
      <c r="I7932" s="15" t="s">
        <v>3491</v>
      </c>
      <c r="J7932" s="36" t="s">
        <v>14890</v>
      </c>
    </row>
    <row r="7933" spans="1:10" ht="19.899999999999999" customHeight="1">
      <c r="A7933" s="40">
        <v>7931</v>
      </c>
      <c r="B7933" s="12" t="s">
        <v>14891</v>
      </c>
      <c r="C7933" s="12" t="s">
        <v>14830</v>
      </c>
      <c r="D7933" s="15" t="s">
        <v>10556</v>
      </c>
      <c r="E7933" s="15" t="s">
        <v>15679</v>
      </c>
      <c r="F7933" s="42"/>
      <c r="G7933" s="42"/>
      <c r="H7933" s="42"/>
      <c r="I7933" s="15" t="s">
        <v>3491</v>
      </c>
      <c r="J7933" s="36" t="s">
        <v>14890</v>
      </c>
    </row>
    <row r="7934" spans="1:10" ht="19.899999999999999" customHeight="1">
      <c r="A7934" s="40">
        <v>7932</v>
      </c>
      <c r="B7934" s="12" t="s">
        <v>14891</v>
      </c>
      <c r="C7934" s="12" t="s">
        <v>14830</v>
      </c>
      <c r="D7934" s="15" t="s">
        <v>10557</v>
      </c>
      <c r="E7934" s="15" t="s">
        <v>15679</v>
      </c>
      <c r="F7934" s="42"/>
      <c r="G7934" s="42"/>
      <c r="H7934" s="42"/>
      <c r="I7934" s="15" t="s">
        <v>3491</v>
      </c>
      <c r="J7934" s="36" t="s">
        <v>14890</v>
      </c>
    </row>
    <row r="7935" spans="1:10" ht="19.899999999999999" customHeight="1">
      <c r="A7935" s="40">
        <v>7933</v>
      </c>
      <c r="B7935" s="12" t="s">
        <v>14891</v>
      </c>
      <c r="C7935" s="12" t="s">
        <v>14830</v>
      </c>
      <c r="D7935" s="15" t="s">
        <v>10558</v>
      </c>
      <c r="E7935" s="15" t="s">
        <v>16167</v>
      </c>
      <c r="F7935" s="42"/>
      <c r="G7935" s="42"/>
      <c r="H7935" s="42"/>
      <c r="I7935" s="15" t="s">
        <v>3491</v>
      </c>
      <c r="J7935" s="36" t="s">
        <v>14890</v>
      </c>
    </row>
    <row r="7936" spans="1:10" ht="19.899999999999999" customHeight="1">
      <c r="A7936" s="40">
        <v>7934</v>
      </c>
      <c r="B7936" s="12" t="s">
        <v>14891</v>
      </c>
      <c r="C7936" s="12" t="s">
        <v>14830</v>
      </c>
      <c r="D7936" s="15" t="s">
        <v>10559</v>
      </c>
      <c r="E7936" s="15" t="s">
        <v>16167</v>
      </c>
      <c r="F7936" s="42"/>
      <c r="G7936" s="42"/>
      <c r="H7936" s="42"/>
      <c r="I7936" s="15" t="s">
        <v>3491</v>
      </c>
      <c r="J7936" s="36" t="s">
        <v>14890</v>
      </c>
    </row>
    <row r="7937" spans="1:10" ht="19.899999999999999" customHeight="1">
      <c r="A7937" s="40">
        <v>7935</v>
      </c>
      <c r="B7937" s="12" t="s">
        <v>14891</v>
      </c>
      <c r="C7937" s="12" t="s">
        <v>14830</v>
      </c>
      <c r="D7937" s="15" t="s">
        <v>10560</v>
      </c>
      <c r="E7937" s="15" t="s">
        <v>16454</v>
      </c>
      <c r="F7937" s="42"/>
      <c r="G7937" s="42"/>
      <c r="H7937" s="42"/>
      <c r="I7937" s="15" t="s">
        <v>3491</v>
      </c>
      <c r="J7937" s="36" t="s">
        <v>14890</v>
      </c>
    </row>
    <row r="7938" spans="1:10" ht="19.899999999999999" customHeight="1">
      <c r="A7938" s="40">
        <v>7936</v>
      </c>
      <c r="B7938" s="12" t="s">
        <v>14891</v>
      </c>
      <c r="C7938" s="12" t="s">
        <v>14830</v>
      </c>
      <c r="D7938" s="15" t="s">
        <v>10561</v>
      </c>
      <c r="E7938" s="15" t="s">
        <v>16454</v>
      </c>
      <c r="F7938" s="42"/>
      <c r="G7938" s="42"/>
      <c r="H7938" s="42"/>
      <c r="I7938" s="15" t="s">
        <v>3491</v>
      </c>
      <c r="J7938" s="36" t="s">
        <v>14890</v>
      </c>
    </row>
    <row r="7939" spans="1:10" ht="19.899999999999999" customHeight="1">
      <c r="A7939" s="40">
        <v>7937</v>
      </c>
      <c r="B7939" s="12" t="s">
        <v>14891</v>
      </c>
      <c r="C7939" s="12" t="s">
        <v>14830</v>
      </c>
      <c r="D7939" s="15" t="s">
        <v>10562</v>
      </c>
      <c r="E7939" s="15" t="s">
        <v>16455</v>
      </c>
      <c r="F7939" s="42"/>
      <c r="G7939" s="42"/>
      <c r="H7939" s="42"/>
      <c r="I7939" s="15" t="s">
        <v>3491</v>
      </c>
      <c r="J7939" s="36" t="s">
        <v>14890</v>
      </c>
    </row>
    <row r="7940" spans="1:10" ht="19.899999999999999" customHeight="1">
      <c r="A7940" s="40">
        <v>7938</v>
      </c>
      <c r="B7940" s="12" t="s">
        <v>14891</v>
      </c>
      <c r="C7940" s="12" t="s">
        <v>14830</v>
      </c>
      <c r="D7940" s="15" t="s">
        <v>10563</v>
      </c>
      <c r="E7940" s="15" t="s">
        <v>16455</v>
      </c>
      <c r="F7940" s="42"/>
      <c r="G7940" s="42"/>
      <c r="H7940" s="42"/>
      <c r="I7940" s="15" t="s">
        <v>3491</v>
      </c>
      <c r="J7940" s="36" t="s">
        <v>14890</v>
      </c>
    </row>
    <row r="7941" spans="1:10" ht="19.899999999999999" customHeight="1">
      <c r="A7941" s="40">
        <v>7939</v>
      </c>
      <c r="B7941" s="12" t="s">
        <v>14891</v>
      </c>
      <c r="C7941" s="12" t="s">
        <v>14830</v>
      </c>
      <c r="D7941" s="15" t="s">
        <v>10564</v>
      </c>
      <c r="E7941" s="15" t="s">
        <v>16455</v>
      </c>
      <c r="F7941" s="42"/>
      <c r="G7941" s="42"/>
      <c r="H7941" s="42"/>
      <c r="I7941" s="15" t="s">
        <v>3491</v>
      </c>
      <c r="J7941" s="36" t="s">
        <v>14890</v>
      </c>
    </row>
    <row r="7942" spans="1:10" ht="19.899999999999999" customHeight="1">
      <c r="A7942" s="40">
        <v>7940</v>
      </c>
      <c r="B7942" s="12" t="s">
        <v>14891</v>
      </c>
      <c r="C7942" s="12" t="s">
        <v>14830</v>
      </c>
      <c r="D7942" s="15" t="s">
        <v>10565</v>
      </c>
      <c r="E7942" s="15" t="s">
        <v>16455</v>
      </c>
      <c r="F7942" s="42"/>
      <c r="G7942" s="42"/>
      <c r="H7942" s="42"/>
      <c r="I7942" s="15" t="s">
        <v>3491</v>
      </c>
      <c r="J7942" s="36" t="s">
        <v>14890</v>
      </c>
    </row>
    <row r="7943" spans="1:10" ht="19.899999999999999" customHeight="1">
      <c r="A7943" s="40">
        <v>7941</v>
      </c>
      <c r="B7943" s="12" t="s">
        <v>14891</v>
      </c>
      <c r="C7943" s="12" t="s">
        <v>14830</v>
      </c>
      <c r="D7943" s="15" t="s">
        <v>10566</v>
      </c>
      <c r="E7943" s="15" t="s">
        <v>16456</v>
      </c>
      <c r="F7943" s="42"/>
      <c r="G7943" s="42"/>
      <c r="H7943" s="42"/>
      <c r="I7943" s="15" t="s">
        <v>3491</v>
      </c>
      <c r="J7943" s="36" t="s">
        <v>14890</v>
      </c>
    </row>
    <row r="7944" spans="1:10" ht="19.899999999999999" customHeight="1">
      <c r="A7944" s="40">
        <v>7942</v>
      </c>
      <c r="B7944" s="12" t="s">
        <v>14891</v>
      </c>
      <c r="C7944" s="12" t="s">
        <v>14830</v>
      </c>
      <c r="D7944" s="15" t="s">
        <v>10567</v>
      </c>
      <c r="E7944" s="15" t="s">
        <v>16353</v>
      </c>
      <c r="F7944" s="42"/>
      <c r="G7944" s="42"/>
      <c r="H7944" s="42"/>
      <c r="I7944" s="15" t="s">
        <v>3491</v>
      </c>
      <c r="J7944" s="36" t="s">
        <v>14890</v>
      </c>
    </row>
    <row r="7945" spans="1:10" ht="19.899999999999999" customHeight="1">
      <c r="A7945" s="40">
        <v>7943</v>
      </c>
      <c r="B7945" s="12" t="s">
        <v>14891</v>
      </c>
      <c r="C7945" s="12" t="s">
        <v>14830</v>
      </c>
      <c r="D7945" s="15" t="s">
        <v>10568</v>
      </c>
      <c r="E7945" s="15" t="s">
        <v>14985</v>
      </c>
      <c r="F7945" s="42"/>
      <c r="G7945" s="42"/>
      <c r="H7945" s="42"/>
      <c r="I7945" s="15" t="s">
        <v>3491</v>
      </c>
      <c r="J7945" s="36" t="s">
        <v>14890</v>
      </c>
    </row>
    <row r="7946" spans="1:10" ht="19.899999999999999" customHeight="1">
      <c r="A7946" s="40">
        <v>7944</v>
      </c>
      <c r="B7946" s="12" t="s">
        <v>14891</v>
      </c>
      <c r="C7946" s="12" t="s">
        <v>14830</v>
      </c>
      <c r="D7946" s="15" t="s">
        <v>112</v>
      </c>
      <c r="E7946" s="15" t="s">
        <v>14985</v>
      </c>
      <c r="F7946" s="42"/>
      <c r="G7946" s="42"/>
      <c r="H7946" s="42"/>
      <c r="I7946" s="15" t="s">
        <v>3491</v>
      </c>
      <c r="J7946" s="36" t="s">
        <v>14890</v>
      </c>
    </row>
    <row r="7947" spans="1:10" ht="19.899999999999999" customHeight="1">
      <c r="A7947" s="40">
        <v>7945</v>
      </c>
      <c r="B7947" s="12" t="s">
        <v>14891</v>
      </c>
      <c r="C7947" s="12" t="s">
        <v>14830</v>
      </c>
      <c r="D7947" s="15" t="s">
        <v>10569</v>
      </c>
      <c r="E7947" s="15" t="s">
        <v>16048</v>
      </c>
      <c r="F7947" s="42"/>
      <c r="G7947" s="42"/>
      <c r="H7947" s="42"/>
      <c r="I7947" s="15" t="s">
        <v>3491</v>
      </c>
      <c r="J7947" s="36" t="s">
        <v>14890</v>
      </c>
    </row>
    <row r="7948" spans="1:10" ht="19.899999999999999" customHeight="1">
      <c r="A7948" s="40">
        <v>7946</v>
      </c>
      <c r="B7948" s="12" t="s">
        <v>14891</v>
      </c>
      <c r="C7948" s="12" t="s">
        <v>14830</v>
      </c>
      <c r="D7948" s="15" t="s">
        <v>10570</v>
      </c>
      <c r="E7948" s="15" t="s">
        <v>16048</v>
      </c>
      <c r="F7948" s="42"/>
      <c r="G7948" s="42"/>
      <c r="H7948" s="42"/>
      <c r="I7948" s="15" t="s">
        <v>3491</v>
      </c>
      <c r="J7948" s="36" t="s">
        <v>14890</v>
      </c>
    </row>
    <row r="7949" spans="1:10" ht="19.899999999999999" customHeight="1">
      <c r="A7949" s="40">
        <v>7947</v>
      </c>
      <c r="B7949" s="12" t="s">
        <v>14891</v>
      </c>
      <c r="C7949" s="12" t="s">
        <v>14830</v>
      </c>
      <c r="D7949" s="15" t="s">
        <v>10571</v>
      </c>
      <c r="E7949" s="15" t="s">
        <v>16457</v>
      </c>
      <c r="F7949" s="42"/>
      <c r="G7949" s="42"/>
      <c r="H7949" s="42"/>
      <c r="I7949" s="15" t="s">
        <v>3491</v>
      </c>
      <c r="J7949" s="36" t="s">
        <v>14890</v>
      </c>
    </row>
    <row r="7950" spans="1:10" ht="19.899999999999999" customHeight="1">
      <c r="A7950" s="40">
        <v>7948</v>
      </c>
      <c r="B7950" s="12" t="s">
        <v>14891</v>
      </c>
      <c r="C7950" s="12" t="s">
        <v>14830</v>
      </c>
      <c r="D7950" s="15" t="s">
        <v>10572</v>
      </c>
      <c r="E7950" s="15" t="s">
        <v>15909</v>
      </c>
      <c r="F7950" s="42"/>
      <c r="G7950" s="42"/>
      <c r="H7950" s="42"/>
      <c r="I7950" s="15" t="s">
        <v>3491</v>
      </c>
      <c r="J7950" s="36" t="s">
        <v>14890</v>
      </c>
    </row>
    <row r="7951" spans="1:10" ht="19.899999999999999" customHeight="1">
      <c r="A7951" s="40">
        <v>7949</v>
      </c>
      <c r="B7951" s="12" t="s">
        <v>14891</v>
      </c>
      <c r="C7951" s="12" t="s">
        <v>14830</v>
      </c>
      <c r="D7951" s="15" t="s">
        <v>10573</v>
      </c>
      <c r="E7951" s="15" t="s">
        <v>15992</v>
      </c>
      <c r="F7951" s="42"/>
      <c r="G7951" s="42"/>
      <c r="H7951" s="42"/>
      <c r="I7951" s="15" t="s">
        <v>3491</v>
      </c>
      <c r="J7951" s="36" t="s">
        <v>14890</v>
      </c>
    </row>
    <row r="7952" spans="1:10" ht="19.899999999999999" customHeight="1">
      <c r="A7952" s="40">
        <v>7950</v>
      </c>
      <c r="B7952" s="12" t="s">
        <v>14891</v>
      </c>
      <c r="C7952" s="12" t="s">
        <v>14830</v>
      </c>
      <c r="D7952" s="15" t="s">
        <v>10574</v>
      </c>
      <c r="E7952" s="15" t="s">
        <v>15992</v>
      </c>
      <c r="F7952" s="42"/>
      <c r="G7952" s="42"/>
      <c r="H7952" s="42"/>
      <c r="I7952" s="15" t="s">
        <v>3491</v>
      </c>
      <c r="J7952" s="36" t="s">
        <v>14890</v>
      </c>
    </row>
    <row r="7953" spans="1:10" ht="19.899999999999999" customHeight="1">
      <c r="A7953" s="40">
        <v>7951</v>
      </c>
      <c r="B7953" s="12" t="s">
        <v>14891</v>
      </c>
      <c r="C7953" s="12" t="s">
        <v>14830</v>
      </c>
      <c r="D7953" s="15" t="s">
        <v>10575</v>
      </c>
      <c r="E7953" s="15" t="s">
        <v>15992</v>
      </c>
      <c r="F7953" s="42"/>
      <c r="G7953" s="42"/>
      <c r="H7953" s="42"/>
      <c r="I7953" s="15" t="s">
        <v>3491</v>
      </c>
      <c r="J7953" s="36" t="s">
        <v>14890</v>
      </c>
    </row>
    <row r="7954" spans="1:10" ht="19.899999999999999" customHeight="1">
      <c r="A7954" s="40">
        <v>7952</v>
      </c>
      <c r="B7954" s="12" t="s">
        <v>14891</v>
      </c>
      <c r="C7954" s="12" t="s">
        <v>14830</v>
      </c>
      <c r="D7954" s="15" t="s">
        <v>10576</v>
      </c>
      <c r="E7954" s="15" t="s">
        <v>15992</v>
      </c>
      <c r="F7954" s="42"/>
      <c r="G7954" s="42"/>
      <c r="H7954" s="42"/>
      <c r="I7954" s="15" t="s">
        <v>3491</v>
      </c>
      <c r="J7954" s="36" t="s">
        <v>14890</v>
      </c>
    </row>
    <row r="7955" spans="1:10" ht="19.899999999999999" customHeight="1">
      <c r="A7955" s="40">
        <v>7953</v>
      </c>
      <c r="B7955" s="12" t="s">
        <v>14891</v>
      </c>
      <c r="C7955" s="12" t="s">
        <v>14830</v>
      </c>
      <c r="D7955" s="15" t="s">
        <v>10577</v>
      </c>
      <c r="E7955" s="15" t="s">
        <v>15992</v>
      </c>
      <c r="F7955" s="42"/>
      <c r="G7955" s="42"/>
      <c r="H7955" s="42"/>
      <c r="I7955" s="15" t="s">
        <v>3491</v>
      </c>
      <c r="J7955" s="36" t="s">
        <v>14890</v>
      </c>
    </row>
    <row r="7956" spans="1:10" ht="19.899999999999999" customHeight="1">
      <c r="A7956" s="40">
        <v>7954</v>
      </c>
      <c r="B7956" s="12" t="s">
        <v>14891</v>
      </c>
      <c r="C7956" s="12" t="s">
        <v>14830</v>
      </c>
      <c r="D7956" s="15" t="s">
        <v>10578</v>
      </c>
      <c r="E7956" s="15" t="s">
        <v>15992</v>
      </c>
      <c r="F7956" s="42"/>
      <c r="G7956" s="42"/>
      <c r="H7956" s="42"/>
      <c r="I7956" s="15" t="s">
        <v>3491</v>
      </c>
      <c r="J7956" s="36" t="s">
        <v>14890</v>
      </c>
    </row>
    <row r="7957" spans="1:10" ht="19.899999999999999" customHeight="1">
      <c r="A7957" s="40">
        <v>7955</v>
      </c>
      <c r="B7957" s="12" t="s">
        <v>14891</v>
      </c>
      <c r="C7957" s="12" t="s">
        <v>14830</v>
      </c>
      <c r="D7957" s="15" t="s">
        <v>10579</v>
      </c>
      <c r="E7957" s="15" t="s">
        <v>15992</v>
      </c>
      <c r="F7957" s="42"/>
      <c r="G7957" s="42"/>
      <c r="H7957" s="42"/>
      <c r="I7957" s="15" t="s">
        <v>3491</v>
      </c>
      <c r="J7957" s="36" t="s">
        <v>14890</v>
      </c>
    </row>
    <row r="7958" spans="1:10" ht="19.899999999999999" customHeight="1">
      <c r="A7958" s="40">
        <v>7956</v>
      </c>
      <c r="B7958" s="12" t="s">
        <v>14891</v>
      </c>
      <c r="C7958" s="12" t="s">
        <v>14830</v>
      </c>
      <c r="D7958" s="15" t="s">
        <v>10580</v>
      </c>
      <c r="E7958" s="15" t="s">
        <v>15992</v>
      </c>
      <c r="F7958" s="42"/>
      <c r="G7958" s="42"/>
      <c r="H7958" s="42"/>
      <c r="I7958" s="15" t="s">
        <v>3491</v>
      </c>
      <c r="J7958" s="36" t="s">
        <v>14890</v>
      </c>
    </row>
    <row r="7959" spans="1:10" ht="19.899999999999999" customHeight="1">
      <c r="A7959" s="40">
        <v>7957</v>
      </c>
      <c r="B7959" s="12" t="s">
        <v>14891</v>
      </c>
      <c r="C7959" s="12" t="s">
        <v>14830</v>
      </c>
      <c r="D7959" s="15" t="s">
        <v>10581</v>
      </c>
      <c r="E7959" s="15" t="s">
        <v>15992</v>
      </c>
      <c r="F7959" s="42"/>
      <c r="G7959" s="42"/>
      <c r="H7959" s="42"/>
      <c r="I7959" s="15" t="s">
        <v>3491</v>
      </c>
      <c r="J7959" s="36" t="s">
        <v>14890</v>
      </c>
    </row>
    <row r="7960" spans="1:10" ht="19.899999999999999" customHeight="1">
      <c r="A7960" s="40">
        <v>7958</v>
      </c>
      <c r="B7960" s="12" t="s">
        <v>14891</v>
      </c>
      <c r="C7960" s="12" t="s">
        <v>14830</v>
      </c>
      <c r="D7960" s="15" t="s">
        <v>10582</v>
      </c>
      <c r="E7960" s="15" t="s">
        <v>15992</v>
      </c>
      <c r="F7960" s="42"/>
      <c r="G7960" s="42"/>
      <c r="H7960" s="42"/>
      <c r="I7960" s="15" t="s">
        <v>3491</v>
      </c>
      <c r="J7960" s="36" t="s">
        <v>14890</v>
      </c>
    </row>
    <row r="7961" spans="1:10" ht="19.899999999999999" customHeight="1">
      <c r="A7961" s="40">
        <v>7959</v>
      </c>
      <c r="B7961" s="12" t="s">
        <v>14891</v>
      </c>
      <c r="C7961" s="12" t="s">
        <v>14830</v>
      </c>
      <c r="D7961" s="15" t="s">
        <v>10583</v>
      </c>
      <c r="E7961" s="15" t="s">
        <v>15992</v>
      </c>
      <c r="F7961" s="42"/>
      <c r="G7961" s="42"/>
      <c r="H7961" s="42"/>
      <c r="I7961" s="15" t="s">
        <v>3491</v>
      </c>
      <c r="J7961" s="36" t="s">
        <v>14890</v>
      </c>
    </row>
    <row r="7962" spans="1:10" ht="19.899999999999999" customHeight="1">
      <c r="A7962" s="40">
        <v>7960</v>
      </c>
      <c r="B7962" s="12" t="s">
        <v>14891</v>
      </c>
      <c r="C7962" s="12" t="s">
        <v>14830</v>
      </c>
      <c r="D7962" s="15" t="s">
        <v>10584</v>
      </c>
      <c r="E7962" s="15" t="s">
        <v>15992</v>
      </c>
      <c r="F7962" s="42"/>
      <c r="G7962" s="42"/>
      <c r="H7962" s="42"/>
      <c r="I7962" s="15" t="s">
        <v>3491</v>
      </c>
      <c r="J7962" s="36" t="s">
        <v>14890</v>
      </c>
    </row>
    <row r="7963" spans="1:10" ht="19.899999999999999" customHeight="1">
      <c r="A7963" s="40">
        <v>7961</v>
      </c>
      <c r="B7963" s="12" t="s">
        <v>14891</v>
      </c>
      <c r="C7963" s="12" t="s">
        <v>14830</v>
      </c>
      <c r="D7963" s="15" t="s">
        <v>10585</v>
      </c>
      <c r="E7963" s="15" t="s">
        <v>15992</v>
      </c>
      <c r="F7963" s="42"/>
      <c r="G7963" s="42"/>
      <c r="H7963" s="42"/>
      <c r="I7963" s="15" t="s">
        <v>3491</v>
      </c>
      <c r="J7963" s="36" t="s">
        <v>14890</v>
      </c>
    </row>
    <row r="7964" spans="1:10" ht="19.899999999999999" customHeight="1">
      <c r="A7964" s="40">
        <v>7962</v>
      </c>
      <c r="B7964" s="12" t="s">
        <v>14891</v>
      </c>
      <c r="C7964" s="12" t="s">
        <v>14830</v>
      </c>
      <c r="D7964" s="15" t="s">
        <v>10586</v>
      </c>
      <c r="E7964" s="15" t="s">
        <v>15992</v>
      </c>
      <c r="F7964" s="42"/>
      <c r="G7964" s="42"/>
      <c r="H7964" s="42"/>
      <c r="I7964" s="15" t="s">
        <v>3491</v>
      </c>
      <c r="J7964" s="36" t="s">
        <v>14890</v>
      </c>
    </row>
    <row r="7965" spans="1:10" ht="19.899999999999999" customHeight="1">
      <c r="A7965" s="40">
        <v>7963</v>
      </c>
      <c r="B7965" s="12" t="s">
        <v>14891</v>
      </c>
      <c r="C7965" s="12" t="s">
        <v>14830</v>
      </c>
      <c r="D7965" s="15" t="s">
        <v>10587</v>
      </c>
      <c r="E7965" s="15" t="s">
        <v>15992</v>
      </c>
      <c r="F7965" s="42"/>
      <c r="G7965" s="42"/>
      <c r="H7965" s="42"/>
      <c r="I7965" s="15" t="s">
        <v>3491</v>
      </c>
      <c r="J7965" s="36" t="s">
        <v>14890</v>
      </c>
    </row>
    <row r="7966" spans="1:10" ht="19.899999999999999" customHeight="1">
      <c r="A7966" s="40">
        <v>7964</v>
      </c>
      <c r="B7966" s="12" t="s">
        <v>14891</v>
      </c>
      <c r="C7966" s="12" t="s">
        <v>14830</v>
      </c>
      <c r="D7966" s="15" t="s">
        <v>10588</v>
      </c>
      <c r="E7966" s="15" t="s">
        <v>15992</v>
      </c>
      <c r="F7966" s="42"/>
      <c r="G7966" s="42"/>
      <c r="H7966" s="42"/>
      <c r="I7966" s="15" t="s">
        <v>3491</v>
      </c>
      <c r="J7966" s="36" t="s">
        <v>14890</v>
      </c>
    </row>
    <row r="7967" spans="1:10" ht="19.899999999999999" customHeight="1">
      <c r="A7967" s="40">
        <v>7965</v>
      </c>
      <c r="B7967" s="12" t="s">
        <v>14891</v>
      </c>
      <c r="C7967" s="12" t="s">
        <v>14830</v>
      </c>
      <c r="D7967" s="15" t="s">
        <v>10589</v>
      </c>
      <c r="E7967" s="15" t="s">
        <v>15992</v>
      </c>
      <c r="F7967" s="42"/>
      <c r="G7967" s="42"/>
      <c r="H7967" s="42"/>
      <c r="I7967" s="15" t="s">
        <v>3491</v>
      </c>
      <c r="J7967" s="36" t="s">
        <v>14890</v>
      </c>
    </row>
    <row r="7968" spans="1:10" ht="19.899999999999999" customHeight="1">
      <c r="A7968" s="40">
        <v>7966</v>
      </c>
      <c r="B7968" s="12" t="s">
        <v>14891</v>
      </c>
      <c r="C7968" s="12" t="s">
        <v>14830</v>
      </c>
      <c r="D7968" s="15" t="s">
        <v>10590</v>
      </c>
      <c r="E7968" s="15" t="s">
        <v>15992</v>
      </c>
      <c r="F7968" s="42"/>
      <c r="G7968" s="42"/>
      <c r="H7968" s="42"/>
      <c r="I7968" s="15" t="s">
        <v>3491</v>
      </c>
      <c r="J7968" s="36" t="s">
        <v>14890</v>
      </c>
    </row>
    <row r="7969" spans="1:10" ht="19.899999999999999" customHeight="1">
      <c r="A7969" s="40">
        <v>7967</v>
      </c>
      <c r="B7969" s="12" t="s">
        <v>14891</v>
      </c>
      <c r="C7969" s="12" t="s">
        <v>14830</v>
      </c>
      <c r="D7969" s="15" t="s">
        <v>10591</v>
      </c>
      <c r="E7969" s="15" t="s">
        <v>15992</v>
      </c>
      <c r="F7969" s="42"/>
      <c r="G7969" s="42"/>
      <c r="H7969" s="42"/>
      <c r="I7969" s="15" t="s">
        <v>3491</v>
      </c>
      <c r="J7969" s="36" t="s">
        <v>14890</v>
      </c>
    </row>
    <row r="7970" spans="1:10" ht="19.899999999999999" customHeight="1">
      <c r="A7970" s="40">
        <v>7968</v>
      </c>
      <c r="B7970" s="12" t="s">
        <v>14891</v>
      </c>
      <c r="C7970" s="12" t="s">
        <v>14830</v>
      </c>
      <c r="D7970" s="15" t="s">
        <v>10592</v>
      </c>
      <c r="E7970" s="15" t="s">
        <v>15992</v>
      </c>
      <c r="F7970" s="42"/>
      <c r="G7970" s="42"/>
      <c r="H7970" s="42"/>
      <c r="I7970" s="15" t="s">
        <v>3491</v>
      </c>
      <c r="J7970" s="36" t="s">
        <v>14890</v>
      </c>
    </row>
    <row r="7971" spans="1:10" ht="19.899999999999999" customHeight="1">
      <c r="A7971" s="40">
        <v>7969</v>
      </c>
      <c r="B7971" s="12" t="s">
        <v>14891</v>
      </c>
      <c r="C7971" s="12" t="s">
        <v>14830</v>
      </c>
      <c r="D7971" s="15" t="s">
        <v>10593</v>
      </c>
      <c r="E7971" s="15" t="s">
        <v>15992</v>
      </c>
      <c r="F7971" s="42"/>
      <c r="G7971" s="42"/>
      <c r="H7971" s="42"/>
      <c r="I7971" s="15" t="s">
        <v>3491</v>
      </c>
      <c r="J7971" s="36" t="s">
        <v>14890</v>
      </c>
    </row>
    <row r="7972" spans="1:10" ht="19.899999999999999" customHeight="1">
      <c r="A7972" s="40">
        <v>7970</v>
      </c>
      <c r="B7972" s="12" t="s">
        <v>14891</v>
      </c>
      <c r="C7972" s="12" t="s">
        <v>14830</v>
      </c>
      <c r="D7972" s="15" t="s">
        <v>10594</v>
      </c>
      <c r="E7972" s="15" t="s">
        <v>15992</v>
      </c>
      <c r="F7972" s="42"/>
      <c r="G7972" s="42"/>
      <c r="H7972" s="42"/>
      <c r="I7972" s="15" t="s">
        <v>3491</v>
      </c>
      <c r="J7972" s="36" t="s">
        <v>14890</v>
      </c>
    </row>
    <row r="7973" spans="1:10" ht="19.899999999999999" customHeight="1">
      <c r="A7973" s="40">
        <v>7971</v>
      </c>
      <c r="B7973" s="12" t="s">
        <v>14891</v>
      </c>
      <c r="C7973" s="12" t="s">
        <v>14830</v>
      </c>
      <c r="D7973" s="15" t="s">
        <v>10595</v>
      </c>
      <c r="E7973" s="15" t="s">
        <v>15992</v>
      </c>
      <c r="F7973" s="42"/>
      <c r="G7973" s="42"/>
      <c r="H7973" s="42"/>
      <c r="I7973" s="15" t="s">
        <v>3491</v>
      </c>
      <c r="J7973" s="36" t="s">
        <v>14890</v>
      </c>
    </row>
    <row r="7974" spans="1:10" ht="19.899999999999999" customHeight="1">
      <c r="A7974" s="40">
        <v>7972</v>
      </c>
      <c r="B7974" s="12" t="s">
        <v>14891</v>
      </c>
      <c r="C7974" s="12" t="s">
        <v>14830</v>
      </c>
      <c r="D7974" s="15" t="s">
        <v>10596</v>
      </c>
      <c r="E7974" s="15" t="s">
        <v>15992</v>
      </c>
      <c r="F7974" s="42"/>
      <c r="G7974" s="42"/>
      <c r="H7974" s="42"/>
      <c r="I7974" s="15" t="s">
        <v>3491</v>
      </c>
      <c r="J7974" s="36" t="s">
        <v>14890</v>
      </c>
    </row>
    <row r="7975" spans="1:10" ht="19.899999999999999" customHeight="1">
      <c r="A7975" s="40">
        <v>7973</v>
      </c>
      <c r="B7975" s="12" t="s">
        <v>14891</v>
      </c>
      <c r="C7975" s="12" t="s">
        <v>14830</v>
      </c>
      <c r="D7975" s="15" t="s">
        <v>10597</v>
      </c>
      <c r="E7975" s="15" t="s">
        <v>15992</v>
      </c>
      <c r="F7975" s="42"/>
      <c r="G7975" s="42"/>
      <c r="H7975" s="42"/>
      <c r="I7975" s="15" t="s">
        <v>3491</v>
      </c>
      <c r="J7975" s="36" t="s">
        <v>14890</v>
      </c>
    </row>
    <row r="7976" spans="1:10" ht="19.899999999999999" customHeight="1">
      <c r="A7976" s="40">
        <v>7974</v>
      </c>
      <c r="B7976" s="12" t="s">
        <v>14891</v>
      </c>
      <c r="C7976" s="12" t="s">
        <v>14830</v>
      </c>
      <c r="D7976" s="15" t="s">
        <v>10598</v>
      </c>
      <c r="E7976" s="15" t="s">
        <v>15992</v>
      </c>
      <c r="F7976" s="42"/>
      <c r="G7976" s="42"/>
      <c r="H7976" s="42"/>
      <c r="I7976" s="15" t="s">
        <v>3491</v>
      </c>
      <c r="J7976" s="36" t="s">
        <v>14890</v>
      </c>
    </row>
    <row r="7977" spans="1:10" ht="19.899999999999999" customHeight="1">
      <c r="A7977" s="40">
        <v>7975</v>
      </c>
      <c r="B7977" s="12" t="s">
        <v>14891</v>
      </c>
      <c r="C7977" s="12" t="s">
        <v>14830</v>
      </c>
      <c r="D7977" s="15" t="s">
        <v>10599</v>
      </c>
      <c r="E7977" s="15" t="s">
        <v>15992</v>
      </c>
      <c r="F7977" s="42"/>
      <c r="G7977" s="42"/>
      <c r="H7977" s="42"/>
      <c r="I7977" s="15" t="s">
        <v>3491</v>
      </c>
      <c r="J7977" s="36" t="s">
        <v>14890</v>
      </c>
    </row>
    <row r="7978" spans="1:10" ht="19.899999999999999" customHeight="1">
      <c r="A7978" s="40">
        <v>7976</v>
      </c>
      <c r="B7978" s="12" t="s">
        <v>14891</v>
      </c>
      <c r="C7978" s="12" t="s">
        <v>14830</v>
      </c>
      <c r="D7978" s="15" t="s">
        <v>10600</v>
      </c>
      <c r="E7978" s="15" t="s">
        <v>15992</v>
      </c>
      <c r="F7978" s="42"/>
      <c r="G7978" s="42"/>
      <c r="H7978" s="42"/>
      <c r="I7978" s="15" t="s">
        <v>3491</v>
      </c>
      <c r="J7978" s="36" t="s">
        <v>14890</v>
      </c>
    </row>
    <row r="7979" spans="1:10" ht="19.899999999999999" customHeight="1">
      <c r="A7979" s="40">
        <v>7977</v>
      </c>
      <c r="B7979" s="12" t="s">
        <v>14891</v>
      </c>
      <c r="C7979" s="12" t="s">
        <v>14830</v>
      </c>
      <c r="D7979" s="15" t="s">
        <v>10601</v>
      </c>
      <c r="E7979" s="15" t="s">
        <v>15992</v>
      </c>
      <c r="F7979" s="42"/>
      <c r="G7979" s="42"/>
      <c r="H7979" s="42"/>
      <c r="I7979" s="15" t="s">
        <v>3491</v>
      </c>
      <c r="J7979" s="36" t="s">
        <v>14890</v>
      </c>
    </row>
    <row r="7980" spans="1:10" ht="19.899999999999999" customHeight="1">
      <c r="A7980" s="40">
        <v>7978</v>
      </c>
      <c r="B7980" s="12" t="s">
        <v>14891</v>
      </c>
      <c r="C7980" s="12" t="s">
        <v>14830</v>
      </c>
      <c r="D7980" s="15" t="s">
        <v>10602</v>
      </c>
      <c r="E7980" s="15" t="s">
        <v>15992</v>
      </c>
      <c r="F7980" s="42"/>
      <c r="G7980" s="42"/>
      <c r="H7980" s="42"/>
      <c r="I7980" s="15" t="s">
        <v>3491</v>
      </c>
      <c r="J7980" s="36" t="s">
        <v>14890</v>
      </c>
    </row>
    <row r="7981" spans="1:10" ht="19.899999999999999" customHeight="1">
      <c r="A7981" s="40">
        <v>7979</v>
      </c>
      <c r="B7981" s="12" t="s">
        <v>14891</v>
      </c>
      <c r="C7981" s="12" t="s">
        <v>14830</v>
      </c>
      <c r="D7981" s="15" t="s">
        <v>10603</v>
      </c>
      <c r="E7981" s="15" t="s">
        <v>15992</v>
      </c>
      <c r="F7981" s="42"/>
      <c r="G7981" s="42"/>
      <c r="H7981" s="42"/>
      <c r="I7981" s="15" t="s">
        <v>3491</v>
      </c>
      <c r="J7981" s="36" t="s">
        <v>14890</v>
      </c>
    </row>
    <row r="7982" spans="1:10" ht="19.899999999999999" customHeight="1">
      <c r="A7982" s="40">
        <v>7980</v>
      </c>
      <c r="B7982" s="12" t="s">
        <v>14891</v>
      </c>
      <c r="C7982" s="12" t="s">
        <v>14830</v>
      </c>
      <c r="D7982" s="15" t="s">
        <v>10604</v>
      </c>
      <c r="E7982" s="15" t="s">
        <v>15909</v>
      </c>
      <c r="F7982" s="42"/>
      <c r="G7982" s="42"/>
      <c r="H7982" s="42"/>
      <c r="I7982" s="15" t="s">
        <v>3491</v>
      </c>
      <c r="J7982" s="36" t="s">
        <v>14890</v>
      </c>
    </row>
    <row r="7983" spans="1:10" ht="19.899999999999999" customHeight="1">
      <c r="A7983" s="40">
        <v>7981</v>
      </c>
      <c r="B7983" s="12" t="s">
        <v>14891</v>
      </c>
      <c r="C7983" s="12" t="s">
        <v>14830</v>
      </c>
      <c r="D7983" s="15" t="s">
        <v>10605</v>
      </c>
      <c r="E7983" s="15" t="s">
        <v>15909</v>
      </c>
      <c r="F7983" s="42"/>
      <c r="G7983" s="42"/>
      <c r="H7983" s="42"/>
      <c r="I7983" s="15" t="s">
        <v>3491</v>
      </c>
      <c r="J7983" s="36" t="s">
        <v>14890</v>
      </c>
    </row>
    <row r="7984" spans="1:10" ht="19.899999999999999" customHeight="1">
      <c r="A7984" s="40">
        <v>7982</v>
      </c>
      <c r="B7984" s="12" t="s">
        <v>14891</v>
      </c>
      <c r="C7984" s="12" t="s">
        <v>14830</v>
      </c>
      <c r="D7984" s="15" t="s">
        <v>10606</v>
      </c>
      <c r="E7984" s="15" t="s">
        <v>15909</v>
      </c>
      <c r="F7984" s="42"/>
      <c r="G7984" s="42"/>
      <c r="H7984" s="42"/>
      <c r="I7984" s="15" t="s">
        <v>3491</v>
      </c>
      <c r="J7984" s="36" t="s">
        <v>14890</v>
      </c>
    </row>
    <row r="7985" spans="1:10" ht="19.899999999999999" customHeight="1">
      <c r="A7985" s="40">
        <v>7983</v>
      </c>
      <c r="B7985" s="12" t="s">
        <v>14891</v>
      </c>
      <c r="C7985" s="12" t="s">
        <v>14830</v>
      </c>
      <c r="D7985" s="15" t="s">
        <v>10607</v>
      </c>
      <c r="E7985" s="15" t="s">
        <v>15909</v>
      </c>
      <c r="F7985" s="42"/>
      <c r="G7985" s="42"/>
      <c r="H7985" s="42"/>
      <c r="I7985" s="15" t="s">
        <v>3491</v>
      </c>
      <c r="J7985" s="36" t="s">
        <v>14890</v>
      </c>
    </row>
    <row r="7986" spans="1:10" ht="19.899999999999999" customHeight="1">
      <c r="A7986" s="40">
        <v>7984</v>
      </c>
      <c r="B7986" s="12" t="s">
        <v>14891</v>
      </c>
      <c r="C7986" s="12" t="s">
        <v>14830</v>
      </c>
      <c r="D7986" s="15" t="s">
        <v>10608</v>
      </c>
      <c r="E7986" s="15" t="s">
        <v>16241</v>
      </c>
      <c r="F7986" s="42"/>
      <c r="G7986" s="42"/>
      <c r="H7986" s="42"/>
      <c r="I7986" s="15" t="s">
        <v>3491</v>
      </c>
      <c r="J7986" s="36" t="s">
        <v>14890</v>
      </c>
    </row>
    <row r="7987" spans="1:10" ht="19.899999999999999" customHeight="1">
      <c r="A7987" s="40">
        <v>7985</v>
      </c>
      <c r="B7987" s="12" t="s">
        <v>14891</v>
      </c>
      <c r="C7987" s="12" t="s">
        <v>14830</v>
      </c>
      <c r="D7987" s="15" t="s">
        <v>10609</v>
      </c>
      <c r="E7987" s="15" t="s">
        <v>15044</v>
      </c>
      <c r="F7987" s="42"/>
      <c r="G7987" s="42"/>
      <c r="H7987" s="42"/>
      <c r="I7987" s="15" t="s">
        <v>3491</v>
      </c>
      <c r="J7987" s="36" t="s">
        <v>14890</v>
      </c>
    </row>
    <row r="7988" spans="1:10" ht="19.899999999999999" customHeight="1">
      <c r="A7988" s="40">
        <v>7986</v>
      </c>
      <c r="B7988" s="12" t="s">
        <v>14891</v>
      </c>
      <c r="C7988" s="12" t="s">
        <v>14830</v>
      </c>
      <c r="D7988" s="15" t="s">
        <v>10610</v>
      </c>
      <c r="E7988" s="15" t="s">
        <v>15044</v>
      </c>
      <c r="F7988" s="42"/>
      <c r="G7988" s="42"/>
      <c r="H7988" s="42"/>
      <c r="I7988" s="15" t="s">
        <v>3491</v>
      </c>
      <c r="J7988" s="36" t="s">
        <v>14890</v>
      </c>
    </row>
    <row r="7989" spans="1:10" ht="19.899999999999999" customHeight="1">
      <c r="A7989" s="40">
        <v>7987</v>
      </c>
      <c r="B7989" s="12" t="s">
        <v>14891</v>
      </c>
      <c r="C7989" s="12" t="s">
        <v>14830</v>
      </c>
      <c r="D7989" s="15" t="s">
        <v>10611</v>
      </c>
      <c r="E7989" s="15" t="s">
        <v>15044</v>
      </c>
      <c r="F7989" s="42"/>
      <c r="G7989" s="42"/>
      <c r="H7989" s="42"/>
      <c r="I7989" s="15" t="s">
        <v>3491</v>
      </c>
      <c r="J7989" s="36" t="s">
        <v>14890</v>
      </c>
    </row>
    <row r="7990" spans="1:10" ht="19.899999999999999" customHeight="1">
      <c r="A7990" s="40">
        <v>7988</v>
      </c>
      <c r="B7990" s="12" t="s">
        <v>14891</v>
      </c>
      <c r="C7990" s="12" t="s">
        <v>14830</v>
      </c>
      <c r="D7990" s="15" t="s">
        <v>10612</v>
      </c>
      <c r="E7990" s="15" t="s">
        <v>15044</v>
      </c>
      <c r="F7990" s="42"/>
      <c r="G7990" s="42"/>
      <c r="H7990" s="42"/>
      <c r="I7990" s="15" t="s">
        <v>3491</v>
      </c>
      <c r="J7990" s="36" t="s">
        <v>14890</v>
      </c>
    </row>
    <row r="7991" spans="1:10" ht="19.899999999999999" customHeight="1">
      <c r="A7991" s="40">
        <v>7989</v>
      </c>
      <c r="B7991" s="12" t="s">
        <v>14891</v>
      </c>
      <c r="C7991" s="12" t="s">
        <v>14830</v>
      </c>
      <c r="D7991" s="15" t="s">
        <v>10613</v>
      </c>
      <c r="E7991" s="15" t="s">
        <v>15044</v>
      </c>
      <c r="F7991" s="42"/>
      <c r="G7991" s="42"/>
      <c r="H7991" s="42"/>
      <c r="I7991" s="15" t="s">
        <v>3491</v>
      </c>
      <c r="J7991" s="36" t="s">
        <v>14890</v>
      </c>
    </row>
    <row r="7992" spans="1:10" ht="19.899999999999999" customHeight="1">
      <c r="A7992" s="40">
        <v>7990</v>
      </c>
      <c r="B7992" s="12" t="s">
        <v>14891</v>
      </c>
      <c r="C7992" s="12" t="s">
        <v>14830</v>
      </c>
      <c r="D7992" s="15" t="s">
        <v>10614</v>
      </c>
      <c r="E7992" s="15" t="s">
        <v>15044</v>
      </c>
      <c r="F7992" s="42"/>
      <c r="G7992" s="42"/>
      <c r="H7992" s="42"/>
      <c r="I7992" s="15" t="s">
        <v>3491</v>
      </c>
      <c r="J7992" s="36" t="s">
        <v>14890</v>
      </c>
    </row>
    <row r="7993" spans="1:10" ht="19.899999999999999" customHeight="1">
      <c r="A7993" s="40">
        <v>7991</v>
      </c>
      <c r="B7993" s="12" t="s">
        <v>14891</v>
      </c>
      <c r="C7993" s="12" t="s">
        <v>14830</v>
      </c>
      <c r="D7993" s="15" t="s">
        <v>10615</v>
      </c>
      <c r="E7993" s="15" t="s">
        <v>15044</v>
      </c>
      <c r="F7993" s="42"/>
      <c r="G7993" s="42"/>
      <c r="H7993" s="42"/>
      <c r="I7993" s="15" t="s">
        <v>3491</v>
      </c>
      <c r="J7993" s="36" t="s">
        <v>14890</v>
      </c>
    </row>
    <row r="7994" spans="1:10" ht="19.899999999999999" customHeight="1">
      <c r="A7994" s="40">
        <v>7992</v>
      </c>
      <c r="B7994" s="12" t="s">
        <v>14891</v>
      </c>
      <c r="C7994" s="12" t="s">
        <v>14830</v>
      </c>
      <c r="D7994" s="15" t="s">
        <v>10616</v>
      </c>
      <c r="E7994" s="15" t="s">
        <v>15044</v>
      </c>
      <c r="F7994" s="42"/>
      <c r="G7994" s="42"/>
      <c r="H7994" s="42"/>
      <c r="I7994" s="15" t="s">
        <v>3491</v>
      </c>
      <c r="J7994" s="36" t="s">
        <v>14890</v>
      </c>
    </row>
    <row r="7995" spans="1:10" ht="19.899999999999999" customHeight="1">
      <c r="A7995" s="40">
        <v>7993</v>
      </c>
      <c r="B7995" s="12" t="s">
        <v>14891</v>
      </c>
      <c r="C7995" s="12" t="s">
        <v>14830</v>
      </c>
      <c r="D7995" s="15" t="s">
        <v>10617</v>
      </c>
      <c r="E7995" s="15" t="s">
        <v>15044</v>
      </c>
      <c r="F7995" s="42"/>
      <c r="G7995" s="42"/>
      <c r="H7995" s="42"/>
      <c r="I7995" s="15" t="s">
        <v>3491</v>
      </c>
      <c r="J7995" s="36" t="s">
        <v>14890</v>
      </c>
    </row>
    <row r="7996" spans="1:10" ht="19.899999999999999" customHeight="1">
      <c r="A7996" s="40">
        <v>7994</v>
      </c>
      <c r="B7996" s="12" t="s">
        <v>14891</v>
      </c>
      <c r="C7996" s="12" t="s">
        <v>14830</v>
      </c>
      <c r="D7996" s="15" t="s">
        <v>10618</v>
      </c>
      <c r="E7996" s="15" t="s">
        <v>15044</v>
      </c>
      <c r="F7996" s="42"/>
      <c r="G7996" s="42"/>
      <c r="H7996" s="42"/>
      <c r="I7996" s="15" t="s">
        <v>3491</v>
      </c>
      <c r="J7996" s="36" t="s">
        <v>14890</v>
      </c>
    </row>
    <row r="7997" spans="1:10" ht="19.899999999999999" customHeight="1">
      <c r="A7997" s="40">
        <v>7995</v>
      </c>
      <c r="B7997" s="12" t="s">
        <v>14891</v>
      </c>
      <c r="C7997" s="12" t="s">
        <v>14830</v>
      </c>
      <c r="D7997" s="15" t="s">
        <v>10619</v>
      </c>
      <c r="E7997" s="15" t="s">
        <v>15044</v>
      </c>
      <c r="F7997" s="42"/>
      <c r="G7997" s="42"/>
      <c r="H7997" s="42"/>
      <c r="I7997" s="15" t="s">
        <v>3491</v>
      </c>
      <c r="J7997" s="36" t="s">
        <v>14890</v>
      </c>
    </row>
    <row r="7998" spans="1:10" ht="19.899999999999999" customHeight="1">
      <c r="A7998" s="40">
        <v>7996</v>
      </c>
      <c r="B7998" s="12" t="s">
        <v>14891</v>
      </c>
      <c r="C7998" s="12" t="s">
        <v>14830</v>
      </c>
      <c r="D7998" s="15" t="s">
        <v>10620</v>
      </c>
      <c r="E7998" s="15" t="s">
        <v>15044</v>
      </c>
      <c r="F7998" s="42"/>
      <c r="G7998" s="42"/>
      <c r="H7998" s="42"/>
      <c r="I7998" s="15" t="s">
        <v>3491</v>
      </c>
      <c r="J7998" s="36" t="s">
        <v>14890</v>
      </c>
    </row>
    <row r="7999" spans="1:10" ht="19.899999999999999" customHeight="1">
      <c r="A7999" s="40">
        <v>7997</v>
      </c>
      <c r="B7999" s="12" t="s">
        <v>14891</v>
      </c>
      <c r="C7999" s="12" t="s">
        <v>14830</v>
      </c>
      <c r="D7999" s="15" t="s">
        <v>10621</v>
      </c>
      <c r="E7999" s="15" t="s">
        <v>15044</v>
      </c>
      <c r="F7999" s="42"/>
      <c r="G7999" s="42"/>
      <c r="H7999" s="42"/>
      <c r="I7999" s="15" t="s">
        <v>3491</v>
      </c>
      <c r="J7999" s="36" t="s">
        <v>14890</v>
      </c>
    </row>
    <row r="8000" spans="1:10" ht="19.899999999999999" customHeight="1">
      <c r="A8000" s="40">
        <v>7998</v>
      </c>
      <c r="B8000" s="12" t="s">
        <v>14891</v>
      </c>
      <c r="C8000" s="12" t="s">
        <v>14830</v>
      </c>
      <c r="D8000" s="15" t="s">
        <v>10622</v>
      </c>
      <c r="E8000" s="15" t="s">
        <v>15044</v>
      </c>
      <c r="F8000" s="42"/>
      <c r="G8000" s="42"/>
      <c r="H8000" s="42"/>
      <c r="I8000" s="15" t="s">
        <v>3491</v>
      </c>
      <c r="J8000" s="36" t="s">
        <v>14890</v>
      </c>
    </row>
    <row r="8001" spans="1:10" ht="19.899999999999999" customHeight="1">
      <c r="A8001" s="40">
        <v>7999</v>
      </c>
      <c r="B8001" s="12" t="s">
        <v>14891</v>
      </c>
      <c r="C8001" s="12" t="s">
        <v>14830</v>
      </c>
      <c r="D8001" s="15" t="s">
        <v>10623</v>
      </c>
      <c r="E8001" s="15" t="s">
        <v>15044</v>
      </c>
      <c r="F8001" s="42"/>
      <c r="G8001" s="42"/>
      <c r="H8001" s="42"/>
      <c r="I8001" s="15" t="s">
        <v>3491</v>
      </c>
      <c r="J8001" s="36" t="s">
        <v>14890</v>
      </c>
    </row>
    <row r="8002" spans="1:10" ht="19.899999999999999" customHeight="1">
      <c r="A8002" s="40">
        <v>8000</v>
      </c>
      <c r="B8002" s="12" t="s">
        <v>14891</v>
      </c>
      <c r="C8002" s="12" t="s">
        <v>14830</v>
      </c>
      <c r="D8002" s="15" t="s">
        <v>10624</v>
      </c>
      <c r="E8002" s="15" t="s">
        <v>15044</v>
      </c>
      <c r="F8002" s="42"/>
      <c r="G8002" s="42"/>
      <c r="H8002" s="42"/>
      <c r="I8002" s="15" t="s">
        <v>3491</v>
      </c>
      <c r="J8002" s="36" t="s">
        <v>14890</v>
      </c>
    </row>
    <row r="8003" spans="1:10" ht="19.899999999999999" customHeight="1">
      <c r="A8003" s="40">
        <v>8001</v>
      </c>
      <c r="B8003" s="12" t="s">
        <v>14891</v>
      </c>
      <c r="C8003" s="12" t="s">
        <v>14830</v>
      </c>
      <c r="D8003" s="15" t="s">
        <v>10625</v>
      </c>
      <c r="E8003" s="15" t="s">
        <v>15044</v>
      </c>
      <c r="F8003" s="42"/>
      <c r="G8003" s="42"/>
      <c r="H8003" s="42"/>
      <c r="I8003" s="15" t="s">
        <v>3491</v>
      </c>
      <c r="J8003" s="36" t="s">
        <v>14890</v>
      </c>
    </row>
    <row r="8004" spans="1:10" ht="19.899999999999999" customHeight="1">
      <c r="A8004" s="40">
        <v>8002</v>
      </c>
      <c r="B8004" s="12" t="s">
        <v>14891</v>
      </c>
      <c r="C8004" s="12" t="s">
        <v>14830</v>
      </c>
      <c r="D8004" s="15" t="s">
        <v>10626</v>
      </c>
      <c r="E8004" s="15" t="s">
        <v>15044</v>
      </c>
      <c r="F8004" s="42"/>
      <c r="G8004" s="42"/>
      <c r="H8004" s="42"/>
      <c r="I8004" s="15" t="s">
        <v>3491</v>
      </c>
      <c r="J8004" s="36" t="s">
        <v>14890</v>
      </c>
    </row>
    <row r="8005" spans="1:10" ht="19.899999999999999" customHeight="1">
      <c r="A8005" s="40">
        <v>8003</v>
      </c>
      <c r="B8005" s="12" t="s">
        <v>14891</v>
      </c>
      <c r="C8005" s="12" t="s">
        <v>14830</v>
      </c>
      <c r="D8005" s="15" t="s">
        <v>10627</v>
      </c>
      <c r="E8005" s="15" t="s">
        <v>15044</v>
      </c>
      <c r="F8005" s="42"/>
      <c r="G8005" s="42"/>
      <c r="H8005" s="42"/>
      <c r="I8005" s="15" t="s">
        <v>3491</v>
      </c>
      <c r="J8005" s="36" t="s">
        <v>14890</v>
      </c>
    </row>
    <row r="8006" spans="1:10" ht="19.899999999999999" customHeight="1">
      <c r="A8006" s="40">
        <v>8004</v>
      </c>
      <c r="B8006" s="12" t="s">
        <v>14891</v>
      </c>
      <c r="C8006" s="12" t="s">
        <v>14830</v>
      </c>
      <c r="D8006" s="15" t="s">
        <v>10628</v>
      </c>
      <c r="E8006" s="15" t="s">
        <v>15044</v>
      </c>
      <c r="F8006" s="42"/>
      <c r="G8006" s="42"/>
      <c r="H8006" s="42"/>
      <c r="I8006" s="15" t="s">
        <v>3491</v>
      </c>
      <c r="J8006" s="36" t="s">
        <v>14890</v>
      </c>
    </row>
    <row r="8007" spans="1:10" ht="19.899999999999999" customHeight="1">
      <c r="A8007" s="40">
        <v>8005</v>
      </c>
      <c r="B8007" s="12" t="s">
        <v>14891</v>
      </c>
      <c r="C8007" s="12" t="s">
        <v>14830</v>
      </c>
      <c r="D8007" s="15" t="s">
        <v>10629</v>
      </c>
      <c r="E8007" s="15" t="s">
        <v>15044</v>
      </c>
      <c r="F8007" s="42"/>
      <c r="G8007" s="42"/>
      <c r="H8007" s="42"/>
      <c r="I8007" s="15" t="s">
        <v>3491</v>
      </c>
      <c r="J8007" s="36" t="s">
        <v>14890</v>
      </c>
    </row>
    <row r="8008" spans="1:10" ht="19.899999999999999" customHeight="1">
      <c r="A8008" s="40">
        <v>8006</v>
      </c>
      <c r="B8008" s="12" t="s">
        <v>14891</v>
      </c>
      <c r="C8008" s="12" t="s">
        <v>14830</v>
      </c>
      <c r="D8008" s="15" t="s">
        <v>10630</v>
      </c>
      <c r="E8008" s="15" t="s">
        <v>15044</v>
      </c>
      <c r="F8008" s="42"/>
      <c r="G8008" s="42"/>
      <c r="H8008" s="42"/>
      <c r="I8008" s="15" t="s">
        <v>3491</v>
      </c>
      <c r="J8008" s="36" t="s">
        <v>14890</v>
      </c>
    </row>
    <row r="8009" spans="1:10" ht="19.899999999999999" customHeight="1">
      <c r="A8009" s="40">
        <v>8007</v>
      </c>
      <c r="B8009" s="12" t="s">
        <v>14891</v>
      </c>
      <c r="C8009" s="12" t="s">
        <v>14830</v>
      </c>
      <c r="D8009" s="15" t="s">
        <v>10631</v>
      </c>
      <c r="E8009" s="15" t="s">
        <v>15044</v>
      </c>
      <c r="F8009" s="42"/>
      <c r="G8009" s="42"/>
      <c r="H8009" s="42"/>
      <c r="I8009" s="15" t="s">
        <v>3491</v>
      </c>
      <c r="J8009" s="36" t="s">
        <v>14890</v>
      </c>
    </row>
    <row r="8010" spans="1:10" ht="19.899999999999999" customHeight="1">
      <c r="A8010" s="40">
        <v>8008</v>
      </c>
      <c r="B8010" s="12" t="s">
        <v>14891</v>
      </c>
      <c r="C8010" s="12" t="s">
        <v>14830</v>
      </c>
      <c r="D8010" s="15" t="s">
        <v>10632</v>
      </c>
      <c r="E8010" s="15" t="s">
        <v>15044</v>
      </c>
      <c r="F8010" s="42"/>
      <c r="G8010" s="42"/>
      <c r="H8010" s="42"/>
      <c r="I8010" s="15" t="s">
        <v>3491</v>
      </c>
      <c r="J8010" s="36" t="s">
        <v>14890</v>
      </c>
    </row>
    <row r="8011" spans="1:10" ht="19.899999999999999" customHeight="1">
      <c r="A8011" s="40">
        <v>8009</v>
      </c>
      <c r="B8011" s="12" t="s">
        <v>14891</v>
      </c>
      <c r="C8011" s="12" t="s">
        <v>14830</v>
      </c>
      <c r="D8011" s="15" t="s">
        <v>10633</v>
      </c>
      <c r="E8011" s="15" t="s">
        <v>15044</v>
      </c>
      <c r="F8011" s="42"/>
      <c r="G8011" s="42"/>
      <c r="H8011" s="42"/>
      <c r="I8011" s="15" t="s">
        <v>3491</v>
      </c>
      <c r="J8011" s="36" t="s">
        <v>14890</v>
      </c>
    </row>
    <row r="8012" spans="1:10" ht="19.899999999999999" customHeight="1">
      <c r="A8012" s="40">
        <v>8010</v>
      </c>
      <c r="B8012" s="12" t="s">
        <v>14891</v>
      </c>
      <c r="C8012" s="12" t="s">
        <v>14830</v>
      </c>
      <c r="D8012" s="15" t="s">
        <v>10634</v>
      </c>
      <c r="E8012" s="15" t="s">
        <v>15530</v>
      </c>
      <c r="F8012" s="42"/>
      <c r="G8012" s="42"/>
      <c r="H8012" s="42"/>
      <c r="I8012" s="15" t="s">
        <v>3491</v>
      </c>
      <c r="J8012" s="36" t="s">
        <v>14890</v>
      </c>
    </row>
    <row r="8013" spans="1:10" ht="19.899999999999999" customHeight="1">
      <c r="A8013" s="40">
        <v>8011</v>
      </c>
      <c r="B8013" s="12" t="s">
        <v>14891</v>
      </c>
      <c r="C8013" s="12" t="s">
        <v>14830</v>
      </c>
      <c r="D8013" s="15" t="s">
        <v>10635</v>
      </c>
      <c r="E8013" s="15" t="s">
        <v>15530</v>
      </c>
      <c r="F8013" s="42"/>
      <c r="G8013" s="42"/>
      <c r="H8013" s="42"/>
      <c r="I8013" s="15" t="s">
        <v>3491</v>
      </c>
      <c r="J8013" s="36" t="s">
        <v>14890</v>
      </c>
    </row>
    <row r="8014" spans="1:10" ht="19.899999999999999" customHeight="1">
      <c r="A8014" s="40">
        <v>8012</v>
      </c>
      <c r="B8014" s="12" t="s">
        <v>14891</v>
      </c>
      <c r="C8014" s="12" t="s">
        <v>14830</v>
      </c>
      <c r="D8014" s="15" t="s">
        <v>10636</v>
      </c>
      <c r="E8014" s="15" t="s">
        <v>15530</v>
      </c>
      <c r="F8014" s="42"/>
      <c r="G8014" s="42"/>
      <c r="H8014" s="42"/>
      <c r="I8014" s="15" t="s">
        <v>3491</v>
      </c>
      <c r="J8014" s="36" t="s">
        <v>14890</v>
      </c>
    </row>
    <row r="8015" spans="1:10" ht="19.899999999999999" customHeight="1">
      <c r="A8015" s="40">
        <v>8013</v>
      </c>
      <c r="B8015" s="12" t="s">
        <v>14891</v>
      </c>
      <c r="C8015" s="12" t="s">
        <v>14830</v>
      </c>
      <c r="D8015" s="15" t="s">
        <v>10637</v>
      </c>
      <c r="E8015" s="15" t="s">
        <v>15530</v>
      </c>
      <c r="F8015" s="42"/>
      <c r="G8015" s="42"/>
      <c r="H8015" s="42"/>
      <c r="I8015" s="15" t="s">
        <v>3491</v>
      </c>
      <c r="J8015" s="36" t="s">
        <v>14890</v>
      </c>
    </row>
    <row r="8016" spans="1:10" ht="19.899999999999999" customHeight="1">
      <c r="A8016" s="40">
        <v>8014</v>
      </c>
      <c r="B8016" s="12" t="s">
        <v>14891</v>
      </c>
      <c r="C8016" s="12" t="s">
        <v>14830</v>
      </c>
      <c r="D8016" s="15" t="s">
        <v>10638</v>
      </c>
      <c r="E8016" s="15" t="s">
        <v>15530</v>
      </c>
      <c r="F8016" s="42"/>
      <c r="G8016" s="42"/>
      <c r="H8016" s="42"/>
      <c r="I8016" s="15" t="s">
        <v>3491</v>
      </c>
      <c r="J8016" s="36" t="s">
        <v>14890</v>
      </c>
    </row>
    <row r="8017" spans="1:10" ht="19.899999999999999" customHeight="1">
      <c r="A8017" s="40">
        <v>8015</v>
      </c>
      <c r="B8017" s="12" t="s">
        <v>14891</v>
      </c>
      <c r="C8017" s="12" t="s">
        <v>14830</v>
      </c>
      <c r="D8017" s="15" t="s">
        <v>10639</v>
      </c>
      <c r="E8017" s="15" t="s">
        <v>15530</v>
      </c>
      <c r="F8017" s="42"/>
      <c r="G8017" s="42"/>
      <c r="H8017" s="42"/>
      <c r="I8017" s="15" t="s">
        <v>3491</v>
      </c>
      <c r="J8017" s="36" t="s">
        <v>14890</v>
      </c>
    </row>
    <row r="8018" spans="1:10" ht="19.899999999999999" customHeight="1">
      <c r="A8018" s="40">
        <v>8016</v>
      </c>
      <c r="B8018" s="12" t="s">
        <v>14891</v>
      </c>
      <c r="C8018" s="12" t="s">
        <v>14830</v>
      </c>
      <c r="D8018" s="15" t="s">
        <v>10640</v>
      </c>
      <c r="E8018" s="15" t="s">
        <v>15530</v>
      </c>
      <c r="F8018" s="42"/>
      <c r="G8018" s="42"/>
      <c r="H8018" s="42"/>
      <c r="I8018" s="15" t="s">
        <v>3491</v>
      </c>
      <c r="J8018" s="36" t="s">
        <v>14890</v>
      </c>
    </row>
    <row r="8019" spans="1:10" ht="19.899999999999999" customHeight="1">
      <c r="A8019" s="40">
        <v>8017</v>
      </c>
      <c r="B8019" s="12" t="s">
        <v>14891</v>
      </c>
      <c r="C8019" s="12" t="s">
        <v>14830</v>
      </c>
      <c r="D8019" s="15" t="s">
        <v>10641</v>
      </c>
      <c r="E8019" s="15" t="s">
        <v>15530</v>
      </c>
      <c r="F8019" s="42"/>
      <c r="G8019" s="42"/>
      <c r="H8019" s="42"/>
      <c r="I8019" s="15" t="s">
        <v>3491</v>
      </c>
      <c r="J8019" s="36" t="s">
        <v>14890</v>
      </c>
    </row>
    <row r="8020" spans="1:10" ht="19.899999999999999" customHeight="1">
      <c r="A8020" s="40">
        <v>8018</v>
      </c>
      <c r="B8020" s="12" t="s">
        <v>14891</v>
      </c>
      <c r="C8020" s="12" t="s">
        <v>14830</v>
      </c>
      <c r="D8020" s="15" t="s">
        <v>10642</v>
      </c>
      <c r="E8020" s="15" t="s">
        <v>15530</v>
      </c>
      <c r="F8020" s="42"/>
      <c r="G8020" s="42"/>
      <c r="H8020" s="42"/>
      <c r="I8020" s="15" t="s">
        <v>3491</v>
      </c>
      <c r="J8020" s="36" t="s">
        <v>14890</v>
      </c>
    </row>
    <row r="8021" spans="1:10" ht="19.899999999999999" customHeight="1">
      <c r="A8021" s="40">
        <v>8019</v>
      </c>
      <c r="B8021" s="12" t="s">
        <v>14891</v>
      </c>
      <c r="C8021" s="12" t="s">
        <v>14830</v>
      </c>
      <c r="D8021" s="15" t="s">
        <v>10643</v>
      </c>
      <c r="E8021" s="15" t="s">
        <v>15530</v>
      </c>
      <c r="F8021" s="42"/>
      <c r="G8021" s="42"/>
      <c r="H8021" s="42"/>
      <c r="I8021" s="15" t="s">
        <v>3491</v>
      </c>
      <c r="J8021" s="36" t="s">
        <v>14890</v>
      </c>
    </row>
    <row r="8022" spans="1:10" ht="19.899999999999999" customHeight="1">
      <c r="A8022" s="40">
        <v>8020</v>
      </c>
      <c r="B8022" s="12" t="s">
        <v>14891</v>
      </c>
      <c r="C8022" s="12" t="s">
        <v>14830</v>
      </c>
      <c r="D8022" s="15" t="s">
        <v>10644</v>
      </c>
      <c r="E8022" s="15" t="s">
        <v>15530</v>
      </c>
      <c r="F8022" s="42"/>
      <c r="G8022" s="42"/>
      <c r="H8022" s="42"/>
      <c r="I8022" s="15" t="s">
        <v>3491</v>
      </c>
      <c r="J8022" s="36" t="s">
        <v>14890</v>
      </c>
    </row>
    <row r="8023" spans="1:10" ht="19.899999999999999" customHeight="1">
      <c r="A8023" s="40">
        <v>8021</v>
      </c>
      <c r="B8023" s="12" t="s">
        <v>14891</v>
      </c>
      <c r="C8023" s="12" t="s">
        <v>14830</v>
      </c>
      <c r="D8023" s="15" t="s">
        <v>10645</v>
      </c>
      <c r="E8023" s="15" t="s">
        <v>15530</v>
      </c>
      <c r="F8023" s="42"/>
      <c r="G8023" s="42"/>
      <c r="H8023" s="42"/>
      <c r="I8023" s="15" t="s">
        <v>3491</v>
      </c>
      <c r="J8023" s="36" t="s">
        <v>14890</v>
      </c>
    </row>
    <row r="8024" spans="1:10" ht="19.899999999999999" customHeight="1">
      <c r="A8024" s="40">
        <v>8022</v>
      </c>
      <c r="B8024" s="12" t="s">
        <v>14891</v>
      </c>
      <c r="C8024" s="12" t="s">
        <v>14830</v>
      </c>
      <c r="D8024" s="15" t="s">
        <v>10646</v>
      </c>
      <c r="E8024" s="15" t="s">
        <v>15530</v>
      </c>
      <c r="F8024" s="42"/>
      <c r="G8024" s="42"/>
      <c r="H8024" s="42"/>
      <c r="I8024" s="15" t="s">
        <v>3491</v>
      </c>
      <c r="J8024" s="36" t="s">
        <v>14890</v>
      </c>
    </row>
    <row r="8025" spans="1:10" ht="19.899999999999999" customHeight="1">
      <c r="A8025" s="40">
        <v>8023</v>
      </c>
      <c r="B8025" s="12" t="s">
        <v>14891</v>
      </c>
      <c r="C8025" s="12" t="s">
        <v>14830</v>
      </c>
      <c r="D8025" s="15" t="s">
        <v>10647</v>
      </c>
      <c r="E8025" s="15" t="s">
        <v>15530</v>
      </c>
      <c r="F8025" s="42"/>
      <c r="G8025" s="42"/>
      <c r="H8025" s="42"/>
      <c r="I8025" s="15" t="s">
        <v>3491</v>
      </c>
      <c r="J8025" s="36" t="s">
        <v>14890</v>
      </c>
    </row>
    <row r="8026" spans="1:10" ht="19.899999999999999" customHeight="1">
      <c r="A8026" s="40">
        <v>8024</v>
      </c>
      <c r="B8026" s="12" t="s">
        <v>14891</v>
      </c>
      <c r="C8026" s="12" t="s">
        <v>14830</v>
      </c>
      <c r="D8026" s="15" t="s">
        <v>10648</v>
      </c>
      <c r="E8026" s="15" t="s">
        <v>15530</v>
      </c>
      <c r="F8026" s="42"/>
      <c r="G8026" s="42"/>
      <c r="H8026" s="42"/>
      <c r="I8026" s="15" t="s">
        <v>3491</v>
      </c>
      <c r="J8026" s="36" t="s">
        <v>14890</v>
      </c>
    </row>
    <row r="8027" spans="1:10" ht="19.899999999999999" customHeight="1">
      <c r="A8027" s="40">
        <v>8025</v>
      </c>
      <c r="B8027" s="12" t="s">
        <v>14891</v>
      </c>
      <c r="C8027" s="12" t="s">
        <v>14830</v>
      </c>
      <c r="D8027" s="15" t="s">
        <v>10649</v>
      </c>
      <c r="E8027" s="15" t="s">
        <v>15530</v>
      </c>
      <c r="F8027" s="42"/>
      <c r="G8027" s="42"/>
      <c r="H8027" s="42"/>
      <c r="I8027" s="15" t="s">
        <v>3491</v>
      </c>
      <c r="J8027" s="36" t="s">
        <v>14890</v>
      </c>
    </row>
    <row r="8028" spans="1:10" ht="19.899999999999999" customHeight="1">
      <c r="A8028" s="40">
        <v>8026</v>
      </c>
      <c r="B8028" s="12" t="s">
        <v>14891</v>
      </c>
      <c r="C8028" s="12" t="s">
        <v>14830</v>
      </c>
      <c r="D8028" s="15" t="s">
        <v>10650</v>
      </c>
      <c r="E8028" s="15" t="s">
        <v>15530</v>
      </c>
      <c r="F8028" s="42"/>
      <c r="G8028" s="42"/>
      <c r="H8028" s="42"/>
      <c r="I8028" s="15" t="s">
        <v>3491</v>
      </c>
      <c r="J8028" s="36" t="s">
        <v>14890</v>
      </c>
    </row>
    <row r="8029" spans="1:10" ht="19.899999999999999" customHeight="1">
      <c r="A8029" s="40">
        <v>8027</v>
      </c>
      <c r="B8029" s="12" t="s">
        <v>14891</v>
      </c>
      <c r="C8029" s="12" t="s">
        <v>14830</v>
      </c>
      <c r="D8029" s="15" t="s">
        <v>10651</v>
      </c>
      <c r="E8029" s="15" t="s">
        <v>15530</v>
      </c>
      <c r="F8029" s="42"/>
      <c r="G8029" s="42"/>
      <c r="H8029" s="42"/>
      <c r="I8029" s="15" t="s">
        <v>3491</v>
      </c>
      <c r="J8029" s="36" t="s">
        <v>14890</v>
      </c>
    </row>
    <row r="8030" spans="1:10" ht="19.899999999999999" customHeight="1">
      <c r="A8030" s="40">
        <v>8028</v>
      </c>
      <c r="B8030" s="12" t="s">
        <v>14891</v>
      </c>
      <c r="C8030" s="12" t="s">
        <v>14830</v>
      </c>
      <c r="D8030" s="15" t="s">
        <v>10652</v>
      </c>
      <c r="E8030" s="15" t="s">
        <v>15530</v>
      </c>
      <c r="F8030" s="42"/>
      <c r="G8030" s="42"/>
      <c r="H8030" s="42"/>
      <c r="I8030" s="15" t="s">
        <v>3491</v>
      </c>
      <c r="J8030" s="36" t="s">
        <v>14890</v>
      </c>
    </row>
    <row r="8031" spans="1:10" ht="19.899999999999999" customHeight="1">
      <c r="A8031" s="40">
        <v>8029</v>
      </c>
      <c r="B8031" s="12" t="s">
        <v>14891</v>
      </c>
      <c r="C8031" s="12" t="s">
        <v>14830</v>
      </c>
      <c r="D8031" s="15" t="s">
        <v>10653</v>
      </c>
      <c r="E8031" s="15" t="s">
        <v>15530</v>
      </c>
      <c r="F8031" s="42"/>
      <c r="G8031" s="42"/>
      <c r="H8031" s="42"/>
      <c r="I8031" s="15" t="s">
        <v>3491</v>
      </c>
      <c r="J8031" s="36" t="s">
        <v>14890</v>
      </c>
    </row>
    <row r="8032" spans="1:10" ht="19.899999999999999" customHeight="1">
      <c r="A8032" s="40">
        <v>8030</v>
      </c>
      <c r="B8032" s="12" t="s">
        <v>14891</v>
      </c>
      <c r="C8032" s="12" t="s">
        <v>14830</v>
      </c>
      <c r="D8032" s="15" t="s">
        <v>10654</v>
      </c>
      <c r="E8032" s="15" t="s">
        <v>15530</v>
      </c>
      <c r="F8032" s="42"/>
      <c r="G8032" s="42"/>
      <c r="H8032" s="42"/>
      <c r="I8032" s="15" t="s">
        <v>3491</v>
      </c>
      <c r="J8032" s="36" t="s">
        <v>14890</v>
      </c>
    </row>
    <row r="8033" spans="1:10" ht="19.899999999999999" customHeight="1">
      <c r="A8033" s="40">
        <v>8031</v>
      </c>
      <c r="B8033" s="12" t="s">
        <v>14891</v>
      </c>
      <c r="C8033" s="12" t="s">
        <v>14830</v>
      </c>
      <c r="D8033" s="15" t="s">
        <v>10655</v>
      </c>
      <c r="E8033" s="15" t="s">
        <v>15530</v>
      </c>
      <c r="F8033" s="42"/>
      <c r="G8033" s="42"/>
      <c r="H8033" s="42"/>
      <c r="I8033" s="15" t="s">
        <v>3491</v>
      </c>
      <c r="J8033" s="36" t="s">
        <v>14890</v>
      </c>
    </row>
    <row r="8034" spans="1:10" ht="19.899999999999999" customHeight="1">
      <c r="A8034" s="40">
        <v>8032</v>
      </c>
      <c r="B8034" s="12" t="s">
        <v>14891</v>
      </c>
      <c r="C8034" s="12" t="s">
        <v>14830</v>
      </c>
      <c r="D8034" s="15" t="s">
        <v>10656</v>
      </c>
      <c r="E8034" s="15" t="s">
        <v>15530</v>
      </c>
      <c r="F8034" s="42"/>
      <c r="G8034" s="42"/>
      <c r="H8034" s="42"/>
      <c r="I8034" s="15" t="s">
        <v>3491</v>
      </c>
      <c r="J8034" s="36" t="s">
        <v>14890</v>
      </c>
    </row>
    <row r="8035" spans="1:10" ht="19.899999999999999" customHeight="1">
      <c r="A8035" s="40">
        <v>8033</v>
      </c>
      <c r="B8035" s="12" t="s">
        <v>14891</v>
      </c>
      <c r="C8035" s="12" t="s">
        <v>14830</v>
      </c>
      <c r="D8035" s="15" t="s">
        <v>10657</v>
      </c>
      <c r="E8035" s="15" t="s">
        <v>15530</v>
      </c>
      <c r="F8035" s="42"/>
      <c r="G8035" s="42"/>
      <c r="H8035" s="42"/>
      <c r="I8035" s="15" t="s">
        <v>3491</v>
      </c>
      <c r="J8035" s="36" t="s">
        <v>14890</v>
      </c>
    </row>
    <row r="8036" spans="1:10" ht="19.899999999999999" customHeight="1">
      <c r="A8036" s="40">
        <v>8034</v>
      </c>
      <c r="B8036" s="12" t="s">
        <v>14891</v>
      </c>
      <c r="C8036" s="12" t="s">
        <v>14830</v>
      </c>
      <c r="D8036" s="15" t="s">
        <v>10658</v>
      </c>
      <c r="E8036" s="15" t="s">
        <v>15530</v>
      </c>
      <c r="F8036" s="42"/>
      <c r="G8036" s="42"/>
      <c r="H8036" s="42"/>
      <c r="I8036" s="15" t="s">
        <v>3491</v>
      </c>
      <c r="J8036" s="36" t="s">
        <v>14890</v>
      </c>
    </row>
    <row r="8037" spans="1:10" ht="19.899999999999999" customHeight="1">
      <c r="A8037" s="40">
        <v>8035</v>
      </c>
      <c r="B8037" s="12" t="s">
        <v>14891</v>
      </c>
      <c r="C8037" s="12" t="s">
        <v>14830</v>
      </c>
      <c r="D8037" s="15" t="s">
        <v>10659</v>
      </c>
      <c r="E8037" s="15" t="s">
        <v>15530</v>
      </c>
      <c r="F8037" s="42"/>
      <c r="G8037" s="42"/>
      <c r="H8037" s="42"/>
      <c r="I8037" s="15" t="s">
        <v>3491</v>
      </c>
      <c r="J8037" s="36" t="s">
        <v>14890</v>
      </c>
    </row>
    <row r="8038" spans="1:10" ht="19.899999999999999" customHeight="1">
      <c r="A8038" s="40">
        <v>8036</v>
      </c>
      <c r="B8038" s="12" t="s">
        <v>14891</v>
      </c>
      <c r="C8038" s="12" t="s">
        <v>14830</v>
      </c>
      <c r="D8038" s="15" t="s">
        <v>10660</v>
      </c>
      <c r="E8038" s="15" t="s">
        <v>15530</v>
      </c>
      <c r="F8038" s="42"/>
      <c r="G8038" s="42"/>
      <c r="H8038" s="42"/>
      <c r="I8038" s="15" t="s">
        <v>3491</v>
      </c>
      <c r="J8038" s="36" t="s">
        <v>14890</v>
      </c>
    </row>
    <row r="8039" spans="1:10" ht="19.899999999999999" customHeight="1">
      <c r="A8039" s="40">
        <v>8037</v>
      </c>
      <c r="B8039" s="12" t="s">
        <v>14891</v>
      </c>
      <c r="C8039" s="12" t="s">
        <v>14830</v>
      </c>
      <c r="D8039" s="15" t="s">
        <v>10661</v>
      </c>
      <c r="E8039" s="15" t="s">
        <v>15530</v>
      </c>
      <c r="F8039" s="42"/>
      <c r="G8039" s="42"/>
      <c r="H8039" s="42"/>
      <c r="I8039" s="15" t="s">
        <v>3491</v>
      </c>
      <c r="J8039" s="36" t="s">
        <v>14890</v>
      </c>
    </row>
    <row r="8040" spans="1:10" ht="19.899999999999999" customHeight="1">
      <c r="A8040" s="40">
        <v>8038</v>
      </c>
      <c r="B8040" s="12" t="s">
        <v>14891</v>
      </c>
      <c r="C8040" s="12" t="s">
        <v>14830</v>
      </c>
      <c r="D8040" s="15" t="s">
        <v>10662</v>
      </c>
      <c r="E8040" s="15" t="s">
        <v>15530</v>
      </c>
      <c r="F8040" s="42"/>
      <c r="G8040" s="42"/>
      <c r="H8040" s="42"/>
      <c r="I8040" s="15" t="s">
        <v>3491</v>
      </c>
      <c r="J8040" s="36" t="s">
        <v>14890</v>
      </c>
    </row>
    <row r="8041" spans="1:10" ht="19.899999999999999" customHeight="1">
      <c r="A8041" s="40">
        <v>8039</v>
      </c>
      <c r="B8041" s="12" t="s">
        <v>14891</v>
      </c>
      <c r="C8041" s="12" t="s">
        <v>14830</v>
      </c>
      <c r="D8041" s="15" t="s">
        <v>1592</v>
      </c>
      <c r="E8041" s="15" t="s">
        <v>15530</v>
      </c>
      <c r="F8041" s="42"/>
      <c r="G8041" s="42"/>
      <c r="H8041" s="42"/>
      <c r="I8041" s="15" t="s">
        <v>3491</v>
      </c>
      <c r="J8041" s="36" t="s">
        <v>14890</v>
      </c>
    </row>
    <row r="8042" spans="1:10" ht="19.899999999999999" customHeight="1">
      <c r="A8042" s="40">
        <v>8040</v>
      </c>
      <c r="B8042" s="12" t="s">
        <v>14891</v>
      </c>
      <c r="C8042" s="12" t="s">
        <v>14830</v>
      </c>
      <c r="D8042" s="15" t="s">
        <v>10663</v>
      </c>
      <c r="E8042" s="15" t="s">
        <v>15530</v>
      </c>
      <c r="F8042" s="42"/>
      <c r="G8042" s="42"/>
      <c r="H8042" s="42"/>
      <c r="I8042" s="15" t="s">
        <v>3491</v>
      </c>
      <c r="J8042" s="36" t="s">
        <v>14890</v>
      </c>
    </row>
    <row r="8043" spans="1:10" ht="19.899999999999999" customHeight="1">
      <c r="A8043" s="40">
        <v>8041</v>
      </c>
      <c r="B8043" s="12" t="s">
        <v>14891</v>
      </c>
      <c r="C8043" s="12" t="s">
        <v>14830</v>
      </c>
      <c r="D8043" s="15" t="s">
        <v>10664</v>
      </c>
      <c r="E8043" s="15" t="s">
        <v>15284</v>
      </c>
      <c r="F8043" s="42"/>
      <c r="G8043" s="42"/>
      <c r="H8043" s="42"/>
      <c r="I8043" s="15" t="s">
        <v>3491</v>
      </c>
      <c r="J8043" s="36" t="s">
        <v>14890</v>
      </c>
    </row>
    <row r="8044" spans="1:10" ht="19.899999999999999" customHeight="1">
      <c r="A8044" s="40">
        <v>8042</v>
      </c>
      <c r="B8044" s="12" t="s">
        <v>14891</v>
      </c>
      <c r="C8044" s="12" t="s">
        <v>14830</v>
      </c>
      <c r="D8044" s="15" t="s">
        <v>10665</v>
      </c>
      <c r="E8044" s="15" t="s">
        <v>15284</v>
      </c>
      <c r="F8044" s="42"/>
      <c r="G8044" s="42"/>
      <c r="H8044" s="42"/>
      <c r="I8044" s="15" t="s">
        <v>3491</v>
      </c>
      <c r="J8044" s="36" t="s">
        <v>14890</v>
      </c>
    </row>
    <row r="8045" spans="1:10" ht="19.899999999999999" customHeight="1">
      <c r="A8045" s="40">
        <v>8043</v>
      </c>
      <c r="B8045" s="12" t="s">
        <v>14891</v>
      </c>
      <c r="C8045" s="12" t="s">
        <v>14830</v>
      </c>
      <c r="D8045" s="15" t="s">
        <v>10666</v>
      </c>
      <c r="E8045" s="15" t="s">
        <v>15284</v>
      </c>
      <c r="F8045" s="42"/>
      <c r="G8045" s="42"/>
      <c r="H8045" s="42"/>
      <c r="I8045" s="15" t="s">
        <v>3491</v>
      </c>
      <c r="J8045" s="36" t="s">
        <v>14890</v>
      </c>
    </row>
    <row r="8046" spans="1:10" ht="19.899999999999999" customHeight="1">
      <c r="A8046" s="40">
        <v>8044</v>
      </c>
      <c r="B8046" s="12" t="s">
        <v>14891</v>
      </c>
      <c r="C8046" s="12" t="s">
        <v>14830</v>
      </c>
      <c r="D8046" s="15" t="s">
        <v>10667</v>
      </c>
      <c r="E8046" s="15" t="s">
        <v>15284</v>
      </c>
      <c r="F8046" s="42"/>
      <c r="G8046" s="42"/>
      <c r="H8046" s="42"/>
      <c r="I8046" s="15" t="s">
        <v>3491</v>
      </c>
      <c r="J8046" s="36" t="s">
        <v>14890</v>
      </c>
    </row>
    <row r="8047" spans="1:10" ht="19.899999999999999" customHeight="1">
      <c r="A8047" s="40">
        <v>8045</v>
      </c>
      <c r="B8047" s="12" t="s">
        <v>14891</v>
      </c>
      <c r="C8047" s="12" t="s">
        <v>14830</v>
      </c>
      <c r="D8047" s="15" t="s">
        <v>10668</v>
      </c>
      <c r="E8047" s="15" t="s">
        <v>15284</v>
      </c>
      <c r="F8047" s="42"/>
      <c r="G8047" s="42"/>
      <c r="H8047" s="42"/>
      <c r="I8047" s="15" t="s">
        <v>3491</v>
      </c>
      <c r="J8047" s="36" t="s">
        <v>14890</v>
      </c>
    </row>
    <row r="8048" spans="1:10" ht="19.899999999999999" customHeight="1">
      <c r="A8048" s="40">
        <v>8046</v>
      </c>
      <c r="B8048" s="12" t="s">
        <v>14891</v>
      </c>
      <c r="C8048" s="12" t="s">
        <v>14830</v>
      </c>
      <c r="D8048" s="15" t="s">
        <v>10669</v>
      </c>
      <c r="E8048" s="15" t="s">
        <v>15284</v>
      </c>
      <c r="F8048" s="42"/>
      <c r="G8048" s="42"/>
      <c r="H8048" s="42"/>
      <c r="I8048" s="15" t="s">
        <v>3491</v>
      </c>
      <c r="J8048" s="36" t="s">
        <v>14890</v>
      </c>
    </row>
    <row r="8049" spans="1:10" ht="19.899999999999999" customHeight="1">
      <c r="A8049" s="40">
        <v>8047</v>
      </c>
      <c r="B8049" s="12" t="s">
        <v>14891</v>
      </c>
      <c r="C8049" s="12" t="s">
        <v>14830</v>
      </c>
      <c r="D8049" s="15" t="s">
        <v>10670</v>
      </c>
      <c r="E8049" s="15" t="s">
        <v>15284</v>
      </c>
      <c r="F8049" s="42"/>
      <c r="G8049" s="42"/>
      <c r="H8049" s="42"/>
      <c r="I8049" s="15" t="s">
        <v>3491</v>
      </c>
      <c r="J8049" s="36" t="s">
        <v>14890</v>
      </c>
    </row>
    <row r="8050" spans="1:10" ht="19.899999999999999" customHeight="1">
      <c r="A8050" s="40">
        <v>8048</v>
      </c>
      <c r="B8050" s="12" t="s">
        <v>14891</v>
      </c>
      <c r="C8050" s="12" t="s">
        <v>14830</v>
      </c>
      <c r="D8050" s="15" t="s">
        <v>10671</v>
      </c>
      <c r="E8050" s="15" t="s">
        <v>15284</v>
      </c>
      <c r="F8050" s="42"/>
      <c r="G8050" s="42"/>
      <c r="H8050" s="42"/>
      <c r="I8050" s="15" t="s">
        <v>3491</v>
      </c>
      <c r="J8050" s="36" t="s">
        <v>14890</v>
      </c>
    </row>
    <row r="8051" spans="1:10" ht="19.899999999999999" customHeight="1">
      <c r="A8051" s="40">
        <v>8049</v>
      </c>
      <c r="B8051" s="12" t="s">
        <v>14891</v>
      </c>
      <c r="C8051" s="12" t="s">
        <v>14830</v>
      </c>
      <c r="D8051" s="15" t="s">
        <v>10672</v>
      </c>
      <c r="E8051" s="15" t="s">
        <v>15284</v>
      </c>
      <c r="F8051" s="42"/>
      <c r="G8051" s="42"/>
      <c r="H8051" s="42"/>
      <c r="I8051" s="15" t="s">
        <v>3491</v>
      </c>
      <c r="J8051" s="36" t="s">
        <v>14890</v>
      </c>
    </row>
    <row r="8052" spans="1:10" ht="19.899999999999999" customHeight="1">
      <c r="A8052" s="40">
        <v>8050</v>
      </c>
      <c r="B8052" s="12" t="s">
        <v>14891</v>
      </c>
      <c r="C8052" s="12" t="s">
        <v>14830</v>
      </c>
      <c r="D8052" s="15" t="s">
        <v>10673</v>
      </c>
      <c r="E8052" s="15" t="s">
        <v>15284</v>
      </c>
      <c r="F8052" s="42"/>
      <c r="G8052" s="42"/>
      <c r="H8052" s="42"/>
      <c r="I8052" s="15" t="s">
        <v>3491</v>
      </c>
      <c r="J8052" s="36" t="s">
        <v>14890</v>
      </c>
    </row>
    <row r="8053" spans="1:10" ht="19.899999999999999" customHeight="1">
      <c r="A8053" s="40">
        <v>8051</v>
      </c>
      <c r="B8053" s="12" t="s">
        <v>14891</v>
      </c>
      <c r="C8053" s="12" t="s">
        <v>14830</v>
      </c>
      <c r="D8053" s="15" t="s">
        <v>10674</v>
      </c>
      <c r="E8053" s="15" t="s">
        <v>16075</v>
      </c>
      <c r="F8053" s="42"/>
      <c r="G8053" s="42"/>
      <c r="H8053" s="42"/>
      <c r="I8053" s="15" t="s">
        <v>3491</v>
      </c>
      <c r="J8053" s="36" t="s">
        <v>14890</v>
      </c>
    </row>
    <row r="8054" spans="1:10" ht="19.899999999999999" customHeight="1">
      <c r="A8054" s="40">
        <v>8052</v>
      </c>
      <c r="B8054" s="12" t="s">
        <v>14891</v>
      </c>
      <c r="C8054" s="12" t="s">
        <v>14830</v>
      </c>
      <c r="D8054" s="15" t="s">
        <v>10675</v>
      </c>
      <c r="E8054" s="15" t="s">
        <v>15992</v>
      </c>
      <c r="F8054" s="42"/>
      <c r="G8054" s="42"/>
      <c r="H8054" s="42"/>
      <c r="I8054" s="15" t="s">
        <v>3491</v>
      </c>
      <c r="J8054" s="36" t="s">
        <v>14890</v>
      </c>
    </row>
    <row r="8055" spans="1:10" ht="19.899999999999999" customHeight="1">
      <c r="A8055" s="40">
        <v>8053</v>
      </c>
      <c r="B8055" s="12" t="s">
        <v>14891</v>
      </c>
      <c r="C8055" s="12" t="s">
        <v>14830</v>
      </c>
      <c r="D8055" s="15" t="s">
        <v>10676</v>
      </c>
      <c r="E8055" s="15" t="s">
        <v>15992</v>
      </c>
      <c r="F8055" s="42"/>
      <c r="G8055" s="42"/>
      <c r="H8055" s="42"/>
      <c r="I8055" s="15" t="s">
        <v>3491</v>
      </c>
      <c r="J8055" s="36" t="s">
        <v>14890</v>
      </c>
    </row>
    <row r="8056" spans="1:10" ht="19.899999999999999" customHeight="1">
      <c r="A8056" s="40">
        <v>8054</v>
      </c>
      <c r="B8056" s="12" t="s">
        <v>14891</v>
      </c>
      <c r="C8056" s="12" t="s">
        <v>14830</v>
      </c>
      <c r="D8056" s="15" t="s">
        <v>10677</v>
      </c>
      <c r="E8056" s="15" t="s">
        <v>15992</v>
      </c>
      <c r="F8056" s="42"/>
      <c r="G8056" s="42"/>
      <c r="H8056" s="42"/>
      <c r="I8056" s="15" t="s">
        <v>3491</v>
      </c>
      <c r="J8056" s="36" t="s">
        <v>14890</v>
      </c>
    </row>
    <row r="8057" spans="1:10" ht="19.899999999999999" customHeight="1">
      <c r="A8057" s="40">
        <v>8055</v>
      </c>
      <c r="B8057" s="12" t="s">
        <v>14891</v>
      </c>
      <c r="C8057" s="12" t="s">
        <v>14830</v>
      </c>
      <c r="D8057" s="15" t="s">
        <v>10678</v>
      </c>
      <c r="E8057" s="15" t="s">
        <v>15992</v>
      </c>
      <c r="F8057" s="42"/>
      <c r="G8057" s="42"/>
      <c r="H8057" s="42"/>
      <c r="I8057" s="15" t="s">
        <v>3491</v>
      </c>
      <c r="J8057" s="36" t="s">
        <v>14890</v>
      </c>
    </row>
    <row r="8058" spans="1:10" ht="19.899999999999999" customHeight="1">
      <c r="A8058" s="40">
        <v>8056</v>
      </c>
      <c r="B8058" s="12" t="s">
        <v>14891</v>
      </c>
      <c r="C8058" s="12" t="s">
        <v>14830</v>
      </c>
      <c r="D8058" s="15" t="s">
        <v>10679</v>
      </c>
      <c r="E8058" s="15" t="s">
        <v>15992</v>
      </c>
      <c r="F8058" s="42"/>
      <c r="G8058" s="42"/>
      <c r="H8058" s="42"/>
      <c r="I8058" s="15" t="s">
        <v>3491</v>
      </c>
      <c r="J8058" s="36" t="s">
        <v>14890</v>
      </c>
    </row>
    <row r="8059" spans="1:10" ht="19.899999999999999" customHeight="1">
      <c r="A8059" s="40">
        <v>8057</v>
      </c>
      <c r="B8059" s="12" t="s">
        <v>14891</v>
      </c>
      <c r="C8059" s="12" t="s">
        <v>14830</v>
      </c>
      <c r="D8059" s="15" t="s">
        <v>10680</v>
      </c>
      <c r="E8059" s="15" t="s">
        <v>15992</v>
      </c>
      <c r="F8059" s="42"/>
      <c r="G8059" s="42"/>
      <c r="H8059" s="42"/>
      <c r="I8059" s="15" t="s">
        <v>3491</v>
      </c>
      <c r="J8059" s="36" t="s">
        <v>14890</v>
      </c>
    </row>
    <row r="8060" spans="1:10" ht="19.899999999999999" customHeight="1">
      <c r="A8060" s="40">
        <v>8058</v>
      </c>
      <c r="B8060" s="12" t="s">
        <v>14891</v>
      </c>
      <c r="C8060" s="12" t="s">
        <v>14830</v>
      </c>
      <c r="D8060" s="15" t="s">
        <v>10681</v>
      </c>
      <c r="E8060" s="15" t="s">
        <v>15992</v>
      </c>
      <c r="F8060" s="42"/>
      <c r="G8060" s="42"/>
      <c r="H8060" s="42"/>
      <c r="I8060" s="15" t="s">
        <v>3491</v>
      </c>
      <c r="J8060" s="36" t="s">
        <v>14890</v>
      </c>
    </row>
    <row r="8061" spans="1:10" ht="19.899999999999999" customHeight="1">
      <c r="A8061" s="40">
        <v>8059</v>
      </c>
      <c r="B8061" s="12" t="s">
        <v>14891</v>
      </c>
      <c r="C8061" s="12" t="s">
        <v>14830</v>
      </c>
      <c r="D8061" s="15" t="s">
        <v>10682</v>
      </c>
      <c r="E8061" s="15" t="s">
        <v>15992</v>
      </c>
      <c r="F8061" s="42"/>
      <c r="G8061" s="42"/>
      <c r="H8061" s="42"/>
      <c r="I8061" s="15" t="s">
        <v>3491</v>
      </c>
      <c r="J8061" s="36" t="s">
        <v>14890</v>
      </c>
    </row>
    <row r="8062" spans="1:10" ht="19.899999999999999" customHeight="1">
      <c r="A8062" s="40">
        <v>8060</v>
      </c>
      <c r="B8062" s="12" t="s">
        <v>14891</v>
      </c>
      <c r="C8062" s="12" t="s">
        <v>14830</v>
      </c>
      <c r="D8062" s="15" t="s">
        <v>10683</v>
      </c>
      <c r="E8062" s="15" t="s">
        <v>15992</v>
      </c>
      <c r="F8062" s="42"/>
      <c r="G8062" s="42"/>
      <c r="H8062" s="42"/>
      <c r="I8062" s="15" t="s">
        <v>3491</v>
      </c>
      <c r="J8062" s="36" t="s">
        <v>14890</v>
      </c>
    </row>
    <row r="8063" spans="1:10" ht="19.899999999999999" customHeight="1">
      <c r="A8063" s="40">
        <v>8061</v>
      </c>
      <c r="B8063" s="12" t="s">
        <v>14891</v>
      </c>
      <c r="C8063" s="12" t="s">
        <v>14830</v>
      </c>
      <c r="D8063" s="15" t="s">
        <v>10684</v>
      </c>
      <c r="E8063" s="15" t="s">
        <v>15992</v>
      </c>
      <c r="F8063" s="42"/>
      <c r="G8063" s="42"/>
      <c r="H8063" s="42"/>
      <c r="I8063" s="15" t="s">
        <v>3491</v>
      </c>
      <c r="J8063" s="36" t="s">
        <v>14890</v>
      </c>
    </row>
    <row r="8064" spans="1:10" ht="19.899999999999999" customHeight="1">
      <c r="A8064" s="40">
        <v>8062</v>
      </c>
      <c r="B8064" s="12" t="s">
        <v>14891</v>
      </c>
      <c r="C8064" s="12" t="s">
        <v>14830</v>
      </c>
      <c r="D8064" s="15" t="s">
        <v>10685</v>
      </c>
      <c r="E8064" s="15" t="s">
        <v>15992</v>
      </c>
      <c r="F8064" s="42"/>
      <c r="G8064" s="42"/>
      <c r="H8064" s="42"/>
      <c r="I8064" s="15" t="s">
        <v>3491</v>
      </c>
      <c r="J8064" s="36" t="s">
        <v>14890</v>
      </c>
    </row>
    <row r="8065" spans="1:10" ht="19.899999999999999" customHeight="1">
      <c r="A8065" s="40">
        <v>8063</v>
      </c>
      <c r="B8065" s="12" t="s">
        <v>14891</v>
      </c>
      <c r="C8065" s="12" t="s">
        <v>14830</v>
      </c>
      <c r="D8065" s="15" t="s">
        <v>10686</v>
      </c>
      <c r="E8065" s="15" t="s">
        <v>15992</v>
      </c>
      <c r="F8065" s="42"/>
      <c r="G8065" s="42"/>
      <c r="H8065" s="42"/>
      <c r="I8065" s="15" t="s">
        <v>3491</v>
      </c>
      <c r="J8065" s="36" t="s">
        <v>14890</v>
      </c>
    </row>
    <row r="8066" spans="1:10" ht="19.899999999999999" customHeight="1">
      <c r="A8066" s="40">
        <v>8064</v>
      </c>
      <c r="B8066" s="12" t="s">
        <v>14891</v>
      </c>
      <c r="C8066" s="12" t="s">
        <v>14830</v>
      </c>
      <c r="D8066" s="15" t="s">
        <v>10687</v>
      </c>
      <c r="E8066" s="15" t="s">
        <v>15992</v>
      </c>
      <c r="F8066" s="42"/>
      <c r="G8066" s="42"/>
      <c r="H8066" s="42"/>
      <c r="I8066" s="15" t="s">
        <v>3491</v>
      </c>
      <c r="J8066" s="36" t="s">
        <v>14890</v>
      </c>
    </row>
    <row r="8067" spans="1:10" ht="19.899999999999999" customHeight="1">
      <c r="A8067" s="40">
        <v>8065</v>
      </c>
      <c r="B8067" s="12" t="s">
        <v>14891</v>
      </c>
      <c r="C8067" s="12" t="s">
        <v>14830</v>
      </c>
      <c r="D8067" s="15" t="s">
        <v>10688</v>
      </c>
      <c r="E8067" s="15" t="s">
        <v>16458</v>
      </c>
      <c r="F8067" s="42"/>
      <c r="G8067" s="42"/>
      <c r="H8067" s="42"/>
      <c r="I8067" s="15" t="s">
        <v>3491</v>
      </c>
      <c r="J8067" s="36" t="s">
        <v>14890</v>
      </c>
    </row>
    <row r="8068" spans="1:10" ht="19.899999999999999" customHeight="1">
      <c r="A8068" s="40">
        <v>8066</v>
      </c>
      <c r="B8068" s="12" t="s">
        <v>14891</v>
      </c>
      <c r="C8068" s="12" t="s">
        <v>14830</v>
      </c>
      <c r="D8068" s="15" t="s">
        <v>10689</v>
      </c>
      <c r="E8068" s="15" t="s">
        <v>16459</v>
      </c>
      <c r="F8068" s="42"/>
      <c r="G8068" s="42"/>
      <c r="H8068" s="42"/>
      <c r="I8068" s="15" t="s">
        <v>3491</v>
      </c>
      <c r="J8068" s="36" t="s">
        <v>14890</v>
      </c>
    </row>
    <row r="8069" spans="1:10" ht="19.899999999999999" customHeight="1">
      <c r="A8069" s="40">
        <v>8067</v>
      </c>
      <c r="B8069" s="12" t="s">
        <v>14891</v>
      </c>
      <c r="C8069" s="12" t="s">
        <v>14830</v>
      </c>
      <c r="D8069" s="15" t="s">
        <v>10690</v>
      </c>
      <c r="E8069" s="15" t="s">
        <v>16459</v>
      </c>
      <c r="F8069" s="42"/>
      <c r="G8069" s="42"/>
      <c r="H8069" s="42"/>
      <c r="I8069" s="15" t="s">
        <v>3491</v>
      </c>
      <c r="J8069" s="36" t="s">
        <v>14890</v>
      </c>
    </row>
    <row r="8070" spans="1:10" ht="19.899999999999999" customHeight="1">
      <c r="A8070" s="40">
        <v>8068</v>
      </c>
      <c r="B8070" s="12" t="s">
        <v>14891</v>
      </c>
      <c r="C8070" s="12" t="s">
        <v>14830</v>
      </c>
      <c r="D8070" s="15" t="s">
        <v>10691</v>
      </c>
      <c r="E8070" s="15" t="s">
        <v>16459</v>
      </c>
      <c r="F8070" s="42"/>
      <c r="G8070" s="42"/>
      <c r="H8070" s="42"/>
      <c r="I8070" s="15" t="s">
        <v>3491</v>
      </c>
      <c r="J8070" s="36" t="s">
        <v>14890</v>
      </c>
    </row>
    <row r="8071" spans="1:10" ht="19.899999999999999" customHeight="1">
      <c r="A8071" s="40">
        <v>8069</v>
      </c>
      <c r="B8071" s="12" t="s">
        <v>14891</v>
      </c>
      <c r="C8071" s="12" t="s">
        <v>14830</v>
      </c>
      <c r="D8071" s="15" t="s">
        <v>10692</v>
      </c>
      <c r="E8071" s="15" t="s">
        <v>16459</v>
      </c>
      <c r="F8071" s="42"/>
      <c r="G8071" s="42"/>
      <c r="H8071" s="42"/>
      <c r="I8071" s="15" t="s">
        <v>3491</v>
      </c>
      <c r="J8071" s="36" t="s">
        <v>14890</v>
      </c>
    </row>
    <row r="8072" spans="1:10" ht="19.899999999999999" customHeight="1">
      <c r="A8072" s="40">
        <v>8070</v>
      </c>
      <c r="B8072" s="12" t="s">
        <v>14891</v>
      </c>
      <c r="C8072" s="12" t="s">
        <v>14830</v>
      </c>
      <c r="D8072" s="15" t="s">
        <v>10693</v>
      </c>
      <c r="E8072" s="15" t="s">
        <v>16459</v>
      </c>
      <c r="F8072" s="42"/>
      <c r="G8072" s="42"/>
      <c r="H8072" s="42"/>
      <c r="I8072" s="15" t="s">
        <v>3491</v>
      </c>
      <c r="J8072" s="36" t="s">
        <v>14890</v>
      </c>
    </row>
    <row r="8073" spans="1:10" ht="19.899999999999999" customHeight="1">
      <c r="A8073" s="40">
        <v>8071</v>
      </c>
      <c r="B8073" s="12" t="s">
        <v>14891</v>
      </c>
      <c r="C8073" s="12" t="s">
        <v>14830</v>
      </c>
      <c r="D8073" s="15" t="s">
        <v>10694</v>
      </c>
      <c r="E8073" s="15" t="s">
        <v>15319</v>
      </c>
      <c r="F8073" s="42"/>
      <c r="G8073" s="42"/>
      <c r="H8073" s="42"/>
      <c r="I8073" s="15" t="s">
        <v>3491</v>
      </c>
      <c r="J8073" s="36" t="s">
        <v>14890</v>
      </c>
    </row>
    <row r="8074" spans="1:10" ht="19.899999999999999" customHeight="1">
      <c r="A8074" s="40">
        <v>8072</v>
      </c>
      <c r="B8074" s="12" t="s">
        <v>14891</v>
      </c>
      <c r="C8074" s="12" t="s">
        <v>14830</v>
      </c>
      <c r="D8074" s="15" t="s">
        <v>10695</v>
      </c>
      <c r="E8074" s="15" t="s">
        <v>15319</v>
      </c>
      <c r="F8074" s="42"/>
      <c r="G8074" s="42"/>
      <c r="H8074" s="42"/>
      <c r="I8074" s="15" t="s">
        <v>3491</v>
      </c>
      <c r="J8074" s="36" t="s">
        <v>14890</v>
      </c>
    </row>
    <row r="8075" spans="1:10" ht="19.899999999999999" customHeight="1">
      <c r="A8075" s="40">
        <v>8073</v>
      </c>
      <c r="B8075" s="12" t="s">
        <v>14891</v>
      </c>
      <c r="C8075" s="12" t="s">
        <v>14830</v>
      </c>
      <c r="D8075" s="15" t="s">
        <v>10696</v>
      </c>
      <c r="E8075" s="15" t="s">
        <v>16460</v>
      </c>
      <c r="F8075" s="42"/>
      <c r="G8075" s="42"/>
      <c r="H8075" s="42"/>
      <c r="I8075" s="15" t="s">
        <v>3491</v>
      </c>
      <c r="J8075" s="36" t="s">
        <v>14890</v>
      </c>
    </row>
    <row r="8076" spans="1:10" ht="19.899999999999999" customHeight="1">
      <c r="A8076" s="40">
        <v>8074</v>
      </c>
      <c r="B8076" s="12" t="s">
        <v>14891</v>
      </c>
      <c r="C8076" s="12" t="s">
        <v>14830</v>
      </c>
      <c r="D8076" s="15" t="s">
        <v>10697</v>
      </c>
      <c r="E8076" s="15" t="s">
        <v>16461</v>
      </c>
      <c r="F8076" s="42"/>
      <c r="G8076" s="42"/>
      <c r="H8076" s="42"/>
      <c r="I8076" s="15" t="s">
        <v>3491</v>
      </c>
      <c r="J8076" s="36" t="s">
        <v>14890</v>
      </c>
    </row>
    <row r="8077" spans="1:10" ht="19.899999999999999" customHeight="1">
      <c r="A8077" s="40">
        <v>8075</v>
      </c>
      <c r="B8077" s="12" t="s">
        <v>14891</v>
      </c>
      <c r="C8077" s="12" t="s">
        <v>14830</v>
      </c>
      <c r="D8077" s="15" t="s">
        <v>10698</v>
      </c>
      <c r="E8077" s="15" t="s">
        <v>16462</v>
      </c>
      <c r="F8077" s="42"/>
      <c r="G8077" s="42"/>
      <c r="H8077" s="42"/>
      <c r="I8077" s="15" t="s">
        <v>3491</v>
      </c>
      <c r="J8077" s="36" t="s">
        <v>14890</v>
      </c>
    </row>
    <row r="8078" spans="1:10" ht="19.899999999999999" customHeight="1">
      <c r="A8078" s="40">
        <v>8076</v>
      </c>
      <c r="B8078" s="12" t="s">
        <v>14891</v>
      </c>
      <c r="C8078" s="12" t="s">
        <v>14830</v>
      </c>
      <c r="D8078" s="15" t="s">
        <v>210</v>
      </c>
      <c r="E8078" s="15" t="s">
        <v>15847</v>
      </c>
      <c r="F8078" s="42"/>
      <c r="G8078" s="42"/>
      <c r="H8078" s="42"/>
      <c r="I8078" s="15" t="s">
        <v>3491</v>
      </c>
      <c r="J8078" s="36" t="s">
        <v>14890</v>
      </c>
    </row>
    <row r="8079" spans="1:10" ht="19.899999999999999" customHeight="1">
      <c r="A8079" s="40">
        <v>8077</v>
      </c>
      <c r="B8079" s="12" t="s">
        <v>14891</v>
      </c>
      <c r="C8079" s="12" t="s">
        <v>14830</v>
      </c>
      <c r="D8079" s="15" t="s">
        <v>10699</v>
      </c>
      <c r="E8079" s="15" t="s">
        <v>15491</v>
      </c>
      <c r="F8079" s="42"/>
      <c r="G8079" s="42"/>
      <c r="H8079" s="42"/>
      <c r="I8079" s="15" t="s">
        <v>3491</v>
      </c>
      <c r="J8079" s="36" t="s">
        <v>14890</v>
      </c>
    </row>
    <row r="8080" spans="1:10" ht="19.899999999999999" customHeight="1">
      <c r="A8080" s="40">
        <v>8078</v>
      </c>
      <c r="B8080" s="12" t="s">
        <v>14891</v>
      </c>
      <c r="C8080" s="12" t="s">
        <v>14830</v>
      </c>
      <c r="D8080" s="15" t="s">
        <v>10700</v>
      </c>
      <c r="E8080" s="15" t="s">
        <v>16463</v>
      </c>
      <c r="F8080" s="42"/>
      <c r="G8080" s="42"/>
      <c r="H8080" s="42"/>
      <c r="I8080" s="15" t="s">
        <v>3491</v>
      </c>
      <c r="J8080" s="36" t="s">
        <v>14890</v>
      </c>
    </row>
    <row r="8081" spans="1:10" ht="19.899999999999999" customHeight="1">
      <c r="A8081" s="40">
        <v>8079</v>
      </c>
      <c r="B8081" s="12" t="s">
        <v>14891</v>
      </c>
      <c r="C8081" s="12" t="s">
        <v>14830</v>
      </c>
      <c r="D8081" s="15" t="s">
        <v>10701</v>
      </c>
      <c r="E8081" s="15" t="s">
        <v>15637</v>
      </c>
      <c r="F8081" s="42"/>
      <c r="G8081" s="42"/>
      <c r="H8081" s="42"/>
      <c r="I8081" s="15" t="s">
        <v>3491</v>
      </c>
      <c r="J8081" s="36" t="s">
        <v>14890</v>
      </c>
    </row>
    <row r="8082" spans="1:10" ht="19.899999999999999" customHeight="1">
      <c r="A8082" s="40">
        <v>8080</v>
      </c>
      <c r="B8082" s="12" t="s">
        <v>14891</v>
      </c>
      <c r="C8082" s="12" t="s">
        <v>14830</v>
      </c>
      <c r="D8082" s="15" t="s">
        <v>10702</v>
      </c>
      <c r="E8082" s="15" t="s">
        <v>15580</v>
      </c>
      <c r="F8082" s="42"/>
      <c r="G8082" s="42"/>
      <c r="H8082" s="42"/>
      <c r="I8082" s="15" t="s">
        <v>3491</v>
      </c>
      <c r="J8082" s="36" t="s">
        <v>14890</v>
      </c>
    </row>
    <row r="8083" spans="1:10" ht="19.899999999999999" customHeight="1">
      <c r="A8083" s="40">
        <v>8081</v>
      </c>
      <c r="B8083" s="12" t="s">
        <v>14891</v>
      </c>
      <c r="C8083" s="12" t="s">
        <v>14830</v>
      </c>
      <c r="D8083" s="15" t="s">
        <v>10703</v>
      </c>
      <c r="E8083" s="15" t="s">
        <v>16464</v>
      </c>
      <c r="F8083" s="42"/>
      <c r="G8083" s="42"/>
      <c r="H8083" s="42"/>
      <c r="I8083" s="15" t="s">
        <v>3491</v>
      </c>
      <c r="J8083" s="36" t="s">
        <v>14890</v>
      </c>
    </row>
    <row r="8084" spans="1:10" ht="19.899999999999999" customHeight="1">
      <c r="A8084" s="40">
        <v>8082</v>
      </c>
      <c r="B8084" s="12" t="s">
        <v>14891</v>
      </c>
      <c r="C8084" s="12" t="s">
        <v>14830</v>
      </c>
      <c r="D8084" s="15" t="s">
        <v>10704</v>
      </c>
      <c r="E8084" s="15" t="s">
        <v>16465</v>
      </c>
      <c r="F8084" s="42"/>
      <c r="G8084" s="42"/>
      <c r="H8084" s="42"/>
      <c r="I8084" s="15" t="s">
        <v>3491</v>
      </c>
      <c r="J8084" s="36" t="s">
        <v>14890</v>
      </c>
    </row>
    <row r="8085" spans="1:10" ht="19.899999999999999" customHeight="1">
      <c r="A8085" s="40">
        <v>8083</v>
      </c>
      <c r="B8085" s="12" t="s">
        <v>14891</v>
      </c>
      <c r="C8085" s="12" t="s">
        <v>14830</v>
      </c>
      <c r="D8085" s="15" t="s">
        <v>10705</v>
      </c>
      <c r="E8085" s="15" t="s">
        <v>15579</v>
      </c>
      <c r="F8085" s="42"/>
      <c r="G8085" s="42"/>
      <c r="H8085" s="42"/>
      <c r="I8085" s="15" t="s">
        <v>3491</v>
      </c>
      <c r="J8085" s="36" t="s">
        <v>14890</v>
      </c>
    </row>
    <row r="8086" spans="1:10" ht="19.899999999999999" customHeight="1">
      <c r="A8086" s="40">
        <v>8084</v>
      </c>
      <c r="B8086" s="12" t="s">
        <v>14891</v>
      </c>
      <c r="C8086" s="12" t="s">
        <v>14830</v>
      </c>
      <c r="D8086" s="15" t="s">
        <v>10706</v>
      </c>
      <c r="E8086" s="15" t="s">
        <v>16016</v>
      </c>
      <c r="F8086" s="42"/>
      <c r="G8086" s="42"/>
      <c r="H8086" s="42"/>
      <c r="I8086" s="15" t="s">
        <v>3491</v>
      </c>
      <c r="J8086" s="36" t="s">
        <v>14890</v>
      </c>
    </row>
    <row r="8087" spans="1:10" ht="19.899999999999999" customHeight="1">
      <c r="A8087" s="40">
        <v>8085</v>
      </c>
      <c r="B8087" s="12" t="s">
        <v>14891</v>
      </c>
      <c r="C8087" s="12" t="s">
        <v>14830</v>
      </c>
      <c r="D8087" s="15" t="s">
        <v>10707</v>
      </c>
      <c r="E8087" s="15" t="s">
        <v>16016</v>
      </c>
      <c r="F8087" s="42"/>
      <c r="G8087" s="42"/>
      <c r="H8087" s="42"/>
      <c r="I8087" s="15" t="s">
        <v>3491</v>
      </c>
      <c r="J8087" s="36" t="s">
        <v>14890</v>
      </c>
    </row>
    <row r="8088" spans="1:10" ht="19.899999999999999" customHeight="1">
      <c r="A8088" s="40">
        <v>8086</v>
      </c>
      <c r="B8088" s="12" t="s">
        <v>14891</v>
      </c>
      <c r="C8088" s="12" t="s">
        <v>14830</v>
      </c>
      <c r="D8088" s="15" t="s">
        <v>10708</v>
      </c>
      <c r="E8088" s="15" t="s">
        <v>15915</v>
      </c>
      <c r="F8088" s="42"/>
      <c r="G8088" s="42"/>
      <c r="H8088" s="42"/>
      <c r="I8088" s="15" t="s">
        <v>3491</v>
      </c>
      <c r="J8088" s="36" t="s">
        <v>14890</v>
      </c>
    </row>
    <row r="8089" spans="1:10" ht="19.899999999999999" customHeight="1">
      <c r="A8089" s="40">
        <v>8087</v>
      </c>
      <c r="B8089" s="12" t="s">
        <v>14891</v>
      </c>
      <c r="C8089" s="12" t="s">
        <v>14830</v>
      </c>
      <c r="D8089" s="15" t="s">
        <v>2020</v>
      </c>
      <c r="E8089" s="15" t="s">
        <v>15917</v>
      </c>
      <c r="F8089" s="42"/>
      <c r="G8089" s="42"/>
      <c r="H8089" s="42"/>
      <c r="I8089" s="15" t="s">
        <v>3491</v>
      </c>
      <c r="J8089" s="36" t="s">
        <v>14890</v>
      </c>
    </row>
    <row r="8090" spans="1:10" ht="19.899999999999999" customHeight="1">
      <c r="A8090" s="40">
        <v>8088</v>
      </c>
      <c r="B8090" s="12" t="s">
        <v>14891</v>
      </c>
      <c r="C8090" s="12" t="s">
        <v>14830</v>
      </c>
      <c r="D8090" s="15" t="s">
        <v>10709</v>
      </c>
      <c r="E8090" s="15" t="s">
        <v>15568</v>
      </c>
      <c r="F8090" s="42"/>
      <c r="G8090" s="42"/>
      <c r="H8090" s="42"/>
      <c r="I8090" s="15" t="s">
        <v>3491</v>
      </c>
      <c r="J8090" s="36" t="s">
        <v>14890</v>
      </c>
    </row>
    <row r="8091" spans="1:10" ht="19.899999999999999" customHeight="1">
      <c r="A8091" s="40">
        <v>8089</v>
      </c>
      <c r="B8091" s="12" t="s">
        <v>14891</v>
      </c>
      <c r="C8091" s="12" t="s">
        <v>14830</v>
      </c>
      <c r="D8091" s="15" t="s">
        <v>10710</v>
      </c>
      <c r="E8091" s="15" t="s">
        <v>15668</v>
      </c>
      <c r="F8091" s="42"/>
      <c r="G8091" s="42"/>
      <c r="H8091" s="42"/>
      <c r="I8091" s="15" t="s">
        <v>3491</v>
      </c>
      <c r="J8091" s="36" t="s">
        <v>14890</v>
      </c>
    </row>
    <row r="8092" spans="1:10" ht="19.899999999999999" customHeight="1">
      <c r="A8092" s="40">
        <v>8090</v>
      </c>
      <c r="B8092" s="12" t="s">
        <v>14891</v>
      </c>
      <c r="C8092" s="12" t="s">
        <v>14830</v>
      </c>
      <c r="D8092" s="15" t="s">
        <v>10711</v>
      </c>
      <c r="E8092" s="15" t="s">
        <v>15668</v>
      </c>
      <c r="F8092" s="42"/>
      <c r="G8092" s="42"/>
      <c r="H8092" s="42"/>
      <c r="I8092" s="15" t="s">
        <v>3491</v>
      </c>
      <c r="J8092" s="36" t="s">
        <v>14890</v>
      </c>
    </row>
    <row r="8093" spans="1:10" ht="19.899999999999999" customHeight="1">
      <c r="A8093" s="40">
        <v>8091</v>
      </c>
      <c r="B8093" s="12" t="s">
        <v>14891</v>
      </c>
      <c r="C8093" s="12" t="s">
        <v>14830</v>
      </c>
      <c r="D8093" s="15" t="s">
        <v>10712</v>
      </c>
      <c r="E8093" s="15" t="s">
        <v>15668</v>
      </c>
      <c r="F8093" s="42"/>
      <c r="G8093" s="42"/>
      <c r="H8093" s="42"/>
      <c r="I8093" s="15" t="s">
        <v>3491</v>
      </c>
      <c r="J8093" s="36" t="s">
        <v>14890</v>
      </c>
    </row>
    <row r="8094" spans="1:10" ht="19.899999999999999" customHeight="1">
      <c r="A8094" s="40">
        <v>8092</v>
      </c>
      <c r="B8094" s="12" t="s">
        <v>14891</v>
      </c>
      <c r="C8094" s="12" t="s">
        <v>14830</v>
      </c>
      <c r="D8094" s="15" t="s">
        <v>10713</v>
      </c>
      <c r="E8094" s="15" t="s">
        <v>15668</v>
      </c>
      <c r="F8094" s="42"/>
      <c r="G8094" s="42"/>
      <c r="H8094" s="42"/>
      <c r="I8094" s="15" t="s">
        <v>3491</v>
      </c>
      <c r="J8094" s="36" t="s">
        <v>14890</v>
      </c>
    </row>
    <row r="8095" spans="1:10" ht="19.899999999999999" customHeight="1">
      <c r="A8095" s="40">
        <v>8093</v>
      </c>
      <c r="B8095" s="12" t="s">
        <v>14891</v>
      </c>
      <c r="C8095" s="12" t="s">
        <v>14830</v>
      </c>
      <c r="D8095" s="15" t="s">
        <v>10714</v>
      </c>
      <c r="E8095" s="15" t="s">
        <v>15668</v>
      </c>
      <c r="F8095" s="42"/>
      <c r="G8095" s="42"/>
      <c r="H8095" s="42"/>
      <c r="I8095" s="15" t="s">
        <v>3491</v>
      </c>
      <c r="J8095" s="36" t="s">
        <v>14890</v>
      </c>
    </row>
    <row r="8096" spans="1:10" ht="19.899999999999999" customHeight="1">
      <c r="A8096" s="40">
        <v>8094</v>
      </c>
      <c r="B8096" s="12" t="s">
        <v>14891</v>
      </c>
      <c r="C8096" s="12" t="s">
        <v>14830</v>
      </c>
      <c r="D8096" s="15" t="s">
        <v>10715</v>
      </c>
      <c r="E8096" s="15" t="s">
        <v>15668</v>
      </c>
      <c r="F8096" s="42"/>
      <c r="G8096" s="42"/>
      <c r="H8096" s="42"/>
      <c r="I8096" s="15" t="s">
        <v>3491</v>
      </c>
      <c r="J8096" s="36" t="s">
        <v>14890</v>
      </c>
    </row>
    <row r="8097" spans="1:10" ht="19.899999999999999" customHeight="1">
      <c r="A8097" s="40">
        <v>8095</v>
      </c>
      <c r="B8097" s="12" t="s">
        <v>14891</v>
      </c>
      <c r="C8097" s="12" t="s">
        <v>14830</v>
      </c>
      <c r="D8097" s="15" t="s">
        <v>10716</v>
      </c>
      <c r="E8097" s="15" t="s">
        <v>15668</v>
      </c>
      <c r="F8097" s="42"/>
      <c r="G8097" s="42"/>
      <c r="H8097" s="42"/>
      <c r="I8097" s="15" t="s">
        <v>3491</v>
      </c>
      <c r="J8097" s="36" t="s">
        <v>14890</v>
      </c>
    </row>
    <row r="8098" spans="1:10" ht="19.899999999999999" customHeight="1">
      <c r="A8098" s="40">
        <v>8096</v>
      </c>
      <c r="B8098" s="12" t="s">
        <v>14891</v>
      </c>
      <c r="C8098" s="12" t="s">
        <v>14830</v>
      </c>
      <c r="D8098" s="15" t="s">
        <v>10717</v>
      </c>
      <c r="E8098" s="15" t="s">
        <v>15668</v>
      </c>
      <c r="F8098" s="42"/>
      <c r="G8098" s="42"/>
      <c r="H8098" s="42"/>
      <c r="I8098" s="15" t="s">
        <v>3491</v>
      </c>
      <c r="J8098" s="36" t="s">
        <v>14890</v>
      </c>
    </row>
    <row r="8099" spans="1:10" ht="19.899999999999999" customHeight="1">
      <c r="A8099" s="40">
        <v>8097</v>
      </c>
      <c r="B8099" s="12" t="s">
        <v>14891</v>
      </c>
      <c r="C8099" s="12" t="s">
        <v>14830</v>
      </c>
      <c r="D8099" s="15" t="s">
        <v>10718</v>
      </c>
      <c r="E8099" s="15" t="s">
        <v>15668</v>
      </c>
      <c r="F8099" s="42"/>
      <c r="G8099" s="42"/>
      <c r="H8099" s="42"/>
      <c r="I8099" s="15" t="s">
        <v>3491</v>
      </c>
      <c r="J8099" s="36" t="s">
        <v>14890</v>
      </c>
    </row>
    <row r="8100" spans="1:10" ht="19.899999999999999" customHeight="1">
      <c r="A8100" s="40">
        <v>8098</v>
      </c>
      <c r="B8100" s="12" t="s">
        <v>14891</v>
      </c>
      <c r="C8100" s="12" t="s">
        <v>14830</v>
      </c>
      <c r="D8100" s="15" t="s">
        <v>10719</v>
      </c>
      <c r="E8100" s="15" t="s">
        <v>15668</v>
      </c>
      <c r="F8100" s="42"/>
      <c r="G8100" s="42"/>
      <c r="H8100" s="42"/>
      <c r="I8100" s="15" t="s">
        <v>3491</v>
      </c>
      <c r="J8100" s="36" t="s">
        <v>14890</v>
      </c>
    </row>
    <row r="8101" spans="1:10" ht="19.899999999999999" customHeight="1">
      <c r="A8101" s="40">
        <v>8099</v>
      </c>
      <c r="B8101" s="12" t="s">
        <v>14891</v>
      </c>
      <c r="C8101" s="12" t="s">
        <v>14830</v>
      </c>
      <c r="D8101" s="15" t="s">
        <v>10720</v>
      </c>
      <c r="E8101" s="15" t="s">
        <v>15668</v>
      </c>
      <c r="F8101" s="42"/>
      <c r="G8101" s="42"/>
      <c r="H8101" s="42"/>
      <c r="I8101" s="15" t="s">
        <v>3491</v>
      </c>
      <c r="J8101" s="36" t="s">
        <v>14890</v>
      </c>
    </row>
    <row r="8102" spans="1:10" ht="19.899999999999999" customHeight="1">
      <c r="A8102" s="40">
        <v>8100</v>
      </c>
      <c r="B8102" s="12" t="s">
        <v>14891</v>
      </c>
      <c r="C8102" s="12" t="s">
        <v>14830</v>
      </c>
      <c r="D8102" s="15" t="s">
        <v>10721</v>
      </c>
      <c r="E8102" s="15" t="s">
        <v>15668</v>
      </c>
      <c r="F8102" s="42"/>
      <c r="G8102" s="42"/>
      <c r="H8102" s="42"/>
      <c r="I8102" s="15" t="s">
        <v>3491</v>
      </c>
      <c r="J8102" s="36" t="s">
        <v>14890</v>
      </c>
    </row>
    <row r="8103" spans="1:10" ht="19.899999999999999" customHeight="1">
      <c r="A8103" s="40">
        <v>8101</v>
      </c>
      <c r="B8103" s="12" t="s">
        <v>14891</v>
      </c>
      <c r="C8103" s="12" t="s">
        <v>14830</v>
      </c>
      <c r="D8103" s="15" t="s">
        <v>10722</v>
      </c>
      <c r="E8103" s="15" t="s">
        <v>15668</v>
      </c>
      <c r="F8103" s="42"/>
      <c r="G8103" s="42"/>
      <c r="H8103" s="42"/>
      <c r="I8103" s="15" t="s">
        <v>3491</v>
      </c>
      <c r="J8103" s="36" t="s">
        <v>14890</v>
      </c>
    </row>
    <row r="8104" spans="1:10" ht="19.899999999999999" customHeight="1">
      <c r="A8104" s="40">
        <v>8102</v>
      </c>
      <c r="B8104" s="12" t="s">
        <v>14891</v>
      </c>
      <c r="C8104" s="12" t="s">
        <v>14830</v>
      </c>
      <c r="D8104" s="15" t="s">
        <v>10723</v>
      </c>
      <c r="E8104" s="15" t="s">
        <v>15668</v>
      </c>
      <c r="F8104" s="42"/>
      <c r="G8104" s="42"/>
      <c r="H8104" s="42"/>
      <c r="I8104" s="15" t="s">
        <v>3491</v>
      </c>
      <c r="J8104" s="36" t="s">
        <v>14890</v>
      </c>
    </row>
    <row r="8105" spans="1:10" ht="19.899999999999999" customHeight="1">
      <c r="A8105" s="40">
        <v>8103</v>
      </c>
      <c r="B8105" s="12" t="s">
        <v>14891</v>
      </c>
      <c r="C8105" s="12" t="s">
        <v>14830</v>
      </c>
      <c r="D8105" s="15" t="s">
        <v>10724</v>
      </c>
      <c r="E8105" s="15" t="s">
        <v>15668</v>
      </c>
      <c r="F8105" s="42"/>
      <c r="G8105" s="42"/>
      <c r="H8105" s="42"/>
      <c r="I8105" s="15" t="s">
        <v>3491</v>
      </c>
      <c r="J8105" s="36" t="s">
        <v>14890</v>
      </c>
    </row>
    <row r="8106" spans="1:10" ht="19.899999999999999" customHeight="1">
      <c r="A8106" s="40">
        <v>8104</v>
      </c>
      <c r="B8106" s="12" t="s">
        <v>14891</v>
      </c>
      <c r="C8106" s="12" t="s">
        <v>14830</v>
      </c>
      <c r="D8106" s="15" t="s">
        <v>10725</v>
      </c>
      <c r="E8106" s="15" t="s">
        <v>15668</v>
      </c>
      <c r="F8106" s="42"/>
      <c r="G8106" s="42"/>
      <c r="H8106" s="42"/>
      <c r="I8106" s="15" t="s">
        <v>3491</v>
      </c>
      <c r="J8106" s="36" t="s">
        <v>14890</v>
      </c>
    </row>
    <row r="8107" spans="1:10" ht="19.899999999999999" customHeight="1">
      <c r="A8107" s="40">
        <v>8105</v>
      </c>
      <c r="B8107" s="12" t="s">
        <v>14891</v>
      </c>
      <c r="C8107" s="12" t="s">
        <v>14830</v>
      </c>
      <c r="D8107" s="15" t="s">
        <v>10726</v>
      </c>
      <c r="E8107" s="15" t="s">
        <v>15668</v>
      </c>
      <c r="F8107" s="42"/>
      <c r="G8107" s="42"/>
      <c r="H8107" s="42"/>
      <c r="I8107" s="15" t="s">
        <v>3491</v>
      </c>
      <c r="J8107" s="36" t="s">
        <v>14890</v>
      </c>
    </row>
    <row r="8108" spans="1:10" ht="19.899999999999999" customHeight="1">
      <c r="A8108" s="40">
        <v>8106</v>
      </c>
      <c r="B8108" s="12" t="s">
        <v>14891</v>
      </c>
      <c r="C8108" s="12" t="s">
        <v>14830</v>
      </c>
      <c r="D8108" s="15" t="s">
        <v>10727</v>
      </c>
      <c r="E8108" s="15" t="s">
        <v>15668</v>
      </c>
      <c r="F8108" s="42"/>
      <c r="G8108" s="42"/>
      <c r="H8108" s="42"/>
      <c r="I8108" s="15" t="s">
        <v>3491</v>
      </c>
      <c r="J8108" s="36" t="s">
        <v>14890</v>
      </c>
    </row>
    <row r="8109" spans="1:10" ht="19.899999999999999" customHeight="1">
      <c r="A8109" s="40">
        <v>8107</v>
      </c>
      <c r="B8109" s="12" t="s">
        <v>14891</v>
      </c>
      <c r="C8109" s="12" t="s">
        <v>14830</v>
      </c>
      <c r="D8109" s="15" t="s">
        <v>10728</v>
      </c>
      <c r="E8109" s="15" t="s">
        <v>16147</v>
      </c>
      <c r="F8109" s="42"/>
      <c r="G8109" s="42"/>
      <c r="H8109" s="42"/>
      <c r="I8109" s="15" t="s">
        <v>3491</v>
      </c>
      <c r="J8109" s="36" t="s">
        <v>14890</v>
      </c>
    </row>
    <row r="8110" spans="1:10" ht="19.899999999999999" customHeight="1">
      <c r="A8110" s="40">
        <v>8108</v>
      </c>
      <c r="B8110" s="12" t="s">
        <v>14891</v>
      </c>
      <c r="C8110" s="12" t="s">
        <v>14830</v>
      </c>
      <c r="D8110" s="15" t="s">
        <v>10729</v>
      </c>
      <c r="E8110" s="15" t="s">
        <v>15437</v>
      </c>
      <c r="F8110" s="42"/>
      <c r="G8110" s="42"/>
      <c r="H8110" s="42"/>
      <c r="I8110" s="15" t="s">
        <v>3491</v>
      </c>
      <c r="J8110" s="36" t="s">
        <v>14890</v>
      </c>
    </row>
    <row r="8111" spans="1:10" ht="19.899999999999999" customHeight="1">
      <c r="A8111" s="40">
        <v>8109</v>
      </c>
      <c r="B8111" s="12" t="s">
        <v>14891</v>
      </c>
      <c r="C8111" s="12" t="s">
        <v>14830</v>
      </c>
      <c r="D8111" s="15" t="s">
        <v>10730</v>
      </c>
      <c r="E8111" s="15" t="s">
        <v>16241</v>
      </c>
      <c r="F8111" s="42"/>
      <c r="G8111" s="42"/>
      <c r="H8111" s="42"/>
      <c r="I8111" s="15" t="s">
        <v>3491</v>
      </c>
      <c r="J8111" s="36" t="s">
        <v>14890</v>
      </c>
    </row>
    <row r="8112" spans="1:10" ht="19.899999999999999" customHeight="1">
      <c r="A8112" s="40">
        <v>8110</v>
      </c>
      <c r="B8112" s="12" t="s">
        <v>14891</v>
      </c>
      <c r="C8112" s="12" t="s">
        <v>14830</v>
      </c>
      <c r="D8112" s="15" t="s">
        <v>10731</v>
      </c>
      <c r="E8112" s="15" t="s">
        <v>16241</v>
      </c>
      <c r="F8112" s="42"/>
      <c r="G8112" s="42"/>
      <c r="H8112" s="42"/>
      <c r="I8112" s="15" t="s">
        <v>3491</v>
      </c>
      <c r="J8112" s="36" t="s">
        <v>14890</v>
      </c>
    </row>
    <row r="8113" spans="1:10" ht="19.899999999999999" customHeight="1">
      <c r="A8113" s="40">
        <v>8111</v>
      </c>
      <c r="B8113" s="12" t="s">
        <v>14891</v>
      </c>
      <c r="C8113" s="12" t="s">
        <v>14830</v>
      </c>
      <c r="D8113" s="15" t="s">
        <v>10732</v>
      </c>
      <c r="E8113" s="15" t="s">
        <v>16241</v>
      </c>
      <c r="F8113" s="42"/>
      <c r="G8113" s="42"/>
      <c r="H8113" s="42"/>
      <c r="I8113" s="15" t="s">
        <v>3491</v>
      </c>
      <c r="J8113" s="36" t="s">
        <v>14890</v>
      </c>
    </row>
    <row r="8114" spans="1:10" ht="19.899999999999999" customHeight="1">
      <c r="A8114" s="40">
        <v>8112</v>
      </c>
      <c r="B8114" s="12" t="s">
        <v>14891</v>
      </c>
      <c r="C8114" s="12" t="s">
        <v>14830</v>
      </c>
      <c r="D8114" s="15" t="s">
        <v>10733</v>
      </c>
      <c r="E8114" s="15" t="s">
        <v>16167</v>
      </c>
      <c r="F8114" s="42"/>
      <c r="G8114" s="42"/>
      <c r="H8114" s="42"/>
      <c r="I8114" s="15" t="s">
        <v>3491</v>
      </c>
      <c r="J8114" s="36" t="s">
        <v>14890</v>
      </c>
    </row>
    <row r="8115" spans="1:10" ht="19.899999999999999" customHeight="1">
      <c r="A8115" s="40">
        <v>8113</v>
      </c>
      <c r="B8115" s="12" t="s">
        <v>14891</v>
      </c>
      <c r="C8115" s="12" t="s">
        <v>14830</v>
      </c>
      <c r="D8115" s="15" t="s">
        <v>10734</v>
      </c>
      <c r="E8115" s="15" t="s">
        <v>16167</v>
      </c>
      <c r="F8115" s="42"/>
      <c r="G8115" s="42"/>
      <c r="H8115" s="42"/>
      <c r="I8115" s="15" t="s">
        <v>3491</v>
      </c>
      <c r="J8115" s="36" t="s">
        <v>14890</v>
      </c>
    </row>
    <row r="8116" spans="1:10" ht="19.899999999999999" customHeight="1">
      <c r="A8116" s="40">
        <v>8114</v>
      </c>
      <c r="B8116" s="12" t="s">
        <v>14891</v>
      </c>
      <c r="C8116" s="12" t="s">
        <v>14830</v>
      </c>
      <c r="D8116" s="15" t="s">
        <v>10735</v>
      </c>
      <c r="E8116" s="15"/>
      <c r="F8116" s="42"/>
      <c r="G8116" s="42"/>
      <c r="H8116" s="42"/>
      <c r="I8116" s="15" t="s">
        <v>3491</v>
      </c>
      <c r="J8116" s="36" t="s">
        <v>14890</v>
      </c>
    </row>
    <row r="8117" spans="1:10" ht="19.899999999999999" customHeight="1">
      <c r="A8117" s="40">
        <v>8115</v>
      </c>
      <c r="B8117" s="12" t="s">
        <v>14891</v>
      </c>
      <c r="C8117" s="12" t="s">
        <v>14830</v>
      </c>
      <c r="D8117" s="15" t="s">
        <v>10736</v>
      </c>
      <c r="E8117" s="15" t="s">
        <v>16466</v>
      </c>
      <c r="F8117" s="42"/>
      <c r="G8117" s="42"/>
      <c r="H8117" s="42"/>
      <c r="I8117" s="15" t="s">
        <v>3491</v>
      </c>
      <c r="J8117" s="36" t="s">
        <v>14890</v>
      </c>
    </row>
    <row r="8118" spans="1:10" ht="19.899999999999999" customHeight="1">
      <c r="A8118" s="40">
        <v>8116</v>
      </c>
      <c r="B8118" s="12" t="s">
        <v>14891</v>
      </c>
      <c r="C8118" s="12" t="s">
        <v>14830</v>
      </c>
      <c r="D8118" s="15" t="s">
        <v>10737</v>
      </c>
      <c r="E8118" s="15" t="s">
        <v>15739</v>
      </c>
      <c r="F8118" s="42"/>
      <c r="G8118" s="42"/>
      <c r="H8118" s="42"/>
      <c r="I8118" s="15" t="s">
        <v>3491</v>
      </c>
      <c r="J8118" s="36" t="s">
        <v>14890</v>
      </c>
    </row>
    <row r="8119" spans="1:10" ht="19.899999999999999" customHeight="1">
      <c r="A8119" s="40">
        <v>8117</v>
      </c>
      <c r="B8119" s="12" t="s">
        <v>14891</v>
      </c>
      <c r="C8119" s="12" t="s">
        <v>14830</v>
      </c>
      <c r="D8119" s="15" t="s">
        <v>10738</v>
      </c>
      <c r="E8119" s="15" t="s">
        <v>16467</v>
      </c>
      <c r="F8119" s="42"/>
      <c r="G8119" s="42"/>
      <c r="H8119" s="42"/>
      <c r="I8119" s="15" t="s">
        <v>3491</v>
      </c>
      <c r="J8119" s="36" t="s">
        <v>14890</v>
      </c>
    </row>
    <row r="8120" spans="1:10" ht="19.899999999999999" customHeight="1">
      <c r="A8120" s="40">
        <v>8118</v>
      </c>
      <c r="B8120" s="12" t="s">
        <v>14891</v>
      </c>
      <c r="C8120" s="12" t="s">
        <v>14830</v>
      </c>
      <c r="D8120" s="15" t="s">
        <v>10739</v>
      </c>
      <c r="E8120" s="15" t="s">
        <v>15550</v>
      </c>
      <c r="F8120" s="42"/>
      <c r="G8120" s="42"/>
      <c r="H8120" s="42"/>
      <c r="I8120" s="15" t="s">
        <v>3491</v>
      </c>
      <c r="J8120" s="36" t="s">
        <v>14890</v>
      </c>
    </row>
    <row r="8121" spans="1:10" ht="19.899999999999999" customHeight="1">
      <c r="A8121" s="40">
        <v>8119</v>
      </c>
      <c r="B8121" s="12" t="s">
        <v>14891</v>
      </c>
      <c r="C8121" s="12" t="s">
        <v>14830</v>
      </c>
      <c r="D8121" s="15" t="s">
        <v>10740</v>
      </c>
      <c r="E8121" s="15" t="s">
        <v>15925</v>
      </c>
      <c r="F8121" s="42"/>
      <c r="G8121" s="42"/>
      <c r="H8121" s="42"/>
      <c r="I8121" s="15" t="s">
        <v>3491</v>
      </c>
      <c r="J8121" s="36" t="s">
        <v>14890</v>
      </c>
    </row>
    <row r="8122" spans="1:10" ht="19.899999999999999" customHeight="1">
      <c r="A8122" s="40">
        <v>8120</v>
      </c>
      <c r="B8122" s="12" t="s">
        <v>14891</v>
      </c>
      <c r="C8122" s="12" t="s">
        <v>14830</v>
      </c>
      <c r="D8122" s="15" t="s">
        <v>10741</v>
      </c>
      <c r="E8122" s="15" t="s">
        <v>16241</v>
      </c>
      <c r="F8122" s="42"/>
      <c r="G8122" s="42"/>
      <c r="H8122" s="42"/>
      <c r="I8122" s="15" t="s">
        <v>3491</v>
      </c>
      <c r="J8122" s="36" t="s">
        <v>14890</v>
      </c>
    </row>
    <row r="8123" spans="1:10" ht="19.899999999999999" customHeight="1">
      <c r="A8123" s="40">
        <v>8121</v>
      </c>
      <c r="B8123" s="12" t="s">
        <v>14891</v>
      </c>
      <c r="C8123" s="12" t="s">
        <v>14830</v>
      </c>
      <c r="D8123" s="15" t="s">
        <v>10742</v>
      </c>
      <c r="E8123" s="15" t="s">
        <v>15049</v>
      </c>
      <c r="F8123" s="42"/>
      <c r="G8123" s="42"/>
      <c r="H8123" s="42"/>
      <c r="I8123" s="15" t="s">
        <v>3491</v>
      </c>
      <c r="J8123" s="36" t="s">
        <v>14890</v>
      </c>
    </row>
    <row r="8124" spans="1:10" ht="19.899999999999999" customHeight="1">
      <c r="A8124" s="40">
        <v>8122</v>
      </c>
      <c r="B8124" s="12" t="s">
        <v>14891</v>
      </c>
      <c r="C8124" s="12" t="s">
        <v>14830</v>
      </c>
      <c r="D8124" s="15" t="s">
        <v>10743</v>
      </c>
      <c r="E8124" s="15" t="s">
        <v>15049</v>
      </c>
      <c r="F8124" s="42"/>
      <c r="G8124" s="42"/>
      <c r="H8124" s="42"/>
      <c r="I8124" s="15" t="s">
        <v>3491</v>
      </c>
      <c r="J8124" s="36" t="s">
        <v>14890</v>
      </c>
    </row>
    <row r="8125" spans="1:10" ht="19.899999999999999" customHeight="1">
      <c r="A8125" s="40">
        <v>8123</v>
      </c>
      <c r="B8125" s="12" t="s">
        <v>14891</v>
      </c>
      <c r="C8125" s="12" t="s">
        <v>14830</v>
      </c>
      <c r="D8125" s="15" t="s">
        <v>10744</v>
      </c>
      <c r="E8125" s="15" t="s">
        <v>15049</v>
      </c>
      <c r="F8125" s="42"/>
      <c r="G8125" s="42"/>
      <c r="H8125" s="42"/>
      <c r="I8125" s="15" t="s">
        <v>3491</v>
      </c>
      <c r="J8125" s="36" t="s">
        <v>14890</v>
      </c>
    </row>
    <row r="8126" spans="1:10" ht="19.899999999999999" customHeight="1">
      <c r="A8126" s="40">
        <v>8124</v>
      </c>
      <c r="B8126" s="12" t="s">
        <v>14891</v>
      </c>
      <c r="C8126" s="12" t="s">
        <v>14830</v>
      </c>
      <c r="D8126" s="15" t="s">
        <v>10745</v>
      </c>
      <c r="E8126" s="15" t="s">
        <v>15049</v>
      </c>
      <c r="F8126" s="42"/>
      <c r="G8126" s="42"/>
      <c r="H8126" s="42"/>
      <c r="I8126" s="15" t="s">
        <v>3491</v>
      </c>
      <c r="J8126" s="36" t="s">
        <v>14890</v>
      </c>
    </row>
    <row r="8127" spans="1:10" ht="19.899999999999999" customHeight="1">
      <c r="A8127" s="40">
        <v>8125</v>
      </c>
      <c r="B8127" s="12" t="s">
        <v>14891</v>
      </c>
      <c r="C8127" s="12" t="s">
        <v>14830</v>
      </c>
      <c r="D8127" s="15" t="s">
        <v>10746</v>
      </c>
      <c r="E8127" s="15" t="s">
        <v>15437</v>
      </c>
      <c r="F8127" s="42"/>
      <c r="G8127" s="42"/>
      <c r="H8127" s="42"/>
      <c r="I8127" s="15" t="s">
        <v>3491</v>
      </c>
      <c r="J8127" s="36" t="s">
        <v>14890</v>
      </c>
    </row>
    <row r="8128" spans="1:10" ht="19.899999999999999" customHeight="1">
      <c r="A8128" s="40">
        <v>8126</v>
      </c>
      <c r="B8128" s="12" t="s">
        <v>14891</v>
      </c>
      <c r="C8128" s="12" t="s">
        <v>14830</v>
      </c>
      <c r="D8128" s="15" t="s">
        <v>10747</v>
      </c>
      <c r="E8128" s="15" t="s">
        <v>16468</v>
      </c>
      <c r="F8128" s="42"/>
      <c r="G8128" s="42"/>
      <c r="H8128" s="42"/>
      <c r="I8128" s="15" t="s">
        <v>3491</v>
      </c>
      <c r="J8128" s="36" t="s">
        <v>14890</v>
      </c>
    </row>
    <row r="8129" spans="1:10" ht="19.899999999999999" customHeight="1">
      <c r="A8129" s="40">
        <v>8127</v>
      </c>
      <c r="B8129" s="12" t="s">
        <v>14891</v>
      </c>
      <c r="C8129" s="12" t="s">
        <v>14830</v>
      </c>
      <c r="D8129" s="15" t="s">
        <v>10748</v>
      </c>
      <c r="E8129" s="15" t="s">
        <v>16469</v>
      </c>
      <c r="F8129" s="42"/>
      <c r="G8129" s="42"/>
      <c r="H8129" s="42"/>
      <c r="I8129" s="15" t="s">
        <v>3491</v>
      </c>
      <c r="J8129" s="36" t="s">
        <v>14890</v>
      </c>
    </row>
    <row r="8130" spans="1:10" ht="19.899999999999999" customHeight="1">
      <c r="A8130" s="40">
        <v>8128</v>
      </c>
      <c r="B8130" s="12" t="s">
        <v>14891</v>
      </c>
      <c r="C8130" s="12" t="s">
        <v>14830</v>
      </c>
      <c r="D8130" s="15" t="s">
        <v>10749</v>
      </c>
      <c r="E8130" s="15" t="s">
        <v>16394</v>
      </c>
      <c r="F8130" s="42"/>
      <c r="G8130" s="42"/>
      <c r="H8130" s="42"/>
      <c r="I8130" s="15" t="s">
        <v>3491</v>
      </c>
      <c r="J8130" s="36" t="s">
        <v>14890</v>
      </c>
    </row>
    <row r="8131" spans="1:10" ht="19.899999999999999" customHeight="1">
      <c r="A8131" s="40">
        <v>8129</v>
      </c>
      <c r="B8131" s="12" t="s">
        <v>14891</v>
      </c>
      <c r="C8131" s="12" t="s">
        <v>14830</v>
      </c>
      <c r="D8131" s="15" t="s">
        <v>10750</v>
      </c>
      <c r="E8131" s="15" t="s">
        <v>14917</v>
      </c>
      <c r="F8131" s="42"/>
      <c r="G8131" s="42"/>
      <c r="H8131" s="42"/>
      <c r="I8131" s="15" t="s">
        <v>3491</v>
      </c>
      <c r="J8131" s="36" t="s">
        <v>14890</v>
      </c>
    </row>
    <row r="8132" spans="1:10" ht="19.899999999999999" customHeight="1">
      <c r="A8132" s="40">
        <v>8130</v>
      </c>
      <c r="B8132" s="12" t="s">
        <v>14891</v>
      </c>
      <c r="C8132" s="12" t="s">
        <v>14830</v>
      </c>
      <c r="D8132" s="15" t="s">
        <v>10751</v>
      </c>
      <c r="E8132" s="15" t="s">
        <v>14917</v>
      </c>
      <c r="F8132" s="42"/>
      <c r="G8132" s="42"/>
      <c r="H8132" s="42"/>
      <c r="I8132" s="15" t="s">
        <v>3491</v>
      </c>
      <c r="J8132" s="36" t="s">
        <v>14890</v>
      </c>
    </row>
    <row r="8133" spans="1:10" ht="19.899999999999999" customHeight="1">
      <c r="A8133" s="40">
        <v>8131</v>
      </c>
      <c r="B8133" s="12" t="s">
        <v>14891</v>
      </c>
      <c r="C8133" s="12" t="s">
        <v>14830</v>
      </c>
      <c r="D8133" s="15" t="s">
        <v>10752</v>
      </c>
      <c r="E8133" s="15" t="s">
        <v>16394</v>
      </c>
      <c r="F8133" s="42"/>
      <c r="G8133" s="42"/>
      <c r="H8133" s="42"/>
      <c r="I8133" s="15" t="s">
        <v>3491</v>
      </c>
      <c r="J8133" s="36" t="s">
        <v>14890</v>
      </c>
    </row>
    <row r="8134" spans="1:10" ht="19.899999999999999" customHeight="1">
      <c r="A8134" s="40">
        <v>8132</v>
      </c>
      <c r="B8134" s="12" t="s">
        <v>14891</v>
      </c>
      <c r="C8134" s="12" t="s">
        <v>14830</v>
      </c>
      <c r="D8134" s="15" t="s">
        <v>10753</v>
      </c>
      <c r="E8134" s="15" t="s">
        <v>16470</v>
      </c>
      <c r="F8134" s="42"/>
      <c r="G8134" s="42"/>
      <c r="H8134" s="42"/>
      <c r="I8134" s="15" t="s">
        <v>3491</v>
      </c>
      <c r="J8134" s="36" t="s">
        <v>14890</v>
      </c>
    </row>
    <row r="8135" spans="1:10" ht="19.899999999999999" customHeight="1">
      <c r="A8135" s="40">
        <v>8133</v>
      </c>
      <c r="B8135" s="12" t="s">
        <v>14891</v>
      </c>
      <c r="C8135" s="12" t="s">
        <v>14830</v>
      </c>
      <c r="D8135" s="15" t="s">
        <v>10754</v>
      </c>
      <c r="E8135" s="15" t="s">
        <v>15261</v>
      </c>
      <c r="F8135" s="42"/>
      <c r="G8135" s="42"/>
      <c r="H8135" s="42"/>
      <c r="I8135" s="15" t="s">
        <v>3491</v>
      </c>
      <c r="J8135" s="36" t="s">
        <v>14890</v>
      </c>
    </row>
    <row r="8136" spans="1:10" ht="19.899999999999999" customHeight="1">
      <c r="A8136" s="40">
        <v>8134</v>
      </c>
      <c r="B8136" s="12" t="s">
        <v>14891</v>
      </c>
      <c r="C8136" s="12" t="s">
        <v>14830</v>
      </c>
      <c r="D8136" s="15" t="s">
        <v>10755</v>
      </c>
      <c r="E8136" s="15" t="s">
        <v>15328</v>
      </c>
      <c r="F8136" s="42"/>
      <c r="G8136" s="42"/>
      <c r="H8136" s="42"/>
      <c r="I8136" s="15" t="s">
        <v>3491</v>
      </c>
      <c r="J8136" s="36" t="s">
        <v>14890</v>
      </c>
    </row>
    <row r="8137" spans="1:10" ht="19.899999999999999" customHeight="1">
      <c r="A8137" s="40">
        <v>8135</v>
      </c>
      <c r="B8137" s="12" t="s">
        <v>14891</v>
      </c>
      <c r="C8137" s="12" t="s">
        <v>14830</v>
      </c>
      <c r="D8137" s="15" t="s">
        <v>10756</v>
      </c>
      <c r="E8137" s="15" t="s">
        <v>15328</v>
      </c>
      <c r="F8137" s="42"/>
      <c r="G8137" s="42"/>
      <c r="H8137" s="42"/>
      <c r="I8137" s="15" t="s">
        <v>3491</v>
      </c>
      <c r="J8137" s="36" t="s">
        <v>14890</v>
      </c>
    </row>
    <row r="8138" spans="1:10" ht="19.899999999999999" customHeight="1">
      <c r="A8138" s="40">
        <v>8136</v>
      </c>
      <c r="B8138" s="12" t="s">
        <v>14891</v>
      </c>
      <c r="C8138" s="12" t="s">
        <v>14830</v>
      </c>
      <c r="D8138" s="15" t="s">
        <v>10757</v>
      </c>
      <c r="E8138" s="15" t="s">
        <v>15328</v>
      </c>
      <c r="F8138" s="42"/>
      <c r="G8138" s="42"/>
      <c r="H8138" s="42"/>
      <c r="I8138" s="15" t="s">
        <v>3491</v>
      </c>
      <c r="J8138" s="36" t="s">
        <v>14890</v>
      </c>
    </row>
    <row r="8139" spans="1:10" ht="19.899999999999999" customHeight="1">
      <c r="A8139" s="40">
        <v>8137</v>
      </c>
      <c r="B8139" s="12" t="s">
        <v>14891</v>
      </c>
      <c r="C8139" s="12" t="s">
        <v>14830</v>
      </c>
      <c r="D8139" s="15" t="s">
        <v>10758</v>
      </c>
      <c r="E8139" s="15" t="s">
        <v>16008</v>
      </c>
      <c r="F8139" s="42"/>
      <c r="G8139" s="42"/>
      <c r="H8139" s="42"/>
      <c r="I8139" s="15" t="s">
        <v>3491</v>
      </c>
      <c r="J8139" s="36" t="s">
        <v>14890</v>
      </c>
    </row>
    <row r="8140" spans="1:10" ht="19.899999999999999" customHeight="1">
      <c r="A8140" s="40">
        <v>8138</v>
      </c>
      <c r="B8140" s="12" t="s">
        <v>14891</v>
      </c>
      <c r="C8140" s="12" t="s">
        <v>14830</v>
      </c>
      <c r="D8140" s="15" t="s">
        <v>10759</v>
      </c>
      <c r="E8140" s="15" t="s">
        <v>16393</v>
      </c>
      <c r="F8140" s="42"/>
      <c r="G8140" s="42"/>
      <c r="H8140" s="42"/>
      <c r="I8140" s="15" t="s">
        <v>3491</v>
      </c>
      <c r="J8140" s="36" t="s">
        <v>14890</v>
      </c>
    </row>
    <row r="8141" spans="1:10" ht="19.899999999999999" customHeight="1">
      <c r="A8141" s="40">
        <v>8139</v>
      </c>
      <c r="B8141" s="12" t="s">
        <v>14891</v>
      </c>
      <c r="C8141" s="12" t="s">
        <v>14830</v>
      </c>
      <c r="D8141" s="15" t="s">
        <v>10760</v>
      </c>
      <c r="E8141" s="15" t="s">
        <v>15049</v>
      </c>
      <c r="F8141" s="42"/>
      <c r="G8141" s="42"/>
      <c r="H8141" s="42"/>
      <c r="I8141" s="15" t="s">
        <v>3491</v>
      </c>
      <c r="J8141" s="36" t="s">
        <v>14890</v>
      </c>
    </row>
    <row r="8142" spans="1:10" ht="19.899999999999999" customHeight="1">
      <c r="A8142" s="40">
        <v>8140</v>
      </c>
      <c r="B8142" s="12" t="s">
        <v>14891</v>
      </c>
      <c r="C8142" s="12" t="s">
        <v>14830</v>
      </c>
      <c r="D8142" s="15" t="s">
        <v>10761</v>
      </c>
      <c r="E8142" s="15" t="s">
        <v>15049</v>
      </c>
      <c r="F8142" s="42"/>
      <c r="G8142" s="42"/>
      <c r="H8142" s="42"/>
      <c r="I8142" s="15" t="s">
        <v>3491</v>
      </c>
      <c r="J8142" s="36" t="s">
        <v>14890</v>
      </c>
    </row>
    <row r="8143" spans="1:10" ht="19.899999999999999" customHeight="1">
      <c r="A8143" s="40">
        <v>8141</v>
      </c>
      <c r="B8143" s="12" t="s">
        <v>14891</v>
      </c>
      <c r="C8143" s="12" t="s">
        <v>14830</v>
      </c>
      <c r="D8143" s="15" t="s">
        <v>10762</v>
      </c>
      <c r="E8143" s="15" t="s">
        <v>15049</v>
      </c>
      <c r="F8143" s="42"/>
      <c r="G8143" s="42"/>
      <c r="H8143" s="42"/>
      <c r="I8143" s="15" t="s">
        <v>3491</v>
      </c>
      <c r="J8143" s="36" t="s">
        <v>14890</v>
      </c>
    </row>
    <row r="8144" spans="1:10" ht="19.899999999999999" customHeight="1">
      <c r="A8144" s="40">
        <v>8142</v>
      </c>
      <c r="B8144" s="12" t="s">
        <v>14891</v>
      </c>
      <c r="C8144" s="12" t="s">
        <v>14830</v>
      </c>
      <c r="D8144" s="15" t="s">
        <v>10763</v>
      </c>
      <c r="E8144" s="15" t="s">
        <v>15049</v>
      </c>
      <c r="F8144" s="42"/>
      <c r="G8144" s="42"/>
      <c r="H8144" s="42"/>
      <c r="I8144" s="15" t="s">
        <v>3491</v>
      </c>
      <c r="J8144" s="36" t="s">
        <v>14890</v>
      </c>
    </row>
    <row r="8145" spans="1:10" ht="19.899999999999999" customHeight="1">
      <c r="A8145" s="40">
        <v>8143</v>
      </c>
      <c r="B8145" s="12" t="s">
        <v>14891</v>
      </c>
      <c r="C8145" s="12" t="s">
        <v>14830</v>
      </c>
      <c r="D8145" s="15" t="s">
        <v>10764</v>
      </c>
      <c r="E8145" s="15" t="s">
        <v>15049</v>
      </c>
      <c r="F8145" s="42"/>
      <c r="G8145" s="42"/>
      <c r="H8145" s="42"/>
      <c r="I8145" s="15" t="s">
        <v>3491</v>
      </c>
      <c r="J8145" s="36" t="s">
        <v>14890</v>
      </c>
    </row>
    <row r="8146" spans="1:10" ht="19.899999999999999" customHeight="1">
      <c r="A8146" s="40">
        <v>8144</v>
      </c>
      <c r="B8146" s="12" t="s">
        <v>14891</v>
      </c>
      <c r="C8146" s="12" t="s">
        <v>14830</v>
      </c>
      <c r="D8146" s="15" t="s">
        <v>10765</v>
      </c>
      <c r="E8146" s="15" t="s">
        <v>14908</v>
      </c>
      <c r="F8146" s="42"/>
      <c r="G8146" s="42"/>
      <c r="H8146" s="42"/>
      <c r="I8146" s="15" t="s">
        <v>3491</v>
      </c>
      <c r="J8146" s="36" t="s">
        <v>14890</v>
      </c>
    </row>
    <row r="8147" spans="1:10" ht="19.899999999999999" customHeight="1">
      <c r="A8147" s="40">
        <v>8145</v>
      </c>
      <c r="B8147" s="12" t="s">
        <v>14891</v>
      </c>
      <c r="C8147" s="12" t="s">
        <v>14830</v>
      </c>
      <c r="D8147" s="15" t="s">
        <v>10766</v>
      </c>
      <c r="E8147" s="15" t="s">
        <v>16147</v>
      </c>
      <c r="F8147" s="42"/>
      <c r="G8147" s="42"/>
      <c r="H8147" s="42"/>
      <c r="I8147" s="15" t="s">
        <v>3491</v>
      </c>
      <c r="J8147" s="36" t="s">
        <v>14890</v>
      </c>
    </row>
    <row r="8148" spans="1:10" ht="19.899999999999999" customHeight="1">
      <c r="A8148" s="40">
        <v>8146</v>
      </c>
      <c r="B8148" s="12" t="s">
        <v>14891</v>
      </c>
      <c r="C8148" s="12" t="s">
        <v>14830</v>
      </c>
      <c r="D8148" s="15" t="s">
        <v>10767</v>
      </c>
      <c r="E8148" s="15" t="s">
        <v>16147</v>
      </c>
      <c r="F8148" s="42"/>
      <c r="G8148" s="42"/>
      <c r="H8148" s="42"/>
      <c r="I8148" s="15" t="s">
        <v>3491</v>
      </c>
      <c r="J8148" s="36" t="s">
        <v>14890</v>
      </c>
    </row>
    <row r="8149" spans="1:10" ht="19.899999999999999" customHeight="1">
      <c r="A8149" s="40">
        <v>8147</v>
      </c>
      <c r="B8149" s="12" t="s">
        <v>14891</v>
      </c>
      <c r="C8149" s="12" t="s">
        <v>14830</v>
      </c>
      <c r="D8149" s="15" t="s">
        <v>10768</v>
      </c>
      <c r="E8149" s="15" t="s">
        <v>15511</v>
      </c>
      <c r="F8149" s="42"/>
      <c r="G8149" s="42"/>
      <c r="H8149" s="42"/>
      <c r="I8149" s="15" t="s">
        <v>3491</v>
      </c>
      <c r="J8149" s="36" t="s">
        <v>14890</v>
      </c>
    </row>
    <row r="8150" spans="1:10" ht="19.899999999999999" customHeight="1">
      <c r="A8150" s="40">
        <v>8148</v>
      </c>
      <c r="B8150" s="12" t="s">
        <v>14891</v>
      </c>
      <c r="C8150" s="12" t="s">
        <v>14830</v>
      </c>
      <c r="D8150" s="15" t="s">
        <v>10769</v>
      </c>
      <c r="E8150" s="15" t="s">
        <v>16471</v>
      </c>
      <c r="F8150" s="42"/>
      <c r="G8150" s="42"/>
      <c r="H8150" s="42"/>
      <c r="I8150" s="15" t="s">
        <v>3491</v>
      </c>
      <c r="J8150" s="36" t="s">
        <v>14890</v>
      </c>
    </row>
    <row r="8151" spans="1:10" ht="19.899999999999999" customHeight="1">
      <c r="A8151" s="40">
        <v>8149</v>
      </c>
      <c r="B8151" s="12" t="s">
        <v>14891</v>
      </c>
      <c r="C8151" s="12" t="s">
        <v>14830</v>
      </c>
      <c r="D8151" s="15" t="s">
        <v>10770</v>
      </c>
      <c r="E8151" s="15" t="s">
        <v>16472</v>
      </c>
      <c r="F8151" s="42"/>
      <c r="G8151" s="42"/>
      <c r="H8151" s="42"/>
      <c r="I8151" s="15" t="s">
        <v>3491</v>
      </c>
      <c r="J8151" s="36" t="s">
        <v>14890</v>
      </c>
    </row>
    <row r="8152" spans="1:10" ht="19.899999999999999" customHeight="1">
      <c r="A8152" s="40">
        <v>8150</v>
      </c>
      <c r="B8152" s="12" t="s">
        <v>14891</v>
      </c>
      <c r="C8152" s="12" t="s">
        <v>14830</v>
      </c>
      <c r="D8152" s="15" t="s">
        <v>10771</v>
      </c>
      <c r="E8152" s="15" t="s">
        <v>15534</v>
      </c>
      <c r="F8152" s="42"/>
      <c r="G8152" s="42"/>
      <c r="H8152" s="42"/>
      <c r="I8152" s="15" t="s">
        <v>3491</v>
      </c>
      <c r="J8152" s="36" t="s">
        <v>14890</v>
      </c>
    </row>
    <row r="8153" spans="1:10" ht="19.899999999999999" customHeight="1">
      <c r="A8153" s="40">
        <v>8151</v>
      </c>
      <c r="B8153" s="12" t="s">
        <v>14891</v>
      </c>
      <c r="C8153" s="12" t="s">
        <v>14830</v>
      </c>
      <c r="D8153" s="15" t="s">
        <v>10772</v>
      </c>
      <c r="E8153" s="15" t="s">
        <v>15682</v>
      </c>
      <c r="F8153" s="42"/>
      <c r="G8153" s="42"/>
      <c r="H8153" s="42"/>
      <c r="I8153" s="15" t="s">
        <v>3491</v>
      </c>
      <c r="J8153" s="36" t="s">
        <v>14890</v>
      </c>
    </row>
    <row r="8154" spans="1:10" ht="19.899999999999999" customHeight="1">
      <c r="A8154" s="40">
        <v>8152</v>
      </c>
      <c r="B8154" s="12" t="s">
        <v>14891</v>
      </c>
      <c r="C8154" s="12" t="s">
        <v>14830</v>
      </c>
      <c r="D8154" s="15" t="s">
        <v>10773</v>
      </c>
      <c r="E8154" s="15" t="s">
        <v>16473</v>
      </c>
      <c r="F8154" s="42"/>
      <c r="G8154" s="42"/>
      <c r="H8154" s="42"/>
      <c r="I8154" s="15" t="s">
        <v>3491</v>
      </c>
      <c r="J8154" s="36" t="s">
        <v>14890</v>
      </c>
    </row>
    <row r="8155" spans="1:10" ht="19.899999999999999" customHeight="1">
      <c r="A8155" s="40">
        <v>8153</v>
      </c>
      <c r="B8155" s="12" t="s">
        <v>14891</v>
      </c>
      <c r="C8155" s="12" t="s">
        <v>14830</v>
      </c>
      <c r="D8155" s="15" t="s">
        <v>10774</v>
      </c>
      <c r="E8155" s="15" t="s">
        <v>16216</v>
      </c>
      <c r="F8155" s="42"/>
      <c r="G8155" s="42"/>
      <c r="H8155" s="42"/>
      <c r="I8155" s="15" t="s">
        <v>3491</v>
      </c>
      <c r="J8155" s="36" t="s">
        <v>14890</v>
      </c>
    </row>
    <row r="8156" spans="1:10" ht="19.899999999999999" customHeight="1">
      <c r="A8156" s="40">
        <v>8154</v>
      </c>
      <c r="B8156" s="12" t="s">
        <v>14891</v>
      </c>
      <c r="C8156" s="12" t="s">
        <v>14830</v>
      </c>
      <c r="D8156" s="15" t="s">
        <v>10775</v>
      </c>
      <c r="E8156" s="15" t="s">
        <v>15916</v>
      </c>
      <c r="F8156" s="42"/>
      <c r="G8156" s="42"/>
      <c r="H8156" s="42"/>
      <c r="I8156" s="15" t="s">
        <v>3491</v>
      </c>
      <c r="J8156" s="36" t="s">
        <v>14890</v>
      </c>
    </row>
    <row r="8157" spans="1:10" ht="19.899999999999999" customHeight="1">
      <c r="A8157" s="40">
        <v>8155</v>
      </c>
      <c r="B8157" s="12" t="s">
        <v>14891</v>
      </c>
      <c r="C8157" s="12" t="s">
        <v>14830</v>
      </c>
      <c r="D8157" s="15" t="s">
        <v>10776</v>
      </c>
      <c r="E8157" s="15" t="s">
        <v>15909</v>
      </c>
      <c r="F8157" s="42"/>
      <c r="G8157" s="42"/>
      <c r="H8157" s="42"/>
      <c r="I8157" s="15" t="s">
        <v>3491</v>
      </c>
      <c r="J8157" s="36" t="s">
        <v>14890</v>
      </c>
    </row>
    <row r="8158" spans="1:10" ht="19.899999999999999" customHeight="1">
      <c r="A8158" s="40">
        <v>8156</v>
      </c>
      <c r="B8158" s="12" t="s">
        <v>14891</v>
      </c>
      <c r="C8158" s="12" t="s">
        <v>14830</v>
      </c>
      <c r="D8158" s="15" t="s">
        <v>10777</v>
      </c>
      <c r="E8158" s="15" t="s">
        <v>15909</v>
      </c>
      <c r="F8158" s="42"/>
      <c r="G8158" s="42"/>
      <c r="H8158" s="42"/>
      <c r="I8158" s="15" t="s">
        <v>3491</v>
      </c>
      <c r="J8158" s="36" t="s">
        <v>14890</v>
      </c>
    </row>
    <row r="8159" spans="1:10" ht="19.899999999999999" customHeight="1">
      <c r="A8159" s="40">
        <v>8157</v>
      </c>
      <c r="B8159" s="12" t="s">
        <v>14891</v>
      </c>
      <c r="C8159" s="12" t="s">
        <v>14830</v>
      </c>
      <c r="D8159" s="15" t="s">
        <v>10778</v>
      </c>
      <c r="E8159" s="15" t="s">
        <v>16473</v>
      </c>
      <c r="F8159" s="42"/>
      <c r="G8159" s="42"/>
      <c r="H8159" s="42"/>
      <c r="I8159" s="15" t="s">
        <v>3491</v>
      </c>
      <c r="J8159" s="36" t="s">
        <v>14890</v>
      </c>
    </row>
    <row r="8160" spans="1:10" ht="19.899999999999999" customHeight="1">
      <c r="A8160" s="40">
        <v>8158</v>
      </c>
      <c r="B8160" s="12" t="s">
        <v>14891</v>
      </c>
      <c r="C8160" s="12" t="s">
        <v>14830</v>
      </c>
      <c r="D8160" s="15" t="s">
        <v>10779</v>
      </c>
      <c r="E8160" s="15" t="s">
        <v>16473</v>
      </c>
      <c r="F8160" s="42"/>
      <c r="G8160" s="42"/>
      <c r="H8160" s="42"/>
      <c r="I8160" s="15" t="s">
        <v>3491</v>
      </c>
      <c r="J8160" s="36" t="s">
        <v>14890</v>
      </c>
    </row>
    <row r="8161" spans="1:10" ht="19.899999999999999" customHeight="1">
      <c r="A8161" s="40">
        <v>8159</v>
      </c>
      <c r="B8161" s="12" t="s">
        <v>14891</v>
      </c>
      <c r="C8161" s="12" t="s">
        <v>14830</v>
      </c>
      <c r="D8161" s="15" t="s">
        <v>10780</v>
      </c>
      <c r="E8161" s="15" t="s">
        <v>16473</v>
      </c>
      <c r="F8161" s="42"/>
      <c r="G8161" s="42"/>
      <c r="H8161" s="42"/>
      <c r="I8161" s="15" t="s">
        <v>3491</v>
      </c>
      <c r="J8161" s="36" t="s">
        <v>14890</v>
      </c>
    </row>
    <row r="8162" spans="1:10" ht="19.899999999999999" customHeight="1">
      <c r="A8162" s="40">
        <v>8160</v>
      </c>
      <c r="B8162" s="12" t="s">
        <v>14891</v>
      </c>
      <c r="C8162" s="12" t="s">
        <v>14830</v>
      </c>
      <c r="D8162" s="15" t="s">
        <v>10781</v>
      </c>
      <c r="E8162" s="15" t="s">
        <v>16473</v>
      </c>
      <c r="F8162" s="42"/>
      <c r="G8162" s="42"/>
      <c r="H8162" s="42"/>
      <c r="I8162" s="15" t="s">
        <v>3491</v>
      </c>
      <c r="J8162" s="36" t="s">
        <v>14890</v>
      </c>
    </row>
    <row r="8163" spans="1:10" ht="19.899999999999999" customHeight="1">
      <c r="A8163" s="40">
        <v>8161</v>
      </c>
      <c r="B8163" s="12" t="s">
        <v>14891</v>
      </c>
      <c r="C8163" s="12" t="s">
        <v>14830</v>
      </c>
      <c r="D8163" s="15" t="s">
        <v>10782</v>
      </c>
      <c r="E8163" s="15" t="s">
        <v>16474</v>
      </c>
      <c r="F8163" s="42"/>
      <c r="G8163" s="42"/>
      <c r="H8163" s="42"/>
      <c r="I8163" s="15" t="s">
        <v>3491</v>
      </c>
      <c r="J8163" s="36" t="s">
        <v>14890</v>
      </c>
    </row>
    <row r="8164" spans="1:10" ht="19.899999999999999" customHeight="1">
      <c r="A8164" s="40">
        <v>8162</v>
      </c>
      <c r="B8164" s="12" t="s">
        <v>14891</v>
      </c>
      <c r="C8164" s="12" t="s">
        <v>14830</v>
      </c>
      <c r="D8164" s="15" t="s">
        <v>10783</v>
      </c>
      <c r="E8164" s="15" t="s">
        <v>15743</v>
      </c>
      <c r="F8164" s="42"/>
      <c r="G8164" s="42"/>
      <c r="H8164" s="42"/>
      <c r="I8164" s="15" t="s">
        <v>3491</v>
      </c>
      <c r="J8164" s="36" t="s">
        <v>14890</v>
      </c>
    </row>
    <row r="8165" spans="1:10" ht="19.899999999999999" customHeight="1">
      <c r="A8165" s="40">
        <v>8163</v>
      </c>
      <c r="B8165" s="12" t="s">
        <v>14891</v>
      </c>
      <c r="C8165" s="12" t="s">
        <v>14830</v>
      </c>
      <c r="D8165" s="15" t="s">
        <v>10784</v>
      </c>
      <c r="E8165" s="15" t="s">
        <v>15813</v>
      </c>
      <c r="F8165" s="42"/>
      <c r="G8165" s="42"/>
      <c r="H8165" s="42"/>
      <c r="I8165" s="15" t="s">
        <v>3491</v>
      </c>
      <c r="J8165" s="36" t="s">
        <v>14890</v>
      </c>
    </row>
    <row r="8166" spans="1:10" ht="19.899999999999999" customHeight="1">
      <c r="A8166" s="40">
        <v>8164</v>
      </c>
      <c r="B8166" s="12" t="s">
        <v>14891</v>
      </c>
      <c r="C8166" s="12" t="s">
        <v>14830</v>
      </c>
      <c r="D8166" s="15" t="s">
        <v>10785</v>
      </c>
      <c r="E8166" s="15" t="s">
        <v>16475</v>
      </c>
      <c r="F8166" s="42"/>
      <c r="G8166" s="42"/>
      <c r="H8166" s="42"/>
      <c r="I8166" s="15" t="s">
        <v>3491</v>
      </c>
      <c r="J8166" s="36" t="s">
        <v>14890</v>
      </c>
    </row>
    <row r="8167" spans="1:10" ht="19.899999999999999" customHeight="1">
      <c r="A8167" s="40">
        <v>8165</v>
      </c>
      <c r="B8167" s="12" t="s">
        <v>14891</v>
      </c>
      <c r="C8167" s="12" t="s">
        <v>14830</v>
      </c>
      <c r="D8167" s="15" t="s">
        <v>10786</v>
      </c>
      <c r="E8167" s="15" t="s">
        <v>16178</v>
      </c>
      <c r="F8167" s="42"/>
      <c r="G8167" s="42"/>
      <c r="H8167" s="42"/>
      <c r="I8167" s="15" t="s">
        <v>3491</v>
      </c>
      <c r="J8167" s="36" t="s">
        <v>14890</v>
      </c>
    </row>
    <row r="8168" spans="1:10" ht="19.899999999999999" customHeight="1">
      <c r="A8168" s="40">
        <v>8166</v>
      </c>
      <c r="B8168" s="12" t="s">
        <v>14891</v>
      </c>
      <c r="C8168" s="12" t="s">
        <v>14830</v>
      </c>
      <c r="D8168" s="15" t="s">
        <v>10787</v>
      </c>
      <c r="E8168" s="15" t="s">
        <v>16178</v>
      </c>
      <c r="F8168" s="42"/>
      <c r="G8168" s="42"/>
      <c r="H8168" s="42"/>
      <c r="I8168" s="15" t="s">
        <v>3491</v>
      </c>
      <c r="J8168" s="36" t="s">
        <v>14890</v>
      </c>
    </row>
    <row r="8169" spans="1:10" ht="19.899999999999999" customHeight="1">
      <c r="A8169" s="40">
        <v>8167</v>
      </c>
      <c r="B8169" s="12" t="s">
        <v>14891</v>
      </c>
      <c r="C8169" s="12" t="s">
        <v>14830</v>
      </c>
      <c r="D8169" s="15" t="s">
        <v>10788</v>
      </c>
      <c r="E8169" s="15" t="s">
        <v>15334</v>
      </c>
      <c r="F8169" s="42"/>
      <c r="G8169" s="42"/>
      <c r="H8169" s="42"/>
      <c r="I8169" s="15" t="s">
        <v>3491</v>
      </c>
      <c r="J8169" s="36" t="s">
        <v>14890</v>
      </c>
    </row>
    <row r="8170" spans="1:10" ht="19.899999999999999" customHeight="1">
      <c r="A8170" s="40">
        <v>8168</v>
      </c>
      <c r="B8170" s="12" t="s">
        <v>14891</v>
      </c>
      <c r="C8170" s="12" t="s">
        <v>14830</v>
      </c>
      <c r="D8170" s="15" t="s">
        <v>10789</v>
      </c>
      <c r="E8170" s="15" t="s">
        <v>15334</v>
      </c>
      <c r="F8170" s="42"/>
      <c r="G8170" s="42"/>
      <c r="H8170" s="42"/>
      <c r="I8170" s="15" t="s">
        <v>3491</v>
      </c>
      <c r="J8170" s="36" t="s">
        <v>14890</v>
      </c>
    </row>
    <row r="8171" spans="1:10" ht="19.899999999999999" customHeight="1">
      <c r="A8171" s="40">
        <v>8169</v>
      </c>
      <c r="B8171" s="12" t="s">
        <v>14891</v>
      </c>
      <c r="C8171" s="12" t="s">
        <v>14830</v>
      </c>
      <c r="D8171" s="15" t="s">
        <v>10790</v>
      </c>
      <c r="E8171" s="15" t="s">
        <v>15334</v>
      </c>
      <c r="F8171" s="42"/>
      <c r="G8171" s="42"/>
      <c r="H8171" s="42"/>
      <c r="I8171" s="15" t="s">
        <v>3491</v>
      </c>
      <c r="J8171" s="36" t="s">
        <v>14890</v>
      </c>
    </row>
    <row r="8172" spans="1:10" ht="19.899999999999999" customHeight="1">
      <c r="A8172" s="40">
        <v>8170</v>
      </c>
      <c r="B8172" s="12" t="s">
        <v>14891</v>
      </c>
      <c r="C8172" s="12" t="s">
        <v>14830</v>
      </c>
      <c r="D8172" s="15" t="s">
        <v>10791</v>
      </c>
      <c r="E8172" s="15" t="s">
        <v>15334</v>
      </c>
      <c r="F8172" s="42"/>
      <c r="G8172" s="42"/>
      <c r="H8172" s="42"/>
      <c r="I8172" s="15" t="s">
        <v>3491</v>
      </c>
      <c r="J8172" s="36" t="s">
        <v>14890</v>
      </c>
    </row>
    <row r="8173" spans="1:10" ht="19.899999999999999" customHeight="1">
      <c r="A8173" s="40">
        <v>8171</v>
      </c>
      <c r="B8173" s="12" t="s">
        <v>14891</v>
      </c>
      <c r="C8173" s="12" t="s">
        <v>14830</v>
      </c>
      <c r="D8173" s="15" t="s">
        <v>10792</v>
      </c>
      <c r="E8173" s="15" t="s">
        <v>15334</v>
      </c>
      <c r="F8173" s="42"/>
      <c r="G8173" s="42"/>
      <c r="H8173" s="42"/>
      <c r="I8173" s="15" t="s">
        <v>3491</v>
      </c>
      <c r="J8173" s="36" t="s">
        <v>14890</v>
      </c>
    </row>
    <row r="8174" spans="1:10" ht="19.899999999999999" customHeight="1">
      <c r="A8174" s="40">
        <v>8172</v>
      </c>
      <c r="B8174" s="12" t="s">
        <v>14891</v>
      </c>
      <c r="C8174" s="12" t="s">
        <v>14830</v>
      </c>
      <c r="D8174" s="15" t="s">
        <v>10793</v>
      </c>
      <c r="E8174" s="15" t="s">
        <v>14990</v>
      </c>
      <c r="F8174" s="42"/>
      <c r="G8174" s="42"/>
      <c r="H8174" s="42"/>
      <c r="I8174" s="15" t="s">
        <v>3491</v>
      </c>
      <c r="J8174" s="36" t="s">
        <v>14890</v>
      </c>
    </row>
    <row r="8175" spans="1:10" ht="19.899999999999999" customHeight="1">
      <c r="A8175" s="40">
        <v>8173</v>
      </c>
      <c r="B8175" s="12" t="s">
        <v>14891</v>
      </c>
      <c r="C8175" s="12" t="s">
        <v>14830</v>
      </c>
      <c r="D8175" s="15" t="s">
        <v>10794</v>
      </c>
      <c r="E8175" s="15" t="s">
        <v>16476</v>
      </c>
      <c r="F8175" s="42"/>
      <c r="G8175" s="42"/>
      <c r="H8175" s="42"/>
      <c r="I8175" s="15" t="s">
        <v>3491</v>
      </c>
      <c r="J8175" s="36" t="s">
        <v>14890</v>
      </c>
    </row>
    <row r="8176" spans="1:10" ht="19.899999999999999" customHeight="1">
      <c r="A8176" s="40">
        <v>8174</v>
      </c>
      <c r="B8176" s="12" t="s">
        <v>14891</v>
      </c>
      <c r="C8176" s="12" t="s">
        <v>14830</v>
      </c>
      <c r="D8176" s="15" t="s">
        <v>10795</v>
      </c>
      <c r="E8176" s="15" t="s">
        <v>16348</v>
      </c>
      <c r="F8176" s="42"/>
      <c r="G8176" s="42"/>
      <c r="H8176" s="42"/>
      <c r="I8176" s="15" t="s">
        <v>3491</v>
      </c>
      <c r="J8176" s="36" t="s">
        <v>14890</v>
      </c>
    </row>
    <row r="8177" spans="1:10" ht="19.899999999999999" customHeight="1">
      <c r="A8177" s="40">
        <v>8175</v>
      </c>
      <c r="B8177" s="12" t="s">
        <v>14891</v>
      </c>
      <c r="C8177" s="12" t="s">
        <v>14830</v>
      </c>
      <c r="D8177" s="15" t="s">
        <v>10796</v>
      </c>
      <c r="E8177" s="15" t="s">
        <v>16264</v>
      </c>
      <c r="F8177" s="42"/>
      <c r="G8177" s="42"/>
      <c r="H8177" s="42"/>
      <c r="I8177" s="15" t="s">
        <v>3491</v>
      </c>
      <c r="J8177" s="36" t="s">
        <v>14890</v>
      </c>
    </row>
    <row r="8178" spans="1:10" ht="19.899999999999999" customHeight="1">
      <c r="A8178" s="40">
        <v>8176</v>
      </c>
      <c r="B8178" s="12" t="s">
        <v>14891</v>
      </c>
      <c r="C8178" s="12" t="s">
        <v>14830</v>
      </c>
      <c r="D8178" s="15" t="s">
        <v>10797</v>
      </c>
      <c r="E8178" s="15" t="s">
        <v>16264</v>
      </c>
      <c r="F8178" s="42"/>
      <c r="G8178" s="42"/>
      <c r="H8178" s="42"/>
      <c r="I8178" s="15" t="s">
        <v>3491</v>
      </c>
      <c r="J8178" s="36" t="s">
        <v>14890</v>
      </c>
    </row>
    <row r="8179" spans="1:10" ht="19.899999999999999" customHeight="1">
      <c r="A8179" s="40">
        <v>8177</v>
      </c>
      <c r="B8179" s="12" t="s">
        <v>14891</v>
      </c>
      <c r="C8179" s="12" t="s">
        <v>14830</v>
      </c>
      <c r="D8179" s="15" t="s">
        <v>10798</v>
      </c>
      <c r="E8179" s="15" t="s">
        <v>16264</v>
      </c>
      <c r="F8179" s="42"/>
      <c r="G8179" s="42"/>
      <c r="H8179" s="42"/>
      <c r="I8179" s="15" t="s">
        <v>3491</v>
      </c>
      <c r="J8179" s="36" t="s">
        <v>14890</v>
      </c>
    </row>
    <row r="8180" spans="1:10" ht="19.899999999999999" customHeight="1">
      <c r="A8180" s="40">
        <v>8178</v>
      </c>
      <c r="B8180" s="12" t="s">
        <v>14891</v>
      </c>
      <c r="C8180" s="12" t="s">
        <v>14830</v>
      </c>
      <c r="D8180" s="15" t="s">
        <v>10799</v>
      </c>
      <c r="E8180" s="15" t="s">
        <v>16264</v>
      </c>
      <c r="F8180" s="42"/>
      <c r="G8180" s="42"/>
      <c r="H8180" s="42"/>
      <c r="I8180" s="15" t="s">
        <v>3491</v>
      </c>
      <c r="J8180" s="36" t="s">
        <v>14890</v>
      </c>
    </row>
    <row r="8181" spans="1:10" ht="19.899999999999999" customHeight="1">
      <c r="A8181" s="40">
        <v>8179</v>
      </c>
      <c r="B8181" s="12" t="s">
        <v>14891</v>
      </c>
      <c r="C8181" s="12" t="s">
        <v>14830</v>
      </c>
      <c r="D8181" s="15" t="s">
        <v>10800</v>
      </c>
      <c r="E8181" s="15" t="s">
        <v>16264</v>
      </c>
      <c r="F8181" s="42"/>
      <c r="G8181" s="42"/>
      <c r="H8181" s="42"/>
      <c r="I8181" s="15" t="s">
        <v>3491</v>
      </c>
      <c r="J8181" s="36" t="s">
        <v>14890</v>
      </c>
    </row>
    <row r="8182" spans="1:10" ht="19.899999999999999" customHeight="1">
      <c r="A8182" s="40">
        <v>8180</v>
      </c>
      <c r="B8182" s="12" t="s">
        <v>14891</v>
      </c>
      <c r="C8182" s="12" t="s">
        <v>14830</v>
      </c>
      <c r="D8182" s="15" t="s">
        <v>10801</v>
      </c>
      <c r="E8182" s="15" t="s">
        <v>16477</v>
      </c>
      <c r="F8182" s="42"/>
      <c r="G8182" s="42"/>
      <c r="H8182" s="42"/>
      <c r="I8182" s="15" t="s">
        <v>3491</v>
      </c>
      <c r="J8182" s="36" t="s">
        <v>14890</v>
      </c>
    </row>
    <row r="8183" spans="1:10" ht="19.899999999999999" customHeight="1">
      <c r="A8183" s="40">
        <v>8181</v>
      </c>
      <c r="B8183" s="12" t="s">
        <v>14891</v>
      </c>
      <c r="C8183" s="12" t="s">
        <v>14830</v>
      </c>
      <c r="D8183" s="15" t="s">
        <v>10802</v>
      </c>
      <c r="E8183" s="15" t="s">
        <v>16476</v>
      </c>
      <c r="F8183" s="42"/>
      <c r="G8183" s="42"/>
      <c r="H8183" s="42"/>
      <c r="I8183" s="15" t="s">
        <v>3491</v>
      </c>
      <c r="J8183" s="36" t="s">
        <v>14890</v>
      </c>
    </row>
    <row r="8184" spans="1:10" ht="19.899999999999999" customHeight="1">
      <c r="A8184" s="40">
        <v>8182</v>
      </c>
      <c r="B8184" s="12" t="s">
        <v>14891</v>
      </c>
      <c r="C8184" s="12" t="s">
        <v>14830</v>
      </c>
      <c r="D8184" s="15" t="s">
        <v>10803</v>
      </c>
      <c r="E8184" s="15" t="s">
        <v>16478</v>
      </c>
      <c r="F8184" s="42"/>
      <c r="G8184" s="42"/>
      <c r="H8184" s="42"/>
      <c r="I8184" s="15" t="s">
        <v>3491</v>
      </c>
      <c r="J8184" s="36" t="s">
        <v>14890</v>
      </c>
    </row>
    <row r="8185" spans="1:10" ht="19.899999999999999" customHeight="1">
      <c r="A8185" s="40">
        <v>8183</v>
      </c>
      <c r="B8185" s="12" t="s">
        <v>14891</v>
      </c>
      <c r="C8185" s="12" t="s">
        <v>14830</v>
      </c>
      <c r="D8185" s="15" t="s">
        <v>10804</v>
      </c>
      <c r="E8185" s="15" t="s">
        <v>16478</v>
      </c>
      <c r="F8185" s="42"/>
      <c r="G8185" s="42"/>
      <c r="H8185" s="42"/>
      <c r="I8185" s="15" t="s">
        <v>3491</v>
      </c>
      <c r="J8185" s="36" t="s">
        <v>14890</v>
      </c>
    </row>
    <row r="8186" spans="1:10" ht="19.899999999999999" customHeight="1">
      <c r="A8186" s="40">
        <v>8184</v>
      </c>
      <c r="B8186" s="12" t="s">
        <v>14891</v>
      </c>
      <c r="C8186" s="12" t="s">
        <v>14830</v>
      </c>
      <c r="D8186" s="15" t="s">
        <v>10805</v>
      </c>
      <c r="E8186" s="15" t="s">
        <v>16478</v>
      </c>
      <c r="F8186" s="42"/>
      <c r="G8186" s="42"/>
      <c r="H8186" s="42"/>
      <c r="I8186" s="15" t="s">
        <v>3491</v>
      </c>
      <c r="J8186" s="36" t="s">
        <v>14890</v>
      </c>
    </row>
    <row r="8187" spans="1:10" ht="19.899999999999999" customHeight="1">
      <c r="A8187" s="40">
        <v>8185</v>
      </c>
      <c r="B8187" s="12" t="s">
        <v>14891</v>
      </c>
      <c r="C8187" s="12" t="s">
        <v>14830</v>
      </c>
      <c r="D8187" s="15" t="s">
        <v>10806</v>
      </c>
      <c r="E8187" s="15" t="s">
        <v>16478</v>
      </c>
      <c r="F8187" s="42"/>
      <c r="G8187" s="42"/>
      <c r="H8187" s="42"/>
      <c r="I8187" s="15" t="s">
        <v>3491</v>
      </c>
      <c r="J8187" s="36" t="s">
        <v>14890</v>
      </c>
    </row>
    <row r="8188" spans="1:10" ht="19.899999999999999" customHeight="1">
      <c r="A8188" s="40">
        <v>8186</v>
      </c>
      <c r="B8188" s="12" t="s">
        <v>14891</v>
      </c>
      <c r="C8188" s="12" t="s">
        <v>14830</v>
      </c>
      <c r="D8188" s="15" t="s">
        <v>10807</v>
      </c>
      <c r="E8188" s="15" t="s">
        <v>16008</v>
      </c>
      <c r="F8188" s="42"/>
      <c r="G8188" s="42"/>
      <c r="H8188" s="42"/>
      <c r="I8188" s="15" t="s">
        <v>3491</v>
      </c>
      <c r="J8188" s="36" t="s">
        <v>14890</v>
      </c>
    </row>
    <row r="8189" spans="1:10" ht="19.899999999999999" customHeight="1">
      <c r="A8189" s="40">
        <v>8187</v>
      </c>
      <c r="B8189" s="12" t="s">
        <v>14891</v>
      </c>
      <c r="C8189" s="12" t="s">
        <v>14830</v>
      </c>
      <c r="D8189" s="15" t="s">
        <v>10808</v>
      </c>
      <c r="E8189" s="15" t="s">
        <v>15739</v>
      </c>
      <c r="F8189" s="42"/>
      <c r="G8189" s="42"/>
      <c r="H8189" s="42"/>
      <c r="I8189" s="15" t="s">
        <v>3491</v>
      </c>
      <c r="J8189" s="36" t="s">
        <v>14890</v>
      </c>
    </row>
    <row r="8190" spans="1:10" ht="19.899999999999999" customHeight="1">
      <c r="A8190" s="40">
        <v>8188</v>
      </c>
      <c r="B8190" s="12" t="s">
        <v>14891</v>
      </c>
      <c r="C8190" s="12" t="s">
        <v>14830</v>
      </c>
      <c r="D8190" s="15" t="s">
        <v>10809</v>
      </c>
      <c r="E8190" s="15" t="s">
        <v>16479</v>
      </c>
      <c r="F8190" s="42"/>
      <c r="G8190" s="42"/>
      <c r="H8190" s="42"/>
      <c r="I8190" s="15" t="s">
        <v>3491</v>
      </c>
      <c r="J8190" s="36" t="s">
        <v>14890</v>
      </c>
    </row>
    <row r="8191" spans="1:10" ht="19.899999999999999" customHeight="1">
      <c r="A8191" s="40">
        <v>8189</v>
      </c>
      <c r="B8191" s="12" t="s">
        <v>14891</v>
      </c>
      <c r="C8191" s="12" t="s">
        <v>14830</v>
      </c>
      <c r="D8191" s="15" t="s">
        <v>10810</v>
      </c>
      <c r="E8191" s="15" t="s">
        <v>16480</v>
      </c>
      <c r="F8191" s="42"/>
      <c r="G8191" s="42"/>
      <c r="H8191" s="42"/>
      <c r="I8191" s="15" t="s">
        <v>3491</v>
      </c>
      <c r="J8191" s="36" t="s">
        <v>14890</v>
      </c>
    </row>
    <row r="8192" spans="1:10" ht="19.899999999999999" customHeight="1">
      <c r="A8192" s="40">
        <v>8190</v>
      </c>
      <c r="B8192" s="12" t="s">
        <v>14891</v>
      </c>
      <c r="C8192" s="12" t="s">
        <v>14830</v>
      </c>
      <c r="D8192" s="15" t="s">
        <v>10811</v>
      </c>
      <c r="E8192" s="15" t="s">
        <v>15326</v>
      </c>
      <c r="F8192" s="42"/>
      <c r="G8192" s="42"/>
      <c r="H8192" s="42"/>
      <c r="I8192" s="15" t="s">
        <v>3491</v>
      </c>
      <c r="J8192" s="36" t="s">
        <v>14890</v>
      </c>
    </row>
    <row r="8193" spans="1:10" ht="19.899999999999999" customHeight="1">
      <c r="A8193" s="40">
        <v>8191</v>
      </c>
      <c r="B8193" s="12" t="s">
        <v>14891</v>
      </c>
      <c r="C8193" s="12" t="s">
        <v>14830</v>
      </c>
      <c r="D8193" s="15" t="s">
        <v>10812</v>
      </c>
      <c r="E8193" s="15" t="s">
        <v>16347</v>
      </c>
      <c r="F8193" s="42"/>
      <c r="G8193" s="42"/>
      <c r="H8193" s="42"/>
      <c r="I8193" s="15" t="s">
        <v>3491</v>
      </c>
      <c r="J8193" s="36" t="s">
        <v>14890</v>
      </c>
    </row>
    <row r="8194" spans="1:10" ht="19.899999999999999" customHeight="1">
      <c r="A8194" s="40">
        <v>8192</v>
      </c>
      <c r="B8194" s="12" t="s">
        <v>14891</v>
      </c>
      <c r="C8194" s="12" t="s">
        <v>14830</v>
      </c>
      <c r="D8194" s="15" t="s">
        <v>10813</v>
      </c>
      <c r="E8194" s="15" t="s">
        <v>16148</v>
      </c>
      <c r="F8194" s="42"/>
      <c r="G8194" s="42"/>
      <c r="H8194" s="42"/>
      <c r="I8194" s="15" t="s">
        <v>3491</v>
      </c>
      <c r="J8194" s="36" t="s">
        <v>14890</v>
      </c>
    </row>
    <row r="8195" spans="1:10" ht="19.899999999999999" customHeight="1">
      <c r="A8195" s="40">
        <v>8193</v>
      </c>
      <c r="B8195" s="12" t="s">
        <v>14891</v>
      </c>
      <c r="C8195" s="12" t="s">
        <v>14830</v>
      </c>
      <c r="D8195" s="15" t="s">
        <v>10814</v>
      </c>
      <c r="E8195" s="15" t="s">
        <v>16479</v>
      </c>
      <c r="F8195" s="42"/>
      <c r="G8195" s="42"/>
      <c r="H8195" s="42"/>
      <c r="I8195" s="15" t="s">
        <v>3491</v>
      </c>
      <c r="J8195" s="36" t="s">
        <v>14890</v>
      </c>
    </row>
    <row r="8196" spans="1:10" ht="19.899999999999999" customHeight="1">
      <c r="A8196" s="40">
        <v>8194</v>
      </c>
      <c r="B8196" s="12" t="s">
        <v>14891</v>
      </c>
      <c r="C8196" s="12" t="s">
        <v>14830</v>
      </c>
      <c r="D8196" s="15" t="s">
        <v>10815</v>
      </c>
      <c r="E8196" s="15" t="s">
        <v>16481</v>
      </c>
      <c r="F8196" s="42"/>
      <c r="G8196" s="42"/>
      <c r="H8196" s="42"/>
      <c r="I8196" s="15" t="s">
        <v>3491</v>
      </c>
      <c r="J8196" s="36" t="s">
        <v>14890</v>
      </c>
    </row>
    <row r="8197" spans="1:10" ht="19.899999999999999" customHeight="1">
      <c r="A8197" s="40">
        <v>8195</v>
      </c>
      <c r="B8197" s="12" t="s">
        <v>14891</v>
      </c>
      <c r="C8197" s="12" t="s">
        <v>14830</v>
      </c>
      <c r="D8197" s="15" t="s">
        <v>10816</v>
      </c>
      <c r="E8197" s="15" t="s">
        <v>15739</v>
      </c>
      <c r="F8197" s="42"/>
      <c r="G8197" s="42"/>
      <c r="H8197" s="42"/>
      <c r="I8197" s="15" t="s">
        <v>3491</v>
      </c>
      <c r="J8197" s="36" t="s">
        <v>14890</v>
      </c>
    </row>
    <row r="8198" spans="1:10" ht="19.899999999999999" customHeight="1">
      <c r="A8198" s="40">
        <v>8196</v>
      </c>
      <c r="B8198" s="12" t="s">
        <v>14891</v>
      </c>
      <c r="C8198" s="12" t="s">
        <v>14830</v>
      </c>
      <c r="D8198" s="15" t="s">
        <v>10817</v>
      </c>
      <c r="E8198" s="15" t="s">
        <v>16452</v>
      </c>
      <c r="F8198" s="42"/>
      <c r="G8198" s="42"/>
      <c r="H8198" s="42"/>
      <c r="I8198" s="15" t="s">
        <v>3491</v>
      </c>
      <c r="J8198" s="36" t="s">
        <v>14890</v>
      </c>
    </row>
    <row r="8199" spans="1:10" ht="19.899999999999999" customHeight="1">
      <c r="A8199" s="40">
        <v>8197</v>
      </c>
      <c r="B8199" s="12" t="s">
        <v>14891</v>
      </c>
      <c r="C8199" s="12" t="s">
        <v>14830</v>
      </c>
      <c r="D8199" s="15" t="s">
        <v>10818</v>
      </c>
      <c r="E8199" s="15" t="s">
        <v>16452</v>
      </c>
      <c r="F8199" s="42"/>
      <c r="G8199" s="42"/>
      <c r="H8199" s="42"/>
      <c r="I8199" s="15" t="s">
        <v>3491</v>
      </c>
      <c r="J8199" s="36" t="s">
        <v>14890</v>
      </c>
    </row>
    <row r="8200" spans="1:10" ht="19.899999999999999" customHeight="1">
      <c r="A8200" s="40">
        <v>8198</v>
      </c>
      <c r="B8200" s="12" t="s">
        <v>14891</v>
      </c>
      <c r="C8200" s="12" t="s">
        <v>14830</v>
      </c>
      <c r="D8200" s="15" t="s">
        <v>10819</v>
      </c>
      <c r="E8200" s="15" t="s">
        <v>16461</v>
      </c>
      <c r="F8200" s="42"/>
      <c r="G8200" s="42"/>
      <c r="H8200" s="42"/>
      <c r="I8200" s="15" t="s">
        <v>3491</v>
      </c>
      <c r="J8200" s="36" t="s">
        <v>14890</v>
      </c>
    </row>
    <row r="8201" spans="1:10" ht="19.899999999999999" customHeight="1">
      <c r="A8201" s="40">
        <v>8199</v>
      </c>
      <c r="B8201" s="12" t="s">
        <v>14891</v>
      </c>
      <c r="C8201" s="12" t="s">
        <v>14830</v>
      </c>
      <c r="D8201" s="15" t="s">
        <v>10820</v>
      </c>
      <c r="E8201" s="15" t="s">
        <v>15743</v>
      </c>
      <c r="F8201" s="42"/>
      <c r="G8201" s="42"/>
      <c r="H8201" s="42"/>
      <c r="I8201" s="15" t="s">
        <v>3491</v>
      </c>
      <c r="J8201" s="36" t="s">
        <v>14890</v>
      </c>
    </row>
    <row r="8202" spans="1:10" ht="19.899999999999999" customHeight="1">
      <c r="A8202" s="40">
        <v>8200</v>
      </c>
      <c r="B8202" s="12" t="s">
        <v>14891</v>
      </c>
      <c r="C8202" s="12" t="s">
        <v>14830</v>
      </c>
      <c r="D8202" s="15" t="s">
        <v>10821</v>
      </c>
      <c r="E8202" s="15" t="s">
        <v>15743</v>
      </c>
      <c r="F8202" s="42"/>
      <c r="G8202" s="42"/>
      <c r="H8202" s="42"/>
      <c r="I8202" s="15" t="s">
        <v>3491</v>
      </c>
      <c r="J8202" s="36" t="s">
        <v>14890</v>
      </c>
    </row>
    <row r="8203" spans="1:10" ht="19.899999999999999" customHeight="1">
      <c r="A8203" s="40">
        <v>8201</v>
      </c>
      <c r="B8203" s="12" t="s">
        <v>14891</v>
      </c>
      <c r="C8203" s="12" t="s">
        <v>14830</v>
      </c>
      <c r="D8203" s="15" t="s">
        <v>10822</v>
      </c>
      <c r="E8203" s="15" t="s">
        <v>15743</v>
      </c>
      <c r="F8203" s="42"/>
      <c r="G8203" s="42"/>
      <c r="H8203" s="42"/>
      <c r="I8203" s="15" t="s">
        <v>3491</v>
      </c>
      <c r="J8203" s="36" t="s">
        <v>14890</v>
      </c>
    </row>
    <row r="8204" spans="1:10" ht="19.899999999999999" customHeight="1">
      <c r="A8204" s="40">
        <v>8202</v>
      </c>
      <c r="B8204" s="12" t="s">
        <v>14891</v>
      </c>
      <c r="C8204" s="12" t="s">
        <v>14830</v>
      </c>
      <c r="D8204" s="15" t="s">
        <v>10823</v>
      </c>
      <c r="E8204" s="15" t="s">
        <v>15743</v>
      </c>
      <c r="F8204" s="42"/>
      <c r="G8204" s="42"/>
      <c r="H8204" s="42"/>
      <c r="I8204" s="15" t="s">
        <v>3491</v>
      </c>
      <c r="J8204" s="36" t="s">
        <v>14890</v>
      </c>
    </row>
    <row r="8205" spans="1:10" ht="19.899999999999999" customHeight="1">
      <c r="A8205" s="40">
        <v>8203</v>
      </c>
      <c r="B8205" s="12" t="s">
        <v>14891</v>
      </c>
      <c r="C8205" s="12" t="s">
        <v>14830</v>
      </c>
      <c r="D8205" s="15" t="s">
        <v>10824</v>
      </c>
      <c r="E8205" s="15" t="s">
        <v>15660</v>
      </c>
      <c r="F8205" s="42"/>
      <c r="G8205" s="42"/>
      <c r="H8205" s="42"/>
      <c r="I8205" s="15" t="s">
        <v>3491</v>
      </c>
      <c r="J8205" s="36" t="s">
        <v>14890</v>
      </c>
    </row>
    <row r="8206" spans="1:10" ht="19.899999999999999" customHeight="1">
      <c r="A8206" s="40">
        <v>8204</v>
      </c>
      <c r="B8206" s="12" t="s">
        <v>14891</v>
      </c>
      <c r="C8206" s="12" t="s">
        <v>14830</v>
      </c>
      <c r="D8206" s="15" t="s">
        <v>10825</v>
      </c>
      <c r="E8206" s="15" t="s">
        <v>15660</v>
      </c>
      <c r="F8206" s="42"/>
      <c r="G8206" s="42"/>
      <c r="H8206" s="42"/>
      <c r="I8206" s="15" t="s">
        <v>3491</v>
      </c>
      <c r="J8206" s="36" t="s">
        <v>14890</v>
      </c>
    </row>
    <row r="8207" spans="1:10" ht="19.899999999999999" customHeight="1">
      <c r="A8207" s="40">
        <v>8205</v>
      </c>
      <c r="B8207" s="12" t="s">
        <v>14891</v>
      </c>
      <c r="C8207" s="12" t="s">
        <v>14830</v>
      </c>
      <c r="D8207" s="15" t="s">
        <v>10826</v>
      </c>
      <c r="E8207" s="15" t="s">
        <v>15928</v>
      </c>
      <c r="F8207" s="42"/>
      <c r="G8207" s="42"/>
      <c r="H8207" s="42"/>
      <c r="I8207" s="15" t="s">
        <v>3491</v>
      </c>
      <c r="J8207" s="36" t="s">
        <v>14890</v>
      </c>
    </row>
    <row r="8208" spans="1:10" ht="19.899999999999999" customHeight="1">
      <c r="A8208" s="40">
        <v>8206</v>
      </c>
      <c r="B8208" s="12" t="s">
        <v>14891</v>
      </c>
      <c r="C8208" s="12" t="s">
        <v>14830</v>
      </c>
      <c r="D8208" s="15" t="s">
        <v>10827</v>
      </c>
      <c r="E8208" s="15" t="s">
        <v>15915</v>
      </c>
      <c r="F8208" s="42"/>
      <c r="G8208" s="42"/>
      <c r="H8208" s="42"/>
      <c r="I8208" s="15" t="s">
        <v>3491</v>
      </c>
      <c r="J8208" s="36" t="s">
        <v>14890</v>
      </c>
    </row>
    <row r="8209" spans="1:10" ht="19.899999999999999" customHeight="1">
      <c r="A8209" s="40">
        <v>8207</v>
      </c>
      <c r="B8209" s="12" t="s">
        <v>14891</v>
      </c>
      <c r="C8209" s="12" t="s">
        <v>14830</v>
      </c>
      <c r="D8209" s="15" t="s">
        <v>10828</v>
      </c>
      <c r="E8209" s="15" t="s">
        <v>15447</v>
      </c>
      <c r="F8209" s="42"/>
      <c r="G8209" s="42"/>
      <c r="H8209" s="42"/>
      <c r="I8209" s="15" t="s">
        <v>3491</v>
      </c>
      <c r="J8209" s="36" t="s">
        <v>14890</v>
      </c>
    </row>
    <row r="8210" spans="1:10" ht="19.899999999999999" customHeight="1">
      <c r="A8210" s="40">
        <v>8208</v>
      </c>
      <c r="B8210" s="12" t="s">
        <v>14891</v>
      </c>
      <c r="C8210" s="12" t="s">
        <v>14830</v>
      </c>
      <c r="D8210" s="15" t="s">
        <v>10829</v>
      </c>
      <c r="E8210" s="15" t="s">
        <v>15323</v>
      </c>
      <c r="F8210" s="42"/>
      <c r="G8210" s="42"/>
      <c r="H8210" s="42"/>
      <c r="I8210" s="15" t="s">
        <v>3491</v>
      </c>
      <c r="J8210" s="36" t="s">
        <v>14890</v>
      </c>
    </row>
    <row r="8211" spans="1:10" ht="19.899999999999999" customHeight="1">
      <c r="A8211" s="40">
        <v>8209</v>
      </c>
      <c r="B8211" s="12" t="s">
        <v>14891</v>
      </c>
      <c r="C8211" s="12" t="s">
        <v>14830</v>
      </c>
      <c r="D8211" s="15" t="s">
        <v>10830</v>
      </c>
      <c r="E8211" s="15" t="s">
        <v>15323</v>
      </c>
      <c r="F8211" s="42"/>
      <c r="G8211" s="42"/>
      <c r="H8211" s="42"/>
      <c r="I8211" s="15" t="s">
        <v>3491</v>
      </c>
      <c r="J8211" s="36" t="s">
        <v>14890</v>
      </c>
    </row>
    <row r="8212" spans="1:10" ht="19.899999999999999" customHeight="1">
      <c r="A8212" s="40">
        <v>8210</v>
      </c>
      <c r="B8212" s="12" t="s">
        <v>14891</v>
      </c>
      <c r="C8212" s="12" t="s">
        <v>14830</v>
      </c>
      <c r="D8212" s="15" t="s">
        <v>10831</v>
      </c>
      <c r="E8212" s="15" t="s">
        <v>15992</v>
      </c>
      <c r="F8212" s="42"/>
      <c r="G8212" s="42"/>
      <c r="H8212" s="42"/>
      <c r="I8212" s="15" t="s">
        <v>3491</v>
      </c>
      <c r="J8212" s="36" t="s">
        <v>14890</v>
      </c>
    </row>
    <row r="8213" spans="1:10" ht="19.899999999999999" customHeight="1">
      <c r="A8213" s="40">
        <v>8211</v>
      </c>
      <c r="B8213" s="12" t="s">
        <v>14891</v>
      </c>
      <c r="C8213" s="12" t="s">
        <v>14830</v>
      </c>
      <c r="D8213" s="15" t="s">
        <v>10832</v>
      </c>
      <c r="E8213" s="15" t="s">
        <v>15992</v>
      </c>
      <c r="F8213" s="42"/>
      <c r="G8213" s="42"/>
      <c r="H8213" s="42"/>
      <c r="I8213" s="15" t="s">
        <v>3491</v>
      </c>
      <c r="J8213" s="36" t="s">
        <v>14890</v>
      </c>
    </row>
    <row r="8214" spans="1:10" ht="19.899999999999999" customHeight="1">
      <c r="A8214" s="40">
        <v>8212</v>
      </c>
      <c r="B8214" s="12" t="s">
        <v>14891</v>
      </c>
      <c r="C8214" s="12" t="s">
        <v>14830</v>
      </c>
      <c r="D8214" s="15" t="s">
        <v>10833</v>
      </c>
      <c r="E8214" s="15" t="s">
        <v>15992</v>
      </c>
      <c r="F8214" s="42"/>
      <c r="G8214" s="42"/>
      <c r="H8214" s="42"/>
      <c r="I8214" s="15" t="s">
        <v>3491</v>
      </c>
      <c r="J8214" s="36" t="s">
        <v>14890</v>
      </c>
    </row>
    <row r="8215" spans="1:10" ht="19.899999999999999" customHeight="1">
      <c r="A8215" s="40">
        <v>8213</v>
      </c>
      <c r="B8215" s="12" t="s">
        <v>14891</v>
      </c>
      <c r="C8215" s="12" t="s">
        <v>14830</v>
      </c>
      <c r="D8215" s="15" t="s">
        <v>10834</v>
      </c>
      <c r="E8215" s="15" t="s">
        <v>15992</v>
      </c>
      <c r="F8215" s="42"/>
      <c r="G8215" s="42"/>
      <c r="H8215" s="42"/>
      <c r="I8215" s="15" t="s">
        <v>3491</v>
      </c>
      <c r="J8215" s="36" t="s">
        <v>14890</v>
      </c>
    </row>
    <row r="8216" spans="1:10" ht="19.899999999999999" customHeight="1">
      <c r="A8216" s="40">
        <v>8214</v>
      </c>
      <c r="B8216" s="12" t="s">
        <v>14891</v>
      </c>
      <c r="C8216" s="12" t="s">
        <v>14830</v>
      </c>
      <c r="D8216" s="15" t="s">
        <v>10835</v>
      </c>
      <c r="E8216" s="15" t="s">
        <v>15992</v>
      </c>
      <c r="F8216" s="42"/>
      <c r="G8216" s="42"/>
      <c r="H8216" s="42"/>
      <c r="I8216" s="15" t="s">
        <v>3491</v>
      </c>
      <c r="J8216" s="36" t="s">
        <v>14890</v>
      </c>
    </row>
    <row r="8217" spans="1:10" ht="19.899999999999999" customHeight="1">
      <c r="A8217" s="40">
        <v>8215</v>
      </c>
      <c r="B8217" s="12" t="s">
        <v>14891</v>
      </c>
      <c r="C8217" s="12" t="s">
        <v>14830</v>
      </c>
      <c r="D8217" s="15" t="s">
        <v>10836</v>
      </c>
      <c r="E8217" s="15" t="s">
        <v>15992</v>
      </c>
      <c r="F8217" s="42"/>
      <c r="G8217" s="42"/>
      <c r="H8217" s="42"/>
      <c r="I8217" s="15" t="s">
        <v>3491</v>
      </c>
      <c r="J8217" s="36" t="s">
        <v>14890</v>
      </c>
    </row>
    <row r="8218" spans="1:10" ht="19.899999999999999" customHeight="1">
      <c r="A8218" s="40">
        <v>8216</v>
      </c>
      <c r="B8218" s="12" t="s">
        <v>14891</v>
      </c>
      <c r="C8218" s="12" t="s">
        <v>14830</v>
      </c>
      <c r="D8218" s="15" t="s">
        <v>10837</v>
      </c>
      <c r="E8218" s="15" t="s">
        <v>15992</v>
      </c>
      <c r="F8218" s="42"/>
      <c r="G8218" s="42"/>
      <c r="H8218" s="42"/>
      <c r="I8218" s="15" t="s">
        <v>3491</v>
      </c>
      <c r="J8218" s="36" t="s">
        <v>14890</v>
      </c>
    </row>
    <row r="8219" spans="1:10" ht="19.899999999999999" customHeight="1">
      <c r="A8219" s="40">
        <v>8217</v>
      </c>
      <c r="B8219" s="12" t="s">
        <v>14891</v>
      </c>
      <c r="C8219" s="12" t="s">
        <v>14830</v>
      </c>
      <c r="D8219" s="15" t="s">
        <v>10838</v>
      </c>
      <c r="E8219" s="15" t="s">
        <v>15992</v>
      </c>
      <c r="F8219" s="42"/>
      <c r="G8219" s="42"/>
      <c r="H8219" s="42"/>
      <c r="I8219" s="15" t="s">
        <v>3491</v>
      </c>
      <c r="J8219" s="36" t="s">
        <v>14890</v>
      </c>
    </row>
    <row r="8220" spans="1:10" ht="19.899999999999999" customHeight="1">
      <c r="A8220" s="40">
        <v>8218</v>
      </c>
      <c r="B8220" s="12" t="s">
        <v>14891</v>
      </c>
      <c r="C8220" s="12" t="s">
        <v>14830</v>
      </c>
      <c r="D8220" s="15" t="s">
        <v>10839</v>
      </c>
      <c r="E8220" s="15" t="s">
        <v>15992</v>
      </c>
      <c r="F8220" s="42"/>
      <c r="G8220" s="42"/>
      <c r="H8220" s="42"/>
      <c r="I8220" s="15" t="s">
        <v>3491</v>
      </c>
      <c r="J8220" s="36" t="s">
        <v>14890</v>
      </c>
    </row>
    <row r="8221" spans="1:10" ht="19.899999999999999" customHeight="1">
      <c r="A8221" s="40">
        <v>8219</v>
      </c>
      <c r="B8221" s="12" t="s">
        <v>14891</v>
      </c>
      <c r="C8221" s="12" t="s">
        <v>14830</v>
      </c>
      <c r="D8221" s="15" t="s">
        <v>10840</v>
      </c>
      <c r="E8221" s="15" t="s">
        <v>15992</v>
      </c>
      <c r="F8221" s="42"/>
      <c r="G8221" s="42"/>
      <c r="H8221" s="42"/>
      <c r="I8221" s="15" t="s">
        <v>3491</v>
      </c>
      <c r="J8221" s="36" t="s">
        <v>14890</v>
      </c>
    </row>
    <row r="8222" spans="1:10" ht="19.899999999999999" customHeight="1">
      <c r="A8222" s="40">
        <v>8220</v>
      </c>
      <c r="B8222" s="12" t="s">
        <v>14891</v>
      </c>
      <c r="C8222" s="12" t="s">
        <v>14830</v>
      </c>
      <c r="D8222" s="15" t="s">
        <v>10841</v>
      </c>
      <c r="E8222" s="15" t="s">
        <v>15992</v>
      </c>
      <c r="F8222" s="42"/>
      <c r="G8222" s="42"/>
      <c r="H8222" s="42"/>
      <c r="I8222" s="15" t="s">
        <v>3491</v>
      </c>
      <c r="J8222" s="36" t="s">
        <v>14890</v>
      </c>
    </row>
    <row r="8223" spans="1:10" ht="19.899999999999999" customHeight="1">
      <c r="A8223" s="40">
        <v>8221</v>
      </c>
      <c r="B8223" s="12" t="s">
        <v>14891</v>
      </c>
      <c r="C8223" s="12" t="s">
        <v>14830</v>
      </c>
      <c r="D8223" s="15" t="s">
        <v>10842</v>
      </c>
      <c r="E8223" s="15" t="s">
        <v>15992</v>
      </c>
      <c r="F8223" s="42"/>
      <c r="G8223" s="42"/>
      <c r="H8223" s="42"/>
      <c r="I8223" s="15" t="s">
        <v>3491</v>
      </c>
      <c r="J8223" s="36" t="s">
        <v>14890</v>
      </c>
    </row>
    <row r="8224" spans="1:10" ht="19.899999999999999" customHeight="1">
      <c r="A8224" s="40">
        <v>8222</v>
      </c>
      <c r="B8224" s="12" t="s">
        <v>14891</v>
      </c>
      <c r="C8224" s="12" t="s">
        <v>14830</v>
      </c>
      <c r="D8224" s="15" t="s">
        <v>10843</v>
      </c>
      <c r="E8224" s="15" t="s">
        <v>15992</v>
      </c>
      <c r="F8224" s="42"/>
      <c r="G8224" s="42"/>
      <c r="H8224" s="42"/>
      <c r="I8224" s="15" t="s">
        <v>3491</v>
      </c>
      <c r="J8224" s="36" t="s">
        <v>14890</v>
      </c>
    </row>
    <row r="8225" spans="1:10" ht="19.899999999999999" customHeight="1">
      <c r="A8225" s="40">
        <v>8223</v>
      </c>
      <c r="B8225" s="12" t="s">
        <v>14891</v>
      </c>
      <c r="C8225" s="12" t="s">
        <v>14830</v>
      </c>
      <c r="D8225" s="15" t="s">
        <v>10844</v>
      </c>
      <c r="E8225" s="15" t="s">
        <v>15992</v>
      </c>
      <c r="F8225" s="42"/>
      <c r="G8225" s="42"/>
      <c r="H8225" s="42"/>
      <c r="I8225" s="15" t="s">
        <v>3491</v>
      </c>
      <c r="J8225" s="36" t="s">
        <v>14890</v>
      </c>
    </row>
    <row r="8226" spans="1:10" ht="19.899999999999999" customHeight="1">
      <c r="A8226" s="40">
        <v>8224</v>
      </c>
      <c r="B8226" s="12" t="s">
        <v>14891</v>
      </c>
      <c r="C8226" s="12" t="s">
        <v>14830</v>
      </c>
      <c r="D8226" s="15" t="s">
        <v>10845</v>
      </c>
      <c r="E8226" s="15" t="s">
        <v>15992</v>
      </c>
      <c r="F8226" s="42"/>
      <c r="G8226" s="42"/>
      <c r="H8226" s="42"/>
      <c r="I8226" s="15" t="s">
        <v>3491</v>
      </c>
      <c r="J8226" s="36" t="s">
        <v>14890</v>
      </c>
    </row>
    <row r="8227" spans="1:10" ht="19.899999999999999" customHeight="1">
      <c r="A8227" s="40">
        <v>8225</v>
      </c>
      <c r="B8227" s="12" t="s">
        <v>14891</v>
      </c>
      <c r="C8227" s="12" t="s">
        <v>14830</v>
      </c>
      <c r="D8227" s="15" t="s">
        <v>10846</v>
      </c>
      <c r="E8227" s="15" t="s">
        <v>15992</v>
      </c>
      <c r="F8227" s="42"/>
      <c r="G8227" s="42"/>
      <c r="H8227" s="42"/>
      <c r="I8227" s="15" t="s">
        <v>3491</v>
      </c>
      <c r="J8227" s="36" t="s">
        <v>14890</v>
      </c>
    </row>
    <row r="8228" spans="1:10" ht="19.899999999999999" customHeight="1">
      <c r="A8228" s="40">
        <v>8226</v>
      </c>
      <c r="B8228" s="12" t="s">
        <v>14891</v>
      </c>
      <c r="C8228" s="12" t="s">
        <v>14830</v>
      </c>
      <c r="D8228" s="15" t="s">
        <v>10847</v>
      </c>
      <c r="E8228" s="15" t="s">
        <v>15992</v>
      </c>
      <c r="F8228" s="42"/>
      <c r="G8228" s="42"/>
      <c r="H8228" s="42"/>
      <c r="I8228" s="15" t="s">
        <v>3491</v>
      </c>
      <c r="J8228" s="36" t="s">
        <v>14890</v>
      </c>
    </row>
    <row r="8229" spans="1:10" ht="19.899999999999999" customHeight="1">
      <c r="A8229" s="40">
        <v>8227</v>
      </c>
      <c r="B8229" s="12" t="s">
        <v>14891</v>
      </c>
      <c r="C8229" s="12" t="s">
        <v>14830</v>
      </c>
      <c r="D8229" s="15" t="s">
        <v>10848</v>
      </c>
      <c r="E8229" s="15" t="s">
        <v>15992</v>
      </c>
      <c r="F8229" s="42"/>
      <c r="G8229" s="42"/>
      <c r="H8229" s="42"/>
      <c r="I8229" s="15" t="s">
        <v>3491</v>
      </c>
      <c r="J8229" s="36" t="s">
        <v>14890</v>
      </c>
    </row>
    <row r="8230" spans="1:10" ht="19.899999999999999" customHeight="1">
      <c r="A8230" s="40">
        <v>8228</v>
      </c>
      <c r="B8230" s="12" t="s">
        <v>14891</v>
      </c>
      <c r="C8230" s="12" t="s">
        <v>14830</v>
      </c>
      <c r="D8230" s="15" t="s">
        <v>10849</v>
      </c>
      <c r="E8230" s="15" t="s">
        <v>15992</v>
      </c>
      <c r="F8230" s="42"/>
      <c r="G8230" s="42"/>
      <c r="H8230" s="42"/>
      <c r="I8230" s="15" t="s">
        <v>3491</v>
      </c>
      <c r="J8230" s="36" t="s">
        <v>14890</v>
      </c>
    </row>
    <row r="8231" spans="1:10" ht="19.899999999999999" customHeight="1">
      <c r="A8231" s="40">
        <v>8229</v>
      </c>
      <c r="B8231" s="12" t="s">
        <v>14891</v>
      </c>
      <c r="C8231" s="12" t="s">
        <v>14830</v>
      </c>
      <c r="D8231" s="15" t="s">
        <v>10850</v>
      </c>
      <c r="E8231" s="15" t="s">
        <v>15992</v>
      </c>
      <c r="F8231" s="42"/>
      <c r="G8231" s="42"/>
      <c r="H8231" s="42"/>
      <c r="I8231" s="15" t="s">
        <v>3491</v>
      </c>
      <c r="J8231" s="36" t="s">
        <v>14890</v>
      </c>
    </row>
    <row r="8232" spans="1:10" ht="19.899999999999999" customHeight="1">
      <c r="A8232" s="40">
        <v>8230</v>
      </c>
      <c r="B8232" s="12" t="s">
        <v>14891</v>
      </c>
      <c r="C8232" s="12" t="s">
        <v>14830</v>
      </c>
      <c r="D8232" s="15" t="s">
        <v>10851</v>
      </c>
      <c r="E8232" s="15" t="s">
        <v>15992</v>
      </c>
      <c r="F8232" s="42"/>
      <c r="G8232" s="42"/>
      <c r="H8232" s="42"/>
      <c r="I8232" s="15" t="s">
        <v>3491</v>
      </c>
      <c r="J8232" s="36" t="s">
        <v>14890</v>
      </c>
    </row>
    <row r="8233" spans="1:10" ht="19.899999999999999" customHeight="1">
      <c r="A8233" s="40">
        <v>8231</v>
      </c>
      <c r="B8233" s="12" t="s">
        <v>14891</v>
      </c>
      <c r="C8233" s="12" t="s">
        <v>14830</v>
      </c>
      <c r="D8233" s="15" t="s">
        <v>10852</v>
      </c>
      <c r="E8233" s="15" t="s">
        <v>15992</v>
      </c>
      <c r="F8233" s="42"/>
      <c r="G8233" s="42"/>
      <c r="H8233" s="42"/>
      <c r="I8233" s="15" t="s">
        <v>3491</v>
      </c>
      <c r="J8233" s="36" t="s">
        <v>14890</v>
      </c>
    </row>
    <row r="8234" spans="1:10" ht="19.899999999999999" customHeight="1">
      <c r="A8234" s="40">
        <v>8232</v>
      </c>
      <c r="B8234" s="12" t="s">
        <v>14891</v>
      </c>
      <c r="C8234" s="12" t="s">
        <v>14830</v>
      </c>
      <c r="D8234" s="15" t="s">
        <v>10853</v>
      </c>
      <c r="E8234" s="15" t="s">
        <v>15992</v>
      </c>
      <c r="F8234" s="42"/>
      <c r="G8234" s="42"/>
      <c r="H8234" s="42"/>
      <c r="I8234" s="15" t="s">
        <v>3491</v>
      </c>
      <c r="J8234" s="36" t="s">
        <v>14890</v>
      </c>
    </row>
    <row r="8235" spans="1:10" ht="19.899999999999999" customHeight="1">
      <c r="A8235" s="40">
        <v>8233</v>
      </c>
      <c r="B8235" s="12" t="s">
        <v>14891</v>
      </c>
      <c r="C8235" s="12" t="s">
        <v>14830</v>
      </c>
      <c r="D8235" s="15" t="s">
        <v>10854</v>
      </c>
      <c r="E8235" s="15" t="s">
        <v>15992</v>
      </c>
      <c r="F8235" s="42"/>
      <c r="G8235" s="42"/>
      <c r="H8235" s="42"/>
      <c r="I8235" s="15" t="s">
        <v>3491</v>
      </c>
      <c r="J8235" s="36" t="s">
        <v>14890</v>
      </c>
    </row>
    <row r="8236" spans="1:10" ht="19.899999999999999" customHeight="1">
      <c r="A8236" s="40">
        <v>8234</v>
      </c>
      <c r="B8236" s="12" t="s">
        <v>14891</v>
      </c>
      <c r="C8236" s="12" t="s">
        <v>14830</v>
      </c>
      <c r="D8236" s="15" t="s">
        <v>10855</v>
      </c>
      <c r="E8236" s="15" t="s">
        <v>15992</v>
      </c>
      <c r="F8236" s="42"/>
      <c r="G8236" s="42"/>
      <c r="H8236" s="42"/>
      <c r="I8236" s="15" t="s">
        <v>3491</v>
      </c>
      <c r="J8236" s="36" t="s">
        <v>14890</v>
      </c>
    </row>
    <row r="8237" spans="1:10" ht="19.899999999999999" customHeight="1">
      <c r="A8237" s="40">
        <v>8235</v>
      </c>
      <c r="B8237" s="12" t="s">
        <v>14891</v>
      </c>
      <c r="C8237" s="12" t="s">
        <v>14830</v>
      </c>
      <c r="D8237" s="15" t="s">
        <v>10856</v>
      </c>
      <c r="E8237" s="15" t="s">
        <v>15992</v>
      </c>
      <c r="F8237" s="42"/>
      <c r="G8237" s="42"/>
      <c r="H8237" s="42"/>
      <c r="I8237" s="15" t="s">
        <v>3491</v>
      </c>
      <c r="J8237" s="36" t="s">
        <v>14890</v>
      </c>
    </row>
    <row r="8238" spans="1:10" ht="19.899999999999999" customHeight="1">
      <c r="A8238" s="40">
        <v>8236</v>
      </c>
      <c r="B8238" s="12" t="s">
        <v>14891</v>
      </c>
      <c r="C8238" s="12" t="s">
        <v>14830</v>
      </c>
      <c r="D8238" s="15" t="s">
        <v>10857</v>
      </c>
      <c r="E8238" s="15" t="s">
        <v>15992</v>
      </c>
      <c r="F8238" s="42"/>
      <c r="G8238" s="42"/>
      <c r="H8238" s="42"/>
      <c r="I8238" s="15" t="s">
        <v>3491</v>
      </c>
      <c r="J8238" s="36" t="s">
        <v>14890</v>
      </c>
    </row>
    <row r="8239" spans="1:10" ht="19.899999999999999" customHeight="1">
      <c r="A8239" s="40">
        <v>8237</v>
      </c>
      <c r="B8239" s="12" t="s">
        <v>14891</v>
      </c>
      <c r="C8239" s="12" t="s">
        <v>14830</v>
      </c>
      <c r="D8239" s="15" t="s">
        <v>10858</v>
      </c>
      <c r="E8239" s="15" t="s">
        <v>15992</v>
      </c>
      <c r="F8239" s="42"/>
      <c r="G8239" s="42"/>
      <c r="H8239" s="42"/>
      <c r="I8239" s="15" t="s">
        <v>3491</v>
      </c>
      <c r="J8239" s="36" t="s">
        <v>14890</v>
      </c>
    </row>
    <row r="8240" spans="1:10" ht="19.899999999999999" customHeight="1">
      <c r="A8240" s="40">
        <v>8238</v>
      </c>
      <c r="B8240" s="12" t="s">
        <v>14891</v>
      </c>
      <c r="C8240" s="12" t="s">
        <v>14830</v>
      </c>
      <c r="D8240" s="15" t="s">
        <v>10859</v>
      </c>
      <c r="E8240" s="15" t="s">
        <v>16482</v>
      </c>
      <c r="F8240" s="42"/>
      <c r="G8240" s="42"/>
      <c r="H8240" s="42"/>
      <c r="I8240" s="15" t="s">
        <v>3491</v>
      </c>
      <c r="J8240" s="36" t="s">
        <v>14890</v>
      </c>
    </row>
    <row r="8241" spans="1:10" ht="19.899999999999999" customHeight="1">
      <c r="A8241" s="40">
        <v>8239</v>
      </c>
      <c r="B8241" s="12" t="s">
        <v>14891</v>
      </c>
      <c r="C8241" s="12" t="s">
        <v>14830</v>
      </c>
      <c r="D8241" s="15" t="s">
        <v>10860</v>
      </c>
      <c r="E8241" s="15" t="s">
        <v>16483</v>
      </c>
      <c r="F8241" s="42"/>
      <c r="G8241" s="42"/>
      <c r="H8241" s="42"/>
      <c r="I8241" s="15" t="s">
        <v>3491</v>
      </c>
      <c r="J8241" s="36" t="s">
        <v>14890</v>
      </c>
    </row>
    <row r="8242" spans="1:10" ht="19.899999999999999" customHeight="1">
      <c r="A8242" s="40">
        <v>8240</v>
      </c>
      <c r="B8242" s="12" t="s">
        <v>14891</v>
      </c>
      <c r="C8242" s="12" t="s">
        <v>14830</v>
      </c>
      <c r="D8242" s="15" t="s">
        <v>10861</v>
      </c>
      <c r="E8242" s="15" t="s">
        <v>16483</v>
      </c>
      <c r="F8242" s="42"/>
      <c r="G8242" s="42"/>
      <c r="H8242" s="42"/>
      <c r="I8242" s="15" t="s">
        <v>3491</v>
      </c>
      <c r="J8242" s="36" t="s">
        <v>14890</v>
      </c>
    </row>
    <row r="8243" spans="1:10" ht="19.899999999999999" customHeight="1">
      <c r="A8243" s="40">
        <v>8241</v>
      </c>
      <c r="B8243" s="12" t="s">
        <v>14891</v>
      </c>
      <c r="C8243" s="12" t="s">
        <v>14830</v>
      </c>
      <c r="D8243" s="15" t="s">
        <v>10862</v>
      </c>
      <c r="E8243" s="15" t="s">
        <v>14942</v>
      </c>
      <c r="F8243" s="42"/>
      <c r="G8243" s="42"/>
      <c r="H8243" s="42"/>
      <c r="I8243" s="15" t="s">
        <v>3491</v>
      </c>
      <c r="J8243" s="36" t="s">
        <v>14890</v>
      </c>
    </row>
    <row r="8244" spans="1:10" ht="19.899999999999999" customHeight="1">
      <c r="A8244" s="40">
        <v>8242</v>
      </c>
      <c r="B8244" s="12" t="s">
        <v>14891</v>
      </c>
      <c r="C8244" s="12" t="s">
        <v>14830</v>
      </c>
      <c r="D8244" s="15" t="s">
        <v>10863</v>
      </c>
      <c r="E8244" s="15" t="s">
        <v>14942</v>
      </c>
      <c r="F8244" s="42"/>
      <c r="G8244" s="42"/>
      <c r="H8244" s="42"/>
      <c r="I8244" s="15" t="s">
        <v>3491</v>
      </c>
      <c r="J8244" s="36" t="s">
        <v>14890</v>
      </c>
    </row>
    <row r="8245" spans="1:10" ht="19.899999999999999" customHeight="1">
      <c r="A8245" s="40">
        <v>8243</v>
      </c>
      <c r="B8245" s="12" t="s">
        <v>14891</v>
      </c>
      <c r="C8245" s="12" t="s">
        <v>14830</v>
      </c>
      <c r="D8245" s="15" t="s">
        <v>10864</v>
      </c>
      <c r="E8245" s="15" t="s">
        <v>14942</v>
      </c>
      <c r="F8245" s="42"/>
      <c r="G8245" s="42"/>
      <c r="H8245" s="42"/>
      <c r="I8245" s="15" t="s">
        <v>3491</v>
      </c>
      <c r="J8245" s="36" t="s">
        <v>14890</v>
      </c>
    </row>
    <row r="8246" spans="1:10" ht="19.899999999999999" customHeight="1">
      <c r="A8246" s="40">
        <v>8244</v>
      </c>
      <c r="B8246" s="12" t="s">
        <v>14891</v>
      </c>
      <c r="C8246" s="12" t="s">
        <v>14830</v>
      </c>
      <c r="D8246" s="15" t="s">
        <v>10865</v>
      </c>
      <c r="E8246" s="15" t="s">
        <v>14942</v>
      </c>
      <c r="F8246" s="42"/>
      <c r="G8246" s="42"/>
      <c r="H8246" s="42"/>
      <c r="I8246" s="15" t="s">
        <v>3491</v>
      </c>
      <c r="J8246" s="36" t="s">
        <v>14890</v>
      </c>
    </row>
    <row r="8247" spans="1:10" ht="19.899999999999999" customHeight="1">
      <c r="A8247" s="40">
        <v>8245</v>
      </c>
      <c r="B8247" s="12" t="s">
        <v>14891</v>
      </c>
      <c r="C8247" s="12" t="s">
        <v>14830</v>
      </c>
      <c r="D8247" s="15" t="s">
        <v>10866</v>
      </c>
      <c r="E8247" s="15" t="s">
        <v>14942</v>
      </c>
      <c r="F8247" s="42"/>
      <c r="G8247" s="42"/>
      <c r="H8247" s="42"/>
      <c r="I8247" s="15" t="s">
        <v>3491</v>
      </c>
      <c r="J8247" s="36" t="s">
        <v>14890</v>
      </c>
    </row>
    <row r="8248" spans="1:10" ht="19.899999999999999" customHeight="1">
      <c r="A8248" s="40">
        <v>8246</v>
      </c>
      <c r="B8248" s="12" t="s">
        <v>14891</v>
      </c>
      <c r="C8248" s="12" t="s">
        <v>14830</v>
      </c>
      <c r="D8248" s="15" t="s">
        <v>10867</v>
      </c>
      <c r="E8248" s="15" t="s">
        <v>14942</v>
      </c>
      <c r="F8248" s="42"/>
      <c r="G8248" s="42"/>
      <c r="H8248" s="42"/>
      <c r="I8248" s="15" t="s">
        <v>3491</v>
      </c>
      <c r="J8248" s="36" t="s">
        <v>14890</v>
      </c>
    </row>
    <row r="8249" spans="1:10" ht="19.899999999999999" customHeight="1">
      <c r="A8249" s="40">
        <v>8247</v>
      </c>
      <c r="B8249" s="12" t="s">
        <v>14891</v>
      </c>
      <c r="C8249" s="12" t="s">
        <v>14830</v>
      </c>
      <c r="D8249" s="15" t="s">
        <v>10868</v>
      </c>
      <c r="E8249" s="15" t="s">
        <v>14942</v>
      </c>
      <c r="F8249" s="42"/>
      <c r="G8249" s="42"/>
      <c r="H8249" s="42"/>
      <c r="I8249" s="15" t="s">
        <v>3491</v>
      </c>
      <c r="J8249" s="36" t="s">
        <v>14890</v>
      </c>
    </row>
    <row r="8250" spans="1:10" ht="19.899999999999999" customHeight="1">
      <c r="A8250" s="40">
        <v>8248</v>
      </c>
      <c r="B8250" s="12" t="s">
        <v>14891</v>
      </c>
      <c r="C8250" s="12" t="s">
        <v>14830</v>
      </c>
      <c r="D8250" s="15" t="s">
        <v>10869</v>
      </c>
      <c r="E8250" s="15" t="s">
        <v>14942</v>
      </c>
      <c r="F8250" s="42"/>
      <c r="G8250" s="42"/>
      <c r="H8250" s="42"/>
      <c r="I8250" s="15" t="s">
        <v>3491</v>
      </c>
      <c r="J8250" s="36" t="s">
        <v>14890</v>
      </c>
    </row>
    <row r="8251" spans="1:10" ht="19.899999999999999" customHeight="1">
      <c r="A8251" s="40">
        <v>8249</v>
      </c>
      <c r="B8251" s="12" t="s">
        <v>14891</v>
      </c>
      <c r="C8251" s="12" t="s">
        <v>14830</v>
      </c>
      <c r="D8251" s="15" t="s">
        <v>10870</v>
      </c>
      <c r="E8251" s="15" t="s">
        <v>14942</v>
      </c>
      <c r="F8251" s="42"/>
      <c r="G8251" s="42"/>
      <c r="H8251" s="42"/>
      <c r="I8251" s="15" t="s">
        <v>3491</v>
      </c>
      <c r="J8251" s="36" t="s">
        <v>14890</v>
      </c>
    </row>
    <row r="8252" spans="1:10" ht="19.899999999999999" customHeight="1">
      <c r="A8252" s="40">
        <v>8250</v>
      </c>
      <c r="B8252" s="12" t="s">
        <v>14891</v>
      </c>
      <c r="C8252" s="12" t="s">
        <v>14830</v>
      </c>
      <c r="D8252" s="15" t="s">
        <v>10871</v>
      </c>
      <c r="E8252" s="15" t="s">
        <v>14942</v>
      </c>
      <c r="F8252" s="42"/>
      <c r="G8252" s="42"/>
      <c r="H8252" s="42"/>
      <c r="I8252" s="15" t="s">
        <v>3491</v>
      </c>
      <c r="J8252" s="36" t="s">
        <v>14890</v>
      </c>
    </row>
    <row r="8253" spans="1:10" ht="19.899999999999999" customHeight="1">
      <c r="A8253" s="40">
        <v>8251</v>
      </c>
      <c r="B8253" s="12" t="s">
        <v>14891</v>
      </c>
      <c r="C8253" s="12" t="s">
        <v>14830</v>
      </c>
      <c r="D8253" s="15" t="s">
        <v>10872</v>
      </c>
      <c r="E8253" s="15" t="s">
        <v>14942</v>
      </c>
      <c r="F8253" s="42"/>
      <c r="G8253" s="42"/>
      <c r="H8253" s="42"/>
      <c r="I8253" s="15" t="s">
        <v>3491</v>
      </c>
      <c r="J8253" s="36" t="s">
        <v>14890</v>
      </c>
    </row>
    <row r="8254" spans="1:10" ht="19.899999999999999" customHeight="1">
      <c r="A8254" s="40">
        <v>8252</v>
      </c>
      <c r="B8254" s="12" t="s">
        <v>14891</v>
      </c>
      <c r="C8254" s="12" t="s">
        <v>14830</v>
      </c>
      <c r="D8254" s="15" t="s">
        <v>10873</v>
      </c>
      <c r="E8254" s="15" t="s">
        <v>14942</v>
      </c>
      <c r="F8254" s="42"/>
      <c r="G8254" s="42"/>
      <c r="H8254" s="42"/>
      <c r="I8254" s="15" t="s">
        <v>3491</v>
      </c>
      <c r="J8254" s="36" t="s">
        <v>14890</v>
      </c>
    </row>
    <row r="8255" spans="1:10" ht="19.899999999999999" customHeight="1">
      <c r="A8255" s="40">
        <v>8253</v>
      </c>
      <c r="B8255" s="12" t="s">
        <v>14891</v>
      </c>
      <c r="C8255" s="12" t="s">
        <v>14830</v>
      </c>
      <c r="D8255" s="15" t="s">
        <v>10874</v>
      </c>
      <c r="E8255" s="15" t="s">
        <v>14942</v>
      </c>
      <c r="F8255" s="42"/>
      <c r="G8255" s="42"/>
      <c r="H8255" s="42"/>
      <c r="I8255" s="15" t="s">
        <v>3491</v>
      </c>
      <c r="J8255" s="36" t="s">
        <v>14890</v>
      </c>
    </row>
    <row r="8256" spans="1:10" ht="19.899999999999999" customHeight="1">
      <c r="A8256" s="40">
        <v>8254</v>
      </c>
      <c r="B8256" s="12" t="s">
        <v>14891</v>
      </c>
      <c r="C8256" s="12" t="s">
        <v>14830</v>
      </c>
      <c r="D8256" s="15" t="s">
        <v>10875</v>
      </c>
      <c r="E8256" s="15" t="s">
        <v>14942</v>
      </c>
      <c r="F8256" s="42"/>
      <c r="G8256" s="42"/>
      <c r="H8256" s="42"/>
      <c r="I8256" s="15" t="s">
        <v>3491</v>
      </c>
      <c r="J8256" s="36" t="s">
        <v>14890</v>
      </c>
    </row>
    <row r="8257" spans="1:10" ht="19.899999999999999" customHeight="1">
      <c r="A8257" s="40">
        <v>8255</v>
      </c>
      <c r="B8257" s="12" t="s">
        <v>14891</v>
      </c>
      <c r="C8257" s="12" t="s">
        <v>14830</v>
      </c>
      <c r="D8257" s="15" t="s">
        <v>10876</v>
      </c>
      <c r="E8257" s="15" t="s">
        <v>14942</v>
      </c>
      <c r="F8257" s="42"/>
      <c r="G8257" s="42"/>
      <c r="H8257" s="42"/>
      <c r="I8257" s="15" t="s">
        <v>3491</v>
      </c>
      <c r="J8257" s="36" t="s">
        <v>14890</v>
      </c>
    </row>
    <row r="8258" spans="1:10" ht="19.899999999999999" customHeight="1">
      <c r="A8258" s="40">
        <v>8256</v>
      </c>
      <c r="B8258" s="12" t="s">
        <v>14891</v>
      </c>
      <c r="C8258" s="12" t="s">
        <v>14830</v>
      </c>
      <c r="D8258" s="15" t="s">
        <v>10877</v>
      </c>
      <c r="E8258" s="15" t="s">
        <v>15445</v>
      </c>
      <c r="F8258" s="42"/>
      <c r="G8258" s="42"/>
      <c r="H8258" s="42"/>
      <c r="I8258" s="15" t="s">
        <v>3491</v>
      </c>
      <c r="J8258" s="36" t="s">
        <v>14890</v>
      </c>
    </row>
    <row r="8259" spans="1:10" ht="19.899999999999999" customHeight="1">
      <c r="A8259" s="40">
        <v>8257</v>
      </c>
      <c r="B8259" s="12" t="s">
        <v>14891</v>
      </c>
      <c r="C8259" s="12" t="s">
        <v>14830</v>
      </c>
      <c r="D8259" s="15" t="s">
        <v>10878</v>
      </c>
      <c r="E8259" s="15" t="s">
        <v>16484</v>
      </c>
      <c r="F8259" s="42"/>
      <c r="G8259" s="42"/>
      <c r="H8259" s="42"/>
      <c r="I8259" s="15" t="s">
        <v>3491</v>
      </c>
      <c r="J8259" s="36" t="s">
        <v>14890</v>
      </c>
    </row>
    <row r="8260" spans="1:10" ht="19.899999999999999" customHeight="1">
      <c r="A8260" s="40">
        <v>8258</v>
      </c>
      <c r="B8260" s="12" t="s">
        <v>14891</v>
      </c>
      <c r="C8260" s="12" t="s">
        <v>14830</v>
      </c>
      <c r="D8260" s="15" t="s">
        <v>10879</v>
      </c>
      <c r="E8260" s="15" t="s">
        <v>16485</v>
      </c>
      <c r="F8260" s="42"/>
      <c r="G8260" s="42"/>
      <c r="H8260" s="42"/>
      <c r="I8260" s="15" t="s">
        <v>3491</v>
      </c>
      <c r="J8260" s="36" t="s">
        <v>14890</v>
      </c>
    </row>
    <row r="8261" spans="1:10" ht="19.899999999999999" customHeight="1">
      <c r="A8261" s="40">
        <v>8259</v>
      </c>
      <c r="B8261" s="12" t="s">
        <v>14891</v>
      </c>
      <c r="C8261" s="12" t="s">
        <v>14830</v>
      </c>
      <c r="D8261" s="15" t="s">
        <v>10880</v>
      </c>
      <c r="E8261" s="15" t="s">
        <v>16005</v>
      </c>
      <c r="F8261" s="42"/>
      <c r="G8261" s="42"/>
      <c r="H8261" s="42"/>
      <c r="I8261" s="15" t="s">
        <v>3491</v>
      </c>
      <c r="J8261" s="36" t="s">
        <v>14890</v>
      </c>
    </row>
    <row r="8262" spans="1:10" ht="19.899999999999999" customHeight="1">
      <c r="A8262" s="40">
        <v>8260</v>
      </c>
      <c r="B8262" s="12" t="s">
        <v>14891</v>
      </c>
      <c r="C8262" s="12" t="s">
        <v>14830</v>
      </c>
      <c r="D8262" s="15" t="s">
        <v>10881</v>
      </c>
      <c r="E8262" s="15" t="s">
        <v>16005</v>
      </c>
      <c r="F8262" s="42"/>
      <c r="G8262" s="42"/>
      <c r="H8262" s="42"/>
      <c r="I8262" s="15" t="s">
        <v>3491</v>
      </c>
      <c r="J8262" s="36" t="s">
        <v>14890</v>
      </c>
    </row>
    <row r="8263" spans="1:10" ht="19.899999999999999" customHeight="1">
      <c r="A8263" s="40">
        <v>8261</v>
      </c>
      <c r="B8263" s="12" t="s">
        <v>14891</v>
      </c>
      <c r="C8263" s="12" t="s">
        <v>14830</v>
      </c>
      <c r="D8263" s="15" t="s">
        <v>10882</v>
      </c>
      <c r="E8263" s="15" t="s">
        <v>15743</v>
      </c>
      <c r="F8263" s="42"/>
      <c r="G8263" s="42"/>
      <c r="H8263" s="42"/>
      <c r="I8263" s="15" t="s">
        <v>3491</v>
      </c>
      <c r="J8263" s="36" t="s">
        <v>14890</v>
      </c>
    </row>
    <row r="8264" spans="1:10" ht="19.899999999999999" customHeight="1">
      <c r="A8264" s="40">
        <v>8262</v>
      </c>
      <c r="B8264" s="12" t="s">
        <v>14891</v>
      </c>
      <c r="C8264" s="12" t="s">
        <v>14830</v>
      </c>
      <c r="D8264" s="15" t="s">
        <v>10883</v>
      </c>
      <c r="E8264" s="15" t="s">
        <v>15743</v>
      </c>
      <c r="F8264" s="42"/>
      <c r="G8264" s="42"/>
      <c r="H8264" s="42"/>
      <c r="I8264" s="15" t="s">
        <v>3491</v>
      </c>
      <c r="J8264" s="36" t="s">
        <v>14890</v>
      </c>
    </row>
    <row r="8265" spans="1:10" ht="19.899999999999999" customHeight="1">
      <c r="A8265" s="40">
        <v>8263</v>
      </c>
      <c r="B8265" s="12" t="s">
        <v>14891</v>
      </c>
      <c r="C8265" s="12" t="s">
        <v>14830</v>
      </c>
      <c r="D8265" s="15" t="s">
        <v>10884</v>
      </c>
      <c r="E8265" s="15" t="s">
        <v>15915</v>
      </c>
      <c r="F8265" s="42"/>
      <c r="G8265" s="42"/>
      <c r="H8265" s="42"/>
      <c r="I8265" s="15" t="s">
        <v>3491</v>
      </c>
      <c r="J8265" s="36" t="s">
        <v>14890</v>
      </c>
    </row>
    <row r="8266" spans="1:10" ht="19.899999999999999" customHeight="1">
      <c r="A8266" s="40">
        <v>8264</v>
      </c>
      <c r="B8266" s="12" t="s">
        <v>14891</v>
      </c>
      <c r="C8266" s="12" t="s">
        <v>14830</v>
      </c>
      <c r="D8266" s="15" t="s">
        <v>10885</v>
      </c>
      <c r="E8266" s="15" t="s">
        <v>15915</v>
      </c>
      <c r="F8266" s="42"/>
      <c r="G8266" s="42"/>
      <c r="H8266" s="42"/>
      <c r="I8266" s="15" t="s">
        <v>3491</v>
      </c>
      <c r="J8266" s="36" t="s">
        <v>14890</v>
      </c>
    </row>
    <row r="8267" spans="1:10" ht="19.899999999999999" customHeight="1">
      <c r="A8267" s="40">
        <v>8265</v>
      </c>
      <c r="B8267" s="12" t="s">
        <v>14891</v>
      </c>
      <c r="C8267" s="12" t="s">
        <v>14830</v>
      </c>
      <c r="D8267" s="15" t="s">
        <v>10886</v>
      </c>
      <c r="E8267" s="15" t="s">
        <v>15915</v>
      </c>
      <c r="F8267" s="42"/>
      <c r="G8267" s="42"/>
      <c r="H8267" s="42"/>
      <c r="I8267" s="15" t="s">
        <v>3491</v>
      </c>
      <c r="J8267" s="36" t="s">
        <v>14890</v>
      </c>
    </row>
    <row r="8268" spans="1:10" ht="19.899999999999999" customHeight="1">
      <c r="A8268" s="40">
        <v>8266</v>
      </c>
      <c r="B8268" s="12" t="s">
        <v>14891</v>
      </c>
      <c r="C8268" s="12" t="s">
        <v>14830</v>
      </c>
      <c r="D8268" s="15" t="s">
        <v>10887</v>
      </c>
      <c r="E8268" s="15" t="s">
        <v>15743</v>
      </c>
      <c r="F8268" s="42"/>
      <c r="G8268" s="42"/>
      <c r="H8268" s="42"/>
      <c r="I8268" s="15" t="s">
        <v>3491</v>
      </c>
      <c r="J8268" s="36" t="s">
        <v>14890</v>
      </c>
    </row>
    <row r="8269" spans="1:10" ht="19.899999999999999" customHeight="1">
      <c r="A8269" s="40">
        <v>8267</v>
      </c>
      <c r="B8269" s="12" t="s">
        <v>14891</v>
      </c>
      <c r="C8269" s="12" t="s">
        <v>14830</v>
      </c>
      <c r="D8269" s="15" t="s">
        <v>10888</v>
      </c>
      <c r="E8269" s="15" t="s">
        <v>15319</v>
      </c>
      <c r="F8269" s="42"/>
      <c r="G8269" s="42"/>
      <c r="H8269" s="42"/>
      <c r="I8269" s="15" t="s">
        <v>3491</v>
      </c>
      <c r="J8269" s="36" t="s">
        <v>14890</v>
      </c>
    </row>
    <row r="8270" spans="1:10" ht="19.899999999999999" customHeight="1">
      <c r="A8270" s="40">
        <v>8268</v>
      </c>
      <c r="B8270" s="12" t="s">
        <v>14891</v>
      </c>
      <c r="C8270" s="12" t="s">
        <v>14830</v>
      </c>
      <c r="D8270" s="15" t="s">
        <v>10889</v>
      </c>
      <c r="E8270" s="15" t="s">
        <v>15319</v>
      </c>
      <c r="F8270" s="42"/>
      <c r="G8270" s="42"/>
      <c r="H8270" s="42"/>
      <c r="I8270" s="15" t="s">
        <v>3491</v>
      </c>
      <c r="J8270" s="36" t="s">
        <v>14890</v>
      </c>
    </row>
    <row r="8271" spans="1:10" ht="19.899999999999999" customHeight="1">
      <c r="A8271" s="40">
        <v>8269</v>
      </c>
      <c r="B8271" s="12" t="s">
        <v>14891</v>
      </c>
      <c r="C8271" s="12" t="s">
        <v>14830</v>
      </c>
      <c r="D8271" s="15" t="s">
        <v>10890</v>
      </c>
      <c r="E8271" s="15" t="s">
        <v>15518</v>
      </c>
      <c r="F8271" s="42"/>
      <c r="G8271" s="42"/>
      <c r="H8271" s="42"/>
      <c r="I8271" s="15" t="s">
        <v>3491</v>
      </c>
      <c r="J8271" s="36" t="s">
        <v>14890</v>
      </c>
    </row>
    <row r="8272" spans="1:10" ht="19.899999999999999" customHeight="1">
      <c r="A8272" s="40">
        <v>8270</v>
      </c>
      <c r="B8272" s="12" t="s">
        <v>14891</v>
      </c>
      <c r="C8272" s="12" t="s">
        <v>14830</v>
      </c>
      <c r="D8272" s="15" t="s">
        <v>10891</v>
      </c>
      <c r="E8272" s="15" t="s">
        <v>15518</v>
      </c>
      <c r="F8272" s="42"/>
      <c r="G8272" s="42"/>
      <c r="H8272" s="42"/>
      <c r="I8272" s="15" t="s">
        <v>3491</v>
      </c>
      <c r="J8272" s="36" t="s">
        <v>14890</v>
      </c>
    </row>
    <row r="8273" spans="1:10" ht="19.899999999999999" customHeight="1">
      <c r="A8273" s="40">
        <v>8271</v>
      </c>
      <c r="B8273" s="12" t="s">
        <v>14891</v>
      </c>
      <c r="C8273" s="12" t="s">
        <v>14830</v>
      </c>
      <c r="D8273" s="15" t="s">
        <v>10892</v>
      </c>
      <c r="E8273" s="15" t="s">
        <v>15518</v>
      </c>
      <c r="F8273" s="42"/>
      <c r="G8273" s="42"/>
      <c r="H8273" s="42"/>
      <c r="I8273" s="15" t="s">
        <v>3491</v>
      </c>
      <c r="J8273" s="36" t="s">
        <v>14890</v>
      </c>
    </row>
    <row r="8274" spans="1:10" ht="19.899999999999999" customHeight="1">
      <c r="A8274" s="40">
        <v>8272</v>
      </c>
      <c r="B8274" s="12" t="s">
        <v>14891</v>
      </c>
      <c r="C8274" s="12" t="s">
        <v>14830</v>
      </c>
      <c r="D8274" s="15" t="s">
        <v>10893</v>
      </c>
      <c r="E8274" s="15" t="s">
        <v>15323</v>
      </c>
      <c r="F8274" s="42"/>
      <c r="G8274" s="42"/>
      <c r="H8274" s="42"/>
      <c r="I8274" s="15" t="s">
        <v>3491</v>
      </c>
      <c r="J8274" s="36" t="s">
        <v>14890</v>
      </c>
    </row>
    <row r="8275" spans="1:10" ht="19.899999999999999" customHeight="1">
      <c r="A8275" s="40">
        <v>8273</v>
      </c>
      <c r="B8275" s="12" t="s">
        <v>14891</v>
      </c>
      <c r="C8275" s="12" t="s">
        <v>14830</v>
      </c>
      <c r="D8275" s="15" t="s">
        <v>10894</v>
      </c>
      <c r="E8275" s="15" t="s">
        <v>16147</v>
      </c>
      <c r="F8275" s="42"/>
      <c r="G8275" s="42"/>
      <c r="H8275" s="42"/>
      <c r="I8275" s="15" t="s">
        <v>3491</v>
      </c>
      <c r="J8275" s="36" t="s">
        <v>14890</v>
      </c>
    </row>
    <row r="8276" spans="1:10" ht="19.899999999999999" customHeight="1">
      <c r="A8276" s="40">
        <v>8274</v>
      </c>
      <c r="B8276" s="12" t="s">
        <v>14891</v>
      </c>
      <c r="C8276" s="12" t="s">
        <v>14830</v>
      </c>
      <c r="D8276" s="15" t="s">
        <v>10895</v>
      </c>
      <c r="E8276" s="15" t="s">
        <v>16147</v>
      </c>
      <c r="F8276" s="42"/>
      <c r="G8276" s="42"/>
      <c r="H8276" s="42"/>
      <c r="I8276" s="15" t="s">
        <v>3491</v>
      </c>
      <c r="J8276" s="36" t="s">
        <v>14890</v>
      </c>
    </row>
    <row r="8277" spans="1:10" ht="19.899999999999999" customHeight="1">
      <c r="A8277" s="40">
        <v>8275</v>
      </c>
      <c r="B8277" s="12" t="s">
        <v>14891</v>
      </c>
      <c r="C8277" s="12" t="s">
        <v>14830</v>
      </c>
      <c r="D8277" s="15" t="s">
        <v>10896</v>
      </c>
      <c r="E8277" s="15" t="s">
        <v>16134</v>
      </c>
      <c r="F8277" s="42"/>
      <c r="G8277" s="42"/>
      <c r="H8277" s="42"/>
      <c r="I8277" s="15" t="s">
        <v>3491</v>
      </c>
      <c r="J8277" s="36" t="s">
        <v>14890</v>
      </c>
    </row>
    <row r="8278" spans="1:10" ht="19.899999999999999" customHeight="1">
      <c r="A8278" s="40">
        <v>8276</v>
      </c>
      <c r="B8278" s="12" t="s">
        <v>14891</v>
      </c>
      <c r="C8278" s="12" t="s">
        <v>14830</v>
      </c>
      <c r="D8278" s="15" t="s">
        <v>10897</v>
      </c>
      <c r="E8278" s="15" t="s">
        <v>16239</v>
      </c>
      <c r="F8278" s="42"/>
      <c r="G8278" s="42"/>
      <c r="H8278" s="42"/>
      <c r="I8278" s="15" t="s">
        <v>3491</v>
      </c>
      <c r="J8278" s="36" t="s">
        <v>14890</v>
      </c>
    </row>
    <row r="8279" spans="1:10" ht="19.899999999999999" customHeight="1">
      <c r="A8279" s="40">
        <v>8277</v>
      </c>
      <c r="B8279" s="12" t="s">
        <v>14891</v>
      </c>
      <c r="C8279" s="12" t="s">
        <v>14830</v>
      </c>
      <c r="D8279" s="15" t="s">
        <v>10898</v>
      </c>
      <c r="E8279" s="15" t="s">
        <v>15324</v>
      </c>
      <c r="F8279" s="42"/>
      <c r="G8279" s="42"/>
      <c r="H8279" s="42"/>
      <c r="I8279" s="15" t="s">
        <v>3491</v>
      </c>
      <c r="J8279" s="36" t="s">
        <v>14890</v>
      </c>
    </row>
    <row r="8280" spans="1:10" ht="19.899999999999999" customHeight="1">
      <c r="A8280" s="40">
        <v>8278</v>
      </c>
      <c r="B8280" s="12" t="s">
        <v>14891</v>
      </c>
      <c r="C8280" s="12" t="s">
        <v>14830</v>
      </c>
      <c r="D8280" s="15" t="s">
        <v>10899</v>
      </c>
      <c r="E8280" s="15" t="s">
        <v>16486</v>
      </c>
      <c r="F8280" s="42"/>
      <c r="G8280" s="42"/>
      <c r="H8280" s="42"/>
      <c r="I8280" s="15" t="s">
        <v>3491</v>
      </c>
      <c r="J8280" s="36" t="s">
        <v>14890</v>
      </c>
    </row>
    <row r="8281" spans="1:10" ht="19.899999999999999" customHeight="1">
      <c r="A8281" s="40">
        <v>8279</v>
      </c>
      <c r="B8281" s="12" t="s">
        <v>14891</v>
      </c>
      <c r="C8281" s="12" t="s">
        <v>14830</v>
      </c>
      <c r="D8281" s="15" t="s">
        <v>10900</v>
      </c>
      <c r="E8281" s="15" t="s">
        <v>14917</v>
      </c>
      <c r="F8281" s="42"/>
      <c r="G8281" s="42"/>
      <c r="H8281" s="42"/>
      <c r="I8281" s="15" t="s">
        <v>3491</v>
      </c>
      <c r="J8281" s="36" t="s">
        <v>14890</v>
      </c>
    </row>
    <row r="8282" spans="1:10" ht="19.899999999999999" customHeight="1">
      <c r="A8282" s="40">
        <v>8280</v>
      </c>
      <c r="B8282" s="12" t="s">
        <v>14891</v>
      </c>
      <c r="C8282" s="12" t="s">
        <v>14830</v>
      </c>
      <c r="D8282" s="15" t="s">
        <v>10901</v>
      </c>
      <c r="E8282" s="15" t="s">
        <v>16487</v>
      </c>
      <c r="F8282" s="42"/>
      <c r="G8282" s="42"/>
      <c r="H8282" s="42"/>
      <c r="I8282" s="15" t="s">
        <v>3491</v>
      </c>
      <c r="J8282" s="36" t="s">
        <v>14890</v>
      </c>
    </row>
    <row r="8283" spans="1:10" ht="19.899999999999999" customHeight="1">
      <c r="A8283" s="40">
        <v>8281</v>
      </c>
      <c r="B8283" s="12" t="s">
        <v>14891</v>
      </c>
      <c r="C8283" s="12" t="s">
        <v>14830</v>
      </c>
      <c r="D8283" s="15" t="s">
        <v>10902</v>
      </c>
      <c r="E8283" s="15" t="s">
        <v>14917</v>
      </c>
      <c r="F8283" s="42"/>
      <c r="G8283" s="42"/>
      <c r="H8283" s="42"/>
      <c r="I8283" s="15" t="s">
        <v>3491</v>
      </c>
      <c r="J8283" s="36" t="s">
        <v>14890</v>
      </c>
    </row>
    <row r="8284" spans="1:10" ht="19.899999999999999" customHeight="1">
      <c r="A8284" s="40">
        <v>8282</v>
      </c>
      <c r="B8284" s="12" t="s">
        <v>14891</v>
      </c>
      <c r="C8284" s="12" t="s">
        <v>14830</v>
      </c>
      <c r="D8284" s="15" t="s">
        <v>10903</v>
      </c>
      <c r="E8284" s="15" t="s">
        <v>15511</v>
      </c>
      <c r="F8284" s="42"/>
      <c r="G8284" s="42"/>
      <c r="H8284" s="42"/>
      <c r="I8284" s="15" t="s">
        <v>3491</v>
      </c>
      <c r="J8284" s="36" t="s">
        <v>14890</v>
      </c>
    </row>
    <row r="8285" spans="1:10" ht="19.899999999999999" customHeight="1">
      <c r="A8285" s="40">
        <v>8283</v>
      </c>
      <c r="B8285" s="12" t="s">
        <v>14891</v>
      </c>
      <c r="C8285" s="12" t="s">
        <v>14830</v>
      </c>
      <c r="D8285" s="15" t="s">
        <v>10904</v>
      </c>
      <c r="E8285" s="15" t="s">
        <v>15511</v>
      </c>
      <c r="F8285" s="42"/>
      <c r="G8285" s="42"/>
      <c r="H8285" s="42"/>
      <c r="I8285" s="15" t="s">
        <v>3491</v>
      </c>
      <c r="J8285" s="36" t="s">
        <v>14890</v>
      </c>
    </row>
    <row r="8286" spans="1:10" ht="19.899999999999999" customHeight="1">
      <c r="A8286" s="40">
        <v>8284</v>
      </c>
      <c r="B8286" s="12" t="s">
        <v>14891</v>
      </c>
      <c r="C8286" s="12" t="s">
        <v>14830</v>
      </c>
      <c r="D8286" s="15" t="s">
        <v>10905</v>
      </c>
      <c r="E8286" s="15" t="s">
        <v>16488</v>
      </c>
      <c r="F8286" s="42"/>
      <c r="G8286" s="42"/>
      <c r="H8286" s="42"/>
      <c r="I8286" s="15" t="s">
        <v>3491</v>
      </c>
      <c r="J8286" s="36" t="s">
        <v>14890</v>
      </c>
    </row>
    <row r="8287" spans="1:10" ht="19.899999999999999" customHeight="1">
      <c r="A8287" s="40">
        <v>8285</v>
      </c>
      <c r="B8287" s="12" t="s">
        <v>14891</v>
      </c>
      <c r="C8287" s="12" t="s">
        <v>14830</v>
      </c>
      <c r="D8287" s="15" t="s">
        <v>10906</v>
      </c>
      <c r="E8287" s="15" t="s">
        <v>16488</v>
      </c>
      <c r="F8287" s="42"/>
      <c r="G8287" s="42"/>
      <c r="H8287" s="42"/>
      <c r="I8287" s="15" t="s">
        <v>3491</v>
      </c>
      <c r="J8287" s="36" t="s">
        <v>14890</v>
      </c>
    </row>
    <row r="8288" spans="1:10" ht="19.899999999999999" customHeight="1">
      <c r="A8288" s="40">
        <v>8286</v>
      </c>
      <c r="B8288" s="12" t="s">
        <v>14891</v>
      </c>
      <c r="C8288" s="12" t="s">
        <v>14830</v>
      </c>
      <c r="D8288" s="15" t="s">
        <v>10907</v>
      </c>
      <c r="E8288" s="15" t="s">
        <v>16489</v>
      </c>
      <c r="F8288" s="42"/>
      <c r="G8288" s="42"/>
      <c r="H8288" s="42"/>
      <c r="I8288" s="15" t="s">
        <v>3491</v>
      </c>
      <c r="J8288" s="36" t="s">
        <v>14890</v>
      </c>
    </row>
    <row r="8289" spans="1:10" ht="19.899999999999999" customHeight="1">
      <c r="A8289" s="40">
        <v>8287</v>
      </c>
      <c r="B8289" s="12" t="s">
        <v>14891</v>
      </c>
      <c r="C8289" s="12" t="s">
        <v>14830</v>
      </c>
      <c r="D8289" s="15" t="s">
        <v>10908</v>
      </c>
      <c r="E8289" s="15" t="s">
        <v>16490</v>
      </c>
      <c r="F8289" s="42"/>
      <c r="G8289" s="42"/>
      <c r="H8289" s="42"/>
      <c r="I8289" s="15" t="s">
        <v>3491</v>
      </c>
      <c r="J8289" s="36" t="s">
        <v>14890</v>
      </c>
    </row>
    <row r="8290" spans="1:10" ht="19.899999999999999" customHeight="1">
      <c r="A8290" s="40">
        <v>8288</v>
      </c>
      <c r="B8290" s="12" t="s">
        <v>14891</v>
      </c>
      <c r="C8290" s="12" t="s">
        <v>14830</v>
      </c>
      <c r="D8290" s="15" t="s">
        <v>10909</v>
      </c>
      <c r="E8290" s="15" t="s">
        <v>15501</v>
      </c>
      <c r="F8290" s="42"/>
      <c r="G8290" s="42"/>
      <c r="H8290" s="42"/>
      <c r="I8290" s="15" t="s">
        <v>3491</v>
      </c>
      <c r="J8290" s="36" t="s">
        <v>14890</v>
      </c>
    </row>
    <row r="8291" spans="1:10" ht="19.899999999999999" customHeight="1">
      <c r="A8291" s="40">
        <v>8289</v>
      </c>
      <c r="B8291" s="12" t="s">
        <v>14891</v>
      </c>
      <c r="C8291" s="12" t="s">
        <v>14830</v>
      </c>
      <c r="D8291" s="15" t="s">
        <v>10910</v>
      </c>
      <c r="E8291" s="15" t="s">
        <v>15501</v>
      </c>
      <c r="F8291" s="42"/>
      <c r="G8291" s="42"/>
      <c r="H8291" s="42"/>
      <c r="I8291" s="15" t="s">
        <v>3491</v>
      </c>
      <c r="J8291" s="36" t="s">
        <v>14890</v>
      </c>
    </row>
    <row r="8292" spans="1:10" ht="19.899999999999999" customHeight="1">
      <c r="A8292" s="40">
        <v>8290</v>
      </c>
      <c r="B8292" s="12" t="s">
        <v>14891</v>
      </c>
      <c r="C8292" s="12" t="s">
        <v>14830</v>
      </c>
      <c r="D8292" s="15" t="s">
        <v>10911</v>
      </c>
      <c r="E8292" s="15" t="s">
        <v>15911</v>
      </c>
      <c r="F8292" s="42"/>
      <c r="G8292" s="42"/>
      <c r="H8292" s="42"/>
      <c r="I8292" s="15" t="s">
        <v>3491</v>
      </c>
      <c r="J8292" s="36" t="s">
        <v>14890</v>
      </c>
    </row>
    <row r="8293" spans="1:10" ht="19.899999999999999" customHeight="1">
      <c r="A8293" s="40">
        <v>8291</v>
      </c>
      <c r="B8293" s="12" t="s">
        <v>14891</v>
      </c>
      <c r="C8293" s="12" t="s">
        <v>14830</v>
      </c>
      <c r="D8293" s="15" t="s">
        <v>10912</v>
      </c>
      <c r="E8293" s="15" t="s">
        <v>16491</v>
      </c>
      <c r="F8293" s="42"/>
      <c r="G8293" s="42"/>
      <c r="H8293" s="42"/>
      <c r="I8293" s="15" t="s">
        <v>3491</v>
      </c>
      <c r="J8293" s="36" t="s">
        <v>14890</v>
      </c>
    </row>
    <row r="8294" spans="1:10" ht="19.899999999999999" customHeight="1">
      <c r="A8294" s="40">
        <v>8292</v>
      </c>
      <c r="B8294" s="12" t="s">
        <v>14891</v>
      </c>
      <c r="C8294" s="12" t="s">
        <v>14830</v>
      </c>
      <c r="D8294" s="15" t="s">
        <v>10913</v>
      </c>
      <c r="E8294" s="15" t="s">
        <v>16241</v>
      </c>
      <c r="F8294" s="42"/>
      <c r="G8294" s="42"/>
      <c r="H8294" s="42"/>
      <c r="I8294" s="15" t="s">
        <v>3491</v>
      </c>
      <c r="J8294" s="36" t="s">
        <v>14890</v>
      </c>
    </row>
    <row r="8295" spans="1:10" ht="19.899999999999999" customHeight="1">
      <c r="A8295" s="40">
        <v>8293</v>
      </c>
      <c r="B8295" s="12" t="s">
        <v>14891</v>
      </c>
      <c r="C8295" s="12" t="s">
        <v>14830</v>
      </c>
      <c r="D8295" s="15" t="s">
        <v>10914</v>
      </c>
      <c r="E8295" s="15" t="s">
        <v>15739</v>
      </c>
      <c r="F8295" s="42"/>
      <c r="G8295" s="42"/>
      <c r="H8295" s="42"/>
      <c r="I8295" s="15" t="s">
        <v>3491</v>
      </c>
      <c r="J8295" s="36" t="s">
        <v>14890</v>
      </c>
    </row>
    <row r="8296" spans="1:10" ht="19.899999999999999" customHeight="1">
      <c r="A8296" s="40">
        <v>8294</v>
      </c>
      <c r="B8296" s="12" t="s">
        <v>14891</v>
      </c>
      <c r="C8296" s="12" t="s">
        <v>14830</v>
      </c>
      <c r="D8296" s="15" t="s">
        <v>10915</v>
      </c>
      <c r="E8296" s="15" t="s">
        <v>15479</v>
      </c>
      <c r="F8296" s="42"/>
      <c r="G8296" s="42"/>
      <c r="H8296" s="42"/>
      <c r="I8296" s="15" t="s">
        <v>3491</v>
      </c>
      <c r="J8296" s="36" t="s">
        <v>14890</v>
      </c>
    </row>
    <row r="8297" spans="1:10" ht="19.899999999999999" customHeight="1">
      <c r="A8297" s="40">
        <v>8295</v>
      </c>
      <c r="B8297" s="12" t="s">
        <v>14891</v>
      </c>
      <c r="C8297" s="12" t="s">
        <v>14830</v>
      </c>
      <c r="D8297" s="15" t="s">
        <v>10916</v>
      </c>
      <c r="E8297" s="15" t="s">
        <v>15813</v>
      </c>
      <c r="F8297" s="42"/>
      <c r="G8297" s="42"/>
      <c r="H8297" s="42"/>
      <c r="I8297" s="15" t="s">
        <v>3491</v>
      </c>
      <c r="J8297" s="36" t="s">
        <v>14890</v>
      </c>
    </row>
    <row r="8298" spans="1:10" ht="19.899999999999999" customHeight="1">
      <c r="A8298" s="40">
        <v>8296</v>
      </c>
      <c r="B8298" s="12" t="s">
        <v>14891</v>
      </c>
      <c r="C8298" s="12" t="s">
        <v>14830</v>
      </c>
      <c r="D8298" s="15" t="s">
        <v>10917</v>
      </c>
      <c r="E8298" s="15" t="s">
        <v>15914</v>
      </c>
      <c r="F8298" s="42"/>
      <c r="G8298" s="42"/>
      <c r="H8298" s="42"/>
      <c r="I8298" s="15" t="s">
        <v>3491</v>
      </c>
      <c r="J8298" s="36" t="s">
        <v>14890</v>
      </c>
    </row>
    <row r="8299" spans="1:10" ht="19.899999999999999" customHeight="1">
      <c r="A8299" s="40">
        <v>8297</v>
      </c>
      <c r="B8299" s="12" t="s">
        <v>14891</v>
      </c>
      <c r="C8299" s="12" t="s">
        <v>14830</v>
      </c>
      <c r="D8299" s="15" t="s">
        <v>10918</v>
      </c>
      <c r="E8299" s="15" t="s">
        <v>15813</v>
      </c>
      <c r="F8299" s="42"/>
      <c r="G8299" s="42"/>
      <c r="H8299" s="42"/>
      <c r="I8299" s="15" t="s">
        <v>3491</v>
      </c>
      <c r="J8299" s="36" t="s">
        <v>14890</v>
      </c>
    </row>
    <row r="8300" spans="1:10" ht="19.899999999999999" customHeight="1">
      <c r="A8300" s="40">
        <v>8298</v>
      </c>
      <c r="B8300" s="12" t="s">
        <v>14891</v>
      </c>
      <c r="C8300" s="12" t="s">
        <v>14830</v>
      </c>
      <c r="D8300" s="15" t="s">
        <v>10919</v>
      </c>
      <c r="E8300" s="15" t="s">
        <v>15337</v>
      </c>
      <c r="F8300" s="42"/>
      <c r="G8300" s="42"/>
      <c r="H8300" s="42"/>
      <c r="I8300" s="15" t="s">
        <v>3491</v>
      </c>
      <c r="J8300" s="36" t="s">
        <v>14890</v>
      </c>
    </row>
    <row r="8301" spans="1:10" ht="19.899999999999999" customHeight="1">
      <c r="A8301" s="40">
        <v>8299</v>
      </c>
      <c r="B8301" s="12" t="s">
        <v>14891</v>
      </c>
      <c r="C8301" s="12" t="s">
        <v>14830</v>
      </c>
      <c r="D8301" s="15" t="s">
        <v>10920</v>
      </c>
      <c r="E8301" s="15" t="s">
        <v>15668</v>
      </c>
      <c r="F8301" s="42"/>
      <c r="G8301" s="42"/>
      <c r="H8301" s="42"/>
      <c r="I8301" s="15" t="s">
        <v>3491</v>
      </c>
      <c r="J8301" s="36" t="s">
        <v>14890</v>
      </c>
    </row>
    <row r="8302" spans="1:10" ht="19.899999999999999" customHeight="1">
      <c r="A8302" s="40">
        <v>8300</v>
      </c>
      <c r="B8302" s="12" t="s">
        <v>14891</v>
      </c>
      <c r="C8302" s="12" t="s">
        <v>14830</v>
      </c>
      <c r="D8302" s="15" t="s">
        <v>10921</v>
      </c>
      <c r="E8302" s="15" t="s">
        <v>15668</v>
      </c>
      <c r="F8302" s="42"/>
      <c r="G8302" s="42"/>
      <c r="H8302" s="42"/>
      <c r="I8302" s="15" t="s">
        <v>3491</v>
      </c>
      <c r="J8302" s="36" t="s">
        <v>14890</v>
      </c>
    </row>
    <row r="8303" spans="1:10" ht="19.899999999999999" customHeight="1">
      <c r="A8303" s="40">
        <v>8301</v>
      </c>
      <c r="B8303" s="12" t="s">
        <v>14891</v>
      </c>
      <c r="C8303" s="12" t="s">
        <v>14830</v>
      </c>
      <c r="D8303" s="15" t="s">
        <v>10922</v>
      </c>
      <c r="E8303" s="15" t="s">
        <v>15668</v>
      </c>
      <c r="F8303" s="42"/>
      <c r="G8303" s="42"/>
      <c r="H8303" s="42"/>
      <c r="I8303" s="15" t="s">
        <v>3491</v>
      </c>
      <c r="J8303" s="36" t="s">
        <v>14890</v>
      </c>
    </row>
    <row r="8304" spans="1:10" ht="19.899999999999999" customHeight="1">
      <c r="A8304" s="40">
        <v>8302</v>
      </c>
      <c r="B8304" s="12" t="s">
        <v>14891</v>
      </c>
      <c r="C8304" s="12" t="s">
        <v>14830</v>
      </c>
      <c r="D8304" s="15" t="s">
        <v>10923</v>
      </c>
      <c r="E8304" s="15" t="s">
        <v>15668</v>
      </c>
      <c r="F8304" s="42"/>
      <c r="G8304" s="42"/>
      <c r="H8304" s="42"/>
      <c r="I8304" s="15" t="s">
        <v>3491</v>
      </c>
      <c r="J8304" s="36" t="s">
        <v>14890</v>
      </c>
    </row>
    <row r="8305" spans="1:10" ht="19.899999999999999" customHeight="1">
      <c r="A8305" s="40">
        <v>8303</v>
      </c>
      <c r="B8305" s="12" t="s">
        <v>14891</v>
      </c>
      <c r="C8305" s="12" t="s">
        <v>14830</v>
      </c>
      <c r="D8305" s="15" t="s">
        <v>10924</v>
      </c>
      <c r="E8305" s="15" t="s">
        <v>15668</v>
      </c>
      <c r="F8305" s="42"/>
      <c r="G8305" s="42"/>
      <c r="H8305" s="42"/>
      <c r="I8305" s="15" t="s">
        <v>3491</v>
      </c>
      <c r="J8305" s="36" t="s">
        <v>14890</v>
      </c>
    </row>
    <row r="8306" spans="1:10" ht="19.899999999999999" customHeight="1">
      <c r="A8306" s="40">
        <v>8304</v>
      </c>
      <c r="B8306" s="12" t="s">
        <v>14891</v>
      </c>
      <c r="C8306" s="12" t="s">
        <v>14830</v>
      </c>
      <c r="D8306" s="15" t="s">
        <v>10925</v>
      </c>
      <c r="E8306" s="15" t="s">
        <v>15668</v>
      </c>
      <c r="F8306" s="42"/>
      <c r="G8306" s="42"/>
      <c r="H8306" s="42"/>
      <c r="I8306" s="15" t="s">
        <v>3491</v>
      </c>
      <c r="J8306" s="36" t="s">
        <v>14890</v>
      </c>
    </row>
    <row r="8307" spans="1:10" ht="19.899999999999999" customHeight="1">
      <c r="A8307" s="40">
        <v>8305</v>
      </c>
      <c r="B8307" s="12" t="s">
        <v>14891</v>
      </c>
      <c r="C8307" s="12" t="s">
        <v>14830</v>
      </c>
      <c r="D8307" s="15" t="s">
        <v>10926</v>
      </c>
      <c r="E8307" s="15" t="s">
        <v>15668</v>
      </c>
      <c r="F8307" s="42"/>
      <c r="G8307" s="42"/>
      <c r="H8307" s="42"/>
      <c r="I8307" s="15" t="s">
        <v>3491</v>
      </c>
      <c r="J8307" s="36" t="s">
        <v>14890</v>
      </c>
    </row>
    <row r="8308" spans="1:10" ht="19.899999999999999" customHeight="1">
      <c r="A8308" s="40">
        <v>8306</v>
      </c>
      <c r="B8308" s="12" t="s">
        <v>14891</v>
      </c>
      <c r="C8308" s="12" t="s">
        <v>14830</v>
      </c>
      <c r="D8308" s="15" t="s">
        <v>10927</v>
      </c>
      <c r="E8308" s="15" t="s">
        <v>15668</v>
      </c>
      <c r="F8308" s="42"/>
      <c r="G8308" s="42"/>
      <c r="H8308" s="42"/>
      <c r="I8308" s="15" t="s">
        <v>3491</v>
      </c>
      <c r="J8308" s="36" t="s">
        <v>14890</v>
      </c>
    </row>
    <row r="8309" spans="1:10" ht="19.899999999999999" customHeight="1">
      <c r="A8309" s="40">
        <v>8307</v>
      </c>
      <c r="B8309" s="12" t="s">
        <v>14891</v>
      </c>
      <c r="C8309" s="12" t="s">
        <v>14830</v>
      </c>
      <c r="D8309" s="15" t="s">
        <v>10928</v>
      </c>
      <c r="E8309" s="15" t="s">
        <v>15668</v>
      </c>
      <c r="F8309" s="42"/>
      <c r="G8309" s="42"/>
      <c r="H8309" s="42"/>
      <c r="I8309" s="15" t="s">
        <v>3491</v>
      </c>
      <c r="J8309" s="36" t="s">
        <v>14890</v>
      </c>
    </row>
    <row r="8310" spans="1:10" ht="19.899999999999999" customHeight="1">
      <c r="A8310" s="40">
        <v>8308</v>
      </c>
      <c r="B8310" s="12" t="s">
        <v>14891</v>
      </c>
      <c r="C8310" s="12" t="s">
        <v>14830</v>
      </c>
      <c r="D8310" s="15" t="s">
        <v>10929</v>
      </c>
      <c r="E8310" s="15" t="s">
        <v>15668</v>
      </c>
      <c r="F8310" s="42"/>
      <c r="G8310" s="42"/>
      <c r="H8310" s="42"/>
      <c r="I8310" s="15" t="s">
        <v>3491</v>
      </c>
      <c r="J8310" s="36" t="s">
        <v>14890</v>
      </c>
    </row>
    <row r="8311" spans="1:10" ht="19.899999999999999" customHeight="1">
      <c r="A8311" s="40">
        <v>8309</v>
      </c>
      <c r="B8311" s="12" t="s">
        <v>14891</v>
      </c>
      <c r="C8311" s="12" t="s">
        <v>14830</v>
      </c>
      <c r="D8311" s="15" t="s">
        <v>10930</v>
      </c>
      <c r="E8311" s="15" t="s">
        <v>15668</v>
      </c>
      <c r="F8311" s="42"/>
      <c r="G8311" s="42"/>
      <c r="H8311" s="42"/>
      <c r="I8311" s="15" t="s">
        <v>3491</v>
      </c>
      <c r="J8311" s="36" t="s">
        <v>14890</v>
      </c>
    </row>
    <row r="8312" spans="1:10" ht="19.899999999999999" customHeight="1">
      <c r="A8312" s="40">
        <v>8310</v>
      </c>
      <c r="B8312" s="12" t="s">
        <v>14891</v>
      </c>
      <c r="C8312" s="12" t="s">
        <v>14830</v>
      </c>
      <c r="D8312" s="15" t="s">
        <v>10931</v>
      </c>
      <c r="E8312" s="15" t="s">
        <v>15668</v>
      </c>
      <c r="F8312" s="42"/>
      <c r="G8312" s="42"/>
      <c r="H8312" s="42"/>
      <c r="I8312" s="15" t="s">
        <v>3491</v>
      </c>
      <c r="J8312" s="36" t="s">
        <v>14890</v>
      </c>
    </row>
    <row r="8313" spans="1:10" ht="19.899999999999999" customHeight="1">
      <c r="A8313" s="40">
        <v>8311</v>
      </c>
      <c r="B8313" s="12" t="s">
        <v>14891</v>
      </c>
      <c r="C8313" s="12" t="s">
        <v>14830</v>
      </c>
      <c r="D8313" s="15" t="s">
        <v>10932</v>
      </c>
      <c r="E8313" s="15" t="s">
        <v>15668</v>
      </c>
      <c r="F8313" s="42"/>
      <c r="G8313" s="42"/>
      <c r="H8313" s="42"/>
      <c r="I8313" s="15" t="s">
        <v>3491</v>
      </c>
      <c r="J8313" s="36" t="s">
        <v>14890</v>
      </c>
    </row>
    <row r="8314" spans="1:10" ht="19.899999999999999" customHeight="1">
      <c r="A8314" s="40">
        <v>8312</v>
      </c>
      <c r="B8314" s="12" t="s">
        <v>14891</v>
      </c>
      <c r="C8314" s="12" t="s">
        <v>14830</v>
      </c>
      <c r="D8314" s="15" t="s">
        <v>10933</v>
      </c>
      <c r="E8314" s="15" t="s">
        <v>15668</v>
      </c>
      <c r="F8314" s="42"/>
      <c r="G8314" s="42"/>
      <c r="H8314" s="42"/>
      <c r="I8314" s="15" t="s">
        <v>3491</v>
      </c>
      <c r="J8314" s="36" t="s">
        <v>14890</v>
      </c>
    </row>
    <row r="8315" spans="1:10" ht="19.899999999999999" customHeight="1">
      <c r="A8315" s="40">
        <v>8313</v>
      </c>
      <c r="B8315" s="12" t="s">
        <v>14891</v>
      </c>
      <c r="C8315" s="12" t="s">
        <v>14830</v>
      </c>
      <c r="D8315" s="15" t="s">
        <v>10934</v>
      </c>
      <c r="E8315" s="15" t="s">
        <v>15668</v>
      </c>
      <c r="F8315" s="42"/>
      <c r="G8315" s="42"/>
      <c r="H8315" s="42"/>
      <c r="I8315" s="15" t="s">
        <v>3491</v>
      </c>
      <c r="J8315" s="36" t="s">
        <v>14890</v>
      </c>
    </row>
    <row r="8316" spans="1:10" ht="19.899999999999999" customHeight="1">
      <c r="A8316" s="40">
        <v>8314</v>
      </c>
      <c r="B8316" s="12" t="s">
        <v>14891</v>
      </c>
      <c r="C8316" s="12" t="s">
        <v>14830</v>
      </c>
      <c r="D8316" s="15" t="s">
        <v>10935</v>
      </c>
      <c r="E8316" s="15" t="s">
        <v>15668</v>
      </c>
      <c r="F8316" s="42"/>
      <c r="G8316" s="42"/>
      <c r="H8316" s="42"/>
      <c r="I8316" s="15" t="s">
        <v>3491</v>
      </c>
      <c r="J8316" s="36" t="s">
        <v>14890</v>
      </c>
    </row>
    <row r="8317" spans="1:10" ht="19.899999999999999" customHeight="1">
      <c r="A8317" s="40">
        <v>8315</v>
      </c>
      <c r="B8317" s="12" t="s">
        <v>14891</v>
      </c>
      <c r="C8317" s="12" t="s">
        <v>14830</v>
      </c>
      <c r="D8317" s="15" t="s">
        <v>10936</v>
      </c>
      <c r="E8317" s="15" t="s">
        <v>15668</v>
      </c>
      <c r="F8317" s="42"/>
      <c r="G8317" s="42"/>
      <c r="H8317" s="42"/>
      <c r="I8317" s="15" t="s">
        <v>3491</v>
      </c>
      <c r="J8317" s="36" t="s">
        <v>14890</v>
      </c>
    </row>
    <row r="8318" spans="1:10" ht="19.899999999999999" customHeight="1">
      <c r="A8318" s="40">
        <v>8316</v>
      </c>
      <c r="B8318" s="12" t="s">
        <v>14891</v>
      </c>
      <c r="C8318" s="12" t="s">
        <v>14830</v>
      </c>
      <c r="D8318" s="15" t="s">
        <v>10937</v>
      </c>
      <c r="E8318" s="15" t="s">
        <v>15668</v>
      </c>
      <c r="F8318" s="42"/>
      <c r="G8318" s="42"/>
      <c r="H8318" s="42"/>
      <c r="I8318" s="15" t="s">
        <v>3491</v>
      </c>
      <c r="J8318" s="36" t="s">
        <v>14890</v>
      </c>
    </row>
    <row r="8319" spans="1:10" ht="19.899999999999999" customHeight="1">
      <c r="A8319" s="40">
        <v>8317</v>
      </c>
      <c r="B8319" s="12" t="s">
        <v>14891</v>
      </c>
      <c r="C8319" s="12" t="s">
        <v>14830</v>
      </c>
      <c r="D8319" s="15" t="s">
        <v>10938</v>
      </c>
      <c r="E8319" s="15" t="s">
        <v>15668</v>
      </c>
      <c r="F8319" s="42"/>
      <c r="G8319" s="42"/>
      <c r="H8319" s="42"/>
      <c r="I8319" s="15" t="s">
        <v>3491</v>
      </c>
      <c r="J8319" s="36" t="s">
        <v>14890</v>
      </c>
    </row>
    <row r="8320" spans="1:10" ht="19.899999999999999" customHeight="1">
      <c r="A8320" s="40">
        <v>8318</v>
      </c>
      <c r="B8320" s="12" t="s">
        <v>14891</v>
      </c>
      <c r="C8320" s="12" t="s">
        <v>14830</v>
      </c>
      <c r="D8320" s="15" t="s">
        <v>10939</v>
      </c>
      <c r="E8320" s="15" t="s">
        <v>15668</v>
      </c>
      <c r="F8320" s="42"/>
      <c r="G8320" s="42"/>
      <c r="H8320" s="42"/>
      <c r="I8320" s="15" t="s">
        <v>3491</v>
      </c>
      <c r="J8320" s="36" t="s">
        <v>14890</v>
      </c>
    </row>
    <row r="8321" spans="1:10" ht="19.899999999999999" customHeight="1">
      <c r="A8321" s="40">
        <v>8319</v>
      </c>
      <c r="B8321" s="12" t="s">
        <v>14891</v>
      </c>
      <c r="C8321" s="12" t="s">
        <v>14830</v>
      </c>
      <c r="D8321" s="15" t="s">
        <v>10940</v>
      </c>
      <c r="E8321" s="15" t="s">
        <v>15668</v>
      </c>
      <c r="F8321" s="42"/>
      <c r="G8321" s="42"/>
      <c r="H8321" s="42"/>
      <c r="I8321" s="15" t="s">
        <v>3491</v>
      </c>
      <c r="J8321" s="36" t="s">
        <v>14890</v>
      </c>
    </row>
    <row r="8322" spans="1:10" ht="19.899999999999999" customHeight="1">
      <c r="A8322" s="40">
        <v>8320</v>
      </c>
      <c r="B8322" s="12" t="s">
        <v>14891</v>
      </c>
      <c r="C8322" s="12" t="s">
        <v>14830</v>
      </c>
      <c r="D8322" s="15" t="s">
        <v>10941</v>
      </c>
      <c r="E8322" s="15" t="s">
        <v>15668</v>
      </c>
      <c r="F8322" s="42"/>
      <c r="G8322" s="42"/>
      <c r="H8322" s="42"/>
      <c r="I8322" s="15" t="s">
        <v>3491</v>
      </c>
      <c r="J8322" s="36" t="s">
        <v>14890</v>
      </c>
    </row>
    <row r="8323" spans="1:10" ht="19.899999999999999" customHeight="1">
      <c r="A8323" s="40">
        <v>8321</v>
      </c>
      <c r="B8323" s="12" t="s">
        <v>14891</v>
      </c>
      <c r="C8323" s="12" t="s">
        <v>14830</v>
      </c>
      <c r="D8323" s="15" t="s">
        <v>10942</v>
      </c>
      <c r="E8323" s="15" t="s">
        <v>15668</v>
      </c>
      <c r="F8323" s="42"/>
      <c r="G8323" s="42"/>
      <c r="H8323" s="42"/>
      <c r="I8323" s="15" t="s">
        <v>3491</v>
      </c>
      <c r="J8323" s="36" t="s">
        <v>14890</v>
      </c>
    </row>
    <row r="8324" spans="1:10" ht="19.899999999999999" customHeight="1">
      <c r="A8324" s="40">
        <v>8322</v>
      </c>
      <c r="B8324" s="12" t="s">
        <v>14891</v>
      </c>
      <c r="C8324" s="12" t="s">
        <v>14830</v>
      </c>
      <c r="D8324" s="15" t="s">
        <v>10943</v>
      </c>
      <c r="E8324" s="15" t="s">
        <v>15668</v>
      </c>
      <c r="F8324" s="42"/>
      <c r="G8324" s="42"/>
      <c r="H8324" s="42"/>
      <c r="I8324" s="15" t="s">
        <v>3491</v>
      </c>
      <c r="J8324" s="36" t="s">
        <v>14890</v>
      </c>
    </row>
    <row r="8325" spans="1:10" ht="19.899999999999999" customHeight="1">
      <c r="A8325" s="40">
        <v>8323</v>
      </c>
      <c r="B8325" s="12" t="s">
        <v>14891</v>
      </c>
      <c r="C8325" s="12" t="s">
        <v>14830</v>
      </c>
      <c r="D8325" s="15" t="s">
        <v>10944</v>
      </c>
      <c r="E8325" s="15" t="s">
        <v>15668</v>
      </c>
      <c r="F8325" s="42"/>
      <c r="G8325" s="42"/>
      <c r="H8325" s="42"/>
      <c r="I8325" s="15" t="s">
        <v>3491</v>
      </c>
      <c r="J8325" s="36" t="s">
        <v>14890</v>
      </c>
    </row>
    <row r="8326" spans="1:10" ht="19.899999999999999" customHeight="1">
      <c r="A8326" s="40">
        <v>8324</v>
      </c>
      <c r="B8326" s="12" t="s">
        <v>14891</v>
      </c>
      <c r="C8326" s="12" t="s">
        <v>14830</v>
      </c>
      <c r="D8326" s="15" t="s">
        <v>10945</v>
      </c>
      <c r="E8326" s="15" t="s">
        <v>15668</v>
      </c>
      <c r="F8326" s="42"/>
      <c r="G8326" s="42"/>
      <c r="H8326" s="42"/>
      <c r="I8326" s="15" t="s">
        <v>3491</v>
      </c>
      <c r="J8326" s="36" t="s">
        <v>14890</v>
      </c>
    </row>
    <row r="8327" spans="1:10" ht="19.899999999999999" customHeight="1">
      <c r="A8327" s="40">
        <v>8325</v>
      </c>
      <c r="B8327" s="12" t="s">
        <v>14891</v>
      </c>
      <c r="C8327" s="12" t="s">
        <v>14830</v>
      </c>
      <c r="D8327" s="15" t="s">
        <v>10946</v>
      </c>
      <c r="E8327" s="15" t="s">
        <v>15668</v>
      </c>
      <c r="F8327" s="42"/>
      <c r="G8327" s="42"/>
      <c r="H8327" s="42"/>
      <c r="I8327" s="15" t="s">
        <v>3491</v>
      </c>
      <c r="J8327" s="36" t="s">
        <v>14890</v>
      </c>
    </row>
    <row r="8328" spans="1:10" ht="19.899999999999999" customHeight="1">
      <c r="A8328" s="40">
        <v>8326</v>
      </c>
      <c r="B8328" s="12" t="s">
        <v>14891</v>
      </c>
      <c r="C8328" s="12" t="s">
        <v>14830</v>
      </c>
      <c r="D8328" s="15" t="s">
        <v>10947</v>
      </c>
      <c r="E8328" s="15" t="s">
        <v>15668</v>
      </c>
      <c r="F8328" s="42"/>
      <c r="G8328" s="42"/>
      <c r="H8328" s="42"/>
      <c r="I8328" s="15" t="s">
        <v>3491</v>
      </c>
      <c r="J8328" s="36" t="s">
        <v>14890</v>
      </c>
    </row>
    <row r="8329" spans="1:10" ht="19.899999999999999" customHeight="1">
      <c r="A8329" s="40">
        <v>8327</v>
      </c>
      <c r="B8329" s="12" t="s">
        <v>14891</v>
      </c>
      <c r="C8329" s="12" t="s">
        <v>14830</v>
      </c>
      <c r="D8329" s="15" t="s">
        <v>10948</v>
      </c>
      <c r="E8329" s="15" t="s">
        <v>15668</v>
      </c>
      <c r="F8329" s="42"/>
      <c r="G8329" s="42"/>
      <c r="H8329" s="42"/>
      <c r="I8329" s="15" t="s">
        <v>3491</v>
      </c>
      <c r="J8329" s="36" t="s">
        <v>14890</v>
      </c>
    </row>
    <row r="8330" spans="1:10" ht="19.899999999999999" customHeight="1">
      <c r="A8330" s="40">
        <v>8328</v>
      </c>
      <c r="B8330" s="12" t="s">
        <v>14891</v>
      </c>
      <c r="C8330" s="12" t="s">
        <v>14830</v>
      </c>
      <c r="D8330" s="15" t="s">
        <v>10949</v>
      </c>
      <c r="E8330" s="15" t="s">
        <v>15668</v>
      </c>
      <c r="F8330" s="42"/>
      <c r="G8330" s="42"/>
      <c r="H8330" s="42"/>
      <c r="I8330" s="15" t="s">
        <v>3491</v>
      </c>
      <c r="J8330" s="36" t="s">
        <v>14890</v>
      </c>
    </row>
    <row r="8331" spans="1:10" ht="19.899999999999999" customHeight="1">
      <c r="A8331" s="40">
        <v>8329</v>
      </c>
      <c r="B8331" s="12" t="s">
        <v>14891</v>
      </c>
      <c r="C8331" s="12" t="s">
        <v>14830</v>
      </c>
      <c r="D8331" s="15" t="s">
        <v>10950</v>
      </c>
      <c r="E8331" s="15" t="s">
        <v>15668</v>
      </c>
      <c r="F8331" s="42"/>
      <c r="G8331" s="42"/>
      <c r="H8331" s="42"/>
      <c r="I8331" s="15" t="s">
        <v>3491</v>
      </c>
      <c r="J8331" s="36" t="s">
        <v>14890</v>
      </c>
    </row>
    <row r="8332" spans="1:10" ht="19.899999999999999" customHeight="1">
      <c r="A8332" s="40">
        <v>8330</v>
      </c>
      <c r="B8332" s="12" t="s">
        <v>14891</v>
      </c>
      <c r="C8332" s="12" t="s">
        <v>14830</v>
      </c>
      <c r="D8332" s="15" t="s">
        <v>10951</v>
      </c>
      <c r="E8332" s="15" t="s">
        <v>15668</v>
      </c>
      <c r="F8332" s="42"/>
      <c r="G8332" s="42"/>
      <c r="H8332" s="42"/>
      <c r="I8332" s="15" t="s">
        <v>3491</v>
      </c>
      <c r="J8332" s="36" t="s">
        <v>14890</v>
      </c>
    </row>
    <row r="8333" spans="1:10" ht="19.899999999999999" customHeight="1">
      <c r="A8333" s="40">
        <v>8331</v>
      </c>
      <c r="B8333" s="12" t="s">
        <v>14891</v>
      </c>
      <c r="C8333" s="12" t="s">
        <v>14830</v>
      </c>
      <c r="D8333" s="15" t="s">
        <v>10952</v>
      </c>
      <c r="E8333" s="15" t="s">
        <v>15668</v>
      </c>
      <c r="F8333" s="42"/>
      <c r="G8333" s="42"/>
      <c r="H8333" s="42"/>
      <c r="I8333" s="15" t="s">
        <v>3491</v>
      </c>
      <c r="J8333" s="36" t="s">
        <v>14890</v>
      </c>
    </row>
    <row r="8334" spans="1:10" ht="19.899999999999999" customHeight="1">
      <c r="A8334" s="40">
        <v>8332</v>
      </c>
      <c r="B8334" s="12" t="s">
        <v>14891</v>
      </c>
      <c r="C8334" s="12" t="s">
        <v>14830</v>
      </c>
      <c r="D8334" s="15" t="s">
        <v>10953</v>
      </c>
      <c r="E8334" s="15" t="s">
        <v>15285</v>
      </c>
      <c r="F8334" s="42"/>
      <c r="G8334" s="42"/>
      <c r="H8334" s="42"/>
      <c r="I8334" s="15" t="s">
        <v>3491</v>
      </c>
      <c r="J8334" s="36" t="s">
        <v>14890</v>
      </c>
    </row>
    <row r="8335" spans="1:10" ht="19.899999999999999" customHeight="1">
      <c r="A8335" s="40">
        <v>8333</v>
      </c>
      <c r="B8335" s="12" t="s">
        <v>14891</v>
      </c>
      <c r="C8335" s="12" t="s">
        <v>14830</v>
      </c>
      <c r="D8335" s="15" t="s">
        <v>10954</v>
      </c>
      <c r="E8335" s="15" t="s">
        <v>15285</v>
      </c>
      <c r="F8335" s="42"/>
      <c r="G8335" s="42"/>
      <c r="H8335" s="42"/>
      <c r="I8335" s="15" t="s">
        <v>3491</v>
      </c>
      <c r="J8335" s="36" t="s">
        <v>14890</v>
      </c>
    </row>
    <row r="8336" spans="1:10" ht="19.899999999999999" customHeight="1">
      <c r="A8336" s="40">
        <v>8334</v>
      </c>
      <c r="B8336" s="12" t="s">
        <v>14891</v>
      </c>
      <c r="C8336" s="12" t="s">
        <v>14830</v>
      </c>
      <c r="D8336" s="15" t="s">
        <v>10955</v>
      </c>
      <c r="E8336" s="15" t="s">
        <v>15285</v>
      </c>
      <c r="F8336" s="42"/>
      <c r="G8336" s="42"/>
      <c r="H8336" s="42"/>
      <c r="I8336" s="15" t="s">
        <v>3491</v>
      </c>
      <c r="J8336" s="36" t="s">
        <v>14890</v>
      </c>
    </row>
    <row r="8337" spans="1:10" ht="19.899999999999999" customHeight="1">
      <c r="A8337" s="40">
        <v>8335</v>
      </c>
      <c r="B8337" s="12" t="s">
        <v>14891</v>
      </c>
      <c r="C8337" s="12" t="s">
        <v>14830</v>
      </c>
      <c r="D8337" s="15" t="s">
        <v>10956</v>
      </c>
      <c r="E8337" s="15" t="s">
        <v>15285</v>
      </c>
      <c r="F8337" s="42"/>
      <c r="G8337" s="42"/>
      <c r="H8337" s="42"/>
      <c r="I8337" s="15" t="s">
        <v>3491</v>
      </c>
      <c r="J8337" s="36" t="s">
        <v>14890</v>
      </c>
    </row>
    <row r="8338" spans="1:10" ht="19.899999999999999" customHeight="1">
      <c r="A8338" s="40">
        <v>8336</v>
      </c>
      <c r="B8338" s="12" t="s">
        <v>14891</v>
      </c>
      <c r="C8338" s="12" t="s">
        <v>14830</v>
      </c>
      <c r="D8338" s="15" t="s">
        <v>10957</v>
      </c>
      <c r="E8338" s="15" t="s">
        <v>15285</v>
      </c>
      <c r="F8338" s="42"/>
      <c r="G8338" s="42"/>
      <c r="H8338" s="42"/>
      <c r="I8338" s="15" t="s">
        <v>3491</v>
      </c>
      <c r="J8338" s="36" t="s">
        <v>14890</v>
      </c>
    </row>
    <row r="8339" spans="1:10" ht="19.899999999999999" customHeight="1">
      <c r="A8339" s="40">
        <v>8337</v>
      </c>
      <c r="B8339" s="12" t="s">
        <v>14891</v>
      </c>
      <c r="C8339" s="12" t="s">
        <v>14830</v>
      </c>
      <c r="D8339" s="15" t="s">
        <v>10958</v>
      </c>
      <c r="E8339" s="15" t="s">
        <v>15285</v>
      </c>
      <c r="F8339" s="42"/>
      <c r="G8339" s="42"/>
      <c r="H8339" s="42"/>
      <c r="I8339" s="15" t="s">
        <v>3491</v>
      </c>
      <c r="J8339" s="36" t="s">
        <v>14890</v>
      </c>
    </row>
    <row r="8340" spans="1:10" ht="19.899999999999999" customHeight="1">
      <c r="A8340" s="40">
        <v>8338</v>
      </c>
      <c r="B8340" s="12" t="s">
        <v>14891</v>
      </c>
      <c r="C8340" s="12" t="s">
        <v>14830</v>
      </c>
      <c r="D8340" s="15" t="s">
        <v>10959</v>
      </c>
      <c r="E8340" s="15" t="s">
        <v>15285</v>
      </c>
      <c r="F8340" s="42"/>
      <c r="G8340" s="42"/>
      <c r="H8340" s="42"/>
      <c r="I8340" s="15" t="s">
        <v>3491</v>
      </c>
      <c r="J8340" s="36" t="s">
        <v>14890</v>
      </c>
    </row>
    <row r="8341" spans="1:10" ht="19.899999999999999" customHeight="1">
      <c r="A8341" s="40">
        <v>8339</v>
      </c>
      <c r="B8341" s="12" t="s">
        <v>14891</v>
      </c>
      <c r="C8341" s="12" t="s">
        <v>14830</v>
      </c>
      <c r="D8341" s="15" t="s">
        <v>10960</v>
      </c>
      <c r="E8341" s="15" t="s">
        <v>15285</v>
      </c>
      <c r="F8341" s="42"/>
      <c r="G8341" s="42"/>
      <c r="H8341" s="42"/>
      <c r="I8341" s="15" t="s">
        <v>3491</v>
      </c>
      <c r="J8341" s="36" t="s">
        <v>14890</v>
      </c>
    </row>
    <row r="8342" spans="1:10" ht="19.899999999999999" customHeight="1">
      <c r="A8342" s="40">
        <v>8340</v>
      </c>
      <c r="B8342" s="12" t="s">
        <v>14891</v>
      </c>
      <c r="C8342" s="12" t="s">
        <v>14830</v>
      </c>
      <c r="D8342" s="15" t="s">
        <v>10961</v>
      </c>
      <c r="E8342" s="15" t="s">
        <v>15285</v>
      </c>
      <c r="F8342" s="42"/>
      <c r="G8342" s="42"/>
      <c r="H8342" s="42"/>
      <c r="I8342" s="15" t="s">
        <v>3491</v>
      </c>
      <c r="J8342" s="36" t="s">
        <v>14890</v>
      </c>
    </row>
    <row r="8343" spans="1:10" ht="19.899999999999999" customHeight="1">
      <c r="A8343" s="40">
        <v>8341</v>
      </c>
      <c r="B8343" s="12" t="s">
        <v>14891</v>
      </c>
      <c r="C8343" s="12" t="s">
        <v>14830</v>
      </c>
      <c r="D8343" s="15" t="s">
        <v>10962</v>
      </c>
      <c r="E8343" s="15" t="s">
        <v>15285</v>
      </c>
      <c r="F8343" s="42"/>
      <c r="G8343" s="42"/>
      <c r="H8343" s="42"/>
      <c r="I8343" s="15" t="s">
        <v>3491</v>
      </c>
      <c r="J8343" s="36" t="s">
        <v>14890</v>
      </c>
    </row>
    <row r="8344" spans="1:10" ht="19.899999999999999" customHeight="1">
      <c r="A8344" s="40">
        <v>8342</v>
      </c>
      <c r="B8344" s="12" t="s">
        <v>14891</v>
      </c>
      <c r="C8344" s="12" t="s">
        <v>14830</v>
      </c>
      <c r="D8344" s="15" t="s">
        <v>10963</v>
      </c>
      <c r="E8344" s="15" t="s">
        <v>15285</v>
      </c>
      <c r="F8344" s="42"/>
      <c r="G8344" s="42"/>
      <c r="H8344" s="42"/>
      <c r="I8344" s="15" t="s">
        <v>3491</v>
      </c>
      <c r="J8344" s="36" t="s">
        <v>14890</v>
      </c>
    </row>
    <row r="8345" spans="1:10" ht="19.899999999999999" customHeight="1">
      <c r="A8345" s="40">
        <v>8343</v>
      </c>
      <c r="B8345" s="12" t="s">
        <v>14891</v>
      </c>
      <c r="C8345" s="12" t="s">
        <v>14830</v>
      </c>
      <c r="D8345" s="15" t="s">
        <v>10964</v>
      </c>
      <c r="E8345" s="15" t="s">
        <v>15285</v>
      </c>
      <c r="F8345" s="42"/>
      <c r="G8345" s="42"/>
      <c r="H8345" s="42"/>
      <c r="I8345" s="15" t="s">
        <v>3491</v>
      </c>
      <c r="J8345" s="36" t="s">
        <v>14890</v>
      </c>
    </row>
    <row r="8346" spans="1:10" ht="19.899999999999999" customHeight="1">
      <c r="A8346" s="40">
        <v>8344</v>
      </c>
      <c r="B8346" s="12" t="s">
        <v>14891</v>
      </c>
      <c r="C8346" s="12" t="s">
        <v>14830</v>
      </c>
      <c r="D8346" s="15" t="s">
        <v>10965</v>
      </c>
      <c r="E8346" s="15" t="s">
        <v>15285</v>
      </c>
      <c r="F8346" s="42"/>
      <c r="G8346" s="42"/>
      <c r="H8346" s="42"/>
      <c r="I8346" s="15" t="s">
        <v>3491</v>
      </c>
      <c r="J8346" s="36" t="s">
        <v>14890</v>
      </c>
    </row>
    <row r="8347" spans="1:10" ht="19.899999999999999" customHeight="1">
      <c r="A8347" s="40">
        <v>8345</v>
      </c>
      <c r="B8347" s="12" t="s">
        <v>14891</v>
      </c>
      <c r="C8347" s="12" t="s">
        <v>14830</v>
      </c>
      <c r="D8347" s="15" t="s">
        <v>10966</v>
      </c>
      <c r="E8347" s="15" t="s">
        <v>15285</v>
      </c>
      <c r="F8347" s="42"/>
      <c r="G8347" s="42"/>
      <c r="H8347" s="42"/>
      <c r="I8347" s="15" t="s">
        <v>3491</v>
      </c>
      <c r="J8347" s="36" t="s">
        <v>14890</v>
      </c>
    </row>
    <row r="8348" spans="1:10" ht="19.899999999999999" customHeight="1">
      <c r="A8348" s="40">
        <v>8346</v>
      </c>
      <c r="B8348" s="12" t="s">
        <v>14891</v>
      </c>
      <c r="C8348" s="12" t="s">
        <v>14830</v>
      </c>
      <c r="D8348" s="15" t="s">
        <v>10967</v>
      </c>
      <c r="E8348" s="15" t="s">
        <v>15285</v>
      </c>
      <c r="F8348" s="42"/>
      <c r="G8348" s="42"/>
      <c r="H8348" s="42"/>
      <c r="I8348" s="15" t="s">
        <v>3491</v>
      </c>
      <c r="J8348" s="36" t="s">
        <v>14890</v>
      </c>
    </row>
    <row r="8349" spans="1:10" ht="19.899999999999999" customHeight="1">
      <c r="A8349" s="40">
        <v>8347</v>
      </c>
      <c r="B8349" s="12" t="s">
        <v>14891</v>
      </c>
      <c r="C8349" s="12" t="s">
        <v>14830</v>
      </c>
      <c r="D8349" s="15" t="s">
        <v>10968</v>
      </c>
      <c r="E8349" s="15" t="s">
        <v>15285</v>
      </c>
      <c r="F8349" s="42"/>
      <c r="G8349" s="42"/>
      <c r="H8349" s="42"/>
      <c r="I8349" s="15" t="s">
        <v>3491</v>
      </c>
      <c r="J8349" s="36" t="s">
        <v>14890</v>
      </c>
    </row>
    <row r="8350" spans="1:10" ht="19.899999999999999" customHeight="1">
      <c r="A8350" s="40">
        <v>8348</v>
      </c>
      <c r="B8350" s="12" t="s">
        <v>14891</v>
      </c>
      <c r="C8350" s="12" t="s">
        <v>14830</v>
      </c>
      <c r="D8350" s="15" t="s">
        <v>10969</v>
      </c>
      <c r="E8350" s="15" t="s">
        <v>15285</v>
      </c>
      <c r="F8350" s="42"/>
      <c r="G8350" s="42"/>
      <c r="H8350" s="42"/>
      <c r="I8350" s="15" t="s">
        <v>3491</v>
      </c>
      <c r="J8350" s="36" t="s">
        <v>14890</v>
      </c>
    </row>
    <row r="8351" spans="1:10" ht="19.899999999999999" customHeight="1">
      <c r="A8351" s="40">
        <v>8349</v>
      </c>
      <c r="B8351" s="12" t="s">
        <v>14891</v>
      </c>
      <c r="C8351" s="12" t="s">
        <v>14830</v>
      </c>
      <c r="D8351" s="15" t="s">
        <v>10970</v>
      </c>
      <c r="E8351" s="15" t="s">
        <v>15285</v>
      </c>
      <c r="F8351" s="42"/>
      <c r="G8351" s="42"/>
      <c r="H8351" s="42"/>
      <c r="I8351" s="15" t="s">
        <v>3491</v>
      </c>
      <c r="J8351" s="36" t="s">
        <v>14890</v>
      </c>
    </row>
    <row r="8352" spans="1:10" ht="19.899999999999999" customHeight="1">
      <c r="A8352" s="40">
        <v>8350</v>
      </c>
      <c r="B8352" s="12" t="s">
        <v>14891</v>
      </c>
      <c r="C8352" s="12" t="s">
        <v>14830</v>
      </c>
      <c r="D8352" s="15" t="s">
        <v>10971</v>
      </c>
      <c r="E8352" s="15" t="s">
        <v>15285</v>
      </c>
      <c r="F8352" s="42"/>
      <c r="G8352" s="42"/>
      <c r="H8352" s="42"/>
      <c r="I8352" s="15" t="s">
        <v>3491</v>
      </c>
      <c r="J8352" s="36" t="s">
        <v>14890</v>
      </c>
    </row>
    <row r="8353" spans="1:10" ht="19.899999999999999" customHeight="1">
      <c r="A8353" s="40">
        <v>8351</v>
      </c>
      <c r="B8353" s="12" t="s">
        <v>14891</v>
      </c>
      <c r="C8353" s="12" t="s">
        <v>14830</v>
      </c>
      <c r="D8353" s="15" t="s">
        <v>10972</v>
      </c>
      <c r="E8353" s="15" t="s">
        <v>15285</v>
      </c>
      <c r="F8353" s="42"/>
      <c r="G8353" s="42"/>
      <c r="H8353" s="42"/>
      <c r="I8353" s="15" t="s">
        <v>3491</v>
      </c>
      <c r="J8353" s="36" t="s">
        <v>14890</v>
      </c>
    </row>
    <row r="8354" spans="1:10" ht="19.899999999999999" customHeight="1">
      <c r="A8354" s="40">
        <v>8352</v>
      </c>
      <c r="B8354" s="12" t="s">
        <v>14891</v>
      </c>
      <c r="C8354" s="12" t="s">
        <v>14830</v>
      </c>
      <c r="D8354" s="15" t="s">
        <v>10973</v>
      </c>
      <c r="E8354" s="15" t="s">
        <v>15285</v>
      </c>
      <c r="F8354" s="42"/>
      <c r="G8354" s="42"/>
      <c r="H8354" s="42"/>
      <c r="I8354" s="15" t="s">
        <v>3491</v>
      </c>
      <c r="J8354" s="36" t="s">
        <v>14890</v>
      </c>
    </row>
    <row r="8355" spans="1:10" ht="19.899999999999999" customHeight="1">
      <c r="A8355" s="40">
        <v>8353</v>
      </c>
      <c r="B8355" s="12" t="s">
        <v>14891</v>
      </c>
      <c r="C8355" s="12" t="s">
        <v>14830</v>
      </c>
      <c r="D8355" s="15" t="s">
        <v>10974</v>
      </c>
      <c r="E8355" s="15" t="s">
        <v>15285</v>
      </c>
      <c r="F8355" s="42"/>
      <c r="G8355" s="42"/>
      <c r="H8355" s="42"/>
      <c r="I8355" s="15" t="s">
        <v>3491</v>
      </c>
      <c r="J8355" s="36" t="s">
        <v>14890</v>
      </c>
    </row>
    <row r="8356" spans="1:10" ht="19.899999999999999" customHeight="1">
      <c r="A8356" s="40">
        <v>8354</v>
      </c>
      <c r="B8356" s="12" t="s">
        <v>14891</v>
      </c>
      <c r="C8356" s="12" t="s">
        <v>14830</v>
      </c>
      <c r="D8356" s="15" t="s">
        <v>10975</v>
      </c>
      <c r="E8356" s="15" t="s">
        <v>15285</v>
      </c>
      <c r="F8356" s="42"/>
      <c r="G8356" s="42"/>
      <c r="H8356" s="42"/>
      <c r="I8356" s="15" t="s">
        <v>3491</v>
      </c>
      <c r="J8356" s="36" t="s">
        <v>14890</v>
      </c>
    </row>
    <row r="8357" spans="1:10" ht="19.899999999999999" customHeight="1">
      <c r="A8357" s="40">
        <v>8355</v>
      </c>
      <c r="B8357" s="12" t="s">
        <v>14891</v>
      </c>
      <c r="C8357" s="12" t="s">
        <v>14830</v>
      </c>
      <c r="D8357" s="15" t="s">
        <v>10976</v>
      </c>
      <c r="E8357" s="15" t="s">
        <v>15285</v>
      </c>
      <c r="F8357" s="42"/>
      <c r="G8357" s="42"/>
      <c r="H8357" s="42"/>
      <c r="I8357" s="15" t="s">
        <v>3491</v>
      </c>
      <c r="J8357" s="36" t="s">
        <v>14890</v>
      </c>
    </row>
    <row r="8358" spans="1:10" ht="19.899999999999999" customHeight="1">
      <c r="A8358" s="40">
        <v>8356</v>
      </c>
      <c r="B8358" s="12" t="s">
        <v>14891</v>
      </c>
      <c r="C8358" s="12" t="s">
        <v>14830</v>
      </c>
      <c r="D8358" s="15" t="s">
        <v>10977</v>
      </c>
      <c r="E8358" s="15" t="s">
        <v>15285</v>
      </c>
      <c r="F8358" s="42"/>
      <c r="G8358" s="42"/>
      <c r="H8358" s="42"/>
      <c r="I8358" s="15" t="s">
        <v>3491</v>
      </c>
      <c r="J8358" s="36" t="s">
        <v>14890</v>
      </c>
    </row>
    <row r="8359" spans="1:10" ht="19.899999999999999" customHeight="1">
      <c r="A8359" s="40">
        <v>8357</v>
      </c>
      <c r="B8359" s="12" t="s">
        <v>14891</v>
      </c>
      <c r="C8359" s="12" t="s">
        <v>14830</v>
      </c>
      <c r="D8359" s="15" t="s">
        <v>10978</v>
      </c>
      <c r="E8359" s="15" t="s">
        <v>15285</v>
      </c>
      <c r="F8359" s="42"/>
      <c r="G8359" s="42"/>
      <c r="H8359" s="42"/>
      <c r="I8359" s="15" t="s">
        <v>3491</v>
      </c>
      <c r="J8359" s="36" t="s">
        <v>14890</v>
      </c>
    </row>
    <row r="8360" spans="1:10" ht="19.899999999999999" customHeight="1">
      <c r="A8360" s="40">
        <v>8358</v>
      </c>
      <c r="B8360" s="12" t="s">
        <v>14891</v>
      </c>
      <c r="C8360" s="12" t="s">
        <v>14830</v>
      </c>
      <c r="D8360" s="15" t="s">
        <v>10979</v>
      </c>
      <c r="E8360" s="15" t="s">
        <v>15285</v>
      </c>
      <c r="F8360" s="42"/>
      <c r="G8360" s="42"/>
      <c r="H8360" s="42"/>
      <c r="I8360" s="15" t="s">
        <v>3491</v>
      </c>
      <c r="J8360" s="36" t="s">
        <v>14890</v>
      </c>
    </row>
    <row r="8361" spans="1:10" ht="19.899999999999999" customHeight="1">
      <c r="A8361" s="40">
        <v>8359</v>
      </c>
      <c r="B8361" s="12" t="s">
        <v>14891</v>
      </c>
      <c r="C8361" s="12" t="s">
        <v>14830</v>
      </c>
      <c r="D8361" s="15" t="s">
        <v>10980</v>
      </c>
      <c r="E8361" s="15" t="s">
        <v>15285</v>
      </c>
      <c r="F8361" s="42"/>
      <c r="G8361" s="42"/>
      <c r="H8361" s="42"/>
      <c r="I8361" s="15" t="s">
        <v>3491</v>
      </c>
      <c r="J8361" s="36" t="s">
        <v>14890</v>
      </c>
    </row>
    <row r="8362" spans="1:10" ht="19.899999999999999" customHeight="1">
      <c r="A8362" s="40">
        <v>8360</v>
      </c>
      <c r="B8362" s="12" t="s">
        <v>14891</v>
      </c>
      <c r="C8362" s="12" t="s">
        <v>14830</v>
      </c>
      <c r="D8362" s="15" t="s">
        <v>10981</v>
      </c>
      <c r="E8362" s="15" t="s">
        <v>15285</v>
      </c>
      <c r="F8362" s="42"/>
      <c r="G8362" s="42"/>
      <c r="H8362" s="42"/>
      <c r="I8362" s="15" t="s">
        <v>3491</v>
      </c>
      <c r="J8362" s="36" t="s">
        <v>14890</v>
      </c>
    </row>
    <row r="8363" spans="1:10" ht="19.899999999999999" customHeight="1">
      <c r="A8363" s="40">
        <v>8361</v>
      </c>
      <c r="B8363" s="12" t="s">
        <v>14891</v>
      </c>
      <c r="C8363" s="12" t="s">
        <v>14830</v>
      </c>
      <c r="D8363" s="15" t="s">
        <v>10982</v>
      </c>
      <c r="E8363" s="15" t="s">
        <v>15285</v>
      </c>
      <c r="F8363" s="42"/>
      <c r="G8363" s="42"/>
      <c r="H8363" s="42"/>
      <c r="I8363" s="15" t="s">
        <v>3491</v>
      </c>
      <c r="J8363" s="36" t="s">
        <v>14890</v>
      </c>
    </row>
    <row r="8364" spans="1:10" ht="19.899999999999999" customHeight="1">
      <c r="A8364" s="40">
        <v>8362</v>
      </c>
      <c r="B8364" s="12" t="s">
        <v>14891</v>
      </c>
      <c r="C8364" s="12" t="s">
        <v>14830</v>
      </c>
      <c r="D8364" s="15" t="s">
        <v>10983</v>
      </c>
      <c r="E8364" s="15" t="s">
        <v>15285</v>
      </c>
      <c r="F8364" s="42"/>
      <c r="G8364" s="42"/>
      <c r="H8364" s="42"/>
      <c r="I8364" s="15" t="s">
        <v>3491</v>
      </c>
      <c r="J8364" s="36" t="s">
        <v>14890</v>
      </c>
    </row>
    <row r="8365" spans="1:10" ht="19.899999999999999" customHeight="1">
      <c r="A8365" s="40">
        <v>8363</v>
      </c>
      <c r="B8365" s="12" t="s">
        <v>14891</v>
      </c>
      <c r="C8365" s="12" t="s">
        <v>14830</v>
      </c>
      <c r="D8365" s="15" t="s">
        <v>10984</v>
      </c>
      <c r="E8365" s="15" t="s">
        <v>15285</v>
      </c>
      <c r="F8365" s="42"/>
      <c r="G8365" s="42"/>
      <c r="H8365" s="42"/>
      <c r="I8365" s="15" t="s">
        <v>3491</v>
      </c>
      <c r="J8365" s="36" t="s">
        <v>14890</v>
      </c>
    </row>
    <row r="8366" spans="1:10" ht="19.899999999999999" customHeight="1">
      <c r="A8366" s="40">
        <v>8364</v>
      </c>
      <c r="B8366" s="12" t="s">
        <v>14891</v>
      </c>
      <c r="C8366" s="12" t="s">
        <v>14830</v>
      </c>
      <c r="D8366" s="15" t="s">
        <v>10985</v>
      </c>
      <c r="E8366" s="15" t="s">
        <v>15285</v>
      </c>
      <c r="F8366" s="42"/>
      <c r="G8366" s="42"/>
      <c r="H8366" s="42"/>
      <c r="I8366" s="15" t="s">
        <v>3491</v>
      </c>
      <c r="J8366" s="36" t="s">
        <v>14890</v>
      </c>
    </row>
    <row r="8367" spans="1:10" ht="19.899999999999999" customHeight="1">
      <c r="A8367" s="40">
        <v>8365</v>
      </c>
      <c r="B8367" s="12" t="s">
        <v>14891</v>
      </c>
      <c r="C8367" s="12" t="s">
        <v>14830</v>
      </c>
      <c r="D8367" s="15" t="s">
        <v>10986</v>
      </c>
      <c r="E8367" s="15" t="s">
        <v>15285</v>
      </c>
      <c r="F8367" s="42"/>
      <c r="G8367" s="42"/>
      <c r="H8367" s="42"/>
      <c r="I8367" s="15" t="s">
        <v>3491</v>
      </c>
      <c r="J8367" s="36" t="s">
        <v>14890</v>
      </c>
    </row>
    <row r="8368" spans="1:10" ht="19.899999999999999" customHeight="1">
      <c r="A8368" s="40">
        <v>8366</v>
      </c>
      <c r="B8368" s="12" t="s">
        <v>14891</v>
      </c>
      <c r="C8368" s="12" t="s">
        <v>14830</v>
      </c>
      <c r="D8368" s="15" t="s">
        <v>10987</v>
      </c>
      <c r="E8368" s="15" t="s">
        <v>15285</v>
      </c>
      <c r="F8368" s="42"/>
      <c r="G8368" s="42"/>
      <c r="H8368" s="42"/>
      <c r="I8368" s="15" t="s">
        <v>3491</v>
      </c>
      <c r="J8368" s="36" t="s">
        <v>14890</v>
      </c>
    </row>
    <row r="8369" spans="1:10" ht="19.899999999999999" customHeight="1">
      <c r="A8369" s="40">
        <v>8367</v>
      </c>
      <c r="B8369" s="12" t="s">
        <v>14891</v>
      </c>
      <c r="C8369" s="12" t="s">
        <v>14830</v>
      </c>
      <c r="D8369" s="15" t="s">
        <v>10988</v>
      </c>
      <c r="E8369" s="15" t="s">
        <v>15285</v>
      </c>
      <c r="F8369" s="42"/>
      <c r="G8369" s="42"/>
      <c r="H8369" s="42"/>
      <c r="I8369" s="15" t="s">
        <v>3491</v>
      </c>
      <c r="J8369" s="36" t="s">
        <v>14890</v>
      </c>
    </row>
    <row r="8370" spans="1:10" ht="19.899999999999999" customHeight="1">
      <c r="A8370" s="40">
        <v>8368</v>
      </c>
      <c r="B8370" s="12" t="s">
        <v>14891</v>
      </c>
      <c r="C8370" s="12" t="s">
        <v>14830</v>
      </c>
      <c r="D8370" s="15" t="s">
        <v>10989</v>
      </c>
      <c r="E8370" s="15" t="s">
        <v>15285</v>
      </c>
      <c r="F8370" s="42"/>
      <c r="G8370" s="42"/>
      <c r="H8370" s="42"/>
      <c r="I8370" s="15" t="s">
        <v>3491</v>
      </c>
      <c r="J8370" s="36" t="s">
        <v>14890</v>
      </c>
    </row>
    <row r="8371" spans="1:10" ht="19.899999999999999" customHeight="1">
      <c r="A8371" s="40">
        <v>8369</v>
      </c>
      <c r="B8371" s="12" t="s">
        <v>14891</v>
      </c>
      <c r="C8371" s="12" t="s">
        <v>14830</v>
      </c>
      <c r="D8371" s="15" t="s">
        <v>10990</v>
      </c>
      <c r="E8371" s="15" t="s">
        <v>15285</v>
      </c>
      <c r="F8371" s="42"/>
      <c r="G8371" s="42"/>
      <c r="H8371" s="42"/>
      <c r="I8371" s="15" t="s">
        <v>3491</v>
      </c>
      <c r="J8371" s="36" t="s">
        <v>14890</v>
      </c>
    </row>
    <row r="8372" spans="1:10" ht="19.899999999999999" customHeight="1">
      <c r="A8372" s="40">
        <v>8370</v>
      </c>
      <c r="B8372" s="12" t="s">
        <v>14891</v>
      </c>
      <c r="C8372" s="12" t="s">
        <v>14830</v>
      </c>
      <c r="D8372" s="15" t="s">
        <v>10991</v>
      </c>
      <c r="E8372" s="15" t="s">
        <v>15285</v>
      </c>
      <c r="F8372" s="42"/>
      <c r="G8372" s="42"/>
      <c r="H8372" s="42"/>
      <c r="I8372" s="15" t="s">
        <v>3491</v>
      </c>
      <c r="J8372" s="36" t="s">
        <v>14890</v>
      </c>
    </row>
    <row r="8373" spans="1:10" ht="19.899999999999999" customHeight="1">
      <c r="A8373" s="40">
        <v>8371</v>
      </c>
      <c r="B8373" s="12" t="s">
        <v>14891</v>
      </c>
      <c r="C8373" s="12" t="s">
        <v>14830</v>
      </c>
      <c r="D8373" s="15" t="s">
        <v>10992</v>
      </c>
      <c r="E8373" s="15" t="s">
        <v>15500</v>
      </c>
      <c r="F8373" s="42"/>
      <c r="G8373" s="42"/>
      <c r="H8373" s="42"/>
      <c r="I8373" s="15" t="s">
        <v>3491</v>
      </c>
      <c r="J8373" s="36" t="s">
        <v>14890</v>
      </c>
    </row>
    <row r="8374" spans="1:10" ht="19.899999999999999" customHeight="1">
      <c r="A8374" s="40">
        <v>8372</v>
      </c>
      <c r="B8374" s="12" t="s">
        <v>14891</v>
      </c>
      <c r="C8374" s="12" t="s">
        <v>14830</v>
      </c>
      <c r="D8374" s="15" t="s">
        <v>10993</v>
      </c>
      <c r="E8374" s="15" t="s">
        <v>15500</v>
      </c>
      <c r="F8374" s="42"/>
      <c r="G8374" s="42"/>
      <c r="H8374" s="42"/>
      <c r="I8374" s="15" t="s">
        <v>3491</v>
      </c>
      <c r="J8374" s="36" t="s">
        <v>14890</v>
      </c>
    </row>
    <row r="8375" spans="1:10" ht="19.899999999999999" customHeight="1">
      <c r="A8375" s="40">
        <v>8373</v>
      </c>
      <c r="B8375" s="12" t="s">
        <v>14891</v>
      </c>
      <c r="C8375" s="12" t="s">
        <v>14830</v>
      </c>
      <c r="D8375" s="15" t="s">
        <v>10994</v>
      </c>
      <c r="E8375" s="15" t="s">
        <v>15500</v>
      </c>
      <c r="F8375" s="42"/>
      <c r="G8375" s="42"/>
      <c r="H8375" s="42"/>
      <c r="I8375" s="15" t="s">
        <v>3491</v>
      </c>
      <c r="J8375" s="36" t="s">
        <v>14890</v>
      </c>
    </row>
    <row r="8376" spans="1:10" ht="19.899999999999999" customHeight="1">
      <c r="A8376" s="40">
        <v>8374</v>
      </c>
      <c r="B8376" s="12" t="s">
        <v>14891</v>
      </c>
      <c r="C8376" s="12" t="s">
        <v>14830</v>
      </c>
      <c r="D8376" s="15" t="s">
        <v>10995</v>
      </c>
      <c r="E8376" s="15" t="s">
        <v>15500</v>
      </c>
      <c r="F8376" s="42"/>
      <c r="G8376" s="42"/>
      <c r="H8376" s="42"/>
      <c r="I8376" s="15" t="s">
        <v>3491</v>
      </c>
      <c r="J8376" s="36" t="s">
        <v>14890</v>
      </c>
    </row>
    <row r="8377" spans="1:10" ht="19.899999999999999" customHeight="1">
      <c r="A8377" s="40">
        <v>8375</v>
      </c>
      <c r="B8377" s="12" t="s">
        <v>14891</v>
      </c>
      <c r="C8377" s="12" t="s">
        <v>14830</v>
      </c>
      <c r="D8377" s="15" t="s">
        <v>10996</v>
      </c>
      <c r="E8377" s="15" t="s">
        <v>15500</v>
      </c>
      <c r="F8377" s="42"/>
      <c r="G8377" s="42"/>
      <c r="H8377" s="42"/>
      <c r="I8377" s="15" t="s">
        <v>3491</v>
      </c>
      <c r="J8377" s="36" t="s">
        <v>14890</v>
      </c>
    </row>
    <row r="8378" spans="1:10" ht="19.899999999999999" customHeight="1">
      <c r="A8378" s="40">
        <v>8376</v>
      </c>
      <c r="B8378" s="12" t="s">
        <v>14891</v>
      </c>
      <c r="C8378" s="12" t="s">
        <v>14830</v>
      </c>
      <c r="D8378" s="15" t="s">
        <v>10997</v>
      </c>
      <c r="E8378" s="15" t="s">
        <v>15500</v>
      </c>
      <c r="F8378" s="42"/>
      <c r="G8378" s="42"/>
      <c r="H8378" s="42"/>
      <c r="I8378" s="15" t="s">
        <v>3491</v>
      </c>
      <c r="J8378" s="36" t="s">
        <v>14890</v>
      </c>
    </row>
    <row r="8379" spans="1:10" ht="19.899999999999999" customHeight="1">
      <c r="A8379" s="40">
        <v>8377</v>
      </c>
      <c r="B8379" s="12" t="s">
        <v>14891</v>
      </c>
      <c r="C8379" s="12" t="s">
        <v>14830</v>
      </c>
      <c r="D8379" s="15" t="s">
        <v>10998</v>
      </c>
      <c r="E8379" s="15" t="s">
        <v>15500</v>
      </c>
      <c r="F8379" s="42"/>
      <c r="G8379" s="42"/>
      <c r="H8379" s="42"/>
      <c r="I8379" s="15" t="s">
        <v>3491</v>
      </c>
      <c r="J8379" s="36" t="s">
        <v>14890</v>
      </c>
    </row>
    <row r="8380" spans="1:10" ht="19.899999999999999" customHeight="1">
      <c r="A8380" s="40">
        <v>8378</v>
      </c>
      <c r="B8380" s="12" t="s">
        <v>14891</v>
      </c>
      <c r="C8380" s="12" t="s">
        <v>14830</v>
      </c>
      <c r="D8380" s="15" t="s">
        <v>10999</v>
      </c>
      <c r="E8380" s="15" t="s">
        <v>15500</v>
      </c>
      <c r="F8380" s="42"/>
      <c r="G8380" s="42"/>
      <c r="H8380" s="42"/>
      <c r="I8380" s="15" t="s">
        <v>3491</v>
      </c>
      <c r="J8380" s="36" t="s">
        <v>14890</v>
      </c>
    </row>
    <row r="8381" spans="1:10" ht="19.899999999999999" customHeight="1">
      <c r="A8381" s="40">
        <v>8379</v>
      </c>
      <c r="B8381" s="12" t="s">
        <v>14891</v>
      </c>
      <c r="C8381" s="12" t="s">
        <v>14830</v>
      </c>
      <c r="D8381" s="15" t="s">
        <v>11000</v>
      </c>
      <c r="E8381" s="15" t="s">
        <v>15500</v>
      </c>
      <c r="F8381" s="42"/>
      <c r="G8381" s="42"/>
      <c r="H8381" s="42"/>
      <c r="I8381" s="15" t="s">
        <v>3491</v>
      </c>
      <c r="J8381" s="36" t="s">
        <v>14890</v>
      </c>
    </row>
    <row r="8382" spans="1:10" ht="19.899999999999999" customHeight="1">
      <c r="A8382" s="40">
        <v>8380</v>
      </c>
      <c r="B8382" s="12" t="s">
        <v>14891</v>
      </c>
      <c r="C8382" s="12" t="s">
        <v>14830</v>
      </c>
      <c r="D8382" s="15" t="s">
        <v>11001</v>
      </c>
      <c r="E8382" s="15" t="s">
        <v>15500</v>
      </c>
      <c r="F8382" s="42"/>
      <c r="G8382" s="42"/>
      <c r="H8382" s="42"/>
      <c r="I8382" s="15" t="s">
        <v>3491</v>
      </c>
      <c r="J8382" s="36" t="s">
        <v>14890</v>
      </c>
    </row>
    <row r="8383" spans="1:10" ht="19.899999999999999" customHeight="1">
      <c r="A8383" s="40">
        <v>8381</v>
      </c>
      <c r="B8383" s="12" t="s">
        <v>14891</v>
      </c>
      <c r="C8383" s="12" t="s">
        <v>14830</v>
      </c>
      <c r="D8383" s="15" t="s">
        <v>11002</v>
      </c>
      <c r="E8383" s="15" t="s">
        <v>15500</v>
      </c>
      <c r="F8383" s="42"/>
      <c r="G8383" s="42"/>
      <c r="H8383" s="42"/>
      <c r="I8383" s="15" t="s">
        <v>3491</v>
      </c>
      <c r="J8383" s="36" t="s">
        <v>14890</v>
      </c>
    </row>
    <row r="8384" spans="1:10" ht="19.899999999999999" customHeight="1">
      <c r="A8384" s="40">
        <v>8382</v>
      </c>
      <c r="B8384" s="12" t="s">
        <v>14891</v>
      </c>
      <c r="C8384" s="12" t="s">
        <v>14830</v>
      </c>
      <c r="D8384" s="15" t="s">
        <v>11003</v>
      </c>
      <c r="E8384" s="15" t="s">
        <v>15500</v>
      </c>
      <c r="F8384" s="42"/>
      <c r="G8384" s="42"/>
      <c r="H8384" s="42"/>
      <c r="I8384" s="15" t="s">
        <v>3491</v>
      </c>
      <c r="J8384" s="36" t="s">
        <v>14890</v>
      </c>
    </row>
    <row r="8385" spans="1:10" ht="19.899999999999999" customHeight="1">
      <c r="A8385" s="40">
        <v>8383</v>
      </c>
      <c r="B8385" s="12" t="s">
        <v>14891</v>
      </c>
      <c r="C8385" s="12" t="s">
        <v>14830</v>
      </c>
      <c r="D8385" s="15" t="s">
        <v>11004</v>
      </c>
      <c r="E8385" s="15" t="s">
        <v>15500</v>
      </c>
      <c r="F8385" s="42"/>
      <c r="G8385" s="42"/>
      <c r="H8385" s="42"/>
      <c r="I8385" s="15" t="s">
        <v>3491</v>
      </c>
      <c r="J8385" s="36" t="s">
        <v>14890</v>
      </c>
    </row>
    <row r="8386" spans="1:10" ht="19.899999999999999" customHeight="1">
      <c r="A8386" s="40">
        <v>8384</v>
      </c>
      <c r="B8386" s="12" t="s">
        <v>14891</v>
      </c>
      <c r="C8386" s="12" t="s">
        <v>14830</v>
      </c>
      <c r="D8386" s="15" t="s">
        <v>11005</v>
      </c>
      <c r="E8386" s="15" t="s">
        <v>15500</v>
      </c>
      <c r="F8386" s="42"/>
      <c r="G8386" s="42"/>
      <c r="H8386" s="42"/>
      <c r="I8386" s="15" t="s">
        <v>3491</v>
      </c>
      <c r="J8386" s="36" t="s">
        <v>14890</v>
      </c>
    </row>
    <row r="8387" spans="1:10" ht="19.899999999999999" customHeight="1">
      <c r="A8387" s="40">
        <v>8385</v>
      </c>
      <c r="B8387" s="12" t="s">
        <v>14891</v>
      </c>
      <c r="C8387" s="12" t="s">
        <v>14830</v>
      </c>
      <c r="D8387" s="15" t="s">
        <v>11006</v>
      </c>
      <c r="E8387" s="15" t="s">
        <v>15500</v>
      </c>
      <c r="F8387" s="42"/>
      <c r="G8387" s="42"/>
      <c r="H8387" s="42"/>
      <c r="I8387" s="15" t="s">
        <v>3491</v>
      </c>
      <c r="J8387" s="36" t="s">
        <v>14890</v>
      </c>
    </row>
    <row r="8388" spans="1:10" ht="19.899999999999999" customHeight="1">
      <c r="A8388" s="40">
        <v>8386</v>
      </c>
      <c r="B8388" s="12" t="s">
        <v>14891</v>
      </c>
      <c r="C8388" s="12" t="s">
        <v>14830</v>
      </c>
      <c r="D8388" s="15" t="s">
        <v>11007</v>
      </c>
      <c r="E8388" s="15" t="s">
        <v>15500</v>
      </c>
      <c r="F8388" s="42"/>
      <c r="G8388" s="42"/>
      <c r="H8388" s="42"/>
      <c r="I8388" s="15" t="s">
        <v>3491</v>
      </c>
      <c r="J8388" s="36" t="s">
        <v>14890</v>
      </c>
    </row>
    <row r="8389" spans="1:10" ht="19.899999999999999" customHeight="1">
      <c r="A8389" s="40">
        <v>8387</v>
      </c>
      <c r="B8389" s="12" t="s">
        <v>14891</v>
      </c>
      <c r="C8389" s="12" t="s">
        <v>14830</v>
      </c>
      <c r="D8389" s="15" t="s">
        <v>11008</v>
      </c>
      <c r="E8389" s="15" t="s">
        <v>15500</v>
      </c>
      <c r="F8389" s="42"/>
      <c r="G8389" s="42"/>
      <c r="H8389" s="42"/>
      <c r="I8389" s="15" t="s">
        <v>3491</v>
      </c>
      <c r="J8389" s="36" t="s">
        <v>14890</v>
      </c>
    </row>
    <row r="8390" spans="1:10" ht="19.899999999999999" customHeight="1">
      <c r="A8390" s="40">
        <v>8388</v>
      </c>
      <c r="B8390" s="12" t="s">
        <v>14891</v>
      </c>
      <c r="C8390" s="12" t="s">
        <v>14830</v>
      </c>
      <c r="D8390" s="15" t="s">
        <v>11009</v>
      </c>
      <c r="E8390" s="15" t="s">
        <v>15500</v>
      </c>
      <c r="F8390" s="42"/>
      <c r="G8390" s="42"/>
      <c r="H8390" s="42"/>
      <c r="I8390" s="15" t="s">
        <v>3491</v>
      </c>
      <c r="J8390" s="36" t="s">
        <v>14890</v>
      </c>
    </row>
    <row r="8391" spans="1:10" ht="19.899999999999999" customHeight="1">
      <c r="A8391" s="40">
        <v>8389</v>
      </c>
      <c r="B8391" s="12" t="s">
        <v>14891</v>
      </c>
      <c r="C8391" s="12" t="s">
        <v>14830</v>
      </c>
      <c r="D8391" s="15" t="s">
        <v>11010</v>
      </c>
      <c r="E8391" s="15" t="s">
        <v>15500</v>
      </c>
      <c r="F8391" s="42"/>
      <c r="G8391" s="42"/>
      <c r="H8391" s="42"/>
      <c r="I8391" s="15" t="s">
        <v>3491</v>
      </c>
      <c r="J8391" s="36" t="s">
        <v>14890</v>
      </c>
    </row>
    <row r="8392" spans="1:10" ht="19.899999999999999" customHeight="1">
      <c r="A8392" s="40">
        <v>8390</v>
      </c>
      <c r="B8392" s="12" t="s">
        <v>14891</v>
      </c>
      <c r="C8392" s="12" t="s">
        <v>14830</v>
      </c>
      <c r="D8392" s="15" t="s">
        <v>11011</v>
      </c>
      <c r="E8392" s="15" t="s">
        <v>15500</v>
      </c>
      <c r="F8392" s="42"/>
      <c r="G8392" s="42"/>
      <c r="H8392" s="42"/>
      <c r="I8392" s="15" t="s">
        <v>3491</v>
      </c>
      <c r="J8392" s="36" t="s">
        <v>14890</v>
      </c>
    </row>
    <row r="8393" spans="1:10" ht="19.899999999999999" customHeight="1">
      <c r="A8393" s="40">
        <v>8391</v>
      </c>
      <c r="B8393" s="12" t="s">
        <v>14891</v>
      </c>
      <c r="C8393" s="12" t="s">
        <v>14830</v>
      </c>
      <c r="D8393" s="15" t="s">
        <v>11012</v>
      </c>
      <c r="E8393" s="15" t="s">
        <v>15500</v>
      </c>
      <c r="F8393" s="42"/>
      <c r="G8393" s="42"/>
      <c r="H8393" s="42"/>
      <c r="I8393" s="15" t="s">
        <v>3491</v>
      </c>
      <c r="J8393" s="36" t="s">
        <v>14890</v>
      </c>
    </row>
    <row r="8394" spans="1:10" ht="19.899999999999999" customHeight="1">
      <c r="A8394" s="40">
        <v>8392</v>
      </c>
      <c r="B8394" s="12" t="s">
        <v>14891</v>
      </c>
      <c r="C8394" s="12" t="s">
        <v>14830</v>
      </c>
      <c r="D8394" s="15" t="s">
        <v>11013</v>
      </c>
      <c r="E8394" s="15" t="s">
        <v>15500</v>
      </c>
      <c r="F8394" s="42"/>
      <c r="G8394" s="42"/>
      <c r="H8394" s="42"/>
      <c r="I8394" s="15" t="s">
        <v>3491</v>
      </c>
      <c r="J8394" s="36" t="s">
        <v>14890</v>
      </c>
    </row>
    <row r="8395" spans="1:10" ht="19.899999999999999" customHeight="1">
      <c r="A8395" s="40">
        <v>8393</v>
      </c>
      <c r="B8395" s="12" t="s">
        <v>14891</v>
      </c>
      <c r="C8395" s="12" t="s">
        <v>14830</v>
      </c>
      <c r="D8395" s="15" t="s">
        <v>11014</v>
      </c>
      <c r="E8395" s="15" t="s">
        <v>15500</v>
      </c>
      <c r="F8395" s="42"/>
      <c r="G8395" s="42"/>
      <c r="H8395" s="42"/>
      <c r="I8395" s="15" t="s">
        <v>3491</v>
      </c>
      <c r="J8395" s="36" t="s">
        <v>14890</v>
      </c>
    </row>
    <row r="8396" spans="1:10" ht="19.899999999999999" customHeight="1">
      <c r="A8396" s="40">
        <v>8394</v>
      </c>
      <c r="B8396" s="12" t="s">
        <v>14891</v>
      </c>
      <c r="C8396" s="12" t="s">
        <v>14830</v>
      </c>
      <c r="D8396" s="15" t="s">
        <v>11015</v>
      </c>
      <c r="E8396" s="15" t="s">
        <v>15500</v>
      </c>
      <c r="F8396" s="42"/>
      <c r="G8396" s="42"/>
      <c r="H8396" s="42"/>
      <c r="I8396" s="15" t="s">
        <v>3491</v>
      </c>
      <c r="J8396" s="36" t="s">
        <v>14890</v>
      </c>
    </row>
    <row r="8397" spans="1:10" ht="19.899999999999999" customHeight="1">
      <c r="A8397" s="40">
        <v>8395</v>
      </c>
      <c r="B8397" s="12" t="s">
        <v>14891</v>
      </c>
      <c r="C8397" s="12" t="s">
        <v>14830</v>
      </c>
      <c r="D8397" s="15" t="s">
        <v>11016</v>
      </c>
      <c r="E8397" s="15" t="s">
        <v>15500</v>
      </c>
      <c r="F8397" s="42"/>
      <c r="G8397" s="42"/>
      <c r="H8397" s="42"/>
      <c r="I8397" s="15" t="s">
        <v>3491</v>
      </c>
      <c r="J8397" s="36" t="s">
        <v>14890</v>
      </c>
    </row>
    <row r="8398" spans="1:10" ht="19.899999999999999" customHeight="1">
      <c r="A8398" s="40">
        <v>8396</v>
      </c>
      <c r="B8398" s="12" t="s">
        <v>14891</v>
      </c>
      <c r="C8398" s="12" t="s">
        <v>14830</v>
      </c>
      <c r="D8398" s="15" t="s">
        <v>11017</v>
      </c>
      <c r="E8398" s="15" t="s">
        <v>15500</v>
      </c>
      <c r="F8398" s="42"/>
      <c r="G8398" s="42"/>
      <c r="H8398" s="42"/>
      <c r="I8398" s="15" t="s">
        <v>3491</v>
      </c>
      <c r="J8398" s="36" t="s">
        <v>14890</v>
      </c>
    </row>
    <row r="8399" spans="1:10" ht="19.899999999999999" customHeight="1">
      <c r="A8399" s="40">
        <v>8397</v>
      </c>
      <c r="B8399" s="12" t="s">
        <v>14891</v>
      </c>
      <c r="C8399" s="12" t="s">
        <v>14830</v>
      </c>
      <c r="D8399" s="15" t="s">
        <v>11018</v>
      </c>
      <c r="E8399" s="15" t="s">
        <v>15500</v>
      </c>
      <c r="F8399" s="42"/>
      <c r="G8399" s="42"/>
      <c r="H8399" s="42"/>
      <c r="I8399" s="15" t="s">
        <v>3491</v>
      </c>
      <c r="J8399" s="36" t="s">
        <v>14890</v>
      </c>
    </row>
    <row r="8400" spans="1:10" ht="19.899999999999999" customHeight="1">
      <c r="A8400" s="40">
        <v>8398</v>
      </c>
      <c r="B8400" s="12" t="s">
        <v>14891</v>
      </c>
      <c r="C8400" s="12" t="s">
        <v>14830</v>
      </c>
      <c r="D8400" s="15" t="s">
        <v>11019</v>
      </c>
      <c r="E8400" s="15" t="s">
        <v>15500</v>
      </c>
      <c r="F8400" s="42"/>
      <c r="G8400" s="42"/>
      <c r="H8400" s="42"/>
      <c r="I8400" s="15" t="s">
        <v>3491</v>
      </c>
      <c r="J8400" s="36" t="s">
        <v>14890</v>
      </c>
    </row>
    <row r="8401" spans="1:10" ht="19.899999999999999" customHeight="1">
      <c r="A8401" s="40">
        <v>8399</v>
      </c>
      <c r="B8401" s="12" t="s">
        <v>14891</v>
      </c>
      <c r="C8401" s="12" t="s">
        <v>14830</v>
      </c>
      <c r="D8401" s="15" t="s">
        <v>11020</v>
      </c>
      <c r="E8401" s="15" t="s">
        <v>15500</v>
      </c>
      <c r="F8401" s="42"/>
      <c r="G8401" s="42"/>
      <c r="H8401" s="42"/>
      <c r="I8401" s="15" t="s">
        <v>3491</v>
      </c>
      <c r="J8401" s="36" t="s">
        <v>14890</v>
      </c>
    </row>
    <row r="8402" spans="1:10" ht="19.899999999999999" customHeight="1">
      <c r="A8402" s="40">
        <v>8400</v>
      </c>
      <c r="B8402" s="12" t="s">
        <v>14891</v>
      </c>
      <c r="C8402" s="12" t="s">
        <v>14830</v>
      </c>
      <c r="D8402" s="15" t="s">
        <v>11021</v>
      </c>
      <c r="E8402" s="15" t="s">
        <v>15500</v>
      </c>
      <c r="F8402" s="42"/>
      <c r="G8402" s="42"/>
      <c r="H8402" s="42"/>
      <c r="I8402" s="15" t="s">
        <v>3491</v>
      </c>
      <c r="J8402" s="36" t="s">
        <v>14890</v>
      </c>
    </row>
    <row r="8403" spans="1:10" ht="19.899999999999999" customHeight="1">
      <c r="A8403" s="40">
        <v>8401</v>
      </c>
      <c r="B8403" s="12" t="s">
        <v>14891</v>
      </c>
      <c r="C8403" s="12" t="s">
        <v>14830</v>
      </c>
      <c r="D8403" s="15" t="s">
        <v>11022</v>
      </c>
      <c r="E8403" s="15" t="s">
        <v>15500</v>
      </c>
      <c r="F8403" s="42"/>
      <c r="G8403" s="42"/>
      <c r="H8403" s="42"/>
      <c r="I8403" s="15" t="s">
        <v>3491</v>
      </c>
      <c r="J8403" s="36" t="s">
        <v>14890</v>
      </c>
    </row>
    <row r="8404" spans="1:10" ht="19.899999999999999" customHeight="1">
      <c r="A8404" s="40">
        <v>8402</v>
      </c>
      <c r="B8404" s="12" t="s">
        <v>14891</v>
      </c>
      <c r="C8404" s="12" t="s">
        <v>14830</v>
      </c>
      <c r="D8404" s="15" t="s">
        <v>11023</v>
      </c>
      <c r="E8404" s="15" t="s">
        <v>15500</v>
      </c>
      <c r="F8404" s="42"/>
      <c r="G8404" s="42"/>
      <c r="H8404" s="42"/>
      <c r="I8404" s="15" t="s">
        <v>3491</v>
      </c>
      <c r="J8404" s="36" t="s">
        <v>14890</v>
      </c>
    </row>
    <row r="8405" spans="1:10" ht="19.899999999999999" customHeight="1">
      <c r="A8405" s="40">
        <v>8403</v>
      </c>
      <c r="B8405" s="12" t="s">
        <v>14891</v>
      </c>
      <c r="C8405" s="12" t="s">
        <v>14830</v>
      </c>
      <c r="D8405" s="15" t="s">
        <v>11024</v>
      </c>
      <c r="E8405" s="15" t="s">
        <v>15500</v>
      </c>
      <c r="F8405" s="42"/>
      <c r="G8405" s="42"/>
      <c r="H8405" s="42"/>
      <c r="I8405" s="15" t="s">
        <v>3491</v>
      </c>
      <c r="J8405" s="36" t="s">
        <v>14890</v>
      </c>
    </row>
    <row r="8406" spans="1:10" ht="19.899999999999999" customHeight="1">
      <c r="A8406" s="40">
        <v>8404</v>
      </c>
      <c r="B8406" s="12" t="s">
        <v>14891</v>
      </c>
      <c r="C8406" s="12" t="s">
        <v>14830</v>
      </c>
      <c r="D8406" s="15" t="s">
        <v>11025</v>
      </c>
      <c r="E8406" s="15" t="s">
        <v>15500</v>
      </c>
      <c r="F8406" s="42"/>
      <c r="G8406" s="42"/>
      <c r="H8406" s="42"/>
      <c r="I8406" s="15" t="s">
        <v>3491</v>
      </c>
      <c r="J8406" s="36" t="s">
        <v>14890</v>
      </c>
    </row>
    <row r="8407" spans="1:10" ht="19.899999999999999" customHeight="1">
      <c r="A8407" s="40">
        <v>8405</v>
      </c>
      <c r="B8407" s="12" t="s">
        <v>14891</v>
      </c>
      <c r="C8407" s="12" t="s">
        <v>14830</v>
      </c>
      <c r="D8407" s="15" t="s">
        <v>11026</v>
      </c>
      <c r="E8407" s="15" t="s">
        <v>15500</v>
      </c>
      <c r="F8407" s="42"/>
      <c r="G8407" s="42"/>
      <c r="H8407" s="42"/>
      <c r="I8407" s="15" t="s">
        <v>3491</v>
      </c>
      <c r="J8407" s="36" t="s">
        <v>14890</v>
      </c>
    </row>
    <row r="8408" spans="1:10" ht="19.899999999999999" customHeight="1">
      <c r="A8408" s="40">
        <v>8406</v>
      </c>
      <c r="B8408" s="12" t="s">
        <v>14891</v>
      </c>
      <c r="C8408" s="12" t="s">
        <v>14830</v>
      </c>
      <c r="D8408" s="15" t="s">
        <v>11027</v>
      </c>
      <c r="E8408" s="15" t="s">
        <v>15500</v>
      </c>
      <c r="F8408" s="42"/>
      <c r="G8408" s="42"/>
      <c r="H8408" s="42"/>
      <c r="I8408" s="15" t="s">
        <v>3491</v>
      </c>
      <c r="J8408" s="36" t="s">
        <v>14890</v>
      </c>
    </row>
    <row r="8409" spans="1:10" ht="19.899999999999999" customHeight="1">
      <c r="A8409" s="40">
        <v>8407</v>
      </c>
      <c r="B8409" s="12" t="s">
        <v>14891</v>
      </c>
      <c r="C8409" s="12" t="s">
        <v>14830</v>
      </c>
      <c r="D8409" s="15" t="s">
        <v>11028</v>
      </c>
      <c r="E8409" s="15" t="s">
        <v>15500</v>
      </c>
      <c r="F8409" s="42"/>
      <c r="G8409" s="42"/>
      <c r="H8409" s="42"/>
      <c r="I8409" s="15" t="s">
        <v>3491</v>
      </c>
      <c r="J8409" s="36" t="s">
        <v>14890</v>
      </c>
    </row>
    <row r="8410" spans="1:10" ht="19.899999999999999" customHeight="1">
      <c r="A8410" s="40">
        <v>8408</v>
      </c>
      <c r="B8410" s="12" t="s">
        <v>14891</v>
      </c>
      <c r="C8410" s="12" t="s">
        <v>14830</v>
      </c>
      <c r="D8410" s="15" t="s">
        <v>11029</v>
      </c>
      <c r="E8410" s="15" t="s">
        <v>15500</v>
      </c>
      <c r="F8410" s="42"/>
      <c r="G8410" s="42"/>
      <c r="H8410" s="42"/>
      <c r="I8410" s="15" t="s">
        <v>3491</v>
      </c>
      <c r="J8410" s="36" t="s">
        <v>14890</v>
      </c>
    </row>
    <row r="8411" spans="1:10" ht="19.899999999999999" customHeight="1">
      <c r="A8411" s="40">
        <v>8409</v>
      </c>
      <c r="B8411" s="12" t="s">
        <v>14891</v>
      </c>
      <c r="C8411" s="12" t="s">
        <v>14830</v>
      </c>
      <c r="D8411" s="15" t="s">
        <v>11030</v>
      </c>
      <c r="E8411" s="15" t="s">
        <v>15500</v>
      </c>
      <c r="F8411" s="42"/>
      <c r="G8411" s="42"/>
      <c r="H8411" s="42"/>
      <c r="I8411" s="15" t="s">
        <v>3491</v>
      </c>
      <c r="J8411" s="36" t="s">
        <v>14890</v>
      </c>
    </row>
    <row r="8412" spans="1:10" ht="19.899999999999999" customHeight="1">
      <c r="A8412" s="40">
        <v>8410</v>
      </c>
      <c r="B8412" s="12" t="s">
        <v>14891</v>
      </c>
      <c r="C8412" s="12" t="s">
        <v>14830</v>
      </c>
      <c r="D8412" s="15" t="s">
        <v>11031</v>
      </c>
      <c r="E8412" s="15" t="s">
        <v>15500</v>
      </c>
      <c r="F8412" s="42"/>
      <c r="G8412" s="42"/>
      <c r="H8412" s="42"/>
      <c r="I8412" s="15" t="s">
        <v>3491</v>
      </c>
      <c r="J8412" s="36" t="s">
        <v>14890</v>
      </c>
    </row>
    <row r="8413" spans="1:10" ht="19.899999999999999" customHeight="1">
      <c r="A8413" s="40">
        <v>8411</v>
      </c>
      <c r="B8413" s="12" t="s">
        <v>14891</v>
      </c>
      <c r="C8413" s="12" t="s">
        <v>14830</v>
      </c>
      <c r="D8413" s="15" t="s">
        <v>11032</v>
      </c>
      <c r="E8413" s="15" t="s">
        <v>15500</v>
      </c>
      <c r="F8413" s="42"/>
      <c r="G8413" s="42"/>
      <c r="H8413" s="42"/>
      <c r="I8413" s="15" t="s">
        <v>3491</v>
      </c>
      <c r="J8413" s="36" t="s">
        <v>14890</v>
      </c>
    </row>
    <row r="8414" spans="1:10" ht="19.899999999999999" customHeight="1">
      <c r="A8414" s="40">
        <v>8412</v>
      </c>
      <c r="B8414" s="12" t="s">
        <v>14891</v>
      </c>
      <c r="C8414" s="12" t="s">
        <v>14830</v>
      </c>
      <c r="D8414" s="15" t="s">
        <v>11033</v>
      </c>
      <c r="E8414" s="15" t="s">
        <v>15500</v>
      </c>
      <c r="F8414" s="42"/>
      <c r="G8414" s="42"/>
      <c r="H8414" s="42"/>
      <c r="I8414" s="15" t="s">
        <v>3491</v>
      </c>
      <c r="J8414" s="36" t="s">
        <v>14890</v>
      </c>
    </row>
    <row r="8415" spans="1:10" ht="19.899999999999999" customHeight="1">
      <c r="A8415" s="40">
        <v>8413</v>
      </c>
      <c r="B8415" s="12" t="s">
        <v>14891</v>
      </c>
      <c r="C8415" s="12" t="s">
        <v>14830</v>
      </c>
      <c r="D8415" s="15" t="s">
        <v>11034</v>
      </c>
      <c r="E8415" s="15" t="s">
        <v>15500</v>
      </c>
      <c r="F8415" s="42"/>
      <c r="G8415" s="42"/>
      <c r="H8415" s="42"/>
      <c r="I8415" s="15" t="s">
        <v>3491</v>
      </c>
      <c r="J8415" s="36" t="s">
        <v>14890</v>
      </c>
    </row>
    <row r="8416" spans="1:10" ht="19.899999999999999" customHeight="1">
      <c r="A8416" s="40">
        <v>8414</v>
      </c>
      <c r="B8416" s="12" t="s">
        <v>14891</v>
      </c>
      <c r="C8416" s="12" t="s">
        <v>14830</v>
      </c>
      <c r="D8416" s="15" t="s">
        <v>11035</v>
      </c>
      <c r="E8416" s="15" t="s">
        <v>15500</v>
      </c>
      <c r="F8416" s="42"/>
      <c r="G8416" s="42"/>
      <c r="H8416" s="42"/>
      <c r="I8416" s="15" t="s">
        <v>3491</v>
      </c>
      <c r="J8416" s="36" t="s">
        <v>14890</v>
      </c>
    </row>
    <row r="8417" spans="1:10" ht="19.899999999999999" customHeight="1">
      <c r="A8417" s="40">
        <v>8415</v>
      </c>
      <c r="B8417" s="12" t="s">
        <v>14891</v>
      </c>
      <c r="C8417" s="12" t="s">
        <v>14830</v>
      </c>
      <c r="D8417" s="15" t="s">
        <v>11036</v>
      </c>
      <c r="E8417" s="15" t="s">
        <v>15500</v>
      </c>
      <c r="F8417" s="42"/>
      <c r="G8417" s="42"/>
      <c r="H8417" s="42"/>
      <c r="I8417" s="15" t="s">
        <v>3491</v>
      </c>
      <c r="J8417" s="36" t="s">
        <v>14890</v>
      </c>
    </row>
    <row r="8418" spans="1:10" ht="19.899999999999999" customHeight="1">
      <c r="A8418" s="40">
        <v>8416</v>
      </c>
      <c r="B8418" s="12" t="s">
        <v>14891</v>
      </c>
      <c r="C8418" s="12" t="s">
        <v>14830</v>
      </c>
      <c r="D8418" s="15" t="s">
        <v>11037</v>
      </c>
      <c r="E8418" s="15" t="s">
        <v>15500</v>
      </c>
      <c r="F8418" s="42"/>
      <c r="G8418" s="42"/>
      <c r="H8418" s="42"/>
      <c r="I8418" s="15" t="s">
        <v>3491</v>
      </c>
      <c r="J8418" s="36" t="s">
        <v>14890</v>
      </c>
    </row>
    <row r="8419" spans="1:10" ht="19.899999999999999" customHeight="1">
      <c r="A8419" s="40">
        <v>8417</v>
      </c>
      <c r="B8419" s="12" t="s">
        <v>14891</v>
      </c>
      <c r="C8419" s="12" t="s">
        <v>14830</v>
      </c>
      <c r="D8419" s="15" t="s">
        <v>11038</v>
      </c>
      <c r="E8419" s="15" t="s">
        <v>15500</v>
      </c>
      <c r="F8419" s="42"/>
      <c r="G8419" s="42"/>
      <c r="H8419" s="42"/>
      <c r="I8419" s="15" t="s">
        <v>3491</v>
      </c>
      <c r="J8419" s="36" t="s">
        <v>14890</v>
      </c>
    </row>
    <row r="8420" spans="1:10" ht="19.899999999999999" customHeight="1">
      <c r="A8420" s="40">
        <v>8418</v>
      </c>
      <c r="B8420" s="12" t="s">
        <v>14891</v>
      </c>
      <c r="C8420" s="12" t="s">
        <v>14830</v>
      </c>
      <c r="D8420" s="15" t="s">
        <v>11039</v>
      </c>
      <c r="E8420" s="15" t="s">
        <v>15500</v>
      </c>
      <c r="F8420" s="42"/>
      <c r="G8420" s="42"/>
      <c r="H8420" s="42"/>
      <c r="I8420" s="15" t="s">
        <v>3491</v>
      </c>
      <c r="J8420" s="36" t="s">
        <v>14890</v>
      </c>
    </row>
    <row r="8421" spans="1:10" ht="19.899999999999999" customHeight="1">
      <c r="A8421" s="40">
        <v>8419</v>
      </c>
      <c r="B8421" s="12" t="s">
        <v>14891</v>
      </c>
      <c r="C8421" s="12" t="s">
        <v>14830</v>
      </c>
      <c r="D8421" s="15" t="s">
        <v>11040</v>
      </c>
      <c r="E8421" s="15" t="s">
        <v>15500</v>
      </c>
      <c r="F8421" s="42"/>
      <c r="G8421" s="42"/>
      <c r="H8421" s="42"/>
      <c r="I8421" s="15" t="s">
        <v>3491</v>
      </c>
      <c r="J8421" s="36" t="s">
        <v>14890</v>
      </c>
    </row>
    <row r="8422" spans="1:10" ht="19.899999999999999" customHeight="1">
      <c r="A8422" s="40">
        <v>8420</v>
      </c>
      <c r="B8422" s="12" t="s">
        <v>14891</v>
      </c>
      <c r="C8422" s="12" t="s">
        <v>14830</v>
      </c>
      <c r="D8422" s="15" t="s">
        <v>11041</v>
      </c>
      <c r="E8422" s="15" t="s">
        <v>14942</v>
      </c>
      <c r="F8422" s="42"/>
      <c r="G8422" s="42"/>
      <c r="H8422" s="42"/>
      <c r="I8422" s="15" t="s">
        <v>3491</v>
      </c>
      <c r="J8422" s="36" t="s">
        <v>14890</v>
      </c>
    </row>
    <row r="8423" spans="1:10" ht="19.899999999999999" customHeight="1">
      <c r="A8423" s="40">
        <v>8421</v>
      </c>
      <c r="B8423" s="12" t="s">
        <v>14891</v>
      </c>
      <c r="C8423" s="12" t="s">
        <v>14830</v>
      </c>
      <c r="D8423" s="15" t="s">
        <v>11042</v>
      </c>
      <c r="E8423" s="15" t="s">
        <v>15917</v>
      </c>
      <c r="F8423" s="42"/>
      <c r="G8423" s="42"/>
      <c r="H8423" s="42"/>
      <c r="I8423" s="15" t="s">
        <v>3491</v>
      </c>
      <c r="J8423" s="36" t="s">
        <v>14890</v>
      </c>
    </row>
    <row r="8424" spans="1:10" ht="19.899999999999999" customHeight="1">
      <c r="A8424" s="40">
        <v>8422</v>
      </c>
      <c r="B8424" s="12" t="s">
        <v>14891</v>
      </c>
      <c r="C8424" s="12" t="s">
        <v>14830</v>
      </c>
      <c r="D8424" s="15" t="s">
        <v>11043</v>
      </c>
      <c r="E8424" s="15" t="s">
        <v>15917</v>
      </c>
      <c r="F8424" s="42"/>
      <c r="G8424" s="42"/>
      <c r="H8424" s="42"/>
      <c r="I8424" s="15" t="s">
        <v>3491</v>
      </c>
      <c r="J8424" s="36" t="s">
        <v>14890</v>
      </c>
    </row>
    <row r="8425" spans="1:10" ht="19.899999999999999" customHeight="1">
      <c r="A8425" s="40">
        <v>8423</v>
      </c>
      <c r="B8425" s="12" t="s">
        <v>14891</v>
      </c>
      <c r="C8425" s="12" t="s">
        <v>14830</v>
      </c>
      <c r="D8425" s="15" t="s">
        <v>11044</v>
      </c>
      <c r="E8425" s="15" t="s">
        <v>15923</v>
      </c>
      <c r="F8425" s="42"/>
      <c r="G8425" s="42"/>
      <c r="H8425" s="42"/>
      <c r="I8425" s="15" t="s">
        <v>3491</v>
      </c>
      <c r="J8425" s="36" t="s">
        <v>14890</v>
      </c>
    </row>
    <row r="8426" spans="1:10" ht="19.899999999999999" customHeight="1">
      <c r="A8426" s="40">
        <v>8424</v>
      </c>
      <c r="B8426" s="12" t="s">
        <v>14891</v>
      </c>
      <c r="C8426" s="12" t="s">
        <v>14830</v>
      </c>
      <c r="D8426" s="15" t="s">
        <v>11045</v>
      </c>
      <c r="E8426" s="15" t="s">
        <v>16492</v>
      </c>
      <c r="F8426" s="42"/>
      <c r="G8426" s="42"/>
      <c r="H8426" s="42"/>
      <c r="I8426" s="15" t="s">
        <v>3491</v>
      </c>
      <c r="J8426" s="36" t="s">
        <v>14890</v>
      </c>
    </row>
    <row r="8427" spans="1:10" ht="19.899999999999999" customHeight="1">
      <c r="A8427" s="40">
        <v>8425</v>
      </c>
      <c r="B8427" s="12" t="s">
        <v>14891</v>
      </c>
      <c r="C8427" s="12" t="s">
        <v>14830</v>
      </c>
      <c r="D8427" s="15" t="s">
        <v>11046</v>
      </c>
      <c r="E8427" s="15" t="s">
        <v>16492</v>
      </c>
      <c r="F8427" s="42"/>
      <c r="G8427" s="42"/>
      <c r="H8427" s="42"/>
      <c r="I8427" s="15" t="s">
        <v>3491</v>
      </c>
      <c r="J8427" s="36" t="s">
        <v>14890</v>
      </c>
    </row>
    <row r="8428" spans="1:10" ht="19.899999999999999" customHeight="1">
      <c r="A8428" s="40">
        <v>8426</v>
      </c>
      <c r="B8428" s="12" t="s">
        <v>14891</v>
      </c>
      <c r="C8428" s="12" t="s">
        <v>14830</v>
      </c>
      <c r="D8428" s="15" t="s">
        <v>11047</v>
      </c>
      <c r="E8428" s="15" t="s">
        <v>16493</v>
      </c>
      <c r="F8428" s="42"/>
      <c r="G8428" s="42"/>
      <c r="H8428" s="42"/>
      <c r="I8428" s="15" t="s">
        <v>3491</v>
      </c>
      <c r="J8428" s="36" t="s">
        <v>14890</v>
      </c>
    </row>
    <row r="8429" spans="1:10" ht="19.899999999999999" customHeight="1">
      <c r="A8429" s="40">
        <v>8427</v>
      </c>
      <c r="B8429" s="12" t="s">
        <v>14891</v>
      </c>
      <c r="C8429" s="12" t="s">
        <v>14830</v>
      </c>
      <c r="D8429" s="15" t="s">
        <v>11048</v>
      </c>
      <c r="E8429" s="15" t="s">
        <v>16148</v>
      </c>
      <c r="F8429" s="42"/>
      <c r="G8429" s="42"/>
      <c r="H8429" s="42"/>
      <c r="I8429" s="15" t="s">
        <v>3491</v>
      </c>
      <c r="J8429" s="36" t="s">
        <v>14890</v>
      </c>
    </row>
    <row r="8430" spans="1:10" ht="19.899999999999999" customHeight="1">
      <c r="A8430" s="40">
        <v>8428</v>
      </c>
      <c r="B8430" s="12" t="s">
        <v>14891</v>
      </c>
      <c r="C8430" s="12" t="s">
        <v>14830</v>
      </c>
      <c r="D8430" s="15" t="s">
        <v>11049</v>
      </c>
      <c r="E8430" s="15" t="s">
        <v>15813</v>
      </c>
      <c r="F8430" s="42"/>
      <c r="G8430" s="42"/>
      <c r="H8430" s="42"/>
      <c r="I8430" s="15" t="s">
        <v>3491</v>
      </c>
      <c r="J8430" s="36" t="s">
        <v>14890</v>
      </c>
    </row>
    <row r="8431" spans="1:10" ht="19.899999999999999" customHeight="1">
      <c r="A8431" s="40">
        <v>8429</v>
      </c>
      <c r="B8431" s="12" t="s">
        <v>14891</v>
      </c>
      <c r="C8431" s="12" t="s">
        <v>14830</v>
      </c>
      <c r="D8431" s="15" t="s">
        <v>11050</v>
      </c>
      <c r="E8431" s="15" t="s">
        <v>15813</v>
      </c>
      <c r="F8431" s="42"/>
      <c r="G8431" s="42"/>
      <c r="H8431" s="42"/>
      <c r="I8431" s="15" t="s">
        <v>3491</v>
      </c>
      <c r="J8431" s="36" t="s">
        <v>14890</v>
      </c>
    </row>
    <row r="8432" spans="1:10" ht="19.899999999999999" customHeight="1">
      <c r="A8432" s="40">
        <v>8430</v>
      </c>
      <c r="B8432" s="12" t="s">
        <v>14891</v>
      </c>
      <c r="C8432" s="12" t="s">
        <v>14830</v>
      </c>
      <c r="D8432" s="15" t="s">
        <v>11051</v>
      </c>
      <c r="E8432" s="15" t="s">
        <v>16494</v>
      </c>
      <c r="F8432" s="42"/>
      <c r="G8432" s="42"/>
      <c r="H8432" s="42"/>
      <c r="I8432" s="15" t="s">
        <v>3491</v>
      </c>
      <c r="J8432" s="36" t="s">
        <v>14890</v>
      </c>
    </row>
    <row r="8433" spans="1:10" ht="19.899999999999999" customHeight="1">
      <c r="A8433" s="40">
        <v>8431</v>
      </c>
      <c r="B8433" s="12" t="s">
        <v>14891</v>
      </c>
      <c r="C8433" s="12" t="s">
        <v>14830</v>
      </c>
      <c r="D8433" s="15" t="s">
        <v>11052</v>
      </c>
      <c r="E8433" s="15" t="s">
        <v>16495</v>
      </c>
      <c r="F8433" s="42"/>
      <c r="G8433" s="42"/>
      <c r="H8433" s="42"/>
      <c r="I8433" s="15" t="s">
        <v>3491</v>
      </c>
      <c r="J8433" s="36" t="s">
        <v>14890</v>
      </c>
    </row>
    <row r="8434" spans="1:10" ht="19.899999999999999" customHeight="1">
      <c r="A8434" s="40">
        <v>8432</v>
      </c>
      <c r="B8434" s="12" t="s">
        <v>14891</v>
      </c>
      <c r="C8434" s="12" t="s">
        <v>14830</v>
      </c>
      <c r="D8434" s="15" t="s">
        <v>11053</v>
      </c>
      <c r="E8434" s="15" t="s">
        <v>16496</v>
      </c>
      <c r="F8434" s="42"/>
      <c r="G8434" s="42"/>
      <c r="H8434" s="42"/>
      <c r="I8434" s="15" t="s">
        <v>3491</v>
      </c>
      <c r="J8434" s="36" t="s">
        <v>14890</v>
      </c>
    </row>
    <row r="8435" spans="1:10" ht="19.899999999999999" customHeight="1">
      <c r="A8435" s="40">
        <v>8433</v>
      </c>
      <c r="B8435" s="12" t="s">
        <v>14891</v>
      </c>
      <c r="C8435" s="12" t="s">
        <v>14830</v>
      </c>
      <c r="D8435" s="15" t="s">
        <v>11054</v>
      </c>
      <c r="E8435" s="15" t="s">
        <v>16493</v>
      </c>
      <c r="F8435" s="42"/>
      <c r="G8435" s="42"/>
      <c r="H8435" s="42"/>
      <c r="I8435" s="15" t="s">
        <v>3491</v>
      </c>
      <c r="J8435" s="36" t="s">
        <v>14890</v>
      </c>
    </row>
    <row r="8436" spans="1:10" ht="19.899999999999999" customHeight="1">
      <c r="A8436" s="40">
        <v>8434</v>
      </c>
      <c r="B8436" s="12" t="s">
        <v>14891</v>
      </c>
      <c r="C8436" s="12" t="s">
        <v>14830</v>
      </c>
      <c r="D8436" s="15" t="s">
        <v>11055</v>
      </c>
      <c r="E8436" s="15" t="s">
        <v>15681</v>
      </c>
      <c r="F8436" s="42"/>
      <c r="G8436" s="42"/>
      <c r="H8436" s="42"/>
      <c r="I8436" s="15" t="s">
        <v>3491</v>
      </c>
      <c r="J8436" s="36" t="s">
        <v>14890</v>
      </c>
    </row>
    <row r="8437" spans="1:10" ht="19.899999999999999" customHeight="1">
      <c r="A8437" s="40">
        <v>8435</v>
      </c>
      <c r="B8437" s="12" t="s">
        <v>14891</v>
      </c>
      <c r="C8437" s="12" t="s">
        <v>14830</v>
      </c>
      <c r="D8437" s="15" t="s">
        <v>11056</v>
      </c>
      <c r="E8437" s="15" t="s">
        <v>15681</v>
      </c>
      <c r="F8437" s="42"/>
      <c r="G8437" s="42"/>
      <c r="H8437" s="42"/>
      <c r="I8437" s="15" t="s">
        <v>3491</v>
      </c>
      <c r="J8437" s="36" t="s">
        <v>14890</v>
      </c>
    </row>
    <row r="8438" spans="1:10" ht="19.899999999999999" customHeight="1">
      <c r="A8438" s="40">
        <v>8436</v>
      </c>
      <c r="B8438" s="12" t="s">
        <v>14891</v>
      </c>
      <c r="C8438" s="12" t="s">
        <v>14830</v>
      </c>
      <c r="D8438" s="15" t="s">
        <v>11057</v>
      </c>
      <c r="E8438" s="15" t="s">
        <v>15739</v>
      </c>
      <c r="F8438" s="42"/>
      <c r="G8438" s="42"/>
      <c r="H8438" s="42"/>
      <c r="I8438" s="15" t="s">
        <v>3491</v>
      </c>
      <c r="J8438" s="36" t="s">
        <v>14890</v>
      </c>
    </row>
    <row r="8439" spans="1:10" ht="19.899999999999999" customHeight="1">
      <c r="A8439" s="40">
        <v>8437</v>
      </c>
      <c r="B8439" s="12" t="s">
        <v>14891</v>
      </c>
      <c r="C8439" s="12" t="s">
        <v>14830</v>
      </c>
      <c r="D8439" s="15" t="s">
        <v>11058</v>
      </c>
      <c r="E8439" s="15" t="s">
        <v>15739</v>
      </c>
      <c r="F8439" s="42"/>
      <c r="G8439" s="42"/>
      <c r="H8439" s="42"/>
      <c r="I8439" s="15" t="s">
        <v>3491</v>
      </c>
      <c r="J8439" s="36" t="s">
        <v>14890</v>
      </c>
    </row>
    <row r="8440" spans="1:10" ht="19.899999999999999" customHeight="1">
      <c r="A8440" s="40">
        <v>8438</v>
      </c>
      <c r="B8440" s="12" t="s">
        <v>14891</v>
      </c>
      <c r="C8440" s="12" t="s">
        <v>14830</v>
      </c>
      <c r="D8440" s="15" t="s">
        <v>11059</v>
      </c>
      <c r="E8440" s="15" t="s">
        <v>16395</v>
      </c>
      <c r="F8440" s="42"/>
      <c r="G8440" s="42"/>
      <c r="H8440" s="42"/>
      <c r="I8440" s="15" t="s">
        <v>3491</v>
      </c>
      <c r="J8440" s="36" t="s">
        <v>14890</v>
      </c>
    </row>
    <row r="8441" spans="1:10" ht="19.899999999999999" customHeight="1">
      <c r="A8441" s="40">
        <v>8439</v>
      </c>
      <c r="B8441" s="12" t="s">
        <v>14891</v>
      </c>
      <c r="C8441" s="12" t="s">
        <v>14830</v>
      </c>
      <c r="D8441" s="15" t="s">
        <v>11060</v>
      </c>
      <c r="E8441" s="15" t="s">
        <v>16395</v>
      </c>
      <c r="F8441" s="42"/>
      <c r="G8441" s="42"/>
      <c r="H8441" s="42"/>
      <c r="I8441" s="15" t="s">
        <v>3491</v>
      </c>
      <c r="J8441" s="36" t="s">
        <v>14890</v>
      </c>
    </row>
    <row r="8442" spans="1:10" ht="19.899999999999999" customHeight="1">
      <c r="A8442" s="40">
        <v>8440</v>
      </c>
      <c r="B8442" s="12" t="s">
        <v>14891</v>
      </c>
      <c r="C8442" s="12" t="s">
        <v>14830</v>
      </c>
      <c r="D8442" s="15" t="s">
        <v>11061</v>
      </c>
      <c r="E8442" s="15" t="s">
        <v>16395</v>
      </c>
      <c r="F8442" s="42"/>
      <c r="G8442" s="42"/>
      <c r="H8442" s="42"/>
      <c r="I8442" s="15" t="s">
        <v>3491</v>
      </c>
      <c r="J8442" s="36" t="s">
        <v>14890</v>
      </c>
    </row>
    <row r="8443" spans="1:10" ht="19.899999999999999" customHeight="1">
      <c r="A8443" s="40">
        <v>8441</v>
      </c>
      <c r="B8443" s="12" t="s">
        <v>14891</v>
      </c>
      <c r="C8443" s="12" t="s">
        <v>14830</v>
      </c>
      <c r="D8443" s="15" t="s">
        <v>11062</v>
      </c>
      <c r="E8443" s="15" t="s">
        <v>16241</v>
      </c>
      <c r="F8443" s="42"/>
      <c r="G8443" s="42"/>
      <c r="H8443" s="42"/>
      <c r="I8443" s="15" t="s">
        <v>3491</v>
      </c>
      <c r="J8443" s="36" t="s">
        <v>14890</v>
      </c>
    </row>
    <row r="8444" spans="1:10" ht="19.899999999999999" customHeight="1">
      <c r="A8444" s="40">
        <v>8442</v>
      </c>
      <c r="B8444" s="12" t="s">
        <v>14891</v>
      </c>
      <c r="C8444" s="12" t="s">
        <v>14830</v>
      </c>
      <c r="D8444" s="15" t="s">
        <v>11063</v>
      </c>
      <c r="E8444" s="15" t="s">
        <v>16134</v>
      </c>
      <c r="F8444" s="42"/>
      <c r="G8444" s="42"/>
      <c r="H8444" s="42"/>
      <c r="I8444" s="15" t="s">
        <v>3491</v>
      </c>
      <c r="J8444" s="36" t="s">
        <v>14890</v>
      </c>
    </row>
    <row r="8445" spans="1:10" ht="19.899999999999999" customHeight="1">
      <c r="A8445" s="40">
        <v>8443</v>
      </c>
      <c r="B8445" s="12" t="s">
        <v>14891</v>
      </c>
      <c r="C8445" s="12" t="s">
        <v>14830</v>
      </c>
      <c r="D8445" s="15" t="s">
        <v>11064</v>
      </c>
      <c r="E8445" s="15" t="s">
        <v>16134</v>
      </c>
      <c r="F8445" s="42"/>
      <c r="G8445" s="42"/>
      <c r="H8445" s="42"/>
      <c r="I8445" s="15" t="s">
        <v>3491</v>
      </c>
      <c r="J8445" s="36" t="s">
        <v>14890</v>
      </c>
    </row>
    <row r="8446" spans="1:10" ht="19.899999999999999" customHeight="1">
      <c r="A8446" s="40">
        <v>8444</v>
      </c>
      <c r="B8446" s="12" t="s">
        <v>14891</v>
      </c>
      <c r="C8446" s="12" t="s">
        <v>14830</v>
      </c>
      <c r="D8446" s="15" t="s">
        <v>11065</v>
      </c>
      <c r="E8446" s="15" t="s">
        <v>15739</v>
      </c>
      <c r="F8446" s="42"/>
      <c r="G8446" s="42"/>
      <c r="H8446" s="42"/>
      <c r="I8446" s="15" t="s">
        <v>3491</v>
      </c>
      <c r="J8446" s="36" t="s">
        <v>14890</v>
      </c>
    </row>
    <row r="8447" spans="1:10" ht="19.899999999999999" customHeight="1">
      <c r="A8447" s="40">
        <v>8445</v>
      </c>
      <c r="B8447" s="12" t="s">
        <v>14891</v>
      </c>
      <c r="C8447" s="12" t="s">
        <v>14830</v>
      </c>
      <c r="D8447" s="15" t="s">
        <v>11066</v>
      </c>
      <c r="E8447" s="15" t="s">
        <v>15344</v>
      </c>
      <c r="F8447" s="42"/>
      <c r="G8447" s="42"/>
      <c r="H8447" s="42"/>
      <c r="I8447" s="15" t="s">
        <v>3491</v>
      </c>
      <c r="J8447" s="36" t="s">
        <v>14890</v>
      </c>
    </row>
    <row r="8448" spans="1:10" ht="19.899999999999999" customHeight="1">
      <c r="A8448" s="40">
        <v>8446</v>
      </c>
      <c r="B8448" s="12" t="s">
        <v>14891</v>
      </c>
      <c r="C8448" s="12" t="s">
        <v>14830</v>
      </c>
      <c r="D8448" s="15" t="s">
        <v>11067</v>
      </c>
      <c r="E8448" s="15" t="s">
        <v>15344</v>
      </c>
      <c r="F8448" s="42"/>
      <c r="G8448" s="42"/>
      <c r="H8448" s="42"/>
      <c r="I8448" s="15" t="s">
        <v>3491</v>
      </c>
      <c r="J8448" s="36" t="s">
        <v>14890</v>
      </c>
    </row>
    <row r="8449" spans="1:10" ht="19.899999999999999" customHeight="1">
      <c r="A8449" s="40">
        <v>8447</v>
      </c>
      <c r="B8449" s="12" t="s">
        <v>14891</v>
      </c>
      <c r="C8449" s="12" t="s">
        <v>14830</v>
      </c>
      <c r="D8449" s="15" t="s">
        <v>11068</v>
      </c>
      <c r="E8449" s="15" t="s">
        <v>15344</v>
      </c>
      <c r="F8449" s="42"/>
      <c r="G8449" s="42"/>
      <c r="H8449" s="42"/>
      <c r="I8449" s="15" t="s">
        <v>3491</v>
      </c>
      <c r="J8449" s="36" t="s">
        <v>14890</v>
      </c>
    </row>
    <row r="8450" spans="1:10" ht="19.899999999999999" customHeight="1">
      <c r="A8450" s="40">
        <v>8448</v>
      </c>
      <c r="B8450" s="12" t="s">
        <v>14891</v>
      </c>
      <c r="C8450" s="12" t="s">
        <v>14830</v>
      </c>
      <c r="D8450" s="15" t="s">
        <v>11069</v>
      </c>
      <c r="E8450" s="15" t="s">
        <v>15344</v>
      </c>
      <c r="F8450" s="42"/>
      <c r="G8450" s="42"/>
      <c r="H8450" s="42"/>
      <c r="I8450" s="15" t="s">
        <v>3491</v>
      </c>
      <c r="J8450" s="36" t="s">
        <v>14890</v>
      </c>
    </row>
    <row r="8451" spans="1:10" ht="19.899999999999999" customHeight="1">
      <c r="A8451" s="40">
        <v>8449</v>
      </c>
      <c r="B8451" s="12" t="s">
        <v>14891</v>
      </c>
      <c r="C8451" s="12" t="s">
        <v>14830</v>
      </c>
      <c r="D8451" s="15" t="s">
        <v>11070</v>
      </c>
      <c r="E8451" s="15" t="s">
        <v>15917</v>
      </c>
      <c r="F8451" s="42"/>
      <c r="G8451" s="42"/>
      <c r="H8451" s="42"/>
      <c r="I8451" s="15" t="s">
        <v>3491</v>
      </c>
      <c r="J8451" s="36" t="s">
        <v>14890</v>
      </c>
    </row>
    <row r="8452" spans="1:10" ht="19.899999999999999" customHeight="1">
      <c r="A8452" s="40">
        <v>8450</v>
      </c>
      <c r="B8452" s="12" t="s">
        <v>14891</v>
      </c>
      <c r="C8452" s="12" t="s">
        <v>14830</v>
      </c>
      <c r="D8452" s="15" t="s">
        <v>11071</v>
      </c>
      <c r="E8452" s="15" t="s">
        <v>16497</v>
      </c>
      <c r="F8452" s="42"/>
      <c r="G8452" s="42"/>
      <c r="H8452" s="42"/>
      <c r="I8452" s="15" t="s">
        <v>3491</v>
      </c>
      <c r="J8452" s="36" t="s">
        <v>14890</v>
      </c>
    </row>
    <row r="8453" spans="1:10" ht="19.899999999999999" customHeight="1">
      <c r="A8453" s="40">
        <v>8451</v>
      </c>
      <c r="B8453" s="12" t="s">
        <v>14891</v>
      </c>
      <c r="C8453" s="12" t="s">
        <v>14830</v>
      </c>
      <c r="D8453" s="15" t="s">
        <v>11072</v>
      </c>
      <c r="E8453" s="15" t="s">
        <v>15322</v>
      </c>
      <c r="F8453" s="42"/>
      <c r="G8453" s="42"/>
      <c r="H8453" s="42"/>
      <c r="I8453" s="15" t="s">
        <v>3491</v>
      </c>
      <c r="J8453" s="36" t="s">
        <v>14890</v>
      </c>
    </row>
    <row r="8454" spans="1:10" ht="19.899999999999999" customHeight="1">
      <c r="A8454" s="40">
        <v>8452</v>
      </c>
      <c r="B8454" s="12" t="s">
        <v>14891</v>
      </c>
      <c r="C8454" s="12" t="s">
        <v>14830</v>
      </c>
      <c r="D8454" s="15" t="s">
        <v>11073</v>
      </c>
      <c r="E8454" s="15" t="s">
        <v>15328</v>
      </c>
      <c r="F8454" s="42"/>
      <c r="G8454" s="42"/>
      <c r="H8454" s="42"/>
      <c r="I8454" s="15" t="s">
        <v>3491</v>
      </c>
      <c r="J8454" s="36" t="s">
        <v>14890</v>
      </c>
    </row>
    <row r="8455" spans="1:10" ht="19.899999999999999" customHeight="1">
      <c r="A8455" s="40">
        <v>8453</v>
      </c>
      <c r="B8455" s="12" t="s">
        <v>14891</v>
      </c>
      <c r="C8455" s="12" t="s">
        <v>14830</v>
      </c>
      <c r="D8455" s="15" t="s">
        <v>11074</v>
      </c>
      <c r="E8455" s="15" t="s">
        <v>15328</v>
      </c>
      <c r="F8455" s="42"/>
      <c r="G8455" s="42"/>
      <c r="H8455" s="42"/>
      <c r="I8455" s="15" t="s">
        <v>3491</v>
      </c>
      <c r="J8455" s="36" t="s">
        <v>14890</v>
      </c>
    </row>
    <row r="8456" spans="1:10" ht="19.899999999999999" customHeight="1">
      <c r="A8456" s="40">
        <v>8454</v>
      </c>
      <c r="B8456" s="12" t="s">
        <v>14891</v>
      </c>
      <c r="C8456" s="12" t="s">
        <v>14830</v>
      </c>
      <c r="D8456" s="15" t="s">
        <v>11075</v>
      </c>
      <c r="E8456" s="15" t="s">
        <v>15328</v>
      </c>
      <c r="F8456" s="42"/>
      <c r="G8456" s="42"/>
      <c r="H8456" s="42"/>
      <c r="I8456" s="15" t="s">
        <v>3491</v>
      </c>
      <c r="J8456" s="36" t="s">
        <v>14890</v>
      </c>
    </row>
    <row r="8457" spans="1:10" ht="19.899999999999999" customHeight="1">
      <c r="A8457" s="40">
        <v>8455</v>
      </c>
      <c r="B8457" s="12" t="s">
        <v>14891</v>
      </c>
      <c r="C8457" s="12" t="s">
        <v>14830</v>
      </c>
      <c r="D8457" s="15" t="s">
        <v>11076</v>
      </c>
      <c r="E8457" s="15" t="s">
        <v>15328</v>
      </c>
      <c r="F8457" s="42"/>
      <c r="G8457" s="42"/>
      <c r="H8457" s="42"/>
      <c r="I8457" s="15" t="s">
        <v>3491</v>
      </c>
      <c r="J8457" s="36" t="s">
        <v>14890</v>
      </c>
    </row>
    <row r="8458" spans="1:10" ht="19.899999999999999" customHeight="1">
      <c r="A8458" s="40">
        <v>8456</v>
      </c>
      <c r="B8458" s="12" t="s">
        <v>14891</v>
      </c>
      <c r="C8458" s="12" t="s">
        <v>14830</v>
      </c>
      <c r="D8458" s="15" t="s">
        <v>11077</v>
      </c>
      <c r="E8458" s="15" t="s">
        <v>15328</v>
      </c>
      <c r="F8458" s="42"/>
      <c r="G8458" s="42"/>
      <c r="H8458" s="42"/>
      <c r="I8458" s="15" t="s">
        <v>3491</v>
      </c>
      <c r="J8458" s="36" t="s">
        <v>14890</v>
      </c>
    </row>
    <row r="8459" spans="1:10" ht="19.899999999999999" customHeight="1">
      <c r="A8459" s="40">
        <v>8457</v>
      </c>
      <c r="B8459" s="12" t="s">
        <v>14891</v>
      </c>
      <c r="C8459" s="12" t="s">
        <v>14830</v>
      </c>
      <c r="D8459" s="15" t="s">
        <v>11078</v>
      </c>
      <c r="E8459" s="15" t="s">
        <v>15328</v>
      </c>
      <c r="F8459" s="42"/>
      <c r="G8459" s="42"/>
      <c r="H8459" s="42"/>
      <c r="I8459" s="15" t="s">
        <v>3491</v>
      </c>
      <c r="J8459" s="36" t="s">
        <v>14890</v>
      </c>
    </row>
    <row r="8460" spans="1:10" ht="19.899999999999999" customHeight="1">
      <c r="A8460" s="40">
        <v>8458</v>
      </c>
      <c r="B8460" s="12" t="s">
        <v>14891</v>
      </c>
      <c r="C8460" s="12" t="s">
        <v>14830</v>
      </c>
      <c r="D8460" s="15" t="s">
        <v>11079</v>
      </c>
      <c r="E8460" s="15" t="s">
        <v>15328</v>
      </c>
      <c r="F8460" s="42"/>
      <c r="G8460" s="42"/>
      <c r="H8460" s="42"/>
      <c r="I8460" s="15" t="s">
        <v>3491</v>
      </c>
      <c r="J8460" s="36" t="s">
        <v>14890</v>
      </c>
    </row>
    <row r="8461" spans="1:10" ht="19.899999999999999" customHeight="1">
      <c r="A8461" s="40">
        <v>8459</v>
      </c>
      <c r="B8461" s="12" t="s">
        <v>14891</v>
      </c>
      <c r="C8461" s="12" t="s">
        <v>14830</v>
      </c>
      <c r="D8461" s="15" t="s">
        <v>11080</v>
      </c>
      <c r="E8461" s="15" t="s">
        <v>15328</v>
      </c>
      <c r="F8461" s="42"/>
      <c r="G8461" s="42"/>
      <c r="H8461" s="42"/>
      <c r="I8461" s="15" t="s">
        <v>3491</v>
      </c>
      <c r="J8461" s="36" t="s">
        <v>14890</v>
      </c>
    </row>
    <row r="8462" spans="1:10" ht="19.899999999999999" customHeight="1">
      <c r="A8462" s="40">
        <v>8460</v>
      </c>
      <c r="B8462" s="12" t="s">
        <v>14891</v>
      </c>
      <c r="C8462" s="12" t="s">
        <v>14830</v>
      </c>
      <c r="D8462" s="15" t="s">
        <v>11081</v>
      </c>
      <c r="E8462" s="15" t="s">
        <v>15328</v>
      </c>
      <c r="F8462" s="42"/>
      <c r="G8462" s="42"/>
      <c r="H8462" s="42"/>
      <c r="I8462" s="15" t="s">
        <v>3491</v>
      </c>
      <c r="J8462" s="36" t="s">
        <v>14890</v>
      </c>
    </row>
    <row r="8463" spans="1:10" ht="19.899999999999999" customHeight="1">
      <c r="A8463" s="40">
        <v>8461</v>
      </c>
      <c r="B8463" s="12" t="s">
        <v>14891</v>
      </c>
      <c r="C8463" s="12" t="s">
        <v>14830</v>
      </c>
      <c r="D8463" s="15" t="s">
        <v>11082</v>
      </c>
      <c r="E8463" s="15" t="s">
        <v>15328</v>
      </c>
      <c r="F8463" s="42"/>
      <c r="G8463" s="42"/>
      <c r="H8463" s="42"/>
      <c r="I8463" s="15" t="s">
        <v>3491</v>
      </c>
      <c r="J8463" s="36" t="s">
        <v>14890</v>
      </c>
    </row>
    <row r="8464" spans="1:10" ht="19.899999999999999" customHeight="1">
      <c r="A8464" s="40">
        <v>8462</v>
      </c>
      <c r="B8464" s="12" t="s">
        <v>14891</v>
      </c>
      <c r="C8464" s="12" t="s">
        <v>14830</v>
      </c>
      <c r="D8464" s="15" t="s">
        <v>11083</v>
      </c>
      <c r="E8464" s="15" t="s">
        <v>16394</v>
      </c>
      <c r="F8464" s="42"/>
      <c r="G8464" s="42"/>
      <c r="H8464" s="42"/>
      <c r="I8464" s="15" t="s">
        <v>3491</v>
      </c>
      <c r="J8464" s="36" t="s">
        <v>14890</v>
      </c>
    </row>
    <row r="8465" spans="1:10" ht="19.899999999999999" customHeight="1">
      <c r="A8465" s="40">
        <v>8463</v>
      </c>
      <c r="B8465" s="12" t="s">
        <v>14891</v>
      </c>
      <c r="C8465" s="12" t="s">
        <v>14830</v>
      </c>
      <c r="D8465" s="15" t="s">
        <v>11084</v>
      </c>
      <c r="E8465" s="15" t="s">
        <v>15861</v>
      </c>
      <c r="F8465" s="42"/>
      <c r="G8465" s="42"/>
      <c r="H8465" s="42"/>
      <c r="I8465" s="15" t="s">
        <v>3491</v>
      </c>
      <c r="J8465" s="36" t="s">
        <v>14890</v>
      </c>
    </row>
    <row r="8466" spans="1:10" ht="19.899999999999999" customHeight="1">
      <c r="A8466" s="40">
        <v>8464</v>
      </c>
      <c r="B8466" s="12" t="s">
        <v>14891</v>
      </c>
      <c r="C8466" s="12" t="s">
        <v>14830</v>
      </c>
      <c r="D8466" s="15" t="s">
        <v>11085</v>
      </c>
      <c r="E8466" s="15" t="s">
        <v>15861</v>
      </c>
      <c r="F8466" s="42"/>
      <c r="G8466" s="42"/>
      <c r="H8466" s="42"/>
      <c r="I8466" s="15" t="s">
        <v>3491</v>
      </c>
      <c r="J8466" s="36" t="s">
        <v>14890</v>
      </c>
    </row>
    <row r="8467" spans="1:10" ht="19.899999999999999" customHeight="1">
      <c r="A8467" s="40">
        <v>8465</v>
      </c>
      <c r="B8467" s="12" t="s">
        <v>14891</v>
      </c>
      <c r="C8467" s="12" t="s">
        <v>14830</v>
      </c>
      <c r="D8467" s="15" t="s">
        <v>11086</v>
      </c>
      <c r="E8467" s="15" t="s">
        <v>16498</v>
      </c>
      <c r="F8467" s="42"/>
      <c r="G8467" s="42"/>
      <c r="H8467" s="42"/>
      <c r="I8467" s="15" t="s">
        <v>3491</v>
      </c>
      <c r="J8467" s="36" t="s">
        <v>14890</v>
      </c>
    </row>
    <row r="8468" spans="1:10" ht="19.899999999999999" customHeight="1">
      <c r="A8468" s="40">
        <v>8466</v>
      </c>
      <c r="B8468" s="12" t="s">
        <v>14891</v>
      </c>
      <c r="C8468" s="12" t="s">
        <v>14830</v>
      </c>
      <c r="D8468" s="15" t="s">
        <v>213</v>
      </c>
      <c r="E8468" s="15" t="s">
        <v>16498</v>
      </c>
      <c r="F8468" s="42"/>
      <c r="G8468" s="42"/>
      <c r="H8468" s="42"/>
      <c r="I8468" s="15" t="s">
        <v>3491</v>
      </c>
      <c r="J8468" s="36" t="s">
        <v>14890</v>
      </c>
    </row>
    <row r="8469" spans="1:10" ht="19.899999999999999" customHeight="1">
      <c r="A8469" s="40">
        <v>8467</v>
      </c>
      <c r="B8469" s="12" t="s">
        <v>14891</v>
      </c>
      <c r="C8469" s="12" t="s">
        <v>14830</v>
      </c>
      <c r="D8469" s="15" t="s">
        <v>11087</v>
      </c>
      <c r="E8469" s="15" t="s">
        <v>16241</v>
      </c>
      <c r="F8469" s="42"/>
      <c r="G8469" s="42"/>
      <c r="H8469" s="42"/>
      <c r="I8469" s="15" t="s">
        <v>3491</v>
      </c>
      <c r="J8469" s="36" t="s">
        <v>14890</v>
      </c>
    </row>
    <row r="8470" spans="1:10" ht="19.899999999999999" customHeight="1">
      <c r="A8470" s="40">
        <v>8468</v>
      </c>
      <c r="B8470" s="12" t="s">
        <v>14891</v>
      </c>
      <c r="C8470" s="12" t="s">
        <v>14830</v>
      </c>
      <c r="D8470" s="15" t="s">
        <v>11088</v>
      </c>
      <c r="E8470" s="15" t="s">
        <v>16147</v>
      </c>
      <c r="F8470" s="42"/>
      <c r="G8470" s="42"/>
      <c r="H8470" s="42"/>
      <c r="I8470" s="15" t="s">
        <v>3491</v>
      </c>
      <c r="J8470" s="36" t="s">
        <v>14890</v>
      </c>
    </row>
    <row r="8471" spans="1:10" ht="19.899999999999999" customHeight="1">
      <c r="A8471" s="40">
        <v>8469</v>
      </c>
      <c r="B8471" s="12" t="s">
        <v>14891</v>
      </c>
      <c r="C8471" s="12" t="s">
        <v>14830</v>
      </c>
      <c r="D8471" s="15" t="s">
        <v>11089</v>
      </c>
      <c r="E8471" s="15" t="s">
        <v>16147</v>
      </c>
      <c r="F8471" s="42"/>
      <c r="G8471" s="42"/>
      <c r="H8471" s="42"/>
      <c r="I8471" s="15" t="s">
        <v>3491</v>
      </c>
      <c r="J8471" s="36" t="s">
        <v>14890</v>
      </c>
    </row>
    <row r="8472" spans="1:10" ht="19.899999999999999" customHeight="1">
      <c r="A8472" s="40">
        <v>8470</v>
      </c>
      <c r="B8472" s="12" t="s">
        <v>14891</v>
      </c>
      <c r="C8472" s="12" t="s">
        <v>14830</v>
      </c>
      <c r="D8472" s="15" t="s">
        <v>11090</v>
      </c>
      <c r="E8472" s="15" t="s">
        <v>16147</v>
      </c>
      <c r="F8472" s="42"/>
      <c r="G8472" s="42"/>
      <c r="H8472" s="42"/>
      <c r="I8472" s="15" t="s">
        <v>3491</v>
      </c>
      <c r="J8472" s="36" t="s">
        <v>14890</v>
      </c>
    </row>
    <row r="8473" spans="1:10" ht="19.899999999999999" customHeight="1">
      <c r="A8473" s="40">
        <v>8471</v>
      </c>
      <c r="B8473" s="12" t="s">
        <v>14891</v>
      </c>
      <c r="C8473" s="12" t="s">
        <v>14830</v>
      </c>
      <c r="D8473" s="15" t="s">
        <v>11091</v>
      </c>
      <c r="E8473" s="15" t="s">
        <v>16147</v>
      </c>
      <c r="F8473" s="42"/>
      <c r="G8473" s="42"/>
      <c r="H8473" s="42"/>
      <c r="I8473" s="15" t="s">
        <v>3491</v>
      </c>
      <c r="J8473" s="36" t="s">
        <v>14890</v>
      </c>
    </row>
    <row r="8474" spans="1:10" ht="19.899999999999999" customHeight="1">
      <c r="A8474" s="40">
        <v>8472</v>
      </c>
      <c r="B8474" s="12" t="s">
        <v>14891</v>
      </c>
      <c r="C8474" s="12" t="s">
        <v>14830</v>
      </c>
      <c r="D8474" s="15" t="s">
        <v>11092</v>
      </c>
      <c r="E8474" s="15" t="s">
        <v>16397</v>
      </c>
      <c r="F8474" s="42"/>
      <c r="G8474" s="42"/>
      <c r="H8474" s="42"/>
      <c r="I8474" s="15" t="s">
        <v>3491</v>
      </c>
      <c r="J8474" s="36" t="s">
        <v>14890</v>
      </c>
    </row>
    <row r="8475" spans="1:10" ht="19.899999999999999" customHeight="1">
      <c r="A8475" s="40">
        <v>8473</v>
      </c>
      <c r="B8475" s="12" t="s">
        <v>14891</v>
      </c>
      <c r="C8475" s="12" t="s">
        <v>14830</v>
      </c>
      <c r="D8475" s="15" t="s">
        <v>11093</v>
      </c>
      <c r="E8475" s="15" t="s">
        <v>16499</v>
      </c>
      <c r="F8475" s="42"/>
      <c r="G8475" s="42"/>
      <c r="H8475" s="42"/>
      <c r="I8475" s="15" t="s">
        <v>3491</v>
      </c>
      <c r="J8475" s="36" t="s">
        <v>14890</v>
      </c>
    </row>
    <row r="8476" spans="1:10" ht="19.899999999999999" customHeight="1">
      <c r="A8476" s="40">
        <v>8474</v>
      </c>
      <c r="B8476" s="12" t="s">
        <v>14891</v>
      </c>
      <c r="C8476" s="12" t="s">
        <v>14830</v>
      </c>
      <c r="D8476" s="15" t="s">
        <v>11094</v>
      </c>
      <c r="E8476" s="15" t="s">
        <v>16500</v>
      </c>
      <c r="F8476" s="42"/>
      <c r="G8476" s="42"/>
      <c r="H8476" s="42"/>
      <c r="I8476" s="15" t="s">
        <v>3491</v>
      </c>
      <c r="J8476" s="36" t="s">
        <v>14890</v>
      </c>
    </row>
    <row r="8477" spans="1:10" ht="19.899999999999999" customHeight="1">
      <c r="A8477" s="40">
        <v>8475</v>
      </c>
      <c r="B8477" s="12" t="s">
        <v>14891</v>
      </c>
      <c r="C8477" s="12" t="s">
        <v>14830</v>
      </c>
      <c r="D8477" s="15" t="s">
        <v>11095</v>
      </c>
      <c r="E8477" s="15" t="s">
        <v>15334</v>
      </c>
      <c r="F8477" s="42"/>
      <c r="G8477" s="42"/>
      <c r="H8477" s="42"/>
      <c r="I8477" s="15" t="s">
        <v>3491</v>
      </c>
      <c r="J8477" s="36" t="s">
        <v>14890</v>
      </c>
    </row>
    <row r="8478" spans="1:10" ht="19.899999999999999" customHeight="1">
      <c r="A8478" s="40">
        <v>8476</v>
      </c>
      <c r="B8478" s="12" t="s">
        <v>14891</v>
      </c>
      <c r="C8478" s="12" t="s">
        <v>14830</v>
      </c>
      <c r="D8478" s="15" t="s">
        <v>11096</v>
      </c>
      <c r="E8478" s="15" t="s">
        <v>15334</v>
      </c>
      <c r="F8478" s="42"/>
      <c r="G8478" s="42"/>
      <c r="H8478" s="42"/>
      <c r="I8478" s="15" t="s">
        <v>3491</v>
      </c>
      <c r="J8478" s="36" t="s">
        <v>14890</v>
      </c>
    </row>
    <row r="8479" spans="1:10" ht="19.899999999999999" customHeight="1">
      <c r="A8479" s="40">
        <v>8477</v>
      </c>
      <c r="B8479" s="12" t="s">
        <v>14891</v>
      </c>
      <c r="C8479" s="12" t="s">
        <v>14830</v>
      </c>
      <c r="D8479" s="15" t="s">
        <v>11097</v>
      </c>
      <c r="E8479" s="15" t="s">
        <v>15334</v>
      </c>
      <c r="F8479" s="42"/>
      <c r="G8479" s="42"/>
      <c r="H8479" s="42"/>
      <c r="I8479" s="15" t="s">
        <v>3491</v>
      </c>
      <c r="J8479" s="36" t="s">
        <v>14890</v>
      </c>
    </row>
    <row r="8480" spans="1:10" ht="19.899999999999999" customHeight="1">
      <c r="A8480" s="40">
        <v>8478</v>
      </c>
      <c r="B8480" s="12" t="s">
        <v>14891</v>
      </c>
      <c r="C8480" s="12" t="s">
        <v>14830</v>
      </c>
      <c r="D8480" s="15" t="s">
        <v>11098</v>
      </c>
      <c r="E8480" s="15" t="s">
        <v>15992</v>
      </c>
      <c r="F8480" s="42"/>
      <c r="G8480" s="42"/>
      <c r="H8480" s="42"/>
      <c r="I8480" s="15" t="s">
        <v>3491</v>
      </c>
      <c r="J8480" s="36" t="s">
        <v>14890</v>
      </c>
    </row>
    <row r="8481" spans="1:10" ht="19.899999999999999" customHeight="1">
      <c r="A8481" s="40">
        <v>8479</v>
      </c>
      <c r="B8481" s="12" t="s">
        <v>14891</v>
      </c>
      <c r="C8481" s="12" t="s">
        <v>14830</v>
      </c>
      <c r="D8481" s="15" t="s">
        <v>11099</v>
      </c>
      <c r="E8481" s="15" t="s">
        <v>15992</v>
      </c>
      <c r="F8481" s="42"/>
      <c r="G8481" s="42"/>
      <c r="H8481" s="42"/>
      <c r="I8481" s="15" t="s">
        <v>3491</v>
      </c>
      <c r="J8481" s="36" t="s">
        <v>14890</v>
      </c>
    </row>
    <row r="8482" spans="1:10" ht="19.899999999999999" customHeight="1">
      <c r="A8482" s="40">
        <v>8480</v>
      </c>
      <c r="B8482" s="12" t="s">
        <v>14891</v>
      </c>
      <c r="C8482" s="12" t="s">
        <v>14830</v>
      </c>
      <c r="D8482" s="15" t="s">
        <v>11100</v>
      </c>
      <c r="E8482" s="15" t="s">
        <v>15992</v>
      </c>
      <c r="F8482" s="42"/>
      <c r="G8482" s="42"/>
      <c r="H8482" s="42"/>
      <c r="I8482" s="15" t="s">
        <v>3491</v>
      </c>
      <c r="J8482" s="36" t="s">
        <v>14890</v>
      </c>
    </row>
    <row r="8483" spans="1:10" ht="19.899999999999999" customHeight="1">
      <c r="A8483" s="40">
        <v>8481</v>
      </c>
      <c r="B8483" s="12" t="s">
        <v>14891</v>
      </c>
      <c r="C8483" s="12" t="s">
        <v>14830</v>
      </c>
      <c r="D8483" s="15" t="s">
        <v>11101</v>
      </c>
      <c r="E8483" s="15" t="s">
        <v>15992</v>
      </c>
      <c r="F8483" s="42"/>
      <c r="G8483" s="42"/>
      <c r="H8483" s="42"/>
      <c r="I8483" s="15" t="s">
        <v>3491</v>
      </c>
      <c r="J8483" s="36" t="s">
        <v>14890</v>
      </c>
    </row>
    <row r="8484" spans="1:10" ht="19.899999999999999" customHeight="1">
      <c r="A8484" s="40">
        <v>8482</v>
      </c>
      <c r="B8484" s="12" t="s">
        <v>14891</v>
      </c>
      <c r="C8484" s="12" t="s">
        <v>14830</v>
      </c>
      <c r="D8484" s="15" t="s">
        <v>11102</v>
      </c>
      <c r="E8484" s="15" t="s">
        <v>15992</v>
      </c>
      <c r="F8484" s="42"/>
      <c r="G8484" s="42"/>
      <c r="H8484" s="42"/>
      <c r="I8484" s="15" t="s">
        <v>3491</v>
      </c>
      <c r="J8484" s="36" t="s">
        <v>14890</v>
      </c>
    </row>
    <row r="8485" spans="1:10" ht="19.899999999999999" customHeight="1">
      <c r="A8485" s="40">
        <v>8483</v>
      </c>
      <c r="B8485" s="12" t="s">
        <v>14891</v>
      </c>
      <c r="C8485" s="12" t="s">
        <v>14830</v>
      </c>
      <c r="D8485" s="15" t="s">
        <v>11103</v>
      </c>
      <c r="E8485" s="15" t="s">
        <v>15992</v>
      </c>
      <c r="F8485" s="42"/>
      <c r="G8485" s="42"/>
      <c r="H8485" s="42"/>
      <c r="I8485" s="15" t="s">
        <v>3491</v>
      </c>
      <c r="J8485" s="36" t="s">
        <v>14890</v>
      </c>
    </row>
    <row r="8486" spans="1:10" ht="19.899999999999999" customHeight="1">
      <c r="A8486" s="40">
        <v>8484</v>
      </c>
      <c r="B8486" s="12" t="s">
        <v>14891</v>
      </c>
      <c r="C8486" s="12" t="s">
        <v>14830</v>
      </c>
      <c r="D8486" s="15" t="s">
        <v>11104</v>
      </c>
      <c r="E8486" s="15" t="s">
        <v>15992</v>
      </c>
      <c r="F8486" s="42"/>
      <c r="G8486" s="42"/>
      <c r="H8486" s="42"/>
      <c r="I8486" s="15" t="s">
        <v>3491</v>
      </c>
      <c r="J8486" s="36" t="s">
        <v>14890</v>
      </c>
    </row>
    <row r="8487" spans="1:10" ht="19.899999999999999" customHeight="1">
      <c r="A8487" s="40">
        <v>8485</v>
      </c>
      <c r="B8487" s="12" t="s">
        <v>14891</v>
      </c>
      <c r="C8487" s="12" t="s">
        <v>14830</v>
      </c>
      <c r="D8487" s="15" t="s">
        <v>11105</v>
      </c>
      <c r="E8487" s="15" t="s">
        <v>15992</v>
      </c>
      <c r="F8487" s="42"/>
      <c r="G8487" s="42"/>
      <c r="H8487" s="42"/>
      <c r="I8487" s="15" t="s">
        <v>3491</v>
      </c>
      <c r="J8487" s="36" t="s">
        <v>14890</v>
      </c>
    </row>
    <row r="8488" spans="1:10" ht="19.899999999999999" customHeight="1">
      <c r="A8488" s="40">
        <v>8486</v>
      </c>
      <c r="B8488" s="12" t="s">
        <v>14891</v>
      </c>
      <c r="C8488" s="12" t="s">
        <v>14830</v>
      </c>
      <c r="D8488" s="15" t="s">
        <v>11106</v>
      </c>
      <c r="E8488" s="15" t="s">
        <v>15909</v>
      </c>
      <c r="F8488" s="42"/>
      <c r="G8488" s="42"/>
      <c r="H8488" s="42"/>
      <c r="I8488" s="15" t="s">
        <v>3491</v>
      </c>
      <c r="J8488" s="36" t="s">
        <v>14890</v>
      </c>
    </row>
    <row r="8489" spans="1:10" ht="19.899999999999999" customHeight="1">
      <c r="A8489" s="40">
        <v>8487</v>
      </c>
      <c r="B8489" s="12" t="s">
        <v>14891</v>
      </c>
      <c r="C8489" s="12" t="s">
        <v>14830</v>
      </c>
      <c r="D8489" s="15" t="s">
        <v>11107</v>
      </c>
      <c r="E8489" s="15" t="s">
        <v>15992</v>
      </c>
      <c r="F8489" s="42"/>
      <c r="G8489" s="42"/>
      <c r="H8489" s="42"/>
      <c r="I8489" s="15" t="s">
        <v>3491</v>
      </c>
      <c r="J8489" s="36" t="s">
        <v>14890</v>
      </c>
    </row>
    <row r="8490" spans="1:10" ht="19.899999999999999" customHeight="1">
      <c r="A8490" s="40">
        <v>8488</v>
      </c>
      <c r="B8490" s="12" t="s">
        <v>14891</v>
      </c>
      <c r="C8490" s="12" t="s">
        <v>14830</v>
      </c>
      <c r="D8490" s="15" t="s">
        <v>11108</v>
      </c>
      <c r="E8490" s="15" t="s">
        <v>15992</v>
      </c>
      <c r="F8490" s="42"/>
      <c r="G8490" s="42"/>
      <c r="H8490" s="42"/>
      <c r="I8490" s="15" t="s">
        <v>3491</v>
      </c>
      <c r="J8490" s="36" t="s">
        <v>14890</v>
      </c>
    </row>
    <row r="8491" spans="1:10" ht="19.899999999999999" customHeight="1">
      <c r="A8491" s="40">
        <v>8489</v>
      </c>
      <c r="B8491" s="12" t="s">
        <v>14891</v>
      </c>
      <c r="C8491" s="12" t="s">
        <v>14830</v>
      </c>
      <c r="D8491" s="15" t="s">
        <v>11109</v>
      </c>
      <c r="E8491" s="15" t="s">
        <v>15992</v>
      </c>
      <c r="F8491" s="42"/>
      <c r="G8491" s="42"/>
      <c r="H8491" s="42"/>
      <c r="I8491" s="15" t="s">
        <v>3491</v>
      </c>
      <c r="J8491" s="36" t="s">
        <v>14890</v>
      </c>
    </row>
    <row r="8492" spans="1:10" ht="19.899999999999999" customHeight="1">
      <c r="A8492" s="40">
        <v>8490</v>
      </c>
      <c r="B8492" s="12" t="s">
        <v>14891</v>
      </c>
      <c r="C8492" s="12" t="s">
        <v>14830</v>
      </c>
      <c r="D8492" s="15" t="s">
        <v>11110</v>
      </c>
      <c r="E8492" s="15" t="s">
        <v>15992</v>
      </c>
      <c r="F8492" s="42"/>
      <c r="G8492" s="42"/>
      <c r="H8492" s="42"/>
      <c r="I8492" s="15" t="s">
        <v>3491</v>
      </c>
      <c r="J8492" s="36" t="s">
        <v>14890</v>
      </c>
    </row>
    <row r="8493" spans="1:10" ht="19.899999999999999" customHeight="1">
      <c r="A8493" s="40">
        <v>8491</v>
      </c>
      <c r="B8493" s="12" t="s">
        <v>14891</v>
      </c>
      <c r="C8493" s="12" t="s">
        <v>14830</v>
      </c>
      <c r="D8493" s="15" t="s">
        <v>11111</v>
      </c>
      <c r="E8493" s="15" t="s">
        <v>15992</v>
      </c>
      <c r="F8493" s="42"/>
      <c r="G8493" s="42"/>
      <c r="H8493" s="42"/>
      <c r="I8493" s="15" t="s">
        <v>3491</v>
      </c>
      <c r="J8493" s="36" t="s">
        <v>14890</v>
      </c>
    </row>
    <row r="8494" spans="1:10" ht="19.899999999999999" customHeight="1">
      <c r="A8494" s="40">
        <v>8492</v>
      </c>
      <c r="B8494" s="12" t="s">
        <v>14891</v>
      </c>
      <c r="C8494" s="12" t="s">
        <v>14830</v>
      </c>
      <c r="D8494" s="15" t="s">
        <v>11112</v>
      </c>
      <c r="E8494" s="15" t="s">
        <v>15992</v>
      </c>
      <c r="F8494" s="42"/>
      <c r="G8494" s="42"/>
      <c r="H8494" s="42"/>
      <c r="I8494" s="15" t="s">
        <v>3491</v>
      </c>
      <c r="J8494" s="36" t="s">
        <v>14890</v>
      </c>
    </row>
    <row r="8495" spans="1:10" ht="19.899999999999999" customHeight="1">
      <c r="A8495" s="40">
        <v>8493</v>
      </c>
      <c r="B8495" s="12" t="s">
        <v>14891</v>
      </c>
      <c r="C8495" s="12" t="s">
        <v>14830</v>
      </c>
      <c r="D8495" s="15" t="s">
        <v>11113</v>
      </c>
      <c r="E8495" s="15" t="s">
        <v>15992</v>
      </c>
      <c r="F8495" s="42"/>
      <c r="G8495" s="42"/>
      <c r="H8495" s="42"/>
      <c r="I8495" s="15" t="s">
        <v>3491</v>
      </c>
      <c r="J8495" s="36" t="s">
        <v>14890</v>
      </c>
    </row>
    <row r="8496" spans="1:10" ht="19.899999999999999" customHeight="1">
      <c r="A8496" s="40">
        <v>8494</v>
      </c>
      <c r="B8496" s="12" t="s">
        <v>14891</v>
      </c>
      <c r="C8496" s="12" t="s">
        <v>14830</v>
      </c>
      <c r="D8496" s="15" t="s">
        <v>11114</v>
      </c>
      <c r="E8496" s="15" t="s">
        <v>15992</v>
      </c>
      <c r="F8496" s="42"/>
      <c r="G8496" s="42"/>
      <c r="H8496" s="42"/>
      <c r="I8496" s="15" t="s">
        <v>3491</v>
      </c>
      <c r="J8496" s="36" t="s">
        <v>14890</v>
      </c>
    </row>
    <row r="8497" spans="1:10" ht="19.899999999999999" customHeight="1">
      <c r="A8497" s="40">
        <v>8495</v>
      </c>
      <c r="B8497" s="12" t="s">
        <v>14891</v>
      </c>
      <c r="C8497" s="12" t="s">
        <v>14830</v>
      </c>
      <c r="D8497" s="15" t="s">
        <v>11115</v>
      </c>
      <c r="E8497" s="15" t="s">
        <v>15992</v>
      </c>
      <c r="F8497" s="42"/>
      <c r="G8497" s="42"/>
      <c r="H8497" s="42"/>
      <c r="I8497" s="15" t="s">
        <v>3491</v>
      </c>
      <c r="J8497" s="36" t="s">
        <v>14890</v>
      </c>
    </row>
    <row r="8498" spans="1:10" ht="19.899999999999999" customHeight="1">
      <c r="A8498" s="40">
        <v>8496</v>
      </c>
      <c r="B8498" s="12" t="s">
        <v>14891</v>
      </c>
      <c r="C8498" s="12" t="s">
        <v>14830</v>
      </c>
      <c r="D8498" s="15" t="s">
        <v>11116</v>
      </c>
      <c r="E8498" s="15" t="s">
        <v>15992</v>
      </c>
      <c r="F8498" s="42"/>
      <c r="G8498" s="42"/>
      <c r="H8498" s="42"/>
      <c r="I8498" s="15" t="s">
        <v>3491</v>
      </c>
      <c r="J8498" s="36" t="s">
        <v>14890</v>
      </c>
    </row>
    <row r="8499" spans="1:10" ht="19.899999999999999" customHeight="1">
      <c r="A8499" s="40">
        <v>8497</v>
      </c>
      <c r="B8499" s="12" t="s">
        <v>14891</v>
      </c>
      <c r="C8499" s="12" t="s">
        <v>14830</v>
      </c>
      <c r="D8499" s="15" t="s">
        <v>11117</v>
      </c>
      <c r="E8499" s="15" t="s">
        <v>15992</v>
      </c>
      <c r="F8499" s="42"/>
      <c r="G8499" s="42"/>
      <c r="H8499" s="42"/>
      <c r="I8499" s="15" t="s">
        <v>3491</v>
      </c>
      <c r="J8499" s="36" t="s">
        <v>14890</v>
      </c>
    </row>
    <row r="8500" spans="1:10" ht="19.899999999999999" customHeight="1">
      <c r="A8500" s="40">
        <v>8498</v>
      </c>
      <c r="B8500" s="12" t="s">
        <v>14891</v>
      </c>
      <c r="C8500" s="12" t="s">
        <v>14830</v>
      </c>
      <c r="D8500" s="15" t="s">
        <v>11118</v>
      </c>
      <c r="E8500" s="15" t="s">
        <v>15992</v>
      </c>
      <c r="F8500" s="42"/>
      <c r="G8500" s="42"/>
      <c r="H8500" s="42"/>
      <c r="I8500" s="15" t="s">
        <v>3491</v>
      </c>
      <c r="J8500" s="36" t="s">
        <v>14890</v>
      </c>
    </row>
    <row r="8501" spans="1:10" ht="19.899999999999999" customHeight="1">
      <c r="A8501" s="40">
        <v>8499</v>
      </c>
      <c r="B8501" s="12" t="s">
        <v>14891</v>
      </c>
      <c r="C8501" s="12" t="s">
        <v>14830</v>
      </c>
      <c r="D8501" s="15" t="s">
        <v>11119</v>
      </c>
      <c r="E8501" s="15" t="s">
        <v>15992</v>
      </c>
      <c r="F8501" s="42"/>
      <c r="G8501" s="42"/>
      <c r="H8501" s="42"/>
      <c r="I8501" s="15" t="s">
        <v>3491</v>
      </c>
      <c r="J8501" s="36" t="s">
        <v>14890</v>
      </c>
    </row>
    <row r="8502" spans="1:10" ht="19.899999999999999" customHeight="1">
      <c r="A8502" s="40">
        <v>8500</v>
      </c>
      <c r="B8502" s="12" t="s">
        <v>14891</v>
      </c>
      <c r="C8502" s="12" t="s">
        <v>14830</v>
      </c>
      <c r="D8502" s="15" t="s">
        <v>11120</v>
      </c>
      <c r="E8502" s="15" t="s">
        <v>15992</v>
      </c>
      <c r="F8502" s="42"/>
      <c r="G8502" s="42"/>
      <c r="H8502" s="42"/>
      <c r="I8502" s="15" t="s">
        <v>3491</v>
      </c>
      <c r="J8502" s="36" t="s">
        <v>14890</v>
      </c>
    </row>
    <row r="8503" spans="1:10" ht="19.899999999999999" customHeight="1">
      <c r="A8503" s="40">
        <v>8501</v>
      </c>
      <c r="B8503" s="12" t="s">
        <v>14891</v>
      </c>
      <c r="C8503" s="12" t="s">
        <v>14830</v>
      </c>
      <c r="D8503" s="15" t="s">
        <v>11121</v>
      </c>
      <c r="E8503" s="15" t="s">
        <v>15992</v>
      </c>
      <c r="F8503" s="42"/>
      <c r="G8503" s="42"/>
      <c r="H8503" s="42"/>
      <c r="I8503" s="15" t="s">
        <v>3491</v>
      </c>
      <c r="J8503" s="36" t="s">
        <v>14890</v>
      </c>
    </row>
    <row r="8504" spans="1:10" ht="19.899999999999999" customHeight="1">
      <c r="A8504" s="40">
        <v>8502</v>
      </c>
      <c r="B8504" s="12" t="s">
        <v>14891</v>
      </c>
      <c r="C8504" s="12" t="s">
        <v>14830</v>
      </c>
      <c r="D8504" s="15" t="s">
        <v>11122</v>
      </c>
      <c r="E8504" s="15" t="s">
        <v>15992</v>
      </c>
      <c r="F8504" s="42"/>
      <c r="G8504" s="42"/>
      <c r="H8504" s="42"/>
      <c r="I8504" s="15" t="s">
        <v>3491</v>
      </c>
      <c r="J8504" s="36" t="s">
        <v>14890</v>
      </c>
    </row>
    <row r="8505" spans="1:10" ht="19.899999999999999" customHeight="1">
      <c r="A8505" s="40">
        <v>8503</v>
      </c>
      <c r="B8505" s="12" t="s">
        <v>14891</v>
      </c>
      <c r="C8505" s="12" t="s">
        <v>14830</v>
      </c>
      <c r="D8505" s="15" t="s">
        <v>11123</v>
      </c>
      <c r="E8505" s="15" t="s">
        <v>15992</v>
      </c>
      <c r="F8505" s="42"/>
      <c r="G8505" s="42"/>
      <c r="H8505" s="42"/>
      <c r="I8505" s="15" t="s">
        <v>3491</v>
      </c>
      <c r="J8505" s="36" t="s">
        <v>14890</v>
      </c>
    </row>
    <row r="8506" spans="1:10" ht="19.899999999999999" customHeight="1">
      <c r="A8506" s="40">
        <v>8504</v>
      </c>
      <c r="B8506" s="12" t="s">
        <v>14891</v>
      </c>
      <c r="C8506" s="12" t="s">
        <v>14830</v>
      </c>
      <c r="D8506" s="15" t="s">
        <v>11124</v>
      </c>
      <c r="E8506" s="15" t="s">
        <v>15518</v>
      </c>
      <c r="F8506" s="42"/>
      <c r="G8506" s="42"/>
      <c r="H8506" s="42"/>
      <c r="I8506" s="15" t="s">
        <v>3491</v>
      </c>
      <c r="J8506" s="36" t="s">
        <v>14890</v>
      </c>
    </row>
    <row r="8507" spans="1:10" ht="19.899999999999999" customHeight="1">
      <c r="A8507" s="40">
        <v>8505</v>
      </c>
      <c r="B8507" s="12" t="s">
        <v>14891</v>
      </c>
      <c r="C8507" s="12" t="s">
        <v>14830</v>
      </c>
      <c r="D8507" s="15" t="s">
        <v>11125</v>
      </c>
      <c r="E8507" s="15" t="s">
        <v>16154</v>
      </c>
      <c r="F8507" s="42"/>
      <c r="G8507" s="42"/>
      <c r="H8507" s="42"/>
      <c r="I8507" s="15" t="s">
        <v>3491</v>
      </c>
      <c r="J8507" s="36" t="s">
        <v>14890</v>
      </c>
    </row>
    <row r="8508" spans="1:10" ht="19.899999999999999" customHeight="1">
      <c r="A8508" s="40">
        <v>8506</v>
      </c>
      <c r="B8508" s="12" t="s">
        <v>14891</v>
      </c>
      <c r="C8508" s="12" t="s">
        <v>14830</v>
      </c>
      <c r="D8508" s="15" t="s">
        <v>11126</v>
      </c>
      <c r="E8508" s="15" t="s">
        <v>16501</v>
      </c>
      <c r="F8508" s="42"/>
      <c r="G8508" s="42"/>
      <c r="H8508" s="42"/>
      <c r="I8508" s="15" t="s">
        <v>3491</v>
      </c>
      <c r="J8508" s="36" t="s">
        <v>14890</v>
      </c>
    </row>
    <row r="8509" spans="1:10" ht="19.899999999999999" customHeight="1">
      <c r="A8509" s="40">
        <v>8507</v>
      </c>
      <c r="B8509" s="12" t="s">
        <v>14891</v>
      </c>
      <c r="C8509" s="12" t="s">
        <v>14830</v>
      </c>
      <c r="D8509" s="15" t="s">
        <v>11127</v>
      </c>
      <c r="E8509" s="15" t="s">
        <v>16395</v>
      </c>
      <c r="F8509" s="42"/>
      <c r="G8509" s="42"/>
      <c r="H8509" s="42"/>
      <c r="I8509" s="15" t="s">
        <v>3491</v>
      </c>
      <c r="J8509" s="36" t="s">
        <v>14890</v>
      </c>
    </row>
    <row r="8510" spans="1:10" ht="19.899999999999999" customHeight="1">
      <c r="A8510" s="40">
        <v>8508</v>
      </c>
      <c r="B8510" s="12" t="s">
        <v>14891</v>
      </c>
      <c r="C8510" s="12" t="s">
        <v>14830</v>
      </c>
      <c r="D8510" s="15" t="s">
        <v>11128</v>
      </c>
      <c r="E8510" s="15" t="s">
        <v>16240</v>
      </c>
      <c r="F8510" s="42"/>
      <c r="G8510" s="42"/>
      <c r="H8510" s="42"/>
      <c r="I8510" s="15" t="s">
        <v>3491</v>
      </c>
      <c r="J8510" s="36" t="s">
        <v>14890</v>
      </c>
    </row>
    <row r="8511" spans="1:10" ht="19.899999999999999" customHeight="1">
      <c r="A8511" s="40">
        <v>8509</v>
      </c>
      <c r="B8511" s="12" t="s">
        <v>14891</v>
      </c>
      <c r="C8511" s="12" t="s">
        <v>14830</v>
      </c>
      <c r="D8511" s="15" t="s">
        <v>2025</v>
      </c>
      <c r="E8511" s="15" t="s">
        <v>15851</v>
      </c>
      <c r="F8511" s="42"/>
      <c r="G8511" s="42"/>
      <c r="H8511" s="42"/>
      <c r="I8511" s="15" t="s">
        <v>3491</v>
      </c>
      <c r="J8511" s="36" t="s">
        <v>14890</v>
      </c>
    </row>
    <row r="8512" spans="1:10" ht="19.899999999999999" customHeight="1">
      <c r="A8512" s="40">
        <v>8510</v>
      </c>
      <c r="B8512" s="12" t="s">
        <v>14891</v>
      </c>
      <c r="C8512" s="12" t="s">
        <v>14830</v>
      </c>
      <c r="D8512" s="15" t="s">
        <v>1552</v>
      </c>
      <c r="E8512" s="15" t="s">
        <v>15851</v>
      </c>
      <c r="F8512" s="42"/>
      <c r="G8512" s="42"/>
      <c r="H8512" s="42"/>
      <c r="I8512" s="15" t="s">
        <v>3491</v>
      </c>
      <c r="J8512" s="36" t="s">
        <v>14890</v>
      </c>
    </row>
    <row r="8513" spans="1:10" ht="19.899999999999999" customHeight="1">
      <c r="A8513" s="40">
        <v>8511</v>
      </c>
      <c r="B8513" s="12" t="s">
        <v>14891</v>
      </c>
      <c r="C8513" s="12" t="s">
        <v>14830</v>
      </c>
      <c r="D8513" s="15" t="s">
        <v>1554</v>
      </c>
      <c r="E8513" s="15" t="s">
        <v>15851</v>
      </c>
      <c r="F8513" s="42"/>
      <c r="G8513" s="42"/>
      <c r="H8513" s="42"/>
      <c r="I8513" s="15" t="s">
        <v>3491</v>
      </c>
      <c r="J8513" s="36" t="s">
        <v>14890</v>
      </c>
    </row>
    <row r="8514" spans="1:10" ht="19.899999999999999" customHeight="1">
      <c r="A8514" s="40">
        <v>8512</v>
      </c>
      <c r="B8514" s="12" t="s">
        <v>14891</v>
      </c>
      <c r="C8514" s="12" t="s">
        <v>14830</v>
      </c>
      <c r="D8514" s="15" t="s">
        <v>2031</v>
      </c>
      <c r="E8514" s="15" t="s">
        <v>15851</v>
      </c>
      <c r="F8514" s="42"/>
      <c r="G8514" s="42"/>
      <c r="H8514" s="42"/>
      <c r="I8514" s="15" t="s">
        <v>3491</v>
      </c>
      <c r="J8514" s="36" t="s">
        <v>14890</v>
      </c>
    </row>
    <row r="8515" spans="1:10" ht="19.899999999999999" customHeight="1">
      <c r="A8515" s="40">
        <v>8513</v>
      </c>
      <c r="B8515" s="12" t="s">
        <v>14891</v>
      </c>
      <c r="C8515" s="12" t="s">
        <v>14830</v>
      </c>
      <c r="D8515" s="15" t="s">
        <v>2037</v>
      </c>
      <c r="E8515" s="15" t="s">
        <v>15851</v>
      </c>
      <c r="F8515" s="42"/>
      <c r="G8515" s="42"/>
      <c r="H8515" s="42"/>
      <c r="I8515" s="15" t="s">
        <v>3491</v>
      </c>
      <c r="J8515" s="36" t="s">
        <v>14890</v>
      </c>
    </row>
    <row r="8516" spans="1:10" ht="19.899999999999999" customHeight="1">
      <c r="A8516" s="40">
        <v>8514</v>
      </c>
      <c r="B8516" s="12" t="s">
        <v>14891</v>
      </c>
      <c r="C8516" s="12" t="s">
        <v>14830</v>
      </c>
      <c r="D8516" s="15" t="s">
        <v>11129</v>
      </c>
      <c r="E8516" s="15" t="s">
        <v>15851</v>
      </c>
      <c r="F8516" s="42"/>
      <c r="G8516" s="42"/>
      <c r="H8516" s="42"/>
      <c r="I8516" s="15" t="s">
        <v>3491</v>
      </c>
      <c r="J8516" s="36" t="s">
        <v>14890</v>
      </c>
    </row>
    <row r="8517" spans="1:10" ht="19.899999999999999" customHeight="1">
      <c r="A8517" s="40">
        <v>8515</v>
      </c>
      <c r="B8517" s="12" t="s">
        <v>14891</v>
      </c>
      <c r="C8517" s="12" t="s">
        <v>14830</v>
      </c>
      <c r="D8517" s="15" t="s">
        <v>1595</v>
      </c>
      <c r="E8517" s="15" t="s">
        <v>15851</v>
      </c>
      <c r="F8517" s="42"/>
      <c r="G8517" s="42"/>
      <c r="H8517" s="42"/>
      <c r="I8517" s="15" t="s">
        <v>3491</v>
      </c>
      <c r="J8517" s="36" t="s">
        <v>14890</v>
      </c>
    </row>
    <row r="8518" spans="1:10" ht="19.899999999999999" customHeight="1">
      <c r="A8518" s="40">
        <v>8516</v>
      </c>
      <c r="B8518" s="12" t="s">
        <v>14891</v>
      </c>
      <c r="C8518" s="12" t="s">
        <v>14830</v>
      </c>
      <c r="D8518" s="15" t="s">
        <v>1597</v>
      </c>
      <c r="E8518" s="15" t="s">
        <v>15851</v>
      </c>
      <c r="F8518" s="42"/>
      <c r="G8518" s="42"/>
      <c r="H8518" s="42"/>
      <c r="I8518" s="15" t="s">
        <v>3491</v>
      </c>
      <c r="J8518" s="36" t="s">
        <v>14890</v>
      </c>
    </row>
    <row r="8519" spans="1:10" ht="19.899999999999999" customHeight="1">
      <c r="A8519" s="40">
        <v>8517</v>
      </c>
      <c r="B8519" s="12" t="s">
        <v>14891</v>
      </c>
      <c r="C8519" s="12" t="s">
        <v>14830</v>
      </c>
      <c r="D8519" s="15" t="s">
        <v>2042</v>
      </c>
      <c r="E8519" s="15" t="s">
        <v>15851</v>
      </c>
      <c r="F8519" s="42"/>
      <c r="G8519" s="42"/>
      <c r="H8519" s="42"/>
      <c r="I8519" s="15" t="s">
        <v>3491</v>
      </c>
      <c r="J8519" s="36" t="s">
        <v>14890</v>
      </c>
    </row>
    <row r="8520" spans="1:10" ht="19.899999999999999" customHeight="1">
      <c r="A8520" s="40">
        <v>8518</v>
      </c>
      <c r="B8520" s="12" t="s">
        <v>14891</v>
      </c>
      <c r="C8520" s="12" t="s">
        <v>14830</v>
      </c>
      <c r="D8520" s="15" t="s">
        <v>2047</v>
      </c>
      <c r="E8520" s="15" t="s">
        <v>15851</v>
      </c>
      <c r="F8520" s="42"/>
      <c r="G8520" s="42"/>
      <c r="H8520" s="42"/>
      <c r="I8520" s="15" t="s">
        <v>3491</v>
      </c>
      <c r="J8520" s="36" t="s">
        <v>14890</v>
      </c>
    </row>
    <row r="8521" spans="1:10" ht="19.899999999999999" customHeight="1">
      <c r="A8521" s="40">
        <v>8519</v>
      </c>
      <c r="B8521" s="12" t="s">
        <v>14891</v>
      </c>
      <c r="C8521" s="12" t="s">
        <v>14830</v>
      </c>
      <c r="D8521" s="15" t="s">
        <v>2218</v>
      </c>
      <c r="E8521" s="15" t="s">
        <v>15851</v>
      </c>
      <c r="F8521" s="42"/>
      <c r="G8521" s="42"/>
      <c r="H8521" s="42"/>
      <c r="I8521" s="15" t="s">
        <v>3491</v>
      </c>
      <c r="J8521" s="36" t="s">
        <v>14890</v>
      </c>
    </row>
    <row r="8522" spans="1:10" ht="19.899999999999999" customHeight="1">
      <c r="A8522" s="40">
        <v>8520</v>
      </c>
      <c r="B8522" s="12" t="s">
        <v>14891</v>
      </c>
      <c r="C8522" s="12" t="s">
        <v>14830</v>
      </c>
      <c r="D8522" s="15" t="s">
        <v>1557</v>
      </c>
      <c r="E8522" s="15" t="s">
        <v>15851</v>
      </c>
      <c r="F8522" s="42"/>
      <c r="G8522" s="42"/>
      <c r="H8522" s="42"/>
      <c r="I8522" s="15" t="s">
        <v>3491</v>
      </c>
      <c r="J8522" s="36" t="s">
        <v>14890</v>
      </c>
    </row>
    <row r="8523" spans="1:10" ht="19.899999999999999" customHeight="1">
      <c r="A8523" s="40">
        <v>8521</v>
      </c>
      <c r="B8523" s="12" t="s">
        <v>14891</v>
      </c>
      <c r="C8523" s="12" t="s">
        <v>14830</v>
      </c>
      <c r="D8523" s="15" t="s">
        <v>2053</v>
      </c>
      <c r="E8523" s="15" t="s">
        <v>15851</v>
      </c>
      <c r="F8523" s="42"/>
      <c r="G8523" s="42"/>
      <c r="H8523" s="42"/>
      <c r="I8523" s="15" t="s">
        <v>3491</v>
      </c>
      <c r="J8523" s="36" t="s">
        <v>14890</v>
      </c>
    </row>
    <row r="8524" spans="1:10" ht="19.899999999999999" customHeight="1">
      <c r="A8524" s="40">
        <v>8522</v>
      </c>
      <c r="B8524" s="12" t="s">
        <v>14891</v>
      </c>
      <c r="C8524" s="12" t="s">
        <v>14830</v>
      </c>
      <c r="D8524" s="15" t="s">
        <v>2223</v>
      </c>
      <c r="E8524" s="15" t="s">
        <v>15851</v>
      </c>
      <c r="F8524" s="42"/>
      <c r="G8524" s="42"/>
      <c r="H8524" s="42"/>
      <c r="I8524" s="15" t="s">
        <v>3491</v>
      </c>
      <c r="J8524" s="36" t="s">
        <v>14890</v>
      </c>
    </row>
    <row r="8525" spans="1:10" ht="19.899999999999999" customHeight="1">
      <c r="A8525" s="40">
        <v>8523</v>
      </c>
      <c r="B8525" s="12" t="s">
        <v>14891</v>
      </c>
      <c r="C8525" s="12" t="s">
        <v>14830</v>
      </c>
      <c r="D8525" s="15" t="s">
        <v>2226</v>
      </c>
      <c r="E8525" s="15" t="s">
        <v>15851</v>
      </c>
      <c r="F8525" s="42"/>
      <c r="G8525" s="42"/>
      <c r="H8525" s="42"/>
      <c r="I8525" s="15" t="s">
        <v>3491</v>
      </c>
      <c r="J8525" s="36" t="s">
        <v>14890</v>
      </c>
    </row>
    <row r="8526" spans="1:10" ht="19.899999999999999" customHeight="1">
      <c r="A8526" s="40">
        <v>8524</v>
      </c>
      <c r="B8526" s="12" t="s">
        <v>14891</v>
      </c>
      <c r="C8526" s="12" t="s">
        <v>14830</v>
      </c>
      <c r="D8526" s="15" t="s">
        <v>11130</v>
      </c>
      <c r="E8526" s="15" t="s">
        <v>15851</v>
      </c>
      <c r="F8526" s="42"/>
      <c r="G8526" s="42"/>
      <c r="H8526" s="42"/>
      <c r="I8526" s="15" t="s">
        <v>3491</v>
      </c>
      <c r="J8526" s="36" t="s">
        <v>14890</v>
      </c>
    </row>
    <row r="8527" spans="1:10" ht="19.899999999999999" customHeight="1">
      <c r="A8527" s="40">
        <v>8525</v>
      </c>
      <c r="B8527" s="12" t="s">
        <v>14891</v>
      </c>
      <c r="C8527" s="12" t="s">
        <v>14830</v>
      </c>
      <c r="D8527" s="15" t="s">
        <v>2055</v>
      </c>
      <c r="E8527" s="15" t="s">
        <v>15851</v>
      </c>
      <c r="F8527" s="42"/>
      <c r="G8527" s="42"/>
      <c r="H8527" s="42"/>
      <c r="I8527" s="15" t="s">
        <v>3491</v>
      </c>
      <c r="J8527" s="36" t="s">
        <v>14890</v>
      </c>
    </row>
    <row r="8528" spans="1:10" ht="19.899999999999999" customHeight="1">
      <c r="A8528" s="40">
        <v>8526</v>
      </c>
      <c r="B8528" s="12" t="s">
        <v>14891</v>
      </c>
      <c r="C8528" s="12" t="s">
        <v>14830</v>
      </c>
      <c r="D8528" s="15" t="s">
        <v>2057</v>
      </c>
      <c r="E8528" s="15" t="s">
        <v>15851</v>
      </c>
      <c r="F8528" s="42"/>
      <c r="G8528" s="42"/>
      <c r="H8528" s="42"/>
      <c r="I8528" s="15" t="s">
        <v>3491</v>
      </c>
      <c r="J8528" s="36" t="s">
        <v>14890</v>
      </c>
    </row>
    <row r="8529" spans="1:10" ht="19.899999999999999" customHeight="1">
      <c r="A8529" s="40">
        <v>8527</v>
      </c>
      <c r="B8529" s="12" t="s">
        <v>14891</v>
      </c>
      <c r="C8529" s="12" t="s">
        <v>14830</v>
      </c>
      <c r="D8529" s="15" t="s">
        <v>11131</v>
      </c>
      <c r="E8529" s="15" t="s">
        <v>16502</v>
      </c>
      <c r="F8529" s="42"/>
      <c r="G8529" s="42"/>
      <c r="H8529" s="42"/>
      <c r="I8529" s="15" t="s">
        <v>3491</v>
      </c>
      <c r="J8529" s="36" t="s">
        <v>14890</v>
      </c>
    </row>
    <row r="8530" spans="1:10" ht="19.899999999999999" customHeight="1">
      <c r="A8530" s="40">
        <v>8528</v>
      </c>
      <c r="B8530" s="12" t="s">
        <v>14891</v>
      </c>
      <c r="C8530" s="12" t="s">
        <v>14830</v>
      </c>
      <c r="D8530" s="15" t="s">
        <v>11132</v>
      </c>
      <c r="E8530" s="15" t="s">
        <v>16503</v>
      </c>
      <c r="F8530" s="42"/>
      <c r="G8530" s="42"/>
      <c r="H8530" s="42"/>
      <c r="I8530" s="15" t="s">
        <v>3491</v>
      </c>
      <c r="J8530" s="36" t="s">
        <v>14890</v>
      </c>
    </row>
    <row r="8531" spans="1:10" ht="19.899999999999999" customHeight="1">
      <c r="A8531" s="40">
        <v>8529</v>
      </c>
      <c r="B8531" s="12" t="s">
        <v>14891</v>
      </c>
      <c r="C8531" s="12" t="s">
        <v>14830</v>
      </c>
      <c r="D8531" s="15" t="s">
        <v>11133</v>
      </c>
      <c r="E8531" s="15" t="s">
        <v>16047</v>
      </c>
      <c r="F8531" s="42"/>
      <c r="G8531" s="42"/>
      <c r="H8531" s="42"/>
      <c r="I8531" s="15" t="s">
        <v>3491</v>
      </c>
      <c r="J8531" s="36" t="s">
        <v>14890</v>
      </c>
    </row>
    <row r="8532" spans="1:10" ht="19.899999999999999" customHeight="1">
      <c r="A8532" s="40">
        <v>8530</v>
      </c>
      <c r="B8532" s="12" t="s">
        <v>14891</v>
      </c>
      <c r="C8532" s="12" t="s">
        <v>14830</v>
      </c>
      <c r="D8532" s="15" t="s">
        <v>11134</v>
      </c>
      <c r="E8532" s="15" t="s">
        <v>16047</v>
      </c>
      <c r="F8532" s="42"/>
      <c r="G8532" s="42"/>
      <c r="H8532" s="42"/>
      <c r="I8532" s="15" t="s">
        <v>3491</v>
      </c>
      <c r="J8532" s="36" t="s">
        <v>14890</v>
      </c>
    </row>
    <row r="8533" spans="1:10" ht="19.899999999999999" customHeight="1">
      <c r="A8533" s="40">
        <v>8531</v>
      </c>
      <c r="B8533" s="12" t="s">
        <v>14891</v>
      </c>
      <c r="C8533" s="12" t="s">
        <v>14830</v>
      </c>
      <c r="D8533" s="15" t="s">
        <v>11135</v>
      </c>
      <c r="E8533" s="15" t="s">
        <v>16158</v>
      </c>
      <c r="F8533" s="42"/>
      <c r="G8533" s="42"/>
      <c r="H8533" s="42"/>
      <c r="I8533" s="15" t="s">
        <v>3491</v>
      </c>
      <c r="J8533" s="36" t="s">
        <v>14890</v>
      </c>
    </row>
    <row r="8534" spans="1:10" ht="19.899999999999999" customHeight="1">
      <c r="A8534" s="40">
        <v>8532</v>
      </c>
      <c r="B8534" s="12" t="s">
        <v>14891</v>
      </c>
      <c r="C8534" s="12" t="s">
        <v>14830</v>
      </c>
      <c r="D8534" s="15" t="s">
        <v>11136</v>
      </c>
      <c r="E8534" s="15" t="s">
        <v>14985</v>
      </c>
      <c r="F8534" s="42"/>
      <c r="G8534" s="42"/>
      <c r="H8534" s="42"/>
      <c r="I8534" s="15" t="s">
        <v>3491</v>
      </c>
      <c r="J8534" s="36" t="s">
        <v>14890</v>
      </c>
    </row>
    <row r="8535" spans="1:10" ht="19.899999999999999" customHeight="1">
      <c r="A8535" s="40">
        <v>8533</v>
      </c>
      <c r="B8535" s="12" t="s">
        <v>14891</v>
      </c>
      <c r="C8535" s="12" t="s">
        <v>14830</v>
      </c>
      <c r="D8535" s="15" t="s">
        <v>11137</v>
      </c>
      <c r="E8535" s="15" t="s">
        <v>15334</v>
      </c>
      <c r="F8535" s="42"/>
      <c r="G8535" s="42"/>
      <c r="H8535" s="42"/>
      <c r="I8535" s="15" t="s">
        <v>3491</v>
      </c>
      <c r="J8535" s="36" t="s">
        <v>14890</v>
      </c>
    </row>
    <row r="8536" spans="1:10" ht="19.899999999999999" customHeight="1">
      <c r="A8536" s="40">
        <v>8534</v>
      </c>
      <c r="B8536" s="12" t="s">
        <v>14891</v>
      </c>
      <c r="C8536" s="12" t="s">
        <v>14830</v>
      </c>
      <c r="D8536" s="15" t="s">
        <v>11138</v>
      </c>
      <c r="E8536" s="15" t="s">
        <v>15334</v>
      </c>
      <c r="F8536" s="42"/>
      <c r="G8536" s="42"/>
      <c r="H8536" s="42"/>
      <c r="I8536" s="15" t="s">
        <v>3491</v>
      </c>
      <c r="J8536" s="36" t="s">
        <v>14890</v>
      </c>
    </row>
    <row r="8537" spans="1:10" ht="19.899999999999999" customHeight="1">
      <c r="A8537" s="40">
        <v>8535</v>
      </c>
      <c r="B8537" s="12" t="s">
        <v>14891</v>
      </c>
      <c r="C8537" s="12" t="s">
        <v>14830</v>
      </c>
      <c r="D8537" s="15" t="s">
        <v>11139</v>
      </c>
      <c r="E8537" s="15" t="s">
        <v>15334</v>
      </c>
      <c r="F8537" s="42"/>
      <c r="G8537" s="42"/>
      <c r="H8537" s="42"/>
      <c r="I8537" s="15" t="s">
        <v>3491</v>
      </c>
      <c r="J8537" s="36" t="s">
        <v>14890</v>
      </c>
    </row>
    <row r="8538" spans="1:10" ht="19.899999999999999" customHeight="1">
      <c r="A8538" s="40">
        <v>8536</v>
      </c>
      <c r="B8538" s="12" t="s">
        <v>14891</v>
      </c>
      <c r="C8538" s="12" t="s">
        <v>14830</v>
      </c>
      <c r="D8538" s="15" t="s">
        <v>11140</v>
      </c>
      <c r="E8538" s="15" t="s">
        <v>15323</v>
      </c>
      <c r="F8538" s="42"/>
      <c r="G8538" s="42"/>
      <c r="H8538" s="42"/>
      <c r="I8538" s="15" t="s">
        <v>3491</v>
      </c>
      <c r="J8538" s="36" t="s">
        <v>14890</v>
      </c>
    </row>
    <row r="8539" spans="1:10" ht="19.899999999999999" customHeight="1">
      <c r="A8539" s="40">
        <v>8537</v>
      </c>
      <c r="B8539" s="12" t="s">
        <v>14891</v>
      </c>
      <c r="C8539" s="12" t="s">
        <v>14830</v>
      </c>
      <c r="D8539" s="15" t="s">
        <v>11141</v>
      </c>
      <c r="E8539" s="15" t="s">
        <v>15323</v>
      </c>
      <c r="F8539" s="42"/>
      <c r="G8539" s="42"/>
      <c r="H8539" s="42"/>
      <c r="I8539" s="15" t="s">
        <v>3491</v>
      </c>
      <c r="J8539" s="36" t="s">
        <v>14890</v>
      </c>
    </row>
    <row r="8540" spans="1:10" ht="19.899999999999999" customHeight="1">
      <c r="A8540" s="40">
        <v>8538</v>
      </c>
      <c r="B8540" s="12" t="s">
        <v>14891</v>
      </c>
      <c r="C8540" s="12" t="s">
        <v>14830</v>
      </c>
      <c r="D8540" s="15" t="s">
        <v>11142</v>
      </c>
      <c r="E8540" s="15" t="s">
        <v>15323</v>
      </c>
      <c r="F8540" s="42"/>
      <c r="G8540" s="42"/>
      <c r="H8540" s="42"/>
      <c r="I8540" s="15" t="s">
        <v>3491</v>
      </c>
      <c r="J8540" s="36" t="s">
        <v>14890</v>
      </c>
    </row>
    <row r="8541" spans="1:10" ht="19.899999999999999" customHeight="1">
      <c r="A8541" s="40">
        <v>8539</v>
      </c>
      <c r="B8541" s="12" t="s">
        <v>14891</v>
      </c>
      <c r="C8541" s="12" t="s">
        <v>14830</v>
      </c>
      <c r="D8541" s="15" t="s">
        <v>11143</v>
      </c>
      <c r="E8541" s="15" t="s">
        <v>15739</v>
      </c>
      <c r="F8541" s="42"/>
      <c r="G8541" s="42"/>
      <c r="H8541" s="42"/>
      <c r="I8541" s="15" t="s">
        <v>3491</v>
      </c>
      <c r="J8541" s="36" t="s">
        <v>14890</v>
      </c>
    </row>
    <row r="8542" spans="1:10" ht="19.899999999999999" customHeight="1">
      <c r="A8542" s="40">
        <v>8540</v>
      </c>
      <c r="B8542" s="12" t="s">
        <v>14891</v>
      </c>
      <c r="C8542" s="12" t="s">
        <v>14830</v>
      </c>
      <c r="D8542" s="15" t="s">
        <v>11144</v>
      </c>
      <c r="E8542" s="15" t="s">
        <v>15834</v>
      </c>
      <c r="F8542" s="42"/>
      <c r="G8542" s="42"/>
      <c r="H8542" s="42"/>
      <c r="I8542" s="15" t="s">
        <v>3491</v>
      </c>
      <c r="J8542" s="36" t="s">
        <v>14890</v>
      </c>
    </row>
    <row r="8543" spans="1:10" ht="19.899999999999999" customHeight="1">
      <c r="A8543" s="40">
        <v>8541</v>
      </c>
      <c r="B8543" s="12" t="s">
        <v>14891</v>
      </c>
      <c r="C8543" s="12" t="s">
        <v>14830</v>
      </c>
      <c r="D8543" s="15" t="s">
        <v>11145</v>
      </c>
      <c r="E8543" s="15" t="s">
        <v>15834</v>
      </c>
      <c r="F8543" s="42"/>
      <c r="G8543" s="42"/>
      <c r="H8543" s="42"/>
      <c r="I8543" s="15" t="s">
        <v>3491</v>
      </c>
      <c r="J8543" s="36" t="s">
        <v>14890</v>
      </c>
    </row>
    <row r="8544" spans="1:10" ht="19.899999999999999" customHeight="1">
      <c r="A8544" s="40">
        <v>8542</v>
      </c>
      <c r="B8544" s="12" t="s">
        <v>14891</v>
      </c>
      <c r="C8544" s="12" t="s">
        <v>14830</v>
      </c>
      <c r="D8544" s="15" t="s">
        <v>11146</v>
      </c>
      <c r="E8544" s="15" t="s">
        <v>15834</v>
      </c>
      <c r="F8544" s="42"/>
      <c r="G8544" s="42"/>
      <c r="H8544" s="42"/>
      <c r="I8544" s="15" t="s">
        <v>3491</v>
      </c>
      <c r="J8544" s="36" t="s">
        <v>14890</v>
      </c>
    </row>
    <row r="8545" spans="1:10" ht="19.899999999999999" customHeight="1">
      <c r="A8545" s="40">
        <v>8543</v>
      </c>
      <c r="B8545" s="12" t="s">
        <v>14891</v>
      </c>
      <c r="C8545" s="12" t="s">
        <v>14830</v>
      </c>
      <c r="D8545" s="15" t="s">
        <v>11147</v>
      </c>
      <c r="E8545" s="15" t="s">
        <v>15834</v>
      </c>
      <c r="F8545" s="42"/>
      <c r="G8545" s="42"/>
      <c r="H8545" s="42"/>
      <c r="I8545" s="15" t="s">
        <v>3491</v>
      </c>
      <c r="J8545" s="36" t="s">
        <v>14890</v>
      </c>
    </row>
    <row r="8546" spans="1:10" ht="19.899999999999999" customHeight="1">
      <c r="A8546" s="40">
        <v>8544</v>
      </c>
      <c r="B8546" s="12" t="s">
        <v>14891</v>
      </c>
      <c r="C8546" s="12" t="s">
        <v>14830</v>
      </c>
      <c r="D8546" s="15" t="s">
        <v>11148</v>
      </c>
      <c r="E8546" s="15" t="s">
        <v>16473</v>
      </c>
      <c r="F8546" s="42"/>
      <c r="G8546" s="42"/>
      <c r="H8546" s="42"/>
      <c r="I8546" s="15" t="s">
        <v>3491</v>
      </c>
      <c r="J8546" s="36" t="s">
        <v>14890</v>
      </c>
    </row>
    <row r="8547" spans="1:10" ht="19.899999999999999" customHeight="1">
      <c r="A8547" s="40">
        <v>8545</v>
      </c>
      <c r="B8547" s="12" t="s">
        <v>14891</v>
      </c>
      <c r="C8547" s="12" t="s">
        <v>14830</v>
      </c>
      <c r="D8547" s="15" t="s">
        <v>11149</v>
      </c>
      <c r="E8547" s="15" t="s">
        <v>16473</v>
      </c>
      <c r="F8547" s="42"/>
      <c r="G8547" s="42"/>
      <c r="H8547" s="42"/>
      <c r="I8547" s="15" t="s">
        <v>3491</v>
      </c>
      <c r="J8547" s="36" t="s">
        <v>14890</v>
      </c>
    </row>
    <row r="8548" spans="1:10" ht="19.899999999999999" customHeight="1">
      <c r="A8548" s="40">
        <v>8546</v>
      </c>
      <c r="B8548" s="12" t="s">
        <v>14891</v>
      </c>
      <c r="C8548" s="12" t="s">
        <v>14830</v>
      </c>
      <c r="D8548" s="15" t="s">
        <v>11150</v>
      </c>
      <c r="E8548" s="15" t="s">
        <v>16473</v>
      </c>
      <c r="F8548" s="42"/>
      <c r="G8548" s="42"/>
      <c r="H8548" s="42"/>
      <c r="I8548" s="15" t="s">
        <v>3491</v>
      </c>
      <c r="J8548" s="36" t="s">
        <v>14890</v>
      </c>
    </row>
    <row r="8549" spans="1:10" ht="19.899999999999999" customHeight="1">
      <c r="A8549" s="40">
        <v>8547</v>
      </c>
      <c r="B8549" s="12" t="s">
        <v>14891</v>
      </c>
      <c r="C8549" s="12" t="s">
        <v>14830</v>
      </c>
      <c r="D8549" s="15" t="s">
        <v>11151</v>
      </c>
      <c r="E8549" s="15" t="s">
        <v>16473</v>
      </c>
      <c r="F8549" s="42"/>
      <c r="G8549" s="42"/>
      <c r="H8549" s="42"/>
      <c r="I8549" s="15" t="s">
        <v>3491</v>
      </c>
      <c r="J8549" s="36" t="s">
        <v>14890</v>
      </c>
    </row>
    <row r="8550" spans="1:10" ht="19.899999999999999" customHeight="1">
      <c r="A8550" s="40">
        <v>8548</v>
      </c>
      <c r="B8550" s="12" t="s">
        <v>14891</v>
      </c>
      <c r="C8550" s="12" t="s">
        <v>14830</v>
      </c>
      <c r="D8550" s="15" t="s">
        <v>11152</v>
      </c>
      <c r="E8550" s="15" t="s">
        <v>16473</v>
      </c>
      <c r="F8550" s="42"/>
      <c r="G8550" s="42"/>
      <c r="H8550" s="42"/>
      <c r="I8550" s="15" t="s">
        <v>3491</v>
      </c>
      <c r="J8550" s="36" t="s">
        <v>14890</v>
      </c>
    </row>
    <row r="8551" spans="1:10" ht="19.899999999999999" customHeight="1">
      <c r="A8551" s="40">
        <v>8549</v>
      </c>
      <c r="B8551" s="12" t="s">
        <v>14891</v>
      </c>
      <c r="C8551" s="12" t="s">
        <v>14830</v>
      </c>
      <c r="D8551" s="15" t="s">
        <v>11153</v>
      </c>
      <c r="E8551" s="15" t="s">
        <v>16473</v>
      </c>
      <c r="F8551" s="42"/>
      <c r="G8551" s="42"/>
      <c r="H8551" s="42"/>
      <c r="I8551" s="15" t="s">
        <v>3491</v>
      </c>
      <c r="J8551" s="36" t="s">
        <v>14890</v>
      </c>
    </row>
    <row r="8552" spans="1:10" ht="19.899999999999999" customHeight="1">
      <c r="A8552" s="40">
        <v>8550</v>
      </c>
      <c r="B8552" s="12" t="s">
        <v>14891</v>
      </c>
      <c r="C8552" s="12" t="s">
        <v>14830</v>
      </c>
      <c r="D8552" s="15" t="s">
        <v>11154</v>
      </c>
      <c r="E8552" s="15" t="s">
        <v>15739</v>
      </c>
      <c r="F8552" s="42"/>
      <c r="G8552" s="42"/>
      <c r="H8552" s="42"/>
      <c r="I8552" s="15" t="s">
        <v>3491</v>
      </c>
      <c r="J8552" s="36" t="s">
        <v>14890</v>
      </c>
    </row>
    <row r="8553" spans="1:10" ht="19.899999999999999" customHeight="1">
      <c r="A8553" s="40">
        <v>8551</v>
      </c>
      <c r="B8553" s="12" t="s">
        <v>14891</v>
      </c>
      <c r="C8553" s="12" t="s">
        <v>14830</v>
      </c>
      <c r="D8553" s="15" t="s">
        <v>11155</v>
      </c>
      <c r="E8553" s="15" t="s">
        <v>15755</v>
      </c>
      <c r="F8553" s="42"/>
      <c r="G8553" s="42"/>
      <c r="H8553" s="42"/>
      <c r="I8553" s="15" t="s">
        <v>3491</v>
      </c>
      <c r="J8553" s="36" t="s">
        <v>14890</v>
      </c>
    </row>
    <row r="8554" spans="1:10" ht="19.899999999999999" customHeight="1">
      <c r="A8554" s="40">
        <v>8552</v>
      </c>
      <c r="B8554" s="12" t="s">
        <v>14891</v>
      </c>
      <c r="C8554" s="12" t="s">
        <v>14830</v>
      </c>
      <c r="D8554" s="15" t="s">
        <v>11156</v>
      </c>
      <c r="E8554" s="15" t="s">
        <v>16347</v>
      </c>
      <c r="F8554" s="42"/>
      <c r="G8554" s="42"/>
      <c r="H8554" s="42"/>
      <c r="I8554" s="15" t="s">
        <v>3491</v>
      </c>
      <c r="J8554" s="36" t="s">
        <v>14890</v>
      </c>
    </row>
    <row r="8555" spans="1:10" ht="19.899999999999999" customHeight="1">
      <c r="A8555" s="40">
        <v>8553</v>
      </c>
      <c r="B8555" s="12" t="s">
        <v>14891</v>
      </c>
      <c r="C8555" s="12" t="s">
        <v>14830</v>
      </c>
      <c r="D8555" s="15" t="s">
        <v>11157</v>
      </c>
      <c r="E8555" s="15" t="s">
        <v>16134</v>
      </c>
      <c r="F8555" s="42"/>
      <c r="G8555" s="42"/>
      <c r="H8555" s="42"/>
      <c r="I8555" s="15" t="s">
        <v>3491</v>
      </c>
      <c r="J8555" s="36" t="s">
        <v>14890</v>
      </c>
    </row>
    <row r="8556" spans="1:10" ht="19.899999999999999" customHeight="1">
      <c r="A8556" s="40">
        <v>8554</v>
      </c>
      <c r="B8556" s="12" t="s">
        <v>14891</v>
      </c>
      <c r="C8556" s="12" t="s">
        <v>14830</v>
      </c>
      <c r="D8556" s="15" t="s">
        <v>11158</v>
      </c>
      <c r="E8556" s="15" t="s">
        <v>16134</v>
      </c>
      <c r="F8556" s="42"/>
      <c r="G8556" s="42"/>
      <c r="H8556" s="42"/>
      <c r="I8556" s="15" t="s">
        <v>3491</v>
      </c>
      <c r="J8556" s="36" t="s">
        <v>14890</v>
      </c>
    </row>
    <row r="8557" spans="1:10" ht="19.899999999999999" customHeight="1">
      <c r="A8557" s="40">
        <v>8555</v>
      </c>
      <c r="B8557" s="12" t="s">
        <v>14891</v>
      </c>
      <c r="C8557" s="12" t="s">
        <v>14830</v>
      </c>
      <c r="D8557" s="15" t="s">
        <v>11159</v>
      </c>
      <c r="E8557" s="15" t="s">
        <v>15323</v>
      </c>
      <c r="F8557" s="42"/>
      <c r="G8557" s="42"/>
      <c r="H8557" s="42"/>
      <c r="I8557" s="15" t="s">
        <v>3491</v>
      </c>
      <c r="J8557" s="36" t="s">
        <v>14890</v>
      </c>
    </row>
    <row r="8558" spans="1:10" ht="19.899999999999999" customHeight="1">
      <c r="A8558" s="40">
        <v>8556</v>
      </c>
      <c r="B8558" s="12" t="s">
        <v>14891</v>
      </c>
      <c r="C8558" s="12" t="s">
        <v>14830</v>
      </c>
      <c r="D8558" s="15" t="s">
        <v>11160</v>
      </c>
      <c r="E8558" s="15" t="s">
        <v>16504</v>
      </c>
      <c r="F8558" s="42"/>
      <c r="G8558" s="42"/>
      <c r="H8558" s="42"/>
      <c r="I8558" s="15" t="s">
        <v>3491</v>
      </c>
      <c r="J8558" s="36" t="s">
        <v>14890</v>
      </c>
    </row>
    <row r="8559" spans="1:10" ht="19.899999999999999" customHeight="1">
      <c r="A8559" s="40">
        <v>8557</v>
      </c>
      <c r="B8559" s="12" t="s">
        <v>14891</v>
      </c>
      <c r="C8559" s="12" t="s">
        <v>14830</v>
      </c>
      <c r="D8559" s="15" t="s">
        <v>11161</v>
      </c>
      <c r="E8559" s="15" t="s">
        <v>14994</v>
      </c>
      <c r="F8559" s="42"/>
      <c r="G8559" s="42"/>
      <c r="H8559" s="42"/>
      <c r="I8559" s="15" t="s">
        <v>3491</v>
      </c>
      <c r="J8559" s="36" t="s">
        <v>14890</v>
      </c>
    </row>
    <row r="8560" spans="1:10" ht="19.899999999999999" customHeight="1">
      <c r="A8560" s="40">
        <v>8558</v>
      </c>
      <c r="B8560" s="12" t="s">
        <v>14891</v>
      </c>
      <c r="C8560" s="12" t="s">
        <v>14830</v>
      </c>
      <c r="D8560" s="15" t="s">
        <v>11162</v>
      </c>
      <c r="E8560" s="15" t="s">
        <v>16232</v>
      </c>
      <c r="F8560" s="42"/>
      <c r="G8560" s="42"/>
      <c r="H8560" s="42"/>
      <c r="I8560" s="15" t="s">
        <v>3491</v>
      </c>
      <c r="J8560" s="36" t="s">
        <v>14890</v>
      </c>
    </row>
    <row r="8561" spans="1:10" ht="19.899999999999999" customHeight="1">
      <c r="A8561" s="40">
        <v>8559</v>
      </c>
      <c r="B8561" s="12" t="s">
        <v>14891</v>
      </c>
      <c r="C8561" s="12" t="s">
        <v>14830</v>
      </c>
      <c r="D8561" s="15" t="s">
        <v>11163</v>
      </c>
      <c r="E8561" s="15" t="s">
        <v>15744</v>
      </c>
      <c r="F8561" s="42"/>
      <c r="G8561" s="42"/>
      <c r="H8561" s="42"/>
      <c r="I8561" s="15" t="s">
        <v>3491</v>
      </c>
      <c r="J8561" s="36" t="s">
        <v>14890</v>
      </c>
    </row>
    <row r="8562" spans="1:10" ht="19.899999999999999" customHeight="1">
      <c r="A8562" s="40">
        <v>8560</v>
      </c>
      <c r="B8562" s="12" t="s">
        <v>14891</v>
      </c>
      <c r="C8562" s="12" t="s">
        <v>14830</v>
      </c>
      <c r="D8562" s="15" t="s">
        <v>11164</v>
      </c>
      <c r="E8562" s="15" t="s">
        <v>16505</v>
      </c>
      <c r="F8562" s="42"/>
      <c r="G8562" s="42"/>
      <c r="H8562" s="42"/>
      <c r="I8562" s="15" t="s">
        <v>3491</v>
      </c>
      <c r="J8562" s="36" t="s">
        <v>14890</v>
      </c>
    </row>
    <row r="8563" spans="1:10" ht="19.899999999999999" customHeight="1">
      <c r="A8563" s="40">
        <v>8561</v>
      </c>
      <c r="B8563" s="12" t="s">
        <v>14891</v>
      </c>
      <c r="C8563" s="12" t="s">
        <v>14830</v>
      </c>
      <c r="D8563" s="15" t="s">
        <v>11165</v>
      </c>
      <c r="E8563" s="15" t="s">
        <v>16506</v>
      </c>
      <c r="F8563" s="42"/>
      <c r="G8563" s="42"/>
      <c r="H8563" s="42"/>
      <c r="I8563" s="15" t="s">
        <v>3491</v>
      </c>
      <c r="J8563" s="36" t="s">
        <v>14890</v>
      </c>
    </row>
    <row r="8564" spans="1:10" ht="19.899999999999999" customHeight="1">
      <c r="A8564" s="40">
        <v>8562</v>
      </c>
      <c r="B8564" s="12" t="s">
        <v>14891</v>
      </c>
      <c r="C8564" s="12" t="s">
        <v>14830</v>
      </c>
      <c r="D8564" s="15" t="s">
        <v>11166</v>
      </c>
      <c r="E8564" s="15" t="s">
        <v>16507</v>
      </c>
      <c r="F8564" s="42"/>
      <c r="G8564" s="42"/>
      <c r="H8564" s="42"/>
      <c r="I8564" s="15" t="s">
        <v>3491</v>
      </c>
      <c r="J8564" s="36" t="s">
        <v>14890</v>
      </c>
    </row>
    <row r="8565" spans="1:10" ht="19.899999999999999" customHeight="1">
      <c r="A8565" s="40">
        <v>8563</v>
      </c>
      <c r="B8565" s="12" t="s">
        <v>14891</v>
      </c>
      <c r="C8565" s="12" t="s">
        <v>14830</v>
      </c>
      <c r="D8565" s="15" t="s">
        <v>11167</v>
      </c>
      <c r="E8565" s="15" t="s">
        <v>15319</v>
      </c>
      <c r="F8565" s="42"/>
      <c r="G8565" s="42"/>
      <c r="H8565" s="42"/>
      <c r="I8565" s="15" t="s">
        <v>3491</v>
      </c>
      <c r="J8565" s="36" t="s">
        <v>14890</v>
      </c>
    </row>
    <row r="8566" spans="1:10" ht="19.899999999999999" customHeight="1">
      <c r="A8566" s="40">
        <v>8564</v>
      </c>
      <c r="B8566" s="12" t="s">
        <v>14891</v>
      </c>
      <c r="C8566" s="12" t="s">
        <v>14830</v>
      </c>
      <c r="D8566" s="15" t="s">
        <v>11168</v>
      </c>
      <c r="E8566" s="15" t="s">
        <v>15319</v>
      </c>
      <c r="F8566" s="42"/>
      <c r="G8566" s="42"/>
      <c r="H8566" s="42"/>
      <c r="I8566" s="15" t="s">
        <v>3491</v>
      </c>
      <c r="J8566" s="36" t="s">
        <v>14890</v>
      </c>
    </row>
    <row r="8567" spans="1:10" ht="19.899999999999999" customHeight="1">
      <c r="A8567" s="40">
        <v>8565</v>
      </c>
      <c r="B8567" s="12" t="s">
        <v>14891</v>
      </c>
      <c r="C8567" s="12" t="s">
        <v>14830</v>
      </c>
      <c r="D8567" s="15" t="s">
        <v>11169</v>
      </c>
      <c r="E8567" s="15" t="s">
        <v>16508</v>
      </c>
      <c r="F8567" s="42"/>
      <c r="G8567" s="42"/>
      <c r="H8567" s="42"/>
      <c r="I8567" s="15" t="s">
        <v>3491</v>
      </c>
      <c r="J8567" s="36" t="s">
        <v>14890</v>
      </c>
    </row>
    <row r="8568" spans="1:10" ht="19.899999999999999" customHeight="1">
      <c r="A8568" s="40">
        <v>8566</v>
      </c>
      <c r="B8568" s="12" t="s">
        <v>14891</v>
      </c>
      <c r="C8568" s="12" t="s">
        <v>14830</v>
      </c>
      <c r="D8568" s="15" t="s">
        <v>11170</v>
      </c>
      <c r="E8568" s="15" t="s">
        <v>15519</v>
      </c>
      <c r="F8568" s="42"/>
      <c r="G8568" s="42"/>
      <c r="H8568" s="42"/>
      <c r="I8568" s="15" t="s">
        <v>3491</v>
      </c>
      <c r="J8568" s="36" t="s">
        <v>14890</v>
      </c>
    </row>
    <row r="8569" spans="1:10" ht="19.899999999999999" customHeight="1">
      <c r="A8569" s="40">
        <v>8567</v>
      </c>
      <c r="B8569" s="12" t="s">
        <v>14891</v>
      </c>
      <c r="C8569" s="12" t="s">
        <v>14830</v>
      </c>
      <c r="D8569" s="15" t="s">
        <v>11171</v>
      </c>
      <c r="E8569" s="15" t="s">
        <v>15519</v>
      </c>
      <c r="F8569" s="42"/>
      <c r="G8569" s="42"/>
      <c r="H8569" s="42"/>
      <c r="I8569" s="15" t="s">
        <v>3491</v>
      </c>
      <c r="J8569" s="36" t="s">
        <v>14890</v>
      </c>
    </row>
    <row r="8570" spans="1:10" ht="19.899999999999999" customHeight="1">
      <c r="A8570" s="40">
        <v>8568</v>
      </c>
      <c r="B8570" s="12" t="s">
        <v>14891</v>
      </c>
      <c r="C8570" s="12" t="s">
        <v>14830</v>
      </c>
      <c r="D8570" s="15" t="s">
        <v>11172</v>
      </c>
      <c r="E8570" s="15" t="s">
        <v>15519</v>
      </c>
      <c r="F8570" s="42"/>
      <c r="G8570" s="42"/>
      <c r="H8570" s="42"/>
      <c r="I8570" s="15" t="s">
        <v>3491</v>
      </c>
      <c r="J8570" s="36" t="s">
        <v>14890</v>
      </c>
    </row>
    <row r="8571" spans="1:10" ht="19.899999999999999" customHeight="1">
      <c r="A8571" s="40">
        <v>8569</v>
      </c>
      <c r="B8571" s="12" t="s">
        <v>14891</v>
      </c>
      <c r="C8571" s="12" t="s">
        <v>14830</v>
      </c>
      <c r="D8571" s="15" t="s">
        <v>11173</v>
      </c>
      <c r="E8571" s="15" t="s">
        <v>15449</v>
      </c>
      <c r="F8571" s="42"/>
      <c r="G8571" s="42"/>
      <c r="H8571" s="42"/>
      <c r="I8571" s="15" t="s">
        <v>3491</v>
      </c>
      <c r="J8571" s="36" t="s">
        <v>14890</v>
      </c>
    </row>
    <row r="8572" spans="1:10" ht="19.899999999999999" customHeight="1">
      <c r="A8572" s="40">
        <v>8570</v>
      </c>
      <c r="B8572" s="12" t="s">
        <v>14891</v>
      </c>
      <c r="C8572" s="12" t="s">
        <v>14830</v>
      </c>
      <c r="D8572" s="15" t="s">
        <v>11174</v>
      </c>
      <c r="E8572" s="15" t="s">
        <v>16477</v>
      </c>
      <c r="F8572" s="42"/>
      <c r="G8572" s="42"/>
      <c r="H8572" s="42"/>
      <c r="I8572" s="15" t="s">
        <v>3491</v>
      </c>
      <c r="J8572" s="36" t="s">
        <v>14890</v>
      </c>
    </row>
    <row r="8573" spans="1:10" ht="19.899999999999999" customHeight="1">
      <c r="A8573" s="40">
        <v>8571</v>
      </c>
      <c r="B8573" s="12" t="s">
        <v>14891</v>
      </c>
      <c r="C8573" s="12" t="s">
        <v>14830</v>
      </c>
      <c r="D8573" s="15" t="s">
        <v>11175</v>
      </c>
      <c r="E8573" s="15" t="s">
        <v>16477</v>
      </c>
      <c r="F8573" s="42"/>
      <c r="G8573" s="42"/>
      <c r="H8573" s="42"/>
      <c r="I8573" s="15" t="s">
        <v>3491</v>
      </c>
      <c r="J8573" s="36" t="s">
        <v>14890</v>
      </c>
    </row>
    <row r="8574" spans="1:10" ht="19.899999999999999" customHeight="1">
      <c r="A8574" s="40">
        <v>8572</v>
      </c>
      <c r="B8574" s="12" t="s">
        <v>14891</v>
      </c>
      <c r="C8574" s="12" t="s">
        <v>14830</v>
      </c>
      <c r="D8574" s="15" t="s">
        <v>11176</v>
      </c>
      <c r="E8574" s="15" t="s">
        <v>16509</v>
      </c>
      <c r="F8574" s="42"/>
      <c r="G8574" s="42"/>
      <c r="H8574" s="42"/>
      <c r="I8574" s="15" t="s">
        <v>3491</v>
      </c>
      <c r="J8574" s="36" t="s">
        <v>14890</v>
      </c>
    </row>
    <row r="8575" spans="1:10" ht="19.899999999999999" customHeight="1">
      <c r="A8575" s="40">
        <v>8573</v>
      </c>
      <c r="B8575" s="12" t="s">
        <v>14891</v>
      </c>
      <c r="C8575" s="12" t="s">
        <v>14830</v>
      </c>
      <c r="D8575" s="15" t="s">
        <v>11177</v>
      </c>
      <c r="E8575" s="15" t="s">
        <v>14994</v>
      </c>
      <c r="F8575" s="42"/>
      <c r="G8575" s="42"/>
      <c r="H8575" s="42"/>
      <c r="I8575" s="15" t="s">
        <v>3491</v>
      </c>
      <c r="J8575" s="36" t="s">
        <v>14890</v>
      </c>
    </row>
    <row r="8576" spans="1:10" ht="19.899999999999999" customHeight="1">
      <c r="A8576" s="40">
        <v>8574</v>
      </c>
      <c r="B8576" s="12" t="s">
        <v>14891</v>
      </c>
      <c r="C8576" s="12" t="s">
        <v>14830</v>
      </c>
      <c r="D8576" s="15" t="s">
        <v>11178</v>
      </c>
      <c r="E8576" s="15" t="s">
        <v>14994</v>
      </c>
      <c r="F8576" s="42"/>
      <c r="G8576" s="42"/>
      <c r="H8576" s="42"/>
      <c r="I8576" s="15" t="s">
        <v>3491</v>
      </c>
      <c r="J8576" s="36" t="s">
        <v>14890</v>
      </c>
    </row>
    <row r="8577" spans="1:10" ht="19.899999999999999" customHeight="1">
      <c r="A8577" s="40">
        <v>8575</v>
      </c>
      <c r="B8577" s="12" t="s">
        <v>14891</v>
      </c>
      <c r="C8577" s="12" t="s">
        <v>14830</v>
      </c>
      <c r="D8577" s="15" t="s">
        <v>11179</v>
      </c>
      <c r="E8577" s="15" t="s">
        <v>14994</v>
      </c>
      <c r="F8577" s="42"/>
      <c r="G8577" s="42"/>
      <c r="H8577" s="42"/>
      <c r="I8577" s="15" t="s">
        <v>3491</v>
      </c>
      <c r="J8577" s="36" t="s">
        <v>14890</v>
      </c>
    </row>
    <row r="8578" spans="1:10" ht="19.899999999999999" customHeight="1">
      <c r="A8578" s="40">
        <v>8576</v>
      </c>
      <c r="B8578" s="12" t="s">
        <v>14891</v>
      </c>
      <c r="C8578" s="12" t="s">
        <v>14830</v>
      </c>
      <c r="D8578" s="15" t="s">
        <v>11180</v>
      </c>
      <c r="E8578" s="15" t="s">
        <v>15364</v>
      </c>
      <c r="F8578" s="42"/>
      <c r="G8578" s="42"/>
      <c r="H8578" s="42"/>
      <c r="I8578" s="15" t="s">
        <v>3491</v>
      </c>
      <c r="J8578" s="36" t="s">
        <v>14890</v>
      </c>
    </row>
    <row r="8579" spans="1:10" ht="19.899999999999999" customHeight="1">
      <c r="A8579" s="40">
        <v>8577</v>
      </c>
      <c r="B8579" s="12" t="s">
        <v>14891</v>
      </c>
      <c r="C8579" s="12" t="s">
        <v>14830</v>
      </c>
      <c r="D8579" s="15" t="s">
        <v>11181</v>
      </c>
      <c r="E8579" s="15" t="s">
        <v>15479</v>
      </c>
      <c r="F8579" s="42"/>
      <c r="G8579" s="42"/>
      <c r="H8579" s="42"/>
      <c r="I8579" s="15" t="s">
        <v>3491</v>
      </c>
      <c r="J8579" s="36" t="s">
        <v>14890</v>
      </c>
    </row>
    <row r="8580" spans="1:10" ht="19.899999999999999" customHeight="1">
      <c r="A8580" s="40">
        <v>8578</v>
      </c>
      <c r="B8580" s="12" t="s">
        <v>14891</v>
      </c>
      <c r="C8580" s="12" t="s">
        <v>14830</v>
      </c>
      <c r="D8580" s="15" t="s">
        <v>11182</v>
      </c>
      <c r="E8580" s="15" t="s">
        <v>15999</v>
      </c>
      <c r="F8580" s="42"/>
      <c r="G8580" s="42"/>
      <c r="H8580" s="42"/>
      <c r="I8580" s="15" t="s">
        <v>3491</v>
      </c>
      <c r="J8580" s="36" t="s">
        <v>14890</v>
      </c>
    </row>
    <row r="8581" spans="1:10" ht="19.899999999999999" customHeight="1">
      <c r="A8581" s="40">
        <v>8579</v>
      </c>
      <c r="B8581" s="12" t="s">
        <v>14891</v>
      </c>
      <c r="C8581" s="12" t="s">
        <v>14830</v>
      </c>
      <c r="D8581" s="15" t="s">
        <v>11183</v>
      </c>
      <c r="E8581" s="15" t="s">
        <v>16510</v>
      </c>
      <c r="F8581" s="42"/>
      <c r="G8581" s="42"/>
      <c r="H8581" s="42"/>
      <c r="I8581" s="15" t="s">
        <v>3491</v>
      </c>
      <c r="J8581" s="36" t="s">
        <v>14890</v>
      </c>
    </row>
    <row r="8582" spans="1:10" ht="19.899999999999999" customHeight="1">
      <c r="A8582" s="40">
        <v>8580</v>
      </c>
      <c r="B8582" s="12" t="s">
        <v>14891</v>
      </c>
      <c r="C8582" s="12" t="s">
        <v>14830</v>
      </c>
      <c r="D8582" s="15" t="s">
        <v>11184</v>
      </c>
      <c r="E8582" s="15" t="s">
        <v>16510</v>
      </c>
      <c r="F8582" s="42"/>
      <c r="G8582" s="42"/>
      <c r="H8582" s="42"/>
      <c r="I8582" s="15" t="s">
        <v>3491</v>
      </c>
      <c r="J8582" s="36" t="s">
        <v>14890</v>
      </c>
    </row>
    <row r="8583" spans="1:10" ht="19.899999999999999" customHeight="1">
      <c r="A8583" s="40">
        <v>8581</v>
      </c>
      <c r="B8583" s="12" t="s">
        <v>14891</v>
      </c>
      <c r="C8583" s="12" t="s">
        <v>14830</v>
      </c>
      <c r="D8583" s="15" t="s">
        <v>11185</v>
      </c>
      <c r="E8583" s="15" t="s">
        <v>16511</v>
      </c>
      <c r="F8583" s="42"/>
      <c r="G8583" s="42"/>
      <c r="H8583" s="42"/>
      <c r="I8583" s="15" t="s">
        <v>3491</v>
      </c>
      <c r="J8583" s="36" t="s">
        <v>14890</v>
      </c>
    </row>
    <row r="8584" spans="1:10" ht="19.899999999999999" customHeight="1">
      <c r="A8584" s="40">
        <v>8582</v>
      </c>
      <c r="B8584" s="12" t="s">
        <v>14891</v>
      </c>
      <c r="C8584" s="12" t="s">
        <v>14830</v>
      </c>
      <c r="D8584" s="15" t="s">
        <v>11186</v>
      </c>
      <c r="E8584" s="15" t="s">
        <v>16511</v>
      </c>
      <c r="F8584" s="42"/>
      <c r="G8584" s="42"/>
      <c r="H8584" s="42"/>
      <c r="I8584" s="15" t="s">
        <v>3491</v>
      </c>
      <c r="J8584" s="36" t="s">
        <v>14890</v>
      </c>
    </row>
    <row r="8585" spans="1:10" ht="19.899999999999999" customHeight="1">
      <c r="A8585" s="40">
        <v>8583</v>
      </c>
      <c r="B8585" s="12" t="s">
        <v>14891</v>
      </c>
      <c r="C8585" s="12" t="s">
        <v>14830</v>
      </c>
      <c r="D8585" s="15" t="s">
        <v>11187</v>
      </c>
      <c r="E8585" s="15" t="s">
        <v>16512</v>
      </c>
      <c r="F8585" s="42"/>
      <c r="G8585" s="42"/>
      <c r="H8585" s="42"/>
      <c r="I8585" s="15" t="s">
        <v>3491</v>
      </c>
      <c r="J8585" s="36" t="s">
        <v>14890</v>
      </c>
    </row>
    <row r="8586" spans="1:10" ht="19.899999999999999" customHeight="1">
      <c r="A8586" s="40">
        <v>8584</v>
      </c>
      <c r="B8586" s="12" t="s">
        <v>14891</v>
      </c>
      <c r="C8586" s="12" t="s">
        <v>14830</v>
      </c>
      <c r="D8586" s="15" t="s">
        <v>11188</v>
      </c>
      <c r="E8586" s="15" t="s">
        <v>16513</v>
      </c>
      <c r="F8586" s="42"/>
      <c r="G8586" s="42"/>
      <c r="H8586" s="42"/>
      <c r="I8586" s="15" t="s">
        <v>3491</v>
      </c>
      <c r="J8586" s="36" t="s">
        <v>14890</v>
      </c>
    </row>
    <row r="8587" spans="1:10" ht="19.899999999999999" customHeight="1">
      <c r="A8587" s="40">
        <v>8585</v>
      </c>
      <c r="B8587" s="12" t="s">
        <v>14891</v>
      </c>
      <c r="C8587" s="12" t="s">
        <v>14830</v>
      </c>
      <c r="D8587" s="15" t="s">
        <v>11189</v>
      </c>
      <c r="E8587" s="15" t="s">
        <v>16514</v>
      </c>
      <c r="F8587" s="42"/>
      <c r="G8587" s="42"/>
      <c r="H8587" s="42"/>
      <c r="I8587" s="15" t="s">
        <v>3491</v>
      </c>
      <c r="J8587" s="36" t="s">
        <v>14890</v>
      </c>
    </row>
    <row r="8588" spans="1:10" ht="19.899999999999999" customHeight="1">
      <c r="A8588" s="40">
        <v>8586</v>
      </c>
      <c r="B8588" s="12" t="s">
        <v>14891</v>
      </c>
      <c r="C8588" s="12" t="s">
        <v>14830</v>
      </c>
      <c r="D8588" s="15" t="s">
        <v>11190</v>
      </c>
      <c r="E8588" s="15" t="s">
        <v>15479</v>
      </c>
      <c r="F8588" s="42"/>
      <c r="G8588" s="42"/>
      <c r="H8588" s="42"/>
      <c r="I8588" s="15" t="s">
        <v>3491</v>
      </c>
      <c r="J8588" s="36" t="s">
        <v>14890</v>
      </c>
    </row>
    <row r="8589" spans="1:10" ht="19.899999999999999" customHeight="1">
      <c r="A8589" s="40">
        <v>8587</v>
      </c>
      <c r="B8589" s="12" t="s">
        <v>14891</v>
      </c>
      <c r="C8589" s="12" t="s">
        <v>14830</v>
      </c>
      <c r="D8589" s="15" t="s">
        <v>11191</v>
      </c>
      <c r="E8589" s="15" t="s">
        <v>15917</v>
      </c>
      <c r="F8589" s="42"/>
      <c r="G8589" s="42"/>
      <c r="H8589" s="42"/>
      <c r="I8589" s="15" t="s">
        <v>3491</v>
      </c>
      <c r="J8589" s="36" t="s">
        <v>14890</v>
      </c>
    </row>
    <row r="8590" spans="1:10" ht="19.899999999999999" customHeight="1">
      <c r="A8590" s="40">
        <v>8588</v>
      </c>
      <c r="B8590" s="12" t="s">
        <v>14891</v>
      </c>
      <c r="C8590" s="12" t="s">
        <v>14830</v>
      </c>
      <c r="D8590" s="15" t="s">
        <v>11192</v>
      </c>
      <c r="E8590" s="15" t="s">
        <v>15680</v>
      </c>
      <c r="F8590" s="42"/>
      <c r="G8590" s="42"/>
      <c r="H8590" s="42"/>
      <c r="I8590" s="15" t="s">
        <v>3491</v>
      </c>
      <c r="J8590" s="36" t="s">
        <v>14890</v>
      </c>
    </row>
    <row r="8591" spans="1:10" ht="19.899999999999999" customHeight="1">
      <c r="A8591" s="40">
        <v>8589</v>
      </c>
      <c r="B8591" s="12" t="s">
        <v>14891</v>
      </c>
      <c r="C8591" s="12" t="s">
        <v>14830</v>
      </c>
      <c r="D8591" s="15" t="s">
        <v>11193</v>
      </c>
      <c r="E8591" s="15" t="s">
        <v>15744</v>
      </c>
      <c r="F8591" s="42"/>
      <c r="G8591" s="42"/>
      <c r="H8591" s="42"/>
      <c r="I8591" s="15" t="s">
        <v>3491</v>
      </c>
      <c r="J8591" s="36" t="s">
        <v>14890</v>
      </c>
    </row>
    <row r="8592" spans="1:10" ht="19.899999999999999" customHeight="1">
      <c r="A8592" s="40">
        <v>8590</v>
      </c>
      <c r="B8592" s="12" t="s">
        <v>14891</v>
      </c>
      <c r="C8592" s="12" t="s">
        <v>14830</v>
      </c>
      <c r="D8592" s="15" t="s">
        <v>11194</v>
      </c>
      <c r="E8592" s="15" t="s">
        <v>15744</v>
      </c>
      <c r="F8592" s="42"/>
      <c r="G8592" s="42"/>
      <c r="H8592" s="42"/>
      <c r="I8592" s="15" t="s">
        <v>3491</v>
      </c>
      <c r="J8592" s="36" t="s">
        <v>14890</v>
      </c>
    </row>
    <row r="8593" spans="1:10" ht="19.899999999999999" customHeight="1">
      <c r="A8593" s="40">
        <v>8591</v>
      </c>
      <c r="B8593" s="12" t="s">
        <v>14891</v>
      </c>
      <c r="C8593" s="12" t="s">
        <v>14830</v>
      </c>
      <c r="D8593" s="15" t="s">
        <v>11195</v>
      </c>
      <c r="E8593" s="15" t="s">
        <v>16515</v>
      </c>
      <c r="F8593" s="42"/>
      <c r="G8593" s="42"/>
      <c r="H8593" s="42"/>
      <c r="I8593" s="15" t="s">
        <v>3491</v>
      </c>
      <c r="J8593" s="36" t="s">
        <v>14890</v>
      </c>
    </row>
    <row r="8594" spans="1:10" ht="19.899999999999999" customHeight="1">
      <c r="A8594" s="40">
        <v>8592</v>
      </c>
      <c r="B8594" s="12" t="s">
        <v>14891</v>
      </c>
      <c r="C8594" s="12" t="s">
        <v>14830</v>
      </c>
      <c r="D8594" s="15" t="s">
        <v>11196</v>
      </c>
      <c r="E8594" s="15" t="s">
        <v>15685</v>
      </c>
      <c r="F8594" s="42"/>
      <c r="G8594" s="42"/>
      <c r="H8594" s="42"/>
      <c r="I8594" s="15" t="s">
        <v>3491</v>
      </c>
      <c r="J8594" s="36" t="s">
        <v>14890</v>
      </c>
    </row>
    <row r="8595" spans="1:10" ht="19.899999999999999" customHeight="1">
      <c r="A8595" s="40">
        <v>8593</v>
      </c>
      <c r="B8595" s="12" t="s">
        <v>14891</v>
      </c>
      <c r="C8595" s="12" t="s">
        <v>14830</v>
      </c>
      <c r="D8595" s="15" t="s">
        <v>11197</v>
      </c>
      <c r="E8595" s="15" t="s">
        <v>16516</v>
      </c>
      <c r="F8595" s="42"/>
      <c r="G8595" s="42"/>
      <c r="H8595" s="42"/>
      <c r="I8595" s="15" t="s">
        <v>3491</v>
      </c>
      <c r="J8595" s="36" t="s">
        <v>14890</v>
      </c>
    </row>
    <row r="8596" spans="1:10" ht="19.899999999999999" customHeight="1">
      <c r="A8596" s="40">
        <v>8594</v>
      </c>
      <c r="B8596" s="12" t="s">
        <v>14891</v>
      </c>
      <c r="C8596" s="12" t="s">
        <v>14830</v>
      </c>
      <c r="D8596" s="15" t="s">
        <v>11198</v>
      </c>
      <c r="E8596" s="15" t="s">
        <v>16516</v>
      </c>
      <c r="F8596" s="42"/>
      <c r="G8596" s="42"/>
      <c r="H8596" s="42"/>
      <c r="I8596" s="15" t="s">
        <v>3491</v>
      </c>
      <c r="J8596" s="36" t="s">
        <v>14890</v>
      </c>
    </row>
    <row r="8597" spans="1:10" ht="19.899999999999999" customHeight="1">
      <c r="A8597" s="40">
        <v>8595</v>
      </c>
      <c r="B8597" s="12" t="s">
        <v>14891</v>
      </c>
      <c r="C8597" s="12" t="s">
        <v>14830</v>
      </c>
      <c r="D8597" s="15" t="s">
        <v>11199</v>
      </c>
      <c r="E8597" s="15" t="s">
        <v>16517</v>
      </c>
      <c r="F8597" s="42"/>
      <c r="G8597" s="42"/>
      <c r="H8597" s="42"/>
      <c r="I8597" s="15" t="s">
        <v>3491</v>
      </c>
      <c r="J8597" s="36" t="s">
        <v>14890</v>
      </c>
    </row>
    <row r="8598" spans="1:10" ht="19.899999999999999" customHeight="1">
      <c r="A8598" s="40">
        <v>8596</v>
      </c>
      <c r="B8598" s="12" t="s">
        <v>14891</v>
      </c>
      <c r="C8598" s="12" t="s">
        <v>14830</v>
      </c>
      <c r="D8598" s="15" t="s">
        <v>11200</v>
      </c>
      <c r="E8598" s="15" t="s">
        <v>16518</v>
      </c>
      <c r="F8598" s="42"/>
      <c r="G8598" s="42"/>
      <c r="H8598" s="42"/>
      <c r="I8598" s="15" t="s">
        <v>3491</v>
      </c>
      <c r="J8598" s="36" t="s">
        <v>14890</v>
      </c>
    </row>
    <row r="8599" spans="1:10" ht="19.899999999999999" customHeight="1">
      <c r="A8599" s="40">
        <v>8597</v>
      </c>
      <c r="B8599" s="12" t="s">
        <v>14891</v>
      </c>
      <c r="C8599" s="12" t="s">
        <v>14830</v>
      </c>
      <c r="D8599" s="15" t="s">
        <v>11201</v>
      </c>
      <c r="E8599" s="15" t="s">
        <v>15334</v>
      </c>
      <c r="F8599" s="42"/>
      <c r="G8599" s="42"/>
      <c r="H8599" s="42"/>
      <c r="I8599" s="15" t="s">
        <v>3491</v>
      </c>
      <c r="J8599" s="36" t="s">
        <v>14890</v>
      </c>
    </row>
    <row r="8600" spans="1:10" ht="19.899999999999999" customHeight="1">
      <c r="A8600" s="40">
        <v>8598</v>
      </c>
      <c r="B8600" s="12" t="s">
        <v>14891</v>
      </c>
      <c r="C8600" s="12" t="s">
        <v>14830</v>
      </c>
      <c r="D8600" s="15" t="s">
        <v>11202</v>
      </c>
      <c r="E8600" s="15" t="s">
        <v>15334</v>
      </c>
      <c r="F8600" s="42"/>
      <c r="G8600" s="42"/>
      <c r="H8600" s="42"/>
      <c r="I8600" s="15" t="s">
        <v>3491</v>
      </c>
      <c r="J8600" s="36" t="s">
        <v>14890</v>
      </c>
    </row>
    <row r="8601" spans="1:10" ht="19.899999999999999" customHeight="1">
      <c r="A8601" s="40">
        <v>8599</v>
      </c>
      <c r="B8601" s="12" t="s">
        <v>14891</v>
      </c>
      <c r="C8601" s="12" t="s">
        <v>14830</v>
      </c>
      <c r="D8601" s="15" t="s">
        <v>11203</v>
      </c>
      <c r="E8601" s="15" t="s">
        <v>15334</v>
      </c>
      <c r="F8601" s="42"/>
      <c r="G8601" s="42"/>
      <c r="H8601" s="42"/>
      <c r="I8601" s="15" t="s">
        <v>3491</v>
      </c>
      <c r="J8601" s="36" t="s">
        <v>14890</v>
      </c>
    </row>
    <row r="8602" spans="1:10" ht="19.899999999999999" customHeight="1">
      <c r="A8602" s="40">
        <v>8600</v>
      </c>
      <c r="B8602" s="12" t="s">
        <v>14891</v>
      </c>
      <c r="C8602" s="12" t="s">
        <v>14830</v>
      </c>
      <c r="D8602" s="15" t="s">
        <v>11204</v>
      </c>
      <c r="E8602" s="15" t="s">
        <v>15334</v>
      </c>
      <c r="F8602" s="42"/>
      <c r="G8602" s="42"/>
      <c r="H8602" s="42"/>
      <c r="I8602" s="15" t="s">
        <v>3491</v>
      </c>
      <c r="J8602" s="36" t="s">
        <v>14890</v>
      </c>
    </row>
    <row r="8603" spans="1:10" ht="19.899999999999999" customHeight="1">
      <c r="A8603" s="40">
        <v>8601</v>
      </c>
      <c r="B8603" s="12" t="s">
        <v>14891</v>
      </c>
      <c r="C8603" s="12" t="s">
        <v>14830</v>
      </c>
      <c r="D8603" s="15" t="s">
        <v>11205</v>
      </c>
      <c r="E8603" s="15" t="s">
        <v>15334</v>
      </c>
      <c r="F8603" s="42"/>
      <c r="G8603" s="42"/>
      <c r="H8603" s="42"/>
      <c r="I8603" s="15" t="s">
        <v>3491</v>
      </c>
      <c r="J8603" s="36" t="s">
        <v>14890</v>
      </c>
    </row>
    <row r="8604" spans="1:10" ht="19.899999999999999" customHeight="1">
      <c r="A8604" s="40">
        <v>8602</v>
      </c>
      <c r="B8604" s="12" t="s">
        <v>14891</v>
      </c>
      <c r="C8604" s="12" t="s">
        <v>14830</v>
      </c>
      <c r="D8604" s="15" t="s">
        <v>11206</v>
      </c>
      <c r="E8604" s="15" t="s">
        <v>15334</v>
      </c>
      <c r="F8604" s="42"/>
      <c r="G8604" s="42"/>
      <c r="H8604" s="42"/>
      <c r="I8604" s="15" t="s">
        <v>3491</v>
      </c>
      <c r="J8604" s="36" t="s">
        <v>14890</v>
      </c>
    </row>
    <row r="8605" spans="1:10" ht="19.899999999999999" customHeight="1">
      <c r="A8605" s="40">
        <v>8603</v>
      </c>
      <c r="B8605" s="12" t="s">
        <v>14891</v>
      </c>
      <c r="C8605" s="12" t="s">
        <v>14830</v>
      </c>
      <c r="D8605" s="15" t="s">
        <v>11207</v>
      </c>
      <c r="E8605" s="15" t="s">
        <v>15334</v>
      </c>
      <c r="F8605" s="42"/>
      <c r="G8605" s="42"/>
      <c r="H8605" s="42"/>
      <c r="I8605" s="15" t="s">
        <v>3491</v>
      </c>
      <c r="J8605" s="36" t="s">
        <v>14890</v>
      </c>
    </row>
    <row r="8606" spans="1:10" ht="19.899999999999999" customHeight="1">
      <c r="A8606" s="40">
        <v>8604</v>
      </c>
      <c r="B8606" s="12" t="s">
        <v>14891</v>
      </c>
      <c r="C8606" s="12" t="s">
        <v>14830</v>
      </c>
      <c r="D8606" s="15" t="s">
        <v>11208</v>
      </c>
      <c r="E8606" s="15" t="s">
        <v>16519</v>
      </c>
      <c r="F8606" s="42"/>
      <c r="G8606" s="42"/>
      <c r="H8606" s="42"/>
      <c r="I8606" s="15" t="s">
        <v>3491</v>
      </c>
      <c r="J8606" s="36" t="s">
        <v>14890</v>
      </c>
    </row>
    <row r="8607" spans="1:10" ht="19.899999999999999" customHeight="1">
      <c r="A8607" s="40">
        <v>8605</v>
      </c>
      <c r="B8607" s="12" t="s">
        <v>14891</v>
      </c>
      <c r="C8607" s="12" t="s">
        <v>14830</v>
      </c>
      <c r="D8607" s="15" t="s">
        <v>11209</v>
      </c>
      <c r="E8607" s="15" t="s">
        <v>16519</v>
      </c>
      <c r="F8607" s="42"/>
      <c r="G8607" s="42"/>
      <c r="H8607" s="42"/>
      <c r="I8607" s="15" t="s">
        <v>3491</v>
      </c>
      <c r="J8607" s="36" t="s">
        <v>14890</v>
      </c>
    </row>
    <row r="8608" spans="1:10" ht="19.899999999999999" customHeight="1">
      <c r="A8608" s="40">
        <v>8606</v>
      </c>
      <c r="B8608" s="12" t="s">
        <v>14891</v>
      </c>
      <c r="C8608" s="12" t="s">
        <v>14830</v>
      </c>
      <c r="D8608" s="15" t="s">
        <v>11210</v>
      </c>
      <c r="E8608" s="15" t="s">
        <v>16519</v>
      </c>
      <c r="F8608" s="42"/>
      <c r="G8608" s="42"/>
      <c r="H8608" s="42"/>
      <c r="I8608" s="15" t="s">
        <v>3491</v>
      </c>
      <c r="J8608" s="36" t="s">
        <v>14890</v>
      </c>
    </row>
    <row r="8609" spans="1:10" ht="19.899999999999999" customHeight="1">
      <c r="A8609" s="40">
        <v>8607</v>
      </c>
      <c r="B8609" s="12" t="s">
        <v>14891</v>
      </c>
      <c r="C8609" s="12" t="s">
        <v>14830</v>
      </c>
      <c r="D8609" s="15" t="s">
        <v>11211</v>
      </c>
      <c r="E8609" s="15" t="s">
        <v>16520</v>
      </c>
      <c r="F8609" s="42"/>
      <c r="G8609" s="42"/>
      <c r="H8609" s="42"/>
      <c r="I8609" s="15" t="s">
        <v>3491</v>
      </c>
      <c r="J8609" s="36" t="s">
        <v>14890</v>
      </c>
    </row>
    <row r="8610" spans="1:10" ht="19.899999999999999" customHeight="1">
      <c r="A8610" s="40">
        <v>8608</v>
      </c>
      <c r="B8610" s="12" t="s">
        <v>14891</v>
      </c>
      <c r="C8610" s="12" t="s">
        <v>14830</v>
      </c>
      <c r="D8610" s="15" t="s">
        <v>11212</v>
      </c>
      <c r="E8610" s="15" t="s">
        <v>16520</v>
      </c>
      <c r="F8610" s="42"/>
      <c r="G8610" s="42"/>
      <c r="H8610" s="42"/>
      <c r="I8610" s="15" t="s">
        <v>3491</v>
      </c>
      <c r="J8610" s="36" t="s">
        <v>14890</v>
      </c>
    </row>
    <row r="8611" spans="1:10" ht="19.899999999999999" customHeight="1">
      <c r="A8611" s="40">
        <v>8609</v>
      </c>
      <c r="B8611" s="12" t="s">
        <v>14891</v>
      </c>
      <c r="C8611" s="12" t="s">
        <v>14830</v>
      </c>
      <c r="D8611" s="15" t="s">
        <v>11213</v>
      </c>
      <c r="E8611" s="15" t="s">
        <v>16157</v>
      </c>
      <c r="F8611" s="42"/>
      <c r="G8611" s="42"/>
      <c r="H8611" s="42"/>
      <c r="I8611" s="15" t="s">
        <v>3491</v>
      </c>
      <c r="J8611" s="36" t="s">
        <v>14890</v>
      </c>
    </row>
    <row r="8612" spans="1:10" ht="19.899999999999999" customHeight="1">
      <c r="A8612" s="40">
        <v>8610</v>
      </c>
      <c r="B8612" s="12" t="s">
        <v>14891</v>
      </c>
      <c r="C8612" s="12" t="s">
        <v>14830</v>
      </c>
      <c r="D8612" s="15" t="s">
        <v>11214</v>
      </c>
      <c r="E8612" s="15" t="s">
        <v>16136</v>
      </c>
      <c r="F8612" s="42"/>
      <c r="G8612" s="42"/>
      <c r="H8612" s="42"/>
      <c r="I8612" s="15" t="s">
        <v>3491</v>
      </c>
      <c r="J8612" s="36" t="s">
        <v>14890</v>
      </c>
    </row>
    <row r="8613" spans="1:10" ht="19.899999999999999" customHeight="1">
      <c r="A8613" s="40">
        <v>8611</v>
      </c>
      <c r="B8613" s="12" t="s">
        <v>14891</v>
      </c>
      <c r="C8613" s="12" t="s">
        <v>14830</v>
      </c>
      <c r="D8613" s="15" t="s">
        <v>11215</v>
      </c>
      <c r="E8613" s="15" t="s">
        <v>16521</v>
      </c>
      <c r="F8613" s="42"/>
      <c r="G8613" s="42"/>
      <c r="H8613" s="42"/>
      <c r="I8613" s="15" t="s">
        <v>3491</v>
      </c>
      <c r="J8613" s="36" t="s">
        <v>14890</v>
      </c>
    </row>
    <row r="8614" spans="1:10" ht="19.899999999999999" customHeight="1">
      <c r="A8614" s="40">
        <v>8612</v>
      </c>
      <c r="B8614" s="12" t="s">
        <v>14891</v>
      </c>
      <c r="C8614" s="12" t="s">
        <v>14830</v>
      </c>
      <c r="D8614" s="15" t="s">
        <v>11216</v>
      </c>
      <c r="E8614" s="15" t="s">
        <v>16522</v>
      </c>
      <c r="F8614" s="42"/>
      <c r="G8614" s="42"/>
      <c r="H8614" s="42"/>
      <c r="I8614" s="15" t="s">
        <v>3491</v>
      </c>
      <c r="J8614" s="36" t="s">
        <v>14890</v>
      </c>
    </row>
    <row r="8615" spans="1:10" ht="19.899999999999999" customHeight="1">
      <c r="A8615" s="40">
        <v>8613</v>
      </c>
      <c r="B8615" s="12" t="s">
        <v>14891</v>
      </c>
      <c r="C8615" s="12" t="s">
        <v>14830</v>
      </c>
      <c r="D8615" s="15" t="s">
        <v>11217</v>
      </c>
      <c r="E8615" s="15" t="s">
        <v>15681</v>
      </c>
      <c r="F8615" s="42"/>
      <c r="G8615" s="42"/>
      <c r="H8615" s="42"/>
      <c r="I8615" s="15" t="s">
        <v>3491</v>
      </c>
      <c r="J8615" s="36" t="s">
        <v>14890</v>
      </c>
    </row>
    <row r="8616" spans="1:10" ht="19.899999999999999" customHeight="1">
      <c r="A8616" s="40">
        <v>8614</v>
      </c>
      <c r="B8616" s="12" t="s">
        <v>14891</v>
      </c>
      <c r="C8616" s="12" t="s">
        <v>14830</v>
      </c>
      <c r="D8616" s="15" t="s">
        <v>11218</v>
      </c>
      <c r="E8616" s="15" t="s">
        <v>16451</v>
      </c>
      <c r="F8616" s="42"/>
      <c r="G8616" s="42"/>
      <c r="H8616" s="42"/>
      <c r="I8616" s="15" t="s">
        <v>3491</v>
      </c>
      <c r="J8616" s="36" t="s">
        <v>14890</v>
      </c>
    </row>
    <row r="8617" spans="1:10" ht="19.899999999999999" customHeight="1">
      <c r="A8617" s="40">
        <v>8615</v>
      </c>
      <c r="B8617" s="12" t="s">
        <v>14891</v>
      </c>
      <c r="C8617" s="12" t="s">
        <v>14830</v>
      </c>
      <c r="D8617" s="15" t="s">
        <v>11219</v>
      </c>
      <c r="E8617" s="15" t="s">
        <v>16523</v>
      </c>
      <c r="F8617" s="42"/>
      <c r="G8617" s="42"/>
      <c r="H8617" s="42"/>
      <c r="I8617" s="15" t="s">
        <v>3491</v>
      </c>
      <c r="J8617" s="36" t="s">
        <v>14890</v>
      </c>
    </row>
    <row r="8618" spans="1:10" ht="19.899999999999999" customHeight="1">
      <c r="A8618" s="40">
        <v>8616</v>
      </c>
      <c r="B8618" s="12" t="s">
        <v>14891</v>
      </c>
      <c r="C8618" s="12" t="s">
        <v>14830</v>
      </c>
      <c r="D8618" s="15" t="s">
        <v>11220</v>
      </c>
      <c r="E8618" s="15" t="s">
        <v>14917</v>
      </c>
      <c r="F8618" s="42"/>
      <c r="G8618" s="42"/>
      <c r="H8618" s="42"/>
      <c r="I8618" s="15" t="s">
        <v>3491</v>
      </c>
      <c r="J8618" s="36" t="s">
        <v>14890</v>
      </c>
    </row>
    <row r="8619" spans="1:10" ht="19.899999999999999" customHeight="1">
      <c r="A8619" s="40">
        <v>8617</v>
      </c>
      <c r="B8619" s="12" t="s">
        <v>14891</v>
      </c>
      <c r="C8619" s="12" t="s">
        <v>14830</v>
      </c>
      <c r="D8619" s="15" t="s">
        <v>11221</v>
      </c>
      <c r="E8619" s="15" t="s">
        <v>14917</v>
      </c>
      <c r="F8619" s="42"/>
      <c r="G8619" s="42"/>
      <c r="H8619" s="42"/>
      <c r="I8619" s="15" t="s">
        <v>3491</v>
      </c>
      <c r="J8619" s="36" t="s">
        <v>14890</v>
      </c>
    </row>
    <row r="8620" spans="1:10" ht="19.899999999999999" customHeight="1">
      <c r="A8620" s="40">
        <v>8618</v>
      </c>
      <c r="B8620" s="12" t="s">
        <v>14891</v>
      </c>
      <c r="C8620" s="12" t="s">
        <v>14830</v>
      </c>
      <c r="D8620" s="15" t="s">
        <v>11222</v>
      </c>
      <c r="E8620" s="15" t="s">
        <v>16019</v>
      </c>
      <c r="F8620" s="42"/>
      <c r="G8620" s="42"/>
      <c r="H8620" s="42"/>
      <c r="I8620" s="15" t="s">
        <v>3491</v>
      </c>
      <c r="J8620" s="36" t="s">
        <v>14890</v>
      </c>
    </row>
    <row r="8621" spans="1:10" ht="19.899999999999999" customHeight="1">
      <c r="A8621" s="40">
        <v>8619</v>
      </c>
      <c r="B8621" s="12" t="s">
        <v>14891</v>
      </c>
      <c r="C8621" s="12" t="s">
        <v>14830</v>
      </c>
      <c r="D8621" s="15" t="s">
        <v>11223</v>
      </c>
      <c r="E8621" s="15" t="s">
        <v>15678</v>
      </c>
      <c r="F8621" s="42"/>
      <c r="G8621" s="42"/>
      <c r="H8621" s="42"/>
      <c r="I8621" s="15" t="s">
        <v>3491</v>
      </c>
      <c r="J8621" s="36" t="s">
        <v>14890</v>
      </c>
    </row>
    <row r="8622" spans="1:10" ht="19.899999999999999" customHeight="1">
      <c r="A8622" s="40">
        <v>8620</v>
      </c>
      <c r="B8622" s="12" t="s">
        <v>14891</v>
      </c>
      <c r="C8622" s="12" t="s">
        <v>14830</v>
      </c>
      <c r="D8622" s="15" t="s">
        <v>11224</v>
      </c>
      <c r="E8622" s="15" t="s">
        <v>15678</v>
      </c>
      <c r="F8622" s="42"/>
      <c r="G8622" s="42"/>
      <c r="H8622" s="42"/>
      <c r="I8622" s="15" t="s">
        <v>3491</v>
      </c>
      <c r="J8622" s="36" t="s">
        <v>14890</v>
      </c>
    </row>
    <row r="8623" spans="1:10" ht="19.899999999999999" customHeight="1">
      <c r="A8623" s="40">
        <v>8621</v>
      </c>
      <c r="B8623" s="12" t="s">
        <v>14891</v>
      </c>
      <c r="C8623" s="12" t="s">
        <v>14830</v>
      </c>
      <c r="D8623" s="15" t="s">
        <v>11225</v>
      </c>
      <c r="E8623" s="15" t="s">
        <v>15678</v>
      </c>
      <c r="F8623" s="42"/>
      <c r="G8623" s="42"/>
      <c r="H8623" s="42"/>
      <c r="I8623" s="15" t="s">
        <v>3491</v>
      </c>
      <c r="J8623" s="36" t="s">
        <v>14890</v>
      </c>
    </row>
    <row r="8624" spans="1:10" ht="19.899999999999999" customHeight="1">
      <c r="A8624" s="40">
        <v>8622</v>
      </c>
      <c r="B8624" s="12" t="s">
        <v>14891</v>
      </c>
      <c r="C8624" s="12" t="s">
        <v>14830</v>
      </c>
      <c r="D8624" s="15" t="s">
        <v>11226</v>
      </c>
      <c r="E8624" s="15" t="s">
        <v>15743</v>
      </c>
      <c r="F8624" s="42"/>
      <c r="G8624" s="42"/>
      <c r="H8624" s="42"/>
      <c r="I8624" s="15" t="s">
        <v>3491</v>
      </c>
      <c r="J8624" s="36" t="s">
        <v>14890</v>
      </c>
    </row>
    <row r="8625" spans="1:10" ht="19.899999999999999" customHeight="1">
      <c r="A8625" s="40">
        <v>8623</v>
      </c>
      <c r="B8625" s="12" t="s">
        <v>14891</v>
      </c>
      <c r="C8625" s="12" t="s">
        <v>14830</v>
      </c>
      <c r="D8625" s="15" t="s">
        <v>11227</v>
      </c>
      <c r="E8625" s="15" t="s">
        <v>15328</v>
      </c>
      <c r="F8625" s="42"/>
      <c r="G8625" s="42"/>
      <c r="H8625" s="42"/>
      <c r="I8625" s="15" t="s">
        <v>3491</v>
      </c>
      <c r="J8625" s="36" t="s">
        <v>14890</v>
      </c>
    </row>
    <row r="8626" spans="1:10" ht="19.899999999999999" customHeight="1">
      <c r="A8626" s="40">
        <v>8624</v>
      </c>
      <c r="B8626" s="12" t="s">
        <v>14891</v>
      </c>
      <c r="C8626" s="12" t="s">
        <v>14830</v>
      </c>
      <c r="D8626" s="15" t="s">
        <v>11228</v>
      </c>
      <c r="E8626" s="15" t="s">
        <v>15328</v>
      </c>
      <c r="F8626" s="42"/>
      <c r="G8626" s="42"/>
      <c r="H8626" s="42"/>
      <c r="I8626" s="15" t="s">
        <v>3491</v>
      </c>
      <c r="J8626" s="36" t="s">
        <v>14890</v>
      </c>
    </row>
    <row r="8627" spans="1:10" ht="19.899999999999999" customHeight="1">
      <c r="A8627" s="40">
        <v>8625</v>
      </c>
      <c r="B8627" s="12" t="s">
        <v>14891</v>
      </c>
      <c r="C8627" s="12" t="s">
        <v>14830</v>
      </c>
      <c r="D8627" s="15" t="s">
        <v>11229</v>
      </c>
      <c r="E8627" s="15" t="s">
        <v>15328</v>
      </c>
      <c r="F8627" s="42"/>
      <c r="G8627" s="42"/>
      <c r="H8627" s="42"/>
      <c r="I8627" s="15" t="s">
        <v>3491</v>
      </c>
      <c r="J8627" s="36" t="s">
        <v>14890</v>
      </c>
    </row>
    <row r="8628" spans="1:10" ht="19.899999999999999" customHeight="1">
      <c r="A8628" s="40">
        <v>8626</v>
      </c>
      <c r="B8628" s="12" t="s">
        <v>14891</v>
      </c>
      <c r="C8628" s="12" t="s">
        <v>14830</v>
      </c>
      <c r="D8628" s="15" t="s">
        <v>11230</v>
      </c>
      <c r="E8628" s="15" t="s">
        <v>16452</v>
      </c>
      <c r="F8628" s="42"/>
      <c r="G8628" s="42"/>
      <c r="H8628" s="42"/>
      <c r="I8628" s="15" t="s">
        <v>3491</v>
      </c>
      <c r="J8628" s="36" t="s">
        <v>14890</v>
      </c>
    </row>
    <row r="8629" spans="1:10" ht="19.899999999999999" customHeight="1">
      <c r="A8629" s="40">
        <v>8627</v>
      </c>
      <c r="B8629" s="12" t="s">
        <v>14891</v>
      </c>
      <c r="C8629" s="12" t="s">
        <v>14830</v>
      </c>
      <c r="D8629" s="15" t="s">
        <v>11231</v>
      </c>
      <c r="E8629" s="15" t="s">
        <v>16452</v>
      </c>
      <c r="F8629" s="42"/>
      <c r="G8629" s="42"/>
      <c r="H8629" s="42"/>
      <c r="I8629" s="15" t="s">
        <v>3491</v>
      </c>
      <c r="J8629" s="36" t="s">
        <v>14890</v>
      </c>
    </row>
    <row r="8630" spans="1:10" ht="19.899999999999999" customHeight="1">
      <c r="A8630" s="40">
        <v>8628</v>
      </c>
      <c r="B8630" s="12" t="s">
        <v>14891</v>
      </c>
      <c r="C8630" s="12" t="s">
        <v>14830</v>
      </c>
      <c r="D8630" s="15" t="s">
        <v>11232</v>
      </c>
      <c r="E8630" s="15" t="s">
        <v>16452</v>
      </c>
      <c r="F8630" s="42"/>
      <c r="G8630" s="42"/>
      <c r="H8630" s="42"/>
      <c r="I8630" s="15" t="s">
        <v>3491</v>
      </c>
      <c r="J8630" s="36" t="s">
        <v>14890</v>
      </c>
    </row>
    <row r="8631" spans="1:10" ht="19.899999999999999" customHeight="1">
      <c r="A8631" s="40">
        <v>8629</v>
      </c>
      <c r="B8631" s="12" t="s">
        <v>14891</v>
      </c>
      <c r="C8631" s="12" t="s">
        <v>14830</v>
      </c>
      <c r="D8631" s="15" t="s">
        <v>11233</v>
      </c>
      <c r="E8631" s="15" t="s">
        <v>16524</v>
      </c>
      <c r="F8631" s="42"/>
      <c r="G8631" s="42"/>
      <c r="H8631" s="42"/>
      <c r="I8631" s="15" t="s">
        <v>3491</v>
      </c>
      <c r="J8631" s="36" t="s">
        <v>14890</v>
      </c>
    </row>
    <row r="8632" spans="1:10" ht="19.899999999999999" customHeight="1">
      <c r="A8632" s="40">
        <v>8630</v>
      </c>
      <c r="B8632" s="12" t="s">
        <v>14891</v>
      </c>
      <c r="C8632" s="12" t="s">
        <v>14830</v>
      </c>
      <c r="D8632" s="15" t="s">
        <v>11234</v>
      </c>
      <c r="E8632" s="15" t="s">
        <v>16395</v>
      </c>
      <c r="F8632" s="42"/>
      <c r="G8632" s="42"/>
      <c r="H8632" s="42"/>
      <c r="I8632" s="15" t="s">
        <v>3491</v>
      </c>
      <c r="J8632" s="36" t="s">
        <v>14890</v>
      </c>
    </row>
    <row r="8633" spans="1:10" ht="19.899999999999999" customHeight="1">
      <c r="A8633" s="40">
        <v>8631</v>
      </c>
      <c r="B8633" s="12" t="s">
        <v>14891</v>
      </c>
      <c r="C8633" s="12" t="s">
        <v>14830</v>
      </c>
      <c r="D8633" s="15" t="s">
        <v>11235</v>
      </c>
      <c r="E8633" s="15" t="s">
        <v>15323</v>
      </c>
      <c r="F8633" s="42"/>
      <c r="G8633" s="42"/>
      <c r="H8633" s="42"/>
      <c r="I8633" s="15" t="s">
        <v>3491</v>
      </c>
      <c r="J8633" s="36" t="s">
        <v>14890</v>
      </c>
    </row>
    <row r="8634" spans="1:10" ht="19.899999999999999" customHeight="1">
      <c r="A8634" s="40">
        <v>8632</v>
      </c>
      <c r="B8634" s="12" t="s">
        <v>14891</v>
      </c>
      <c r="C8634" s="12" t="s">
        <v>14830</v>
      </c>
      <c r="D8634" s="15" t="s">
        <v>11236</v>
      </c>
      <c r="E8634" s="15" t="s">
        <v>16167</v>
      </c>
      <c r="F8634" s="42"/>
      <c r="G8634" s="42"/>
      <c r="H8634" s="42"/>
      <c r="I8634" s="15" t="s">
        <v>3491</v>
      </c>
      <c r="J8634" s="36" t="s">
        <v>14890</v>
      </c>
    </row>
    <row r="8635" spans="1:10" ht="19.899999999999999" customHeight="1">
      <c r="A8635" s="40">
        <v>8633</v>
      </c>
      <c r="B8635" s="12" t="s">
        <v>14891</v>
      </c>
      <c r="C8635" s="12" t="s">
        <v>14830</v>
      </c>
      <c r="D8635" s="15" t="s">
        <v>11237</v>
      </c>
      <c r="E8635" s="15" t="s">
        <v>15328</v>
      </c>
      <c r="F8635" s="42"/>
      <c r="G8635" s="42"/>
      <c r="H8635" s="42"/>
      <c r="I8635" s="15" t="s">
        <v>3491</v>
      </c>
      <c r="J8635" s="36" t="s">
        <v>14890</v>
      </c>
    </row>
    <row r="8636" spans="1:10" ht="19.899999999999999" customHeight="1">
      <c r="A8636" s="40">
        <v>8634</v>
      </c>
      <c r="B8636" s="12" t="s">
        <v>14891</v>
      </c>
      <c r="C8636" s="12" t="s">
        <v>14830</v>
      </c>
      <c r="D8636" s="15" t="s">
        <v>11238</v>
      </c>
      <c r="E8636" s="15" t="s">
        <v>15328</v>
      </c>
      <c r="F8636" s="42"/>
      <c r="G8636" s="42"/>
      <c r="H8636" s="42"/>
      <c r="I8636" s="15" t="s">
        <v>3491</v>
      </c>
      <c r="J8636" s="36" t="s">
        <v>14890</v>
      </c>
    </row>
    <row r="8637" spans="1:10" ht="19.899999999999999" customHeight="1">
      <c r="A8637" s="40">
        <v>8635</v>
      </c>
      <c r="B8637" s="12" t="s">
        <v>14891</v>
      </c>
      <c r="C8637" s="12" t="s">
        <v>14830</v>
      </c>
      <c r="D8637" s="15" t="s">
        <v>11239</v>
      </c>
      <c r="E8637" s="15" t="s">
        <v>15328</v>
      </c>
      <c r="F8637" s="42"/>
      <c r="G8637" s="42"/>
      <c r="H8637" s="42"/>
      <c r="I8637" s="15" t="s">
        <v>3491</v>
      </c>
      <c r="J8637" s="36" t="s">
        <v>14890</v>
      </c>
    </row>
    <row r="8638" spans="1:10" ht="19.899999999999999" customHeight="1">
      <c r="A8638" s="40">
        <v>8636</v>
      </c>
      <c r="B8638" s="12" t="s">
        <v>14891</v>
      </c>
      <c r="C8638" s="12" t="s">
        <v>14830</v>
      </c>
      <c r="D8638" s="15" t="s">
        <v>11240</v>
      </c>
      <c r="E8638" s="15" t="s">
        <v>15328</v>
      </c>
      <c r="F8638" s="42"/>
      <c r="G8638" s="42"/>
      <c r="H8638" s="42"/>
      <c r="I8638" s="15" t="s">
        <v>3491</v>
      </c>
      <c r="J8638" s="36" t="s">
        <v>14890</v>
      </c>
    </row>
    <row r="8639" spans="1:10" ht="19.899999999999999" customHeight="1">
      <c r="A8639" s="40">
        <v>8637</v>
      </c>
      <c r="B8639" s="12" t="s">
        <v>14891</v>
      </c>
      <c r="C8639" s="12" t="s">
        <v>14830</v>
      </c>
      <c r="D8639" s="15" t="s">
        <v>11241</v>
      </c>
      <c r="E8639" s="15" t="s">
        <v>15328</v>
      </c>
      <c r="F8639" s="42"/>
      <c r="G8639" s="42"/>
      <c r="H8639" s="42"/>
      <c r="I8639" s="15" t="s">
        <v>3491</v>
      </c>
      <c r="J8639" s="36" t="s">
        <v>14890</v>
      </c>
    </row>
    <row r="8640" spans="1:10" ht="19.899999999999999" customHeight="1">
      <c r="A8640" s="40">
        <v>8638</v>
      </c>
      <c r="B8640" s="12" t="s">
        <v>14891</v>
      </c>
      <c r="C8640" s="12" t="s">
        <v>14830</v>
      </c>
      <c r="D8640" s="15" t="s">
        <v>11242</v>
      </c>
      <c r="E8640" s="15" t="s">
        <v>15328</v>
      </c>
      <c r="F8640" s="42"/>
      <c r="G8640" s="42"/>
      <c r="H8640" s="42"/>
      <c r="I8640" s="15" t="s">
        <v>3491</v>
      </c>
      <c r="J8640" s="36" t="s">
        <v>14890</v>
      </c>
    </row>
    <row r="8641" spans="1:10" ht="19.899999999999999" customHeight="1">
      <c r="A8641" s="40">
        <v>8639</v>
      </c>
      <c r="B8641" s="12" t="s">
        <v>14891</v>
      </c>
      <c r="C8641" s="12" t="s">
        <v>14830</v>
      </c>
      <c r="D8641" s="15" t="s">
        <v>11243</v>
      </c>
      <c r="E8641" s="15" t="s">
        <v>15992</v>
      </c>
      <c r="F8641" s="42"/>
      <c r="G8641" s="42"/>
      <c r="H8641" s="42"/>
      <c r="I8641" s="15" t="s">
        <v>3491</v>
      </c>
      <c r="J8641" s="36" t="s">
        <v>14890</v>
      </c>
    </row>
    <row r="8642" spans="1:10" ht="19.899999999999999" customHeight="1">
      <c r="A8642" s="40">
        <v>8640</v>
      </c>
      <c r="B8642" s="12" t="s">
        <v>14891</v>
      </c>
      <c r="C8642" s="12" t="s">
        <v>14830</v>
      </c>
      <c r="D8642" s="15" t="s">
        <v>11244</v>
      </c>
      <c r="E8642" s="15" t="s">
        <v>16397</v>
      </c>
      <c r="F8642" s="42"/>
      <c r="G8642" s="42"/>
      <c r="H8642" s="42"/>
      <c r="I8642" s="15" t="s">
        <v>3491</v>
      </c>
      <c r="J8642" s="36" t="s">
        <v>14890</v>
      </c>
    </row>
    <row r="8643" spans="1:10" ht="19.899999999999999" customHeight="1">
      <c r="A8643" s="40">
        <v>8641</v>
      </c>
      <c r="B8643" s="12" t="s">
        <v>14891</v>
      </c>
      <c r="C8643" s="12" t="s">
        <v>14830</v>
      </c>
      <c r="D8643" s="15" t="s">
        <v>11245</v>
      </c>
      <c r="E8643" s="15" t="s">
        <v>15644</v>
      </c>
      <c r="F8643" s="42"/>
      <c r="G8643" s="42"/>
      <c r="H8643" s="42"/>
      <c r="I8643" s="15" t="s">
        <v>3491</v>
      </c>
      <c r="J8643" s="36" t="s">
        <v>14890</v>
      </c>
    </row>
    <row r="8644" spans="1:10" ht="19.899999999999999" customHeight="1">
      <c r="A8644" s="40">
        <v>8642</v>
      </c>
      <c r="B8644" s="12" t="s">
        <v>14891</v>
      </c>
      <c r="C8644" s="12" t="s">
        <v>14830</v>
      </c>
      <c r="D8644" s="15" t="s">
        <v>11246</v>
      </c>
      <c r="E8644" s="15" t="s">
        <v>16525</v>
      </c>
      <c r="F8644" s="42"/>
      <c r="G8644" s="42"/>
      <c r="H8644" s="42"/>
      <c r="I8644" s="15" t="s">
        <v>3491</v>
      </c>
      <c r="J8644" s="36" t="s">
        <v>14890</v>
      </c>
    </row>
    <row r="8645" spans="1:10" ht="19.899999999999999" customHeight="1">
      <c r="A8645" s="40">
        <v>8643</v>
      </c>
      <c r="B8645" s="12" t="s">
        <v>14891</v>
      </c>
      <c r="C8645" s="12" t="s">
        <v>14830</v>
      </c>
      <c r="D8645" s="15" t="s">
        <v>11247</v>
      </c>
      <c r="E8645" s="15" t="s">
        <v>15578</v>
      </c>
      <c r="F8645" s="42"/>
      <c r="G8645" s="42"/>
      <c r="H8645" s="42"/>
      <c r="I8645" s="15" t="s">
        <v>3491</v>
      </c>
      <c r="J8645" s="36" t="s">
        <v>14890</v>
      </c>
    </row>
    <row r="8646" spans="1:10" ht="19.899999999999999" customHeight="1">
      <c r="A8646" s="40">
        <v>8644</v>
      </c>
      <c r="B8646" s="12" t="s">
        <v>14891</v>
      </c>
      <c r="C8646" s="12" t="s">
        <v>14830</v>
      </c>
      <c r="D8646" s="15" t="s">
        <v>11248</v>
      </c>
      <c r="E8646" s="15" t="s">
        <v>15992</v>
      </c>
      <c r="F8646" s="42"/>
      <c r="G8646" s="42"/>
      <c r="H8646" s="42"/>
      <c r="I8646" s="15" t="s">
        <v>3491</v>
      </c>
      <c r="J8646" s="36" t="s">
        <v>14890</v>
      </c>
    </row>
    <row r="8647" spans="1:10" ht="19.899999999999999" customHeight="1">
      <c r="A8647" s="40">
        <v>8645</v>
      </c>
      <c r="B8647" s="12" t="s">
        <v>14891</v>
      </c>
      <c r="C8647" s="12" t="s">
        <v>14830</v>
      </c>
      <c r="D8647" s="15" t="s">
        <v>11249</v>
      </c>
      <c r="E8647" s="15" t="s">
        <v>15739</v>
      </c>
      <c r="F8647" s="42"/>
      <c r="G8647" s="42"/>
      <c r="H8647" s="42"/>
      <c r="I8647" s="15" t="s">
        <v>3491</v>
      </c>
      <c r="J8647" s="36" t="s">
        <v>14890</v>
      </c>
    </row>
    <row r="8648" spans="1:10" ht="19.899999999999999" customHeight="1">
      <c r="A8648" s="40">
        <v>8646</v>
      </c>
      <c r="B8648" s="12" t="s">
        <v>14891</v>
      </c>
      <c r="C8648" s="12" t="s">
        <v>14830</v>
      </c>
      <c r="D8648" s="15" t="s">
        <v>11250</v>
      </c>
      <c r="E8648" s="15" t="s">
        <v>16526</v>
      </c>
      <c r="F8648" s="42"/>
      <c r="G8648" s="42"/>
      <c r="H8648" s="42"/>
      <c r="I8648" s="15" t="s">
        <v>3491</v>
      </c>
      <c r="J8648" s="36" t="s">
        <v>14890</v>
      </c>
    </row>
    <row r="8649" spans="1:10" ht="19.899999999999999" customHeight="1">
      <c r="A8649" s="40">
        <v>8647</v>
      </c>
      <c r="B8649" s="12" t="s">
        <v>14891</v>
      </c>
      <c r="C8649" s="12" t="s">
        <v>14830</v>
      </c>
      <c r="D8649" s="15" t="s">
        <v>11251</v>
      </c>
      <c r="E8649" s="15" t="s">
        <v>14985</v>
      </c>
      <c r="F8649" s="42"/>
      <c r="G8649" s="42"/>
      <c r="H8649" s="42"/>
      <c r="I8649" s="15" t="s">
        <v>3491</v>
      </c>
      <c r="J8649" s="36" t="s">
        <v>14890</v>
      </c>
    </row>
    <row r="8650" spans="1:10" ht="19.899999999999999" customHeight="1">
      <c r="A8650" s="40">
        <v>8648</v>
      </c>
      <c r="B8650" s="12" t="s">
        <v>14891</v>
      </c>
      <c r="C8650" s="12" t="s">
        <v>14830</v>
      </c>
      <c r="D8650" s="15" t="s">
        <v>11252</v>
      </c>
      <c r="E8650" s="15" t="s">
        <v>16527</v>
      </c>
      <c r="F8650" s="42"/>
      <c r="G8650" s="42"/>
      <c r="H8650" s="42"/>
      <c r="I8650" s="15" t="s">
        <v>3491</v>
      </c>
      <c r="J8650" s="36" t="s">
        <v>14890</v>
      </c>
    </row>
    <row r="8651" spans="1:10" ht="19.899999999999999" customHeight="1">
      <c r="A8651" s="40">
        <v>8649</v>
      </c>
      <c r="B8651" s="12" t="s">
        <v>14891</v>
      </c>
      <c r="C8651" s="12" t="s">
        <v>14830</v>
      </c>
      <c r="D8651" s="15" t="s">
        <v>11253</v>
      </c>
      <c r="E8651" s="15" t="s">
        <v>16528</v>
      </c>
      <c r="F8651" s="42"/>
      <c r="G8651" s="42"/>
      <c r="H8651" s="42"/>
      <c r="I8651" s="15" t="s">
        <v>3491</v>
      </c>
      <c r="J8651" s="36" t="s">
        <v>14890</v>
      </c>
    </row>
    <row r="8652" spans="1:10" ht="19.899999999999999" customHeight="1">
      <c r="A8652" s="40">
        <v>8650</v>
      </c>
      <c r="B8652" s="12" t="s">
        <v>14891</v>
      </c>
      <c r="C8652" s="12" t="s">
        <v>14830</v>
      </c>
      <c r="D8652" s="15" t="s">
        <v>11254</v>
      </c>
      <c r="E8652" s="15" t="s">
        <v>16529</v>
      </c>
      <c r="F8652" s="42"/>
      <c r="G8652" s="42"/>
      <c r="H8652" s="42"/>
      <c r="I8652" s="15" t="s">
        <v>3491</v>
      </c>
      <c r="J8652" s="36" t="s">
        <v>14890</v>
      </c>
    </row>
    <row r="8653" spans="1:10" ht="19.899999999999999" customHeight="1">
      <c r="A8653" s="40">
        <v>8651</v>
      </c>
      <c r="B8653" s="12" t="s">
        <v>14891</v>
      </c>
      <c r="C8653" s="12" t="s">
        <v>14830</v>
      </c>
      <c r="D8653" s="15" t="s">
        <v>11255</v>
      </c>
      <c r="E8653" s="15" t="s">
        <v>16529</v>
      </c>
      <c r="F8653" s="42"/>
      <c r="G8653" s="42"/>
      <c r="H8653" s="42"/>
      <c r="I8653" s="15" t="s">
        <v>3491</v>
      </c>
      <c r="J8653" s="36" t="s">
        <v>14890</v>
      </c>
    </row>
    <row r="8654" spans="1:10" ht="19.899999999999999" customHeight="1">
      <c r="A8654" s="40">
        <v>8652</v>
      </c>
      <c r="B8654" s="12" t="s">
        <v>14891</v>
      </c>
      <c r="C8654" s="12" t="s">
        <v>14830</v>
      </c>
      <c r="D8654" s="15" t="s">
        <v>11256</v>
      </c>
      <c r="E8654" s="15" t="s">
        <v>16530</v>
      </c>
      <c r="F8654" s="42"/>
      <c r="G8654" s="42"/>
      <c r="H8654" s="42"/>
      <c r="I8654" s="15" t="s">
        <v>3491</v>
      </c>
      <c r="J8654" s="36" t="s">
        <v>14890</v>
      </c>
    </row>
    <row r="8655" spans="1:10" ht="19.899999999999999" customHeight="1">
      <c r="A8655" s="40">
        <v>8653</v>
      </c>
      <c r="B8655" s="12" t="s">
        <v>14891</v>
      </c>
      <c r="C8655" s="12" t="s">
        <v>14830</v>
      </c>
      <c r="D8655" s="15" t="s">
        <v>11257</v>
      </c>
      <c r="E8655" s="15" t="s">
        <v>16531</v>
      </c>
      <c r="F8655" s="42"/>
      <c r="G8655" s="42"/>
      <c r="H8655" s="42"/>
      <c r="I8655" s="15" t="s">
        <v>3491</v>
      </c>
      <c r="J8655" s="36" t="s">
        <v>14890</v>
      </c>
    </row>
    <row r="8656" spans="1:10" ht="19.899999999999999" customHeight="1">
      <c r="A8656" s="40">
        <v>8654</v>
      </c>
      <c r="B8656" s="12" t="s">
        <v>14891</v>
      </c>
      <c r="C8656" s="12" t="s">
        <v>14830</v>
      </c>
      <c r="D8656" s="15" t="s">
        <v>11258</v>
      </c>
      <c r="E8656" s="15" t="s">
        <v>15992</v>
      </c>
      <c r="F8656" s="42"/>
      <c r="G8656" s="42"/>
      <c r="H8656" s="42"/>
      <c r="I8656" s="15" t="s">
        <v>3491</v>
      </c>
      <c r="J8656" s="36" t="s">
        <v>14890</v>
      </c>
    </row>
    <row r="8657" spans="1:10" ht="19.899999999999999" customHeight="1">
      <c r="A8657" s="40">
        <v>8655</v>
      </c>
      <c r="B8657" s="12" t="s">
        <v>14891</v>
      </c>
      <c r="C8657" s="12" t="s">
        <v>14830</v>
      </c>
      <c r="D8657" s="15" t="s">
        <v>11259</v>
      </c>
      <c r="E8657" s="15" t="s">
        <v>15992</v>
      </c>
      <c r="F8657" s="42"/>
      <c r="G8657" s="42"/>
      <c r="H8657" s="42"/>
      <c r="I8657" s="15" t="s">
        <v>3491</v>
      </c>
      <c r="J8657" s="36" t="s">
        <v>14890</v>
      </c>
    </row>
    <row r="8658" spans="1:10" ht="19.899999999999999" customHeight="1">
      <c r="A8658" s="40">
        <v>8656</v>
      </c>
      <c r="B8658" s="12" t="s">
        <v>14891</v>
      </c>
      <c r="C8658" s="12" t="s">
        <v>14830</v>
      </c>
      <c r="D8658" s="15" t="s">
        <v>11260</v>
      </c>
      <c r="E8658" s="15" t="s">
        <v>16473</v>
      </c>
      <c r="F8658" s="42"/>
      <c r="G8658" s="42"/>
      <c r="H8658" s="42"/>
      <c r="I8658" s="15" t="s">
        <v>3491</v>
      </c>
      <c r="J8658" s="36" t="s">
        <v>14890</v>
      </c>
    </row>
    <row r="8659" spans="1:10" ht="19.899999999999999" customHeight="1">
      <c r="A8659" s="40">
        <v>8657</v>
      </c>
      <c r="B8659" s="12" t="s">
        <v>14891</v>
      </c>
      <c r="C8659" s="12" t="s">
        <v>14830</v>
      </c>
      <c r="D8659" s="15" t="s">
        <v>11261</v>
      </c>
      <c r="E8659" s="15" t="s">
        <v>15992</v>
      </c>
      <c r="F8659" s="42"/>
      <c r="G8659" s="42"/>
      <c r="H8659" s="42"/>
      <c r="I8659" s="15" t="s">
        <v>3491</v>
      </c>
      <c r="J8659" s="36" t="s">
        <v>14890</v>
      </c>
    </row>
    <row r="8660" spans="1:10" ht="19.899999999999999" customHeight="1">
      <c r="A8660" s="40">
        <v>8658</v>
      </c>
      <c r="B8660" s="12" t="s">
        <v>14891</v>
      </c>
      <c r="C8660" s="12" t="s">
        <v>14830</v>
      </c>
      <c r="D8660" s="15" t="s">
        <v>11262</v>
      </c>
      <c r="E8660" s="15" t="s">
        <v>15992</v>
      </c>
      <c r="F8660" s="42"/>
      <c r="G8660" s="42"/>
      <c r="H8660" s="42"/>
      <c r="I8660" s="15" t="s">
        <v>3491</v>
      </c>
      <c r="J8660" s="36" t="s">
        <v>14890</v>
      </c>
    </row>
    <row r="8661" spans="1:10" ht="19.899999999999999" customHeight="1">
      <c r="A8661" s="40">
        <v>8659</v>
      </c>
      <c r="B8661" s="12" t="s">
        <v>14891</v>
      </c>
      <c r="C8661" s="12" t="s">
        <v>14830</v>
      </c>
      <c r="D8661" s="15" t="s">
        <v>11263</v>
      </c>
      <c r="E8661" s="15" t="s">
        <v>16532</v>
      </c>
      <c r="F8661" s="42"/>
      <c r="G8661" s="42"/>
      <c r="H8661" s="42"/>
      <c r="I8661" s="15" t="s">
        <v>3491</v>
      </c>
      <c r="J8661" s="36" t="s">
        <v>14890</v>
      </c>
    </row>
    <row r="8662" spans="1:10" ht="19.899999999999999" customHeight="1">
      <c r="A8662" s="40">
        <v>8660</v>
      </c>
      <c r="B8662" s="12" t="s">
        <v>14891</v>
      </c>
      <c r="C8662" s="12" t="s">
        <v>14830</v>
      </c>
      <c r="D8662" s="15" t="s">
        <v>11264</v>
      </c>
      <c r="E8662" s="15" t="s">
        <v>15317</v>
      </c>
      <c r="F8662" s="42"/>
      <c r="G8662" s="42"/>
      <c r="H8662" s="42"/>
      <c r="I8662" s="15" t="s">
        <v>3491</v>
      </c>
      <c r="J8662" s="36" t="s">
        <v>14890</v>
      </c>
    </row>
    <row r="8663" spans="1:10" ht="19.899999999999999" customHeight="1">
      <c r="A8663" s="40">
        <v>8661</v>
      </c>
      <c r="B8663" s="12" t="s">
        <v>14891</v>
      </c>
      <c r="C8663" s="12" t="s">
        <v>14830</v>
      </c>
      <c r="D8663" s="15" t="s">
        <v>11265</v>
      </c>
      <c r="E8663" s="15" t="s">
        <v>16533</v>
      </c>
      <c r="F8663" s="42"/>
      <c r="G8663" s="42"/>
      <c r="H8663" s="42"/>
      <c r="I8663" s="15" t="s">
        <v>3491</v>
      </c>
      <c r="J8663" s="36" t="s">
        <v>14890</v>
      </c>
    </row>
    <row r="8664" spans="1:10" ht="19.899999999999999" customHeight="1">
      <c r="A8664" s="40">
        <v>8662</v>
      </c>
      <c r="B8664" s="12" t="s">
        <v>14891</v>
      </c>
      <c r="C8664" s="12" t="s">
        <v>14830</v>
      </c>
      <c r="D8664" s="15" t="s">
        <v>11266</v>
      </c>
      <c r="E8664" s="15" t="s">
        <v>16534</v>
      </c>
      <c r="F8664" s="42"/>
      <c r="G8664" s="42"/>
      <c r="H8664" s="42"/>
      <c r="I8664" s="15" t="s">
        <v>3491</v>
      </c>
      <c r="J8664" s="36" t="s">
        <v>14890</v>
      </c>
    </row>
    <row r="8665" spans="1:10" ht="19.899999999999999" customHeight="1">
      <c r="A8665" s="40">
        <v>8663</v>
      </c>
      <c r="B8665" s="12" t="s">
        <v>14891</v>
      </c>
      <c r="C8665" s="12" t="s">
        <v>14830</v>
      </c>
      <c r="D8665" s="15" t="s">
        <v>11267</v>
      </c>
      <c r="E8665" s="15" t="s">
        <v>16534</v>
      </c>
      <c r="F8665" s="42"/>
      <c r="G8665" s="42"/>
      <c r="H8665" s="42"/>
      <c r="I8665" s="15" t="s">
        <v>3491</v>
      </c>
      <c r="J8665" s="36" t="s">
        <v>14890</v>
      </c>
    </row>
    <row r="8666" spans="1:10" ht="19.899999999999999" customHeight="1">
      <c r="A8666" s="40">
        <v>8664</v>
      </c>
      <c r="B8666" s="12" t="s">
        <v>14891</v>
      </c>
      <c r="C8666" s="12" t="s">
        <v>14830</v>
      </c>
      <c r="D8666" s="15" t="s">
        <v>11268</v>
      </c>
      <c r="E8666" s="15" t="s">
        <v>16369</v>
      </c>
      <c r="F8666" s="42"/>
      <c r="G8666" s="42"/>
      <c r="H8666" s="42"/>
      <c r="I8666" s="15" t="s">
        <v>3491</v>
      </c>
      <c r="J8666" s="36" t="s">
        <v>14890</v>
      </c>
    </row>
    <row r="8667" spans="1:10" ht="19.899999999999999" customHeight="1">
      <c r="A8667" s="40">
        <v>8665</v>
      </c>
      <c r="B8667" s="12" t="s">
        <v>14891</v>
      </c>
      <c r="C8667" s="12" t="s">
        <v>14830</v>
      </c>
      <c r="D8667" s="15" t="s">
        <v>11269</v>
      </c>
      <c r="E8667" s="15" t="s">
        <v>15992</v>
      </c>
      <c r="F8667" s="42"/>
      <c r="G8667" s="42"/>
      <c r="H8667" s="42"/>
      <c r="I8667" s="15" t="s">
        <v>3491</v>
      </c>
      <c r="J8667" s="36" t="s">
        <v>14890</v>
      </c>
    </row>
    <row r="8668" spans="1:10" ht="19.899999999999999" customHeight="1">
      <c r="A8668" s="40">
        <v>8666</v>
      </c>
      <c r="B8668" s="12" t="s">
        <v>14891</v>
      </c>
      <c r="C8668" s="12" t="s">
        <v>14830</v>
      </c>
      <c r="D8668" s="15" t="s">
        <v>11270</v>
      </c>
      <c r="E8668" s="15" t="s">
        <v>15992</v>
      </c>
      <c r="F8668" s="42"/>
      <c r="G8668" s="42"/>
      <c r="H8668" s="42"/>
      <c r="I8668" s="15" t="s">
        <v>3491</v>
      </c>
      <c r="J8668" s="36" t="s">
        <v>14890</v>
      </c>
    </row>
    <row r="8669" spans="1:10" ht="19.899999999999999" customHeight="1">
      <c r="A8669" s="40">
        <v>8667</v>
      </c>
      <c r="B8669" s="12" t="s">
        <v>14891</v>
      </c>
      <c r="C8669" s="12" t="s">
        <v>14830</v>
      </c>
      <c r="D8669" s="15" t="s">
        <v>11271</v>
      </c>
      <c r="E8669" s="15" t="s">
        <v>16157</v>
      </c>
      <c r="F8669" s="42"/>
      <c r="G8669" s="42"/>
      <c r="H8669" s="42"/>
      <c r="I8669" s="15" t="s">
        <v>3491</v>
      </c>
      <c r="J8669" s="36" t="s">
        <v>14890</v>
      </c>
    </row>
    <row r="8670" spans="1:10" ht="19.899999999999999" customHeight="1">
      <c r="A8670" s="40">
        <v>8668</v>
      </c>
      <c r="B8670" s="12" t="s">
        <v>14891</v>
      </c>
      <c r="C8670" s="12" t="s">
        <v>14830</v>
      </c>
      <c r="D8670" s="15" t="s">
        <v>11272</v>
      </c>
      <c r="E8670" s="15" t="s">
        <v>16535</v>
      </c>
      <c r="F8670" s="42"/>
      <c r="G8670" s="42"/>
      <c r="H8670" s="42"/>
      <c r="I8670" s="15" t="s">
        <v>3491</v>
      </c>
      <c r="J8670" s="36" t="s">
        <v>14890</v>
      </c>
    </row>
    <row r="8671" spans="1:10" ht="19.899999999999999" customHeight="1">
      <c r="A8671" s="40">
        <v>8669</v>
      </c>
      <c r="B8671" s="12" t="s">
        <v>14891</v>
      </c>
      <c r="C8671" s="12" t="s">
        <v>14830</v>
      </c>
      <c r="D8671" s="15" t="s">
        <v>11273</v>
      </c>
      <c r="E8671" s="15" t="s">
        <v>16536</v>
      </c>
      <c r="F8671" s="42"/>
      <c r="G8671" s="42"/>
      <c r="H8671" s="42"/>
      <c r="I8671" s="15" t="s">
        <v>3491</v>
      </c>
      <c r="J8671" s="36" t="s">
        <v>14890</v>
      </c>
    </row>
    <row r="8672" spans="1:10" ht="19.899999999999999" customHeight="1">
      <c r="A8672" s="40">
        <v>8670</v>
      </c>
      <c r="B8672" s="12" t="s">
        <v>14891</v>
      </c>
      <c r="C8672" s="12" t="s">
        <v>14830</v>
      </c>
      <c r="D8672" s="15" t="s">
        <v>11274</v>
      </c>
      <c r="E8672" s="15" t="s">
        <v>16536</v>
      </c>
      <c r="F8672" s="42"/>
      <c r="G8672" s="42"/>
      <c r="H8672" s="42"/>
      <c r="I8672" s="15" t="s">
        <v>3491</v>
      </c>
      <c r="J8672" s="36" t="s">
        <v>14890</v>
      </c>
    </row>
    <row r="8673" spans="1:10" ht="19.899999999999999" customHeight="1">
      <c r="A8673" s="40">
        <v>8671</v>
      </c>
      <c r="B8673" s="12" t="s">
        <v>14891</v>
      </c>
      <c r="C8673" s="12" t="s">
        <v>14830</v>
      </c>
      <c r="D8673" s="15" t="s">
        <v>11275</v>
      </c>
      <c r="E8673" s="15" t="s">
        <v>16537</v>
      </c>
      <c r="F8673" s="42"/>
      <c r="G8673" s="42"/>
      <c r="H8673" s="42"/>
      <c r="I8673" s="15" t="s">
        <v>3491</v>
      </c>
      <c r="J8673" s="36" t="s">
        <v>14890</v>
      </c>
    </row>
    <row r="8674" spans="1:10" ht="19.899999999999999" customHeight="1">
      <c r="A8674" s="40">
        <v>8672</v>
      </c>
      <c r="B8674" s="12" t="s">
        <v>14891</v>
      </c>
      <c r="C8674" s="12" t="s">
        <v>14830</v>
      </c>
      <c r="D8674" s="15" t="s">
        <v>11276</v>
      </c>
      <c r="E8674" s="15" t="s">
        <v>16538</v>
      </c>
      <c r="F8674" s="42"/>
      <c r="G8674" s="42"/>
      <c r="H8674" s="42"/>
      <c r="I8674" s="15" t="s">
        <v>3491</v>
      </c>
      <c r="J8674" s="36" t="s">
        <v>14890</v>
      </c>
    </row>
    <row r="8675" spans="1:10" ht="19.899999999999999" customHeight="1">
      <c r="A8675" s="40">
        <v>8673</v>
      </c>
      <c r="B8675" s="12" t="s">
        <v>14891</v>
      </c>
      <c r="C8675" s="12" t="s">
        <v>14830</v>
      </c>
      <c r="D8675" s="15" t="s">
        <v>11277</v>
      </c>
      <c r="E8675" s="15" t="s">
        <v>15813</v>
      </c>
      <c r="F8675" s="42"/>
      <c r="G8675" s="42"/>
      <c r="H8675" s="42"/>
      <c r="I8675" s="15" t="s">
        <v>3491</v>
      </c>
      <c r="J8675" s="36" t="s">
        <v>14890</v>
      </c>
    </row>
    <row r="8676" spans="1:10" ht="19.899999999999999" customHeight="1">
      <c r="A8676" s="40">
        <v>8674</v>
      </c>
      <c r="B8676" s="12" t="s">
        <v>14891</v>
      </c>
      <c r="C8676" s="12" t="s">
        <v>14830</v>
      </c>
      <c r="D8676" s="15" t="s">
        <v>11278</v>
      </c>
      <c r="E8676" s="15" t="s">
        <v>16539</v>
      </c>
      <c r="F8676" s="42"/>
      <c r="G8676" s="42"/>
      <c r="H8676" s="42"/>
      <c r="I8676" s="15" t="s">
        <v>3491</v>
      </c>
      <c r="J8676" s="36" t="s">
        <v>14890</v>
      </c>
    </row>
    <row r="8677" spans="1:10" ht="19.899999999999999" customHeight="1">
      <c r="A8677" s="40">
        <v>8675</v>
      </c>
      <c r="B8677" s="12" t="s">
        <v>14891</v>
      </c>
      <c r="C8677" s="12" t="s">
        <v>14830</v>
      </c>
      <c r="D8677" s="15" t="s">
        <v>11279</v>
      </c>
      <c r="E8677" s="15" t="s">
        <v>15992</v>
      </c>
      <c r="F8677" s="42"/>
      <c r="G8677" s="42"/>
      <c r="H8677" s="42"/>
      <c r="I8677" s="15" t="s">
        <v>3491</v>
      </c>
      <c r="J8677" s="36" t="s">
        <v>14890</v>
      </c>
    </row>
    <row r="8678" spans="1:10" ht="19.899999999999999" customHeight="1">
      <c r="A8678" s="40">
        <v>8676</v>
      </c>
      <c r="B8678" s="12" t="s">
        <v>14891</v>
      </c>
      <c r="C8678" s="12" t="s">
        <v>14830</v>
      </c>
      <c r="D8678" s="15" t="s">
        <v>11280</v>
      </c>
      <c r="E8678" s="15" t="s">
        <v>16540</v>
      </c>
      <c r="F8678" s="42"/>
      <c r="G8678" s="42"/>
      <c r="H8678" s="42"/>
      <c r="I8678" s="15" t="s">
        <v>3491</v>
      </c>
      <c r="J8678" s="36" t="s">
        <v>14890</v>
      </c>
    </row>
    <row r="8679" spans="1:10" ht="19.899999999999999" customHeight="1">
      <c r="A8679" s="40">
        <v>8677</v>
      </c>
      <c r="B8679" s="12" t="s">
        <v>14891</v>
      </c>
      <c r="C8679" s="12" t="s">
        <v>14830</v>
      </c>
      <c r="D8679" s="15" t="s">
        <v>11281</v>
      </c>
      <c r="E8679" s="15" t="s">
        <v>16541</v>
      </c>
      <c r="F8679" s="42"/>
      <c r="G8679" s="42"/>
      <c r="H8679" s="42"/>
      <c r="I8679" s="15" t="s">
        <v>3491</v>
      </c>
      <c r="J8679" s="36" t="s">
        <v>14890</v>
      </c>
    </row>
    <row r="8680" spans="1:10" ht="19.899999999999999" customHeight="1">
      <c r="A8680" s="40">
        <v>8678</v>
      </c>
      <c r="B8680" s="12" t="s">
        <v>14891</v>
      </c>
      <c r="C8680" s="12" t="s">
        <v>14830</v>
      </c>
      <c r="D8680" s="15" t="s">
        <v>11282</v>
      </c>
      <c r="E8680" s="15" t="s">
        <v>16541</v>
      </c>
      <c r="F8680" s="42"/>
      <c r="G8680" s="42"/>
      <c r="H8680" s="42"/>
      <c r="I8680" s="15" t="s">
        <v>3491</v>
      </c>
      <c r="J8680" s="36" t="s">
        <v>14890</v>
      </c>
    </row>
    <row r="8681" spans="1:10" ht="19.899999999999999" customHeight="1">
      <c r="A8681" s="40">
        <v>8679</v>
      </c>
      <c r="B8681" s="12" t="s">
        <v>14891</v>
      </c>
      <c r="C8681" s="12" t="s">
        <v>14830</v>
      </c>
      <c r="D8681" s="15" t="s">
        <v>11283</v>
      </c>
      <c r="E8681" s="15" t="s">
        <v>16542</v>
      </c>
      <c r="F8681" s="42"/>
      <c r="G8681" s="42"/>
      <c r="H8681" s="42"/>
      <c r="I8681" s="15" t="s">
        <v>3491</v>
      </c>
      <c r="J8681" s="36" t="s">
        <v>14890</v>
      </c>
    </row>
    <row r="8682" spans="1:10" ht="19.899999999999999" customHeight="1">
      <c r="A8682" s="40">
        <v>8680</v>
      </c>
      <c r="B8682" s="12" t="s">
        <v>14891</v>
      </c>
      <c r="C8682" s="12" t="s">
        <v>14830</v>
      </c>
      <c r="D8682" s="15" t="s">
        <v>11284</v>
      </c>
      <c r="E8682" s="15" t="s">
        <v>16542</v>
      </c>
      <c r="F8682" s="42"/>
      <c r="G8682" s="42"/>
      <c r="H8682" s="42"/>
      <c r="I8682" s="15" t="s">
        <v>3491</v>
      </c>
      <c r="J8682" s="36" t="s">
        <v>14890</v>
      </c>
    </row>
    <row r="8683" spans="1:10" ht="19.899999999999999" customHeight="1">
      <c r="A8683" s="40">
        <v>8681</v>
      </c>
      <c r="B8683" s="12" t="s">
        <v>14891</v>
      </c>
      <c r="C8683" s="12" t="s">
        <v>14830</v>
      </c>
      <c r="D8683" s="15" t="s">
        <v>11285</v>
      </c>
      <c r="E8683" s="15" t="s">
        <v>16369</v>
      </c>
      <c r="F8683" s="42"/>
      <c r="G8683" s="42"/>
      <c r="H8683" s="42"/>
      <c r="I8683" s="15" t="s">
        <v>3491</v>
      </c>
      <c r="J8683" s="36" t="s">
        <v>14890</v>
      </c>
    </row>
    <row r="8684" spans="1:10" ht="19.899999999999999" customHeight="1">
      <c r="A8684" s="40">
        <v>8682</v>
      </c>
      <c r="B8684" s="12" t="s">
        <v>14891</v>
      </c>
      <c r="C8684" s="12" t="s">
        <v>14830</v>
      </c>
      <c r="D8684" s="15" t="s">
        <v>11286</v>
      </c>
      <c r="E8684" s="15" t="s">
        <v>16543</v>
      </c>
      <c r="F8684" s="42"/>
      <c r="G8684" s="42"/>
      <c r="H8684" s="42"/>
      <c r="I8684" s="15" t="s">
        <v>3491</v>
      </c>
      <c r="J8684" s="36" t="s">
        <v>14890</v>
      </c>
    </row>
    <row r="8685" spans="1:10" ht="19.899999999999999" customHeight="1">
      <c r="A8685" s="40">
        <v>8683</v>
      </c>
      <c r="B8685" s="12" t="s">
        <v>14891</v>
      </c>
      <c r="C8685" s="12" t="s">
        <v>14830</v>
      </c>
      <c r="D8685" s="15" t="s">
        <v>11287</v>
      </c>
      <c r="E8685" s="15" t="s">
        <v>16544</v>
      </c>
      <c r="F8685" s="42"/>
      <c r="G8685" s="42"/>
      <c r="H8685" s="42"/>
      <c r="I8685" s="15" t="s">
        <v>3491</v>
      </c>
      <c r="J8685" s="36" t="s">
        <v>14890</v>
      </c>
    </row>
    <row r="8686" spans="1:10" ht="19.899999999999999" customHeight="1">
      <c r="A8686" s="40">
        <v>8684</v>
      </c>
      <c r="B8686" s="12" t="s">
        <v>14891</v>
      </c>
      <c r="C8686" s="12" t="s">
        <v>14830</v>
      </c>
      <c r="D8686" s="15" t="s">
        <v>11288</v>
      </c>
      <c r="E8686" s="15" t="s">
        <v>15285</v>
      </c>
      <c r="F8686" s="42"/>
      <c r="G8686" s="42"/>
      <c r="H8686" s="42"/>
      <c r="I8686" s="15" t="s">
        <v>3491</v>
      </c>
      <c r="J8686" s="36" t="s">
        <v>14890</v>
      </c>
    </row>
    <row r="8687" spans="1:10" ht="19.899999999999999" customHeight="1">
      <c r="A8687" s="40">
        <v>8685</v>
      </c>
      <c r="B8687" s="12" t="s">
        <v>14891</v>
      </c>
      <c r="C8687" s="12" t="s">
        <v>14830</v>
      </c>
      <c r="D8687" s="15" t="s">
        <v>11289</v>
      </c>
      <c r="E8687" s="15" t="s">
        <v>15285</v>
      </c>
      <c r="F8687" s="42"/>
      <c r="G8687" s="42"/>
      <c r="H8687" s="42"/>
      <c r="I8687" s="15" t="s">
        <v>3491</v>
      </c>
      <c r="J8687" s="36" t="s">
        <v>14890</v>
      </c>
    </row>
    <row r="8688" spans="1:10" ht="19.899999999999999" customHeight="1">
      <c r="A8688" s="40">
        <v>8686</v>
      </c>
      <c r="B8688" s="12" t="s">
        <v>14891</v>
      </c>
      <c r="C8688" s="12" t="s">
        <v>14830</v>
      </c>
      <c r="D8688" s="15" t="s">
        <v>11290</v>
      </c>
      <c r="E8688" s="15" t="s">
        <v>15285</v>
      </c>
      <c r="F8688" s="42"/>
      <c r="G8688" s="42"/>
      <c r="H8688" s="42"/>
      <c r="I8688" s="15" t="s">
        <v>3491</v>
      </c>
      <c r="J8688" s="36" t="s">
        <v>14890</v>
      </c>
    </row>
    <row r="8689" spans="1:10" ht="19.899999999999999" customHeight="1">
      <c r="A8689" s="40">
        <v>8687</v>
      </c>
      <c r="B8689" s="12" t="s">
        <v>14891</v>
      </c>
      <c r="C8689" s="12" t="s">
        <v>14830</v>
      </c>
      <c r="D8689" s="15" t="s">
        <v>11291</v>
      </c>
      <c r="E8689" s="15" t="s">
        <v>16545</v>
      </c>
      <c r="F8689" s="42"/>
      <c r="G8689" s="42"/>
      <c r="H8689" s="42"/>
      <c r="I8689" s="15" t="s">
        <v>3491</v>
      </c>
      <c r="J8689" s="36" t="s">
        <v>14890</v>
      </c>
    </row>
    <row r="8690" spans="1:10" ht="19.899999999999999" customHeight="1">
      <c r="A8690" s="40">
        <v>8688</v>
      </c>
      <c r="B8690" s="12" t="s">
        <v>14891</v>
      </c>
      <c r="C8690" s="12" t="s">
        <v>14830</v>
      </c>
      <c r="D8690" s="15" t="s">
        <v>11292</v>
      </c>
      <c r="E8690" s="15" t="s">
        <v>16545</v>
      </c>
      <c r="F8690" s="42"/>
      <c r="G8690" s="42"/>
      <c r="H8690" s="42"/>
      <c r="I8690" s="15" t="s">
        <v>3491</v>
      </c>
      <c r="J8690" s="36" t="s">
        <v>14890</v>
      </c>
    </row>
    <row r="8691" spans="1:10" ht="19.899999999999999" customHeight="1">
      <c r="A8691" s="40">
        <v>8689</v>
      </c>
      <c r="B8691" s="12" t="s">
        <v>14891</v>
      </c>
      <c r="C8691" s="12" t="s">
        <v>14830</v>
      </c>
      <c r="D8691" s="15" t="s">
        <v>11293</v>
      </c>
      <c r="E8691" s="15" t="s">
        <v>16545</v>
      </c>
      <c r="F8691" s="42"/>
      <c r="G8691" s="42"/>
      <c r="H8691" s="42"/>
      <c r="I8691" s="15" t="s">
        <v>3491</v>
      </c>
      <c r="J8691" s="36" t="s">
        <v>14890</v>
      </c>
    </row>
    <row r="8692" spans="1:10" ht="19.899999999999999" customHeight="1">
      <c r="A8692" s="40">
        <v>8690</v>
      </c>
      <c r="B8692" s="12" t="s">
        <v>14891</v>
      </c>
      <c r="C8692" s="12" t="s">
        <v>14830</v>
      </c>
      <c r="D8692" s="15" t="s">
        <v>11294</v>
      </c>
      <c r="E8692" s="15" t="s">
        <v>16545</v>
      </c>
      <c r="F8692" s="42"/>
      <c r="G8692" s="42"/>
      <c r="H8692" s="42"/>
      <c r="I8692" s="15" t="s">
        <v>3491</v>
      </c>
      <c r="J8692" s="36" t="s">
        <v>14890</v>
      </c>
    </row>
    <row r="8693" spans="1:10" ht="19.899999999999999" customHeight="1">
      <c r="A8693" s="40">
        <v>8691</v>
      </c>
      <c r="B8693" s="12" t="s">
        <v>14891</v>
      </c>
      <c r="C8693" s="12" t="s">
        <v>14830</v>
      </c>
      <c r="D8693" s="15" t="s">
        <v>11295</v>
      </c>
      <c r="E8693" s="15" t="s">
        <v>16545</v>
      </c>
      <c r="F8693" s="42"/>
      <c r="G8693" s="42"/>
      <c r="H8693" s="42"/>
      <c r="I8693" s="15" t="s">
        <v>3491</v>
      </c>
      <c r="J8693" s="36" t="s">
        <v>14890</v>
      </c>
    </row>
    <row r="8694" spans="1:10" ht="19.899999999999999" customHeight="1">
      <c r="A8694" s="40">
        <v>8692</v>
      </c>
      <c r="B8694" s="12" t="s">
        <v>14891</v>
      </c>
      <c r="C8694" s="12" t="s">
        <v>14830</v>
      </c>
      <c r="D8694" s="15" t="s">
        <v>11296</v>
      </c>
      <c r="E8694" s="15" t="s">
        <v>16546</v>
      </c>
      <c r="F8694" s="42"/>
      <c r="G8694" s="42"/>
      <c r="H8694" s="42"/>
      <c r="I8694" s="15" t="s">
        <v>3491</v>
      </c>
      <c r="J8694" s="36" t="s">
        <v>14890</v>
      </c>
    </row>
    <row r="8695" spans="1:10" ht="19.899999999999999" customHeight="1">
      <c r="A8695" s="40">
        <v>8693</v>
      </c>
      <c r="B8695" s="12" t="s">
        <v>14891</v>
      </c>
      <c r="C8695" s="12" t="s">
        <v>14830</v>
      </c>
      <c r="D8695" s="15" t="s">
        <v>2061</v>
      </c>
      <c r="E8695" s="15" t="s">
        <v>16544</v>
      </c>
      <c r="F8695" s="42"/>
      <c r="G8695" s="42"/>
      <c r="H8695" s="42"/>
      <c r="I8695" s="15" t="s">
        <v>3491</v>
      </c>
      <c r="J8695" s="36" t="s">
        <v>14890</v>
      </c>
    </row>
    <row r="8696" spans="1:10" ht="19.899999999999999" customHeight="1">
      <c r="A8696" s="40">
        <v>8694</v>
      </c>
      <c r="B8696" s="12" t="s">
        <v>14891</v>
      </c>
      <c r="C8696" s="12" t="s">
        <v>14830</v>
      </c>
      <c r="D8696" s="15" t="s">
        <v>11297</v>
      </c>
      <c r="E8696" s="15" t="s">
        <v>16547</v>
      </c>
      <c r="F8696" s="42"/>
      <c r="G8696" s="42"/>
      <c r="H8696" s="42"/>
      <c r="I8696" s="15" t="s">
        <v>3491</v>
      </c>
      <c r="J8696" s="36" t="s">
        <v>14890</v>
      </c>
    </row>
    <row r="8697" spans="1:10" ht="19.899999999999999" customHeight="1">
      <c r="A8697" s="40">
        <v>8695</v>
      </c>
      <c r="B8697" s="12" t="s">
        <v>14891</v>
      </c>
      <c r="C8697" s="12" t="s">
        <v>14830</v>
      </c>
      <c r="D8697" s="15" t="s">
        <v>11298</v>
      </c>
      <c r="E8697" s="15" t="s">
        <v>16548</v>
      </c>
      <c r="F8697" s="42"/>
      <c r="G8697" s="42"/>
      <c r="H8697" s="42"/>
      <c r="I8697" s="15" t="s">
        <v>3491</v>
      </c>
      <c r="J8697" s="36" t="s">
        <v>14890</v>
      </c>
    </row>
    <row r="8698" spans="1:10" ht="19.899999999999999" customHeight="1">
      <c r="A8698" s="40">
        <v>8696</v>
      </c>
      <c r="B8698" s="12" t="s">
        <v>14891</v>
      </c>
      <c r="C8698" s="12" t="s">
        <v>14830</v>
      </c>
      <c r="D8698" s="15" t="s">
        <v>11299</v>
      </c>
      <c r="E8698" s="15" t="s">
        <v>16548</v>
      </c>
      <c r="F8698" s="42"/>
      <c r="G8698" s="42"/>
      <c r="H8698" s="42"/>
      <c r="I8698" s="15" t="s">
        <v>3491</v>
      </c>
      <c r="J8698" s="36" t="s">
        <v>14890</v>
      </c>
    </row>
    <row r="8699" spans="1:10" ht="19.899999999999999" customHeight="1">
      <c r="A8699" s="40">
        <v>8697</v>
      </c>
      <c r="B8699" s="12" t="s">
        <v>14891</v>
      </c>
      <c r="C8699" s="12" t="s">
        <v>14830</v>
      </c>
      <c r="D8699" s="15" t="s">
        <v>11300</v>
      </c>
      <c r="E8699" s="15" t="s">
        <v>16532</v>
      </c>
      <c r="F8699" s="42"/>
      <c r="G8699" s="42"/>
      <c r="H8699" s="42"/>
      <c r="I8699" s="15" t="s">
        <v>3491</v>
      </c>
      <c r="J8699" s="36" t="s">
        <v>14890</v>
      </c>
    </row>
    <row r="8700" spans="1:10" ht="19.899999999999999" customHeight="1">
      <c r="A8700" s="40">
        <v>8698</v>
      </c>
      <c r="B8700" s="12" t="s">
        <v>14891</v>
      </c>
      <c r="C8700" s="12" t="s">
        <v>14830</v>
      </c>
      <c r="D8700" s="15" t="s">
        <v>11301</v>
      </c>
      <c r="E8700" s="15" t="s">
        <v>16549</v>
      </c>
      <c r="F8700" s="42"/>
      <c r="G8700" s="42"/>
      <c r="H8700" s="42"/>
      <c r="I8700" s="15" t="s">
        <v>3491</v>
      </c>
      <c r="J8700" s="36" t="s">
        <v>14890</v>
      </c>
    </row>
    <row r="8701" spans="1:10" ht="19.899999999999999" customHeight="1">
      <c r="A8701" s="40">
        <v>8699</v>
      </c>
      <c r="B8701" s="12" t="s">
        <v>14891</v>
      </c>
      <c r="C8701" s="12" t="s">
        <v>14830</v>
      </c>
      <c r="D8701" s="15" t="s">
        <v>11302</v>
      </c>
      <c r="E8701" s="15" t="s">
        <v>16550</v>
      </c>
      <c r="F8701" s="42"/>
      <c r="G8701" s="42"/>
      <c r="H8701" s="42"/>
      <c r="I8701" s="15" t="s">
        <v>3491</v>
      </c>
      <c r="J8701" s="36" t="s">
        <v>14890</v>
      </c>
    </row>
    <row r="8702" spans="1:10" ht="19.899999999999999" customHeight="1">
      <c r="A8702" s="40">
        <v>8700</v>
      </c>
      <c r="B8702" s="12" t="s">
        <v>14891</v>
      </c>
      <c r="C8702" s="12" t="s">
        <v>14830</v>
      </c>
      <c r="D8702" s="15" t="s">
        <v>11303</v>
      </c>
      <c r="E8702" s="15" t="s">
        <v>16551</v>
      </c>
      <c r="F8702" s="42"/>
      <c r="G8702" s="42"/>
      <c r="H8702" s="42"/>
      <c r="I8702" s="15" t="s">
        <v>3491</v>
      </c>
      <c r="J8702" s="36" t="s">
        <v>14890</v>
      </c>
    </row>
    <row r="8703" spans="1:10" ht="19.899999999999999" customHeight="1">
      <c r="A8703" s="40">
        <v>8701</v>
      </c>
      <c r="B8703" s="12" t="s">
        <v>14891</v>
      </c>
      <c r="C8703" s="12" t="s">
        <v>14830</v>
      </c>
      <c r="D8703" s="15" t="s">
        <v>11304</v>
      </c>
      <c r="E8703" s="15" t="s">
        <v>16552</v>
      </c>
      <c r="F8703" s="42"/>
      <c r="G8703" s="42"/>
      <c r="H8703" s="42"/>
      <c r="I8703" s="15" t="s">
        <v>3491</v>
      </c>
      <c r="J8703" s="36" t="s">
        <v>14890</v>
      </c>
    </row>
    <row r="8704" spans="1:10" ht="19.899999999999999" customHeight="1">
      <c r="A8704" s="40">
        <v>8702</v>
      </c>
      <c r="B8704" s="12" t="s">
        <v>14891</v>
      </c>
      <c r="C8704" s="12" t="s">
        <v>14830</v>
      </c>
      <c r="D8704" s="15" t="s">
        <v>11305</v>
      </c>
      <c r="E8704" s="15" t="s">
        <v>15331</v>
      </c>
      <c r="F8704" s="42"/>
      <c r="G8704" s="42"/>
      <c r="H8704" s="42"/>
      <c r="I8704" s="15" t="s">
        <v>3491</v>
      </c>
      <c r="J8704" s="36" t="s">
        <v>14890</v>
      </c>
    </row>
    <row r="8705" spans="1:10" ht="19.899999999999999" customHeight="1">
      <c r="A8705" s="40">
        <v>8703</v>
      </c>
      <c r="B8705" s="12" t="s">
        <v>14891</v>
      </c>
      <c r="C8705" s="12" t="s">
        <v>14830</v>
      </c>
      <c r="D8705" s="15" t="s">
        <v>11306</v>
      </c>
      <c r="E8705" s="15" t="s">
        <v>16553</v>
      </c>
      <c r="F8705" s="42"/>
      <c r="G8705" s="42"/>
      <c r="H8705" s="42"/>
      <c r="I8705" s="15" t="s">
        <v>3491</v>
      </c>
      <c r="J8705" s="36" t="s">
        <v>14890</v>
      </c>
    </row>
    <row r="8706" spans="1:10" ht="19.899999999999999" customHeight="1">
      <c r="A8706" s="40">
        <v>8704</v>
      </c>
      <c r="B8706" s="12" t="s">
        <v>14891</v>
      </c>
      <c r="C8706" s="12" t="s">
        <v>14830</v>
      </c>
      <c r="D8706" s="15" t="s">
        <v>11307</v>
      </c>
      <c r="E8706" s="15" t="s">
        <v>16554</v>
      </c>
      <c r="F8706" s="42"/>
      <c r="G8706" s="42"/>
      <c r="H8706" s="42"/>
      <c r="I8706" s="15" t="s">
        <v>3491</v>
      </c>
      <c r="J8706" s="36" t="s">
        <v>14890</v>
      </c>
    </row>
    <row r="8707" spans="1:10" ht="19.899999999999999" customHeight="1">
      <c r="A8707" s="40">
        <v>8705</v>
      </c>
      <c r="B8707" s="12" t="s">
        <v>14891</v>
      </c>
      <c r="C8707" s="12" t="s">
        <v>14830</v>
      </c>
      <c r="D8707" s="15" t="s">
        <v>11308</v>
      </c>
      <c r="E8707" s="15" t="s">
        <v>16555</v>
      </c>
      <c r="F8707" s="42"/>
      <c r="G8707" s="42"/>
      <c r="H8707" s="42"/>
      <c r="I8707" s="15" t="s">
        <v>3491</v>
      </c>
      <c r="J8707" s="36" t="s">
        <v>14890</v>
      </c>
    </row>
    <row r="8708" spans="1:10" ht="19.899999999999999" customHeight="1">
      <c r="A8708" s="40">
        <v>8706</v>
      </c>
      <c r="B8708" s="12" t="s">
        <v>14891</v>
      </c>
      <c r="C8708" s="12" t="s">
        <v>14830</v>
      </c>
      <c r="D8708" s="15" t="s">
        <v>11309</v>
      </c>
      <c r="E8708" s="15" t="s">
        <v>16555</v>
      </c>
      <c r="F8708" s="42"/>
      <c r="G8708" s="42"/>
      <c r="H8708" s="42"/>
      <c r="I8708" s="15" t="s">
        <v>3491</v>
      </c>
      <c r="J8708" s="36" t="s">
        <v>14890</v>
      </c>
    </row>
    <row r="8709" spans="1:10" ht="19.899999999999999" customHeight="1">
      <c r="A8709" s="40">
        <v>8707</v>
      </c>
      <c r="B8709" s="12" t="s">
        <v>14891</v>
      </c>
      <c r="C8709" s="12" t="s">
        <v>14830</v>
      </c>
      <c r="D8709" s="15" t="s">
        <v>11310</v>
      </c>
      <c r="E8709" s="15" t="s">
        <v>16555</v>
      </c>
      <c r="F8709" s="42"/>
      <c r="G8709" s="42"/>
      <c r="H8709" s="42"/>
      <c r="I8709" s="15" t="s">
        <v>3491</v>
      </c>
      <c r="J8709" s="36" t="s">
        <v>14890</v>
      </c>
    </row>
    <row r="8710" spans="1:10" ht="19.899999999999999" customHeight="1">
      <c r="A8710" s="40">
        <v>8708</v>
      </c>
      <c r="B8710" s="12" t="s">
        <v>14891</v>
      </c>
      <c r="C8710" s="12" t="s">
        <v>14830</v>
      </c>
      <c r="D8710" s="15" t="s">
        <v>11311</v>
      </c>
      <c r="E8710" s="15" t="s">
        <v>15911</v>
      </c>
      <c r="F8710" s="42"/>
      <c r="G8710" s="42"/>
      <c r="H8710" s="42"/>
      <c r="I8710" s="15" t="s">
        <v>3491</v>
      </c>
      <c r="J8710" s="36" t="s">
        <v>14890</v>
      </c>
    </row>
    <row r="8711" spans="1:10" ht="19.899999999999999" customHeight="1">
      <c r="A8711" s="40">
        <v>8709</v>
      </c>
      <c r="B8711" s="12" t="s">
        <v>14891</v>
      </c>
      <c r="C8711" s="12" t="s">
        <v>14830</v>
      </c>
      <c r="D8711" s="15" t="s">
        <v>11312</v>
      </c>
      <c r="E8711" s="15" t="s">
        <v>15911</v>
      </c>
      <c r="F8711" s="42"/>
      <c r="G8711" s="42"/>
      <c r="H8711" s="42"/>
      <c r="I8711" s="15" t="s">
        <v>3491</v>
      </c>
      <c r="J8711" s="36" t="s">
        <v>14890</v>
      </c>
    </row>
    <row r="8712" spans="1:10" ht="19.899999999999999" customHeight="1">
      <c r="A8712" s="40">
        <v>8710</v>
      </c>
      <c r="B8712" s="12" t="s">
        <v>14891</v>
      </c>
      <c r="C8712" s="12" t="s">
        <v>14830</v>
      </c>
      <c r="D8712" s="15" t="s">
        <v>11313</v>
      </c>
      <c r="E8712" s="15" t="s">
        <v>15992</v>
      </c>
      <c r="F8712" s="42"/>
      <c r="G8712" s="42"/>
      <c r="H8712" s="42"/>
      <c r="I8712" s="15" t="s">
        <v>3491</v>
      </c>
      <c r="J8712" s="36" t="s">
        <v>14890</v>
      </c>
    </row>
    <row r="8713" spans="1:10" ht="19.899999999999999" customHeight="1">
      <c r="A8713" s="40">
        <v>8711</v>
      </c>
      <c r="B8713" s="12" t="s">
        <v>14891</v>
      </c>
      <c r="C8713" s="12" t="s">
        <v>14830</v>
      </c>
      <c r="D8713" s="15" t="s">
        <v>11314</v>
      </c>
      <c r="E8713" s="15" t="s">
        <v>15992</v>
      </c>
      <c r="F8713" s="42"/>
      <c r="G8713" s="42"/>
      <c r="H8713" s="42"/>
      <c r="I8713" s="15" t="s">
        <v>3491</v>
      </c>
      <c r="J8713" s="36" t="s">
        <v>14890</v>
      </c>
    </row>
    <row r="8714" spans="1:10" ht="19.899999999999999" customHeight="1">
      <c r="A8714" s="40">
        <v>8712</v>
      </c>
      <c r="B8714" s="12" t="s">
        <v>14891</v>
      </c>
      <c r="C8714" s="12" t="s">
        <v>14830</v>
      </c>
      <c r="D8714" s="15" t="s">
        <v>11315</v>
      </c>
      <c r="E8714" s="15" t="s">
        <v>15992</v>
      </c>
      <c r="F8714" s="42"/>
      <c r="G8714" s="42"/>
      <c r="H8714" s="42"/>
      <c r="I8714" s="15" t="s">
        <v>3491</v>
      </c>
      <c r="J8714" s="36" t="s">
        <v>14890</v>
      </c>
    </row>
    <row r="8715" spans="1:10" ht="19.899999999999999" customHeight="1">
      <c r="A8715" s="40">
        <v>8713</v>
      </c>
      <c r="B8715" s="12" t="s">
        <v>14891</v>
      </c>
      <c r="C8715" s="12" t="s">
        <v>14830</v>
      </c>
      <c r="D8715" s="15" t="s">
        <v>11316</v>
      </c>
      <c r="E8715" s="15" t="s">
        <v>15992</v>
      </c>
      <c r="F8715" s="42"/>
      <c r="G8715" s="42"/>
      <c r="H8715" s="42"/>
      <c r="I8715" s="15" t="s">
        <v>3491</v>
      </c>
      <c r="J8715" s="36" t="s">
        <v>14890</v>
      </c>
    </row>
    <row r="8716" spans="1:10" ht="19.899999999999999" customHeight="1">
      <c r="A8716" s="40">
        <v>8714</v>
      </c>
      <c r="B8716" s="12" t="s">
        <v>14891</v>
      </c>
      <c r="C8716" s="12" t="s">
        <v>14830</v>
      </c>
      <c r="D8716" s="15" t="s">
        <v>11317</v>
      </c>
      <c r="E8716" s="15" t="s">
        <v>15992</v>
      </c>
      <c r="F8716" s="42"/>
      <c r="G8716" s="42"/>
      <c r="H8716" s="42"/>
      <c r="I8716" s="15" t="s">
        <v>3491</v>
      </c>
      <c r="J8716" s="36" t="s">
        <v>14890</v>
      </c>
    </row>
    <row r="8717" spans="1:10" ht="19.899999999999999" customHeight="1">
      <c r="A8717" s="40">
        <v>8715</v>
      </c>
      <c r="B8717" s="12" t="s">
        <v>14891</v>
      </c>
      <c r="C8717" s="12" t="s">
        <v>14830</v>
      </c>
      <c r="D8717" s="15" t="s">
        <v>11318</v>
      </c>
      <c r="E8717" s="15" t="s">
        <v>15992</v>
      </c>
      <c r="F8717" s="42"/>
      <c r="G8717" s="42"/>
      <c r="H8717" s="42"/>
      <c r="I8717" s="15" t="s">
        <v>3491</v>
      </c>
      <c r="J8717" s="36" t="s">
        <v>14890</v>
      </c>
    </row>
    <row r="8718" spans="1:10" ht="19.899999999999999" customHeight="1">
      <c r="A8718" s="40">
        <v>8716</v>
      </c>
      <c r="B8718" s="12" t="s">
        <v>14891</v>
      </c>
      <c r="C8718" s="12" t="s">
        <v>14830</v>
      </c>
      <c r="D8718" s="15" t="s">
        <v>11319</v>
      </c>
      <c r="E8718" s="15" t="s">
        <v>15992</v>
      </c>
      <c r="F8718" s="42"/>
      <c r="G8718" s="42"/>
      <c r="H8718" s="42"/>
      <c r="I8718" s="15" t="s">
        <v>3491</v>
      </c>
      <c r="J8718" s="36" t="s">
        <v>14890</v>
      </c>
    </row>
    <row r="8719" spans="1:10" ht="19.899999999999999" customHeight="1">
      <c r="A8719" s="40">
        <v>8717</v>
      </c>
      <c r="B8719" s="12" t="s">
        <v>14891</v>
      </c>
      <c r="C8719" s="12" t="s">
        <v>14830</v>
      </c>
      <c r="D8719" s="15" t="s">
        <v>11320</v>
      </c>
      <c r="E8719" s="15" t="s">
        <v>15992</v>
      </c>
      <c r="F8719" s="42"/>
      <c r="G8719" s="42"/>
      <c r="H8719" s="42"/>
      <c r="I8719" s="15" t="s">
        <v>3491</v>
      </c>
      <c r="J8719" s="36" t="s">
        <v>14890</v>
      </c>
    </row>
    <row r="8720" spans="1:10" ht="19.899999999999999" customHeight="1">
      <c r="A8720" s="40">
        <v>8718</v>
      </c>
      <c r="B8720" s="12" t="s">
        <v>14891</v>
      </c>
      <c r="C8720" s="12" t="s">
        <v>14830</v>
      </c>
      <c r="D8720" s="15" t="s">
        <v>11321</v>
      </c>
      <c r="E8720" s="15" t="s">
        <v>15992</v>
      </c>
      <c r="F8720" s="42"/>
      <c r="G8720" s="42"/>
      <c r="H8720" s="42"/>
      <c r="I8720" s="15" t="s">
        <v>3491</v>
      </c>
      <c r="J8720" s="36" t="s">
        <v>14890</v>
      </c>
    </row>
    <row r="8721" spans="1:10" ht="19.899999999999999" customHeight="1">
      <c r="A8721" s="40">
        <v>8719</v>
      </c>
      <c r="B8721" s="12" t="s">
        <v>14891</v>
      </c>
      <c r="C8721" s="12" t="s">
        <v>14830</v>
      </c>
      <c r="D8721" s="15" t="s">
        <v>11322</v>
      </c>
      <c r="E8721" s="15" t="s">
        <v>15992</v>
      </c>
      <c r="F8721" s="42"/>
      <c r="G8721" s="42"/>
      <c r="H8721" s="42"/>
      <c r="I8721" s="15" t="s">
        <v>3491</v>
      </c>
      <c r="J8721" s="36" t="s">
        <v>14890</v>
      </c>
    </row>
    <row r="8722" spans="1:10" ht="19.899999999999999" customHeight="1">
      <c r="A8722" s="40">
        <v>8720</v>
      </c>
      <c r="B8722" s="12" t="s">
        <v>14891</v>
      </c>
      <c r="C8722" s="12" t="s">
        <v>14830</v>
      </c>
      <c r="D8722" s="15" t="s">
        <v>11323</v>
      </c>
      <c r="E8722" s="15" t="s">
        <v>15992</v>
      </c>
      <c r="F8722" s="42"/>
      <c r="G8722" s="42"/>
      <c r="H8722" s="42"/>
      <c r="I8722" s="15" t="s">
        <v>3491</v>
      </c>
      <c r="J8722" s="36" t="s">
        <v>14890</v>
      </c>
    </row>
    <row r="8723" spans="1:10" ht="19.899999999999999" customHeight="1">
      <c r="A8723" s="40">
        <v>8721</v>
      </c>
      <c r="B8723" s="12" t="s">
        <v>14891</v>
      </c>
      <c r="C8723" s="12" t="s">
        <v>14830</v>
      </c>
      <c r="D8723" s="15" t="s">
        <v>11324</v>
      </c>
      <c r="E8723" s="15" t="s">
        <v>15992</v>
      </c>
      <c r="F8723" s="42"/>
      <c r="G8723" s="42"/>
      <c r="H8723" s="42"/>
      <c r="I8723" s="15" t="s">
        <v>3491</v>
      </c>
      <c r="J8723" s="36" t="s">
        <v>14890</v>
      </c>
    </row>
    <row r="8724" spans="1:10" ht="19.899999999999999" customHeight="1">
      <c r="A8724" s="40">
        <v>8722</v>
      </c>
      <c r="B8724" s="12" t="s">
        <v>14891</v>
      </c>
      <c r="C8724" s="12" t="s">
        <v>14830</v>
      </c>
      <c r="D8724" s="15" t="s">
        <v>11325</v>
      </c>
      <c r="E8724" s="15" t="s">
        <v>15992</v>
      </c>
      <c r="F8724" s="42"/>
      <c r="G8724" s="42"/>
      <c r="H8724" s="42"/>
      <c r="I8724" s="15" t="s">
        <v>3491</v>
      </c>
      <c r="J8724" s="36" t="s">
        <v>14890</v>
      </c>
    </row>
    <row r="8725" spans="1:10" ht="19.899999999999999" customHeight="1">
      <c r="A8725" s="40">
        <v>8723</v>
      </c>
      <c r="B8725" s="12" t="s">
        <v>14891</v>
      </c>
      <c r="C8725" s="12" t="s">
        <v>14830</v>
      </c>
      <c r="D8725" s="15" t="s">
        <v>11326</v>
      </c>
      <c r="E8725" s="15" t="s">
        <v>15992</v>
      </c>
      <c r="F8725" s="42"/>
      <c r="G8725" s="42"/>
      <c r="H8725" s="42"/>
      <c r="I8725" s="15" t="s">
        <v>3491</v>
      </c>
      <c r="J8725" s="36" t="s">
        <v>14890</v>
      </c>
    </row>
    <row r="8726" spans="1:10" ht="19.899999999999999" customHeight="1">
      <c r="A8726" s="40">
        <v>8724</v>
      </c>
      <c r="B8726" s="12" t="s">
        <v>14891</v>
      </c>
      <c r="C8726" s="12" t="s">
        <v>14830</v>
      </c>
      <c r="D8726" s="15" t="s">
        <v>11327</v>
      </c>
      <c r="E8726" s="15" t="s">
        <v>15992</v>
      </c>
      <c r="F8726" s="42"/>
      <c r="G8726" s="42"/>
      <c r="H8726" s="42"/>
      <c r="I8726" s="15" t="s">
        <v>3491</v>
      </c>
      <c r="J8726" s="36" t="s">
        <v>14890</v>
      </c>
    </row>
    <row r="8727" spans="1:10" ht="19.899999999999999" customHeight="1">
      <c r="A8727" s="40">
        <v>8725</v>
      </c>
      <c r="B8727" s="12" t="s">
        <v>14891</v>
      </c>
      <c r="C8727" s="12" t="s">
        <v>14830</v>
      </c>
      <c r="D8727" s="15" t="s">
        <v>11328</v>
      </c>
      <c r="E8727" s="15" t="s">
        <v>15992</v>
      </c>
      <c r="F8727" s="42"/>
      <c r="G8727" s="42"/>
      <c r="H8727" s="42"/>
      <c r="I8727" s="15" t="s">
        <v>3491</v>
      </c>
      <c r="J8727" s="36" t="s">
        <v>14890</v>
      </c>
    </row>
    <row r="8728" spans="1:10" ht="19.899999999999999" customHeight="1">
      <c r="A8728" s="40">
        <v>8726</v>
      </c>
      <c r="B8728" s="12" t="s">
        <v>14891</v>
      </c>
      <c r="C8728" s="12" t="s">
        <v>14830</v>
      </c>
      <c r="D8728" s="15" t="s">
        <v>11329</v>
      </c>
      <c r="E8728" s="15" t="s">
        <v>15992</v>
      </c>
      <c r="F8728" s="42"/>
      <c r="G8728" s="42"/>
      <c r="H8728" s="42"/>
      <c r="I8728" s="15" t="s">
        <v>3491</v>
      </c>
      <c r="J8728" s="36" t="s">
        <v>14890</v>
      </c>
    </row>
    <row r="8729" spans="1:10" ht="19.899999999999999" customHeight="1">
      <c r="A8729" s="40">
        <v>8727</v>
      </c>
      <c r="B8729" s="12" t="s">
        <v>14891</v>
      </c>
      <c r="C8729" s="12" t="s">
        <v>14830</v>
      </c>
      <c r="D8729" s="15" t="s">
        <v>11330</v>
      </c>
      <c r="E8729" s="15" t="s">
        <v>15992</v>
      </c>
      <c r="F8729" s="42"/>
      <c r="G8729" s="42"/>
      <c r="H8729" s="42"/>
      <c r="I8729" s="15" t="s">
        <v>3491</v>
      </c>
      <c r="J8729" s="36" t="s">
        <v>14890</v>
      </c>
    </row>
    <row r="8730" spans="1:10" ht="19.899999999999999" customHeight="1">
      <c r="A8730" s="40">
        <v>8728</v>
      </c>
      <c r="B8730" s="12" t="s">
        <v>14891</v>
      </c>
      <c r="C8730" s="12" t="s">
        <v>14830</v>
      </c>
      <c r="D8730" s="15" t="s">
        <v>11331</v>
      </c>
      <c r="E8730" s="15" t="s">
        <v>15992</v>
      </c>
      <c r="F8730" s="42"/>
      <c r="G8730" s="42"/>
      <c r="H8730" s="42"/>
      <c r="I8730" s="15" t="s">
        <v>3491</v>
      </c>
      <c r="J8730" s="36" t="s">
        <v>14890</v>
      </c>
    </row>
    <row r="8731" spans="1:10" ht="19.899999999999999" customHeight="1">
      <c r="A8731" s="40">
        <v>8729</v>
      </c>
      <c r="B8731" s="12" t="s">
        <v>14891</v>
      </c>
      <c r="C8731" s="12" t="s">
        <v>14830</v>
      </c>
      <c r="D8731" s="15" t="s">
        <v>11332</v>
      </c>
      <c r="E8731" s="15" t="s">
        <v>15992</v>
      </c>
      <c r="F8731" s="42"/>
      <c r="G8731" s="42"/>
      <c r="H8731" s="42"/>
      <c r="I8731" s="15" t="s">
        <v>3491</v>
      </c>
      <c r="J8731" s="36" t="s">
        <v>14890</v>
      </c>
    </row>
    <row r="8732" spans="1:10" ht="19.899999999999999" customHeight="1">
      <c r="A8732" s="40">
        <v>8730</v>
      </c>
      <c r="B8732" s="12" t="s">
        <v>14891</v>
      </c>
      <c r="C8732" s="12" t="s">
        <v>14830</v>
      </c>
      <c r="D8732" s="15" t="s">
        <v>11333</v>
      </c>
      <c r="E8732" s="15" t="s">
        <v>15992</v>
      </c>
      <c r="F8732" s="42"/>
      <c r="G8732" s="42"/>
      <c r="H8732" s="42"/>
      <c r="I8732" s="15" t="s">
        <v>3491</v>
      </c>
      <c r="J8732" s="36" t="s">
        <v>14890</v>
      </c>
    </row>
    <row r="8733" spans="1:10" ht="19.899999999999999" customHeight="1">
      <c r="A8733" s="40">
        <v>8731</v>
      </c>
      <c r="B8733" s="12" t="s">
        <v>14891</v>
      </c>
      <c r="C8733" s="12" t="s">
        <v>14830</v>
      </c>
      <c r="D8733" s="15" t="s">
        <v>11334</v>
      </c>
      <c r="E8733" s="15" t="s">
        <v>15323</v>
      </c>
      <c r="F8733" s="42"/>
      <c r="G8733" s="42"/>
      <c r="H8733" s="42"/>
      <c r="I8733" s="15" t="s">
        <v>3491</v>
      </c>
      <c r="J8733" s="36" t="s">
        <v>14890</v>
      </c>
    </row>
    <row r="8734" spans="1:10" ht="19.899999999999999" customHeight="1">
      <c r="A8734" s="40">
        <v>8732</v>
      </c>
      <c r="B8734" s="12" t="s">
        <v>14891</v>
      </c>
      <c r="C8734" s="12" t="s">
        <v>14830</v>
      </c>
      <c r="D8734" s="15" t="s">
        <v>11335</v>
      </c>
      <c r="E8734" s="15" t="s">
        <v>15323</v>
      </c>
      <c r="F8734" s="42"/>
      <c r="G8734" s="42"/>
      <c r="H8734" s="42"/>
      <c r="I8734" s="15" t="s">
        <v>3491</v>
      </c>
      <c r="J8734" s="36" t="s">
        <v>14890</v>
      </c>
    </row>
    <row r="8735" spans="1:10" ht="19.899999999999999" customHeight="1">
      <c r="A8735" s="40">
        <v>8733</v>
      </c>
      <c r="B8735" s="12" t="s">
        <v>14891</v>
      </c>
      <c r="C8735" s="12" t="s">
        <v>14830</v>
      </c>
      <c r="D8735" s="15" t="s">
        <v>11336</v>
      </c>
      <c r="E8735" s="15" t="s">
        <v>16501</v>
      </c>
      <c r="F8735" s="42"/>
      <c r="G8735" s="42"/>
      <c r="H8735" s="42"/>
      <c r="I8735" s="15" t="s">
        <v>3491</v>
      </c>
      <c r="J8735" s="36" t="s">
        <v>14890</v>
      </c>
    </row>
    <row r="8736" spans="1:10" ht="19.899999999999999" customHeight="1">
      <c r="A8736" s="40">
        <v>8734</v>
      </c>
      <c r="B8736" s="12" t="s">
        <v>14891</v>
      </c>
      <c r="C8736" s="12" t="s">
        <v>14830</v>
      </c>
      <c r="D8736" s="15" t="s">
        <v>11337</v>
      </c>
      <c r="E8736" s="15" t="s">
        <v>16050</v>
      </c>
      <c r="F8736" s="42"/>
      <c r="G8736" s="42"/>
      <c r="H8736" s="42"/>
      <c r="I8736" s="15" t="s">
        <v>3491</v>
      </c>
      <c r="J8736" s="36" t="s">
        <v>14890</v>
      </c>
    </row>
    <row r="8737" spans="1:10" ht="19.899999999999999" customHeight="1">
      <c r="A8737" s="40">
        <v>8735</v>
      </c>
      <c r="B8737" s="12" t="s">
        <v>14891</v>
      </c>
      <c r="C8737" s="12" t="s">
        <v>14830</v>
      </c>
      <c r="D8737" s="15" t="s">
        <v>11338</v>
      </c>
      <c r="E8737" s="15" t="s">
        <v>16556</v>
      </c>
      <c r="F8737" s="42"/>
      <c r="G8737" s="42"/>
      <c r="H8737" s="42"/>
      <c r="I8737" s="15" t="s">
        <v>3491</v>
      </c>
      <c r="J8737" s="36" t="s">
        <v>14890</v>
      </c>
    </row>
    <row r="8738" spans="1:10" ht="19.899999999999999" customHeight="1">
      <c r="A8738" s="40">
        <v>8736</v>
      </c>
      <c r="B8738" s="12" t="s">
        <v>14891</v>
      </c>
      <c r="C8738" s="12" t="s">
        <v>14830</v>
      </c>
      <c r="D8738" s="15" t="s">
        <v>11339</v>
      </c>
      <c r="E8738" s="15" t="s">
        <v>15592</v>
      </c>
      <c r="F8738" s="42"/>
      <c r="G8738" s="42"/>
      <c r="H8738" s="42"/>
      <c r="I8738" s="15" t="s">
        <v>3491</v>
      </c>
      <c r="J8738" s="36" t="s">
        <v>14890</v>
      </c>
    </row>
    <row r="8739" spans="1:10" ht="19.899999999999999" customHeight="1">
      <c r="A8739" s="40">
        <v>8737</v>
      </c>
      <c r="B8739" s="12" t="s">
        <v>14891</v>
      </c>
      <c r="C8739" s="12" t="s">
        <v>14830</v>
      </c>
      <c r="D8739" s="15" t="s">
        <v>11340</v>
      </c>
      <c r="E8739" s="15" t="s">
        <v>15592</v>
      </c>
      <c r="F8739" s="42"/>
      <c r="G8739" s="42"/>
      <c r="H8739" s="42"/>
      <c r="I8739" s="15" t="s">
        <v>3491</v>
      </c>
      <c r="J8739" s="36" t="s">
        <v>14890</v>
      </c>
    </row>
    <row r="8740" spans="1:10" ht="19.899999999999999" customHeight="1">
      <c r="A8740" s="40">
        <v>8738</v>
      </c>
      <c r="B8740" s="12" t="s">
        <v>14891</v>
      </c>
      <c r="C8740" s="12" t="s">
        <v>14830</v>
      </c>
      <c r="D8740" s="15" t="s">
        <v>11341</v>
      </c>
      <c r="E8740" s="15" t="s">
        <v>15592</v>
      </c>
      <c r="F8740" s="42"/>
      <c r="G8740" s="42"/>
      <c r="H8740" s="42"/>
      <c r="I8740" s="15" t="s">
        <v>3491</v>
      </c>
      <c r="J8740" s="36" t="s">
        <v>14890</v>
      </c>
    </row>
    <row r="8741" spans="1:10" ht="19.899999999999999" customHeight="1">
      <c r="A8741" s="40">
        <v>8739</v>
      </c>
      <c r="B8741" s="12" t="s">
        <v>14891</v>
      </c>
      <c r="C8741" s="12" t="s">
        <v>14830</v>
      </c>
      <c r="D8741" s="15" t="s">
        <v>11342</v>
      </c>
      <c r="E8741" s="15" t="s">
        <v>15592</v>
      </c>
      <c r="F8741" s="42"/>
      <c r="G8741" s="42"/>
      <c r="H8741" s="42"/>
      <c r="I8741" s="15" t="s">
        <v>3491</v>
      </c>
      <c r="J8741" s="36" t="s">
        <v>14890</v>
      </c>
    </row>
    <row r="8742" spans="1:10" ht="19.899999999999999" customHeight="1">
      <c r="A8742" s="40">
        <v>8740</v>
      </c>
      <c r="B8742" s="12" t="s">
        <v>14891</v>
      </c>
      <c r="C8742" s="12" t="s">
        <v>14830</v>
      </c>
      <c r="D8742" s="15" t="s">
        <v>11343</v>
      </c>
      <c r="E8742" s="15" t="s">
        <v>15911</v>
      </c>
      <c r="F8742" s="42"/>
      <c r="G8742" s="42"/>
      <c r="H8742" s="42"/>
      <c r="I8742" s="15" t="s">
        <v>3491</v>
      </c>
      <c r="J8742" s="36" t="s">
        <v>14890</v>
      </c>
    </row>
    <row r="8743" spans="1:10" ht="19.899999999999999" customHeight="1">
      <c r="A8743" s="40">
        <v>8741</v>
      </c>
      <c r="B8743" s="12" t="s">
        <v>14891</v>
      </c>
      <c r="C8743" s="12" t="s">
        <v>14830</v>
      </c>
      <c r="D8743" s="15" t="s">
        <v>11344</v>
      </c>
      <c r="E8743" s="15" t="s">
        <v>15911</v>
      </c>
      <c r="F8743" s="42"/>
      <c r="G8743" s="42"/>
      <c r="H8743" s="42"/>
      <c r="I8743" s="15" t="s">
        <v>3491</v>
      </c>
      <c r="J8743" s="36" t="s">
        <v>14890</v>
      </c>
    </row>
    <row r="8744" spans="1:10" ht="19.899999999999999" customHeight="1">
      <c r="A8744" s="40">
        <v>8742</v>
      </c>
      <c r="B8744" s="12" t="s">
        <v>14891</v>
      </c>
      <c r="C8744" s="12" t="s">
        <v>14830</v>
      </c>
      <c r="D8744" s="15" t="s">
        <v>11345</v>
      </c>
      <c r="E8744" s="15" t="s">
        <v>15911</v>
      </c>
      <c r="F8744" s="42"/>
      <c r="G8744" s="42"/>
      <c r="H8744" s="42"/>
      <c r="I8744" s="15" t="s">
        <v>3491</v>
      </c>
      <c r="J8744" s="36" t="s">
        <v>14890</v>
      </c>
    </row>
    <row r="8745" spans="1:10" ht="19.899999999999999" customHeight="1">
      <c r="A8745" s="40">
        <v>8743</v>
      </c>
      <c r="B8745" s="12" t="s">
        <v>14891</v>
      </c>
      <c r="C8745" s="12" t="s">
        <v>14830</v>
      </c>
      <c r="D8745" s="15" t="s">
        <v>11346</v>
      </c>
      <c r="E8745" s="15" t="s">
        <v>14994</v>
      </c>
      <c r="F8745" s="42"/>
      <c r="G8745" s="42"/>
      <c r="H8745" s="42"/>
      <c r="I8745" s="15" t="s">
        <v>3491</v>
      </c>
      <c r="J8745" s="36" t="s">
        <v>14890</v>
      </c>
    </row>
    <row r="8746" spans="1:10" ht="19.899999999999999" customHeight="1">
      <c r="A8746" s="40">
        <v>8744</v>
      </c>
      <c r="B8746" s="12" t="s">
        <v>14891</v>
      </c>
      <c r="C8746" s="12" t="s">
        <v>14830</v>
      </c>
      <c r="D8746" s="15" t="s">
        <v>11347</v>
      </c>
      <c r="E8746" s="15" t="s">
        <v>14994</v>
      </c>
      <c r="F8746" s="42"/>
      <c r="G8746" s="42"/>
      <c r="H8746" s="42"/>
      <c r="I8746" s="15" t="s">
        <v>3491</v>
      </c>
      <c r="J8746" s="36" t="s">
        <v>14890</v>
      </c>
    </row>
    <row r="8747" spans="1:10" ht="19.899999999999999" customHeight="1">
      <c r="A8747" s="40">
        <v>8745</v>
      </c>
      <c r="B8747" s="12" t="s">
        <v>14891</v>
      </c>
      <c r="C8747" s="12" t="s">
        <v>14830</v>
      </c>
      <c r="D8747" s="15" t="s">
        <v>11348</v>
      </c>
      <c r="E8747" s="15" t="s">
        <v>15743</v>
      </c>
      <c r="F8747" s="42"/>
      <c r="G8747" s="42"/>
      <c r="H8747" s="42"/>
      <c r="I8747" s="15" t="s">
        <v>3491</v>
      </c>
      <c r="J8747" s="36" t="s">
        <v>14890</v>
      </c>
    </row>
    <row r="8748" spans="1:10" ht="19.899999999999999" customHeight="1">
      <c r="A8748" s="40">
        <v>8746</v>
      </c>
      <c r="B8748" s="12" t="s">
        <v>14891</v>
      </c>
      <c r="C8748" s="12" t="s">
        <v>14830</v>
      </c>
      <c r="D8748" s="15" t="s">
        <v>11349</v>
      </c>
      <c r="E8748" s="15" t="s">
        <v>15743</v>
      </c>
      <c r="F8748" s="42"/>
      <c r="G8748" s="42"/>
      <c r="H8748" s="42"/>
      <c r="I8748" s="15" t="s">
        <v>3491</v>
      </c>
      <c r="J8748" s="36" t="s">
        <v>14890</v>
      </c>
    </row>
    <row r="8749" spans="1:10" ht="19.899999999999999" customHeight="1">
      <c r="A8749" s="40">
        <v>8747</v>
      </c>
      <c r="B8749" s="12" t="s">
        <v>14891</v>
      </c>
      <c r="C8749" s="12" t="s">
        <v>14830</v>
      </c>
      <c r="D8749" s="15" t="s">
        <v>11350</v>
      </c>
      <c r="E8749" s="15" t="s">
        <v>15743</v>
      </c>
      <c r="F8749" s="42"/>
      <c r="G8749" s="42"/>
      <c r="H8749" s="42"/>
      <c r="I8749" s="15" t="s">
        <v>3491</v>
      </c>
      <c r="J8749" s="36" t="s">
        <v>14890</v>
      </c>
    </row>
    <row r="8750" spans="1:10" ht="19.899999999999999" customHeight="1">
      <c r="A8750" s="40">
        <v>8748</v>
      </c>
      <c r="B8750" s="12" t="s">
        <v>14891</v>
      </c>
      <c r="C8750" s="12" t="s">
        <v>14830</v>
      </c>
      <c r="D8750" s="15" t="s">
        <v>11351</v>
      </c>
      <c r="E8750" s="15" t="s">
        <v>16557</v>
      </c>
      <c r="F8750" s="42"/>
      <c r="G8750" s="42"/>
      <c r="H8750" s="42"/>
      <c r="I8750" s="15" t="s">
        <v>3491</v>
      </c>
      <c r="J8750" s="36" t="s">
        <v>14890</v>
      </c>
    </row>
    <row r="8751" spans="1:10" ht="19.899999999999999" customHeight="1">
      <c r="A8751" s="40">
        <v>8749</v>
      </c>
      <c r="B8751" s="12" t="s">
        <v>14891</v>
      </c>
      <c r="C8751" s="12" t="s">
        <v>14830</v>
      </c>
      <c r="D8751" s="15" t="s">
        <v>11352</v>
      </c>
      <c r="E8751" s="15" t="s">
        <v>15995</v>
      </c>
      <c r="F8751" s="42"/>
      <c r="G8751" s="42"/>
      <c r="H8751" s="42"/>
      <c r="I8751" s="15" t="s">
        <v>3491</v>
      </c>
      <c r="J8751" s="36" t="s">
        <v>14890</v>
      </c>
    </row>
    <row r="8752" spans="1:10" ht="19.899999999999999" customHeight="1">
      <c r="A8752" s="40">
        <v>8750</v>
      </c>
      <c r="B8752" s="12" t="s">
        <v>14891</v>
      </c>
      <c r="C8752" s="12" t="s">
        <v>14830</v>
      </c>
      <c r="D8752" s="15" t="s">
        <v>11353</v>
      </c>
      <c r="E8752" s="15" t="s">
        <v>15328</v>
      </c>
      <c r="F8752" s="42"/>
      <c r="G8752" s="42"/>
      <c r="H8752" s="42"/>
      <c r="I8752" s="15" t="s">
        <v>3491</v>
      </c>
      <c r="J8752" s="36" t="s">
        <v>14890</v>
      </c>
    </row>
    <row r="8753" spans="1:10" ht="19.899999999999999" customHeight="1">
      <c r="A8753" s="40">
        <v>8751</v>
      </c>
      <c r="B8753" s="12" t="s">
        <v>14891</v>
      </c>
      <c r="C8753" s="12" t="s">
        <v>14830</v>
      </c>
      <c r="D8753" s="15" t="s">
        <v>11354</v>
      </c>
      <c r="E8753" s="15" t="s">
        <v>15328</v>
      </c>
      <c r="F8753" s="42"/>
      <c r="G8753" s="42"/>
      <c r="H8753" s="42"/>
      <c r="I8753" s="15" t="s">
        <v>3491</v>
      </c>
      <c r="J8753" s="36" t="s">
        <v>14890</v>
      </c>
    </row>
    <row r="8754" spans="1:10" ht="19.899999999999999" customHeight="1">
      <c r="A8754" s="40">
        <v>8752</v>
      </c>
      <c r="B8754" s="12" t="s">
        <v>14891</v>
      </c>
      <c r="C8754" s="12" t="s">
        <v>14830</v>
      </c>
      <c r="D8754" s="15" t="s">
        <v>11355</v>
      </c>
      <c r="E8754" s="15" t="s">
        <v>15328</v>
      </c>
      <c r="F8754" s="42"/>
      <c r="G8754" s="42"/>
      <c r="H8754" s="42"/>
      <c r="I8754" s="15" t="s">
        <v>3491</v>
      </c>
      <c r="J8754" s="36" t="s">
        <v>14890</v>
      </c>
    </row>
    <row r="8755" spans="1:10" ht="19.899999999999999" customHeight="1">
      <c r="A8755" s="40">
        <v>8753</v>
      </c>
      <c r="B8755" s="12" t="s">
        <v>14891</v>
      </c>
      <c r="C8755" s="12" t="s">
        <v>14830</v>
      </c>
      <c r="D8755" s="15" t="s">
        <v>11356</v>
      </c>
      <c r="E8755" s="15" t="s">
        <v>16558</v>
      </c>
      <c r="F8755" s="42"/>
      <c r="G8755" s="42"/>
      <c r="H8755" s="42"/>
      <c r="I8755" s="15" t="s">
        <v>3491</v>
      </c>
      <c r="J8755" s="36" t="s">
        <v>14890</v>
      </c>
    </row>
    <row r="8756" spans="1:10" ht="19.899999999999999" customHeight="1">
      <c r="A8756" s="40">
        <v>8754</v>
      </c>
      <c r="B8756" s="12" t="s">
        <v>14891</v>
      </c>
      <c r="C8756" s="12" t="s">
        <v>14830</v>
      </c>
      <c r="D8756" s="15" t="s">
        <v>11357</v>
      </c>
      <c r="E8756" s="15" t="s">
        <v>16347</v>
      </c>
      <c r="F8756" s="42"/>
      <c r="G8756" s="42"/>
      <c r="H8756" s="42"/>
      <c r="I8756" s="15" t="s">
        <v>3491</v>
      </c>
      <c r="J8756" s="36" t="s">
        <v>14890</v>
      </c>
    </row>
    <row r="8757" spans="1:10" ht="19.899999999999999" customHeight="1">
      <c r="A8757" s="40">
        <v>8755</v>
      </c>
      <c r="B8757" s="12" t="s">
        <v>14891</v>
      </c>
      <c r="C8757" s="12" t="s">
        <v>14830</v>
      </c>
      <c r="D8757" s="15" t="s">
        <v>11358</v>
      </c>
      <c r="E8757" s="15" t="s">
        <v>16347</v>
      </c>
      <c r="F8757" s="42"/>
      <c r="G8757" s="42"/>
      <c r="H8757" s="42"/>
      <c r="I8757" s="15" t="s">
        <v>3491</v>
      </c>
      <c r="J8757" s="36" t="s">
        <v>14890</v>
      </c>
    </row>
    <row r="8758" spans="1:10" ht="19.899999999999999" customHeight="1">
      <c r="A8758" s="40">
        <v>8756</v>
      </c>
      <c r="B8758" s="12" t="s">
        <v>14891</v>
      </c>
      <c r="C8758" s="12" t="s">
        <v>14830</v>
      </c>
      <c r="D8758" s="15" t="s">
        <v>11359</v>
      </c>
      <c r="E8758" s="15" t="s">
        <v>16347</v>
      </c>
      <c r="F8758" s="42"/>
      <c r="G8758" s="42"/>
      <c r="H8758" s="42"/>
      <c r="I8758" s="15" t="s">
        <v>3491</v>
      </c>
      <c r="J8758" s="36" t="s">
        <v>14890</v>
      </c>
    </row>
    <row r="8759" spans="1:10" ht="19.899999999999999" customHeight="1">
      <c r="A8759" s="40">
        <v>8757</v>
      </c>
      <c r="B8759" s="12" t="s">
        <v>14891</v>
      </c>
      <c r="C8759" s="12" t="s">
        <v>14830</v>
      </c>
      <c r="D8759" s="15" t="s">
        <v>11360</v>
      </c>
      <c r="E8759" s="15" t="s">
        <v>15323</v>
      </c>
      <c r="F8759" s="42"/>
      <c r="G8759" s="42"/>
      <c r="H8759" s="42"/>
      <c r="I8759" s="15" t="s">
        <v>3491</v>
      </c>
      <c r="J8759" s="36" t="s">
        <v>14890</v>
      </c>
    </row>
    <row r="8760" spans="1:10" ht="19.899999999999999" customHeight="1">
      <c r="A8760" s="40">
        <v>8758</v>
      </c>
      <c r="B8760" s="12" t="s">
        <v>14891</v>
      </c>
      <c r="C8760" s="12" t="s">
        <v>14830</v>
      </c>
      <c r="D8760" s="15" t="s">
        <v>11361</v>
      </c>
      <c r="E8760" s="15" t="s">
        <v>15323</v>
      </c>
      <c r="F8760" s="42"/>
      <c r="G8760" s="42"/>
      <c r="H8760" s="42"/>
      <c r="I8760" s="15" t="s">
        <v>3491</v>
      </c>
      <c r="J8760" s="36" t="s">
        <v>14890</v>
      </c>
    </row>
    <row r="8761" spans="1:10" ht="19.899999999999999" customHeight="1">
      <c r="A8761" s="40">
        <v>8759</v>
      </c>
      <c r="B8761" s="12" t="s">
        <v>14891</v>
      </c>
      <c r="C8761" s="12" t="s">
        <v>14830</v>
      </c>
      <c r="D8761" s="15" t="s">
        <v>11362</v>
      </c>
      <c r="E8761" s="15" t="s">
        <v>15323</v>
      </c>
      <c r="F8761" s="42"/>
      <c r="G8761" s="42"/>
      <c r="H8761" s="42"/>
      <c r="I8761" s="15" t="s">
        <v>3491</v>
      </c>
      <c r="J8761" s="36" t="s">
        <v>14890</v>
      </c>
    </row>
    <row r="8762" spans="1:10" ht="19.899999999999999" customHeight="1">
      <c r="A8762" s="40">
        <v>8760</v>
      </c>
      <c r="B8762" s="12" t="s">
        <v>14891</v>
      </c>
      <c r="C8762" s="12" t="s">
        <v>14830</v>
      </c>
      <c r="D8762" s="15" t="s">
        <v>11363</v>
      </c>
      <c r="E8762" s="15" t="s">
        <v>15323</v>
      </c>
      <c r="F8762" s="42"/>
      <c r="G8762" s="42"/>
      <c r="H8762" s="42"/>
      <c r="I8762" s="15" t="s">
        <v>3491</v>
      </c>
      <c r="J8762" s="36" t="s">
        <v>14890</v>
      </c>
    </row>
    <row r="8763" spans="1:10" ht="19.899999999999999" customHeight="1">
      <c r="A8763" s="40">
        <v>8761</v>
      </c>
      <c r="B8763" s="12" t="s">
        <v>14891</v>
      </c>
      <c r="C8763" s="12" t="s">
        <v>14830</v>
      </c>
      <c r="D8763" s="15" t="s">
        <v>11364</v>
      </c>
      <c r="E8763" s="15" t="s">
        <v>15323</v>
      </c>
      <c r="F8763" s="42"/>
      <c r="G8763" s="42"/>
      <c r="H8763" s="42"/>
      <c r="I8763" s="15" t="s">
        <v>3491</v>
      </c>
      <c r="J8763" s="36" t="s">
        <v>14890</v>
      </c>
    </row>
    <row r="8764" spans="1:10" ht="19.899999999999999" customHeight="1">
      <c r="A8764" s="40">
        <v>8762</v>
      </c>
      <c r="B8764" s="12" t="s">
        <v>14891</v>
      </c>
      <c r="C8764" s="12" t="s">
        <v>14830</v>
      </c>
      <c r="D8764" s="15" t="s">
        <v>11365</v>
      </c>
      <c r="E8764" s="15" t="s">
        <v>15323</v>
      </c>
      <c r="F8764" s="42"/>
      <c r="G8764" s="42"/>
      <c r="H8764" s="42"/>
      <c r="I8764" s="15" t="s">
        <v>3491</v>
      </c>
      <c r="J8764" s="36" t="s">
        <v>14890</v>
      </c>
    </row>
    <row r="8765" spans="1:10" ht="19.899999999999999" customHeight="1">
      <c r="A8765" s="40">
        <v>8763</v>
      </c>
      <c r="B8765" s="12" t="s">
        <v>14891</v>
      </c>
      <c r="C8765" s="12" t="s">
        <v>14830</v>
      </c>
      <c r="D8765" s="15" t="s">
        <v>11366</v>
      </c>
      <c r="E8765" s="15" t="s">
        <v>15323</v>
      </c>
      <c r="F8765" s="42"/>
      <c r="G8765" s="42"/>
      <c r="H8765" s="42"/>
      <c r="I8765" s="15" t="s">
        <v>3491</v>
      </c>
      <c r="J8765" s="36" t="s">
        <v>14890</v>
      </c>
    </row>
    <row r="8766" spans="1:10" ht="19.899999999999999" customHeight="1">
      <c r="A8766" s="40">
        <v>8764</v>
      </c>
      <c r="B8766" s="12" t="s">
        <v>14891</v>
      </c>
      <c r="C8766" s="12" t="s">
        <v>14830</v>
      </c>
      <c r="D8766" s="15" t="s">
        <v>11367</v>
      </c>
      <c r="E8766" s="15" t="s">
        <v>15323</v>
      </c>
      <c r="F8766" s="42"/>
      <c r="G8766" s="42"/>
      <c r="H8766" s="42"/>
      <c r="I8766" s="15" t="s">
        <v>3491</v>
      </c>
      <c r="J8766" s="36" t="s">
        <v>14890</v>
      </c>
    </row>
    <row r="8767" spans="1:10" ht="19.899999999999999" customHeight="1">
      <c r="A8767" s="40">
        <v>8765</v>
      </c>
      <c r="B8767" s="12" t="s">
        <v>14891</v>
      </c>
      <c r="C8767" s="12" t="s">
        <v>14830</v>
      </c>
      <c r="D8767" s="15" t="s">
        <v>11368</v>
      </c>
      <c r="E8767" s="15" t="s">
        <v>15323</v>
      </c>
      <c r="F8767" s="42"/>
      <c r="G8767" s="42"/>
      <c r="H8767" s="42"/>
      <c r="I8767" s="15" t="s">
        <v>3491</v>
      </c>
      <c r="J8767" s="36" t="s">
        <v>14890</v>
      </c>
    </row>
    <row r="8768" spans="1:10" ht="19.899999999999999" customHeight="1">
      <c r="A8768" s="40">
        <v>8766</v>
      </c>
      <c r="B8768" s="12" t="s">
        <v>14891</v>
      </c>
      <c r="C8768" s="12" t="s">
        <v>14830</v>
      </c>
      <c r="D8768" s="15" t="s">
        <v>11369</v>
      </c>
      <c r="E8768" s="15" t="s">
        <v>15323</v>
      </c>
      <c r="F8768" s="42"/>
      <c r="G8768" s="42"/>
      <c r="H8768" s="42"/>
      <c r="I8768" s="15" t="s">
        <v>3491</v>
      </c>
      <c r="J8768" s="36" t="s">
        <v>14890</v>
      </c>
    </row>
    <row r="8769" spans="1:10" ht="19.899999999999999" customHeight="1">
      <c r="A8769" s="40">
        <v>8767</v>
      </c>
      <c r="B8769" s="12" t="s">
        <v>14891</v>
      </c>
      <c r="C8769" s="12" t="s">
        <v>14830</v>
      </c>
      <c r="D8769" s="15" t="s">
        <v>11370</v>
      </c>
      <c r="E8769" s="15" t="s">
        <v>15323</v>
      </c>
      <c r="F8769" s="42"/>
      <c r="G8769" s="42"/>
      <c r="H8769" s="42"/>
      <c r="I8769" s="15" t="s">
        <v>3491</v>
      </c>
      <c r="J8769" s="36" t="s">
        <v>14890</v>
      </c>
    </row>
    <row r="8770" spans="1:10" ht="19.899999999999999" customHeight="1">
      <c r="A8770" s="40">
        <v>8768</v>
      </c>
      <c r="B8770" s="12" t="s">
        <v>14891</v>
      </c>
      <c r="C8770" s="12" t="s">
        <v>14830</v>
      </c>
      <c r="D8770" s="15" t="s">
        <v>11371</v>
      </c>
      <c r="E8770" s="15" t="s">
        <v>15323</v>
      </c>
      <c r="F8770" s="42"/>
      <c r="G8770" s="42"/>
      <c r="H8770" s="42"/>
      <c r="I8770" s="15" t="s">
        <v>3491</v>
      </c>
      <c r="J8770" s="36" t="s">
        <v>14890</v>
      </c>
    </row>
    <row r="8771" spans="1:10" ht="19.899999999999999" customHeight="1">
      <c r="A8771" s="40">
        <v>8769</v>
      </c>
      <c r="B8771" s="12" t="s">
        <v>14891</v>
      </c>
      <c r="C8771" s="12" t="s">
        <v>14830</v>
      </c>
      <c r="D8771" s="15" t="s">
        <v>11372</v>
      </c>
      <c r="E8771" s="15" t="s">
        <v>15323</v>
      </c>
      <c r="F8771" s="42"/>
      <c r="G8771" s="42"/>
      <c r="H8771" s="42"/>
      <c r="I8771" s="15" t="s">
        <v>3491</v>
      </c>
      <c r="J8771" s="36" t="s">
        <v>14890</v>
      </c>
    </row>
    <row r="8772" spans="1:10" ht="19.899999999999999" customHeight="1">
      <c r="A8772" s="40">
        <v>8770</v>
      </c>
      <c r="B8772" s="12" t="s">
        <v>14891</v>
      </c>
      <c r="C8772" s="12" t="s">
        <v>14830</v>
      </c>
      <c r="D8772" s="15" t="s">
        <v>11373</v>
      </c>
      <c r="E8772" s="15" t="s">
        <v>15323</v>
      </c>
      <c r="F8772" s="42"/>
      <c r="G8772" s="42"/>
      <c r="H8772" s="42"/>
      <c r="I8772" s="15" t="s">
        <v>3491</v>
      </c>
      <c r="J8772" s="36" t="s">
        <v>14890</v>
      </c>
    </row>
    <row r="8773" spans="1:10" ht="19.899999999999999" customHeight="1">
      <c r="A8773" s="40">
        <v>8771</v>
      </c>
      <c r="B8773" s="12" t="s">
        <v>14891</v>
      </c>
      <c r="C8773" s="12" t="s">
        <v>14830</v>
      </c>
      <c r="D8773" s="15" t="s">
        <v>11374</v>
      </c>
      <c r="E8773" s="15" t="s">
        <v>15323</v>
      </c>
      <c r="F8773" s="42"/>
      <c r="G8773" s="42"/>
      <c r="H8773" s="42"/>
      <c r="I8773" s="15" t="s">
        <v>3491</v>
      </c>
      <c r="J8773" s="36" t="s">
        <v>14890</v>
      </c>
    </row>
    <row r="8774" spans="1:10" ht="19.899999999999999" customHeight="1">
      <c r="A8774" s="40">
        <v>8772</v>
      </c>
      <c r="B8774" s="12" t="s">
        <v>14891</v>
      </c>
      <c r="C8774" s="12" t="s">
        <v>14830</v>
      </c>
      <c r="D8774" s="15" t="s">
        <v>11375</v>
      </c>
      <c r="E8774" s="15" t="s">
        <v>15323</v>
      </c>
      <c r="F8774" s="42"/>
      <c r="G8774" s="42"/>
      <c r="H8774" s="42"/>
      <c r="I8774" s="15" t="s">
        <v>3491</v>
      </c>
      <c r="J8774" s="36" t="s">
        <v>14890</v>
      </c>
    </row>
    <row r="8775" spans="1:10" ht="19.899999999999999" customHeight="1">
      <c r="A8775" s="40">
        <v>8773</v>
      </c>
      <c r="B8775" s="12" t="s">
        <v>14891</v>
      </c>
      <c r="C8775" s="12" t="s">
        <v>14830</v>
      </c>
      <c r="D8775" s="15" t="s">
        <v>11376</v>
      </c>
      <c r="E8775" s="15" t="s">
        <v>15323</v>
      </c>
      <c r="F8775" s="42"/>
      <c r="G8775" s="42"/>
      <c r="H8775" s="42"/>
      <c r="I8775" s="15" t="s">
        <v>3491</v>
      </c>
      <c r="J8775" s="36" t="s">
        <v>14890</v>
      </c>
    </row>
    <row r="8776" spans="1:10" ht="19.899999999999999" customHeight="1">
      <c r="A8776" s="40">
        <v>8774</v>
      </c>
      <c r="B8776" s="12" t="s">
        <v>14891</v>
      </c>
      <c r="C8776" s="12" t="s">
        <v>14830</v>
      </c>
      <c r="D8776" s="15" t="s">
        <v>11377</v>
      </c>
      <c r="E8776" s="15" t="s">
        <v>15323</v>
      </c>
      <c r="F8776" s="42"/>
      <c r="G8776" s="42"/>
      <c r="H8776" s="42"/>
      <c r="I8776" s="15" t="s">
        <v>3491</v>
      </c>
      <c r="J8776" s="36" t="s">
        <v>14890</v>
      </c>
    </row>
    <row r="8777" spans="1:10" ht="19.899999999999999" customHeight="1">
      <c r="A8777" s="40">
        <v>8775</v>
      </c>
      <c r="B8777" s="12" t="s">
        <v>14891</v>
      </c>
      <c r="C8777" s="12" t="s">
        <v>14830</v>
      </c>
      <c r="D8777" s="15" t="s">
        <v>11378</v>
      </c>
      <c r="E8777" s="15" t="s">
        <v>15323</v>
      </c>
      <c r="F8777" s="42"/>
      <c r="G8777" s="42"/>
      <c r="H8777" s="42"/>
      <c r="I8777" s="15" t="s">
        <v>3491</v>
      </c>
      <c r="J8777" s="36" t="s">
        <v>14890</v>
      </c>
    </row>
    <row r="8778" spans="1:10" ht="19.899999999999999" customHeight="1">
      <c r="A8778" s="40">
        <v>8776</v>
      </c>
      <c r="B8778" s="12" t="s">
        <v>14891</v>
      </c>
      <c r="C8778" s="12" t="s">
        <v>14830</v>
      </c>
      <c r="D8778" s="15" t="s">
        <v>11379</v>
      </c>
      <c r="E8778" s="15" t="s">
        <v>15323</v>
      </c>
      <c r="F8778" s="42"/>
      <c r="G8778" s="42"/>
      <c r="H8778" s="42"/>
      <c r="I8778" s="15" t="s">
        <v>3491</v>
      </c>
      <c r="J8778" s="36" t="s">
        <v>14890</v>
      </c>
    </row>
    <row r="8779" spans="1:10" ht="19.899999999999999" customHeight="1">
      <c r="A8779" s="40">
        <v>8777</v>
      </c>
      <c r="B8779" s="12" t="s">
        <v>14891</v>
      </c>
      <c r="C8779" s="12" t="s">
        <v>14830</v>
      </c>
      <c r="D8779" s="15" t="s">
        <v>11380</v>
      </c>
      <c r="E8779" s="15" t="s">
        <v>15323</v>
      </c>
      <c r="F8779" s="42"/>
      <c r="G8779" s="42"/>
      <c r="H8779" s="42"/>
      <c r="I8779" s="15" t="s">
        <v>3491</v>
      </c>
      <c r="J8779" s="36" t="s">
        <v>14890</v>
      </c>
    </row>
    <row r="8780" spans="1:10" ht="19.899999999999999" customHeight="1">
      <c r="A8780" s="40">
        <v>8778</v>
      </c>
      <c r="B8780" s="12" t="s">
        <v>14891</v>
      </c>
      <c r="C8780" s="12" t="s">
        <v>14830</v>
      </c>
      <c r="D8780" s="15" t="s">
        <v>11381</v>
      </c>
      <c r="E8780" s="15" t="s">
        <v>15323</v>
      </c>
      <c r="F8780" s="42"/>
      <c r="G8780" s="42"/>
      <c r="H8780" s="42"/>
      <c r="I8780" s="15" t="s">
        <v>3491</v>
      </c>
      <c r="J8780" s="36" t="s">
        <v>14890</v>
      </c>
    </row>
    <row r="8781" spans="1:10" ht="19.899999999999999" customHeight="1">
      <c r="A8781" s="40">
        <v>8779</v>
      </c>
      <c r="B8781" s="12" t="s">
        <v>14891</v>
      </c>
      <c r="C8781" s="12" t="s">
        <v>14830</v>
      </c>
      <c r="D8781" s="15" t="s">
        <v>11382</v>
      </c>
      <c r="E8781" s="15" t="s">
        <v>15323</v>
      </c>
      <c r="F8781" s="42"/>
      <c r="G8781" s="42"/>
      <c r="H8781" s="42"/>
      <c r="I8781" s="15" t="s">
        <v>3491</v>
      </c>
      <c r="J8781" s="36" t="s">
        <v>14890</v>
      </c>
    </row>
    <row r="8782" spans="1:10" ht="19.899999999999999" customHeight="1">
      <c r="A8782" s="40">
        <v>8780</v>
      </c>
      <c r="B8782" s="12" t="s">
        <v>14891</v>
      </c>
      <c r="C8782" s="12" t="s">
        <v>14830</v>
      </c>
      <c r="D8782" s="15" t="s">
        <v>11383</v>
      </c>
      <c r="E8782" s="15" t="s">
        <v>15323</v>
      </c>
      <c r="F8782" s="42"/>
      <c r="G8782" s="42"/>
      <c r="H8782" s="42"/>
      <c r="I8782" s="15" t="s">
        <v>3491</v>
      </c>
      <c r="J8782" s="36" t="s">
        <v>14890</v>
      </c>
    </row>
    <row r="8783" spans="1:10" ht="19.899999999999999" customHeight="1">
      <c r="A8783" s="40">
        <v>8781</v>
      </c>
      <c r="B8783" s="12" t="s">
        <v>14891</v>
      </c>
      <c r="C8783" s="12" t="s">
        <v>14830</v>
      </c>
      <c r="D8783" s="15" t="s">
        <v>11384</v>
      </c>
      <c r="E8783" s="15" t="s">
        <v>15323</v>
      </c>
      <c r="F8783" s="42"/>
      <c r="G8783" s="42"/>
      <c r="H8783" s="42"/>
      <c r="I8783" s="15" t="s">
        <v>3491</v>
      </c>
      <c r="J8783" s="36" t="s">
        <v>14890</v>
      </c>
    </row>
    <row r="8784" spans="1:10" ht="19.899999999999999" customHeight="1">
      <c r="A8784" s="40">
        <v>8782</v>
      </c>
      <c r="B8784" s="12" t="s">
        <v>14891</v>
      </c>
      <c r="C8784" s="12" t="s">
        <v>14830</v>
      </c>
      <c r="D8784" s="15" t="s">
        <v>11385</v>
      </c>
      <c r="E8784" s="15" t="s">
        <v>15323</v>
      </c>
      <c r="F8784" s="42"/>
      <c r="G8784" s="42"/>
      <c r="H8784" s="42"/>
      <c r="I8784" s="15" t="s">
        <v>3491</v>
      </c>
      <c r="J8784" s="36" t="s">
        <v>14890</v>
      </c>
    </row>
    <row r="8785" spans="1:10" ht="19.899999999999999" customHeight="1">
      <c r="A8785" s="40">
        <v>8783</v>
      </c>
      <c r="B8785" s="12" t="s">
        <v>14891</v>
      </c>
      <c r="C8785" s="12" t="s">
        <v>14830</v>
      </c>
      <c r="D8785" s="15" t="s">
        <v>11386</v>
      </c>
      <c r="E8785" s="15" t="s">
        <v>15323</v>
      </c>
      <c r="F8785" s="42"/>
      <c r="G8785" s="42"/>
      <c r="H8785" s="42"/>
      <c r="I8785" s="15" t="s">
        <v>3491</v>
      </c>
      <c r="J8785" s="36" t="s">
        <v>14890</v>
      </c>
    </row>
    <row r="8786" spans="1:10" ht="19.899999999999999" customHeight="1">
      <c r="A8786" s="40">
        <v>8784</v>
      </c>
      <c r="B8786" s="12" t="s">
        <v>14891</v>
      </c>
      <c r="C8786" s="12" t="s">
        <v>14830</v>
      </c>
      <c r="D8786" s="15" t="s">
        <v>11387</v>
      </c>
      <c r="E8786" s="15" t="s">
        <v>15323</v>
      </c>
      <c r="F8786" s="42"/>
      <c r="G8786" s="42"/>
      <c r="H8786" s="42"/>
      <c r="I8786" s="15" t="s">
        <v>3491</v>
      </c>
      <c r="J8786" s="36" t="s">
        <v>14890</v>
      </c>
    </row>
    <row r="8787" spans="1:10" ht="19.899999999999999" customHeight="1">
      <c r="A8787" s="40">
        <v>8785</v>
      </c>
      <c r="B8787" s="12" t="s">
        <v>14891</v>
      </c>
      <c r="C8787" s="12" t="s">
        <v>14830</v>
      </c>
      <c r="D8787" s="15" t="s">
        <v>11388</v>
      </c>
      <c r="E8787" s="15" t="s">
        <v>15323</v>
      </c>
      <c r="F8787" s="42"/>
      <c r="G8787" s="42"/>
      <c r="H8787" s="42"/>
      <c r="I8787" s="15" t="s">
        <v>3491</v>
      </c>
      <c r="J8787" s="36" t="s">
        <v>14890</v>
      </c>
    </row>
    <row r="8788" spans="1:10" ht="19.899999999999999" customHeight="1">
      <c r="A8788" s="40">
        <v>8786</v>
      </c>
      <c r="B8788" s="12" t="s">
        <v>14891</v>
      </c>
      <c r="C8788" s="12" t="s">
        <v>14830</v>
      </c>
      <c r="D8788" s="15" t="s">
        <v>11389</v>
      </c>
      <c r="E8788" s="15" t="s">
        <v>15323</v>
      </c>
      <c r="F8788" s="42"/>
      <c r="G8788" s="42"/>
      <c r="H8788" s="42"/>
      <c r="I8788" s="15" t="s">
        <v>3491</v>
      </c>
      <c r="J8788" s="36" t="s">
        <v>14890</v>
      </c>
    </row>
    <row r="8789" spans="1:10" ht="19.899999999999999" customHeight="1">
      <c r="A8789" s="40">
        <v>8787</v>
      </c>
      <c r="B8789" s="12" t="s">
        <v>14891</v>
      </c>
      <c r="C8789" s="12" t="s">
        <v>14830</v>
      </c>
      <c r="D8789" s="15" t="s">
        <v>11390</v>
      </c>
      <c r="E8789" s="15" t="s">
        <v>15323</v>
      </c>
      <c r="F8789" s="42"/>
      <c r="G8789" s="42"/>
      <c r="H8789" s="42"/>
      <c r="I8789" s="15" t="s">
        <v>3491</v>
      </c>
      <c r="J8789" s="36" t="s">
        <v>14890</v>
      </c>
    </row>
    <row r="8790" spans="1:10" ht="19.899999999999999" customHeight="1">
      <c r="A8790" s="40">
        <v>8788</v>
      </c>
      <c r="B8790" s="12" t="s">
        <v>14891</v>
      </c>
      <c r="C8790" s="12" t="s">
        <v>14830</v>
      </c>
      <c r="D8790" s="15" t="s">
        <v>11391</v>
      </c>
      <c r="E8790" s="15" t="s">
        <v>15323</v>
      </c>
      <c r="F8790" s="42"/>
      <c r="G8790" s="42"/>
      <c r="H8790" s="42"/>
      <c r="I8790" s="15" t="s">
        <v>3491</v>
      </c>
      <c r="J8790" s="36" t="s">
        <v>14890</v>
      </c>
    </row>
    <row r="8791" spans="1:10" ht="19.899999999999999" customHeight="1">
      <c r="A8791" s="40">
        <v>8789</v>
      </c>
      <c r="B8791" s="12" t="s">
        <v>14891</v>
      </c>
      <c r="C8791" s="12" t="s">
        <v>14830</v>
      </c>
      <c r="D8791" s="15" t="s">
        <v>11392</v>
      </c>
      <c r="E8791" s="15" t="s">
        <v>15323</v>
      </c>
      <c r="F8791" s="42"/>
      <c r="G8791" s="42"/>
      <c r="H8791" s="42"/>
      <c r="I8791" s="15" t="s">
        <v>3491</v>
      </c>
      <c r="J8791" s="36" t="s">
        <v>14890</v>
      </c>
    </row>
    <row r="8792" spans="1:10" ht="19.899999999999999" customHeight="1">
      <c r="A8792" s="40">
        <v>8790</v>
      </c>
      <c r="B8792" s="12" t="s">
        <v>14891</v>
      </c>
      <c r="C8792" s="12" t="s">
        <v>14830</v>
      </c>
      <c r="D8792" s="15" t="s">
        <v>11393</v>
      </c>
      <c r="E8792" s="15" t="s">
        <v>15323</v>
      </c>
      <c r="F8792" s="42"/>
      <c r="G8792" s="42"/>
      <c r="H8792" s="42"/>
      <c r="I8792" s="15" t="s">
        <v>3491</v>
      </c>
      <c r="J8792" s="36" t="s">
        <v>14890</v>
      </c>
    </row>
    <row r="8793" spans="1:10" ht="19.899999999999999" customHeight="1">
      <c r="A8793" s="40">
        <v>8791</v>
      </c>
      <c r="B8793" s="12" t="s">
        <v>14891</v>
      </c>
      <c r="C8793" s="12" t="s">
        <v>14830</v>
      </c>
      <c r="D8793" s="15" t="s">
        <v>11394</v>
      </c>
      <c r="E8793" s="15" t="s">
        <v>15323</v>
      </c>
      <c r="F8793" s="42"/>
      <c r="G8793" s="42"/>
      <c r="H8793" s="42"/>
      <c r="I8793" s="15" t="s">
        <v>3491</v>
      </c>
      <c r="J8793" s="36" t="s">
        <v>14890</v>
      </c>
    </row>
    <row r="8794" spans="1:10" ht="19.899999999999999" customHeight="1">
      <c r="A8794" s="40">
        <v>8792</v>
      </c>
      <c r="B8794" s="12" t="s">
        <v>14891</v>
      </c>
      <c r="C8794" s="12" t="s">
        <v>14830</v>
      </c>
      <c r="D8794" s="15" t="s">
        <v>11395</v>
      </c>
      <c r="E8794" s="15" t="s">
        <v>15323</v>
      </c>
      <c r="F8794" s="42"/>
      <c r="G8794" s="42"/>
      <c r="H8794" s="42"/>
      <c r="I8794" s="15" t="s">
        <v>3491</v>
      </c>
      <c r="J8794" s="36" t="s">
        <v>14890</v>
      </c>
    </row>
    <row r="8795" spans="1:10" ht="19.899999999999999" customHeight="1">
      <c r="A8795" s="40">
        <v>8793</v>
      </c>
      <c r="B8795" s="12" t="s">
        <v>14891</v>
      </c>
      <c r="C8795" s="12" t="s">
        <v>14830</v>
      </c>
      <c r="D8795" s="15" t="s">
        <v>11396</v>
      </c>
      <c r="E8795" s="15" t="s">
        <v>15323</v>
      </c>
      <c r="F8795" s="42"/>
      <c r="G8795" s="42"/>
      <c r="H8795" s="42"/>
      <c r="I8795" s="15" t="s">
        <v>3491</v>
      </c>
      <c r="J8795" s="36" t="s">
        <v>14890</v>
      </c>
    </row>
    <row r="8796" spans="1:10" ht="19.899999999999999" customHeight="1">
      <c r="A8796" s="40">
        <v>8794</v>
      </c>
      <c r="B8796" s="12" t="s">
        <v>14891</v>
      </c>
      <c r="C8796" s="12" t="s">
        <v>14830</v>
      </c>
      <c r="D8796" s="15" t="s">
        <v>11397</v>
      </c>
      <c r="E8796" s="15" t="s">
        <v>15323</v>
      </c>
      <c r="F8796" s="42"/>
      <c r="G8796" s="42"/>
      <c r="H8796" s="42"/>
      <c r="I8796" s="15" t="s">
        <v>3491</v>
      </c>
      <c r="J8796" s="36" t="s">
        <v>14890</v>
      </c>
    </row>
    <row r="8797" spans="1:10" ht="19.899999999999999" customHeight="1">
      <c r="A8797" s="40">
        <v>8795</v>
      </c>
      <c r="B8797" s="12" t="s">
        <v>14891</v>
      </c>
      <c r="C8797" s="12" t="s">
        <v>14830</v>
      </c>
      <c r="D8797" s="15" t="s">
        <v>11398</v>
      </c>
      <c r="E8797" s="15" t="s">
        <v>15323</v>
      </c>
      <c r="F8797" s="42"/>
      <c r="G8797" s="42"/>
      <c r="H8797" s="42"/>
      <c r="I8797" s="15" t="s">
        <v>3491</v>
      </c>
      <c r="J8797" s="36" t="s">
        <v>14890</v>
      </c>
    </row>
    <row r="8798" spans="1:10" ht="19.899999999999999" customHeight="1">
      <c r="A8798" s="40">
        <v>8796</v>
      </c>
      <c r="B8798" s="12" t="s">
        <v>14891</v>
      </c>
      <c r="C8798" s="12" t="s">
        <v>14830</v>
      </c>
      <c r="D8798" s="15" t="s">
        <v>11399</v>
      </c>
      <c r="E8798" s="15" t="s">
        <v>15323</v>
      </c>
      <c r="F8798" s="42"/>
      <c r="G8798" s="42"/>
      <c r="H8798" s="42"/>
      <c r="I8798" s="15" t="s">
        <v>3491</v>
      </c>
      <c r="J8798" s="36" t="s">
        <v>14890</v>
      </c>
    </row>
    <row r="8799" spans="1:10" ht="19.899999999999999" customHeight="1">
      <c r="A8799" s="40">
        <v>8797</v>
      </c>
      <c r="B8799" s="12" t="s">
        <v>14891</v>
      </c>
      <c r="C8799" s="12" t="s">
        <v>14830</v>
      </c>
      <c r="D8799" s="15" t="s">
        <v>11400</v>
      </c>
      <c r="E8799" s="15" t="s">
        <v>15323</v>
      </c>
      <c r="F8799" s="42"/>
      <c r="G8799" s="42"/>
      <c r="H8799" s="42"/>
      <c r="I8799" s="15" t="s">
        <v>3491</v>
      </c>
      <c r="J8799" s="36" t="s">
        <v>14890</v>
      </c>
    </row>
    <row r="8800" spans="1:10" ht="19.899999999999999" customHeight="1">
      <c r="A8800" s="40">
        <v>8798</v>
      </c>
      <c r="B8800" s="12" t="s">
        <v>14891</v>
      </c>
      <c r="C8800" s="12" t="s">
        <v>14830</v>
      </c>
      <c r="D8800" s="15" t="s">
        <v>11401</v>
      </c>
      <c r="E8800" s="15" t="s">
        <v>15323</v>
      </c>
      <c r="F8800" s="42"/>
      <c r="G8800" s="42"/>
      <c r="H8800" s="42"/>
      <c r="I8800" s="15" t="s">
        <v>3491</v>
      </c>
      <c r="J8800" s="36" t="s">
        <v>14890</v>
      </c>
    </row>
    <row r="8801" spans="1:10" ht="19.899999999999999" customHeight="1">
      <c r="A8801" s="40">
        <v>8799</v>
      </c>
      <c r="B8801" s="12" t="s">
        <v>14891</v>
      </c>
      <c r="C8801" s="12" t="s">
        <v>14830</v>
      </c>
      <c r="D8801" s="15" t="s">
        <v>11402</v>
      </c>
      <c r="E8801" s="15" t="s">
        <v>15323</v>
      </c>
      <c r="F8801" s="42"/>
      <c r="G8801" s="42"/>
      <c r="H8801" s="42"/>
      <c r="I8801" s="15" t="s">
        <v>3491</v>
      </c>
      <c r="J8801" s="36" t="s">
        <v>14890</v>
      </c>
    </row>
    <row r="8802" spans="1:10" ht="19.899999999999999" customHeight="1">
      <c r="A8802" s="40">
        <v>8800</v>
      </c>
      <c r="B8802" s="12" t="s">
        <v>14891</v>
      </c>
      <c r="C8802" s="12" t="s">
        <v>14830</v>
      </c>
      <c r="D8802" s="15" t="s">
        <v>225</v>
      </c>
      <c r="E8802" s="15" t="s">
        <v>15323</v>
      </c>
      <c r="F8802" s="42"/>
      <c r="G8802" s="42"/>
      <c r="H8802" s="42"/>
      <c r="I8802" s="15" t="s">
        <v>3491</v>
      </c>
      <c r="J8802" s="36" t="s">
        <v>14890</v>
      </c>
    </row>
    <row r="8803" spans="1:10" ht="19.899999999999999" customHeight="1">
      <c r="A8803" s="40">
        <v>8801</v>
      </c>
      <c r="B8803" s="12" t="s">
        <v>14891</v>
      </c>
      <c r="C8803" s="12" t="s">
        <v>14830</v>
      </c>
      <c r="D8803" s="15" t="s">
        <v>11403</v>
      </c>
      <c r="E8803" s="15" t="s">
        <v>15323</v>
      </c>
      <c r="F8803" s="42"/>
      <c r="G8803" s="42"/>
      <c r="H8803" s="42"/>
      <c r="I8803" s="15" t="s">
        <v>3491</v>
      </c>
      <c r="J8803" s="36" t="s">
        <v>14890</v>
      </c>
    </row>
    <row r="8804" spans="1:10" ht="19.899999999999999" customHeight="1">
      <c r="A8804" s="40">
        <v>8802</v>
      </c>
      <c r="B8804" s="12" t="s">
        <v>14891</v>
      </c>
      <c r="C8804" s="12" t="s">
        <v>14830</v>
      </c>
      <c r="D8804" s="15" t="s">
        <v>11404</v>
      </c>
      <c r="E8804" s="15" t="s">
        <v>15323</v>
      </c>
      <c r="F8804" s="42"/>
      <c r="G8804" s="42"/>
      <c r="H8804" s="42"/>
      <c r="I8804" s="15" t="s">
        <v>3491</v>
      </c>
      <c r="J8804" s="36" t="s">
        <v>14890</v>
      </c>
    </row>
    <row r="8805" spans="1:10" ht="19.899999999999999" customHeight="1">
      <c r="A8805" s="40">
        <v>8803</v>
      </c>
      <c r="B8805" s="12" t="s">
        <v>14891</v>
      </c>
      <c r="C8805" s="12" t="s">
        <v>14830</v>
      </c>
      <c r="D8805" s="15" t="s">
        <v>11405</v>
      </c>
      <c r="E8805" s="15" t="s">
        <v>15323</v>
      </c>
      <c r="F8805" s="42"/>
      <c r="G8805" s="42"/>
      <c r="H8805" s="42"/>
      <c r="I8805" s="15" t="s">
        <v>3491</v>
      </c>
      <c r="J8805" s="36" t="s">
        <v>14890</v>
      </c>
    </row>
    <row r="8806" spans="1:10" ht="19.899999999999999" customHeight="1">
      <c r="A8806" s="40">
        <v>8804</v>
      </c>
      <c r="B8806" s="12" t="s">
        <v>14891</v>
      </c>
      <c r="C8806" s="12" t="s">
        <v>14830</v>
      </c>
      <c r="D8806" s="15" t="s">
        <v>11406</v>
      </c>
      <c r="E8806" s="15" t="s">
        <v>15323</v>
      </c>
      <c r="F8806" s="42"/>
      <c r="G8806" s="42"/>
      <c r="H8806" s="42"/>
      <c r="I8806" s="15" t="s">
        <v>3491</v>
      </c>
      <c r="J8806" s="36" t="s">
        <v>14890</v>
      </c>
    </row>
    <row r="8807" spans="1:10" ht="19.899999999999999" customHeight="1">
      <c r="A8807" s="40">
        <v>8805</v>
      </c>
      <c r="B8807" s="12" t="s">
        <v>14891</v>
      </c>
      <c r="C8807" s="12" t="s">
        <v>14830</v>
      </c>
      <c r="D8807" s="15" t="s">
        <v>11407</v>
      </c>
      <c r="E8807" s="15" t="s">
        <v>15323</v>
      </c>
      <c r="F8807" s="42"/>
      <c r="G8807" s="42"/>
      <c r="H8807" s="42"/>
      <c r="I8807" s="15" t="s">
        <v>3491</v>
      </c>
      <c r="J8807" s="36" t="s">
        <v>14890</v>
      </c>
    </row>
    <row r="8808" spans="1:10" ht="19.899999999999999" customHeight="1">
      <c r="A8808" s="40">
        <v>8806</v>
      </c>
      <c r="B8808" s="12" t="s">
        <v>14891</v>
      </c>
      <c r="C8808" s="12" t="s">
        <v>14830</v>
      </c>
      <c r="D8808" s="15" t="s">
        <v>11408</v>
      </c>
      <c r="E8808" s="15" t="s">
        <v>15323</v>
      </c>
      <c r="F8808" s="42"/>
      <c r="G8808" s="42"/>
      <c r="H8808" s="42"/>
      <c r="I8808" s="15" t="s">
        <v>3491</v>
      </c>
      <c r="J8808" s="36" t="s">
        <v>14890</v>
      </c>
    </row>
    <row r="8809" spans="1:10" ht="19.899999999999999" customHeight="1">
      <c r="A8809" s="40">
        <v>8807</v>
      </c>
      <c r="B8809" s="12" t="s">
        <v>14891</v>
      </c>
      <c r="C8809" s="12" t="s">
        <v>14830</v>
      </c>
      <c r="D8809" s="15" t="s">
        <v>11409</v>
      </c>
      <c r="E8809" s="15" t="s">
        <v>15323</v>
      </c>
      <c r="F8809" s="42"/>
      <c r="G8809" s="42"/>
      <c r="H8809" s="42"/>
      <c r="I8809" s="15" t="s">
        <v>3491</v>
      </c>
      <c r="J8809" s="36" t="s">
        <v>14890</v>
      </c>
    </row>
    <row r="8810" spans="1:10" ht="19.899999999999999" customHeight="1">
      <c r="A8810" s="40">
        <v>8808</v>
      </c>
      <c r="B8810" s="12" t="s">
        <v>14891</v>
      </c>
      <c r="C8810" s="12" t="s">
        <v>14830</v>
      </c>
      <c r="D8810" s="15" t="s">
        <v>11410</v>
      </c>
      <c r="E8810" s="15" t="s">
        <v>15323</v>
      </c>
      <c r="F8810" s="42"/>
      <c r="G8810" s="42"/>
      <c r="H8810" s="42"/>
      <c r="I8810" s="15" t="s">
        <v>3491</v>
      </c>
      <c r="J8810" s="36" t="s">
        <v>14890</v>
      </c>
    </row>
    <row r="8811" spans="1:10" ht="19.899999999999999" customHeight="1">
      <c r="A8811" s="40">
        <v>8809</v>
      </c>
      <c r="B8811" s="12" t="s">
        <v>14891</v>
      </c>
      <c r="C8811" s="12" t="s">
        <v>14830</v>
      </c>
      <c r="D8811" s="15" t="s">
        <v>11411</v>
      </c>
      <c r="E8811" s="15" t="s">
        <v>15323</v>
      </c>
      <c r="F8811" s="42"/>
      <c r="G8811" s="42"/>
      <c r="H8811" s="42"/>
      <c r="I8811" s="15" t="s">
        <v>3491</v>
      </c>
      <c r="J8811" s="36" t="s">
        <v>14890</v>
      </c>
    </row>
    <row r="8812" spans="1:10" ht="19.899999999999999" customHeight="1">
      <c r="A8812" s="40">
        <v>8810</v>
      </c>
      <c r="B8812" s="12" t="s">
        <v>14891</v>
      </c>
      <c r="C8812" s="12" t="s">
        <v>14830</v>
      </c>
      <c r="D8812" s="15" t="s">
        <v>11412</v>
      </c>
      <c r="E8812" s="15" t="s">
        <v>15323</v>
      </c>
      <c r="F8812" s="42"/>
      <c r="G8812" s="42"/>
      <c r="H8812" s="42"/>
      <c r="I8812" s="15" t="s">
        <v>3491</v>
      </c>
      <c r="J8812" s="36" t="s">
        <v>14890</v>
      </c>
    </row>
    <row r="8813" spans="1:10" ht="19.899999999999999" customHeight="1">
      <c r="A8813" s="40">
        <v>8811</v>
      </c>
      <c r="B8813" s="12" t="s">
        <v>14891</v>
      </c>
      <c r="C8813" s="12" t="s">
        <v>14830</v>
      </c>
      <c r="D8813" s="15" t="s">
        <v>11413</v>
      </c>
      <c r="E8813" s="15" t="s">
        <v>15323</v>
      </c>
      <c r="F8813" s="42"/>
      <c r="G8813" s="42"/>
      <c r="H8813" s="42"/>
      <c r="I8813" s="15" t="s">
        <v>3491</v>
      </c>
      <c r="J8813" s="36" t="s">
        <v>14890</v>
      </c>
    </row>
    <row r="8814" spans="1:10" ht="19.899999999999999" customHeight="1">
      <c r="A8814" s="40">
        <v>8812</v>
      </c>
      <c r="B8814" s="12" t="s">
        <v>14891</v>
      </c>
      <c r="C8814" s="12" t="s">
        <v>14830</v>
      </c>
      <c r="D8814" s="15" t="s">
        <v>11414</v>
      </c>
      <c r="E8814" s="15" t="s">
        <v>15323</v>
      </c>
      <c r="F8814" s="42"/>
      <c r="G8814" s="42"/>
      <c r="H8814" s="42"/>
      <c r="I8814" s="15" t="s">
        <v>3491</v>
      </c>
      <c r="J8814" s="36" t="s">
        <v>14890</v>
      </c>
    </row>
    <row r="8815" spans="1:10" ht="19.899999999999999" customHeight="1">
      <c r="A8815" s="40">
        <v>8813</v>
      </c>
      <c r="B8815" s="12" t="s">
        <v>14891</v>
      </c>
      <c r="C8815" s="12" t="s">
        <v>14830</v>
      </c>
      <c r="D8815" s="15" t="s">
        <v>11415</v>
      </c>
      <c r="E8815" s="15" t="s">
        <v>15323</v>
      </c>
      <c r="F8815" s="42"/>
      <c r="G8815" s="42"/>
      <c r="H8815" s="42"/>
      <c r="I8815" s="15" t="s">
        <v>3491</v>
      </c>
      <c r="J8815" s="36" t="s">
        <v>14890</v>
      </c>
    </row>
    <row r="8816" spans="1:10" ht="19.899999999999999" customHeight="1">
      <c r="A8816" s="40">
        <v>8814</v>
      </c>
      <c r="B8816" s="12" t="s">
        <v>14891</v>
      </c>
      <c r="C8816" s="12" t="s">
        <v>14830</v>
      </c>
      <c r="D8816" s="15" t="s">
        <v>11416</v>
      </c>
      <c r="E8816" s="15" t="s">
        <v>15323</v>
      </c>
      <c r="F8816" s="42"/>
      <c r="G8816" s="42"/>
      <c r="H8816" s="42"/>
      <c r="I8816" s="15" t="s">
        <v>3491</v>
      </c>
      <c r="J8816" s="36" t="s">
        <v>14890</v>
      </c>
    </row>
    <row r="8817" spans="1:10" ht="19.899999999999999" customHeight="1">
      <c r="A8817" s="40">
        <v>8815</v>
      </c>
      <c r="B8817" s="12" t="s">
        <v>14891</v>
      </c>
      <c r="C8817" s="12" t="s">
        <v>14830</v>
      </c>
      <c r="D8817" s="15" t="s">
        <v>11417</v>
      </c>
      <c r="E8817" s="15" t="s">
        <v>15323</v>
      </c>
      <c r="F8817" s="42"/>
      <c r="G8817" s="42"/>
      <c r="H8817" s="42"/>
      <c r="I8817" s="15" t="s">
        <v>3491</v>
      </c>
      <c r="J8817" s="36" t="s">
        <v>14890</v>
      </c>
    </row>
    <row r="8818" spans="1:10" ht="19.899999999999999" customHeight="1">
      <c r="A8818" s="40">
        <v>8816</v>
      </c>
      <c r="B8818" s="12" t="s">
        <v>14891</v>
      </c>
      <c r="C8818" s="12" t="s">
        <v>14830</v>
      </c>
      <c r="D8818" s="15" t="s">
        <v>11418</v>
      </c>
      <c r="E8818" s="15" t="s">
        <v>15323</v>
      </c>
      <c r="F8818" s="42"/>
      <c r="G8818" s="42"/>
      <c r="H8818" s="42"/>
      <c r="I8818" s="15" t="s">
        <v>3491</v>
      </c>
      <c r="J8818" s="36" t="s">
        <v>14890</v>
      </c>
    </row>
    <row r="8819" spans="1:10" ht="19.899999999999999" customHeight="1">
      <c r="A8819" s="40">
        <v>8817</v>
      </c>
      <c r="B8819" s="12" t="s">
        <v>14891</v>
      </c>
      <c r="C8819" s="12" t="s">
        <v>14830</v>
      </c>
      <c r="D8819" s="15" t="s">
        <v>11419</v>
      </c>
      <c r="E8819" s="15" t="s">
        <v>15323</v>
      </c>
      <c r="F8819" s="42"/>
      <c r="G8819" s="42"/>
      <c r="H8819" s="42"/>
      <c r="I8819" s="15" t="s">
        <v>3491</v>
      </c>
      <c r="J8819" s="36" t="s">
        <v>14890</v>
      </c>
    </row>
    <row r="8820" spans="1:10" ht="19.899999999999999" customHeight="1">
      <c r="A8820" s="40">
        <v>8818</v>
      </c>
      <c r="B8820" s="12" t="s">
        <v>14891</v>
      </c>
      <c r="C8820" s="12" t="s">
        <v>14830</v>
      </c>
      <c r="D8820" s="15" t="s">
        <v>11420</v>
      </c>
      <c r="E8820" s="15" t="s">
        <v>15323</v>
      </c>
      <c r="F8820" s="42"/>
      <c r="G8820" s="42"/>
      <c r="H8820" s="42"/>
      <c r="I8820" s="15" t="s">
        <v>3491</v>
      </c>
      <c r="J8820" s="36" t="s">
        <v>14890</v>
      </c>
    </row>
    <row r="8821" spans="1:10" ht="19.899999999999999" customHeight="1">
      <c r="A8821" s="40">
        <v>8819</v>
      </c>
      <c r="B8821" s="12" t="s">
        <v>14891</v>
      </c>
      <c r="C8821" s="12" t="s">
        <v>14830</v>
      </c>
      <c r="D8821" s="15" t="s">
        <v>11421</v>
      </c>
      <c r="E8821" s="15" t="s">
        <v>15323</v>
      </c>
      <c r="F8821" s="42"/>
      <c r="G8821" s="42"/>
      <c r="H8821" s="42"/>
      <c r="I8821" s="15" t="s">
        <v>3491</v>
      </c>
      <c r="J8821" s="36" t="s">
        <v>14890</v>
      </c>
    </row>
    <row r="8822" spans="1:10" ht="19.899999999999999" customHeight="1">
      <c r="A8822" s="40">
        <v>8820</v>
      </c>
      <c r="B8822" s="12" t="s">
        <v>14891</v>
      </c>
      <c r="C8822" s="12" t="s">
        <v>14830</v>
      </c>
      <c r="D8822" s="15" t="s">
        <v>11422</v>
      </c>
      <c r="E8822" s="15" t="s">
        <v>15323</v>
      </c>
      <c r="F8822" s="42"/>
      <c r="G8822" s="42"/>
      <c r="H8822" s="42"/>
      <c r="I8822" s="15" t="s">
        <v>3491</v>
      </c>
      <c r="J8822" s="36" t="s">
        <v>14890</v>
      </c>
    </row>
    <row r="8823" spans="1:10" ht="19.899999999999999" customHeight="1">
      <c r="A8823" s="40">
        <v>8821</v>
      </c>
      <c r="B8823" s="12" t="s">
        <v>14891</v>
      </c>
      <c r="C8823" s="12" t="s">
        <v>14830</v>
      </c>
      <c r="D8823" s="15" t="s">
        <v>11423</v>
      </c>
      <c r="E8823" s="15" t="s">
        <v>15323</v>
      </c>
      <c r="F8823" s="42"/>
      <c r="G8823" s="42"/>
      <c r="H8823" s="42"/>
      <c r="I8823" s="15" t="s">
        <v>3491</v>
      </c>
      <c r="J8823" s="36" t="s">
        <v>14890</v>
      </c>
    </row>
    <row r="8824" spans="1:10" ht="19.899999999999999" customHeight="1">
      <c r="A8824" s="40">
        <v>8822</v>
      </c>
      <c r="B8824" s="12" t="s">
        <v>14891</v>
      </c>
      <c r="C8824" s="12" t="s">
        <v>14830</v>
      </c>
      <c r="D8824" s="15" t="s">
        <v>11424</v>
      </c>
      <c r="E8824" s="15" t="s">
        <v>15323</v>
      </c>
      <c r="F8824" s="42"/>
      <c r="G8824" s="42"/>
      <c r="H8824" s="42"/>
      <c r="I8824" s="15" t="s">
        <v>3491</v>
      </c>
      <c r="J8824" s="36" t="s">
        <v>14890</v>
      </c>
    </row>
    <row r="8825" spans="1:10" ht="19.899999999999999" customHeight="1">
      <c r="A8825" s="40">
        <v>8823</v>
      </c>
      <c r="B8825" s="12" t="s">
        <v>14891</v>
      </c>
      <c r="C8825" s="12" t="s">
        <v>14830</v>
      </c>
      <c r="D8825" s="15" t="s">
        <v>11425</v>
      </c>
      <c r="E8825" s="15" t="s">
        <v>15323</v>
      </c>
      <c r="F8825" s="42"/>
      <c r="G8825" s="42"/>
      <c r="H8825" s="42"/>
      <c r="I8825" s="15" t="s">
        <v>3491</v>
      </c>
      <c r="J8825" s="36" t="s">
        <v>14890</v>
      </c>
    </row>
    <row r="8826" spans="1:10" ht="19.899999999999999" customHeight="1">
      <c r="A8826" s="40">
        <v>8824</v>
      </c>
      <c r="B8826" s="12" t="s">
        <v>14891</v>
      </c>
      <c r="C8826" s="12" t="s">
        <v>14830</v>
      </c>
      <c r="D8826" s="15" t="s">
        <v>11426</v>
      </c>
      <c r="E8826" s="15" t="s">
        <v>15323</v>
      </c>
      <c r="F8826" s="42"/>
      <c r="G8826" s="42"/>
      <c r="H8826" s="42"/>
      <c r="I8826" s="15" t="s">
        <v>3491</v>
      </c>
      <c r="J8826" s="36" t="s">
        <v>14890</v>
      </c>
    </row>
    <row r="8827" spans="1:10" ht="19.899999999999999" customHeight="1">
      <c r="A8827" s="40">
        <v>8825</v>
      </c>
      <c r="B8827" s="12" t="s">
        <v>14891</v>
      </c>
      <c r="C8827" s="12" t="s">
        <v>14830</v>
      </c>
      <c r="D8827" s="15" t="s">
        <v>11427</v>
      </c>
      <c r="E8827" s="15" t="s">
        <v>15323</v>
      </c>
      <c r="F8827" s="42"/>
      <c r="G8827" s="42"/>
      <c r="H8827" s="42"/>
      <c r="I8827" s="15" t="s">
        <v>3491</v>
      </c>
      <c r="J8827" s="36" t="s">
        <v>14890</v>
      </c>
    </row>
    <row r="8828" spans="1:10" ht="19.899999999999999" customHeight="1">
      <c r="A8828" s="40">
        <v>8826</v>
      </c>
      <c r="B8828" s="12" t="s">
        <v>14891</v>
      </c>
      <c r="C8828" s="12" t="s">
        <v>14830</v>
      </c>
      <c r="D8828" s="15" t="s">
        <v>11428</v>
      </c>
      <c r="E8828" s="15" t="s">
        <v>15323</v>
      </c>
      <c r="F8828" s="42"/>
      <c r="G8828" s="42"/>
      <c r="H8828" s="42"/>
      <c r="I8828" s="15" t="s">
        <v>3491</v>
      </c>
      <c r="J8828" s="36" t="s">
        <v>14890</v>
      </c>
    </row>
    <row r="8829" spans="1:10" ht="19.899999999999999" customHeight="1">
      <c r="A8829" s="40">
        <v>8827</v>
      </c>
      <c r="B8829" s="12" t="s">
        <v>14891</v>
      </c>
      <c r="C8829" s="12" t="s">
        <v>14830</v>
      </c>
      <c r="D8829" s="15" t="s">
        <v>11429</v>
      </c>
      <c r="E8829" s="15" t="s">
        <v>16559</v>
      </c>
      <c r="F8829" s="42"/>
      <c r="G8829" s="42"/>
      <c r="H8829" s="42"/>
      <c r="I8829" s="15" t="s">
        <v>3491</v>
      </c>
      <c r="J8829" s="36" t="s">
        <v>14890</v>
      </c>
    </row>
    <row r="8830" spans="1:10" ht="19.899999999999999" customHeight="1">
      <c r="A8830" s="40">
        <v>8828</v>
      </c>
      <c r="B8830" s="12" t="s">
        <v>14891</v>
      </c>
      <c r="C8830" s="12" t="s">
        <v>14830</v>
      </c>
      <c r="D8830" s="15" t="s">
        <v>11430</v>
      </c>
      <c r="E8830" s="15" t="s">
        <v>14985</v>
      </c>
      <c r="F8830" s="42"/>
      <c r="G8830" s="42"/>
      <c r="H8830" s="42"/>
      <c r="I8830" s="15" t="s">
        <v>3491</v>
      </c>
      <c r="J8830" s="36" t="s">
        <v>14890</v>
      </c>
    </row>
    <row r="8831" spans="1:10" ht="19.899999999999999" customHeight="1">
      <c r="A8831" s="40">
        <v>8829</v>
      </c>
      <c r="B8831" s="12" t="s">
        <v>14891</v>
      </c>
      <c r="C8831" s="12" t="s">
        <v>14830</v>
      </c>
      <c r="D8831" s="15" t="s">
        <v>11431</v>
      </c>
      <c r="E8831" s="15" t="s">
        <v>14985</v>
      </c>
      <c r="F8831" s="42"/>
      <c r="G8831" s="42"/>
      <c r="H8831" s="42"/>
      <c r="I8831" s="15" t="s">
        <v>3491</v>
      </c>
      <c r="J8831" s="36" t="s">
        <v>14890</v>
      </c>
    </row>
    <row r="8832" spans="1:10" ht="19.899999999999999" customHeight="1">
      <c r="A8832" s="40">
        <v>8830</v>
      </c>
      <c r="B8832" s="12" t="s">
        <v>14891</v>
      </c>
      <c r="C8832" s="12" t="s">
        <v>14830</v>
      </c>
      <c r="D8832" s="15" t="s">
        <v>11432</v>
      </c>
      <c r="E8832" s="15" t="s">
        <v>14985</v>
      </c>
      <c r="F8832" s="42"/>
      <c r="G8832" s="42"/>
      <c r="H8832" s="42"/>
      <c r="I8832" s="15" t="s">
        <v>3491</v>
      </c>
      <c r="J8832" s="36" t="s">
        <v>14890</v>
      </c>
    </row>
    <row r="8833" spans="1:10" ht="19.899999999999999" customHeight="1">
      <c r="A8833" s="40">
        <v>8831</v>
      </c>
      <c r="B8833" s="12" t="s">
        <v>14891</v>
      </c>
      <c r="C8833" s="12" t="s">
        <v>14830</v>
      </c>
      <c r="D8833" s="15" t="s">
        <v>11433</v>
      </c>
      <c r="E8833" s="15" t="s">
        <v>14985</v>
      </c>
      <c r="F8833" s="42"/>
      <c r="G8833" s="42"/>
      <c r="H8833" s="42"/>
      <c r="I8833" s="15" t="s">
        <v>3491</v>
      </c>
      <c r="J8833" s="36" t="s">
        <v>14890</v>
      </c>
    </row>
    <row r="8834" spans="1:10" ht="19.899999999999999" customHeight="1">
      <c r="A8834" s="40">
        <v>8832</v>
      </c>
      <c r="B8834" s="12" t="s">
        <v>14891</v>
      </c>
      <c r="C8834" s="12" t="s">
        <v>14830</v>
      </c>
      <c r="D8834" s="15" t="s">
        <v>11434</v>
      </c>
      <c r="E8834" s="15" t="s">
        <v>14985</v>
      </c>
      <c r="F8834" s="42"/>
      <c r="G8834" s="42"/>
      <c r="H8834" s="42"/>
      <c r="I8834" s="15" t="s">
        <v>3491</v>
      </c>
      <c r="J8834" s="36" t="s">
        <v>14890</v>
      </c>
    </row>
    <row r="8835" spans="1:10" ht="19.899999999999999" customHeight="1">
      <c r="A8835" s="40">
        <v>8833</v>
      </c>
      <c r="B8835" s="12" t="s">
        <v>14891</v>
      </c>
      <c r="C8835" s="12" t="s">
        <v>14830</v>
      </c>
      <c r="D8835" s="15" t="s">
        <v>11435</v>
      </c>
      <c r="E8835" s="15" t="s">
        <v>14985</v>
      </c>
      <c r="F8835" s="42"/>
      <c r="G8835" s="42"/>
      <c r="H8835" s="42"/>
      <c r="I8835" s="15" t="s">
        <v>3491</v>
      </c>
      <c r="J8835" s="36" t="s">
        <v>14890</v>
      </c>
    </row>
    <row r="8836" spans="1:10" ht="19.899999999999999" customHeight="1">
      <c r="A8836" s="40">
        <v>8834</v>
      </c>
      <c r="B8836" s="12" t="s">
        <v>14891</v>
      </c>
      <c r="C8836" s="12" t="s">
        <v>14830</v>
      </c>
      <c r="D8836" s="15" t="s">
        <v>11436</v>
      </c>
      <c r="E8836" s="15" t="s">
        <v>16209</v>
      </c>
      <c r="F8836" s="42"/>
      <c r="G8836" s="42"/>
      <c r="H8836" s="42"/>
      <c r="I8836" s="15" t="s">
        <v>3491</v>
      </c>
      <c r="J8836" s="36" t="s">
        <v>14890</v>
      </c>
    </row>
    <row r="8837" spans="1:10" ht="19.899999999999999" customHeight="1">
      <c r="A8837" s="40">
        <v>8835</v>
      </c>
      <c r="B8837" s="12" t="s">
        <v>14891</v>
      </c>
      <c r="C8837" s="12" t="s">
        <v>14830</v>
      </c>
      <c r="D8837" s="15" t="s">
        <v>11437</v>
      </c>
      <c r="E8837" s="15" t="s">
        <v>16560</v>
      </c>
      <c r="F8837" s="42"/>
      <c r="G8837" s="42"/>
      <c r="H8837" s="42"/>
      <c r="I8837" s="15" t="s">
        <v>3491</v>
      </c>
      <c r="J8837" s="36" t="s">
        <v>14890</v>
      </c>
    </row>
    <row r="8838" spans="1:10" ht="19.899999999999999" customHeight="1">
      <c r="A8838" s="40">
        <v>8836</v>
      </c>
      <c r="B8838" s="12" t="s">
        <v>14891</v>
      </c>
      <c r="C8838" s="12" t="s">
        <v>14830</v>
      </c>
      <c r="D8838" s="15" t="s">
        <v>11438</v>
      </c>
      <c r="E8838" s="15" t="s">
        <v>16561</v>
      </c>
      <c r="F8838" s="42"/>
      <c r="G8838" s="42"/>
      <c r="H8838" s="42"/>
      <c r="I8838" s="15" t="s">
        <v>3491</v>
      </c>
      <c r="J8838" s="36" t="s">
        <v>14890</v>
      </c>
    </row>
    <row r="8839" spans="1:10" ht="19.899999999999999" customHeight="1">
      <c r="A8839" s="40">
        <v>8837</v>
      </c>
      <c r="B8839" s="12" t="s">
        <v>14891</v>
      </c>
      <c r="C8839" s="12" t="s">
        <v>14830</v>
      </c>
      <c r="D8839" s="15" t="s">
        <v>11439</v>
      </c>
      <c r="E8839" s="15" t="s">
        <v>16562</v>
      </c>
      <c r="F8839" s="42"/>
      <c r="G8839" s="42"/>
      <c r="H8839" s="42"/>
      <c r="I8839" s="15" t="s">
        <v>3491</v>
      </c>
      <c r="J8839" s="36" t="s">
        <v>14890</v>
      </c>
    </row>
    <row r="8840" spans="1:10" ht="19.899999999999999" customHeight="1">
      <c r="A8840" s="40">
        <v>8838</v>
      </c>
      <c r="B8840" s="12" t="s">
        <v>14891</v>
      </c>
      <c r="C8840" s="12" t="s">
        <v>14830</v>
      </c>
      <c r="D8840" s="15" t="s">
        <v>11440</v>
      </c>
      <c r="E8840" s="15" t="s">
        <v>16563</v>
      </c>
      <c r="F8840" s="42"/>
      <c r="G8840" s="42"/>
      <c r="H8840" s="42"/>
      <c r="I8840" s="15" t="s">
        <v>3491</v>
      </c>
      <c r="J8840" s="36" t="s">
        <v>14890</v>
      </c>
    </row>
    <row r="8841" spans="1:10" ht="19.899999999999999" customHeight="1">
      <c r="A8841" s="40">
        <v>8839</v>
      </c>
      <c r="B8841" s="12" t="s">
        <v>14891</v>
      </c>
      <c r="C8841" s="12" t="s">
        <v>14830</v>
      </c>
      <c r="D8841" s="15" t="s">
        <v>11441</v>
      </c>
      <c r="E8841" s="15" t="s">
        <v>15744</v>
      </c>
      <c r="F8841" s="42"/>
      <c r="G8841" s="42"/>
      <c r="H8841" s="42"/>
      <c r="I8841" s="15" t="s">
        <v>3491</v>
      </c>
      <c r="J8841" s="36" t="s">
        <v>14890</v>
      </c>
    </row>
    <row r="8842" spans="1:10" ht="19.899999999999999" customHeight="1">
      <c r="A8842" s="40">
        <v>8840</v>
      </c>
      <c r="B8842" s="12" t="s">
        <v>14891</v>
      </c>
      <c r="C8842" s="12" t="s">
        <v>14830</v>
      </c>
      <c r="D8842" s="15" t="s">
        <v>11442</v>
      </c>
      <c r="E8842" s="15" t="s">
        <v>15323</v>
      </c>
      <c r="F8842" s="42"/>
      <c r="G8842" s="42"/>
      <c r="H8842" s="42"/>
      <c r="I8842" s="15" t="s">
        <v>3491</v>
      </c>
      <c r="J8842" s="36" t="s">
        <v>14890</v>
      </c>
    </row>
    <row r="8843" spans="1:10" ht="19.899999999999999" customHeight="1">
      <c r="A8843" s="40">
        <v>8841</v>
      </c>
      <c r="B8843" s="12" t="s">
        <v>14891</v>
      </c>
      <c r="C8843" s="12" t="s">
        <v>14830</v>
      </c>
      <c r="D8843" s="15" t="s">
        <v>11443</v>
      </c>
      <c r="E8843" s="15" t="s">
        <v>15323</v>
      </c>
      <c r="F8843" s="42"/>
      <c r="G8843" s="42"/>
      <c r="H8843" s="42"/>
      <c r="I8843" s="15" t="s">
        <v>3491</v>
      </c>
      <c r="J8843" s="36" t="s">
        <v>14890</v>
      </c>
    </row>
    <row r="8844" spans="1:10" ht="19.899999999999999" customHeight="1">
      <c r="A8844" s="40">
        <v>8842</v>
      </c>
      <c r="B8844" s="12" t="s">
        <v>14891</v>
      </c>
      <c r="C8844" s="12" t="s">
        <v>14830</v>
      </c>
      <c r="D8844" s="15" t="s">
        <v>11444</v>
      </c>
      <c r="E8844" s="15" t="s">
        <v>16508</v>
      </c>
      <c r="F8844" s="42"/>
      <c r="G8844" s="42"/>
      <c r="H8844" s="42"/>
      <c r="I8844" s="15" t="s">
        <v>3491</v>
      </c>
      <c r="J8844" s="36" t="s">
        <v>14890</v>
      </c>
    </row>
    <row r="8845" spans="1:10" ht="19.899999999999999" customHeight="1">
      <c r="A8845" s="40">
        <v>8843</v>
      </c>
      <c r="B8845" s="12" t="s">
        <v>14891</v>
      </c>
      <c r="C8845" s="12" t="s">
        <v>14830</v>
      </c>
      <c r="D8845" s="15" t="s">
        <v>11445</v>
      </c>
      <c r="E8845" s="15" t="s">
        <v>16508</v>
      </c>
      <c r="F8845" s="42"/>
      <c r="G8845" s="42"/>
      <c r="H8845" s="42"/>
      <c r="I8845" s="15" t="s">
        <v>3491</v>
      </c>
      <c r="J8845" s="36" t="s">
        <v>14890</v>
      </c>
    </row>
    <row r="8846" spans="1:10" ht="19.899999999999999" customHeight="1">
      <c r="A8846" s="40">
        <v>8844</v>
      </c>
      <c r="B8846" s="12" t="s">
        <v>14891</v>
      </c>
      <c r="C8846" s="12" t="s">
        <v>14830</v>
      </c>
      <c r="D8846" s="15" t="s">
        <v>11446</v>
      </c>
      <c r="E8846" s="15" t="s">
        <v>16241</v>
      </c>
      <c r="F8846" s="42"/>
      <c r="G8846" s="42"/>
      <c r="H8846" s="42"/>
      <c r="I8846" s="15" t="s">
        <v>3491</v>
      </c>
      <c r="J8846" s="36" t="s">
        <v>14890</v>
      </c>
    </row>
    <row r="8847" spans="1:10" ht="19.899999999999999" customHeight="1">
      <c r="A8847" s="40">
        <v>8845</v>
      </c>
      <c r="B8847" s="12" t="s">
        <v>14891</v>
      </c>
      <c r="C8847" s="12" t="s">
        <v>14830</v>
      </c>
      <c r="D8847" s="15" t="s">
        <v>11447</v>
      </c>
      <c r="E8847" s="15" t="s">
        <v>16018</v>
      </c>
      <c r="F8847" s="42"/>
      <c r="G8847" s="42"/>
      <c r="H8847" s="42"/>
      <c r="I8847" s="15" t="s">
        <v>3491</v>
      </c>
      <c r="J8847" s="36" t="s">
        <v>14890</v>
      </c>
    </row>
    <row r="8848" spans="1:10" ht="19.899999999999999" customHeight="1">
      <c r="A8848" s="40">
        <v>8846</v>
      </c>
      <c r="B8848" s="12" t="s">
        <v>14891</v>
      </c>
      <c r="C8848" s="12" t="s">
        <v>14830</v>
      </c>
      <c r="D8848" s="15" t="s">
        <v>227</v>
      </c>
      <c r="E8848" s="15" t="s">
        <v>16018</v>
      </c>
      <c r="F8848" s="42"/>
      <c r="G8848" s="42"/>
      <c r="H8848" s="42"/>
      <c r="I8848" s="15" t="s">
        <v>3491</v>
      </c>
      <c r="J8848" s="36" t="s">
        <v>14890</v>
      </c>
    </row>
    <row r="8849" spans="1:10" ht="19.899999999999999" customHeight="1">
      <c r="A8849" s="40">
        <v>8847</v>
      </c>
      <c r="B8849" s="12" t="s">
        <v>14891</v>
      </c>
      <c r="C8849" s="12" t="s">
        <v>14830</v>
      </c>
      <c r="D8849" s="15" t="s">
        <v>11448</v>
      </c>
      <c r="E8849" s="15" t="s">
        <v>15679</v>
      </c>
      <c r="F8849" s="42"/>
      <c r="G8849" s="42"/>
      <c r="H8849" s="42"/>
      <c r="I8849" s="15" t="s">
        <v>3491</v>
      </c>
      <c r="J8849" s="36" t="s">
        <v>14890</v>
      </c>
    </row>
    <row r="8850" spans="1:10" ht="19.899999999999999" customHeight="1">
      <c r="A8850" s="40">
        <v>8848</v>
      </c>
      <c r="B8850" s="12" t="s">
        <v>14891</v>
      </c>
      <c r="C8850" s="12" t="s">
        <v>14830</v>
      </c>
      <c r="D8850" s="15" t="s">
        <v>11449</v>
      </c>
      <c r="E8850" s="15" t="s">
        <v>15679</v>
      </c>
      <c r="F8850" s="42"/>
      <c r="G8850" s="42"/>
      <c r="H8850" s="42"/>
      <c r="I8850" s="15" t="s">
        <v>3491</v>
      </c>
      <c r="J8850" s="36" t="s">
        <v>14890</v>
      </c>
    </row>
    <row r="8851" spans="1:10" ht="19.899999999999999" customHeight="1">
      <c r="A8851" s="40">
        <v>8849</v>
      </c>
      <c r="B8851" s="12" t="s">
        <v>14891</v>
      </c>
      <c r="C8851" s="12" t="s">
        <v>14830</v>
      </c>
      <c r="D8851" s="15" t="s">
        <v>11450</v>
      </c>
      <c r="E8851" s="15" t="s">
        <v>15679</v>
      </c>
      <c r="F8851" s="42"/>
      <c r="G8851" s="42"/>
      <c r="H8851" s="42"/>
      <c r="I8851" s="15" t="s">
        <v>3491</v>
      </c>
      <c r="J8851" s="36" t="s">
        <v>14890</v>
      </c>
    </row>
    <row r="8852" spans="1:10" ht="19.899999999999999" customHeight="1">
      <c r="A8852" s="40">
        <v>8850</v>
      </c>
      <c r="B8852" s="12" t="s">
        <v>14891</v>
      </c>
      <c r="C8852" s="12" t="s">
        <v>14830</v>
      </c>
      <c r="D8852" s="15" t="s">
        <v>11451</v>
      </c>
      <c r="E8852" s="15" t="s">
        <v>15679</v>
      </c>
      <c r="F8852" s="42"/>
      <c r="G8852" s="42"/>
      <c r="H8852" s="42"/>
      <c r="I8852" s="15" t="s">
        <v>3491</v>
      </c>
      <c r="J8852" s="36" t="s">
        <v>14890</v>
      </c>
    </row>
    <row r="8853" spans="1:10" ht="19.899999999999999" customHeight="1">
      <c r="A8853" s="40">
        <v>8851</v>
      </c>
      <c r="B8853" s="12" t="s">
        <v>14891</v>
      </c>
      <c r="C8853" s="12" t="s">
        <v>14830</v>
      </c>
      <c r="D8853" s="15" t="s">
        <v>11452</v>
      </c>
      <c r="E8853" s="15" t="s">
        <v>16050</v>
      </c>
      <c r="F8853" s="42"/>
      <c r="G8853" s="42"/>
      <c r="H8853" s="42"/>
      <c r="I8853" s="15" t="s">
        <v>3491</v>
      </c>
      <c r="J8853" s="36" t="s">
        <v>14890</v>
      </c>
    </row>
    <row r="8854" spans="1:10" ht="19.899999999999999" customHeight="1">
      <c r="A8854" s="40">
        <v>8852</v>
      </c>
      <c r="B8854" s="12" t="s">
        <v>14891</v>
      </c>
      <c r="C8854" s="12" t="s">
        <v>14830</v>
      </c>
      <c r="D8854" s="15" t="s">
        <v>11453</v>
      </c>
      <c r="E8854" s="15" t="s">
        <v>16457</v>
      </c>
      <c r="F8854" s="42"/>
      <c r="G8854" s="42"/>
      <c r="H8854" s="42"/>
      <c r="I8854" s="15" t="s">
        <v>3491</v>
      </c>
      <c r="J8854" s="36" t="s">
        <v>14890</v>
      </c>
    </row>
    <row r="8855" spans="1:10" ht="19.899999999999999" customHeight="1">
      <c r="A8855" s="40">
        <v>8853</v>
      </c>
      <c r="B8855" s="12" t="s">
        <v>14891</v>
      </c>
      <c r="C8855" s="12" t="s">
        <v>14830</v>
      </c>
      <c r="D8855" s="15" t="s">
        <v>11454</v>
      </c>
      <c r="E8855" s="15" t="s">
        <v>16564</v>
      </c>
      <c r="F8855" s="42"/>
      <c r="G8855" s="42"/>
      <c r="H8855" s="42"/>
      <c r="I8855" s="15" t="s">
        <v>3491</v>
      </c>
      <c r="J8855" s="36" t="s">
        <v>14890</v>
      </c>
    </row>
    <row r="8856" spans="1:10" ht="19.899999999999999" customHeight="1">
      <c r="A8856" s="40">
        <v>8854</v>
      </c>
      <c r="B8856" s="12" t="s">
        <v>14891</v>
      </c>
      <c r="C8856" s="12" t="s">
        <v>14830</v>
      </c>
      <c r="D8856" s="15" t="s">
        <v>11455</v>
      </c>
      <c r="E8856" s="15" t="s">
        <v>16565</v>
      </c>
      <c r="F8856" s="42"/>
      <c r="G8856" s="42"/>
      <c r="H8856" s="42"/>
      <c r="I8856" s="15" t="s">
        <v>3491</v>
      </c>
      <c r="J8856" s="36" t="s">
        <v>14890</v>
      </c>
    </row>
    <row r="8857" spans="1:10" ht="19.899999999999999" customHeight="1">
      <c r="A8857" s="40">
        <v>8855</v>
      </c>
      <c r="B8857" s="12" t="s">
        <v>14891</v>
      </c>
      <c r="C8857" s="12" t="s">
        <v>14830</v>
      </c>
      <c r="D8857" s="15" t="s">
        <v>11456</v>
      </c>
      <c r="E8857" s="15" t="s">
        <v>16566</v>
      </c>
      <c r="F8857" s="42"/>
      <c r="G8857" s="42"/>
      <c r="H8857" s="42"/>
      <c r="I8857" s="15" t="s">
        <v>3491</v>
      </c>
      <c r="J8857" s="36" t="s">
        <v>14890</v>
      </c>
    </row>
    <row r="8858" spans="1:10" ht="19.899999999999999" customHeight="1">
      <c r="A8858" s="40">
        <v>8856</v>
      </c>
      <c r="B8858" s="12" t="s">
        <v>14891</v>
      </c>
      <c r="C8858" s="12" t="s">
        <v>14830</v>
      </c>
      <c r="D8858" s="15" t="s">
        <v>11457</v>
      </c>
      <c r="E8858" s="15" t="s">
        <v>16567</v>
      </c>
      <c r="F8858" s="42"/>
      <c r="G8858" s="42"/>
      <c r="H8858" s="42"/>
      <c r="I8858" s="15" t="s">
        <v>3491</v>
      </c>
      <c r="J8858" s="36" t="s">
        <v>14890</v>
      </c>
    </row>
    <row r="8859" spans="1:10" ht="19.899999999999999" customHeight="1">
      <c r="A8859" s="40">
        <v>8857</v>
      </c>
      <c r="B8859" s="12" t="s">
        <v>14891</v>
      </c>
      <c r="C8859" s="12" t="s">
        <v>14830</v>
      </c>
      <c r="D8859" s="15" t="s">
        <v>11458</v>
      </c>
      <c r="E8859" s="15" t="s">
        <v>15992</v>
      </c>
      <c r="F8859" s="42"/>
      <c r="G8859" s="42"/>
      <c r="H8859" s="42"/>
      <c r="I8859" s="15" t="s">
        <v>3491</v>
      </c>
      <c r="J8859" s="36" t="s">
        <v>14890</v>
      </c>
    </row>
    <row r="8860" spans="1:10" ht="19.899999999999999" customHeight="1">
      <c r="A8860" s="40">
        <v>8858</v>
      </c>
      <c r="B8860" s="12" t="s">
        <v>14891</v>
      </c>
      <c r="C8860" s="12" t="s">
        <v>14830</v>
      </c>
      <c r="D8860" s="15" t="s">
        <v>11459</v>
      </c>
      <c r="E8860" s="15" t="s">
        <v>15992</v>
      </c>
      <c r="F8860" s="42"/>
      <c r="G8860" s="42"/>
      <c r="H8860" s="42"/>
      <c r="I8860" s="15" t="s">
        <v>3491</v>
      </c>
      <c r="J8860" s="36" t="s">
        <v>14890</v>
      </c>
    </row>
    <row r="8861" spans="1:10" ht="19.899999999999999" customHeight="1">
      <c r="A8861" s="40">
        <v>8859</v>
      </c>
      <c r="B8861" s="12" t="s">
        <v>14891</v>
      </c>
      <c r="C8861" s="12" t="s">
        <v>14830</v>
      </c>
      <c r="D8861" s="15" t="s">
        <v>11460</v>
      </c>
      <c r="E8861" s="15" t="s">
        <v>15992</v>
      </c>
      <c r="F8861" s="42"/>
      <c r="G8861" s="42"/>
      <c r="H8861" s="42"/>
      <c r="I8861" s="15" t="s">
        <v>3491</v>
      </c>
      <c r="J8861" s="36" t="s">
        <v>14890</v>
      </c>
    </row>
    <row r="8862" spans="1:10" ht="19.899999999999999" customHeight="1">
      <c r="A8862" s="40">
        <v>8860</v>
      </c>
      <c r="B8862" s="12" t="s">
        <v>14891</v>
      </c>
      <c r="C8862" s="12" t="s">
        <v>14830</v>
      </c>
      <c r="D8862" s="15" t="s">
        <v>11461</v>
      </c>
      <c r="E8862" s="15" t="s">
        <v>15992</v>
      </c>
      <c r="F8862" s="42"/>
      <c r="G8862" s="42"/>
      <c r="H8862" s="42"/>
      <c r="I8862" s="15" t="s">
        <v>3491</v>
      </c>
      <c r="J8862" s="36" t="s">
        <v>14890</v>
      </c>
    </row>
    <row r="8863" spans="1:10" ht="19.899999999999999" customHeight="1">
      <c r="A8863" s="40">
        <v>8861</v>
      </c>
      <c r="B8863" s="12" t="s">
        <v>14891</v>
      </c>
      <c r="C8863" s="12" t="s">
        <v>14830</v>
      </c>
      <c r="D8863" s="15" t="s">
        <v>11462</v>
      </c>
      <c r="E8863" s="15" t="s">
        <v>15992</v>
      </c>
      <c r="F8863" s="42"/>
      <c r="G8863" s="42"/>
      <c r="H8863" s="42"/>
      <c r="I8863" s="15" t="s">
        <v>3491</v>
      </c>
      <c r="J8863" s="36" t="s">
        <v>14890</v>
      </c>
    </row>
    <row r="8864" spans="1:10" ht="19.899999999999999" customHeight="1">
      <c r="A8864" s="40">
        <v>8862</v>
      </c>
      <c r="B8864" s="12" t="s">
        <v>14891</v>
      </c>
      <c r="C8864" s="12" t="s">
        <v>14830</v>
      </c>
      <c r="D8864" s="15" t="s">
        <v>11463</v>
      </c>
      <c r="E8864" s="15" t="s">
        <v>15992</v>
      </c>
      <c r="F8864" s="42"/>
      <c r="G8864" s="42"/>
      <c r="H8864" s="42"/>
      <c r="I8864" s="15" t="s">
        <v>3491</v>
      </c>
      <c r="J8864" s="36" t="s">
        <v>14890</v>
      </c>
    </row>
    <row r="8865" spans="1:10" ht="19.899999999999999" customHeight="1">
      <c r="A8865" s="40">
        <v>8863</v>
      </c>
      <c r="B8865" s="12" t="s">
        <v>14891</v>
      </c>
      <c r="C8865" s="12" t="s">
        <v>14830</v>
      </c>
      <c r="D8865" s="15" t="s">
        <v>11464</v>
      </c>
      <c r="E8865" s="15" t="s">
        <v>15992</v>
      </c>
      <c r="F8865" s="42"/>
      <c r="G8865" s="42"/>
      <c r="H8865" s="42"/>
      <c r="I8865" s="15" t="s">
        <v>3491</v>
      </c>
      <c r="J8865" s="36" t="s">
        <v>14890</v>
      </c>
    </row>
    <row r="8866" spans="1:10" ht="19.899999999999999" customHeight="1">
      <c r="A8866" s="40">
        <v>8864</v>
      </c>
      <c r="B8866" s="12" t="s">
        <v>14891</v>
      </c>
      <c r="C8866" s="12" t="s">
        <v>14830</v>
      </c>
      <c r="D8866" s="15" t="s">
        <v>11465</v>
      </c>
      <c r="E8866" s="15" t="s">
        <v>15992</v>
      </c>
      <c r="F8866" s="42"/>
      <c r="G8866" s="42"/>
      <c r="H8866" s="42"/>
      <c r="I8866" s="15" t="s">
        <v>3491</v>
      </c>
      <c r="J8866" s="36" t="s">
        <v>14890</v>
      </c>
    </row>
    <row r="8867" spans="1:10" ht="19.899999999999999" customHeight="1">
      <c r="A8867" s="40">
        <v>8865</v>
      </c>
      <c r="B8867" s="12" t="s">
        <v>14891</v>
      </c>
      <c r="C8867" s="12" t="s">
        <v>14830</v>
      </c>
      <c r="D8867" s="15" t="s">
        <v>11466</v>
      </c>
      <c r="E8867" s="15" t="s">
        <v>15992</v>
      </c>
      <c r="F8867" s="42"/>
      <c r="G8867" s="42"/>
      <c r="H8867" s="42"/>
      <c r="I8867" s="15" t="s">
        <v>3491</v>
      </c>
      <c r="J8867" s="36" t="s">
        <v>14890</v>
      </c>
    </row>
    <row r="8868" spans="1:10" ht="19.899999999999999" customHeight="1">
      <c r="A8868" s="40">
        <v>8866</v>
      </c>
      <c r="B8868" s="12" t="s">
        <v>14891</v>
      </c>
      <c r="C8868" s="12" t="s">
        <v>14830</v>
      </c>
      <c r="D8868" s="15" t="s">
        <v>11467</v>
      </c>
      <c r="E8868" s="15" t="s">
        <v>15992</v>
      </c>
      <c r="F8868" s="42"/>
      <c r="G8868" s="42"/>
      <c r="H8868" s="42"/>
      <c r="I8868" s="15" t="s">
        <v>3491</v>
      </c>
      <c r="J8868" s="36" t="s">
        <v>14890</v>
      </c>
    </row>
    <row r="8869" spans="1:10" ht="19.899999999999999" customHeight="1">
      <c r="A8869" s="40">
        <v>8867</v>
      </c>
      <c r="B8869" s="12" t="s">
        <v>14891</v>
      </c>
      <c r="C8869" s="12" t="s">
        <v>14830</v>
      </c>
      <c r="D8869" s="15" t="s">
        <v>11468</v>
      </c>
      <c r="E8869" s="15" t="s">
        <v>15992</v>
      </c>
      <c r="F8869" s="42"/>
      <c r="G8869" s="42"/>
      <c r="H8869" s="42"/>
      <c r="I8869" s="15" t="s">
        <v>3491</v>
      </c>
      <c r="J8869" s="36" t="s">
        <v>14890</v>
      </c>
    </row>
    <row r="8870" spans="1:10" ht="19.899999999999999" customHeight="1">
      <c r="A8870" s="40">
        <v>8868</v>
      </c>
      <c r="B8870" s="12" t="s">
        <v>14891</v>
      </c>
      <c r="C8870" s="12" t="s">
        <v>14830</v>
      </c>
      <c r="D8870" s="15" t="s">
        <v>11469</v>
      </c>
      <c r="E8870" s="15" t="s">
        <v>15992</v>
      </c>
      <c r="F8870" s="42"/>
      <c r="G8870" s="42"/>
      <c r="H8870" s="42"/>
      <c r="I8870" s="15" t="s">
        <v>3491</v>
      </c>
      <c r="J8870" s="36" t="s">
        <v>14890</v>
      </c>
    </row>
    <row r="8871" spans="1:10" ht="19.899999999999999" customHeight="1">
      <c r="A8871" s="40">
        <v>8869</v>
      </c>
      <c r="B8871" s="12" t="s">
        <v>14891</v>
      </c>
      <c r="C8871" s="12" t="s">
        <v>14830</v>
      </c>
      <c r="D8871" s="15" t="s">
        <v>11470</v>
      </c>
      <c r="E8871" s="15" t="s">
        <v>15992</v>
      </c>
      <c r="F8871" s="42"/>
      <c r="G8871" s="42"/>
      <c r="H8871" s="42"/>
      <c r="I8871" s="15" t="s">
        <v>3491</v>
      </c>
      <c r="J8871" s="36" t="s">
        <v>14890</v>
      </c>
    </row>
    <row r="8872" spans="1:10" ht="19.899999999999999" customHeight="1">
      <c r="A8872" s="40">
        <v>8870</v>
      </c>
      <c r="B8872" s="12" t="s">
        <v>14891</v>
      </c>
      <c r="C8872" s="12" t="s">
        <v>14830</v>
      </c>
      <c r="D8872" s="15" t="s">
        <v>11471</v>
      </c>
      <c r="E8872" s="15" t="s">
        <v>15992</v>
      </c>
      <c r="F8872" s="42"/>
      <c r="G8872" s="42"/>
      <c r="H8872" s="42"/>
      <c r="I8872" s="15" t="s">
        <v>3491</v>
      </c>
      <c r="J8872" s="36" t="s">
        <v>14890</v>
      </c>
    </row>
    <row r="8873" spans="1:10" ht="19.899999999999999" customHeight="1">
      <c r="A8873" s="40">
        <v>8871</v>
      </c>
      <c r="B8873" s="12" t="s">
        <v>14891</v>
      </c>
      <c r="C8873" s="12" t="s">
        <v>14830</v>
      </c>
      <c r="D8873" s="15" t="s">
        <v>11472</v>
      </c>
      <c r="E8873" s="15" t="s">
        <v>15992</v>
      </c>
      <c r="F8873" s="42"/>
      <c r="G8873" s="42"/>
      <c r="H8873" s="42"/>
      <c r="I8873" s="15" t="s">
        <v>3491</v>
      </c>
      <c r="J8873" s="36" t="s">
        <v>14890</v>
      </c>
    </row>
    <row r="8874" spans="1:10" ht="19.899999999999999" customHeight="1">
      <c r="A8874" s="40">
        <v>8872</v>
      </c>
      <c r="B8874" s="12" t="s">
        <v>14891</v>
      </c>
      <c r="C8874" s="12" t="s">
        <v>14830</v>
      </c>
      <c r="D8874" s="15" t="s">
        <v>11473</v>
      </c>
      <c r="E8874" s="15" t="s">
        <v>15992</v>
      </c>
      <c r="F8874" s="42"/>
      <c r="G8874" s="42"/>
      <c r="H8874" s="42"/>
      <c r="I8874" s="15" t="s">
        <v>3491</v>
      </c>
      <c r="J8874" s="36" t="s">
        <v>14890</v>
      </c>
    </row>
    <row r="8875" spans="1:10" ht="19.899999999999999" customHeight="1">
      <c r="A8875" s="40">
        <v>8873</v>
      </c>
      <c r="B8875" s="12" t="s">
        <v>14891</v>
      </c>
      <c r="C8875" s="12" t="s">
        <v>14830</v>
      </c>
      <c r="D8875" s="15" t="s">
        <v>11474</v>
      </c>
      <c r="E8875" s="15" t="s">
        <v>15992</v>
      </c>
      <c r="F8875" s="42"/>
      <c r="G8875" s="42"/>
      <c r="H8875" s="42"/>
      <c r="I8875" s="15" t="s">
        <v>3491</v>
      </c>
      <c r="J8875" s="36" t="s">
        <v>14890</v>
      </c>
    </row>
    <row r="8876" spans="1:10" ht="19.899999999999999" customHeight="1">
      <c r="A8876" s="40">
        <v>8874</v>
      </c>
      <c r="B8876" s="12" t="s">
        <v>14891</v>
      </c>
      <c r="C8876" s="12" t="s">
        <v>14830</v>
      </c>
      <c r="D8876" s="15" t="s">
        <v>11475</v>
      </c>
      <c r="E8876" s="15" t="s">
        <v>15992</v>
      </c>
      <c r="F8876" s="42"/>
      <c r="G8876" s="42"/>
      <c r="H8876" s="42"/>
      <c r="I8876" s="15" t="s">
        <v>3491</v>
      </c>
      <c r="J8876" s="36" t="s">
        <v>14890</v>
      </c>
    </row>
    <row r="8877" spans="1:10" ht="19.899999999999999" customHeight="1">
      <c r="A8877" s="40">
        <v>8875</v>
      </c>
      <c r="B8877" s="12" t="s">
        <v>14891</v>
      </c>
      <c r="C8877" s="12" t="s">
        <v>14830</v>
      </c>
      <c r="D8877" s="15" t="s">
        <v>11476</v>
      </c>
      <c r="E8877" s="15" t="s">
        <v>15992</v>
      </c>
      <c r="F8877" s="42"/>
      <c r="G8877" s="42"/>
      <c r="H8877" s="42"/>
      <c r="I8877" s="15" t="s">
        <v>3491</v>
      </c>
      <c r="J8877" s="36" t="s">
        <v>14890</v>
      </c>
    </row>
    <row r="8878" spans="1:10" ht="19.899999999999999" customHeight="1">
      <c r="A8878" s="40">
        <v>8876</v>
      </c>
      <c r="B8878" s="12" t="s">
        <v>14891</v>
      </c>
      <c r="C8878" s="12" t="s">
        <v>14830</v>
      </c>
      <c r="D8878" s="15" t="s">
        <v>11477</v>
      </c>
      <c r="E8878" s="15" t="s">
        <v>15992</v>
      </c>
      <c r="F8878" s="42"/>
      <c r="G8878" s="42"/>
      <c r="H8878" s="42"/>
      <c r="I8878" s="15" t="s">
        <v>3491</v>
      </c>
      <c r="J8878" s="36" t="s">
        <v>14890</v>
      </c>
    </row>
    <row r="8879" spans="1:10" ht="19.899999999999999" customHeight="1">
      <c r="A8879" s="40">
        <v>8877</v>
      </c>
      <c r="B8879" s="12" t="s">
        <v>14891</v>
      </c>
      <c r="C8879" s="12" t="s">
        <v>14830</v>
      </c>
      <c r="D8879" s="15" t="s">
        <v>11478</v>
      </c>
      <c r="E8879" s="15" t="s">
        <v>15992</v>
      </c>
      <c r="F8879" s="42"/>
      <c r="G8879" s="42"/>
      <c r="H8879" s="42"/>
      <c r="I8879" s="15" t="s">
        <v>3491</v>
      </c>
      <c r="J8879" s="36" t="s">
        <v>14890</v>
      </c>
    </row>
    <row r="8880" spans="1:10" ht="19.899999999999999" customHeight="1">
      <c r="A8880" s="40">
        <v>8878</v>
      </c>
      <c r="B8880" s="12" t="s">
        <v>14891</v>
      </c>
      <c r="C8880" s="12" t="s">
        <v>14830</v>
      </c>
      <c r="D8880" s="15" t="s">
        <v>11479</v>
      </c>
      <c r="E8880" s="15" t="s">
        <v>16241</v>
      </c>
      <c r="F8880" s="42"/>
      <c r="G8880" s="42"/>
      <c r="H8880" s="42"/>
      <c r="I8880" s="15" t="s">
        <v>3491</v>
      </c>
      <c r="J8880" s="36" t="s">
        <v>14890</v>
      </c>
    </row>
    <row r="8881" spans="1:10" ht="19.899999999999999" customHeight="1">
      <c r="A8881" s="40">
        <v>8879</v>
      </c>
      <c r="B8881" s="12" t="s">
        <v>14891</v>
      </c>
      <c r="C8881" s="12" t="s">
        <v>14830</v>
      </c>
      <c r="D8881" s="15" t="s">
        <v>11480</v>
      </c>
      <c r="E8881" s="15" t="s">
        <v>16050</v>
      </c>
      <c r="F8881" s="42"/>
      <c r="G8881" s="42"/>
      <c r="H8881" s="42"/>
      <c r="I8881" s="15" t="s">
        <v>3491</v>
      </c>
      <c r="J8881" s="36" t="s">
        <v>14890</v>
      </c>
    </row>
    <row r="8882" spans="1:10" ht="19.899999999999999" customHeight="1">
      <c r="A8882" s="40">
        <v>8880</v>
      </c>
      <c r="B8882" s="12" t="s">
        <v>14891</v>
      </c>
      <c r="C8882" s="12" t="s">
        <v>14830</v>
      </c>
      <c r="D8882" s="15" t="s">
        <v>11481</v>
      </c>
      <c r="E8882" s="15" t="s">
        <v>16050</v>
      </c>
      <c r="F8882" s="42"/>
      <c r="G8882" s="42"/>
      <c r="H8882" s="42"/>
      <c r="I8882" s="15" t="s">
        <v>3491</v>
      </c>
      <c r="J8882" s="36" t="s">
        <v>14890</v>
      </c>
    </row>
    <row r="8883" spans="1:10" ht="19.899999999999999" customHeight="1">
      <c r="A8883" s="40">
        <v>8881</v>
      </c>
      <c r="B8883" s="12" t="s">
        <v>14891</v>
      </c>
      <c r="C8883" s="12" t="s">
        <v>14830</v>
      </c>
      <c r="D8883" s="15" t="s">
        <v>11482</v>
      </c>
      <c r="E8883" s="15" t="s">
        <v>16050</v>
      </c>
      <c r="F8883" s="42"/>
      <c r="G8883" s="42"/>
      <c r="H8883" s="42"/>
      <c r="I8883" s="15" t="s">
        <v>3491</v>
      </c>
      <c r="J8883" s="36" t="s">
        <v>14890</v>
      </c>
    </row>
    <row r="8884" spans="1:10" ht="19.899999999999999" customHeight="1">
      <c r="A8884" s="40">
        <v>8882</v>
      </c>
      <c r="B8884" s="12" t="s">
        <v>14891</v>
      </c>
      <c r="C8884" s="12" t="s">
        <v>14830</v>
      </c>
      <c r="D8884" s="15" t="s">
        <v>11483</v>
      </c>
      <c r="E8884" s="15" t="s">
        <v>16050</v>
      </c>
      <c r="F8884" s="42"/>
      <c r="G8884" s="42"/>
      <c r="H8884" s="42"/>
      <c r="I8884" s="15" t="s">
        <v>3491</v>
      </c>
      <c r="J8884" s="36" t="s">
        <v>14890</v>
      </c>
    </row>
    <row r="8885" spans="1:10" ht="19.899999999999999" customHeight="1">
      <c r="A8885" s="40">
        <v>8883</v>
      </c>
      <c r="B8885" s="12" t="s">
        <v>14891</v>
      </c>
      <c r="C8885" s="12" t="s">
        <v>14830</v>
      </c>
      <c r="D8885" s="15" t="s">
        <v>11484</v>
      </c>
      <c r="E8885" s="15" t="s">
        <v>16050</v>
      </c>
      <c r="F8885" s="42"/>
      <c r="G8885" s="42"/>
      <c r="H8885" s="42"/>
      <c r="I8885" s="15" t="s">
        <v>3491</v>
      </c>
      <c r="J8885" s="36" t="s">
        <v>14890</v>
      </c>
    </row>
    <row r="8886" spans="1:10" ht="19.899999999999999" customHeight="1">
      <c r="A8886" s="40">
        <v>8884</v>
      </c>
      <c r="B8886" s="12" t="s">
        <v>14891</v>
      </c>
      <c r="C8886" s="12" t="s">
        <v>14830</v>
      </c>
      <c r="D8886" s="15" t="s">
        <v>11485</v>
      </c>
      <c r="E8886" s="15" t="s">
        <v>16050</v>
      </c>
      <c r="F8886" s="42"/>
      <c r="G8886" s="42"/>
      <c r="H8886" s="42"/>
      <c r="I8886" s="15" t="s">
        <v>3491</v>
      </c>
      <c r="J8886" s="36" t="s">
        <v>14890</v>
      </c>
    </row>
    <row r="8887" spans="1:10" ht="19.899999999999999" customHeight="1">
      <c r="A8887" s="40">
        <v>8885</v>
      </c>
      <c r="B8887" s="12" t="s">
        <v>14891</v>
      </c>
      <c r="C8887" s="12" t="s">
        <v>14830</v>
      </c>
      <c r="D8887" s="15" t="s">
        <v>11486</v>
      </c>
      <c r="E8887" s="15" t="s">
        <v>15332</v>
      </c>
      <c r="F8887" s="42"/>
      <c r="G8887" s="42"/>
      <c r="H8887" s="42"/>
      <c r="I8887" s="15" t="s">
        <v>3491</v>
      </c>
      <c r="J8887" s="36" t="s">
        <v>14890</v>
      </c>
    </row>
    <row r="8888" spans="1:10" ht="19.899999999999999" customHeight="1">
      <c r="A8888" s="40">
        <v>8886</v>
      </c>
      <c r="B8888" s="12" t="s">
        <v>14891</v>
      </c>
      <c r="C8888" s="12" t="s">
        <v>14830</v>
      </c>
      <c r="D8888" s="15" t="s">
        <v>2066</v>
      </c>
      <c r="E8888" s="15" t="s">
        <v>15847</v>
      </c>
      <c r="F8888" s="42"/>
      <c r="G8888" s="42"/>
      <c r="H8888" s="42"/>
      <c r="I8888" s="15" t="s">
        <v>3491</v>
      </c>
      <c r="J8888" s="36" t="s">
        <v>14890</v>
      </c>
    </row>
    <row r="8889" spans="1:10" ht="19.899999999999999" customHeight="1">
      <c r="A8889" s="40">
        <v>8887</v>
      </c>
      <c r="B8889" s="12" t="s">
        <v>14891</v>
      </c>
      <c r="C8889" s="12" t="s">
        <v>14830</v>
      </c>
      <c r="D8889" s="15" t="s">
        <v>11487</v>
      </c>
      <c r="E8889" s="15" t="s">
        <v>16288</v>
      </c>
      <c r="F8889" s="42"/>
      <c r="G8889" s="42"/>
      <c r="H8889" s="42"/>
      <c r="I8889" s="15" t="s">
        <v>3491</v>
      </c>
      <c r="J8889" s="36" t="s">
        <v>14890</v>
      </c>
    </row>
    <row r="8890" spans="1:10" ht="19.899999999999999" customHeight="1">
      <c r="A8890" s="40">
        <v>8888</v>
      </c>
      <c r="B8890" s="12" t="s">
        <v>14891</v>
      </c>
      <c r="C8890" s="12" t="s">
        <v>14830</v>
      </c>
      <c r="D8890" s="15" t="s">
        <v>11488</v>
      </c>
      <c r="E8890" s="15" t="s">
        <v>16477</v>
      </c>
      <c r="F8890" s="42"/>
      <c r="G8890" s="42"/>
      <c r="H8890" s="42"/>
      <c r="I8890" s="15" t="s">
        <v>3491</v>
      </c>
      <c r="J8890" s="36" t="s">
        <v>14890</v>
      </c>
    </row>
    <row r="8891" spans="1:10" ht="19.899999999999999" customHeight="1">
      <c r="A8891" s="40">
        <v>8889</v>
      </c>
      <c r="B8891" s="12" t="s">
        <v>14891</v>
      </c>
      <c r="C8891" s="12" t="s">
        <v>14830</v>
      </c>
      <c r="D8891" s="15" t="s">
        <v>11489</v>
      </c>
      <c r="E8891" s="15" t="s">
        <v>15334</v>
      </c>
      <c r="F8891" s="42"/>
      <c r="G8891" s="42"/>
      <c r="H8891" s="42"/>
      <c r="I8891" s="15" t="s">
        <v>3491</v>
      </c>
      <c r="J8891" s="36" t="s">
        <v>14890</v>
      </c>
    </row>
    <row r="8892" spans="1:10" ht="19.899999999999999" customHeight="1">
      <c r="A8892" s="40">
        <v>8890</v>
      </c>
      <c r="B8892" s="12" t="s">
        <v>14891</v>
      </c>
      <c r="C8892" s="12" t="s">
        <v>14830</v>
      </c>
      <c r="D8892" s="15" t="s">
        <v>11490</v>
      </c>
      <c r="E8892" s="15" t="s">
        <v>15334</v>
      </c>
      <c r="F8892" s="42"/>
      <c r="G8892" s="42"/>
      <c r="H8892" s="42"/>
      <c r="I8892" s="15" t="s">
        <v>3491</v>
      </c>
      <c r="J8892" s="36" t="s">
        <v>14890</v>
      </c>
    </row>
    <row r="8893" spans="1:10" ht="19.899999999999999" customHeight="1">
      <c r="A8893" s="40">
        <v>8891</v>
      </c>
      <c r="B8893" s="12" t="s">
        <v>14891</v>
      </c>
      <c r="C8893" s="12" t="s">
        <v>14830</v>
      </c>
      <c r="D8893" s="15" t="s">
        <v>11491</v>
      </c>
      <c r="E8893" s="15" t="s">
        <v>15334</v>
      </c>
      <c r="F8893" s="42"/>
      <c r="G8893" s="42"/>
      <c r="H8893" s="42"/>
      <c r="I8893" s="15" t="s">
        <v>3491</v>
      </c>
      <c r="J8893" s="36" t="s">
        <v>14890</v>
      </c>
    </row>
    <row r="8894" spans="1:10" ht="19.899999999999999" customHeight="1">
      <c r="A8894" s="40">
        <v>8892</v>
      </c>
      <c r="B8894" s="12" t="s">
        <v>14891</v>
      </c>
      <c r="C8894" s="12" t="s">
        <v>14830</v>
      </c>
      <c r="D8894" s="15" t="s">
        <v>11492</v>
      </c>
      <c r="E8894" s="15" t="s">
        <v>16005</v>
      </c>
      <c r="F8894" s="42"/>
      <c r="G8894" s="42"/>
      <c r="H8894" s="42"/>
      <c r="I8894" s="15" t="s">
        <v>3491</v>
      </c>
      <c r="J8894" s="36" t="s">
        <v>14890</v>
      </c>
    </row>
    <row r="8895" spans="1:10" ht="19.899999999999999" customHeight="1">
      <c r="A8895" s="40">
        <v>8893</v>
      </c>
      <c r="B8895" s="12" t="s">
        <v>14891</v>
      </c>
      <c r="C8895" s="12" t="s">
        <v>14830</v>
      </c>
      <c r="D8895" s="15" t="s">
        <v>11493</v>
      </c>
      <c r="E8895" s="15" t="s">
        <v>16005</v>
      </c>
      <c r="F8895" s="42"/>
      <c r="G8895" s="42"/>
      <c r="H8895" s="42"/>
      <c r="I8895" s="15" t="s">
        <v>3491</v>
      </c>
      <c r="J8895" s="36" t="s">
        <v>14890</v>
      </c>
    </row>
    <row r="8896" spans="1:10" ht="19.899999999999999" customHeight="1">
      <c r="A8896" s="40">
        <v>8894</v>
      </c>
      <c r="B8896" s="12" t="s">
        <v>14891</v>
      </c>
      <c r="C8896" s="12" t="s">
        <v>14830</v>
      </c>
      <c r="D8896" s="15" t="s">
        <v>11494</v>
      </c>
      <c r="E8896" s="15" t="s">
        <v>16568</v>
      </c>
      <c r="F8896" s="42"/>
      <c r="G8896" s="42"/>
      <c r="H8896" s="42"/>
      <c r="I8896" s="15" t="s">
        <v>3491</v>
      </c>
      <c r="J8896" s="36" t="s">
        <v>14890</v>
      </c>
    </row>
    <row r="8897" spans="1:10" ht="19.899999999999999" customHeight="1">
      <c r="A8897" s="40">
        <v>8895</v>
      </c>
      <c r="B8897" s="12" t="s">
        <v>14891</v>
      </c>
      <c r="C8897" s="12" t="s">
        <v>14830</v>
      </c>
      <c r="D8897" s="15" t="s">
        <v>11495</v>
      </c>
      <c r="E8897" s="15" t="s">
        <v>16569</v>
      </c>
      <c r="F8897" s="42"/>
      <c r="G8897" s="42"/>
      <c r="H8897" s="42"/>
      <c r="I8897" s="15" t="s">
        <v>3491</v>
      </c>
      <c r="J8897" s="36" t="s">
        <v>14890</v>
      </c>
    </row>
    <row r="8898" spans="1:10" ht="19.899999999999999" customHeight="1">
      <c r="A8898" s="40">
        <v>8896</v>
      </c>
      <c r="B8898" s="12" t="s">
        <v>14891</v>
      </c>
      <c r="C8898" s="12" t="s">
        <v>14830</v>
      </c>
      <c r="D8898" s="15" t="s">
        <v>11496</v>
      </c>
      <c r="E8898" s="15" t="s">
        <v>16570</v>
      </c>
      <c r="F8898" s="42"/>
      <c r="G8898" s="42"/>
      <c r="H8898" s="42"/>
      <c r="I8898" s="15" t="s">
        <v>3491</v>
      </c>
      <c r="J8898" s="36" t="s">
        <v>14890</v>
      </c>
    </row>
    <row r="8899" spans="1:10" ht="19.899999999999999" customHeight="1">
      <c r="A8899" s="40">
        <v>8897</v>
      </c>
      <c r="B8899" s="12" t="s">
        <v>14891</v>
      </c>
      <c r="C8899" s="12" t="s">
        <v>14830</v>
      </c>
      <c r="D8899" s="15" t="s">
        <v>11497</v>
      </c>
      <c r="E8899" s="15" t="s">
        <v>16571</v>
      </c>
      <c r="F8899" s="42"/>
      <c r="G8899" s="42"/>
      <c r="H8899" s="42"/>
      <c r="I8899" s="15" t="s">
        <v>3491</v>
      </c>
      <c r="J8899" s="36" t="s">
        <v>14890</v>
      </c>
    </row>
    <row r="8900" spans="1:10" ht="19.899999999999999" customHeight="1">
      <c r="A8900" s="40">
        <v>8898</v>
      </c>
      <c r="B8900" s="12" t="s">
        <v>14891</v>
      </c>
      <c r="C8900" s="12" t="s">
        <v>14830</v>
      </c>
      <c r="D8900" s="15" t="s">
        <v>11498</v>
      </c>
      <c r="E8900" s="15" t="s">
        <v>15511</v>
      </c>
      <c r="F8900" s="42"/>
      <c r="G8900" s="42"/>
      <c r="H8900" s="42"/>
      <c r="I8900" s="15" t="s">
        <v>3491</v>
      </c>
      <c r="J8900" s="36" t="s">
        <v>14890</v>
      </c>
    </row>
    <row r="8901" spans="1:10" ht="19.899999999999999" customHeight="1">
      <c r="A8901" s="40">
        <v>8899</v>
      </c>
      <c r="B8901" s="12" t="s">
        <v>14891</v>
      </c>
      <c r="C8901" s="12" t="s">
        <v>14830</v>
      </c>
      <c r="D8901" s="15" t="s">
        <v>11499</v>
      </c>
      <c r="E8901" s="15" t="s">
        <v>15511</v>
      </c>
      <c r="F8901" s="42"/>
      <c r="G8901" s="42"/>
      <c r="H8901" s="42"/>
      <c r="I8901" s="15" t="s">
        <v>3491</v>
      </c>
      <c r="J8901" s="36" t="s">
        <v>14890</v>
      </c>
    </row>
    <row r="8902" spans="1:10" ht="19.899999999999999" customHeight="1">
      <c r="A8902" s="40">
        <v>8900</v>
      </c>
      <c r="B8902" s="12" t="s">
        <v>14891</v>
      </c>
      <c r="C8902" s="12" t="s">
        <v>14830</v>
      </c>
      <c r="D8902" s="15" t="s">
        <v>11500</v>
      </c>
      <c r="E8902" s="15" t="s">
        <v>16000</v>
      </c>
      <c r="F8902" s="42"/>
      <c r="G8902" s="42"/>
      <c r="H8902" s="42"/>
      <c r="I8902" s="15" t="s">
        <v>3491</v>
      </c>
      <c r="J8902" s="36" t="s">
        <v>14890</v>
      </c>
    </row>
    <row r="8903" spans="1:10" ht="19.899999999999999" customHeight="1">
      <c r="A8903" s="40">
        <v>8901</v>
      </c>
      <c r="B8903" s="12" t="s">
        <v>14891</v>
      </c>
      <c r="C8903" s="12" t="s">
        <v>14830</v>
      </c>
      <c r="D8903" s="15" t="s">
        <v>11501</v>
      </c>
      <c r="E8903" s="15" t="s">
        <v>15859</v>
      </c>
      <c r="F8903" s="42"/>
      <c r="G8903" s="42"/>
      <c r="H8903" s="42"/>
      <c r="I8903" s="15" t="s">
        <v>3491</v>
      </c>
      <c r="J8903" s="36" t="s">
        <v>14890</v>
      </c>
    </row>
    <row r="8904" spans="1:10" ht="19.899999999999999" customHeight="1">
      <c r="A8904" s="40">
        <v>8902</v>
      </c>
      <c r="B8904" s="12" t="s">
        <v>14891</v>
      </c>
      <c r="C8904" s="12" t="s">
        <v>14830</v>
      </c>
      <c r="D8904" s="15" t="s">
        <v>11502</v>
      </c>
      <c r="E8904" s="15" t="s">
        <v>15869</v>
      </c>
      <c r="F8904" s="42"/>
      <c r="G8904" s="42"/>
      <c r="H8904" s="42"/>
      <c r="I8904" s="15" t="s">
        <v>3491</v>
      </c>
      <c r="J8904" s="36" t="s">
        <v>14890</v>
      </c>
    </row>
    <row r="8905" spans="1:10" ht="19.899999999999999" customHeight="1">
      <c r="A8905" s="40">
        <v>8903</v>
      </c>
      <c r="B8905" s="12" t="s">
        <v>14891</v>
      </c>
      <c r="C8905" s="12" t="s">
        <v>14830</v>
      </c>
      <c r="D8905" s="15" t="s">
        <v>11503</v>
      </c>
      <c r="E8905" s="15" t="s">
        <v>16185</v>
      </c>
      <c r="F8905" s="42"/>
      <c r="G8905" s="42"/>
      <c r="H8905" s="42"/>
      <c r="I8905" s="15" t="s">
        <v>3491</v>
      </c>
      <c r="J8905" s="36" t="s">
        <v>14890</v>
      </c>
    </row>
    <row r="8906" spans="1:10" ht="19.899999999999999" customHeight="1">
      <c r="A8906" s="40">
        <v>8904</v>
      </c>
      <c r="B8906" s="12" t="s">
        <v>14891</v>
      </c>
      <c r="C8906" s="12" t="s">
        <v>14830</v>
      </c>
      <c r="D8906" s="15" t="s">
        <v>11504</v>
      </c>
      <c r="E8906" s="15" t="s">
        <v>15743</v>
      </c>
      <c r="F8906" s="42"/>
      <c r="G8906" s="42"/>
      <c r="H8906" s="42"/>
      <c r="I8906" s="15" t="s">
        <v>3491</v>
      </c>
      <c r="J8906" s="36" t="s">
        <v>14890</v>
      </c>
    </row>
    <row r="8907" spans="1:10" ht="19.899999999999999" customHeight="1">
      <c r="A8907" s="40">
        <v>8905</v>
      </c>
      <c r="B8907" s="12" t="s">
        <v>14891</v>
      </c>
      <c r="C8907" s="12" t="s">
        <v>14830</v>
      </c>
      <c r="D8907" s="15" t="s">
        <v>11505</v>
      </c>
      <c r="E8907" s="15" t="s">
        <v>15743</v>
      </c>
      <c r="F8907" s="42"/>
      <c r="G8907" s="42"/>
      <c r="H8907" s="42"/>
      <c r="I8907" s="15" t="s">
        <v>3491</v>
      </c>
      <c r="J8907" s="36" t="s">
        <v>14890</v>
      </c>
    </row>
    <row r="8908" spans="1:10" ht="19.899999999999999" customHeight="1">
      <c r="A8908" s="40">
        <v>8906</v>
      </c>
      <c r="B8908" s="12" t="s">
        <v>14891</v>
      </c>
      <c r="C8908" s="12" t="s">
        <v>14830</v>
      </c>
      <c r="D8908" s="15" t="s">
        <v>11506</v>
      </c>
      <c r="E8908" s="15" t="s">
        <v>15743</v>
      </c>
      <c r="F8908" s="42"/>
      <c r="G8908" s="42"/>
      <c r="H8908" s="42"/>
      <c r="I8908" s="15" t="s">
        <v>3491</v>
      </c>
      <c r="J8908" s="36" t="s">
        <v>14890</v>
      </c>
    </row>
    <row r="8909" spans="1:10" ht="19.899999999999999" customHeight="1">
      <c r="A8909" s="40">
        <v>8907</v>
      </c>
      <c r="B8909" s="12" t="s">
        <v>14891</v>
      </c>
      <c r="C8909" s="12" t="s">
        <v>14830</v>
      </c>
      <c r="D8909" s="15" t="s">
        <v>11507</v>
      </c>
      <c r="E8909" s="15" t="s">
        <v>15743</v>
      </c>
      <c r="F8909" s="42"/>
      <c r="G8909" s="42"/>
      <c r="H8909" s="42"/>
      <c r="I8909" s="15" t="s">
        <v>3491</v>
      </c>
      <c r="J8909" s="36" t="s">
        <v>14890</v>
      </c>
    </row>
    <row r="8910" spans="1:10" ht="19.899999999999999" customHeight="1">
      <c r="A8910" s="40">
        <v>8908</v>
      </c>
      <c r="B8910" s="12" t="s">
        <v>14891</v>
      </c>
      <c r="C8910" s="12" t="s">
        <v>14830</v>
      </c>
      <c r="D8910" s="15" t="s">
        <v>11508</v>
      </c>
      <c r="E8910" s="15" t="s">
        <v>16572</v>
      </c>
      <c r="F8910" s="42"/>
      <c r="G8910" s="42"/>
      <c r="H8910" s="42"/>
      <c r="I8910" s="15" t="s">
        <v>3491</v>
      </c>
      <c r="J8910" s="36" t="s">
        <v>14890</v>
      </c>
    </row>
    <row r="8911" spans="1:10" ht="19.899999999999999" customHeight="1">
      <c r="A8911" s="40">
        <v>8909</v>
      </c>
      <c r="B8911" s="12" t="s">
        <v>14891</v>
      </c>
      <c r="C8911" s="12" t="s">
        <v>14830</v>
      </c>
      <c r="D8911" s="15" t="s">
        <v>11509</v>
      </c>
      <c r="E8911" s="15" t="s">
        <v>14985</v>
      </c>
      <c r="F8911" s="42"/>
      <c r="G8911" s="42"/>
      <c r="H8911" s="42"/>
      <c r="I8911" s="15" t="s">
        <v>3491</v>
      </c>
      <c r="J8911" s="36" t="s">
        <v>14890</v>
      </c>
    </row>
    <row r="8912" spans="1:10" ht="19.899999999999999" customHeight="1">
      <c r="A8912" s="40">
        <v>8910</v>
      </c>
      <c r="B8912" s="12" t="s">
        <v>14891</v>
      </c>
      <c r="C8912" s="12" t="s">
        <v>14830</v>
      </c>
      <c r="D8912" s="15" t="s">
        <v>11510</v>
      </c>
      <c r="E8912" s="15" t="s">
        <v>14985</v>
      </c>
      <c r="F8912" s="42"/>
      <c r="G8912" s="42"/>
      <c r="H8912" s="42"/>
      <c r="I8912" s="15" t="s">
        <v>3491</v>
      </c>
      <c r="J8912" s="36" t="s">
        <v>14890</v>
      </c>
    </row>
    <row r="8913" spans="1:10" ht="19.899999999999999" customHeight="1">
      <c r="A8913" s="40">
        <v>8911</v>
      </c>
      <c r="B8913" s="12" t="s">
        <v>14891</v>
      </c>
      <c r="C8913" s="12" t="s">
        <v>14830</v>
      </c>
      <c r="D8913" s="15" t="s">
        <v>11511</v>
      </c>
      <c r="E8913" s="15" t="s">
        <v>14985</v>
      </c>
      <c r="F8913" s="42"/>
      <c r="G8913" s="42"/>
      <c r="H8913" s="42"/>
      <c r="I8913" s="15" t="s">
        <v>3491</v>
      </c>
      <c r="J8913" s="36" t="s">
        <v>14890</v>
      </c>
    </row>
    <row r="8914" spans="1:10" ht="19.899999999999999" customHeight="1">
      <c r="A8914" s="40">
        <v>8912</v>
      </c>
      <c r="B8914" s="12" t="s">
        <v>14891</v>
      </c>
      <c r="C8914" s="12" t="s">
        <v>14830</v>
      </c>
      <c r="D8914" s="15" t="s">
        <v>11512</v>
      </c>
      <c r="E8914" s="15" t="s">
        <v>14985</v>
      </c>
      <c r="F8914" s="42"/>
      <c r="G8914" s="42"/>
      <c r="H8914" s="42"/>
      <c r="I8914" s="15" t="s">
        <v>3491</v>
      </c>
      <c r="J8914" s="36" t="s">
        <v>14890</v>
      </c>
    </row>
    <row r="8915" spans="1:10" ht="19.899999999999999" customHeight="1">
      <c r="A8915" s="40">
        <v>8913</v>
      </c>
      <c r="B8915" s="12" t="s">
        <v>14891</v>
      </c>
      <c r="C8915" s="12" t="s">
        <v>14830</v>
      </c>
      <c r="D8915" s="15" t="s">
        <v>11513</v>
      </c>
      <c r="E8915" s="15" t="s">
        <v>14985</v>
      </c>
      <c r="F8915" s="42"/>
      <c r="G8915" s="42"/>
      <c r="H8915" s="42"/>
      <c r="I8915" s="15" t="s">
        <v>3491</v>
      </c>
      <c r="J8915" s="36" t="s">
        <v>14890</v>
      </c>
    </row>
    <row r="8916" spans="1:10" ht="19.899999999999999" customHeight="1">
      <c r="A8916" s="40">
        <v>8914</v>
      </c>
      <c r="B8916" s="12" t="s">
        <v>14891</v>
      </c>
      <c r="C8916" s="12" t="s">
        <v>14830</v>
      </c>
      <c r="D8916" s="15" t="s">
        <v>11514</v>
      </c>
      <c r="E8916" s="15" t="s">
        <v>14985</v>
      </c>
      <c r="F8916" s="42"/>
      <c r="G8916" s="42"/>
      <c r="H8916" s="42"/>
      <c r="I8916" s="15" t="s">
        <v>3491</v>
      </c>
      <c r="J8916" s="36" t="s">
        <v>14890</v>
      </c>
    </row>
    <row r="8917" spans="1:10" ht="19.899999999999999" customHeight="1">
      <c r="A8917" s="40">
        <v>8915</v>
      </c>
      <c r="B8917" s="12" t="s">
        <v>14891</v>
      </c>
      <c r="C8917" s="12" t="s">
        <v>14830</v>
      </c>
      <c r="D8917" s="15" t="s">
        <v>11515</v>
      </c>
      <c r="E8917" s="15" t="s">
        <v>14985</v>
      </c>
      <c r="F8917" s="42"/>
      <c r="G8917" s="42"/>
      <c r="H8917" s="42"/>
      <c r="I8917" s="15" t="s">
        <v>3491</v>
      </c>
      <c r="J8917" s="36" t="s">
        <v>14890</v>
      </c>
    </row>
    <row r="8918" spans="1:10" ht="19.899999999999999" customHeight="1">
      <c r="A8918" s="40">
        <v>8916</v>
      </c>
      <c r="B8918" s="12" t="s">
        <v>14891</v>
      </c>
      <c r="C8918" s="12" t="s">
        <v>14830</v>
      </c>
      <c r="D8918" s="15" t="s">
        <v>11516</v>
      </c>
      <c r="E8918" s="15" t="s">
        <v>16573</v>
      </c>
      <c r="F8918" s="42"/>
      <c r="G8918" s="42"/>
      <c r="H8918" s="42"/>
      <c r="I8918" s="15" t="s">
        <v>3491</v>
      </c>
      <c r="J8918" s="36" t="s">
        <v>14890</v>
      </c>
    </row>
    <row r="8919" spans="1:10" ht="19.899999999999999" customHeight="1">
      <c r="A8919" s="40">
        <v>8917</v>
      </c>
      <c r="B8919" s="12" t="s">
        <v>14891</v>
      </c>
      <c r="C8919" s="12" t="s">
        <v>14830</v>
      </c>
      <c r="D8919" s="15" t="s">
        <v>2068</v>
      </c>
      <c r="E8919" s="15" t="s">
        <v>16544</v>
      </c>
      <c r="F8919" s="42"/>
      <c r="G8919" s="42"/>
      <c r="H8919" s="42"/>
      <c r="I8919" s="15" t="s">
        <v>3491</v>
      </c>
      <c r="J8919" s="36" t="s">
        <v>14890</v>
      </c>
    </row>
    <row r="8920" spans="1:10" ht="19.899999999999999" customHeight="1">
      <c r="A8920" s="40">
        <v>8918</v>
      </c>
      <c r="B8920" s="12" t="s">
        <v>14891</v>
      </c>
      <c r="C8920" s="12" t="s">
        <v>14830</v>
      </c>
      <c r="D8920" s="15" t="s">
        <v>11517</v>
      </c>
      <c r="E8920" s="15" t="s">
        <v>16574</v>
      </c>
      <c r="F8920" s="42"/>
      <c r="G8920" s="42"/>
      <c r="H8920" s="42"/>
      <c r="I8920" s="15" t="s">
        <v>3491</v>
      </c>
      <c r="J8920" s="36" t="s">
        <v>14890</v>
      </c>
    </row>
    <row r="8921" spans="1:10" ht="19.899999999999999" customHeight="1">
      <c r="A8921" s="40">
        <v>8919</v>
      </c>
      <c r="B8921" s="12" t="s">
        <v>14891</v>
      </c>
      <c r="C8921" s="12" t="s">
        <v>14830</v>
      </c>
      <c r="D8921" s="15" t="s">
        <v>11518</v>
      </c>
      <c r="E8921" s="15" t="s">
        <v>16148</v>
      </c>
      <c r="F8921" s="42"/>
      <c r="G8921" s="42"/>
      <c r="H8921" s="42"/>
      <c r="I8921" s="15" t="s">
        <v>3491</v>
      </c>
      <c r="J8921" s="36" t="s">
        <v>14890</v>
      </c>
    </row>
    <row r="8922" spans="1:10" ht="19.899999999999999" customHeight="1">
      <c r="A8922" s="40">
        <v>8920</v>
      </c>
      <c r="B8922" s="12" t="s">
        <v>14891</v>
      </c>
      <c r="C8922" s="12" t="s">
        <v>14830</v>
      </c>
      <c r="D8922" s="15" t="s">
        <v>11519</v>
      </c>
      <c r="E8922" s="15" t="s">
        <v>16575</v>
      </c>
      <c r="F8922" s="42"/>
      <c r="G8922" s="42"/>
      <c r="H8922" s="42"/>
      <c r="I8922" s="15" t="s">
        <v>3491</v>
      </c>
      <c r="J8922" s="36" t="s">
        <v>14890</v>
      </c>
    </row>
    <row r="8923" spans="1:10" ht="19.899999999999999" customHeight="1">
      <c r="A8923" s="40">
        <v>8921</v>
      </c>
      <c r="B8923" s="12" t="s">
        <v>14891</v>
      </c>
      <c r="C8923" s="12" t="s">
        <v>14830</v>
      </c>
      <c r="D8923" s="15" t="s">
        <v>11520</v>
      </c>
      <c r="E8923" s="15" t="s">
        <v>16502</v>
      </c>
      <c r="F8923" s="42"/>
      <c r="G8923" s="42"/>
      <c r="H8923" s="42"/>
      <c r="I8923" s="15" t="s">
        <v>3491</v>
      </c>
      <c r="J8923" s="36" t="s">
        <v>14890</v>
      </c>
    </row>
    <row r="8924" spans="1:10" ht="19.899999999999999" customHeight="1">
      <c r="A8924" s="40">
        <v>8922</v>
      </c>
      <c r="B8924" s="12" t="s">
        <v>14891</v>
      </c>
      <c r="C8924" s="12" t="s">
        <v>14830</v>
      </c>
      <c r="D8924" s="15" t="s">
        <v>11521</v>
      </c>
      <c r="E8924" s="15" t="s">
        <v>16576</v>
      </c>
      <c r="F8924" s="42"/>
      <c r="G8924" s="42"/>
      <c r="H8924" s="42"/>
      <c r="I8924" s="15" t="s">
        <v>3491</v>
      </c>
      <c r="J8924" s="36" t="s">
        <v>14890</v>
      </c>
    </row>
    <row r="8925" spans="1:10" ht="19.899999999999999" customHeight="1">
      <c r="A8925" s="40">
        <v>8923</v>
      </c>
      <c r="B8925" s="12" t="s">
        <v>14891</v>
      </c>
      <c r="C8925" s="12" t="s">
        <v>14830</v>
      </c>
      <c r="D8925" s="15" t="s">
        <v>11522</v>
      </c>
      <c r="E8925" s="15" t="s">
        <v>16577</v>
      </c>
      <c r="F8925" s="42"/>
      <c r="G8925" s="42"/>
      <c r="H8925" s="42"/>
      <c r="I8925" s="15" t="s">
        <v>3491</v>
      </c>
      <c r="J8925" s="36" t="s">
        <v>14890</v>
      </c>
    </row>
    <row r="8926" spans="1:10" ht="19.899999999999999" customHeight="1">
      <c r="A8926" s="40">
        <v>8924</v>
      </c>
      <c r="B8926" s="12" t="s">
        <v>14891</v>
      </c>
      <c r="C8926" s="12" t="s">
        <v>14830</v>
      </c>
      <c r="D8926" s="15" t="s">
        <v>11523</v>
      </c>
      <c r="E8926" s="15" t="s">
        <v>16578</v>
      </c>
      <c r="F8926" s="42"/>
      <c r="G8926" s="42"/>
      <c r="H8926" s="42"/>
      <c r="I8926" s="15" t="s">
        <v>3491</v>
      </c>
      <c r="J8926" s="36" t="s">
        <v>14890</v>
      </c>
    </row>
    <row r="8927" spans="1:10" ht="19.899999999999999" customHeight="1">
      <c r="A8927" s="40">
        <v>8925</v>
      </c>
      <c r="B8927" s="12" t="s">
        <v>14891</v>
      </c>
      <c r="C8927" s="12" t="s">
        <v>14830</v>
      </c>
      <c r="D8927" s="15" t="s">
        <v>11524</v>
      </c>
      <c r="E8927" s="15" t="s">
        <v>16578</v>
      </c>
      <c r="F8927" s="42"/>
      <c r="G8927" s="42"/>
      <c r="H8927" s="42"/>
      <c r="I8927" s="15" t="s">
        <v>3491</v>
      </c>
      <c r="J8927" s="36" t="s">
        <v>14890</v>
      </c>
    </row>
    <row r="8928" spans="1:10" ht="19.899999999999999" customHeight="1">
      <c r="A8928" s="40">
        <v>8926</v>
      </c>
      <c r="B8928" s="12" t="s">
        <v>14891</v>
      </c>
      <c r="C8928" s="12" t="s">
        <v>14830</v>
      </c>
      <c r="D8928" s="15" t="s">
        <v>11525</v>
      </c>
      <c r="E8928" s="15" t="s">
        <v>16578</v>
      </c>
      <c r="F8928" s="42"/>
      <c r="G8928" s="42"/>
      <c r="H8928" s="42"/>
      <c r="I8928" s="15" t="s">
        <v>3491</v>
      </c>
      <c r="J8928" s="36" t="s">
        <v>14890</v>
      </c>
    </row>
    <row r="8929" spans="1:10" ht="19.899999999999999" customHeight="1">
      <c r="A8929" s="40">
        <v>8927</v>
      </c>
      <c r="B8929" s="12" t="s">
        <v>14891</v>
      </c>
      <c r="C8929" s="12" t="s">
        <v>14830</v>
      </c>
      <c r="D8929" s="15" t="s">
        <v>11526</v>
      </c>
      <c r="E8929" s="15" t="s">
        <v>16578</v>
      </c>
      <c r="F8929" s="42"/>
      <c r="G8929" s="42"/>
      <c r="H8929" s="42"/>
      <c r="I8929" s="15" t="s">
        <v>3491</v>
      </c>
      <c r="J8929" s="36" t="s">
        <v>14890</v>
      </c>
    </row>
    <row r="8930" spans="1:10" ht="19.899999999999999" customHeight="1">
      <c r="A8930" s="40">
        <v>8928</v>
      </c>
      <c r="B8930" s="12" t="s">
        <v>14891</v>
      </c>
      <c r="C8930" s="12" t="s">
        <v>14830</v>
      </c>
      <c r="D8930" s="15" t="s">
        <v>11527</v>
      </c>
      <c r="E8930" s="15" t="s">
        <v>16578</v>
      </c>
      <c r="F8930" s="42"/>
      <c r="G8930" s="42"/>
      <c r="H8930" s="42"/>
      <c r="I8930" s="15" t="s">
        <v>3491</v>
      </c>
      <c r="J8930" s="36" t="s">
        <v>14890</v>
      </c>
    </row>
    <row r="8931" spans="1:10" ht="19.899999999999999" customHeight="1">
      <c r="A8931" s="40">
        <v>8929</v>
      </c>
      <c r="B8931" s="12" t="s">
        <v>14891</v>
      </c>
      <c r="C8931" s="12" t="s">
        <v>14830</v>
      </c>
      <c r="D8931" s="15" t="s">
        <v>11528</v>
      </c>
      <c r="E8931" s="15" t="s">
        <v>16578</v>
      </c>
      <c r="F8931" s="42"/>
      <c r="G8931" s="42"/>
      <c r="H8931" s="42"/>
      <c r="I8931" s="15" t="s">
        <v>3491</v>
      </c>
      <c r="J8931" s="36" t="s">
        <v>14890</v>
      </c>
    </row>
    <row r="8932" spans="1:10" ht="19.899999999999999" customHeight="1">
      <c r="A8932" s="40">
        <v>8930</v>
      </c>
      <c r="B8932" s="12" t="s">
        <v>14891</v>
      </c>
      <c r="C8932" s="12" t="s">
        <v>14830</v>
      </c>
      <c r="D8932" s="15" t="s">
        <v>11529</v>
      </c>
      <c r="E8932" s="15" t="s">
        <v>16578</v>
      </c>
      <c r="F8932" s="42"/>
      <c r="G8932" s="42"/>
      <c r="H8932" s="42"/>
      <c r="I8932" s="15" t="s">
        <v>3491</v>
      </c>
      <c r="J8932" s="36" t="s">
        <v>14890</v>
      </c>
    </row>
    <row r="8933" spans="1:10" ht="19.899999999999999" customHeight="1">
      <c r="A8933" s="40">
        <v>8931</v>
      </c>
      <c r="B8933" s="12" t="s">
        <v>14891</v>
      </c>
      <c r="C8933" s="12" t="s">
        <v>14830</v>
      </c>
      <c r="D8933" s="15" t="s">
        <v>11530</v>
      </c>
      <c r="E8933" s="15" t="s">
        <v>16578</v>
      </c>
      <c r="F8933" s="42"/>
      <c r="G8933" s="42"/>
      <c r="H8933" s="42"/>
      <c r="I8933" s="15" t="s">
        <v>3491</v>
      </c>
      <c r="J8933" s="36" t="s">
        <v>14890</v>
      </c>
    </row>
    <row r="8934" spans="1:10" ht="19.899999999999999" customHeight="1">
      <c r="A8934" s="40">
        <v>8932</v>
      </c>
      <c r="B8934" s="12" t="s">
        <v>14891</v>
      </c>
      <c r="C8934" s="12" t="s">
        <v>14830</v>
      </c>
      <c r="D8934" s="15" t="s">
        <v>11531</v>
      </c>
      <c r="E8934" s="15" t="s">
        <v>16578</v>
      </c>
      <c r="F8934" s="42"/>
      <c r="G8934" s="42"/>
      <c r="H8934" s="42"/>
      <c r="I8934" s="15" t="s">
        <v>3491</v>
      </c>
      <c r="J8934" s="36" t="s">
        <v>14890</v>
      </c>
    </row>
    <row r="8935" spans="1:10" ht="19.899999999999999" customHeight="1">
      <c r="A8935" s="40">
        <v>8933</v>
      </c>
      <c r="B8935" s="12" t="s">
        <v>14891</v>
      </c>
      <c r="C8935" s="12" t="s">
        <v>14830</v>
      </c>
      <c r="D8935" s="15" t="s">
        <v>11532</v>
      </c>
      <c r="E8935" s="15" t="s">
        <v>16578</v>
      </c>
      <c r="F8935" s="42"/>
      <c r="G8935" s="42"/>
      <c r="H8935" s="42"/>
      <c r="I8935" s="15" t="s">
        <v>3491</v>
      </c>
      <c r="J8935" s="36" t="s">
        <v>14890</v>
      </c>
    </row>
    <row r="8936" spans="1:10" ht="19.899999999999999" customHeight="1">
      <c r="A8936" s="40">
        <v>8934</v>
      </c>
      <c r="B8936" s="12" t="s">
        <v>14891</v>
      </c>
      <c r="C8936" s="12" t="s">
        <v>14830</v>
      </c>
      <c r="D8936" s="15" t="s">
        <v>11533</v>
      </c>
      <c r="E8936" s="15" t="s">
        <v>16578</v>
      </c>
      <c r="F8936" s="42"/>
      <c r="G8936" s="42"/>
      <c r="H8936" s="42"/>
      <c r="I8936" s="15" t="s">
        <v>3491</v>
      </c>
      <c r="J8936" s="36" t="s">
        <v>14890</v>
      </c>
    </row>
    <row r="8937" spans="1:10" ht="19.899999999999999" customHeight="1">
      <c r="A8937" s="40">
        <v>8935</v>
      </c>
      <c r="B8937" s="12" t="s">
        <v>14891</v>
      </c>
      <c r="C8937" s="12" t="s">
        <v>14830</v>
      </c>
      <c r="D8937" s="15" t="s">
        <v>11534</v>
      </c>
      <c r="E8937" s="15" t="s">
        <v>16578</v>
      </c>
      <c r="F8937" s="42"/>
      <c r="G8937" s="42"/>
      <c r="H8937" s="42"/>
      <c r="I8937" s="15" t="s">
        <v>3491</v>
      </c>
      <c r="J8937" s="36" t="s">
        <v>14890</v>
      </c>
    </row>
    <row r="8938" spans="1:10" ht="19.899999999999999" customHeight="1">
      <c r="A8938" s="40">
        <v>8936</v>
      </c>
      <c r="B8938" s="12" t="s">
        <v>14891</v>
      </c>
      <c r="C8938" s="12" t="s">
        <v>14830</v>
      </c>
      <c r="D8938" s="15" t="s">
        <v>11535</v>
      </c>
      <c r="E8938" s="15" t="s">
        <v>16499</v>
      </c>
      <c r="F8938" s="42"/>
      <c r="G8938" s="42"/>
      <c r="H8938" s="42"/>
      <c r="I8938" s="15" t="s">
        <v>3491</v>
      </c>
      <c r="J8938" s="36" t="s">
        <v>14890</v>
      </c>
    </row>
    <row r="8939" spans="1:10" ht="19.899999999999999" customHeight="1">
      <c r="A8939" s="40">
        <v>8937</v>
      </c>
      <c r="B8939" s="12" t="s">
        <v>14891</v>
      </c>
      <c r="C8939" s="12" t="s">
        <v>14830</v>
      </c>
      <c r="D8939" s="15" t="s">
        <v>11536</v>
      </c>
      <c r="E8939" s="15" t="s">
        <v>15921</v>
      </c>
      <c r="F8939" s="42"/>
      <c r="G8939" s="42"/>
      <c r="H8939" s="42"/>
      <c r="I8939" s="15" t="s">
        <v>3491</v>
      </c>
      <c r="J8939" s="36" t="s">
        <v>14890</v>
      </c>
    </row>
    <row r="8940" spans="1:10" ht="19.899999999999999" customHeight="1">
      <c r="A8940" s="40">
        <v>8938</v>
      </c>
      <c r="B8940" s="12" t="s">
        <v>14891</v>
      </c>
      <c r="C8940" s="12" t="s">
        <v>14830</v>
      </c>
      <c r="D8940" s="15" t="s">
        <v>11537</v>
      </c>
      <c r="E8940" s="15" t="s">
        <v>15921</v>
      </c>
      <c r="F8940" s="42"/>
      <c r="G8940" s="42"/>
      <c r="H8940" s="42"/>
      <c r="I8940" s="15" t="s">
        <v>3491</v>
      </c>
      <c r="J8940" s="36" t="s">
        <v>14890</v>
      </c>
    </row>
    <row r="8941" spans="1:10" ht="19.899999999999999" customHeight="1">
      <c r="A8941" s="40">
        <v>8939</v>
      </c>
      <c r="B8941" s="12" t="s">
        <v>14891</v>
      </c>
      <c r="C8941" s="12" t="s">
        <v>14830</v>
      </c>
      <c r="D8941" s="15" t="s">
        <v>11538</v>
      </c>
      <c r="E8941" s="15" t="s">
        <v>16209</v>
      </c>
      <c r="F8941" s="42"/>
      <c r="G8941" s="42"/>
      <c r="H8941" s="42"/>
      <c r="I8941" s="15" t="s">
        <v>3491</v>
      </c>
      <c r="J8941" s="36" t="s">
        <v>14890</v>
      </c>
    </row>
    <row r="8942" spans="1:10" ht="19.899999999999999" customHeight="1">
      <c r="A8942" s="40">
        <v>8940</v>
      </c>
      <c r="B8942" s="12" t="s">
        <v>14891</v>
      </c>
      <c r="C8942" s="12" t="s">
        <v>14830</v>
      </c>
      <c r="D8942" s="15" t="s">
        <v>11539</v>
      </c>
      <c r="E8942" s="15" t="s">
        <v>16579</v>
      </c>
      <c r="F8942" s="42"/>
      <c r="G8942" s="42"/>
      <c r="H8942" s="42"/>
      <c r="I8942" s="15" t="s">
        <v>3491</v>
      </c>
      <c r="J8942" s="36" t="s">
        <v>14890</v>
      </c>
    </row>
    <row r="8943" spans="1:10" ht="19.899999999999999" customHeight="1">
      <c r="A8943" s="40">
        <v>8941</v>
      </c>
      <c r="B8943" s="12" t="s">
        <v>14891</v>
      </c>
      <c r="C8943" s="12" t="s">
        <v>14830</v>
      </c>
      <c r="D8943" s="15" t="s">
        <v>11540</v>
      </c>
      <c r="E8943" s="15" t="s">
        <v>16579</v>
      </c>
      <c r="F8943" s="42"/>
      <c r="G8943" s="42"/>
      <c r="H8943" s="42"/>
      <c r="I8943" s="15" t="s">
        <v>3491</v>
      </c>
      <c r="J8943" s="36" t="s">
        <v>14890</v>
      </c>
    </row>
    <row r="8944" spans="1:10" ht="19.899999999999999" customHeight="1">
      <c r="A8944" s="40">
        <v>8942</v>
      </c>
      <c r="B8944" s="12" t="s">
        <v>14891</v>
      </c>
      <c r="C8944" s="12" t="s">
        <v>14830</v>
      </c>
      <c r="D8944" s="15" t="s">
        <v>11541</v>
      </c>
      <c r="E8944" s="15" t="s">
        <v>16134</v>
      </c>
      <c r="F8944" s="42"/>
      <c r="G8944" s="42"/>
      <c r="H8944" s="42"/>
      <c r="I8944" s="15" t="s">
        <v>3491</v>
      </c>
      <c r="J8944" s="36" t="s">
        <v>14890</v>
      </c>
    </row>
    <row r="8945" spans="1:10" ht="19.899999999999999" customHeight="1">
      <c r="A8945" s="40">
        <v>8943</v>
      </c>
      <c r="B8945" s="12" t="s">
        <v>14891</v>
      </c>
      <c r="C8945" s="12" t="s">
        <v>14830</v>
      </c>
      <c r="D8945" s="15" t="s">
        <v>11542</v>
      </c>
      <c r="E8945" s="15" t="s">
        <v>16134</v>
      </c>
      <c r="F8945" s="42"/>
      <c r="G8945" s="42"/>
      <c r="H8945" s="42"/>
      <c r="I8945" s="15" t="s">
        <v>3491</v>
      </c>
      <c r="J8945" s="36" t="s">
        <v>14890</v>
      </c>
    </row>
    <row r="8946" spans="1:10" ht="19.899999999999999" customHeight="1">
      <c r="A8946" s="40">
        <v>8944</v>
      </c>
      <c r="B8946" s="12" t="s">
        <v>14891</v>
      </c>
      <c r="C8946" s="12" t="s">
        <v>14830</v>
      </c>
      <c r="D8946" s="15" t="s">
        <v>11543</v>
      </c>
      <c r="E8946" s="15" t="s">
        <v>16134</v>
      </c>
      <c r="F8946" s="42"/>
      <c r="G8946" s="42"/>
      <c r="H8946" s="42"/>
      <c r="I8946" s="15" t="s">
        <v>3491</v>
      </c>
      <c r="J8946" s="36" t="s">
        <v>14890</v>
      </c>
    </row>
    <row r="8947" spans="1:10" ht="19.899999999999999" customHeight="1">
      <c r="A8947" s="40">
        <v>8945</v>
      </c>
      <c r="B8947" s="12" t="s">
        <v>14891</v>
      </c>
      <c r="C8947" s="12" t="s">
        <v>14830</v>
      </c>
      <c r="D8947" s="15" t="s">
        <v>11544</v>
      </c>
      <c r="E8947" s="15" t="s">
        <v>16134</v>
      </c>
      <c r="F8947" s="42"/>
      <c r="G8947" s="42"/>
      <c r="H8947" s="42"/>
      <c r="I8947" s="15" t="s">
        <v>3491</v>
      </c>
      <c r="J8947" s="36" t="s">
        <v>14890</v>
      </c>
    </row>
    <row r="8948" spans="1:10" ht="19.899999999999999" customHeight="1">
      <c r="A8948" s="40">
        <v>8946</v>
      </c>
      <c r="B8948" s="12" t="s">
        <v>14891</v>
      </c>
      <c r="C8948" s="12" t="s">
        <v>14830</v>
      </c>
      <c r="D8948" s="15" t="s">
        <v>11545</v>
      </c>
      <c r="E8948" s="15" t="s">
        <v>16134</v>
      </c>
      <c r="F8948" s="42"/>
      <c r="G8948" s="42"/>
      <c r="H8948" s="42"/>
      <c r="I8948" s="15" t="s">
        <v>3491</v>
      </c>
      <c r="J8948" s="36" t="s">
        <v>14890</v>
      </c>
    </row>
    <row r="8949" spans="1:10" ht="19.899999999999999" customHeight="1">
      <c r="A8949" s="40">
        <v>8947</v>
      </c>
      <c r="B8949" s="12" t="s">
        <v>14891</v>
      </c>
      <c r="C8949" s="12" t="s">
        <v>14830</v>
      </c>
      <c r="D8949" s="15" t="s">
        <v>11546</v>
      </c>
      <c r="E8949" s="15" t="s">
        <v>16134</v>
      </c>
      <c r="F8949" s="42"/>
      <c r="G8949" s="42"/>
      <c r="H8949" s="42"/>
      <c r="I8949" s="15" t="s">
        <v>3491</v>
      </c>
      <c r="J8949" s="36" t="s">
        <v>14890</v>
      </c>
    </row>
    <row r="8950" spans="1:10" ht="19.899999999999999" customHeight="1">
      <c r="A8950" s="40">
        <v>8948</v>
      </c>
      <c r="B8950" s="12" t="s">
        <v>14891</v>
      </c>
      <c r="C8950" s="12" t="s">
        <v>14830</v>
      </c>
      <c r="D8950" s="15" t="s">
        <v>11547</v>
      </c>
      <c r="E8950" s="15" t="s">
        <v>16134</v>
      </c>
      <c r="F8950" s="42"/>
      <c r="G8950" s="42"/>
      <c r="H8950" s="42"/>
      <c r="I8950" s="15" t="s">
        <v>3491</v>
      </c>
      <c r="J8950" s="36" t="s">
        <v>14890</v>
      </c>
    </row>
    <row r="8951" spans="1:10" ht="19.899999999999999" customHeight="1">
      <c r="A8951" s="40">
        <v>8949</v>
      </c>
      <c r="B8951" s="12" t="s">
        <v>14891</v>
      </c>
      <c r="C8951" s="12" t="s">
        <v>14830</v>
      </c>
      <c r="D8951" s="15" t="s">
        <v>11548</v>
      </c>
      <c r="E8951" s="15" t="s">
        <v>16134</v>
      </c>
      <c r="F8951" s="42"/>
      <c r="G8951" s="42"/>
      <c r="H8951" s="42"/>
      <c r="I8951" s="15" t="s">
        <v>3491</v>
      </c>
      <c r="J8951" s="36" t="s">
        <v>14890</v>
      </c>
    </row>
    <row r="8952" spans="1:10" ht="19.899999999999999" customHeight="1">
      <c r="A8952" s="40">
        <v>8950</v>
      </c>
      <c r="B8952" s="12" t="s">
        <v>14891</v>
      </c>
      <c r="C8952" s="12" t="s">
        <v>14830</v>
      </c>
      <c r="D8952" s="15" t="s">
        <v>11549</v>
      </c>
      <c r="E8952" s="15" t="s">
        <v>16134</v>
      </c>
      <c r="F8952" s="42"/>
      <c r="G8952" s="42"/>
      <c r="H8952" s="42"/>
      <c r="I8952" s="15" t="s">
        <v>3491</v>
      </c>
      <c r="J8952" s="36" t="s">
        <v>14890</v>
      </c>
    </row>
    <row r="8953" spans="1:10" ht="19.899999999999999" customHeight="1">
      <c r="A8953" s="40">
        <v>8951</v>
      </c>
      <c r="B8953" s="12" t="s">
        <v>14891</v>
      </c>
      <c r="C8953" s="12" t="s">
        <v>14830</v>
      </c>
      <c r="D8953" s="15" t="s">
        <v>11550</v>
      </c>
      <c r="E8953" s="15" t="s">
        <v>16134</v>
      </c>
      <c r="F8953" s="42"/>
      <c r="G8953" s="42"/>
      <c r="H8953" s="42"/>
      <c r="I8953" s="15" t="s">
        <v>3491</v>
      </c>
      <c r="J8953" s="36" t="s">
        <v>14890</v>
      </c>
    </row>
    <row r="8954" spans="1:10" ht="19.899999999999999" customHeight="1">
      <c r="A8954" s="40">
        <v>8952</v>
      </c>
      <c r="B8954" s="12" t="s">
        <v>14891</v>
      </c>
      <c r="C8954" s="12" t="s">
        <v>14830</v>
      </c>
      <c r="D8954" s="15" t="s">
        <v>11551</v>
      </c>
      <c r="E8954" s="15" t="s">
        <v>16134</v>
      </c>
      <c r="F8954" s="42"/>
      <c r="G8954" s="42"/>
      <c r="H8954" s="42"/>
      <c r="I8954" s="15" t="s">
        <v>3491</v>
      </c>
      <c r="J8954" s="36" t="s">
        <v>14890</v>
      </c>
    </row>
    <row r="8955" spans="1:10" ht="19.899999999999999" customHeight="1">
      <c r="A8955" s="40">
        <v>8953</v>
      </c>
      <c r="B8955" s="12" t="s">
        <v>14891</v>
      </c>
      <c r="C8955" s="12" t="s">
        <v>14830</v>
      </c>
      <c r="D8955" s="15" t="s">
        <v>11552</v>
      </c>
      <c r="E8955" s="15" t="s">
        <v>16134</v>
      </c>
      <c r="F8955" s="42"/>
      <c r="G8955" s="42"/>
      <c r="H8955" s="42"/>
      <c r="I8955" s="15" t="s">
        <v>3491</v>
      </c>
      <c r="J8955" s="36" t="s">
        <v>14890</v>
      </c>
    </row>
    <row r="8956" spans="1:10" ht="19.899999999999999" customHeight="1">
      <c r="A8956" s="40">
        <v>8954</v>
      </c>
      <c r="B8956" s="12" t="s">
        <v>14891</v>
      </c>
      <c r="C8956" s="12" t="s">
        <v>14830</v>
      </c>
      <c r="D8956" s="15" t="s">
        <v>11553</v>
      </c>
      <c r="E8956" s="15" t="s">
        <v>16457</v>
      </c>
      <c r="F8956" s="42"/>
      <c r="G8956" s="42"/>
      <c r="H8956" s="42"/>
      <c r="I8956" s="15" t="s">
        <v>3491</v>
      </c>
      <c r="J8956" s="36" t="s">
        <v>14890</v>
      </c>
    </row>
    <row r="8957" spans="1:10" ht="19.899999999999999" customHeight="1">
      <c r="A8957" s="40">
        <v>8955</v>
      </c>
      <c r="B8957" s="12" t="s">
        <v>14891</v>
      </c>
      <c r="C8957" s="12" t="s">
        <v>14830</v>
      </c>
      <c r="D8957" s="15" t="s">
        <v>11554</v>
      </c>
      <c r="E8957" s="15" t="s">
        <v>16580</v>
      </c>
      <c r="F8957" s="42"/>
      <c r="G8957" s="42"/>
      <c r="H8957" s="42"/>
      <c r="I8957" s="15" t="s">
        <v>3491</v>
      </c>
      <c r="J8957" s="36" t="s">
        <v>14890</v>
      </c>
    </row>
    <row r="8958" spans="1:10" ht="19.899999999999999" customHeight="1">
      <c r="A8958" s="40">
        <v>8956</v>
      </c>
      <c r="B8958" s="12" t="s">
        <v>14891</v>
      </c>
      <c r="C8958" s="12" t="s">
        <v>14830</v>
      </c>
      <c r="D8958" s="15" t="s">
        <v>11555</v>
      </c>
      <c r="E8958" s="15" t="s">
        <v>16580</v>
      </c>
      <c r="F8958" s="42"/>
      <c r="G8958" s="42"/>
      <c r="H8958" s="42"/>
      <c r="I8958" s="15" t="s">
        <v>3491</v>
      </c>
      <c r="J8958" s="36" t="s">
        <v>14890</v>
      </c>
    </row>
    <row r="8959" spans="1:10" ht="19.899999999999999" customHeight="1">
      <c r="A8959" s="40">
        <v>8957</v>
      </c>
      <c r="B8959" s="12" t="s">
        <v>14891</v>
      </c>
      <c r="C8959" s="12" t="s">
        <v>14830</v>
      </c>
      <c r="D8959" s="15" t="s">
        <v>11556</v>
      </c>
      <c r="E8959" s="15" t="s">
        <v>16580</v>
      </c>
      <c r="F8959" s="42"/>
      <c r="G8959" s="42"/>
      <c r="H8959" s="42"/>
      <c r="I8959" s="15" t="s">
        <v>3491</v>
      </c>
      <c r="J8959" s="36" t="s">
        <v>14890</v>
      </c>
    </row>
    <row r="8960" spans="1:10" ht="19.899999999999999" customHeight="1">
      <c r="A8960" s="40">
        <v>8958</v>
      </c>
      <c r="B8960" s="12" t="s">
        <v>14891</v>
      </c>
      <c r="C8960" s="12" t="s">
        <v>14830</v>
      </c>
      <c r="D8960" s="15" t="s">
        <v>11557</v>
      </c>
      <c r="E8960" s="15" t="s">
        <v>16580</v>
      </c>
      <c r="F8960" s="42"/>
      <c r="G8960" s="42"/>
      <c r="H8960" s="42"/>
      <c r="I8960" s="15" t="s">
        <v>3491</v>
      </c>
      <c r="J8960" s="36" t="s">
        <v>14890</v>
      </c>
    </row>
    <row r="8961" spans="1:10" ht="19.899999999999999" customHeight="1">
      <c r="A8961" s="40">
        <v>8959</v>
      </c>
      <c r="B8961" s="12" t="s">
        <v>14891</v>
      </c>
      <c r="C8961" s="12" t="s">
        <v>14830</v>
      </c>
      <c r="D8961" s="15" t="s">
        <v>11558</v>
      </c>
      <c r="E8961" s="15" t="s">
        <v>16580</v>
      </c>
      <c r="F8961" s="42"/>
      <c r="G8961" s="42"/>
      <c r="H8961" s="42"/>
      <c r="I8961" s="15" t="s">
        <v>3491</v>
      </c>
      <c r="J8961" s="36" t="s">
        <v>14890</v>
      </c>
    </row>
    <row r="8962" spans="1:10" ht="19.899999999999999" customHeight="1">
      <c r="A8962" s="40">
        <v>8960</v>
      </c>
      <c r="B8962" s="12" t="s">
        <v>14891</v>
      </c>
      <c r="C8962" s="12" t="s">
        <v>14830</v>
      </c>
      <c r="D8962" s="15" t="s">
        <v>11559</v>
      </c>
      <c r="E8962" s="15" t="s">
        <v>15679</v>
      </c>
      <c r="F8962" s="42"/>
      <c r="G8962" s="42"/>
      <c r="H8962" s="42"/>
      <c r="I8962" s="15" t="s">
        <v>3491</v>
      </c>
      <c r="J8962" s="36" t="s">
        <v>14890</v>
      </c>
    </row>
    <row r="8963" spans="1:10" ht="19.899999999999999" customHeight="1">
      <c r="A8963" s="40">
        <v>8961</v>
      </c>
      <c r="B8963" s="12" t="s">
        <v>14891</v>
      </c>
      <c r="C8963" s="12" t="s">
        <v>14830</v>
      </c>
      <c r="D8963" s="15" t="s">
        <v>11560</v>
      </c>
      <c r="E8963" s="15" t="s">
        <v>15679</v>
      </c>
      <c r="F8963" s="42"/>
      <c r="G8963" s="42"/>
      <c r="H8963" s="42"/>
      <c r="I8963" s="15" t="s">
        <v>3491</v>
      </c>
      <c r="J8963" s="36" t="s">
        <v>14890</v>
      </c>
    </row>
    <row r="8964" spans="1:10" ht="19.899999999999999" customHeight="1">
      <c r="A8964" s="40">
        <v>8962</v>
      </c>
      <c r="B8964" s="12" t="s">
        <v>14891</v>
      </c>
      <c r="C8964" s="12" t="s">
        <v>14830</v>
      </c>
      <c r="D8964" s="15" t="s">
        <v>11561</v>
      </c>
      <c r="E8964" s="15" t="s">
        <v>15679</v>
      </c>
      <c r="F8964" s="42"/>
      <c r="G8964" s="42"/>
      <c r="H8964" s="42"/>
      <c r="I8964" s="15" t="s">
        <v>3491</v>
      </c>
      <c r="J8964" s="36" t="s">
        <v>14890</v>
      </c>
    </row>
    <row r="8965" spans="1:10" ht="19.899999999999999" customHeight="1">
      <c r="A8965" s="40">
        <v>8963</v>
      </c>
      <c r="B8965" s="12" t="s">
        <v>14891</v>
      </c>
      <c r="C8965" s="12" t="s">
        <v>14830</v>
      </c>
      <c r="D8965" s="15" t="s">
        <v>11562</v>
      </c>
      <c r="E8965" s="15" t="s">
        <v>15679</v>
      </c>
      <c r="F8965" s="42"/>
      <c r="G8965" s="42"/>
      <c r="H8965" s="42"/>
      <c r="I8965" s="15" t="s">
        <v>3491</v>
      </c>
      <c r="J8965" s="36" t="s">
        <v>14890</v>
      </c>
    </row>
    <row r="8966" spans="1:10" ht="19.899999999999999" customHeight="1">
      <c r="A8966" s="40">
        <v>8964</v>
      </c>
      <c r="B8966" s="12" t="s">
        <v>14891</v>
      </c>
      <c r="C8966" s="12" t="s">
        <v>14830</v>
      </c>
      <c r="D8966" s="15" t="s">
        <v>11563</v>
      </c>
      <c r="E8966" s="15" t="s">
        <v>16581</v>
      </c>
      <c r="F8966" s="42"/>
      <c r="G8966" s="42"/>
      <c r="H8966" s="42"/>
      <c r="I8966" s="15" t="s">
        <v>3491</v>
      </c>
      <c r="J8966" s="36" t="s">
        <v>14890</v>
      </c>
    </row>
    <row r="8967" spans="1:10" ht="19.899999999999999" customHeight="1">
      <c r="A8967" s="40">
        <v>8965</v>
      </c>
      <c r="B8967" s="12" t="s">
        <v>14891</v>
      </c>
      <c r="C8967" s="12" t="s">
        <v>14830</v>
      </c>
      <c r="D8967" s="15" t="s">
        <v>11564</v>
      </c>
      <c r="E8967" s="15" t="s">
        <v>16441</v>
      </c>
      <c r="F8967" s="42"/>
      <c r="G8967" s="42"/>
      <c r="H8967" s="42"/>
      <c r="I8967" s="15" t="s">
        <v>3491</v>
      </c>
      <c r="J8967" s="36" t="s">
        <v>14890</v>
      </c>
    </row>
    <row r="8968" spans="1:10" ht="19.899999999999999" customHeight="1">
      <c r="A8968" s="40">
        <v>8966</v>
      </c>
      <c r="B8968" s="12" t="s">
        <v>14891</v>
      </c>
      <c r="C8968" s="12" t="s">
        <v>14830</v>
      </c>
      <c r="D8968" s="15" t="s">
        <v>11565</v>
      </c>
      <c r="E8968" s="15" t="s">
        <v>16582</v>
      </c>
      <c r="F8968" s="42"/>
      <c r="G8968" s="42"/>
      <c r="H8968" s="42"/>
      <c r="I8968" s="15" t="s">
        <v>3491</v>
      </c>
      <c r="J8968" s="36" t="s">
        <v>14890</v>
      </c>
    </row>
    <row r="8969" spans="1:10" ht="19.899999999999999" customHeight="1">
      <c r="A8969" s="40">
        <v>8967</v>
      </c>
      <c r="B8969" s="12" t="s">
        <v>14891</v>
      </c>
      <c r="C8969" s="12" t="s">
        <v>14830</v>
      </c>
      <c r="D8969" s="15" t="s">
        <v>11566</v>
      </c>
      <c r="E8969" s="15" t="s">
        <v>16583</v>
      </c>
      <c r="F8969" s="42"/>
      <c r="G8969" s="42"/>
      <c r="H8969" s="42"/>
      <c r="I8969" s="15" t="s">
        <v>3491</v>
      </c>
      <c r="J8969" s="36" t="s">
        <v>14890</v>
      </c>
    </row>
    <row r="8970" spans="1:10" ht="19.899999999999999" customHeight="1">
      <c r="A8970" s="40">
        <v>8968</v>
      </c>
      <c r="B8970" s="12" t="s">
        <v>14891</v>
      </c>
      <c r="C8970" s="12" t="s">
        <v>14830</v>
      </c>
      <c r="D8970" s="15" t="s">
        <v>11567</v>
      </c>
      <c r="E8970" s="15" t="s">
        <v>16584</v>
      </c>
      <c r="F8970" s="42"/>
      <c r="G8970" s="42"/>
      <c r="H8970" s="42"/>
      <c r="I8970" s="15" t="s">
        <v>3491</v>
      </c>
      <c r="J8970" s="36" t="s">
        <v>14890</v>
      </c>
    </row>
    <row r="8971" spans="1:10" ht="19.899999999999999" customHeight="1">
      <c r="A8971" s="40">
        <v>8969</v>
      </c>
      <c r="B8971" s="12" t="s">
        <v>14891</v>
      </c>
      <c r="C8971" s="12" t="s">
        <v>14830</v>
      </c>
      <c r="D8971" s="15" t="s">
        <v>11568</v>
      </c>
      <c r="E8971" s="15" t="s">
        <v>16585</v>
      </c>
      <c r="F8971" s="42"/>
      <c r="G8971" s="42"/>
      <c r="H8971" s="42"/>
      <c r="I8971" s="15" t="s">
        <v>3491</v>
      </c>
      <c r="J8971" s="36" t="s">
        <v>14890</v>
      </c>
    </row>
    <row r="8972" spans="1:10" ht="19.899999999999999" customHeight="1">
      <c r="A8972" s="40">
        <v>8970</v>
      </c>
      <c r="B8972" s="12" t="s">
        <v>14891</v>
      </c>
      <c r="C8972" s="12" t="s">
        <v>14830</v>
      </c>
      <c r="D8972" s="15" t="s">
        <v>11569</v>
      </c>
      <c r="E8972" s="15" t="s">
        <v>15335</v>
      </c>
      <c r="F8972" s="42"/>
      <c r="G8972" s="42"/>
      <c r="H8972" s="42"/>
      <c r="I8972" s="15" t="s">
        <v>3491</v>
      </c>
      <c r="J8972" s="36" t="s">
        <v>14890</v>
      </c>
    </row>
    <row r="8973" spans="1:10" ht="19.899999999999999" customHeight="1">
      <c r="A8973" s="40">
        <v>8971</v>
      </c>
      <c r="B8973" s="12" t="s">
        <v>14891</v>
      </c>
      <c r="C8973" s="12" t="s">
        <v>14830</v>
      </c>
      <c r="D8973" s="15" t="s">
        <v>11570</v>
      </c>
      <c r="E8973" s="15" t="s">
        <v>15335</v>
      </c>
      <c r="F8973" s="42"/>
      <c r="G8973" s="42"/>
      <c r="H8973" s="42"/>
      <c r="I8973" s="15" t="s">
        <v>3491</v>
      </c>
      <c r="J8973" s="36" t="s">
        <v>14890</v>
      </c>
    </row>
    <row r="8974" spans="1:10" ht="19.899999999999999" customHeight="1">
      <c r="A8974" s="40">
        <v>8972</v>
      </c>
      <c r="B8974" s="12" t="s">
        <v>14891</v>
      </c>
      <c r="C8974" s="12" t="s">
        <v>14830</v>
      </c>
      <c r="D8974" s="15" t="s">
        <v>11571</v>
      </c>
      <c r="E8974" s="15" t="s">
        <v>15335</v>
      </c>
      <c r="F8974" s="42"/>
      <c r="G8974" s="42"/>
      <c r="H8974" s="42"/>
      <c r="I8974" s="15" t="s">
        <v>3491</v>
      </c>
      <c r="J8974" s="36" t="s">
        <v>14890</v>
      </c>
    </row>
    <row r="8975" spans="1:10" ht="19.899999999999999" customHeight="1">
      <c r="A8975" s="40">
        <v>8973</v>
      </c>
      <c r="B8975" s="12" t="s">
        <v>14891</v>
      </c>
      <c r="C8975" s="12" t="s">
        <v>14830</v>
      </c>
      <c r="D8975" s="15" t="s">
        <v>11572</v>
      </c>
      <c r="E8975" s="15" t="s">
        <v>16586</v>
      </c>
      <c r="F8975" s="42"/>
      <c r="G8975" s="42"/>
      <c r="H8975" s="42"/>
      <c r="I8975" s="15" t="s">
        <v>3491</v>
      </c>
      <c r="J8975" s="36" t="s">
        <v>14890</v>
      </c>
    </row>
    <row r="8976" spans="1:10" ht="19.899999999999999" customHeight="1">
      <c r="A8976" s="40">
        <v>8974</v>
      </c>
      <c r="B8976" s="12" t="s">
        <v>14891</v>
      </c>
      <c r="C8976" s="12" t="s">
        <v>14830</v>
      </c>
      <c r="D8976" s="15" t="s">
        <v>11573</v>
      </c>
      <c r="E8976" s="15" t="s">
        <v>16519</v>
      </c>
      <c r="F8976" s="42"/>
      <c r="G8976" s="42"/>
      <c r="H8976" s="42"/>
      <c r="I8976" s="15" t="s">
        <v>3491</v>
      </c>
      <c r="J8976" s="36" t="s">
        <v>14890</v>
      </c>
    </row>
    <row r="8977" spans="1:10" ht="19.899999999999999" customHeight="1">
      <c r="A8977" s="40">
        <v>8975</v>
      </c>
      <c r="B8977" s="12" t="s">
        <v>14891</v>
      </c>
      <c r="C8977" s="12" t="s">
        <v>14830</v>
      </c>
      <c r="D8977" s="15" t="s">
        <v>11574</v>
      </c>
      <c r="E8977" s="15" t="s">
        <v>15323</v>
      </c>
      <c r="F8977" s="42"/>
      <c r="G8977" s="42"/>
      <c r="H8977" s="42"/>
      <c r="I8977" s="15" t="s">
        <v>3491</v>
      </c>
      <c r="J8977" s="36" t="s">
        <v>14890</v>
      </c>
    </row>
    <row r="8978" spans="1:10" ht="19.899999999999999" customHeight="1">
      <c r="A8978" s="40">
        <v>8976</v>
      </c>
      <c r="B8978" s="12" t="s">
        <v>14891</v>
      </c>
      <c r="C8978" s="12" t="s">
        <v>14830</v>
      </c>
      <c r="D8978" s="15" t="s">
        <v>11575</v>
      </c>
      <c r="E8978" s="15" t="s">
        <v>16587</v>
      </c>
      <c r="F8978" s="42"/>
      <c r="G8978" s="42"/>
      <c r="H8978" s="42"/>
      <c r="I8978" s="15" t="s">
        <v>3491</v>
      </c>
      <c r="J8978" s="36" t="s">
        <v>14890</v>
      </c>
    </row>
    <row r="8979" spans="1:10" ht="19.899999999999999" customHeight="1">
      <c r="A8979" s="40">
        <v>8977</v>
      </c>
      <c r="B8979" s="12" t="s">
        <v>14891</v>
      </c>
      <c r="C8979" s="12" t="s">
        <v>14830</v>
      </c>
      <c r="D8979" s="15" t="s">
        <v>11576</v>
      </c>
      <c r="E8979" s="15" t="s">
        <v>16588</v>
      </c>
      <c r="F8979" s="42"/>
      <c r="G8979" s="42"/>
      <c r="H8979" s="42"/>
      <c r="I8979" s="15" t="s">
        <v>3491</v>
      </c>
      <c r="J8979" s="36" t="s">
        <v>14890</v>
      </c>
    </row>
    <row r="8980" spans="1:10" ht="19.899999999999999" customHeight="1">
      <c r="A8980" s="40">
        <v>8978</v>
      </c>
      <c r="B8980" s="12" t="s">
        <v>14891</v>
      </c>
      <c r="C8980" s="12" t="s">
        <v>14830</v>
      </c>
      <c r="D8980" s="15" t="s">
        <v>11577</v>
      </c>
      <c r="E8980" s="15" t="s">
        <v>15326</v>
      </c>
      <c r="F8980" s="42"/>
      <c r="G8980" s="42"/>
      <c r="H8980" s="42"/>
      <c r="I8980" s="15" t="s">
        <v>3491</v>
      </c>
      <c r="J8980" s="36" t="s">
        <v>14890</v>
      </c>
    </row>
    <row r="8981" spans="1:10" ht="19.899999999999999" customHeight="1">
      <c r="A8981" s="40">
        <v>8979</v>
      </c>
      <c r="B8981" s="12" t="s">
        <v>14891</v>
      </c>
      <c r="C8981" s="12" t="s">
        <v>14830</v>
      </c>
      <c r="D8981" s="15" t="s">
        <v>11578</v>
      </c>
      <c r="E8981" s="15" t="s">
        <v>14994</v>
      </c>
      <c r="F8981" s="42"/>
      <c r="G8981" s="42"/>
      <c r="H8981" s="42"/>
      <c r="I8981" s="15" t="s">
        <v>3491</v>
      </c>
      <c r="J8981" s="36" t="s">
        <v>14890</v>
      </c>
    </row>
    <row r="8982" spans="1:10" ht="19.899999999999999" customHeight="1">
      <c r="A8982" s="40">
        <v>8980</v>
      </c>
      <c r="B8982" s="12" t="s">
        <v>14891</v>
      </c>
      <c r="C8982" s="12" t="s">
        <v>14830</v>
      </c>
      <c r="D8982" s="15" t="s">
        <v>11579</v>
      </c>
      <c r="E8982" s="15" t="s">
        <v>15323</v>
      </c>
      <c r="F8982" s="42"/>
      <c r="G8982" s="42"/>
      <c r="H8982" s="42"/>
      <c r="I8982" s="15" t="s">
        <v>3491</v>
      </c>
      <c r="J8982" s="36" t="s">
        <v>14890</v>
      </c>
    </row>
    <row r="8983" spans="1:10" ht="19.899999999999999" customHeight="1">
      <c r="A8983" s="40">
        <v>8981</v>
      </c>
      <c r="B8983" s="12" t="s">
        <v>14891</v>
      </c>
      <c r="C8983" s="12" t="s">
        <v>14830</v>
      </c>
      <c r="D8983" s="15" t="s">
        <v>11580</v>
      </c>
      <c r="E8983" s="15" t="s">
        <v>15323</v>
      </c>
      <c r="F8983" s="42"/>
      <c r="G8983" s="42"/>
      <c r="H8983" s="42"/>
      <c r="I8983" s="15" t="s">
        <v>3491</v>
      </c>
      <c r="J8983" s="36" t="s">
        <v>14890</v>
      </c>
    </row>
    <row r="8984" spans="1:10" ht="19.899999999999999" customHeight="1">
      <c r="A8984" s="40">
        <v>8982</v>
      </c>
      <c r="B8984" s="12" t="s">
        <v>14891</v>
      </c>
      <c r="C8984" s="12" t="s">
        <v>14830</v>
      </c>
      <c r="D8984" s="15" t="s">
        <v>11581</v>
      </c>
      <c r="E8984" s="15" t="s">
        <v>15909</v>
      </c>
      <c r="F8984" s="42"/>
      <c r="G8984" s="42"/>
      <c r="H8984" s="42"/>
      <c r="I8984" s="15" t="s">
        <v>3491</v>
      </c>
      <c r="J8984" s="36" t="s">
        <v>14890</v>
      </c>
    </row>
    <row r="8985" spans="1:10" ht="19.899999999999999" customHeight="1">
      <c r="A8985" s="40">
        <v>8983</v>
      </c>
      <c r="B8985" s="12" t="s">
        <v>14891</v>
      </c>
      <c r="C8985" s="12" t="s">
        <v>14830</v>
      </c>
      <c r="D8985" s="15" t="s">
        <v>11582</v>
      </c>
      <c r="E8985" s="15" t="s">
        <v>15909</v>
      </c>
      <c r="F8985" s="42"/>
      <c r="G8985" s="42"/>
      <c r="H8985" s="42"/>
      <c r="I8985" s="15" t="s">
        <v>3491</v>
      </c>
      <c r="J8985" s="36" t="s">
        <v>14890</v>
      </c>
    </row>
    <row r="8986" spans="1:10" ht="19.899999999999999" customHeight="1">
      <c r="A8986" s="40">
        <v>8984</v>
      </c>
      <c r="B8986" s="12" t="s">
        <v>14891</v>
      </c>
      <c r="C8986" s="12" t="s">
        <v>14830</v>
      </c>
      <c r="D8986" s="15" t="s">
        <v>11583</v>
      </c>
      <c r="E8986" s="15" t="s">
        <v>15437</v>
      </c>
      <c r="F8986" s="42"/>
      <c r="G8986" s="42"/>
      <c r="H8986" s="42"/>
      <c r="I8986" s="15" t="s">
        <v>3491</v>
      </c>
      <c r="J8986" s="36" t="s">
        <v>14890</v>
      </c>
    </row>
    <row r="8987" spans="1:10" ht="19.899999999999999" customHeight="1">
      <c r="A8987" s="40">
        <v>8985</v>
      </c>
      <c r="B8987" s="12" t="s">
        <v>14891</v>
      </c>
      <c r="C8987" s="12" t="s">
        <v>14830</v>
      </c>
      <c r="D8987" s="15" t="s">
        <v>11584</v>
      </c>
      <c r="E8987" s="15" t="s">
        <v>15437</v>
      </c>
      <c r="F8987" s="42"/>
      <c r="G8987" s="42"/>
      <c r="H8987" s="42"/>
      <c r="I8987" s="15" t="s">
        <v>3491</v>
      </c>
      <c r="J8987" s="36" t="s">
        <v>14890</v>
      </c>
    </row>
    <row r="8988" spans="1:10" ht="19.899999999999999" customHeight="1">
      <c r="A8988" s="40">
        <v>8986</v>
      </c>
      <c r="B8988" s="12" t="s">
        <v>14891</v>
      </c>
      <c r="C8988" s="12" t="s">
        <v>14830</v>
      </c>
      <c r="D8988" s="15" t="s">
        <v>11585</v>
      </c>
      <c r="E8988" s="15" t="s">
        <v>15909</v>
      </c>
      <c r="F8988" s="42"/>
      <c r="G8988" s="42"/>
      <c r="H8988" s="42"/>
      <c r="I8988" s="15" t="s">
        <v>3491</v>
      </c>
      <c r="J8988" s="36" t="s">
        <v>14890</v>
      </c>
    </row>
    <row r="8989" spans="1:10" ht="19.899999999999999" customHeight="1">
      <c r="A8989" s="40">
        <v>8987</v>
      </c>
      <c r="B8989" s="12" t="s">
        <v>14891</v>
      </c>
      <c r="C8989" s="12" t="s">
        <v>14830</v>
      </c>
      <c r="D8989" s="15" t="s">
        <v>11586</v>
      </c>
      <c r="E8989" s="15" t="s">
        <v>15911</v>
      </c>
      <c r="F8989" s="42"/>
      <c r="G8989" s="42"/>
      <c r="H8989" s="42"/>
      <c r="I8989" s="15" t="s">
        <v>3491</v>
      </c>
      <c r="J8989" s="36" t="s">
        <v>14890</v>
      </c>
    </row>
    <row r="8990" spans="1:10" ht="19.899999999999999" customHeight="1">
      <c r="A8990" s="40">
        <v>8988</v>
      </c>
      <c r="B8990" s="12" t="s">
        <v>14891</v>
      </c>
      <c r="C8990" s="12" t="s">
        <v>14830</v>
      </c>
      <c r="D8990" s="15" t="s">
        <v>11587</v>
      </c>
      <c r="E8990" s="15" t="s">
        <v>15911</v>
      </c>
      <c r="F8990" s="42"/>
      <c r="G8990" s="42"/>
      <c r="H8990" s="42"/>
      <c r="I8990" s="15" t="s">
        <v>3491</v>
      </c>
      <c r="J8990" s="36" t="s">
        <v>14890</v>
      </c>
    </row>
    <row r="8991" spans="1:10" ht="19.899999999999999" customHeight="1">
      <c r="A8991" s="40">
        <v>8989</v>
      </c>
      <c r="B8991" s="12" t="s">
        <v>14891</v>
      </c>
      <c r="C8991" s="12" t="s">
        <v>14830</v>
      </c>
      <c r="D8991" s="15" t="s">
        <v>11588</v>
      </c>
      <c r="E8991" s="15" t="s">
        <v>15744</v>
      </c>
      <c r="F8991" s="42"/>
      <c r="G8991" s="42"/>
      <c r="H8991" s="42"/>
      <c r="I8991" s="15" t="s">
        <v>3491</v>
      </c>
      <c r="J8991" s="36" t="s">
        <v>14890</v>
      </c>
    </row>
    <row r="8992" spans="1:10" ht="19.899999999999999" customHeight="1">
      <c r="A8992" s="40">
        <v>8990</v>
      </c>
      <c r="B8992" s="12" t="s">
        <v>14891</v>
      </c>
      <c r="C8992" s="12" t="s">
        <v>14830</v>
      </c>
      <c r="D8992" s="15" t="s">
        <v>11589</v>
      </c>
      <c r="E8992" s="15" t="s">
        <v>15744</v>
      </c>
      <c r="F8992" s="42"/>
      <c r="G8992" s="42"/>
      <c r="H8992" s="42"/>
      <c r="I8992" s="15" t="s">
        <v>3491</v>
      </c>
      <c r="J8992" s="36" t="s">
        <v>14890</v>
      </c>
    </row>
    <row r="8993" spans="1:10" ht="19.899999999999999" customHeight="1">
      <c r="A8993" s="40">
        <v>8991</v>
      </c>
      <c r="B8993" s="12" t="s">
        <v>14891</v>
      </c>
      <c r="C8993" s="12" t="s">
        <v>14830</v>
      </c>
      <c r="D8993" s="15" t="s">
        <v>11590</v>
      </c>
      <c r="E8993" s="15" t="s">
        <v>15744</v>
      </c>
      <c r="F8993" s="42"/>
      <c r="G8993" s="42"/>
      <c r="H8993" s="42"/>
      <c r="I8993" s="15" t="s">
        <v>3491</v>
      </c>
      <c r="J8993" s="36" t="s">
        <v>14890</v>
      </c>
    </row>
    <row r="8994" spans="1:10" ht="19.899999999999999" customHeight="1">
      <c r="A8994" s="40">
        <v>8992</v>
      </c>
      <c r="B8994" s="12" t="s">
        <v>14891</v>
      </c>
      <c r="C8994" s="12" t="s">
        <v>14830</v>
      </c>
      <c r="D8994" s="15" t="s">
        <v>11591</v>
      </c>
      <c r="E8994" s="15" t="s">
        <v>15744</v>
      </c>
      <c r="F8994" s="42"/>
      <c r="G8994" s="42"/>
      <c r="H8994" s="42"/>
      <c r="I8994" s="15" t="s">
        <v>3491</v>
      </c>
      <c r="J8994" s="36" t="s">
        <v>14890</v>
      </c>
    </row>
    <row r="8995" spans="1:10" ht="19.899999999999999" customHeight="1">
      <c r="A8995" s="40">
        <v>8993</v>
      </c>
      <c r="B8995" s="12" t="s">
        <v>14891</v>
      </c>
      <c r="C8995" s="12" t="s">
        <v>14830</v>
      </c>
      <c r="D8995" s="15" t="s">
        <v>11592</v>
      </c>
      <c r="E8995" s="15" t="s">
        <v>16589</v>
      </c>
      <c r="F8995" s="42"/>
      <c r="G8995" s="42"/>
      <c r="H8995" s="42"/>
      <c r="I8995" s="15" t="s">
        <v>3491</v>
      </c>
      <c r="J8995" s="36" t="s">
        <v>14890</v>
      </c>
    </row>
    <row r="8996" spans="1:10" ht="19.899999999999999" customHeight="1">
      <c r="A8996" s="40">
        <v>8994</v>
      </c>
      <c r="B8996" s="12" t="s">
        <v>14891</v>
      </c>
      <c r="C8996" s="12" t="s">
        <v>14830</v>
      </c>
      <c r="D8996" s="15" t="s">
        <v>11593</v>
      </c>
      <c r="E8996" s="15" t="s">
        <v>15739</v>
      </c>
      <c r="F8996" s="42"/>
      <c r="G8996" s="42"/>
      <c r="H8996" s="42"/>
      <c r="I8996" s="15" t="s">
        <v>3491</v>
      </c>
      <c r="J8996" s="36" t="s">
        <v>14890</v>
      </c>
    </row>
    <row r="8997" spans="1:10" ht="19.899999999999999" customHeight="1">
      <c r="A8997" s="40">
        <v>8995</v>
      </c>
      <c r="B8997" s="12" t="s">
        <v>14891</v>
      </c>
      <c r="C8997" s="12" t="s">
        <v>14830</v>
      </c>
      <c r="D8997" s="15" t="s">
        <v>11594</v>
      </c>
      <c r="E8997" s="15" t="s">
        <v>15495</v>
      </c>
      <c r="F8997" s="42"/>
      <c r="G8997" s="42"/>
      <c r="H8997" s="42"/>
      <c r="I8997" s="15" t="s">
        <v>3491</v>
      </c>
      <c r="J8997" s="36" t="s">
        <v>14890</v>
      </c>
    </row>
    <row r="8998" spans="1:10" ht="19.899999999999999" customHeight="1">
      <c r="A8998" s="40">
        <v>8996</v>
      </c>
      <c r="B8998" s="12" t="s">
        <v>14891</v>
      </c>
      <c r="C8998" s="12" t="s">
        <v>14830</v>
      </c>
      <c r="D8998" s="15" t="s">
        <v>11595</v>
      </c>
      <c r="E8998" s="15" t="s">
        <v>16590</v>
      </c>
      <c r="F8998" s="42"/>
      <c r="G8998" s="42"/>
      <c r="H8998" s="42"/>
      <c r="I8998" s="15" t="s">
        <v>3491</v>
      </c>
      <c r="J8998" s="36" t="s">
        <v>14890</v>
      </c>
    </row>
    <row r="8999" spans="1:10" ht="19.899999999999999" customHeight="1">
      <c r="A8999" s="40">
        <v>8997</v>
      </c>
      <c r="B8999" s="12" t="s">
        <v>14891</v>
      </c>
      <c r="C8999" s="12" t="s">
        <v>14830</v>
      </c>
      <c r="D8999" s="15" t="s">
        <v>11596</v>
      </c>
      <c r="E8999" s="15" t="s">
        <v>15595</v>
      </c>
      <c r="F8999" s="42"/>
      <c r="G8999" s="42"/>
      <c r="H8999" s="42"/>
      <c r="I8999" s="15" t="s">
        <v>3491</v>
      </c>
      <c r="J8999" s="36" t="s">
        <v>14890</v>
      </c>
    </row>
    <row r="9000" spans="1:10" ht="19.899999999999999" customHeight="1">
      <c r="A9000" s="40">
        <v>8998</v>
      </c>
      <c r="B9000" s="12" t="s">
        <v>14891</v>
      </c>
      <c r="C9000" s="12" t="s">
        <v>14830</v>
      </c>
      <c r="D9000" s="15" t="s">
        <v>11597</v>
      </c>
      <c r="E9000" s="15" t="s">
        <v>15739</v>
      </c>
      <c r="F9000" s="42"/>
      <c r="G9000" s="42"/>
      <c r="H9000" s="42"/>
      <c r="I9000" s="15" t="s">
        <v>3491</v>
      </c>
      <c r="J9000" s="36" t="s">
        <v>14890</v>
      </c>
    </row>
    <row r="9001" spans="1:10" ht="19.899999999999999" customHeight="1">
      <c r="A9001" s="40">
        <v>8999</v>
      </c>
      <c r="B9001" s="12" t="s">
        <v>14891</v>
      </c>
      <c r="C9001" s="12" t="s">
        <v>14830</v>
      </c>
      <c r="D9001" s="15" t="s">
        <v>11598</v>
      </c>
      <c r="E9001" s="15" t="s">
        <v>14983</v>
      </c>
      <c r="F9001" s="42"/>
      <c r="G9001" s="42"/>
      <c r="H9001" s="42"/>
      <c r="I9001" s="15" t="s">
        <v>3491</v>
      </c>
      <c r="J9001" s="36" t="s">
        <v>14890</v>
      </c>
    </row>
    <row r="9002" spans="1:10" ht="19.899999999999999" customHeight="1">
      <c r="A9002" s="40">
        <v>9000</v>
      </c>
      <c r="B9002" s="12" t="s">
        <v>14891</v>
      </c>
      <c r="C9002" s="12" t="s">
        <v>14830</v>
      </c>
      <c r="D9002" s="15" t="s">
        <v>11599</v>
      </c>
      <c r="E9002" s="15" t="s">
        <v>15323</v>
      </c>
      <c r="F9002" s="42"/>
      <c r="G9002" s="42"/>
      <c r="H9002" s="42"/>
      <c r="I9002" s="15" t="s">
        <v>3491</v>
      </c>
      <c r="J9002" s="36" t="s">
        <v>14890</v>
      </c>
    </row>
    <row r="9003" spans="1:10" ht="19.899999999999999" customHeight="1">
      <c r="A9003" s="40">
        <v>9001</v>
      </c>
      <c r="B9003" s="12" t="s">
        <v>14891</v>
      </c>
      <c r="C9003" s="12" t="s">
        <v>14830</v>
      </c>
      <c r="D9003" s="15" t="s">
        <v>11600</v>
      </c>
      <c r="E9003" s="15" t="s">
        <v>15323</v>
      </c>
      <c r="F9003" s="42"/>
      <c r="G9003" s="42"/>
      <c r="H9003" s="42"/>
      <c r="I9003" s="15" t="s">
        <v>3491</v>
      </c>
      <c r="J9003" s="36" t="s">
        <v>14890</v>
      </c>
    </row>
    <row r="9004" spans="1:10" ht="19.899999999999999" customHeight="1">
      <c r="A9004" s="40">
        <v>9002</v>
      </c>
      <c r="B9004" s="12" t="s">
        <v>14891</v>
      </c>
      <c r="C9004" s="12" t="s">
        <v>14830</v>
      </c>
      <c r="D9004" s="15" t="s">
        <v>11601</v>
      </c>
      <c r="E9004" s="15" t="s">
        <v>15323</v>
      </c>
      <c r="F9004" s="42"/>
      <c r="G9004" s="42"/>
      <c r="H9004" s="42"/>
      <c r="I9004" s="15" t="s">
        <v>3491</v>
      </c>
      <c r="J9004" s="36" t="s">
        <v>14890</v>
      </c>
    </row>
    <row r="9005" spans="1:10" ht="19.899999999999999" customHeight="1">
      <c r="A9005" s="40">
        <v>9003</v>
      </c>
      <c r="B9005" s="12" t="s">
        <v>14891</v>
      </c>
      <c r="C9005" s="12" t="s">
        <v>14830</v>
      </c>
      <c r="D9005" s="15" t="s">
        <v>11602</v>
      </c>
      <c r="E9005" s="15" t="s">
        <v>15323</v>
      </c>
      <c r="F9005" s="42"/>
      <c r="G9005" s="42"/>
      <c r="H9005" s="42"/>
      <c r="I9005" s="15" t="s">
        <v>3491</v>
      </c>
      <c r="J9005" s="36" t="s">
        <v>14890</v>
      </c>
    </row>
    <row r="9006" spans="1:10" ht="19.899999999999999" customHeight="1">
      <c r="A9006" s="40">
        <v>9004</v>
      </c>
      <c r="B9006" s="12" t="s">
        <v>14891</v>
      </c>
      <c r="C9006" s="12" t="s">
        <v>14830</v>
      </c>
      <c r="D9006" s="15" t="s">
        <v>11603</v>
      </c>
      <c r="E9006" s="15" t="s">
        <v>15323</v>
      </c>
      <c r="F9006" s="42"/>
      <c r="G9006" s="42"/>
      <c r="H9006" s="42"/>
      <c r="I9006" s="15" t="s">
        <v>3491</v>
      </c>
      <c r="J9006" s="36" t="s">
        <v>14890</v>
      </c>
    </row>
    <row r="9007" spans="1:10" ht="19.899999999999999" customHeight="1">
      <c r="A9007" s="40">
        <v>9005</v>
      </c>
      <c r="B9007" s="12" t="s">
        <v>14891</v>
      </c>
      <c r="C9007" s="12" t="s">
        <v>14830</v>
      </c>
      <c r="D9007" s="15" t="s">
        <v>11604</v>
      </c>
      <c r="E9007" s="15" t="s">
        <v>15323</v>
      </c>
      <c r="F9007" s="42"/>
      <c r="G9007" s="42"/>
      <c r="H9007" s="42"/>
      <c r="I9007" s="15" t="s">
        <v>3491</v>
      </c>
      <c r="J9007" s="36" t="s">
        <v>14890</v>
      </c>
    </row>
    <row r="9008" spans="1:10" ht="19.899999999999999" customHeight="1">
      <c r="A9008" s="40">
        <v>9006</v>
      </c>
      <c r="B9008" s="12" t="s">
        <v>14891</v>
      </c>
      <c r="C9008" s="12" t="s">
        <v>14830</v>
      </c>
      <c r="D9008" s="15" t="s">
        <v>11605</v>
      </c>
      <c r="E9008" s="15" t="s">
        <v>15323</v>
      </c>
      <c r="F9008" s="42"/>
      <c r="G9008" s="42"/>
      <c r="H9008" s="42"/>
      <c r="I9008" s="15" t="s">
        <v>3491</v>
      </c>
      <c r="J9008" s="36" t="s">
        <v>14890</v>
      </c>
    </row>
    <row r="9009" spans="1:10" ht="19.899999999999999" customHeight="1">
      <c r="A9009" s="40">
        <v>9007</v>
      </c>
      <c r="B9009" s="12" t="s">
        <v>14891</v>
      </c>
      <c r="C9009" s="12" t="s">
        <v>14830</v>
      </c>
      <c r="D9009" s="15" t="s">
        <v>11606</v>
      </c>
      <c r="E9009" s="15" t="s">
        <v>15323</v>
      </c>
      <c r="F9009" s="42"/>
      <c r="G9009" s="42"/>
      <c r="H9009" s="42"/>
      <c r="I9009" s="15" t="s">
        <v>3491</v>
      </c>
      <c r="J9009" s="36" t="s">
        <v>14890</v>
      </c>
    </row>
    <row r="9010" spans="1:10" ht="19.899999999999999" customHeight="1">
      <c r="A9010" s="40">
        <v>9008</v>
      </c>
      <c r="B9010" s="12" t="s">
        <v>14891</v>
      </c>
      <c r="C9010" s="12" t="s">
        <v>14830</v>
      </c>
      <c r="D9010" s="15" t="s">
        <v>11607</v>
      </c>
      <c r="E9010" s="15" t="s">
        <v>15323</v>
      </c>
      <c r="F9010" s="42"/>
      <c r="G9010" s="42"/>
      <c r="H9010" s="42"/>
      <c r="I9010" s="15" t="s">
        <v>3491</v>
      </c>
      <c r="J9010" s="36" t="s">
        <v>14890</v>
      </c>
    </row>
    <row r="9011" spans="1:10" ht="19.899999999999999" customHeight="1">
      <c r="A9011" s="40">
        <v>9009</v>
      </c>
      <c r="B9011" s="12" t="s">
        <v>14891</v>
      </c>
      <c r="C9011" s="12" t="s">
        <v>14830</v>
      </c>
      <c r="D9011" s="15" t="s">
        <v>11608</v>
      </c>
      <c r="E9011" s="15" t="s">
        <v>15323</v>
      </c>
      <c r="F9011" s="42"/>
      <c r="G9011" s="42"/>
      <c r="H9011" s="42"/>
      <c r="I9011" s="15" t="s">
        <v>3491</v>
      </c>
      <c r="J9011" s="36" t="s">
        <v>14890</v>
      </c>
    </row>
    <row r="9012" spans="1:10" ht="19.899999999999999" customHeight="1">
      <c r="A9012" s="40">
        <v>9010</v>
      </c>
      <c r="B9012" s="12" t="s">
        <v>14891</v>
      </c>
      <c r="C9012" s="12" t="s">
        <v>14830</v>
      </c>
      <c r="D9012" s="15" t="s">
        <v>11609</v>
      </c>
      <c r="E9012" s="15" t="s">
        <v>15323</v>
      </c>
      <c r="F9012" s="42"/>
      <c r="G9012" s="42"/>
      <c r="H9012" s="42"/>
      <c r="I9012" s="15" t="s">
        <v>3491</v>
      </c>
      <c r="J9012" s="36" t="s">
        <v>14890</v>
      </c>
    </row>
    <row r="9013" spans="1:10" ht="19.899999999999999" customHeight="1">
      <c r="A9013" s="40">
        <v>9011</v>
      </c>
      <c r="B9013" s="12" t="s">
        <v>14891</v>
      </c>
      <c r="C9013" s="12" t="s">
        <v>14830</v>
      </c>
      <c r="D9013" s="15" t="s">
        <v>11610</v>
      </c>
      <c r="E9013" s="15" t="s">
        <v>15323</v>
      </c>
      <c r="F9013" s="42"/>
      <c r="G9013" s="42"/>
      <c r="H9013" s="42"/>
      <c r="I9013" s="15" t="s">
        <v>3491</v>
      </c>
      <c r="J9013" s="36" t="s">
        <v>14890</v>
      </c>
    </row>
    <row r="9014" spans="1:10" ht="19.899999999999999" customHeight="1">
      <c r="A9014" s="40">
        <v>9012</v>
      </c>
      <c r="B9014" s="12" t="s">
        <v>14891</v>
      </c>
      <c r="C9014" s="12" t="s">
        <v>14830</v>
      </c>
      <c r="D9014" s="15" t="s">
        <v>11611</v>
      </c>
      <c r="E9014" s="15" t="s">
        <v>15323</v>
      </c>
      <c r="F9014" s="42"/>
      <c r="G9014" s="42"/>
      <c r="H9014" s="42"/>
      <c r="I9014" s="15" t="s">
        <v>3491</v>
      </c>
      <c r="J9014" s="36" t="s">
        <v>14890</v>
      </c>
    </row>
    <row r="9015" spans="1:10" ht="19.899999999999999" customHeight="1">
      <c r="A9015" s="40">
        <v>9013</v>
      </c>
      <c r="B9015" s="12" t="s">
        <v>14891</v>
      </c>
      <c r="C9015" s="12" t="s">
        <v>14830</v>
      </c>
      <c r="D9015" s="15" t="s">
        <v>11612</v>
      </c>
      <c r="E9015" s="15" t="s">
        <v>15743</v>
      </c>
      <c r="F9015" s="42"/>
      <c r="G9015" s="42"/>
      <c r="H9015" s="42"/>
      <c r="I9015" s="15" t="s">
        <v>3491</v>
      </c>
      <c r="J9015" s="36" t="s">
        <v>14890</v>
      </c>
    </row>
    <row r="9016" spans="1:10" ht="19.899999999999999" customHeight="1">
      <c r="A9016" s="40">
        <v>9014</v>
      </c>
      <c r="B9016" s="12" t="s">
        <v>14891</v>
      </c>
      <c r="C9016" s="12" t="s">
        <v>14830</v>
      </c>
      <c r="D9016" s="15" t="s">
        <v>11613</v>
      </c>
      <c r="E9016" s="15" t="s">
        <v>15511</v>
      </c>
      <c r="F9016" s="42"/>
      <c r="G9016" s="42"/>
      <c r="H9016" s="42"/>
      <c r="I9016" s="15" t="s">
        <v>3491</v>
      </c>
      <c r="J9016" s="36" t="s">
        <v>14890</v>
      </c>
    </row>
    <row r="9017" spans="1:10" ht="19.899999999999999" customHeight="1">
      <c r="A9017" s="40">
        <v>9015</v>
      </c>
      <c r="B9017" s="12" t="s">
        <v>14891</v>
      </c>
      <c r="C9017" s="12" t="s">
        <v>14830</v>
      </c>
      <c r="D9017" s="15" t="s">
        <v>11614</v>
      </c>
      <c r="E9017" s="15" t="s">
        <v>16337</v>
      </c>
      <c r="F9017" s="42"/>
      <c r="G9017" s="42"/>
      <c r="H9017" s="42"/>
      <c r="I9017" s="15" t="s">
        <v>3491</v>
      </c>
      <c r="J9017" s="36" t="s">
        <v>14890</v>
      </c>
    </row>
    <row r="9018" spans="1:10" ht="19.899999999999999" customHeight="1">
      <c r="A9018" s="40">
        <v>9016</v>
      </c>
      <c r="B9018" s="12" t="s">
        <v>14891</v>
      </c>
      <c r="C9018" s="12" t="s">
        <v>14830</v>
      </c>
      <c r="D9018" s="15" t="s">
        <v>11615</v>
      </c>
      <c r="E9018" s="15" t="s">
        <v>15792</v>
      </c>
      <c r="F9018" s="42"/>
      <c r="G9018" s="42"/>
      <c r="H9018" s="42"/>
      <c r="I9018" s="15" t="s">
        <v>3491</v>
      </c>
      <c r="J9018" s="36" t="s">
        <v>14890</v>
      </c>
    </row>
    <row r="9019" spans="1:10" ht="19.899999999999999" customHeight="1">
      <c r="A9019" s="40">
        <v>9017</v>
      </c>
      <c r="B9019" s="12" t="s">
        <v>14891</v>
      </c>
      <c r="C9019" s="12" t="s">
        <v>14830</v>
      </c>
      <c r="D9019" s="15" t="s">
        <v>11616</v>
      </c>
      <c r="E9019" s="15" t="s">
        <v>15040</v>
      </c>
      <c r="F9019" s="42"/>
      <c r="G9019" s="42"/>
      <c r="H9019" s="42"/>
      <c r="I9019" s="15" t="s">
        <v>3491</v>
      </c>
      <c r="J9019" s="36" t="s">
        <v>14890</v>
      </c>
    </row>
    <row r="9020" spans="1:10" ht="19.899999999999999" customHeight="1">
      <c r="A9020" s="40">
        <v>9018</v>
      </c>
      <c r="B9020" s="12" t="s">
        <v>14891</v>
      </c>
      <c r="C9020" s="12" t="s">
        <v>14830</v>
      </c>
      <c r="D9020" s="15" t="s">
        <v>11617</v>
      </c>
      <c r="E9020" s="15" t="s">
        <v>15040</v>
      </c>
      <c r="F9020" s="42"/>
      <c r="G9020" s="42"/>
      <c r="H9020" s="42"/>
      <c r="I9020" s="15" t="s">
        <v>3491</v>
      </c>
      <c r="J9020" s="36" t="s">
        <v>14890</v>
      </c>
    </row>
    <row r="9021" spans="1:10" ht="19.899999999999999" customHeight="1">
      <c r="A9021" s="40">
        <v>9019</v>
      </c>
      <c r="B9021" s="12" t="s">
        <v>14891</v>
      </c>
      <c r="C9021" s="12" t="s">
        <v>14830</v>
      </c>
      <c r="D9021" s="15" t="s">
        <v>11618</v>
      </c>
      <c r="E9021" s="15" t="s">
        <v>15018</v>
      </c>
      <c r="F9021" s="42"/>
      <c r="G9021" s="42"/>
      <c r="H9021" s="42"/>
      <c r="I9021" s="15" t="s">
        <v>3491</v>
      </c>
      <c r="J9021" s="36" t="s">
        <v>14890</v>
      </c>
    </row>
    <row r="9022" spans="1:10" ht="19.899999999999999" customHeight="1">
      <c r="A9022" s="40">
        <v>9020</v>
      </c>
      <c r="B9022" s="12" t="s">
        <v>14891</v>
      </c>
      <c r="C9022" s="12" t="s">
        <v>14830</v>
      </c>
      <c r="D9022" s="15" t="s">
        <v>11619</v>
      </c>
      <c r="E9022" s="15" t="s">
        <v>16591</v>
      </c>
      <c r="F9022" s="42"/>
      <c r="G9022" s="42"/>
      <c r="H9022" s="42"/>
      <c r="I9022" s="15" t="s">
        <v>3491</v>
      </c>
      <c r="J9022" s="36" t="s">
        <v>14890</v>
      </c>
    </row>
    <row r="9023" spans="1:10" ht="19.899999999999999" customHeight="1">
      <c r="A9023" s="40">
        <v>9021</v>
      </c>
      <c r="B9023" s="12" t="s">
        <v>14891</v>
      </c>
      <c r="C9023" s="12" t="s">
        <v>14830</v>
      </c>
      <c r="D9023" s="15" t="s">
        <v>11620</v>
      </c>
      <c r="E9023" s="15" t="s">
        <v>15310</v>
      </c>
      <c r="F9023" s="42"/>
      <c r="G9023" s="42"/>
      <c r="H9023" s="42"/>
      <c r="I9023" s="15" t="s">
        <v>3491</v>
      </c>
      <c r="J9023" s="36" t="s">
        <v>14890</v>
      </c>
    </row>
    <row r="9024" spans="1:10" ht="19.899999999999999" customHeight="1">
      <c r="A9024" s="40">
        <v>9022</v>
      </c>
      <c r="B9024" s="12" t="s">
        <v>14891</v>
      </c>
      <c r="C9024" s="12" t="s">
        <v>14830</v>
      </c>
      <c r="D9024" s="15" t="s">
        <v>11621</v>
      </c>
      <c r="E9024" s="15" t="s">
        <v>15310</v>
      </c>
      <c r="F9024" s="42"/>
      <c r="G9024" s="42"/>
      <c r="H9024" s="42"/>
      <c r="I9024" s="15" t="s">
        <v>3491</v>
      </c>
      <c r="J9024" s="36" t="s">
        <v>14890</v>
      </c>
    </row>
    <row r="9025" spans="1:10" ht="19.899999999999999" customHeight="1">
      <c r="A9025" s="40">
        <v>9023</v>
      </c>
      <c r="B9025" s="12" t="s">
        <v>14891</v>
      </c>
      <c r="C9025" s="12" t="s">
        <v>14830</v>
      </c>
      <c r="D9025" s="15" t="s">
        <v>11622</v>
      </c>
      <c r="E9025" s="15" t="s">
        <v>15310</v>
      </c>
      <c r="F9025" s="42"/>
      <c r="G9025" s="42"/>
      <c r="H9025" s="42"/>
      <c r="I9025" s="15" t="s">
        <v>3491</v>
      </c>
      <c r="J9025" s="36" t="s">
        <v>14890</v>
      </c>
    </row>
    <row r="9026" spans="1:10" ht="19.899999999999999" customHeight="1">
      <c r="A9026" s="40">
        <v>9024</v>
      </c>
      <c r="B9026" s="12" t="s">
        <v>14891</v>
      </c>
      <c r="C9026" s="12" t="s">
        <v>14830</v>
      </c>
      <c r="D9026" s="15" t="s">
        <v>11623</v>
      </c>
      <c r="E9026" s="15" t="s">
        <v>15310</v>
      </c>
      <c r="F9026" s="42"/>
      <c r="G9026" s="42"/>
      <c r="H9026" s="42"/>
      <c r="I9026" s="15" t="s">
        <v>3491</v>
      </c>
      <c r="J9026" s="36" t="s">
        <v>14890</v>
      </c>
    </row>
    <row r="9027" spans="1:10" ht="19.899999999999999" customHeight="1">
      <c r="A9027" s="40">
        <v>9025</v>
      </c>
      <c r="B9027" s="12" t="s">
        <v>14891</v>
      </c>
      <c r="C9027" s="12" t="s">
        <v>14830</v>
      </c>
      <c r="D9027" s="15" t="s">
        <v>11624</v>
      </c>
      <c r="E9027" s="15" t="s">
        <v>15040</v>
      </c>
      <c r="F9027" s="42"/>
      <c r="G9027" s="42"/>
      <c r="H9027" s="42"/>
      <c r="I9027" s="15" t="s">
        <v>3491</v>
      </c>
      <c r="J9027" s="36" t="s">
        <v>14890</v>
      </c>
    </row>
    <row r="9028" spans="1:10" ht="19.899999999999999" customHeight="1">
      <c r="A9028" s="40">
        <v>9026</v>
      </c>
      <c r="B9028" s="12" t="s">
        <v>14891</v>
      </c>
      <c r="C9028" s="12" t="s">
        <v>14830</v>
      </c>
      <c r="D9028" s="15" t="s">
        <v>11625</v>
      </c>
      <c r="E9028" s="15" t="s">
        <v>15290</v>
      </c>
      <c r="F9028" s="42"/>
      <c r="G9028" s="42"/>
      <c r="H9028" s="42"/>
      <c r="I9028" s="15" t="s">
        <v>3491</v>
      </c>
      <c r="J9028" s="36" t="s">
        <v>14890</v>
      </c>
    </row>
    <row r="9029" spans="1:10" ht="19.899999999999999" customHeight="1">
      <c r="A9029" s="40">
        <v>9027</v>
      </c>
      <c r="B9029" s="12" t="s">
        <v>14891</v>
      </c>
      <c r="C9029" s="12" t="s">
        <v>14830</v>
      </c>
      <c r="D9029" s="15" t="s">
        <v>11626</v>
      </c>
      <c r="E9029" s="15" t="s">
        <v>15290</v>
      </c>
      <c r="F9029" s="42"/>
      <c r="G9029" s="42"/>
      <c r="H9029" s="42"/>
      <c r="I9029" s="15" t="s">
        <v>3491</v>
      </c>
      <c r="J9029" s="36" t="s">
        <v>14890</v>
      </c>
    </row>
    <row r="9030" spans="1:10" ht="19.899999999999999" customHeight="1">
      <c r="A9030" s="40">
        <v>9028</v>
      </c>
      <c r="B9030" s="12" t="s">
        <v>14891</v>
      </c>
      <c r="C9030" s="12" t="s">
        <v>14830</v>
      </c>
      <c r="D9030" s="15" t="s">
        <v>11627</v>
      </c>
      <c r="E9030" s="15" t="s">
        <v>15618</v>
      </c>
      <c r="F9030" s="42"/>
      <c r="G9030" s="42"/>
      <c r="H9030" s="42"/>
      <c r="I9030" s="15" t="s">
        <v>3491</v>
      </c>
      <c r="J9030" s="36" t="s">
        <v>14890</v>
      </c>
    </row>
    <row r="9031" spans="1:10" ht="19.899999999999999" customHeight="1">
      <c r="A9031" s="40">
        <v>9029</v>
      </c>
      <c r="B9031" s="12" t="s">
        <v>14891</v>
      </c>
      <c r="C9031" s="12" t="s">
        <v>14830</v>
      </c>
      <c r="D9031" s="15" t="s">
        <v>11628</v>
      </c>
      <c r="E9031" s="15" t="s">
        <v>16592</v>
      </c>
      <c r="F9031" s="42"/>
      <c r="G9031" s="42"/>
      <c r="H9031" s="42"/>
      <c r="I9031" s="15" t="s">
        <v>3491</v>
      </c>
      <c r="J9031" s="36" t="s">
        <v>14890</v>
      </c>
    </row>
    <row r="9032" spans="1:10" ht="19.899999999999999" customHeight="1">
      <c r="A9032" s="40">
        <v>9030</v>
      </c>
      <c r="B9032" s="12" t="s">
        <v>14891</v>
      </c>
      <c r="C9032" s="12" t="s">
        <v>14830</v>
      </c>
      <c r="D9032" s="15" t="s">
        <v>11629</v>
      </c>
      <c r="E9032" s="15" t="s">
        <v>15500</v>
      </c>
      <c r="F9032" s="42"/>
      <c r="G9032" s="42"/>
      <c r="H9032" s="42"/>
      <c r="I9032" s="15" t="s">
        <v>3491</v>
      </c>
      <c r="J9032" s="36" t="s">
        <v>14890</v>
      </c>
    </row>
    <row r="9033" spans="1:10" ht="19.899999999999999" customHeight="1">
      <c r="A9033" s="40">
        <v>9031</v>
      </c>
      <c r="B9033" s="12" t="s">
        <v>14891</v>
      </c>
      <c r="C9033" s="12" t="s">
        <v>14830</v>
      </c>
      <c r="D9033" s="15" t="s">
        <v>11630</v>
      </c>
      <c r="E9033" s="15" t="s">
        <v>15285</v>
      </c>
      <c r="F9033" s="42"/>
      <c r="G9033" s="42"/>
      <c r="H9033" s="42"/>
      <c r="I9033" s="15" t="s">
        <v>3491</v>
      </c>
      <c r="J9033" s="36" t="s">
        <v>14890</v>
      </c>
    </row>
    <row r="9034" spans="1:10" ht="19.899999999999999" customHeight="1">
      <c r="A9034" s="40">
        <v>9032</v>
      </c>
      <c r="B9034" s="12" t="s">
        <v>14891</v>
      </c>
      <c r="C9034" s="12" t="s">
        <v>14830</v>
      </c>
      <c r="D9034" s="15" t="s">
        <v>11631</v>
      </c>
      <c r="E9034" s="15" t="s">
        <v>15285</v>
      </c>
      <c r="F9034" s="42"/>
      <c r="G9034" s="42"/>
      <c r="H9034" s="42"/>
      <c r="I9034" s="15" t="s">
        <v>3491</v>
      </c>
      <c r="J9034" s="36" t="s">
        <v>14890</v>
      </c>
    </row>
    <row r="9035" spans="1:10" ht="19.899999999999999" customHeight="1">
      <c r="A9035" s="40">
        <v>9033</v>
      </c>
      <c r="B9035" s="12" t="s">
        <v>14891</v>
      </c>
      <c r="C9035" s="12" t="s">
        <v>14830</v>
      </c>
      <c r="D9035" s="15" t="s">
        <v>11632</v>
      </c>
      <c r="E9035" s="15" t="s">
        <v>15285</v>
      </c>
      <c r="F9035" s="42"/>
      <c r="G9035" s="42"/>
      <c r="H9035" s="42"/>
      <c r="I9035" s="15" t="s">
        <v>3491</v>
      </c>
      <c r="J9035" s="36" t="s">
        <v>14890</v>
      </c>
    </row>
    <row r="9036" spans="1:10" ht="19.899999999999999" customHeight="1">
      <c r="A9036" s="40">
        <v>9034</v>
      </c>
      <c r="B9036" s="12" t="s">
        <v>14891</v>
      </c>
      <c r="C9036" s="12" t="s">
        <v>14830</v>
      </c>
      <c r="D9036" s="15" t="s">
        <v>11633</v>
      </c>
      <c r="E9036" s="15" t="s">
        <v>15285</v>
      </c>
      <c r="F9036" s="42"/>
      <c r="G9036" s="42"/>
      <c r="H9036" s="42"/>
      <c r="I9036" s="15" t="s">
        <v>3491</v>
      </c>
      <c r="J9036" s="36" t="s">
        <v>14890</v>
      </c>
    </row>
    <row r="9037" spans="1:10" ht="19.899999999999999" customHeight="1">
      <c r="A9037" s="40">
        <v>9035</v>
      </c>
      <c r="B9037" s="12" t="s">
        <v>14891</v>
      </c>
      <c r="C9037" s="12" t="s">
        <v>14830</v>
      </c>
      <c r="D9037" s="15" t="s">
        <v>11634</v>
      </c>
      <c r="E9037" s="15" t="s">
        <v>15285</v>
      </c>
      <c r="F9037" s="42"/>
      <c r="G9037" s="42"/>
      <c r="H9037" s="42"/>
      <c r="I9037" s="15" t="s">
        <v>3491</v>
      </c>
      <c r="J9037" s="36" t="s">
        <v>14890</v>
      </c>
    </row>
    <row r="9038" spans="1:10" ht="19.899999999999999" customHeight="1">
      <c r="A9038" s="40">
        <v>9036</v>
      </c>
      <c r="B9038" s="12" t="s">
        <v>14891</v>
      </c>
      <c r="C9038" s="12" t="s">
        <v>14830</v>
      </c>
      <c r="D9038" s="15" t="s">
        <v>11635</v>
      </c>
      <c r="E9038" s="15" t="s">
        <v>15285</v>
      </c>
      <c r="F9038" s="42"/>
      <c r="G9038" s="42"/>
      <c r="H9038" s="42"/>
      <c r="I9038" s="15" t="s">
        <v>3491</v>
      </c>
      <c r="J9038" s="36" t="s">
        <v>14890</v>
      </c>
    </row>
    <row r="9039" spans="1:10" ht="19.899999999999999" customHeight="1">
      <c r="A9039" s="40">
        <v>9037</v>
      </c>
      <c r="B9039" s="12" t="s">
        <v>14891</v>
      </c>
      <c r="C9039" s="12" t="s">
        <v>14830</v>
      </c>
      <c r="D9039" s="15" t="s">
        <v>11636</v>
      </c>
      <c r="E9039" s="15" t="s">
        <v>15285</v>
      </c>
      <c r="F9039" s="42"/>
      <c r="G9039" s="42"/>
      <c r="H9039" s="42"/>
      <c r="I9039" s="15" t="s">
        <v>3491</v>
      </c>
      <c r="J9039" s="36" t="s">
        <v>14890</v>
      </c>
    </row>
    <row r="9040" spans="1:10" ht="19.899999999999999" customHeight="1">
      <c r="A9040" s="40">
        <v>9038</v>
      </c>
      <c r="B9040" s="12" t="s">
        <v>14891</v>
      </c>
      <c r="C9040" s="12" t="s">
        <v>14830</v>
      </c>
      <c r="D9040" s="15" t="s">
        <v>11637</v>
      </c>
      <c r="E9040" s="15" t="s">
        <v>15285</v>
      </c>
      <c r="F9040" s="42"/>
      <c r="G9040" s="42"/>
      <c r="H9040" s="42"/>
      <c r="I9040" s="15" t="s">
        <v>3491</v>
      </c>
      <c r="J9040" s="36" t="s">
        <v>14890</v>
      </c>
    </row>
    <row r="9041" spans="1:10" ht="19.899999999999999" customHeight="1">
      <c r="A9041" s="40">
        <v>9039</v>
      </c>
      <c r="B9041" s="12" t="s">
        <v>14891</v>
      </c>
      <c r="C9041" s="12" t="s">
        <v>14830</v>
      </c>
      <c r="D9041" s="15" t="s">
        <v>11638</v>
      </c>
      <c r="E9041" s="15" t="s">
        <v>15285</v>
      </c>
      <c r="F9041" s="42"/>
      <c r="G9041" s="42"/>
      <c r="H9041" s="42"/>
      <c r="I9041" s="15" t="s">
        <v>3491</v>
      </c>
      <c r="J9041" s="36" t="s">
        <v>14890</v>
      </c>
    </row>
    <row r="9042" spans="1:10" ht="19.899999999999999" customHeight="1">
      <c r="A9042" s="40">
        <v>9040</v>
      </c>
      <c r="B9042" s="12" t="s">
        <v>14891</v>
      </c>
      <c r="C9042" s="12" t="s">
        <v>14830</v>
      </c>
      <c r="D9042" s="15" t="s">
        <v>11639</v>
      </c>
      <c r="E9042" s="15" t="s">
        <v>15285</v>
      </c>
      <c r="F9042" s="42"/>
      <c r="G9042" s="42"/>
      <c r="H9042" s="42"/>
      <c r="I9042" s="15" t="s">
        <v>3491</v>
      </c>
      <c r="J9042" s="36" t="s">
        <v>14890</v>
      </c>
    </row>
    <row r="9043" spans="1:10" ht="19.899999999999999" customHeight="1">
      <c r="A9043" s="40">
        <v>9041</v>
      </c>
      <c r="B9043" s="12" t="s">
        <v>14891</v>
      </c>
      <c r="C9043" s="12" t="s">
        <v>14830</v>
      </c>
      <c r="D9043" s="15" t="s">
        <v>11640</v>
      </c>
      <c r="E9043" s="15" t="s">
        <v>15285</v>
      </c>
      <c r="F9043" s="42"/>
      <c r="G9043" s="42"/>
      <c r="H9043" s="42"/>
      <c r="I9043" s="15" t="s">
        <v>3491</v>
      </c>
      <c r="J9043" s="36" t="s">
        <v>14890</v>
      </c>
    </row>
    <row r="9044" spans="1:10" ht="19.899999999999999" customHeight="1">
      <c r="A9044" s="40">
        <v>9042</v>
      </c>
      <c r="B9044" s="12" t="s">
        <v>14891</v>
      </c>
      <c r="C9044" s="12" t="s">
        <v>14830</v>
      </c>
      <c r="D9044" s="15" t="s">
        <v>11641</v>
      </c>
      <c r="E9044" s="15" t="s">
        <v>15285</v>
      </c>
      <c r="F9044" s="42"/>
      <c r="G9044" s="42"/>
      <c r="H9044" s="42"/>
      <c r="I9044" s="15" t="s">
        <v>3491</v>
      </c>
      <c r="J9044" s="36" t="s">
        <v>14890</v>
      </c>
    </row>
    <row r="9045" spans="1:10" ht="19.899999999999999" customHeight="1">
      <c r="A9045" s="40">
        <v>9043</v>
      </c>
      <c r="B9045" s="12" t="s">
        <v>14891</v>
      </c>
      <c r="C9045" s="12" t="s">
        <v>14830</v>
      </c>
      <c r="D9045" s="15" t="s">
        <v>11642</v>
      </c>
      <c r="E9045" s="15" t="s">
        <v>15285</v>
      </c>
      <c r="F9045" s="42"/>
      <c r="G9045" s="42"/>
      <c r="H9045" s="42"/>
      <c r="I9045" s="15" t="s">
        <v>3491</v>
      </c>
      <c r="J9045" s="36" t="s">
        <v>14890</v>
      </c>
    </row>
    <row r="9046" spans="1:10" ht="19.899999999999999" customHeight="1">
      <c r="A9046" s="40">
        <v>9044</v>
      </c>
      <c r="B9046" s="12" t="s">
        <v>14891</v>
      </c>
      <c r="C9046" s="12" t="s">
        <v>14830</v>
      </c>
      <c r="D9046" s="15" t="s">
        <v>11643</v>
      </c>
      <c r="E9046" s="15" t="s">
        <v>15285</v>
      </c>
      <c r="F9046" s="42"/>
      <c r="G9046" s="42"/>
      <c r="H9046" s="42"/>
      <c r="I9046" s="15" t="s">
        <v>3491</v>
      </c>
      <c r="J9046" s="36" t="s">
        <v>14890</v>
      </c>
    </row>
    <row r="9047" spans="1:10" ht="19.899999999999999" customHeight="1">
      <c r="A9047" s="40">
        <v>9045</v>
      </c>
      <c r="B9047" s="12" t="s">
        <v>14891</v>
      </c>
      <c r="C9047" s="12" t="s">
        <v>14830</v>
      </c>
      <c r="D9047" s="15" t="s">
        <v>11644</v>
      </c>
      <c r="E9047" s="15" t="s">
        <v>15285</v>
      </c>
      <c r="F9047" s="42"/>
      <c r="G9047" s="42"/>
      <c r="H9047" s="42"/>
      <c r="I9047" s="15" t="s">
        <v>3491</v>
      </c>
      <c r="J9047" s="36" t="s">
        <v>14890</v>
      </c>
    </row>
    <row r="9048" spans="1:10" ht="19.899999999999999" customHeight="1">
      <c r="A9048" s="40">
        <v>9046</v>
      </c>
      <c r="B9048" s="12" t="s">
        <v>14891</v>
      </c>
      <c r="C9048" s="12" t="s">
        <v>14830</v>
      </c>
      <c r="D9048" s="15" t="s">
        <v>11645</v>
      </c>
      <c r="E9048" s="15" t="s">
        <v>15285</v>
      </c>
      <c r="F9048" s="42"/>
      <c r="G9048" s="42"/>
      <c r="H9048" s="42"/>
      <c r="I9048" s="15" t="s">
        <v>3491</v>
      </c>
      <c r="J9048" s="36" t="s">
        <v>14890</v>
      </c>
    </row>
    <row r="9049" spans="1:10" ht="19.899999999999999" customHeight="1">
      <c r="A9049" s="40">
        <v>9047</v>
      </c>
      <c r="B9049" s="12" t="s">
        <v>14891</v>
      </c>
      <c r="C9049" s="12" t="s">
        <v>14830</v>
      </c>
      <c r="D9049" s="15" t="s">
        <v>11646</v>
      </c>
      <c r="E9049" s="15" t="s">
        <v>15285</v>
      </c>
      <c r="F9049" s="42"/>
      <c r="G9049" s="42"/>
      <c r="H9049" s="42"/>
      <c r="I9049" s="15" t="s">
        <v>3491</v>
      </c>
      <c r="J9049" s="36" t="s">
        <v>14890</v>
      </c>
    </row>
    <row r="9050" spans="1:10" ht="19.899999999999999" customHeight="1">
      <c r="A9050" s="40">
        <v>9048</v>
      </c>
      <c r="B9050" s="12" t="s">
        <v>14891</v>
      </c>
      <c r="C9050" s="12" t="s">
        <v>14830</v>
      </c>
      <c r="D9050" s="15" t="s">
        <v>11647</v>
      </c>
      <c r="E9050" s="15" t="s">
        <v>15285</v>
      </c>
      <c r="F9050" s="42"/>
      <c r="G9050" s="42"/>
      <c r="H9050" s="42"/>
      <c r="I9050" s="15" t="s">
        <v>3491</v>
      </c>
      <c r="J9050" s="36" t="s">
        <v>14890</v>
      </c>
    </row>
    <row r="9051" spans="1:10" ht="19.899999999999999" customHeight="1">
      <c r="A9051" s="40">
        <v>9049</v>
      </c>
      <c r="B9051" s="12" t="s">
        <v>14891</v>
      </c>
      <c r="C9051" s="12" t="s">
        <v>14830</v>
      </c>
      <c r="D9051" s="15" t="s">
        <v>11648</v>
      </c>
      <c r="E9051" s="15" t="s">
        <v>15285</v>
      </c>
      <c r="F9051" s="42"/>
      <c r="G9051" s="42"/>
      <c r="H9051" s="42"/>
      <c r="I9051" s="15" t="s">
        <v>3491</v>
      </c>
      <c r="J9051" s="36" t="s">
        <v>14890</v>
      </c>
    </row>
    <row r="9052" spans="1:10" ht="19.899999999999999" customHeight="1">
      <c r="A9052" s="40">
        <v>9050</v>
      </c>
      <c r="B9052" s="12" t="s">
        <v>14891</v>
      </c>
      <c r="C9052" s="12" t="s">
        <v>14830</v>
      </c>
      <c r="D9052" s="15" t="s">
        <v>11649</v>
      </c>
      <c r="E9052" s="15" t="s">
        <v>15285</v>
      </c>
      <c r="F9052" s="42"/>
      <c r="G9052" s="42"/>
      <c r="H9052" s="42"/>
      <c r="I9052" s="15" t="s">
        <v>3491</v>
      </c>
      <c r="J9052" s="36" t="s">
        <v>14890</v>
      </c>
    </row>
    <row r="9053" spans="1:10" ht="19.899999999999999" customHeight="1">
      <c r="A9053" s="40">
        <v>9051</v>
      </c>
      <c r="B9053" s="12" t="s">
        <v>14891</v>
      </c>
      <c r="C9053" s="12" t="s">
        <v>14830</v>
      </c>
      <c r="D9053" s="15" t="s">
        <v>11650</v>
      </c>
      <c r="E9053" s="15" t="s">
        <v>15285</v>
      </c>
      <c r="F9053" s="42"/>
      <c r="G9053" s="42"/>
      <c r="H9053" s="42"/>
      <c r="I9053" s="15" t="s">
        <v>3491</v>
      </c>
      <c r="J9053" s="36" t="s">
        <v>14890</v>
      </c>
    </row>
    <row r="9054" spans="1:10" ht="19.899999999999999" customHeight="1">
      <c r="A9054" s="40">
        <v>9052</v>
      </c>
      <c r="B9054" s="12" t="s">
        <v>14891</v>
      </c>
      <c r="C9054" s="12" t="s">
        <v>14830</v>
      </c>
      <c r="D9054" s="15" t="s">
        <v>11651</v>
      </c>
      <c r="E9054" s="15" t="s">
        <v>15285</v>
      </c>
      <c r="F9054" s="42"/>
      <c r="G9054" s="42"/>
      <c r="H9054" s="42"/>
      <c r="I9054" s="15" t="s">
        <v>3491</v>
      </c>
      <c r="J9054" s="36" t="s">
        <v>14890</v>
      </c>
    </row>
    <row r="9055" spans="1:10" ht="19.899999999999999" customHeight="1">
      <c r="A9055" s="40">
        <v>9053</v>
      </c>
      <c r="B9055" s="12" t="s">
        <v>14891</v>
      </c>
      <c r="C9055" s="12" t="s">
        <v>14830</v>
      </c>
      <c r="D9055" s="15" t="s">
        <v>11652</v>
      </c>
      <c r="E9055" s="15" t="s">
        <v>15285</v>
      </c>
      <c r="F9055" s="42"/>
      <c r="G9055" s="42"/>
      <c r="H9055" s="42"/>
      <c r="I9055" s="15" t="s">
        <v>3491</v>
      </c>
      <c r="J9055" s="36" t="s">
        <v>14890</v>
      </c>
    </row>
    <row r="9056" spans="1:10" ht="19.899999999999999" customHeight="1">
      <c r="A9056" s="40">
        <v>9054</v>
      </c>
      <c r="B9056" s="12" t="s">
        <v>14891</v>
      </c>
      <c r="C9056" s="12" t="s">
        <v>14830</v>
      </c>
      <c r="D9056" s="15" t="s">
        <v>11653</v>
      </c>
      <c r="E9056" s="15" t="s">
        <v>15285</v>
      </c>
      <c r="F9056" s="42"/>
      <c r="G9056" s="42"/>
      <c r="H9056" s="42"/>
      <c r="I9056" s="15" t="s">
        <v>3491</v>
      </c>
      <c r="J9056" s="36" t="s">
        <v>14890</v>
      </c>
    </row>
    <row r="9057" spans="1:10" ht="19.899999999999999" customHeight="1">
      <c r="A9057" s="40">
        <v>9055</v>
      </c>
      <c r="B9057" s="12" t="s">
        <v>14891</v>
      </c>
      <c r="C9057" s="12" t="s">
        <v>14830</v>
      </c>
      <c r="D9057" s="15" t="s">
        <v>11654</v>
      </c>
      <c r="E9057" s="15" t="s">
        <v>15285</v>
      </c>
      <c r="F9057" s="42"/>
      <c r="G9057" s="42"/>
      <c r="H9057" s="42"/>
      <c r="I9057" s="15" t="s">
        <v>3491</v>
      </c>
      <c r="J9057" s="36" t="s">
        <v>14890</v>
      </c>
    </row>
    <row r="9058" spans="1:10" ht="19.899999999999999" customHeight="1">
      <c r="A9058" s="40">
        <v>9056</v>
      </c>
      <c r="B9058" s="12" t="s">
        <v>14891</v>
      </c>
      <c r="C9058" s="12" t="s">
        <v>14830</v>
      </c>
      <c r="D9058" s="15" t="s">
        <v>11655</v>
      </c>
      <c r="E9058" s="15" t="s">
        <v>15285</v>
      </c>
      <c r="F9058" s="42"/>
      <c r="G9058" s="42"/>
      <c r="H9058" s="42"/>
      <c r="I9058" s="15" t="s">
        <v>3491</v>
      </c>
      <c r="J9058" s="36" t="s">
        <v>14890</v>
      </c>
    </row>
    <row r="9059" spans="1:10" ht="19.899999999999999" customHeight="1">
      <c r="A9059" s="40">
        <v>9057</v>
      </c>
      <c r="B9059" s="12" t="s">
        <v>14891</v>
      </c>
      <c r="C9059" s="12" t="s">
        <v>14830</v>
      </c>
      <c r="D9059" s="15" t="s">
        <v>11656</v>
      </c>
      <c r="E9059" s="15" t="s">
        <v>15285</v>
      </c>
      <c r="F9059" s="42"/>
      <c r="G9059" s="42"/>
      <c r="H9059" s="42"/>
      <c r="I9059" s="15" t="s">
        <v>3491</v>
      </c>
      <c r="J9059" s="36" t="s">
        <v>14890</v>
      </c>
    </row>
    <row r="9060" spans="1:10" ht="19.899999999999999" customHeight="1">
      <c r="A9060" s="40">
        <v>9058</v>
      </c>
      <c r="B9060" s="12" t="s">
        <v>14891</v>
      </c>
      <c r="C9060" s="12" t="s">
        <v>14830</v>
      </c>
      <c r="D9060" s="15" t="s">
        <v>11657</v>
      </c>
      <c r="E9060" s="15" t="s">
        <v>15285</v>
      </c>
      <c r="F9060" s="42"/>
      <c r="G9060" s="42"/>
      <c r="H9060" s="42"/>
      <c r="I9060" s="15" t="s">
        <v>3491</v>
      </c>
      <c r="J9060" s="36" t="s">
        <v>14890</v>
      </c>
    </row>
    <row r="9061" spans="1:10" ht="19.899999999999999" customHeight="1">
      <c r="A9061" s="40">
        <v>9059</v>
      </c>
      <c r="B9061" s="12" t="s">
        <v>14891</v>
      </c>
      <c r="C9061" s="12" t="s">
        <v>14830</v>
      </c>
      <c r="D9061" s="15" t="s">
        <v>11658</v>
      </c>
      <c r="E9061" s="15" t="s">
        <v>15285</v>
      </c>
      <c r="F9061" s="42"/>
      <c r="G9061" s="42"/>
      <c r="H9061" s="42"/>
      <c r="I9061" s="15" t="s">
        <v>3491</v>
      </c>
      <c r="J9061" s="36" t="s">
        <v>14890</v>
      </c>
    </row>
    <row r="9062" spans="1:10" ht="19.899999999999999" customHeight="1">
      <c r="A9062" s="40">
        <v>9060</v>
      </c>
      <c r="B9062" s="12" t="s">
        <v>14891</v>
      </c>
      <c r="C9062" s="12" t="s">
        <v>14830</v>
      </c>
      <c r="D9062" s="15" t="s">
        <v>11659</v>
      </c>
      <c r="E9062" s="15" t="s">
        <v>15285</v>
      </c>
      <c r="F9062" s="42"/>
      <c r="G9062" s="42"/>
      <c r="H9062" s="42"/>
      <c r="I9062" s="15" t="s">
        <v>3491</v>
      </c>
      <c r="J9062" s="36" t="s">
        <v>14890</v>
      </c>
    </row>
    <row r="9063" spans="1:10" ht="19.899999999999999" customHeight="1">
      <c r="A9063" s="40">
        <v>9061</v>
      </c>
      <c r="B9063" s="12" t="s">
        <v>14891</v>
      </c>
      <c r="C9063" s="12" t="s">
        <v>14830</v>
      </c>
      <c r="D9063" s="15" t="s">
        <v>11660</v>
      </c>
      <c r="E9063" s="15" t="s">
        <v>15285</v>
      </c>
      <c r="F9063" s="42"/>
      <c r="G9063" s="42"/>
      <c r="H9063" s="42"/>
      <c r="I9063" s="15" t="s">
        <v>3491</v>
      </c>
      <c r="J9063" s="36" t="s">
        <v>14890</v>
      </c>
    </row>
    <row r="9064" spans="1:10" ht="19.899999999999999" customHeight="1">
      <c r="A9064" s="40">
        <v>9062</v>
      </c>
      <c r="B9064" s="12" t="s">
        <v>14891</v>
      </c>
      <c r="C9064" s="12" t="s">
        <v>14830</v>
      </c>
      <c r="D9064" s="15" t="s">
        <v>11661</v>
      </c>
      <c r="E9064" s="15" t="s">
        <v>15285</v>
      </c>
      <c r="F9064" s="42"/>
      <c r="G9064" s="42"/>
      <c r="H9064" s="42"/>
      <c r="I9064" s="15" t="s">
        <v>3491</v>
      </c>
      <c r="J9064" s="36" t="s">
        <v>14890</v>
      </c>
    </row>
    <row r="9065" spans="1:10" ht="19.899999999999999" customHeight="1">
      <c r="A9065" s="40">
        <v>9063</v>
      </c>
      <c r="B9065" s="12" t="s">
        <v>14891</v>
      </c>
      <c r="C9065" s="12" t="s">
        <v>14830</v>
      </c>
      <c r="D9065" s="15" t="s">
        <v>11662</v>
      </c>
      <c r="E9065" s="15" t="s">
        <v>15285</v>
      </c>
      <c r="F9065" s="42"/>
      <c r="G9065" s="42"/>
      <c r="H9065" s="42"/>
      <c r="I9065" s="15" t="s">
        <v>3491</v>
      </c>
      <c r="J9065" s="36" t="s">
        <v>14890</v>
      </c>
    </row>
    <row r="9066" spans="1:10" ht="19.899999999999999" customHeight="1">
      <c r="A9066" s="40">
        <v>9064</v>
      </c>
      <c r="B9066" s="12" t="s">
        <v>14891</v>
      </c>
      <c r="C9066" s="12" t="s">
        <v>14830</v>
      </c>
      <c r="D9066" s="15" t="s">
        <v>11663</v>
      </c>
      <c r="E9066" s="15" t="s">
        <v>15285</v>
      </c>
      <c r="F9066" s="42"/>
      <c r="G9066" s="42"/>
      <c r="H9066" s="42"/>
      <c r="I9066" s="15" t="s">
        <v>3491</v>
      </c>
      <c r="J9066" s="36" t="s">
        <v>14890</v>
      </c>
    </row>
    <row r="9067" spans="1:10" ht="19.899999999999999" customHeight="1">
      <c r="A9067" s="40">
        <v>9065</v>
      </c>
      <c r="B9067" s="12" t="s">
        <v>14891</v>
      </c>
      <c r="C9067" s="12" t="s">
        <v>14830</v>
      </c>
      <c r="D9067" s="15" t="s">
        <v>11664</v>
      </c>
      <c r="E9067" s="15" t="s">
        <v>15285</v>
      </c>
      <c r="F9067" s="42"/>
      <c r="G9067" s="42"/>
      <c r="H9067" s="42"/>
      <c r="I9067" s="15" t="s">
        <v>3491</v>
      </c>
      <c r="J9067" s="36" t="s">
        <v>14890</v>
      </c>
    </row>
    <row r="9068" spans="1:10" ht="19.899999999999999" customHeight="1">
      <c r="A9068" s="40">
        <v>9066</v>
      </c>
      <c r="B9068" s="12" t="s">
        <v>14891</v>
      </c>
      <c r="C9068" s="12" t="s">
        <v>14830</v>
      </c>
      <c r="D9068" s="15" t="s">
        <v>11665</v>
      </c>
      <c r="E9068" s="15" t="s">
        <v>15285</v>
      </c>
      <c r="F9068" s="42"/>
      <c r="G9068" s="42"/>
      <c r="H9068" s="42"/>
      <c r="I9068" s="15" t="s">
        <v>3491</v>
      </c>
      <c r="J9068" s="36" t="s">
        <v>14890</v>
      </c>
    </row>
    <row r="9069" spans="1:10" ht="19.899999999999999" customHeight="1">
      <c r="A9069" s="40">
        <v>9067</v>
      </c>
      <c r="B9069" s="12" t="s">
        <v>14891</v>
      </c>
      <c r="C9069" s="12" t="s">
        <v>14830</v>
      </c>
      <c r="D9069" s="15" t="s">
        <v>11666</v>
      </c>
      <c r="E9069" s="15" t="s">
        <v>15285</v>
      </c>
      <c r="F9069" s="42"/>
      <c r="G9069" s="42"/>
      <c r="H9069" s="42"/>
      <c r="I9069" s="15" t="s">
        <v>3491</v>
      </c>
      <c r="J9069" s="36" t="s">
        <v>14890</v>
      </c>
    </row>
    <row r="9070" spans="1:10" ht="19.899999999999999" customHeight="1">
      <c r="A9070" s="40">
        <v>9068</v>
      </c>
      <c r="B9070" s="12" t="s">
        <v>14891</v>
      </c>
      <c r="C9070" s="12" t="s">
        <v>14830</v>
      </c>
      <c r="D9070" s="15" t="s">
        <v>11667</v>
      </c>
      <c r="E9070" s="15" t="s">
        <v>15285</v>
      </c>
      <c r="F9070" s="42"/>
      <c r="G9070" s="42"/>
      <c r="H9070" s="42"/>
      <c r="I9070" s="15" t="s">
        <v>3491</v>
      </c>
      <c r="J9070" s="36" t="s">
        <v>14890</v>
      </c>
    </row>
    <row r="9071" spans="1:10" ht="19.899999999999999" customHeight="1">
      <c r="A9071" s="40">
        <v>9069</v>
      </c>
      <c r="B9071" s="12" t="s">
        <v>14891</v>
      </c>
      <c r="C9071" s="12" t="s">
        <v>14830</v>
      </c>
      <c r="D9071" s="15" t="s">
        <v>11668</v>
      </c>
      <c r="E9071" s="15" t="s">
        <v>15285</v>
      </c>
      <c r="F9071" s="42"/>
      <c r="G9071" s="42"/>
      <c r="H9071" s="42"/>
      <c r="I9071" s="15" t="s">
        <v>3491</v>
      </c>
      <c r="J9071" s="36" t="s">
        <v>14890</v>
      </c>
    </row>
    <row r="9072" spans="1:10" ht="19.899999999999999" customHeight="1">
      <c r="A9072" s="40">
        <v>9070</v>
      </c>
      <c r="B9072" s="12" t="s">
        <v>14891</v>
      </c>
      <c r="C9072" s="12" t="s">
        <v>14830</v>
      </c>
      <c r="D9072" s="15" t="s">
        <v>11669</v>
      </c>
      <c r="E9072" s="15" t="s">
        <v>15285</v>
      </c>
      <c r="F9072" s="42"/>
      <c r="G9072" s="42"/>
      <c r="H9072" s="42"/>
      <c r="I9072" s="15" t="s">
        <v>3491</v>
      </c>
      <c r="J9072" s="36" t="s">
        <v>14890</v>
      </c>
    </row>
    <row r="9073" spans="1:10" ht="19.899999999999999" customHeight="1">
      <c r="A9073" s="40">
        <v>9071</v>
      </c>
      <c r="B9073" s="12" t="s">
        <v>14891</v>
      </c>
      <c r="C9073" s="12" t="s">
        <v>14830</v>
      </c>
      <c r="D9073" s="15" t="s">
        <v>11670</v>
      </c>
      <c r="E9073" s="15" t="s">
        <v>15285</v>
      </c>
      <c r="F9073" s="42"/>
      <c r="G9073" s="42"/>
      <c r="H9073" s="42"/>
      <c r="I9073" s="15" t="s">
        <v>3491</v>
      </c>
      <c r="J9073" s="36" t="s">
        <v>14890</v>
      </c>
    </row>
    <row r="9074" spans="1:10" ht="19.899999999999999" customHeight="1">
      <c r="A9074" s="40">
        <v>9072</v>
      </c>
      <c r="B9074" s="12" t="s">
        <v>14891</v>
      </c>
      <c r="C9074" s="12" t="s">
        <v>14830</v>
      </c>
      <c r="D9074" s="15" t="s">
        <v>11671</v>
      </c>
      <c r="E9074" s="15" t="s">
        <v>15285</v>
      </c>
      <c r="F9074" s="42"/>
      <c r="G9074" s="42"/>
      <c r="H9074" s="42"/>
      <c r="I9074" s="15" t="s">
        <v>3491</v>
      </c>
      <c r="J9074" s="36" t="s">
        <v>14890</v>
      </c>
    </row>
    <row r="9075" spans="1:10" ht="19.899999999999999" customHeight="1">
      <c r="A9075" s="40">
        <v>9073</v>
      </c>
      <c r="B9075" s="12" t="s">
        <v>14891</v>
      </c>
      <c r="C9075" s="12" t="s">
        <v>14830</v>
      </c>
      <c r="D9075" s="15" t="s">
        <v>11672</v>
      </c>
      <c r="E9075" s="15" t="s">
        <v>15285</v>
      </c>
      <c r="F9075" s="42"/>
      <c r="G9075" s="42"/>
      <c r="H9075" s="42"/>
      <c r="I9075" s="15" t="s">
        <v>3491</v>
      </c>
      <c r="J9075" s="36" t="s">
        <v>14890</v>
      </c>
    </row>
    <row r="9076" spans="1:10" ht="19.899999999999999" customHeight="1">
      <c r="A9076" s="40">
        <v>9074</v>
      </c>
      <c r="B9076" s="12" t="s">
        <v>14891</v>
      </c>
      <c r="C9076" s="12" t="s">
        <v>14830</v>
      </c>
      <c r="D9076" s="15" t="s">
        <v>11673</v>
      </c>
      <c r="E9076" s="15" t="s">
        <v>15285</v>
      </c>
      <c r="F9076" s="42"/>
      <c r="G9076" s="42"/>
      <c r="H9076" s="42"/>
      <c r="I9076" s="15" t="s">
        <v>3491</v>
      </c>
      <c r="J9076" s="36" t="s">
        <v>14890</v>
      </c>
    </row>
    <row r="9077" spans="1:10" ht="19.899999999999999" customHeight="1">
      <c r="A9077" s="40">
        <v>9075</v>
      </c>
      <c r="B9077" s="12" t="s">
        <v>14891</v>
      </c>
      <c r="C9077" s="12" t="s">
        <v>14830</v>
      </c>
      <c r="D9077" s="15" t="s">
        <v>11674</v>
      </c>
      <c r="E9077" s="15" t="s">
        <v>15285</v>
      </c>
      <c r="F9077" s="42"/>
      <c r="G9077" s="42"/>
      <c r="H9077" s="42"/>
      <c r="I9077" s="15" t="s">
        <v>3491</v>
      </c>
      <c r="J9077" s="36" t="s">
        <v>14890</v>
      </c>
    </row>
    <row r="9078" spans="1:10" ht="19.899999999999999" customHeight="1">
      <c r="A9078" s="40">
        <v>9076</v>
      </c>
      <c r="B9078" s="12" t="s">
        <v>14891</v>
      </c>
      <c r="C9078" s="12" t="s">
        <v>14830</v>
      </c>
      <c r="D9078" s="15" t="s">
        <v>11675</v>
      </c>
      <c r="E9078" s="15" t="s">
        <v>15285</v>
      </c>
      <c r="F9078" s="42"/>
      <c r="G9078" s="42"/>
      <c r="H9078" s="42"/>
      <c r="I9078" s="15" t="s">
        <v>3491</v>
      </c>
      <c r="J9078" s="36" t="s">
        <v>14890</v>
      </c>
    </row>
    <row r="9079" spans="1:10" ht="19.899999999999999" customHeight="1">
      <c r="A9079" s="40">
        <v>9077</v>
      </c>
      <c r="B9079" s="12" t="s">
        <v>14891</v>
      </c>
      <c r="C9079" s="12" t="s">
        <v>14830</v>
      </c>
      <c r="D9079" s="15" t="s">
        <v>11676</v>
      </c>
      <c r="E9079" s="15" t="s">
        <v>15285</v>
      </c>
      <c r="F9079" s="42"/>
      <c r="G9079" s="42"/>
      <c r="H9079" s="42"/>
      <c r="I9079" s="15" t="s">
        <v>3491</v>
      </c>
      <c r="J9079" s="36" t="s">
        <v>14890</v>
      </c>
    </row>
    <row r="9080" spans="1:10" ht="19.899999999999999" customHeight="1">
      <c r="A9080" s="40">
        <v>9078</v>
      </c>
      <c r="B9080" s="12" t="s">
        <v>14891</v>
      </c>
      <c r="C9080" s="12" t="s">
        <v>14830</v>
      </c>
      <c r="D9080" s="15" t="s">
        <v>11677</v>
      </c>
      <c r="E9080" s="15" t="s">
        <v>15285</v>
      </c>
      <c r="F9080" s="42"/>
      <c r="G9080" s="42"/>
      <c r="H9080" s="42"/>
      <c r="I9080" s="15" t="s">
        <v>3491</v>
      </c>
      <c r="J9080" s="36" t="s">
        <v>14890</v>
      </c>
    </row>
    <row r="9081" spans="1:10" ht="19.899999999999999" customHeight="1">
      <c r="A9081" s="40">
        <v>9079</v>
      </c>
      <c r="B9081" s="12" t="s">
        <v>14891</v>
      </c>
      <c r="C9081" s="12" t="s">
        <v>14830</v>
      </c>
      <c r="D9081" s="15" t="s">
        <v>11678</v>
      </c>
      <c r="E9081" s="15" t="s">
        <v>15285</v>
      </c>
      <c r="F9081" s="42"/>
      <c r="G9081" s="42"/>
      <c r="H9081" s="42"/>
      <c r="I9081" s="15" t="s">
        <v>3491</v>
      </c>
      <c r="J9081" s="36" t="s">
        <v>14890</v>
      </c>
    </row>
    <row r="9082" spans="1:10" ht="19.899999999999999" customHeight="1">
      <c r="A9082" s="40">
        <v>9080</v>
      </c>
      <c r="B9082" s="12" t="s">
        <v>14891</v>
      </c>
      <c r="C9082" s="12" t="s">
        <v>14830</v>
      </c>
      <c r="D9082" s="15" t="s">
        <v>11679</v>
      </c>
      <c r="E9082" s="15" t="s">
        <v>15285</v>
      </c>
      <c r="F9082" s="42"/>
      <c r="G9082" s="42"/>
      <c r="H9082" s="42"/>
      <c r="I9082" s="15" t="s">
        <v>3491</v>
      </c>
      <c r="J9082" s="36" t="s">
        <v>14890</v>
      </c>
    </row>
    <row r="9083" spans="1:10" ht="19.899999999999999" customHeight="1">
      <c r="A9083" s="40">
        <v>9081</v>
      </c>
      <c r="B9083" s="12" t="s">
        <v>14891</v>
      </c>
      <c r="C9083" s="12" t="s">
        <v>14830</v>
      </c>
      <c r="D9083" s="15" t="s">
        <v>11680</v>
      </c>
      <c r="E9083" s="15" t="s">
        <v>15285</v>
      </c>
      <c r="F9083" s="42"/>
      <c r="G9083" s="42"/>
      <c r="H9083" s="42"/>
      <c r="I9083" s="15" t="s">
        <v>3491</v>
      </c>
      <c r="J9083" s="36" t="s">
        <v>14890</v>
      </c>
    </row>
    <row r="9084" spans="1:10" ht="19.899999999999999" customHeight="1">
      <c r="A9084" s="40">
        <v>9082</v>
      </c>
      <c r="B9084" s="12" t="s">
        <v>14891</v>
      </c>
      <c r="C9084" s="12" t="s">
        <v>14830</v>
      </c>
      <c r="D9084" s="15" t="s">
        <v>11681</v>
      </c>
      <c r="E9084" s="15" t="s">
        <v>15285</v>
      </c>
      <c r="F9084" s="42"/>
      <c r="G9084" s="42"/>
      <c r="H9084" s="42"/>
      <c r="I9084" s="15" t="s">
        <v>3491</v>
      </c>
      <c r="J9084" s="36" t="s">
        <v>14890</v>
      </c>
    </row>
    <row r="9085" spans="1:10" ht="19.899999999999999" customHeight="1">
      <c r="A9085" s="40">
        <v>9083</v>
      </c>
      <c r="B9085" s="12" t="s">
        <v>14891</v>
      </c>
      <c r="C9085" s="12" t="s">
        <v>14830</v>
      </c>
      <c r="D9085" s="15" t="s">
        <v>11682</v>
      </c>
      <c r="E9085" s="15" t="s">
        <v>15793</v>
      </c>
      <c r="F9085" s="42"/>
      <c r="G9085" s="42"/>
      <c r="H9085" s="42"/>
      <c r="I9085" s="15" t="s">
        <v>3491</v>
      </c>
      <c r="J9085" s="36" t="s">
        <v>14890</v>
      </c>
    </row>
    <row r="9086" spans="1:10" ht="19.899999999999999" customHeight="1">
      <c r="A9086" s="40">
        <v>9084</v>
      </c>
      <c r="B9086" s="12" t="s">
        <v>14891</v>
      </c>
      <c r="C9086" s="12" t="s">
        <v>14830</v>
      </c>
      <c r="D9086" s="15" t="s">
        <v>11683</v>
      </c>
      <c r="E9086" s="15" t="s">
        <v>15793</v>
      </c>
      <c r="F9086" s="42"/>
      <c r="G9086" s="42"/>
      <c r="H9086" s="42"/>
      <c r="I9086" s="15" t="s">
        <v>3491</v>
      </c>
      <c r="J9086" s="36" t="s">
        <v>14890</v>
      </c>
    </row>
    <row r="9087" spans="1:10" ht="19.899999999999999" customHeight="1">
      <c r="A9087" s="40">
        <v>9085</v>
      </c>
      <c r="B9087" s="12" t="s">
        <v>14891</v>
      </c>
      <c r="C9087" s="12" t="s">
        <v>14830</v>
      </c>
      <c r="D9087" s="15" t="s">
        <v>11684</v>
      </c>
      <c r="E9087" s="15" t="s">
        <v>15793</v>
      </c>
      <c r="F9087" s="42"/>
      <c r="G9087" s="42"/>
      <c r="H9087" s="42"/>
      <c r="I9087" s="15" t="s">
        <v>3491</v>
      </c>
      <c r="J9087" s="36" t="s">
        <v>14890</v>
      </c>
    </row>
    <row r="9088" spans="1:10" ht="19.899999999999999" customHeight="1">
      <c r="A9088" s="40">
        <v>9086</v>
      </c>
      <c r="B9088" s="12" t="s">
        <v>14891</v>
      </c>
      <c r="C9088" s="12" t="s">
        <v>14830</v>
      </c>
      <c r="D9088" s="15" t="s">
        <v>11685</v>
      </c>
      <c r="E9088" s="15" t="s">
        <v>15310</v>
      </c>
      <c r="F9088" s="42"/>
      <c r="G9088" s="42"/>
      <c r="H9088" s="42"/>
      <c r="I9088" s="15" t="s">
        <v>3491</v>
      </c>
      <c r="J9088" s="36" t="s">
        <v>14890</v>
      </c>
    </row>
    <row r="9089" spans="1:10" ht="19.899999999999999" customHeight="1">
      <c r="A9089" s="40">
        <v>9087</v>
      </c>
      <c r="B9089" s="12" t="s">
        <v>14891</v>
      </c>
      <c r="C9089" s="12" t="s">
        <v>14830</v>
      </c>
      <c r="D9089" s="15" t="s">
        <v>11686</v>
      </c>
      <c r="E9089" s="15" t="s">
        <v>15310</v>
      </c>
      <c r="F9089" s="42"/>
      <c r="G9089" s="42"/>
      <c r="H9089" s="42"/>
      <c r="I9089" s="15" t="s">
        <v>3491</v>
      </c>
      <c r="J9089" s="36" t="s">
        <v>14890</v>
      </c>
    </row>
    <row r="9090" spans="1:10" ht="19.899999999999999" customHeight="1">
      <c r="A9090" s="40">
        <v>9088</v>
      </c>
      <c r="B9090" s="12" t="s">
        <v>14891</v>
      </c>
      <c r="C9090" s="12" t="s">
        <v>14830</v>
      </c>
      <c r="D9090" s="15" t="s">
        <v>11687</v>
      </c>
      <c r="E9090" s="15" t="s">
        <v>15310</v>
      </c>
      <c r="F9090" s="42"/>
      <c r="G9090" s="42"/>
      <c r="H9090" s="42"/>
      <c r="I9090" s="15" t="s">
        <v>3491</v>
      </c>
      <c r="J9090" s="36" t="s">
        <v>14890</v>
      </c>
    </row>
    <row r="9091" spans="1:10" ht="19.899999999999999" customHeight="1">
      <c r="A9091" s="40">
        <v>9089</v>
      </c>
      <c r="B9091" s="12" t="s">
        <v>14891</v>
      </c>
      <c r="C9091" s="12" t="s">
        <v>14830</v>
      </c>
      <c r="D9091" s="15" t="s">
        <v>11688</v>
      </c>
      <c r="E9091" s="15" t="s">
        <v>15310</v>
      </c>
      <c r="F9091" s="42"/>
      <c r="G9091" s="42"/>
      <c r="H9091" s="42"/>
      <c r="I9091" s="15" t="s">
        <v>3491</v>
      </c>
      <c r="J9091" s="36" t="s">
        <v>14890</v>
      </c>
    </row>
    <row r="9092" spans="1:10" ht="19.899999999999999" customHeight="1">
      <c r="A9092" s="40">
        <v>9090</v>
      </c>
      <c r="B9092" s="12" t="s">
        <v>14891</v>
      </c>
      <c r="C9092" s="12" t="s">
        <v>14830</v>
      </c>
      <c r="D9092" s="15" t="s">
        <v>11689</v>
      </c>
      <c r="E9092" s="15" t="s">
        <v>15286</v>
      </c>
      <c r="F9092" s="42"/>
      <c r="G9092" s="42"/>
      <c r="H9092" s="42"/>
      <c r="I9092" s="15" t="s">
        <v>3491</v>
      </c>
      <c r="J9092" s="36" t="s">
        <v>14890</v>
      </c>
    </row>
    <row r="9093" spans="1:10" ht="19.899999999999999" customHeight="1">
      <c r="A9093" s="40">
        <v>9091</v>
      </c>
      <c r="B9093" s="12" t="s">
        <v>14891</v>
      </c>
      <c r="C9093" s="12" t="s">
        <v>14830</v>
      </c>
      <c r="D9093" s="15" t="s">
        <v>11690</v>
      </c>
      <c r="E9093" s="15" t="s">
        <v>15310</v>
      </c>
      <c r="F9093" s="42"/>
      <c r="G9093" s="42"/>
      <c r="H9093" s="42"/>
      <c r="I9093" s="15" t="s">
        <v>3491</v>
      </c>
      <c r="J9093" s="36" t="s">
        <v>14890</v>
      </c>
    </row>
    <row r="9094" spans="1:10" ht="19.899999999999999" customHeight="1">
      <c r="A9094" s="40">
        <v>9092</v>
      </c>
      <c r="B9094" s="12" t="s">
        <v>14891</v>
      </c>
      <c r="C9094" s="12" t="s">
        <v>14830</v>
      </c>
      <c r="D9094" s="15" t="s">
        <v>11691</v>
      </c>
      <c r="E9094" s="15" t="s">
        <v>15310</v>
      </c>
      <c r="F9094" s="42"/>
      <c r="G9094" s="42"/>
      <c r="H9094" s="42"/>
      <c r="I9094" s="15" t="s">
        <v>3491</v>
      </c>
      <c r="J9094" s="36" t="s">
        <v>14890</v>
      </c>
    </row>
    <row r="9095" spans="1:10" ht="19.899999999999999" customHeight="1">
      <c r="A9095" s="40">
        <v>9093</v>
      </c>
      <c r="B9095" s="12" t="s">
        <v>14891</v>
      </c>
      <c r="C9095" s="12" t="s">
        <v>14830</v>
      </c>
      <c r="D9095" s="15" t="s">
        <v>11692</v>
      </c>
      <c r="E9095" s="15" t="s">
        <v>15290</v>
      </c>
      <c r="F9095" s="42"/>
      <c r="G9095" s="42"/>
      <c r="H9095" s="42"/>
      <c r="I9095" s="15" t="s">
        <v>3491</v>
      </c>
      <c r="J9095" s="36" t="s">
        <v>14890</v>
      </c>
    </row>
    <row r="9096" spans="1:10" ht="19.899999999999999" customHeight="1">
      <c r="A9096" s="40">
        <v>9094</v>
      </c>
      <c r="B9096" s="12" t="s">
        <v>14891</v>
      </c>
      <c r="C9096" s="12" t="s">
        <v>14830</v>
      </c>
      <c r="D9096" s="15" t="s">
        <v>11693</v>
      </c>
      <c r="E9096" s="15" t="s">
        <v>15310</v>
      </c>
      <c r="F9096" s="42"/>
      <c r="G9096" s="42"/>
      <c r="H9096" s="42"/>
      <c r="I9096" s="15" t="s">
        <v>3491</v>
      </c>
      <c r="J9096" s="36" t="s">
        <v>14890</v>
      </c>
    </row>
    <row r="9097" spans="1:10" ht="19.899999999999999" customHeight="1">
      <c r="A9097" s="40">
        <v>9095</v>
      </c>
      <c r="B9097" s="12" t="s">
        <v>14891</v>
      </c>
      <c r="C9097" s="12" t="s">
        <v>14830</v>
      </c>
      <c r="D9097" s="15" t="s">
        <v>11694</v>
      </c>
      <c r="E9097" s="15" t="s">
        <v>15310</v>
      </c>
      <c r="F9097" s="42"/>
      <c r="G9097" s="42"/>
      <c r="H9097" s="42"/>
      <c r="I9097" s="15" t="s">
        <v>3491</v>
      </c>
      <c r="J9097" s="36" t="s">
        <v>14890</v>
      </c>
    </row>
    <row r="9098" spans="1:10" ht="19.899999999999999" customHeight="1">
      <c r="A9098" s="40">
        <v>9096</v>
      </c>
      <c r="B9098" s="12" t="s">
        <v>14891</v>
      </c>
      <c r="C9098" s="12" t="s">
        <v>14830</v>
      </c>
      <c r="D9098" s="15" t="s">
        <v>11695</v>
      </c>
      <c r="E9098" s="15" t="s">
        <v>15310</v>
      </c>
      <c r="F9098" s="42"/>
      <c r="G9098" s="42"/>
      <c r="H9098" s="42"/>
      <c r="I9098" s="15" t="s">
        <v>3491</v>
      </c>
      <c r="J9098" s="36" t="s">
        <v>14890</v>
      </c>
    </row>
    <row r="9099" spans="1:10" ht="19.899999999999999" customHeight="1">
      <c r="A9099" s="40">
        <v>9097</v>
      </c>
      <c r="B9099" s="12" t="s">
        <v>14891</v>
      </c>
      <c r="C9099" s="12" t="s">
        <v>14830</v>
      </c>
      <c r="D9099" s="15" t="s">
        <v>11696</v>
      </c>
      <c r="E9099" s="15" t="s">
        <v>15290</v>
      </c>
      <c r="F9099" s="42"/>
      <c r="G9099" s="42"/>
      <c r="H9099" s="42"/>
      <c r="I9099" s="15" t="s">
        <v>3491</v>
      </c>
      <c r="J9099" s="36" t="s">
        <v>14890</v>
      </c>
    </row>
    <row r="9100" spans="1:10" ht="19.899999999999999" customHeight="1">
      <c r="A9100" s="40">
        <v>9098</v>
      </c>
      <c r="B9100" s="12" t="s">
        <v>14891</v>
      </c>
      <c r="C9100" s="12" t="s">
        <v>14830</v>
      </c>
      <c r="D9100" s="15" t="s">
        <v>11697</v>
      </c>
      <c r="E9100" s="15" t="s">
        <v>14919</v>
      </c>
      <c r="F9100" s="42"/>
      <c r="G9100" s="42"/>
      <c r="H9100" s="42"/>
      <c r="I9100" s="15" t="s">
        <v>3491</v>
      </c>
      <c r="J9100" s="36" t="s">
        <v>14890</v>
      </c>
    </row>
    <row r="9101" spans="1:10" ht="19.899999999999999" customHeight="1">
      <c r="A9101" s="40">
        <v>9099</v>
      </c>
      <c r="B9101" s="12" t="s">
        <v>14891</v>
      </c>
      <c r="C9101" s="12" t="s">
        <v>14830</v>
      </c>
      <c r="D9101" s="15" t="s">
        <v>11698</v>
      </c>
      <c r="E9101" s="15" t="s">
        <v>15444</v>
      </c>
      <c r="F9101" s="42"/>
      <c r="G9101" s="42"/>
      <c r="H9101" s="42"/>
      <c r="I9101" s="15" t="s">
        <v>3491</v>
      </c>
      <c r="J9101" s="36" t="s">
        <v>14890</v>
      </c>
    </row>
    <row r="9102" spans="1:10" ht="19.899999999999999" customHeight="1">
      <c r="A9102" s="40">
        <v>9100</v>
      </c>
      <c r="B9102" s="12" t="s">
        <v>14891</v>
      </c>
      <c r="C9102" s="12" t="s">
        <v>14830</v>
      </c>
      <c r="D9102" s="15" t="s">
        <v>11699</v>
      </c>
      <c r="E9102" s="15" t="s">
        <v>15444</v>
      </c>
      <c r="F9102" s="42"/>
      <c r="G9102" s="42"/>
      <c r="H9102" s="42"/>
      <c r="I9102" s="15" t="s">
        <v>3491</v>
      </c>
      <c r="J9102" s="36" t="s">
        <v>14890</v>
      </c>
    </row>
    <row r="9103" spans="1:10" ht="19.899999999999999" customHeight="1">
      <c r="A9103" s="40">
        <v>9101</v>
      </c>
      <c r="B9103" s="12" t="s">
        <v>14891</v>
      </c>
      <c r="C9103" s="12" t="s">
        <v>14830</v>
      </c>
      <c r="D9103" s="15" t="s">
        <v>11700</v>
      </c>
      <c r="E9103" s="15" t="s">
        <v>15291</v>
      </c>
      <c r="F9103" s="42"/>
      <c r="G9103" s="42"/>
      <c r="H9103" s="42"/>
      <c r="I9103" s="15" t="s">
        <v>3491</v>
      </c>
      <c r="J9103" s="36" t="s">
        <v>14890</v>
      </c>
    </row>
    <row r="9104" spans="1:10" ht="19.899999999999999" customHeight="1">
      <c r="A9104" s="40">
        <v>9102</v>
      </c>
      <c r="B9104" s="12" t="s">
        <v>14891</v>
      </c>
      <c r="C9104" s="12" t="s">
        <v>14830</v>
      </c>
      <c r="D9104" s="15" t="s">
        <v>11701</v>
      </c>
      <c r="E9104" s="15" t="s">
        <v>15291</v>
      </c>
      <c r="F9104" s="42"/>
      <c r="G9104" s="42"/>
      <c r="H9104" s="42"/>
      <c r="I9104" s="15" t="s">
        <v>3491</v>
      </c>
      <c r="J9104" s="36" t="s">
        <v>14890</v>
      </c>
    </row>
    <row r="9105" spans="1:10" ht="19.899999999999999" customHeight="1">
      <c r="A9105" s="40">
        <v>9103</v>
      </c>
      <c r="B9105" s="12" t="s">
        <v>14891</v>
      </c>
      <c r="C9105" s="12" t="s">
        <v>14830</v>
      </c>
      <c r="D9105" s="15" t="s">
        <v>11702</v>
      </c>
      <c r="E9105" s="15" t="s">
        <v>15291</v>
      </c>
      <c r="F9105" s="42"/>
      <c r="G9105" s="42"/>
      <c r="H9105" s="42"/>
      <c r="I9105" s="15" t="s">
        <v>3491</v>
      </c>
      <c r="J9105" s="36" t="s">
        <v>14890</v>
      </c>
    </row>
    <row r="9106" spans="1:10" ht="19.899999999999999" customHeight="1">
      <c r="A9106" s="40">
        <v>9104</v>
      </c>
      <c r="B9106" s="12" t="s">
        <v>14891</v>
      </c>
      <c r="C9106" s="12" t="s">
        <v>14830</v>
      </c>
      <c r="D9106" s="15" t="s">
        <v>11703</v>
      </c>
      <c r="E9106" s="15" t="s">
        <v>15291</v>
      </c>
      <c r="F9106" s="42"/>
      <c r="G9106" s="42"/>
      <c r="H9106" s="42"/>
      <c r="I9106" s="15" t="s">
        <v>3491</v>
      </c>
      <c r="J9106" s="36" t="s">
        <v>14890</v>
      </c>
    </row>
    <row r="9107" spans="1:10" ht="19.899999999999999" customHeight="1">
      <c r="A9107" s="40">
        <v>9105</v>
      </c>
      <c r="B9107" s="12" t="s">
        <v>14891</v>
      </c>
      <c r="C9107" s="12" t="s">
        <v>14830</v>
      </c>
      <c r="D9107" s="15" t="s">
        <v>11704</v>
      </c>
      <c r="E9107" s="15" t="s">
        <v>15291</v>
      </c>
      <c r="F9107" s="42"/>
      <c r="G9107" s="42"/>
      <c r="H9107" s="42"/>
      <c r="I9107" s="15" t="s">
        <v>3491</v>
      </c>
      <c r="J9107" s="36" t="s">
        <v>14890</v>
      </c>
    </row>
    <row r="9108" spans="1:10" ht="19.899999999999999" customHeight="1">
      <c r="A9108" s="40">
        <v>9106</v>
      </c>
      <c r="B9108" s="12" t="s">
        <v>14891</v>
      </c>
      <c r="C9108" s="12" t="s">
        <v>14830</v>
      </c>
      <c r="D9108" s="15" t="s">
        <v>11705</v>
      </c>
      <c r="E9108" s="15" t="s">
        <v>15291</v>
      </c>
      <c r="F9108" s="42"/>
      <c r="G9108" s="42"/>
      <c r="H9108" s="42"/>
      <c r="I9108" s="15" t="s">
        <v>3491</v>
      </c>
      <c r="J9108" s="36" t="s">
        <v>14890</v>
      </c>
    </row>
    <row r="9109" spans="1:10" ht="19.899999999999999" customHeight="1">
      <c r="A9109" s="40">
        <v>9107</v>
      </c>
      <c r="B9109" s="12" t="s">
        <v>14891</v>
      </c>
      <c r="C9109" s="12" t="s">
        <v>14830</v>
      </c>
      <c r="D9109" s="15" t="s">
        <v>11706</v>
      </c>
      <c r="E9109" s="15" t="s">
        <v>15291</v>
      </c>
      <c r="F9109" s="42"/>
      <c r="G9109" s="42"/>
      <c r="H9109" s="42"/>
      <c r="I9109" s="15" t="s">
        <v>3491</v>
      </c>
      <c r="J9109" s="36" t="s">
        <v>14890</v>
      </c>
    </row>
    <row r="9110" spans="1:10" ht="19.899999999999999" customHeight="1">
      <c r="A9110" s="40">
        <v>9108</v>
      </c>
      <c r="B9110" s="12" t="s">
        <v>14891</v>
      </c>
      <c r="C9110" s="12" t="s">
        <v>14830</v>
      </c>
      <c r="D9110" s="15" t="s">
        <v>11707</v>
      </c>
      <c r="E9110" s="15" t="s">
        <v>15291</v>
      </c>
      <c r="F9110" s="42"/>
      <c r="G9110" s="42"/>
      <c r="H9110" s="42"/>
      <c r="I9110" s="15" t="s">
        <v>3491</v>
      </c>
      <c r="J9110" s="36" t="s">
        <v>14890</v>
      </c>
    </row>
    <row r="9111" spans="1:10" ht="19.899999999999999" customHeight="1">
      <c r="A9111" s="40">
        <v>9109</v>
      </c>
      <c r="B9111" s="12" t="s">
        <v>14891</v>
      </c>
      <c r="C9111" s="12" t="s">
        <v>14830</v>
      </c>
      <c r="D9111" s="15" t="s">
        <v>11708</v>
      </c>
      <c r="E9111" s="15" t="s">
        <v>15291</v>
      </c>
      <c r="F9111" s="42"/>
      <c r="G9111" s="42"/>
      <c r="H9111" s="42"/>
      <c r="I9111" s="15" t="s">
        <v>3491</v>
      </c>
      <c r="J9111" s="36" t="s">
        <v>14890</v>
      </c>
    </row>
    <row r="9112" spans="1:10" ht="19.899999999999999" customHeight="1">
      <c r="A9112" s="40">
        <v>9110</v>
      </c>
      <c r="B9112" s="12" t="s">
        <v>14891</v>
      </c>
      <c r="C9112" s="12" t="s">
        <v>14830</v>
      </c>
      <c r="D9112" s="15" t="s">
        <v>11709</v>
      </c>
      <c r="E9112" s="15" t="s">
        <v>15291</v>
      </c>
      <c r="F9112" s="42"/>
      <c r="G9112" s="42"/>
      <c r="H9112" s="42"/>
      <c r="I9112" s="15" t="s">
        <v>3491</v>
      </c>
      <c r="J9112" s="36" t="s">
        <v>14890</v>
      </c>
    </row>
    <row r="9113" spans="1:10" ht="19.899999999999999" customHeight="1">
      <c r="A9113" s="40">
        <v>9111</v>
      </c>
      <c r="B9113" s="12" t="s">
        <v>14891</v>
      </c>
      <c r="C9113" s="12" t="s">
        <v>14830</v>
      </c>
      <c r="D9113" s="15" t="s">
        <v>11710</v>
      </c>
      <c r="E9113" s="15" t="s">
        <v>15407</v>
      </c>
      <c r="F9113" s="42"/>
      <c r="G9113" s="42"/>
      <c r="H9113" s="42"/>
      <c r="I9113" s="15" t="s">
        <v>3491</v>
      </c>
      <c r="J9113" s="36" t="s">
        <v>14890</v>
      </c>
    </row>
    <row r="9114" spans="1:10" ht="19.899999999999999" customHeight="1">
      <c r="A9114" s="40">
        <v>9112</v>
      </c>
      <c r="B9114" s="12" t="s">
        <v>14891</v>
      </c>
      <c r="C9114" s="12" t="s">
        <v>14830</v>
      </c>
      <c r="D9114" s="15" t="s">
        <v>11711</v>
      </c>
      <c r="E9114" s="15" t="s">
        <v>15048</v>
      </c>
      <c r="F9114" s="42"/>
      <c r="G9114" s="42"/>
      <c r="H9114" s="42"/>
      <c r="I9114" s="15" t="s">
        <v>3491</v>
      </c>
      <c r="J9114" s="36" t="s">
        <v>14890</v>
      </c>
    </row>
    <row r="9115" spans="1:10" ht="19.899999999999999" customHeight="1">
      <c r="A9115" s="40">
        <v>9113</v>
      </c>
      <c r="B9115" s="12" t="s">
        <v>14891</v>
      </c>
      <c r="C9115" s="12" t="s">
        <v>14830</v>
      </c>
      <c r="D9115" s="15" t="s">
        <v>11712</v>
      </c>
      <c r="E9115" s="15" t="s">
        <v>15048</v>
      </c>
      <c r="F9115" s="42"/>
      <c r="G9115" s="42"/>
      <c r="H9115" s="42"/>
      <c r="I9115" s="15" t="s">
        <v>3491</v>
      </c>
      <c r="J9115" s="36" t="s">
        <v>14890</v>
      </c>
    </row>
    <row r="9116" spans="1:10" ht="19.899999999999999" customHeight="1">
      <c r="A9116" s="40">
        <v>9114</v>
      </c>
      <c r="B9116" s="12" t="s">
        <v>14891</v>
      </c>
      <c r="C9116" s="12" t="s">
        <v>14830</v>
      </c>
      <c r="D9116" s="15" t="s">
        <v>11713</v>
      </c>
      <c r="E9116" s="15" t="s">
        <v>15048</v>
      </c>
      <c r="F9116" s="42"/>
      <c r="G9116" s="42"/>
      <c r="H9116" s="42"/>
      <c r="I9116" s="15" t="s">
        <v>3491</v>
      </c>
      <c r="J9116" s="36" t="s">
        <v>14890</v>
      </c>
    </row>
    <row r="9117" spans="1:10" ht="19.899999999999999" customHeight="1">
      <c r="A9117" s="40">
        <v>9115</v>
      </c>
      <c r="B9117" s="12" t="s">
        <v>14891</v>
      </c>
      <c r="C9117" s="12" t="s">
        <v>14830</v>
      </c>
      <c r="D9117" s="15" t="s">
        <v>11714</v>
      </c>
      <c r="E9117" s="15" t="s">
        <v>15048</v>
      </c>
      <c r="F9117" s="42"/>
      <c r="G9117" s="42"/>
      <c r="H9117" s="42"/>
      <c r="I9117" s="15" t="s">
        <v>3491</v>
      </c>
      <c r="J9117" s="36" t="s">
        <v>14890</v>
      </c>
    </row>
    <row r="9118" spans="1:10" ht="19.899999999999999" customHeight="1">
      <c r="A9118" s="40">
        <v>9116</v>
      </c>
      <c r="B9118" s="12" t="s">
        <v>14891</v>
      </c>
      <c r="C9118" s="12" t="s">
        <v>14830</v>
      </c>
      <c r="D9118" s="15" t="s">
        <v>11715</v>
      </c>
      <c r="E9118" s="15" t="s">
        <v>15048</v>
      </c>
      <c r="F9118" s="42"/>
      <c r="G9118" s="42"/>
      <c r="H9118" s="42"/>
      <c r="I9118" s="15" t="s">
        <v>3491</v>
      </c>
      <c r="J9118" s="36" t="s">
        <v>14890</v>
      </c>
    </row>
    <row r="9119" spans="1:10" ht="19.899999999999999" customHeight="1">
      <c r="A9119" s="40">
        <v>9117</v>
      </c>
      <c r="B9119" s="12" t="s">
        <v>14891</v>
      </c>
      <c r="C9119" s="12" t="s">
        <v>14830</v>
      </c>
      <c r="D9119" s="15" t="s">
        <v>3562</v>
      </c>
      <c r="E9119" s="15" t="s">
        <v>15048</v>
      </c>
      <c r="F9119" s="42"/>
      <c r="G9119" s="42"/>
      <c r="H9119" s="42"/>
      <c r="I9119" s="15" t="s">
        <v>3491</v>
      </c>
      <c r="J9119" s="36" t="s">
        <v>14890</v>
      </c>
    </row>
    <row r="9120" spans="1:10" ht="19.899999999999999" customHeight="1">
      <c r="A9120" s="40">
        <v>9118</v>
      </c>
      <c r="B9120" s="12" t="s">
        <v>14891</v>
      </c>
      <c r="C9120" s="12" t="s">
        <v>14830</v>
      </c>
      <c r="D9120" s="15" t="s">
        <v>11716</v>
      </c>
      <c r="E9120" s="15" t="s">
        <v>15048</v>
      </c>
      <c r="F9120" s="42"/>
      <c r="G9120" s="42"/>
      <c r="H9120" s="42"/>
      <c r="I9120" s="15" t="s">
        <v>3491</v>
      </c>
      <c r="J9120" s="36" t="s">
        <v>14890</v>
      </c>
    </row>
    <row r="9121" spans="1:10" ht="19.899999999999999" customHeight="1">
      <c r="A9121" s="40">
        <v>9119</v>
      </c>
      <c r="B9121" s="12" t="s">
        <v>14891</v>
      </c>
      <c r="C9121" s="12" t="s">
        <v>14830</v>
      </c>
      <c r="D9121" s="15" t="s">
        <v>11717</v>
      </c>
      <c r="E9121" s="15" t="s">
        <v>15048</v>
      </c>
      <c r="F9121" s="42"/>
      <c r="G9121" s="42"/>
      <c r="H9121" s="42"/>
      <c r="I9121" s="15" t="s">
        <v>3491</v>
      </c>
      <c r="J9121" s="36" t="s">
        <v>14890</v>
      </c>
    </row>
    <row r="9122" spans="1:10" ht="19.899999999999999" customHeight="1">
      <c r="A9122" s="40">
        <v>9120</v>
      </c>
      <c r="B9122" s="12" t="s">
        <v>14891</v>
      </c>
      <c r="C9122" s="12" t="s">
        <v>14830</v>
      </c>
      <c r="D9122" s="15" t="s">
        <v>11718</v>
      </c>
      <c r="E9122" s="15" t="s">
        <v>15048</v>
      </c>
      <c r="F9122" s="42"/>
      <c r="G9122" s="42"/>
      <c r="H9122" s="42"/>
      <c r="I9122" s="15" t="s">
        <v>3491</v>
      </c>
      <c r="J9122" s="36" t="s">
        <v>14890</v>
      </c>
    </row>
    <row r="9123" spans="1:10" ht="19.899999999999999" customHeight="1">
      <c r="A9123" s="40">
        <v>9121</v>
      </c>
      <c r="B9123" s="12" t="s">
        <v>14891</v>
      </c>
      <c r="C9123" s="12" t="s">
        <v>14830</v>
      </c>
      <c r="D9123" s="15" t="s">
        <v>11719</v>
      </c>
      <c r="E9123" s="15" t="s">
        <v>15048</v>
      </c>
      <c r="F9123" s="42"/>
      <c r="G9123" s="42"/>
      <c r="H9123" s="42"/>
      <c r="I9123" s="15" t="s">
        <v>3491</v>
      </c>
      <c r="J9123" s="36" t="s">
        <v>14890</v>
      </c>
    </row>
    <row r="9124" spans="1:10" ht="19.899999999999999" customHeight="1">
      <c r="A9124" s="40">
        <v>9122</v>
      </c>
      <c r="B9124" s="12" t="s">
        <v>14891</v>
      </c>
      <c r="C9124" s="12" t="s">
        <v>14830</v>
      </c>
      <c r="D9124" s="15" t="s">
        <v>11720</v>
      </c>
      <c r="E9124" s="15" t="s">
        <v>15048</v>
      </c>
      <c r="F9124" s="42"/>
      <c r="G9124" s="42"/>
      <c r="H9124" s="42"/>
      <c r="I9124" s="15" t="s">
        <v>3491</v>
      </c>
      <c r="J9124" s="36" t="s">
        <v>14890</v>
      </c>
    </row>
    <row r="9125" spans="1:10" ht="19.899999999999999" customHeight="1">
      <c r="A9125" s="40">
        <v>9123</v>
      </c>
      <c r="B9125" s="12" t="s">
        <v>14891</v>
      </c>
      <c r="C9125" s="12" t="s">
        <v>14830</v>
      </c>
      <c r="D9125" s="15" t="s">
        <v>11721</v>
      </c>
      <c r="E9125" s="15" t="s">
        <v>15048</v>
      </c>
      <c r="F9125" s="42"/>
      <c r="G9125" s="42"/>
      <c r="H9125" s="42"/>
      <c r="I9125" s="15" t="s">
        <v>3491</v>
      </c>
      <c r="J9125" s="36" t="s">
        <v>14890</v>
      </c>
    </row>
    <row r="9126" spans="1:10" ht="19.899999999999999" customHeight="1">
      <c r="A9126" s="40">
        <v>9124</v>
      </c>
      <c r="B9126" s="12" t="s">
        <v>14891</v>
      </c>
      <c r="C9126" s="12" t="s">
        <v>14830</v>
      </c>
      <c r="D9126" s="15" t="s">
        <v>11722</v>
      </c>
      <c r="E9126" s="15" t="s">
        <v>15048</v>
      </c>
      <c r="F9126" s="42"/>
      <c r="G9126" s="42"/>
      <c r="H9126" s="42"/>
      <c r="I9126" s="15" t="s">
        <v>3491</v>
      </c>
      <c r="J9126" s="36" t="s">
        <v>14890</v>
      </c>
    </row>
    <row r="9127" spans="1:10" ht="19.899999999999999" customHeight="1">
      <c r="A9127" s="40">
        <v>9125</v>
      </c>
      <c r="B9127" s="12" t="s">
        <v>14891</v>
      </c>
      <c r="C9127" s="12" t="s">
        <v>14830</v>
      </c>
      <c r="D9127" s="15" t="s">
        <v>11723</v>
      </c>
      <c r="E9127" s="15" t="s">
        <v>15051</v>
      </c>
      <c r="F9127" s="42"/>
      <c r="G9127" s="42"/>
      <c r="H9127" s="42"/>
      <c r="I9127" s="15" t="s">
        <v>3491</v>
      </c>
      <c r="J9127" s="36" t="s">
        <v>14890</v>
      </c>
    </row>
    <row r="9128" spans="1:10" ht="19.899999999999999" customHeight="1">
      <c r="A9128" s="40">
        <v>9126</v>
      </c>
      <c r="B9128" s="12" t="s">
        <v>14891</v>
      </c>
      <c r="C9128" s="12" t="s">
        <v>14830</v>
      </c>
      <c r="D9128" s="15" t="s">
        <v>11724</v>
      </c>
      <c r="E9128" s="15" t="s">
        <v>15051</v>
      </c>
      <c r="F9128" s="42"/>
      <c r="G9128" s="42"/>
      <c r="H9128" s="42"/>
      <c r="I9128" s="15" t="s">
        <v>3491</v>
      </c>
      <c r="J9128" s="36" t="s">
        <v>14890</v>
      </c>
    </row>
    <row r="9129" spans="1:10" ht="19.899999999999999" customHeight="1">
      <c r="A9129" s="40">
        <v>9127</v>
      </c>
      <c r="B9129" s="12" t="s">
        <v>14891</v>
      </c>
      <c r="C9129" s="12" t="s">
        <v>14830</v>
      </c>
      <c r="D9129" s="15" t="s">
        <v>3678</v>
      </c>
      <c r="E9129" s="15" t="s">
        <v>15081</v>
      </c>
      <c r="F9129" s="42"/>
      <c r="G9129" s="42"/>
      <c r="H9129" s="42"/>
      <c r="I9129" s="15" t="s">
        <v>3491</v>
      </c>
      <c r="J9129" s="36" t="s">
        <v>14890</v>
      </c>
    </row>
    <row r="9130" spans="1:10" ht="19.899999999999999" customHeight="1">
      <c r="A9130" s="40">
        <v>9128</v>
      </c>
      <c r="B9130" s="12" t="s">
        <v>14891</v>
      </c>
      <c r="C9130" s="12" t="s">
        <v>14830</v>
      </c>
      <c r="D9130" s="15" t="s">
        <v>3679</v>
      </c>
      <c r="E9130" s="15" t="s">
        <v>15081</v>
      </c>
      <c r="F9130" s="42"/>
      <c r="G9130" s="42"/>
      <c r="H9130" s="42"/>
      <c r="I9130" s="15" t="s">
        <v>3491</v>
      </c>
      <c r="J9130" s="36" t="s">
        <v>14890</v>
      </c>
    </row>
    <row r="9131" spans="1:10" ht="19.899999999999999" customHeight="1">
      <c r="A9131" s="40">
        <v>9129</v>
      </c>
      <c r="B9131" s="12" t="s">
        <v>14891</v>
      </c>
      <c r="C9131" s="12" t="s">
        <v>14830</v>
      </c>
      <c r="D9131" s="15" t="s">
        <v>11725</v>
      </c>
      <c r="E9131" s="15" t="s">
        <v>14908</v>
      </c>
      <c r="F9131" s="42"/>
      <c r="G9131" s="42"/>
      <c r="H9131" s="42"/>
      <c r="I9131" s="15" t="s">
        <v>3491</v>
      </c>
      <c r="J9131" s="36" t="s">
        <v>14890</v>
      </c>
    </row>
    <row r="9132" spans="1:10" ht="19.899999999999999" customHeight="1">
      <c r="A9132" s="40">
        <v>9130</v>
      </c>
      <c r="B9132" s="12" t="s">
        <v>14891</v>
      </c>
      <c r="C9132" s="12" t="s">
        <v>14830</v>
      </c>
      <c r="D9132" s="15" t="s">
        <v>11726</v>
      </c>
      <c r="E9132" s="15" t="s">
        <v>14902</v>
      </c>
      <c r="F9132" s="42"/>
      <c r="G9132" s="42"/>
      <c r="H9132" s="42"/>
      <c r="I9132" s="15" t="s">
        <v>3491</v>
      </c>
      <c r="J9132" s="36" t="s">
        <v>14890</v>
      </c>
    </row>
    <row r="9133" spans="1:10" ht="19.899999999999999" customHeight="1">
      <c r="A9133" s="40">
        <v>9131</v>
      </c>
      <c r="B9133" s="12" t="s">
        <v>14891</v>
      </c>
      <c r="C9133" s="12" t="s">
        <v>14830</v>
      </c>
      <c r="D9133" s="15" t="s">
        <v>11727</v>
      </c>
      <c r="E9133" s="15" t="s">
        <v>14902</v>
      </c>
      <c r="F9133" s="42"/>
      <c r="G9133" s="42"/>
      <c r="H9133" s="42"/>
      <c r="I9133" s="15" t="s">
        <v>3491</v>
      </c>
      <c r="J9133" s="36" t="s">
        <v>14890</v>
      </c>
    </row>
    <row r="9134" spans="1:10" ht="19.899999999999999" customHeight="1">
      <c r="A9134" s="40">
        <v>9132</v>
      </c>
      <c r="B9134" s="12" t="s">
        <v>14891</v>
      </c>
      <c r="C9134" s="12" t="s">
        <v>14830</v>
      </c>
      <c r="D9134" s="15" t="s">
        <v>11728</v>
      </c>
      <c r="E9134" s="15" t="s">
        <v>16593</v>
      </c>
      <c r="F9134" s="42"/>
      <c r="G9134" s="42"/>
      <c r="H9134" s="42"/>
      <c r="I9134" s="15" t="s">
        <v>3491</v>
      </c>
      <c r="J9134" s="36" t="s">
        <v>14890</v>
      </c>
    </row>
    <row r="9135" spans="1:10" ht="19.899999999999999" customHeight="1">
      <c r="A9135" s="40">
        <v>9133</v>
      </c>
      <c r="B9135" s="12" t="s">
        <v>14891</v>
      </c>
      <c r="C9135" s="12" t="s">
        <v>14830</v>
      </c>
      <c r="D9135" s="15" t="s">
        <v>11729</v>
      </c>
      <c r="E9135" s="15" t="s">
        <v>15078</v>
      </c>
      <c r="F9135" s="42"/>
      <c r="G9135" s="42"/>
      <c r="H9135" s="42"/>
      <c r="I9135" s="15" t="s">
        <v>3491</v>
      </c>
      <c r="J9135" s="36" t="s">
        <v>14890</v>
      </c>
    </row>
    <row r="9136" spans="1:10" ht="19.899999999999999" customHeight="1">
      <c r="A9136" s="40">
        <v>9134</v>
      </c>
      <c r="B9136" s="12" t="s">
        <v>14891</v>
      </c>
      <c r="C9136" s="12" t="s">
        <v>14830</v>
      </c>
      <c r="D9136" s="15" t="s">
        <v>11730</v>
      </c>
      <c r="E9136" s="15" t="s">
        <v>15078</v>
      </c>
      <c r="F9136" s="42"/>
      <c r="G9136" s="42"/>
      <c r="H9136" s="42"/>
      <c r="I9136" s="15" t="s">
        <v>3491</v>
      </c>
      <c r="J9136" s="36" t="s">
        <v>14890</v>
      </c>
    </row>
    <row r="9137" spans="1:10" ht="19.899999999999999" customHeight="1">
      <c r="A9137" s="40">
        <v>9135</v>
      </c>
      <c r="B9137" s="12" t="s">
        <v>14891</v>
      </c>
      <c r="C9137" s="12" t="s">
        <v>14830</v>
      </c>
      <c r="D9137" s="15" t="s">
        <v>11731</v>
      </c>
      <c r="E9137" s="15"/>
      <c r="F9137" s="42"/>
      <c r="G9137" s="42"/>
      <c r="H9137" s="42"/>
      <c r="I9137" s="15" t="s">
        <v>3491</v>
      </c>
      <c r="J9137" s="36" t="s">
        <v>14890</v>
      </c>
    </row>
    <row r="9138" spans="1:10" ht="19.899999999999999" customHeight="1">
      <c r="A9138" s="40">
        <v>9136</v>
      </c>
      <c r="B9138" s="12" t="s">
        <v>14891</v>
      </c>
      <c r="C9138" s="12" t="s">
        <v>14830</v>
      </c>
      <c r="D9138" s="15" t="s">
        <v>3743</v>
      </c>
      <c r="E9138" s="15" t="s">
        <v>15078</v>
      </c>
      <c r="F9138" s="42"/>
      <c r="G9138" s="42"/>
      <c r="H9138" s="42"/>
      <c r="I9138" s="15" t="s">
        <v>3491</v>
      </c>
      <c r="J9138" s="36" t="s">
        <v>14890</v>
      </c>
    </row>
    <row r="9139" spans="1:10" ht="19.899999999999999" customHeight="1">
      <c r="A9139" s="40">
        <v>9137</v>
      </c>
      <c r="B9139" s="12" t="s">
        <v>14891</v>
      </c>
      <c r="C9139" s="12" t="s">
        <v>14830</v>
      </c>
      <c r="D9139" s="15" t="s">
        <v>11732</v>
      </c>
      <c r="E9139" s="15" t="s">
        <v>15078</v>
      </c>
      <c r="F9139" s="42"/>
      <c r="G9139" s="42"/>
      <c r="H9139" s="42"/>
      <c r="I9139" s="15" t="s">
        <v>3491</v>
      </c>
      <c r="J9139" s="36" t="s">
        <v>14890</v>
      </c>
    </row>
    <row r="9140" spans="1:10" ht="19.899999999999999" customHeight="1">
      <c r="A9140" s="40">
        <v>9138</v>
      </c>
      <c r="B9140" s="12" t="s">
        <v>14891</v>
      </c>
      <c r="C9140" s="12" t="s">
        <v>14830</v>
      </c>
      <c r="D9140" s="15" t="s">
        <v>11733</v>
      </c>
      <c r="E9140" s="15" t="s">
        <v>15078</v>
      </c>
      <c r="F9140" s="42"/>
      <c r="G9140" s="42"/>
      <c r="H9140" s="42"/>
      <c r="I9140" s="15" t="s">
        <v>3491</v>
      </c>
      <c r="J9140" s="36" t="s">
        <v>14890</v>
      </c>
    </row>
    <row r="9141" spans="1:10" ht="19.899999999999999" customHeight="1">
      <c r="A9141" s="40">
        <v>9139</v>
      </c>
      <c r="B9141" s="12" t="s">
        <v>14891</v>
      </c>
      <c r="C9141" s="12" t="s">
        <v>14830</v>
      </c>
      <c r="D9141" s="15" t="s">
        <v>11734</v>
      </c>
      <c r="E9141" s="15" t="s">
        <v>15078</v>
      </c>
      <c r="F9141" s="42"/>
      <c r="G9141" s="42"/>
      <c r="H9141" s="42"/>
      <c r="I9141" s="15" t="s">
        <v>3491</v>
      </c>
      <c r="J9141" s="36" t="s">
        <v>14890</v>
      </c>
    </row>
    <row r="9142" spans="1:10" ht="19.899999999999999" customHeight="1">
      <c r="A9142" s="40">
        <v>9140</v>
      </c>
      <c r="B9142" s="12" t="s">
        <v>14891</v>
      </c>
      <c r="C9142" s="12" t="s">
        <v>14830</v>
      </c>
      <c r="D9142" s="15" t="s">
        <v>11735</v>
      </c>
      <c r="E9142" s="15" t="s">
        <v>15078</v>
      </c>
      <c r="F9142" s="42"/>
      <c r="G9142" s="42"/>
      <c r="H9142" s="42"/>
      <c r="I9142" s="15" t="s">
        <v>3491</v>
      </c>
      <c r="J9142" s="36" t="s">
        <v>14890</v>
      </c>
    </row>
    <row r="9143" spans="1:10" ht="19.899999999999999" customHeight="1">
      <c r="A9143" s="40">
        <v>9141</v>
      </c>
      <c r="B9143" s="12" t="s">
        <v>14891</v>
      </c>
      <c r="C9143" s="12" t="s">
        <v>14830</v>
      </c>
      <c r="D9143" s="15" t="s">
        <v>3745</v>
      </c>
      <c r="E9143" s="15" t="s">
        <v>15078</v>
      </c>
      <c r="F9143" s="42"/>
      <c r="G9143" s="42"/>
      <c r="H9143" s="42"/>
      <c r="I9143" s="15" t="s">
        <v>3491</v>
      </c>
      <c r="J9143" s="36" t="s">
        <v>14890</v>
      </c>
    </row>
    <row r="9144" spans="1:10" ht="19.899999999999999" customHeight="1">
      <c r="A9144" s="40">
        <v>9142</v>
      </c>
      <c r="B9144" s="12" t="s">
        <v>14891</v>
      </c>
      <c r="C9144" s="12" t="s">
        <v>14830</v>
      </c>
      <c r="D9144" s="15" t="s">
        <v>3750</v>
      </c>
      <c r="E9144" s="15" t="s">
        <v>15048</v>
      </c>
      <c r="F9144" s="42"/>
      <c r="G9144" s="42"/>
      <c r="H9144" s="42"/>
      <c r="I9144" s="15" t="s">
        <v>3491</v>
      </c>
      <c r="J9144" s="36" t="s">
        <v>14890</v>
      </c>
    </row>
    <row r="9145" spans="1:10" ht="19.899999999999999" customHeight="1">
      <c r="A9145" s="40">
        <v>9143</v>
      </c>
      <c r="B9145" s="12" t="s">
        <v>14891</v>
      </c>
      <c r="C9145" s="12" t="s">
        <v>14830</v>
      </c>
      <c r="D9145" s="15" t="s">
        <v>11736</v>
      </c>
      <c r="E9145" s="15" t="s">
        <v>16594</v>
      </c>
      <c r="F9145" s="42"/>
      <c r="G9145" s="42"/>
      <c r="H9145" s="42"/>
      <c r="I9145" s="15" t="s">
        <v>3491</v>
      </c>
      <c r="J9145" s="36" t="s">
        <v>14890</v>
      </c>
    </row>
    <row r="9146" spans="1:10" ht="19.899999999999999" customHeight="1">
      <c r="A9146" s="40">
        <v>9144</v>
      </c>
      <c r="B9146" s="12" t="s">
        <v>14891</v>
      </c>
      <c r="C9146" s="12" t="s">
        <v>14830</v>
      </c>
      <c r="D9146" s="15" t="s">
        <v>11737</v>
      </c>
      <c r="E9146" s="15" t="s">
        <v>16595</v>
      </c>
      <c r="F9146" s="42"/>
      <c r="G9146" s="42"/>
      <c r="H9146" s="42"/>
      <c r="I9146" s="15" t="s">
        <v>3491</v>
      </c>
      <c r="J9146" s="36" t="s">
        <v>14890</v>
      </c>
    </row>
    <row r="9147" spans="1:10" ht="19.899999999999999" customHeight="1">
      <c r="A9147" s="40">
        <v>9145</v>
      </c>
      <c r="B9147" s="12" t="s">
        <v>14891</v>
      </c>
      <c r="C9147" s="12" t="s">
        <v>14830</v>
      </c>
      <c r="D9147" s="15" t="s">
        <v>11738</v>
      </c>
      <c r="E9147" s="15" t="s">
        <v>16596</v>
      </c>
      <c r="F9147" s="42"/>
      <c r="G9147" s="42"/>
      <c r="H9147" s="42"/>
      <c r="I9147" s="15" t="s">
        <v>3491</v>
      </c>
      <c r="J9147" s="36" t="s">
        <v>14890</v>
      </c>
    </row>
    <row r="9148" spans="1:10" ht="19.899999999999999" customHeight="1">
      <c r="A9148" s="40">
        <v>9146</v>
      </c>
      <c r="B9148" s="12" t="s">
        <v>14891</v>
      </c>
      <c r="C9148" s="12" t="s">
        <v>14830</v>
      </c>
      <c r="D9148" s="15" t="s">
        <v>11739</v>
      </c>
      <c r="E9148" s="15" t="s">
        <v>15081</v>
      </c>
      <c r="F9148" s="42"/>
      <c r="G9148" s="42"/>
      <c r="H9148" s="42"/>
      <c r="I9148" s="15" t="s">
        <v>3491</v>
      </c>
      <c r="J9148" s="36" t="s">
        <v>14890</v>
      </c>
    </row>
    <row r="9149" spans="1:10" ht="19.899999999999999" customHeight="1">
      <c r="A9149" s="40">
        <v>9147</v>
      </c>
      <c r="B9149" s="12" t="s">
        <v>14891</v>
      </c>
      <c r="C9149" s="12" t="s">
        <v>14830</v>
      </c>
      <c r="D9149" s="15" t="s">
        <v>11740</v>
      </c>
      <c r="E9149" s="15" t="s">
        <v>15078</v>
      </c>
      <c r="F9149" s="42"/>
      <c r="G9149" s="42"/>
      <c r="H9149" s="42"/>
      <c r="I9149" s="15" t="s">
        <v>3491</v>
      </c>
      <c r="J9149" s="36" t="s">
        <v>14890</v>
      </c>
    </row>
    <row r="9150" spans="1:10" ht="19.899999999999999" customHeight="1">
      <c r="A9150" s="40">
        <v>9148</v>
      </c>
      <c r="B9150" s="12" t="s">
        <v>14891</v>
      </c>
      <c r="C9150" s="12" t="s">
        <v>14830</v>
      </c>
      <c r="D9150" s="15" t="s">
        <v>11741</v>
      </c>
      <c r="E9150" s="15" t="s">
        <v>15078</v>
      </c>
      <c r="F9150" s="42"/>
      <c r="G9150" s="42"/>
      <c r="H9150" s="42"/>
      <c r="I9150" s="15" t="s">
        <v>3491</v>
      </c>
      <c r="J9150" s="36" t="s">
        <v>14890</v>
      </c>
    </row>
    <row r="9151" spans="1:10" ht="19.899999999999999" customHeight="1">
      <c r="A9151" s="40">
        <v>9149</v>
      </c>
      <c r="B9151" s="12" t="s">
        <v>14891</v>
      </c>
      <c r="C9151" s="12" t="s">
        <v>14830</v>
      </c>
      <c r="D9151" s="15" t="s">
        <v>11742</v>
      </c>
      <c r="E9151" s="15" t="s">
        <v>15048</v>
      </c>
      <c r="F9151" s="42"/>
      <c r="G9151" s="42"/>
      <c r="H9151" s="42"/>
      <c r="I9151" s="15" t="s">
        <v>3491</v>
      </c>
      <c r="J9151" s="36" t="s">
        <v>14890</v>
      </c>
    </row>
    <row r="9152" spans="1:10" ht="19.899999999999999" customHeight="1">
      <c r="A9152" s="40">
        <v>9150</v>
      </c>
      <c r="B9152" s="12" t="s">
        <v>14891</v>
      </c>
      <c r="C9152" s="12" t="s">
        <v>14830</v>
      </c>
      <c r="D9152" s="15" t="s">
        <v>11743</v>
      </c>
      <c r="E9152" s="15" t="s">
        <v>14895</v>
      </c>
      <c r="F9152" s="42"/>
      <c r="G9152" s="42"/>
      <c r="H9152" s="42"/>
      <c r="I9152" s="15" t="s">
        <v>3491</v>
      </c>
      <c r="J9152" s="36" t="s">
        <v>14890</v>
      </c>
    </row>
    <row r="9153" spans="1:10" ht="19.899999999999999" customHeight="1">
      <c r="A9153" s="40">
        <v>9151</v>
      </c>
      <c r="B9153" s="12" t="s">
        <v>14891</v>
      </c>
      <c r="C9153" s="12" t="s">
        <v>14830</v>
      </c>
      <c r="D9153" s="15" t="s">
        <v>11744</v>
      </c>
      <c r="E9153" s="15" t="s">
        <v>14902</v>
      </c>
      <c r="F9153" s="42"/>
      <c r="G9153" s="42"/>
      <c r="H9153" s="42"/>
      <c r="I9153" s="15" t="s">
        <v>3491</v>
      </c>
      <c r="J9153" s="36" t="s">
        <v>14890</v>
      </c>
    </row>
    <row r="9154" spans="1:10" ht="19.899999999999999" customHeight="1">
      <c r="A9154" s="40">
        <v>9152</v>
      </c>
      <c r="B9154" s="12" t="s">
        <v>14891</v>
      </c>
      <c r="C9154" s="12" t="s">
        <v>14830</v>
      </c>
      <c r="D9154" s="15" t="s">
        <v>11745</v>
      </c>
      <c r="E9154" s="15" t="s">
        <v>14902</v>
      </c>
      <c r="F9154" s="42"/>
      <c r="G9154" s="42"/>
      <c r="H9154" s="42"/>
      <c r="I9154" s="15" t="s">
        <v>3491</v>
      </c>
      <c r="J9154" s="36" t="s">
        <v>14890</v>
      </c>
    </row>
    <row r="9155" spans="1:10" ht="19.899999999999999" customHeight="1">
      <c r="A9155" s="40">
        <v>9153</v>
      </c>
      <c r="B9155" s="12" t="s">
        <v>14891</v>
      </c>
      <c r="C9155" s="12" t="s">
        <v>14830</v>
      </c>
      <c r="D9155" s="15" t="s">
        <v>11746</v>
      </c>
      <c r="E9155" s="15" t="s">
        <v>14902</v>
      </c>
      <c r="F9155" s="42"/>
      <c r="G9155" s="42"/>
      <c r="H9155" s="42"/>
      <c r="I9155" s="15" t="s">
        <v>3491</v>
      </c>
      <c r="J9155" s="36" t="s">
        <v>14890</v>
      </c>
    </row>
    <row r="9156" spans="1:10" ht="19.899999999999999" customHeight="1">
      <c r="A9156" s="40">
        <v>9154</v>
      </c>
      <c r="B9156" s="12" t="s">
        <v>14891</v>
      </c>
      <c r="C9156" s="12" t="s">
        <v>14830</v>
      </c>
      <c r="D9156" s="15" t="s">
        <v>11747</v>
      </c>
      <c r="E9156" s="15" t="s">
        <v>14902</v>
      </c>
      <c r="F9156" s="42"/>
      <c r="G9156" s="42"/>
      <c r="H9156" s="42"/>
      <c r="I9156" s="15" t="s">
        <v>3491</v>
      </c>
      <c r="J9156" s="36" t="s">
        <v>14890</v>
      </c>
    </row>
    <row r="9157" spans="1:10" ht="19.899999999999999" customHeight="1">
      <c r="A9157" s="40">
        <v>9155</v>
      </c>
      <c r="B9157" s="12" t="s">
        <v>14891</v>
      </c>
      <c r="C9157" s="12" t="s">
        <v>14830</v>
      </c>
      <c r="D9157" s="15" t="s">
        <v>11748</v>
      </c>
      <c r="E9157" s="15" t="s">
        <v>14930</v>
      </c>
      <c r="F9157" s="42"/>
      <c r="G9157" s="42"/>
      <c r="H9157" s="42"/>
      <c r="I9157" s="15" t="s">
        <v>3491</v>
      </c>
      <c r="J9157" s="36" t="s">
        <v>14890</v>
      </c>
    </row>
    <row r="9158" spans="1:10" ht="19.899999999999999" customHeight="1">
      <c r="A9158" s="40">
        <v>9156</v>
      </c>
      <c r="B9158" s="12" t="s">
        <v>14891</v>
      </c>
      <c r="C9158" s="12" t="s">
        <v>14830</v>
      </c>
      <c r="D9158" s="15" t="s">
        <v>11749</v>
      </c>
      <c r="E9158" s="15" t="s">
        <v>14908</v>
      </c>
      <c r="F9158" s="42"/>
      <c r="G9158" s="42"/>
      <c r="H9158" s="42"/>
      <c r="I9158" s="15" t="s">
        <v>3491</v>
      </c>
      <c r="J9158" s="36" t="s">
        <v>14890</v>
      </c>
    </row>
    <row r="9159" spans="1:10" ht="19.899999999999999" customHeight="1">
      <c r="A9159" s="40">
        <v>9157</v>
      </c>
      <c r="B9159" s="12" t="s">
        <v>14891</v>
      </c>
      <c r="C9159" s="12" t="s">
        <v>14830</v>
      </c>
      <c r="D9159" s="15" t="s">
        <v>11750</v>
      </c>
      <c r="E9159" s="15" t="s">
        <v>14902</v>
      </c>
      <c r="F9159" s="42"/>
      <c r="G9159" s="42"/>
      <c r="H9159" s="42"/>
      <c r="I9159" s="15" t="s">
        <v>3491</v>
      </c>
      <c r="J9159" s="36" t="s">
        <v>14890</v>
      </c>
    </row>
    <row r="9160" spans="1:10" ht="19.899999999999999" customHeight="1">
      <c r="A9160" s="40">
        <v>9158</v>
      </c>
      <c r="B9160" s="12" t="s">
        <v>14891</v>
      </c>
      <c r="C9160" s="12" t="s">
        <v>14830</v>
      </c>
      <c r="D9160" s="15" t="s">
        <v>11751</v>
      </c>
      <c r="E9160" s="15" t="s">
        <v>14902</v>
      </c>
      <c r="F9160" s="42"/>
      <c r="G9160" s="42"/>
      <c r="H9160" s="42"/>
      <c r="I9160" s="15" t="s">
        <v>3491</v>
      </c>
      <c r="J9160" s="36" t="s">
        <v>14890</v>
      </c>
    </row>
    <row r="9161" spans="1:10" ht="19.899999999999999" customHeight="1">
      <c r="A9161" s="40">
        <v>9159</v>
      </c>
      <c r="B9161" s="12" t="s">
        <v>14891</v>
      </c>
      <c r="C9161" s="12" t="s">
        <v>14830</v>
      </c>
      <c r="D9161" s="15" t="s">
        <v>11752</v>
      </c>
      <c r="E9161" s="15" t="s">
        <v>16597</v>
      </c>
      <c r="F9161" s="42"/>
      <c r="G9161" s="42"/>
      <c r="H9161" s="42"/>
      <c r="I9161" s="15" t="s">
        <v>3491</v>
      </c>
      <c r="J9161" s="36" t="s">
        <v>14890</v>
      </c>
    </row>
    <row r="9162" spans="1:10" ht="19.899999999999999" customHeight="1">
      <c r="A9162" s="40">
        <v>9160</v>
      </c>
      <c r="B9162" s="12" t="s">
        <v>14891</v>
      </c>
      <c r="C9162" s="12" t="s">
        <v>14830</v>
      </c>
      <c r="D9162" s="15" t="s">
        <v>11753</v>
      </c>
      <c r="E9162" s="15" t="s">
        <v>16597</v>
      </c>
      <c r="F9162" s="42"/>
      <c r="G9162" s="42"/>
      <c r="H9162" s="42"/>
      <c r="I9162" s="15" t="s">
        <v>3491</v>
      </c>
      <c r="J9162" s="36" t="s">
        <v>14890</v>
      </c>
    </row>
    <row r="9163" spans="1:10" ht="19.899999999999999" customHeight="1">
      <c r="A9163" s="40">
        <v>9161</v>
      </c>
      <c r="B9163" s="12" t="s">
        <v>14891</v>
      </c>
      <c r="C9163" s="12" t="s">
        <v>14830</v>
      </c>
      <c r="D9163" s="15" t="s">
        <v>11754</v>
      </c>
      <c r="E9163" s="15" t="s">
        <v>15074</v>
      </c>
      <c r="F9163" s="42"/>
      <c r="G9163" s="42"/>
      <c r="H9163" s="42"/>
      <c r="I9163" s="15" t="s">
        <v>3491</v>
      </c>
      <c r="J9163" s="36" t="s">
        <v>14890</v>
      </c>
    </row>
    <row r="9164" spans="1:10" ht="19.899999999999999" customHeight="1">
      <c r="A9164" s="40">
        <v>9162</v>
      </c>
      <c r="B9164" s="12" t="s">
        <v>14891</v>
      </c>
      <c r="C9164" s="12" t="s">
        <v>14830</v>
      </c>
      <c r="D9164" s="15" t="s">
        <v>11755</v>
      </c>
      <c r="E9164" s="15" t="s">
        <v>15074</v>
      </c>
      <c r="F9164" s="42"/>
      <c r="G9164" s="42"/>
      <c r="H9164" s="42"/>
      <c r="I9164" s="15" t="s">
        <v>3491</v>
      </c>
      <c r="J9164" s="36" t="s">
        <v>14890</v>
      </c>
    </row>
    <row r="9165" spans="1:10" ht="19.899999999999999" customHeight="1">
      <c r="A9165" s="40">
        <v>9163</v>
      </c>
      <c r="B9165" s="12" t="s">
        <v>14891</v>
      </c>
      <c r="C9165" s="12" t="s">
        <v>14830</v>
      </c>
      <c r="D9165" s="15" t="s">
        <v>4221</v>
      </c>
      <c r="E9165" s="15" t="s">
        <v>15048</v>
      </c>
      <c r="F9165" s="42"/>
      <c r="G9165" s="42"/>
      <c r="H9165" s="42"/>
      <c r="I9165" s="15" t="s">
        <v>3491</v>
      </c>
      <c r="J9165" s="36" t="s">
        <v>14890</v>
      </c>
    </row>
    <row r="9166" spans="1:10" ht="19.899999999999999" customHeight="1">
      <c r="A9166" s="40">
        <v>9164</v>
      </c>
      <c r="B9166" s="12" t="s">
        <v>14891</v>
      </c>
      <c r="C9166" s="12" t="s">
        <v>14830</v>
      </c>
      <c r="D9166" s="15" t="s">
        <v>11756</v>
      </c>
      <c r="E9166" s="15" t="s">
        <v>14929</v>
      </c>
      <c r="F9166" s="42"/>
      <c r="G9166" s="42"/>
      <c r="H9166" s="42"/>
      <c r="I9166" s="15" t="s">
        <v>3491</v>
      </c>
      <c r="J9166" s="36" t="s">
        <v>14890</v>
      </c>
    </row>
    <row r="9167" spans="1:10" ht="19.899999999999999" customHeight="1">
      <c r="A9167" s="40">
        <v>9165</v>
      </c>
      <c r="B9167" s="12" t="s">
        <v>14891</v>
      </c>
      <c r="C9167" s="12" t="s">
        <v>14830</v>
      </c>
      <c r="D9167" s="15" t="s">
        <v>11757</v>
      </c>
      <c r="E9167" s="15" t="s">
        <v>16185</v>
      </c>
      <c r="F9167" s="42"/>
      <c r="G9167" s="42"/>
      <c r="H9167" s="42"/>
      <c r="I9167" s="15" t="s">
        <v>3491</v>
      </c>
      <c r="J9167" s="36" t="s">
        <v>14890</v>
      </c>
    </row>
    <row r="9168" spans="1:10" ht="19.899999999999999" customHeight="1">
      <c r="A9168" s="40">
        <v>9166</v>
      </c>
      <c r="B9168" s="12" t="s">
        <v>14891</v>
      </c>
      <c r="C9168" s="12" t="s">
        <v>14830</v>
      </c>
      <c r="D9168" s="15" t="s">
        <v>11758</v>
      </c>
      <c r="E9168" s="15" t="s">
        <v>16185</v>
      </c>
      <c r="F9168" s="42"/>
      <c r="G9168" s="42"/>
      <c r="H9168" s="42"/>
      <c r="I9168" s="15" t="s">
        <v>3491</v>
      </c>
      <c r="J9168" s="36" t="s">
        <v>14890</v>
      </c>
    </row>
    <row r="9169" spans="1:10" ht="19.899999999999999" customHeight="1">
      <c r="A9169" s="40">
        <v>9167</v>
      </c>
      <c r="B9169" s="12" t="s">
        <v>14891</v>
      </c>
      <c r="C9169" s="12" t="s">
        <v>14830</v>
      </c>
      <c r="D9169" s="15" t="s">
        <v>11759</v>
      </c>
      <c r="E9169" s="15" t="s">
        <v>16598</v>
      </c>
      <c r="F9169" s="42"/>
      <c r="G9169" s="42"/>
      <c r="H9169" s="42"/>
      <c r="I9169" s="15" t="s">
        <v>3491</v>
      </c>
      <c r="J9169" s="36" t="s">
        <v>14890</v>
      </c>
    </row>
    <row r="9170" spans="1:10" ht="19.899999999999999" customHeight="1">
      <c r="A9170" s="40">
        <v>9168</v>
      </c>
      <c r="B9170" s="12" t="s">
        <v>14891</v>
      </c>
      <c r="C9170" s="12" t="s">
        <v>14830</v>
      </c>
      <c r="D9170" s="15" t="s">
        <v>11760</v>
      </c>
      <c r="E9170" s="15" t="s">
        <v>16185</v>
      </c>
      <c r="F9170" s="42"/>
      <c r="G9170" s="42"/>
      <c r="H9170" s="42"/>
      <c r="I9170" s="15" t="s">
        <v>3491</v>
      </c>
      <c r="J9170" s="36" t="s">
        <v>14890</v>
      </c>
    </row>
    <row r="9171" spans="1:10" ht="19.899999999999999" customHeight="1">
      <c r="A9171" s="40">
        <v>9169</v>
      </c>
      <c r="B9171" s="12" t="s">
        <v>14891</v>
      </c>
      <c r="C9171" s="12" t="s">
        <v>14830</v>
      </c>
      <c r="D9171" s="15" t="s">
        <v>11761</v>
      </c>
      <c r="E9171" s="15" t="s">
        <v>16185</v>
      </c>
      <c r="F9171" s="42"/>
      <c r="G9171" s="42"/>
      <c r="H9171" s="42"/>
      <c r="I9171" s="15" t="s">
        <v>3491</v>
      </c>
      <c r="J9171" s="36" t="s">
        <v>14890</v>
      </c>
    </row>
    <row r="9172" spans="1:10" ht="19.899999999999999" customHeight="1">
      <c r="A9172" s="40">
        <v>9170</v>
      </c>
      <c r="B9172" s="12" t="s">
        <v>14891</v>
      </c>
      <c r="C9172" s="12" t="s">
        <v>14830</v>
      </c>
      <c r="D9172" s="15" t="s">
        <v>11762</v>
      </c>
      <c r="E9172" s="15" t="s">
        <v>16185</v>
      </c>
      <c r="F9172" s="42"/>
      <c r="G9172" s="42"/>
      <c r="H9172" s="42"/>
      <c r="I9172" s="15" t="s">
        <v>3491</v>
      </c>
      <c r="J9172" s="36" t="s">
        <v>14890</v>
      </c>
    </row>
    <row r="9173" spans="1:10" ht="19.899999999999999" customHeight="1">
      <c r="A9173" s="40">
        <v>9171</v>
      </c>
      <c r="B9173" s="12" t="s">
        <v>14891</v>
      </c>
      <c r="C9173" s="12" t="s">
        <v>14830</v>
      </c>
      <c r="D9173" s="15" t="s">
        <v>11763</v>
      </c>
      <c r="E9173" s="15" t="s">
        <v>16185</v>
      </c>
      <c r="F9173" s="42"/>
      <c r="G9173" s="42"/>
      <c r="H9173" s="42"/>
      <c r="I9173" s="15" t="s">
        <v>3491</v>
      </c>
      <c r="J9173" s="36" t="s">
        <v>14890</v>
      </c>
    </row>
    <row r="9174" spans="1:10" ht="19.899999999999999" customHeight="1">
      <c r="A9174" s="40">
        <v>9172</v>
      </c>
      <c r="B9174" s="12" t="s">
        <v>14891</v>
      </c>
      <c r="C9174" s="12" t="s">
        <v>14830</v>
      </c>
      <c r="D9174" s="15" t="s">
        <v>11764</v>
      </c>
      <c r="E9174" s="15" t="s">
        <v>16185</v>
      </c>
      <c r="F9174" s="42"/>
      <c r="G9174" s="42"/>
      <c r="H9174" s="42"/>
      <c r="I9174" s="15" t="s">
        <v>3491</v>
      </c>
      <c r="J9174" s="36" t="s">
        <v>14890</v>
      </c>
    </row>
    <row r="9175" spans="1:10" ht="19.899999999999999" customHeight="1">
      <c r="A9175" s="40">
        <v>9173</v>
      </c>
      <c r="B9175" s="12" t="s">
        <v>14891</v>
      </c>
      <c r="C9175" s="12" t="s">
        <v>14830</v>
      </c>
      <c r="D9175" s="15" t="s">
        <v>11765</v>
      </c>
      <c r="E9175" s="15" t="s">
        <v>16185</v>
      </c>
      <c r="F9175" s="42"/>
      <c r="G9175" s="42"/>
      <c r="H9175" s="42"/>
      <c r="I9175" s="15" t="s">
        <v>3491</v>
      </c>
      <c r="J9175" s="36" t="s">
        <v>14890</v>
      </c>
    </row>
    <row r="9176" spans="1:10" ht="19.899999999999999" customHeight="1">
      <c r="A9176" s="40">
        <v>9174</v>
      </c>
      <c r="B9176" s="12" t="s">
        <v>14891</v>
      </c>
      <c r="C9176" s="12" t="s">
        <v>14830</v>
      </c>
      <c r="D9176" s="15" t="s">
        <v>11766</v>
      </c>
      <c r="E9176" s="15" t="s">
        <v>16185</v>
      </c>
      <c r="F9176" s="42"/>
      <c r="G9176" s="42"/>
      <c r="H9176" s="42"/>
      <c r="I9176" s="15" t="s">
        <v>3491</v>
      </c>
      <c r="J9176" s="36" t="s">
        <v>14890</v>
      </c>
    </row>
    <row r="9177" spans="1:10" ht="19.899999999999999" customHeight="1">
      <c r="A9177" s="40">
        <v>9175</v>
      </c>
      <c r="B9177" s="12" t="s">
        <v>14891</v>
      </c>
      <c r="C9177" s="12" t="s">
        <v>14830</v>
      </c>
      <c r="D9177" s="15" t="s">
        <v>11767</v>
      </c>
      <c r="E9177" s="15" t="s">
        <v>15048</v>
      </c>
      <c r="F9177" s="42"/>
      <c r="G9177" s="42"/>
      <c r="H9177" s="42"/>
      <c r="I9177" s="15" t="s">
        <v>3491</v>
      </c>
      <c r="J9177" s="36" t="s">
        <v>14890</v>
      </c>
    </row>
    <row r="9178" spans="1:10" ht="19.899999999999999" customHeight="1">
      <c r="A9178" s="40">
        <v>9176</v>
      </c>
      <c r="B9178" s="12" t="s">
        <v>14891</v>
      </c>
      <c r="C9178" s="12" t="s">
        <v>14830</v>
      </c>
      <c r="D9178" s="15" t="s">
        <v>11768</v>
      </c>
      <c r="E9178" s="15" t="s">
        <v>15048</v>
      </c>
      <c r="F9178" s="42"/>
      <c r="G9178" s="42"/>
      <c r="H9178" s="42"/>
      <c r="I9178" s="15" t="s">
        <v>3491</v>
      </c>
      <c r="J9178" s="36" t="s">
        <v>14890</v>
      </c>
    </row>
    <row r="9179" spans="1:10" ht="19.899999999999999" customHeight="1">
      <c r="A9179" s="40">
        <v>9177</v>
      </c>
      <c r="B9179" s="12" t="s">
        <v>14891</v>
      </c>
      <c r="C9179" s="12" t="s">
        <v>14830</v>
      </c>
      <c r="D9179" s="15" t="s">
        <v>11769</v>
      </c>
      <c r="E9179" s="15" t="s">
        <v>15048</v>
      </c>
      <c r="F9179" s="42"/>
      <c r="G9179" s="42"/>
      <c r="H9179" s="42"/>
      <c r="I9179" s="15" t="s">
        <v>3491</v>
      </c>
      <c r="J9179" s="36" t="s">
        <v>14890</v>
      </c>
    </row>
    <row r="9180" spans="1:10" ht="19.899999999999999" customHeight="1">
      <c r="A9180" s="40">
        <v>9178</v>
      </c>
      <c r="B9180" s="12" t="s">
        <v>14891</v>
      </c>
      <c r="C9180" s="12" t="s">
        <v>14830</v>
      </c>
      <c r="D9180" s="15" t="s">
        <v>11770</v>
      </c>
      <c r="E9180" s="15" t="s">
        <v>15048</v>
      </c>
      <c r="F9180" s="42"/>
      <c r="G9180" s="42"/>
      <c r="H9180" s="42"/>
      <c r="I9180" s="15" t="s">
        <v>3491</v>
      </c>
      <c r="J9180" s="36" t="s">
        <v>14890</v>
      </c>
    </row>
    <row r="9181" spans="1:10" ht="19.899999999999999" customHeight="1">
      <c r="A9181" s="40">
        <v>9179</v>
      </c>
      <c r="B9181" s="12" t="s">
        <v>14891</v>
      </c>
      <c r="C9181" s="12" t="s">
        <v>14830</v>
      </c>
      <c r="D9181" s="15" t="s">
        <v>11771</v>
      </c>
      <c r="E9181" s="15" t="s">
        <v>15048</v>
      </c>
      <c r="F9181" s="42"/>
      <c r="G9181" s="42"/>
      <c r="H9181" s="42"/>
      <c r="I9181" s="15" t="s">
        <v>3491</v>
      </c>
      <c r="J9181" s="36" t="s">
        <v>14890</v>
      </c>
    </row>
    <row r="9182" spans="1:10" ht="19.899999999999999" customHeight="1">
      <c r="A9182" s="40">
        <v>9180</v>
      </c>
      <c r="B9182" s="12" t="s">
        <v>14891</v>
      </c>
      <c r="C9182" s="12" t="s">
        <v>14830</v>
      </c>
      <c r="D9182" s="15" t="s">
        <v>11772</v>
      </c>
      <c r="E9182" s="15" t="s">
        <v>15048</v>
      </c>
      <c r="F9182" s="42"/>
      <c r="G9182" s="42"/>
      <c r="H9182" s="42"/>
      <c r="I9182" s="15" t="s">
        <v>3491</v>
      </c>
      <c r="J9182" s="36" t="s">
        <v>14890</v>
      </c>
    </row>
    <row r="9183" spans="1:10" ht="19.899999999999999" customHeight="1">
      <c r="A9183" s="40">
        <v>9181</v>
      </c>
      <c r="B9183" s="12" t="s">
        <v>14891</v>
      </c>
      <c r="C9183" s="12" t="s">
        <v>14830</v>
      </c>
      <c r="D9183" s="15" t="s">
        <v>11773</v>
      </c>
      <c r="E9183" s="15" t="s">
        <v>15048</v>
      </c>
      <c r="F9183" s="42"/>
      <c r="G9183" s="42"/>
      <c r="H9183" s="42"/>
      <c r="I9183" s="15" t="s">
        <v>3491</v>
      </c>
      <c r="J9183" s="36" t="s">
        <v>14890</v>
      </c>
    </row>
    <row r="9184" spans="1:10" ht="19.899999999999999" customHeight="1">
      <c r="A9184" s="40">
        <v>9182</v>
      </c>
      <c r="B9184" s="12" t="s">
        <v>14891</v>
      </c>
      <c r="C9184" s="12" t="s">
        <v>14830</v>
      </c>
      <c r="D9184" s="15" t="s">
        <v>11774</v>
      </c>
      <c r="E9184" s="15" t="s">
        <v>15048</v>
      </c>
      <c r="F9184" s="42"/>
      <c r="G9184" s="42"/>
      <c r="H9184" s="42"/>
      <c r="I9184" s="15" t="s">
        <v>3491</v>
      </c>
      <c r="J9184" s="36" t="s">
        <v>14890</v>
      </c>
    </row>
    <row r="9185" spans="1:10" ht="19.899999999999999" customHeight="1">
      <c r="A9185" s="40">
        <v>9183</v>
      </c>
      <c r="B9185" s="12" t="s">
        <v>14891</v>
      </c>
      <c r="C9185" s="12" t="s">
        <v>14830</v>
      </c>
      <c r="D9185" s="15" t="s">
        <v>2075</v>
      </c>
      <c r="E9185" s="15" t="s">
        <v>15048</v>
      </c>
      <c r="F9185" s="42"/>
      <c r="G9185" s="42"/>
      <c r="H9185" s="42"/>
      <c r="I9185" s="15" t="s">
        <v>3491</v>
      </c>
      <c r="J9185" s="36" t="s">
        <v>14890</v>
      </c>
    </row>
    <row r="9186" spans="1:10" ht="19.899999999999999" customHeight="1">
      <c r="A9186" s="40">
        <v>9184</v>
      </c>
      <c r="B9186" s="12" t="s">
        <v>14891</v>
      </c>
      <c r="C9186" s="12" t="s">
        <v>14830</v>
      </c>
      <c r="D9186" s="15" t="s">
        <v>11775</v>
      </c>
      <c r="E9186" s="15" t="s">
        <v>15048</v>
      </c>
      <c r="F9186" s="42"/>
      <c r="G9186" s="42"/>
      <c r="H9186" s="42"/>
      <c r="I9186" s="15" t="s">
        <v>3491</v>
      </c>
      <c r="J9186" s="36" t="s">
        <v>14890</v>
      </c>
    </row>
    <row r="9187" spans="1:10" ht="19.899999999999999" customHeight="1">
      <c r="A9187" s="40">
        <v>9185</v>
      </c>
      <c r="B9187" s="12" t="s">
        <v>14891</v>
      </c>
      <c r="C9187" s="12" t="s">
        <v>14830</v>
      </c>
      <c r="D9187" s="15" t="s">
        <v>11776</v>
      </c>
      <c r="E9187" s="15" t="s">
        <v>15048</v>
      </c>
      <c r="F9187" s="42"/>
      <c r="G9187" s="42"/>
      <c r="H9187" s="42"/>
      <c r="I9187" s="15" t="s">
        <v>3491</v>
      </c>
      <c r="J9187" s="36" t="s">
        <v>14890</v>
      </c>
    </row>
    <row r="9188" spans="1:10" ht="19.899999999999999" customHeight="1">
      <c r="A9188" s="40">
        <v>9186</v>
      </c>
      <c r="B9188" s="12" t="s">
        <v>14891</v>
      </c>
      <c r="C9188" s="12" t="s">
        <v>14830</v>
      </c>
      <c r="D9188" s="15" t="s">
        <v>11777</v>
      </c>
      <c r="E9188" s="15" t="s">
        <v>15048</v>
      </c>
      <c r="F9188" s="42"/>
      <c r="G9188" s="42"/>
      <c r="H9188" s="42"/>
      <c r="I9188" s="15" t="s">
        <v>3491</v>
      </c>
      <c r="J9188" s="36" t="s">
        <v>14890</v>
      </c>
    </row>
    <row r="9189" spans="1:10" ht="19.899999999999999" customHeight="1">
      <c r="A9189" s="40">
        <v>9187</v>
      </c>
      <c r="B9189" s="12" t="s">
        <v>14891</v>
      </c>
      <c r="C9189" s="12" t="s">
        <v>14830</v>
      </c>
      <c r="D9189" s="15" t="s">
        <v>4657</v>
      </c>
      <c r="E9189" s="15" t="s">
        <v>15406</v>
      </c>
      <c r="F9189" s="42"/>
      <c r="G9189" s="42"/>
      <c r="H9189" s="42"/>
      <c r="I9189" s="15" t="s">
        <v>3491</v>
      </c>
      <c r="J9189" s="36" t="s">
        <v>14890</v>
      </c>
    </row>
    <row r="9190" spans="1:10" ht="19.899999999999999" customHeight="1">
      <c r="A9190" s="40">
        <v>9188</v>
      </c>
      <c r="B9190" s="12" t="s">
        <v>14891</v>
      </c>
      <c r="C9190" s="12" t="s">
        <v>14830</v>
      </c>
      <c r="D9190" s="15" t="s">
        <v>11778</v>
      </c>
      <c r="E9190" s="15" t="s">
        <v>15407</v>
      </c>
      <c r="F9190" s="42"/>
      <c r="G9190" s="42"/>
      <c r="H9190" s="42"/>
      <c r="I9190" s="15" t="s">
        <v>3491</v>
      </c>
      <c r="J9190" s="36" t="s">
        <v>14890</v>
      </c>
    </row>
    <row r="9191" spans="1:10" ht="19.899999999999999" customHeight="1">
      <c r="A9191" s="40">
        <v>9189</v>
      </c>
      <c r="B9191" s="12" t="s">
        <v>14891</v>
      </c>
      <c r="C9191" s="12" t="s">
        <v>14830</v>
      </c>
      <c r="D9191" s="15" t="s">
        <v>11779</v>
      </c>
      <c r="E9191" s="15" t="s">
        <v>16599</v>
      </c>
      <c r="F9191" s="42"/>
      <c r="G9191" s="42"/>
      <c r="H9191" s="42"/>
      <c r="I9191" s="15" t="s">
        <v>3491</v>
      </c>
      <c r="J9191" s="36" t="s">
        <v>14890</v>
      </c>
    </row>
    <row r="9192" spans="1:10" ht="19.899999999999999" customHeight="1">
      <c r="A9192" s="40">
        <v>9190</v>
      </c>
      <c r="B9192" s="12" t="s">
        <v>14891</v>
      </c>
      <c r="C9192" s="12" t="s">
        <v>14830</v>
      </c>
      <c r="D9192" s="15" t="s">
        <v>11780</v>
      </c>
      <c r="E9192" s="15" t="s">
        <v>16599</v>
      </c>
      <c r="F9192" s="42"/>
      <c r="G9192" s="42"/>
      <c r="H9192" s="42"/>
      <c r="I9192" s="15" t="s">
        <v>3491</v>
      </c>
      <c r="J9192" s="36" t="s">
        <v>14890</v>
      </c>
    </row>
    <row r="9193" spans="1:10" ht="19.899999999999999" customHeight="1">
      <c r="A9193" s="40">
        <v>9191</v>
      </c>
      <c r="B9193" s="12" t="s">
        <v>14891</v>
      </c>
      <c r="C9193" s="12" t="s">
        <v>14830</v>
      </c>
      <c r="D9193" s="15" t="s">
        <v>11781</v>
      </c>
      <c r="E9193" s="15" t="s">
        <v>16599</v>
      </c>
      <c r="F9193" s="42"/>
      <c r="G9193" s="42"/>
      <c r="H9193" s="42"/>
      <c r="I9193" s="15" t="s">
        <v>3491</v>
      </c>
      <c r="J9193" s="36" t="s">
        <v>14890</v>
      </c>
    </row>
    <row r="9194" spans="1:10" ht="19.899999999999999" customHeight="1">
      <c r="A9194" s="40">
        <v>9192</v>
      </c>
      <c r="B9194" s="12" t="s">
        <v>14891</v>
      </c>
      <c r="C9194" s="12" t="s">
        <v>14830</v>
      </c>
      <c r="D9194" s="15" t="s">
        <v>11782</v>
      </c>
      <c r="E9194" s="15" t="s">
        <v>14902</v>
      </c>
      <c r="F9194" s="42"/>
      <c r="G9194" s="42"/>
      <c r="H9194" s="42"/>
      <c r="I9194" s="15" t="s">
        <v>3491</v>
      </c>
      <c r="J9194" s="36" t="s">
        <v>14890</v>
      </c>
    </row>
    <row r="9195" spans="1:10" ht="19.899999999999999" customHeight="1">
      <c r="A9195" s="40">
        <v>9193</v>
      </c>
      <c r="B9195" s="12" t="s">
        <v>14891</v>
      </c>
      <c r="C9195" s="12" t="s">
        <v>14830</v>
      </c>
      <c r="D9195" s="15" t="s">
        <v>11783</v>
      </c>
      <c r="E9195" s="15" t="s">
        <v>15406</v>
      </c>
      <c r="F9195" s="42"/>
      <c r="G9195" s="42"/>
      <c r="H9195" s="42"/>
      <c r="I9195" s="15" t="s">
        <v>3491</v>
      </c>
      <c r="J9195" s="36" t="s">
        <v>14890</v>
      </c>
    </row>
    <row r="9196" spans="1:10" ht="19.899999999999999" customHeight="1">
      <c r="A9196" s="40">
        <v>9194</v>
      </c>
      <c r="B9196" s="12" t="s">
        <v>14891</v>
      </c>
      <c r="C9196" s="12" t="s">
        <v>14830</v>
      </c>
      <c r="D9196" s="15" t="s">
        <v>11784</v>
      </c>
      <c r="E9196" s="15" t="s">
        <v>15048</v>
      </c>
      <c r="F9196" s="42"/>
      <c r="G9196" s="42"/>
      <c r="H9196" s="42"/>
      <c r="I9196" s="15" t="s">
        <v>3491</v>
      </c>
      <c r="J9196" s="36" t="s">
        <v>14890</v>
      </c>
    </row>
    <row r="9197" spans="1:10" ht="19.899999999999999" customHeight="1">
      <c r="A9197" s="40">
        <v>9195</v>
      </c>
      <c r="B9197" s="12" t="s">
        <v>14891</v>
      </c>
      <c r="C9197" s="12" t="s">
        <v>14830</v>
      </c>
      <c r="D9197" s="15" t="s">
        <v>11785</v>
      </c>
      <c r="E9197" s="15" t="s">
        <v>15048</v>
      </c>
      <c r="F9197" s="42"/>
      <c r="G9197" s="42"/>
      <c r="H9197" s="42"/>
      <c r="I9197" s="15" t="s">
        <v>3491</v>
      </c>
      <c r="J9197" s="36" t="s">
        <v>14890</v>
      </c>
    </row>
    <row r="9198" spans="1:10" ht="19.899999999999999" customHeight="1">
      <c r="A9198" s="40">
        <v>9196</v>
      </c>
      <c r="B9198" s="12" t="s">
        <v>14891</v>
      </c>
      <c r="C9198" s="12" t="s">
        <v>14830</v>
      </c>
      <c r="D9198" s="15" t="s">
        <v>11786</v>
      </c>
      <c r="E9198" s="15" t="s">
        <v>15048</v>
      </c>
      <c r="F9198" s="42"/>
      <c r="G9198" s="42"/>
      <c r="H9198" s="42"/>
      <c r="I9198" s="15" t="s">
        <v>3491</v>
      </c>
      <c r="J9198" s="36" t="s">
        <v>14890</v>
      </c>
    </row>
    <row r="9199" spans="1:10" ht="19.899999999999999" customHeight="1">
      <c r="A9199" s="40">
        <v>9197</v>
      </c>
      <c r="B9199" s="12" t="s">
        <v>14891</v>
      </c>
      <c r="C9199" s="12" t="s">
        <v>14830</v>
      </c>
      <c r="D9199" s="15" t="s">
        <v>11787</v>
      </c>
      <c r="E9199" s="15" t="s">
        <v>15048</v>
      </c>
      <c r="F9199" s="42"/>
      <c r="G9199" s="42"/>
      <c r="H9199" s="42"/>
      <c r="I9199" s="15" t="s">
        <v>3491</v>
      </c>
      <c r="J9199" s="36" t="s">
        <v>14890</v>
      </c>
    </row>
    <row r="9200" spans="1:10" ht="19.899999999999999" customHeight="1">
      <c r="A9200" s="40">
        <v>9198</v>
      </c>
      <c r="B9200" s="12" t="s">
        <v>14891</v>
      </c>
      <c r="C9200" s="12" t="s">
        <v>14830</v>
      </c>
      <c r="D9200" s="15" t="s">
        <v>11788</v>
      </c>
      <c r="E9200" s="15" t="s">
        <v>15048</v>
      </c>
      <c r="F9200" s="42"/>
      <c r="G9200" s="42"/>
      <c r="H9200" s="42"/>
      <c r="I9200" s="15" t="s">
        <v>3491</v>
      </c>
      <c r="J9200" s="36" t="s">
        <v>14890</v>
      </c>
    </row>
    <row r="9201" spans="1:10" ht="19.899999999999999" customHeight="1">
      <c r="A9201" s="40">
        <v>9199</v>
      </c>
      <c r="B9201" s="12" t="s">
        <v>14891</v>
      </c>
      <c r="C9201" s="12" t="s">
        <v>14830</v>
      </c>
      <c r="D9201" s="15" t="s">
        <v>4844</v>
      </c>
      <c r="E9201" s="15" t="s">
        <v>15048</v>
      </c>
      <c r="F9201" s="42"/>
      <c r="G9201" s="42"/>
      <c r="H9201" s="42"/>
      <c r="I9201" s="15" t="s">
        <v>3491</v>
      </c>
      <c r="J9201" s="36" t="s">
        <v>14890</v>
      </c>
    </row>
    <row r="9202" spans="1:10" ht="19.899999999999999" customHeight="1">
      <c r="A9202" s="40">
        <v>9200</v>
      </c>
      <c r="B9202" s="12" t="s">
        <v>14891</v>
      </c>
      <c r="C9202" s="12" t="s">
        <v>14830</v>
      </c>
      <c r="D9202" s="15" t="s">
        <v>11789</v>
      </c>
      <c r="E9202" s="15" t="s">
        <v>15407</v>
      </c>
      <c r="F9202" s="42"/>
      <c r="G9202" s="42"/>
      <c r="H9202" s="42"/>
      <c r="I9202" s="15" t="s">
        <v>3491</v>
      </c>
      <c r="J9202" s="36" t="s">
        <v>14890</v>
      </c>
    </row>
    <row r="9203" spans="1:10" ht="19.899999999999999" customHeight="1">
      <c r="A9203" s="40">
        <v>9201</v>
      </c>
      <c r="B9203" s="12" t="s">
        <v>14891</v>
      </c>
      <c r="C9203" s="12" t="s">
        <v>14830</v>
      </c>
      <c r="D9203" s="15" t="s">
        <v>11790</v>
      </c>
      <c r="E9203" s="15" t="s">
        <v>15407</v>
      </c>
      <c r="F9203" s="42"/>
      <c r="G9203" s="42"/>
      <c r="H9203" s="42"/>
      <c r="I9203" s="15" t="s">
        <v>3491</v>
      </c>
      <c r="J9203" s="36" t="s">
        <v>14890</v>
      </c>
    </row>
    <row r="9204" spans="1:10" ht="19.899999999999999" customHeight="1">
      <c r="A9204" s="40">
        <v>9202</v>
      </c>
      <c r="B9204" s="12" t="s">
        <v>14891</v>
      </c>
      <c r="C9204" s="12" t="s">
        <v>14830</v>
      </c>
      <c r="D9204" s="15" t="s">
        <v>11791</v>
      </c>
      <c r="E9204" s="15" t="s">
        <v>16598</v>
      </c>
      <c r="F9204" s="42"/>
      <c r="G9204" s="42"/>
      <c r="H9204" s="42"/>
      <c r="I9204" s="15" t="s">
        <v>3491</v>
      </c>
      <c r="J9204" s="36" t="s">
        <v>14890</v>
      </c>
    </row>
    <row r="9205" spans="1:10" ht="19.899999999999999" customHeight="1">
      <c r="A9205" s="40">
        <v>9203</v>
      </c>
      <c r="B9205" s="12" t="s">
        <v>14891</v>
      </c>
      <c r="C9205" s="12" t="s">
        <v>14830</v>
      </c>
      <c r="D9205" s="15" t="s">
        <v>11792</v>
      </c>
      <c r="E9205" s="15" t="s">
        <v>14902</v>
      </c>
      <c r="F9205" s="42"/>
      <c r="G9205" s="42"/>
      <c r="H9205" s="42"/>
      <c r="I9205" s="15" t="s">
        <v>3491</v>
      </c>
      <c r="J9205" s="36" t="s">
        <v>14890</v>
      </c>
    </row>
    <row r="9206" spans="1:10" ht="19.899999999999999" customHeight="1">
      <c r="A9206" s="40">
        <v>9204</v>
      </c>
      <c r="B9206" s="12" t="s">
        <v>14891</v>
      </c>
      <c r="C9206" s="12" t="s">
        <v>14830</v>
      </c>
      <c r="D9206" s="15" t="s">
        <v>11793</v>
      </c>
      <c r="E9206" s="15" t="s">
        <v>14902</v>
      </c>
      <c r="F9206" s="42"/>
      <c r="G9206" s="42"/>
      <c r="H9206" s="42"/>
      <c r="I9206" s="15" t="s">
        <v>3491</v>
      </c>
      <c r="J9206" s="36" t="s">
        <v>14890</v>
      </c>
    </row>
    <row r="9207" spans="1:10" ht="19.899999999999999" customHeight="1">
      <c r="A9207" s="40">
        <v>9205</v>
      </c>
      <c r="B9207" s="12" t="s">
        <v>14891</v>
      </c>
      <c r="C9207" s="12" t="s">
        <v>14830</v>
      </c>
      <c r="D9207" s="15" t="s">
        <v>11794</v>
      </c>
      <c r="E9207" s="15" t="s">
        <v>14917</v>
      </c>
      <c r="F9207" s="42"/>
      <c r="G9207" s="42"/>
      <c r="H9207" s="42"/>
      <c r="I9207" s="15" t="s">
        <v>3491</v>
      </c>
      <c r="J9207" s="36" t="s">
        <v>14890</v>
      </c>
    </row>
    <row r="9208" spans="1:10" ht="19.899999999999999" customHeight="1">
      <c r="A9208" s="40">
        <v>9206</v>
      </c>
      <c r="B9208" s="12" t="s">
        <v>14891</v>
      </c>
      <c r="C9208" s="12" t="s">
        <v>14830</v>
      </c>
      <c r="D9208" s="15" t="s">
        <v>11795</v>
      </c>
      <c r="E9208" s="15" t="s">
        <v>14908</v>
      </c>
      <c r="F9208" s="42"/>
      <c r="G9208" s="42"/>
      <c r="H9208" s="42"/>
      <c r="I9208" s="15" t="s">
        <v>3491</v>
      </c>
      <c r="J9208" s="36" t="s">
        <v>14890</v>
      </c>
    </row>
    <row r="9209" spans="1:10" ht="19.899999999999999" customHeight="1">
      <c r="A9209" s="40">
        <v>9207</v>
      </c>
      <c r="B9209" s="12" t="s">
        <v>14891</v>
      </c>
      <c r="C9209" s="12" t="s">
        <v>14830</v>
      </c>
      <c r="D9209" s="15" t="s">
        <v>5560</v>
      </c>
      <c r="E9209" s="15" t="s">
        <v>15048</v>
      </c>
      <c r="F9209" s="42"/>
      <c r="G9209" s="42"/>
      <c r="H9209" s="42"/>
      <c r="I9209" s="15" t="s">
        <v>3491</v>
      </c>
      <c r="J9209" s="36" t="s">
        <v>14890</v>
      </c>
    </row>
    <row r="9210" spans="1:10" ht="19.899999999999999" customHeight="1">
      <c r="A9210" s="40">
        <v>9208</v>
      </c>
      <c r="B9210" s="12" t="s">
        <v>14891</v>
      </c>
      <c r="C9210" s="12" t="s">
        <v>14830</v>
      </c>
      <c r="D9210" s="15" t="s">
        <v>11796</v>
      </c>
      <c r="E9210" s="15" t="s">
        <v>15407</v>
      </c>
      <c r="F9210" s="42"/>
      <c r="G9210" s="42"/>
      <c r="H9210" s="42"/>
      <c r="I9210" s="15" t="s">
        <v>3491</v>
      </c>
      <c r="J9210" s="36" t="s">
        <v>14890</v>
      </c>
    </row>
    <row r="9211" spans="1:10" ht="19.899999999999999" customHeight="1">
      <c r="A9211" s="40">
        <v>9209</v>
      </c>
      <c r="B9211" s="12" t="s">
        <v>14891</v>
      </c>
      <c r="C9211" s="12" t="s">
        <v>14830</v>
      </c>
      <c r="D9211" s="15" t="s">
        <v>11797</v>
      </c>
      <c r="E9211" s="15" t="s">
        <v>15050</v>
      </c>
      <c r="F9211" s="42"/>
      <c r="G9211" s="42"/>
      <c r="H9211" s="42"/>
      <c r="I9211" s="15" t="s">
        <v>3491</v>
      </c>
      <c r="J9211" s="36" t="s">
        <v>14890</v>
      </c>
    </row>
    <row r="9212" spans="1:10" ht="19.899999999999999" customHeight="1">
      <c r="A9212" s="40">
        <v>9210</v>
      </c>
      <c r="B9212" s="12" t="s">
        <v>14891</v>
      </c>
      <c r="C9212" s="12" t="s">
        <v>14830</v>
      </c>
      <c r="D9212" s="15" t="s">
        <v>11798</v>
      </c>
      <c r="E9212" s="15" t="s">
        <v>15051</v>
      </c>
      <c r="F9212" s="42"/>
      <c r="G9212" s="42"/>
      <c r="H9212" s="42"/>
      <c r="I9212" s="15" t="s">
        <v>3491</v>
      </c>
      <c r="J9212" s="36" t="s">
        <v>14890</v>
      </c>
    </row>
    <row r="9213" spans="1:10" ht="19.899999999999999" customHeight="1">
      <c r="A9213" s="40">
        <v>9211</v>
      </c>
      <c r="B9213" s="12" t="s">
        <v>14891</v>
      </c>
      <c r="C9213" s="12" t="s">
        <v>14830</v>
      </c>
      <c r="D9213" s="15" t="s">
        <v>11799</v>
      </c>
      <c r="E9213" s="15" t="s">
        <v>15051</v>
      </c>
      <c r="F9213" s="42"/>
      <c r="G9213" s="42"/>
      <c r="H9213" s="42"/>
      <c r="I9213" s="15" t="s">
        <v>3491</v>
      </c>
      <c r="J9213" s="36" t="s">
        <v>14890</v>
      </c>
    </row>
    <row r="9214" spans="1:10" ht="19.899999999999999" customHeight="1">
      <c r="A9214" s="40">
        <v>9212</v>
      </c>
      <c r="B9214" s="12" t="s">
        <v>14891</v>
      </c>
      <c r="C9214" s="12" t="s">
        <v>14830</v>
      </c>
      <c r="D9214" s="15" t="s">
        <v>11800</v>
      </c>
      <c r="E9214" s="15" t="s">
        <v>15051</v>
      </c>
      <c r="F9214" s="42"/>
      <c r="G9214" s="42"/>
      <c r="H9214" s="42"/>
      <c r="I9214" s="15" t="s">
        <v>3491</v>
      </c>
      <c r="J9214" s="36" t="s">
        <v>14890</v>
      </c>
    </row>
    <row r="9215" spans="1:10" ht="19.899999999999999" customHeight="1">
      <c r="A9215" s="40">
        <v>9213</v>
      </c>
      <c r="B9215" s="12" t="s">
        <v>14891</v>
      </c>
      <c r="C9215" s="12" t="s">
        <v>14830</v>
      </c>
      <c r="D9215" s="15" t="s">
        <v>5572</v>
      </c>
      <c r="E9215" s="15" t="s">
        <v>15051</v>
      </c>
      <c r="F9215" s="42"/>
      <c r="G9215" s="42"/>
      <c r="H9215" s="42"/>
      <c r="I9215" s="15" t="s">
        <v>3491</v>
      </c>
      <c r="J9215" s="36" t="s">
        <v>14890</v>
      </c>
    </row>
    <row r="9216" spans="1:10" ht="19.899999999999999" customHeight="1">
      <c r="A9216" s="40">
        <v>9214</v>
      </c>
      <c r="B9216" s="12" t="s">
        <v>14891</v>
      </c>
      <c r="C9216" s="12" t="s">
        <v>14830</v>
      </c>
      <c r="D9216" s="15" t="s">
        <v>11801</v>
      </c>
      <c r="E9216" s="15" t="s">
        <v>15051</v>
      </c>
      <c r="F9216" s="42"/>
      <c r="G9216" s="42"/>
      <c r="H9216" s="42"/>
      <c r="I9216" s="15" t="s">
        <v>3491</v>
      </c>
      <c r="J9216" s="36" t="s">
        <v>14890</v>
      </c>
    </row>
    <row r="9217" spans="1:10" ht="19.899999999999999" customHeight="1">
      <c r="A9217" s="40">
        <v>9215</v>
      </c>
      <c r="B9217" s="12" t="s">
        <v>14891</v>
      </c>
      <c r="C9217" s="12" t="s">
        <v>14830</v>
      </c>
      <c r="D9217" s="15" t="s">
        <v>11802</v>
      </c>
      <c r="E9217" s="15" t="s">
        <v>15048</v>
      </c>
      <c r="F9217" s="42"/>
      <c r="G9217" s="42"/>
      <c r="H9217" s="42"/>
      <c r="I9217" s="15" t="s">
        <v>3491</v>
      </c>
      <c r="J9217" s="36" t="s">
        <v>14890</v>
      </c>
    </row>
    <row r="9218" spans="1:10" ht="19.899999999999999" customHeight="1">
      <c r="A9218" s="40">
        <v>9216</v>
      </c>
      <c r="B9218" s="12" t="s">
        <v>14891</v>
      </c>
      <c r="C9218" s="12" t="s">
        <v>14830</v>
      </c>
      <c r="D9218" s="15" t="s">
        <v>11803</v>
      </c>
      <c r="E9218" s="15" t="s">
        <v>15048</v>
      </c>
      <c r="F9218" s="42"/>
      <c r="G9218" s="42"/>
      <c r="H9218" s="42"/>
      <c r="I9218" s="15" t="s">
        <v>3491</v>
      </c>
      <c r="J9218" s="36" t="s">
        <v>14890</v>
      </c>
    </row>
    <row r="9219" spans="1:10" ht="19.899999999999999" customHeight="1">
      <c r="A9219" s="40">
        <v>9217</v>
      </c>
      <c r="B9219" s="12" t="s">
        <v>14891</v>
      </c>
      <c r="C9219" s="12" t="s">
        <v>14830</v>
      </c>
      <c r="D9219" s="15" t="s">
        <v>5627</v>
      </c>
      <c r="E9219" s="15" t="s">
        <v>15048</v>
      </c>
      <c r="F9219" s="42"/>
      <c r="G9219" s="42"/>
      <c r="H9219" s="42"/>
      <c r="I9219" s="15" t="s">
        <v>3491</v>
      </c>
      <c r="J9219" s="36" t="s">
        <v>14890</v>
      </c>
    </row>
    <row r="9220" spans="1:10" ht="19.899999999999999" customHeight="1">
      <c r="A9220" s="40">
        <v>9218</v>
      </c>
      <c r="B9220" s="12" t="s">
        <v>14891</v>
      </c>
      <c r="C9220" s="12" t="s">
        <v>14830</v>
      </c>
      <c r="D9220" s="15" t="s">
        <v>11804</v>
      </c>
      <c r="E9220" s="15" t="s">
        <v>15048</v>
      </c>
      <c r="F9220" s="42"/>
      <c r="G9220" s="42"/>
      <c r="H9220" s="42"/>
      <c r="I9220" s="15" t="s">
        <v>3491</v>
      </c>
      <c r="J9220" s="36" t="s">
        <v>14890</v>
      </c>
    </row>
    <row r="9221" spans="1:10" ht="19.899999999999999" customHeight="1">
      <c r="A9221" s="40">
        <v>9219</v>
      </c>
      <c r="B9221" s="12" t="s">
        <v>14891</v>
      </c>
      <c r="C9221" s="12" t="s">
        <v>14830</v>
      </c>
      <c r="D9221" s="15" t="s">
        <v>2365</v>
      </c>
      <c r="E9221" s="15" t="s">
        <v>15048</v>
      </c>
      <c r="F9221" s="42"/>
      <c r="G9221" s="42"/>
      <c r="H9221" s="42"/>
      <c r="I9221" s="15" t="s">
        <v>3491</v>
      </c>
      <c r="J9221" s="36" t="s">
        <v>14890</v>
      </c>
    </row>
    <row r="9222" spans="1:10" ht="19.899999999999999" customHeight="1">
      <c r="A9222" s="40">
        <v>9220</v>
      </c>
      <c r="B9222" s="12" t="s">
        <v>14891</v>
      </c>
      <c r="C9222" s="12" t="s">
        <v>14830</v>
      </c>
      <c r="D9222" s="15" t="s">
        <v>11805</v>
      </c>
      <c r="E9222" s="15" t="s">
        <v>15048</v>
      </c>
      <c r="F9222" s="42"/>
      <c r="G9222" s="42"/>
      <c r="H9222" s="42"/>
      <c r="I9222" s="15" t="s">
        <v>3491</v>
      </c>
      <c r="J9222" s="36" t="s">
        <v>14890</v>
      </c>
    </row>
    <row r="9223" spans="1:10" ht="19.899999999999999" customHeight="1">
      <c r="A9223" s="40">
        <v>9221</v>
      </c>
      <c r="B9223" s="12" t="s">
        <v>14891</v>
      </c>
      <c r="C9223" s="12" t="s">
        <v>14830</v>
      </c>
      <c r="D9223" s="15" t="s">
        <v>11806</v>
      </c>
      <c r="E9223" s="15" t="s">
        <v>15048</v>
      </c>
      <c r="F9223" s="42"/>
      <c r="G9223" s="42"/>
      <c r="H9223" s="42"/>
      <c r="I9223" s="15" t="s">
        <v>3491</v>
      </c>
      <c r="J9223" s="36" t="s">
        <v>14890</v>
      </c>
    </row>
    <row r="9224" spans="1:10" ht="19.899999999999999" customHeight="1">
      <c r="A9224" s="40">
        <v>9222</v>
      </c>
      <c r="B9224" s="12" t="s">
        <v>14891</v>
      </c>
      <c r="C9224" s="12" t="s">
        <v>14830</v>
      </c>
      <c r="D9224" s="15" t="s">
        <v>1672</v>
      </c>
      <c r="E9224" s="15" t="s">
        <v>15048</v>
      </c>
      <c r="F9224" s="42"/>
      <c r="G9224" s="42"/>
      <c r="H9224" s="42"/>
      <c r="I9224" s="15" t="s">
        <v>3491</v>
      </c>
      <c r="J9224" s="36" t="s">
        <v>14890</v>
      </c>
    </row>
    <row r="9225" spans="1:10" ht="19.899999999999999" customHeight="1">
      <c r="A9225" s="40">
        <v>9223</v>
      </c>
      <c r="B9225" s="12" t="s">
        <v>14891</v>
      </c>
      <c r="C9225" s="12" t="s">
        <v>14830</v>
      </c>
      <c r="D9225" s="15" t="s">
        <v>11807</v>
      </c>
      <c r="E9225" s="15" t="s">
        <v>15048</v>
      </c>
      <c r="F9225" s="42"/>
      <c r="G9225" s="42"/>
      <c r="H9225" s="42"/>
      <c r="I9225" s="15" t="s">
        <v>3491</v>
      </c>
      <c r="J9225" s="36" t="s">
        <v>14890</v>
      </c>
    </row>
    <row r="9226" spans="1:10" ht="19.899999999999999" customHeight="1">
      <c r="A9226" s="40">
        <v>9224</v>
      </c>
      <c r="B9226" s="12" t="s">
        <v>14891</v>
      </c>
      <c r="C9226" s="12" t="s">
        <v>14830</v>
      </c>
      <c r="D9226" s="15" t="s">
        <v>11808</v>
      </c>
      <c r="E9226" s="15" t="s">
        <v>15048</v>
      </c>
      <c r="F9226" s="42"/>
      <c r="G9226" s="42"/>
      <c r="H9226" s="42"/>
      <c r="I9226" s="15" t="s">
        <v>3491</v>
      </c>
      <c r="J9226" s="36" t="s">
        <v>14890</v>
      </c>
    </row>
    <row r="9227" spans="1:10" ht="19.899999999999999" customHeight="1">
      <c r="A9227" s="40">
        <v>9225</v>
      </c>
      <c r="B9227" s="12" t="s">
        <v>14891</v>
      </c>
      <c r="C9227" s="12" t="s">
        <v>14830</v>
      </c>
      <c r="D9227" s="15" t="s">
        <v>11809</v>
      </c>
      <c r="E9227" s="15" t="s">
        <v>15048</v>
      </c>
      <c r="F9227" s="42"/>
      <c r="G9227" s="42"/>
      <c r="H9227" s="42"/>
      <c r="I9227" s="15" t="s">
        <v>3491</v>
      </c>
      <c r="J9227" s="36" t="s">
        <v>14890</v>
      </c>
    </row>
    <row r="9228" spans="1:10" ht="19.899999999999999" customHeight="1">
      <c r="A9228" s="40">
        <v>9226</v>
      </c>
      <c r="B9228" s="12" t="s">
        <v>14891</v>
      </c>
      <c r="C9228" s="12" t="s">
        <v>14830</v>
      </c>
      <c r="D9228" s="15" t="s">
        <v>1648</v>
      </c>
      <c r="E9228" s="15" t="s">
        <v>15048</v>
      </c>
      <c r="F9228" s="42"/>
      <c r="G9228" s="42"/>
      <c r="H9228" s="42"/>
      <c r="I9228" s="15" t="s">
        <v>3491</v>
      </c>
      <c r="J9228" s="36" t="s">
        <v>14890</v>
      </c>
    </row>
    <row r="9229" spans="1:10" ht="19.899999999999999" customHeight="1">
      <c r="A9229" s="40">
        <v>9227</v>
      </c>
      <c r="B9229" s="12" t="s">
        <v>14891</v>
      </c>
      <c r="C9229" s="12" t="s">
        <v>14830</v>
      </c>
      <c r="D9229" s="15" t="s">
        <v>5634</v>
      </c>
      <c r="E9229" s="15" t="s">
        <v>15048</v>
      </c>
      <c r="F9229" s="42"/>
      <c r="G9229" s="42"/>
      <c r="H9229" s="42"/>
      <c r="I9229" s="15" t="s">
        <v>3491</v>
      </c>
      <c r="J9229" s="36" t="s">
        <v>14890</v>
      </c>
    </row>
    <row r="9230" spans="1:10" ht="19.899999999999999" customHeight="1">
      <c r="A9230" s="40">
        <v>9228</v>
      </c>
      <c r="B9230" s="12" t="s">
        <v>14891</v>
      </c>
      <c r="C9230" s="12" t="s">
        <v>14830</v>
      </c>
      <c r="D9230" s="15" t="s">
        <v>11810</v>
      </c>
      <c r="E9230" s="15" t="s">
        <v>15048</v>
      </c>
      <c r="F9230" s="42"/>
      <c r="G9230" s="42"/>
      <c r="H9230" s="42"/>
      <c r="I9230" s="15" t="s">
        <v>3491</v>
      </c>
      <c r="J9230" s="36" t="s">
        <v>14890</v>
      </c>
    </row>
    <row r="9231" spans="1:10" ht="19.899999999999999" customHeight="1">
      <c r="A9231" s="40">
        <v>9229</v>
      </c>
      <c r="B9231" s="12" t="s">
        <v>14891</v>
      </c>
      <c r="C9231" s="12" t="s">
        <v>14830</v>
      </c>
      <c r="D9231" s="15" t="s">
        <v>11811</v>
      </c>
      <c r="E9231" s="15" t="s">
        <v>15048</v>
      </c>
      <c r="F9231" s="42"/>
      <c r="G9231" s="42"/>
      <c r="H9231" s="42"/>
      <c r="I9231" s="15" t="s">
        <v>3491</v>
      </c>
      <c r="J9231" s="36" t="s">
        <v>14890</v>
      </c>
    </row>
    <row r="9232" spans="1:10" ht="19.899999999999999" customHeight="1">
      <c r="A9232" s="40">
        <v>9230</v>
      </c>
      <c r="B9232" s="12" t="s">
        <v>14891</v>
      </c>
      <c r="C9232" s="12" t="s">
        <v>14830</v>
      </c>
      <c r="D9232" s="15" t="s">
        <v>2474</v>
      </c>
      <c r="E9232" s="15" t="s">
        <v>15048</v>
      </c>
      <c r="F9232" s="42"/>
      <c r="G9232" s="42"/>
      <c r="H9232" s="42"/>
      <c r="I9232" s="15" t="s">
        <v>3491</v>
      </c>
      <c r="J9232" s="36" t="s">
        <v>14890</v>
      </c>
    </row>
    <row r="9233" spans="1:10" ht="19.899999999999999" customHeight="1">
      <c r="A9233" s="40">
        <v>9231</v>
      </c>
      <c r="B9233" s="12" t="s">
        <v>14891</v>
      </c>
      <c r="C9233" s="12" t="s">
        <v>14830</v>
      </c>
      <c r="D9233" s="15" t="s">
        <v>11812</v>
      </c>
      <c r="E9233" s="15" t="s">
        <v>15048</v>
      </c>
      <c r="F9233" s="42"/>
      <c r="G9233" s="42"/>
      <c r="H9233" s="42"/>
      <c r="I9233" s="15" t="s">
        <v>3491</v>
      </c>
      <c r="J9233" s="36" t="s">
        <v>14890</v>
      </c>
    </row>
    <row r="9234" spans="1:10" ht="19.899999999999999" customHeight="1">
      <c r="A9234" s="40">
        <v>9232</v>
      </c>
      <c r="B9234" s="12" t="s">
        <v>14891</v>
      </c>
      <c r="C9234" s="12" t="s">
        <v>14830</v>
      </c>
      <c r="D9234" s="15" t="s">
        <v>11813</v>
      </c>
      <c r="E9234" s="15" t="s">
        <v>15048</v>
      </c>
      <c r="F9234" s="42"/>
      <c r="G9234" s="42"/>
      <c r="H9234" s="42"/>
      <c r="I9234" s="15" t="s">
        <v>3491</v>
      </c>
      <c r="J9234" s="36" t="s">
        <v>14890</v>
      </c>
    </row>
    <row r="9235" spans="1:10" ht="19.899999999999999" customHeight="1">
      <c r="A9235" s="40">
        <v>9233</v>
      </c>
      <c r="B9235" s="12" t="s">
        <v>14891</v>
      </c>
      <c r="C9235" s="12" t="s">
        <v>14830</v>
      </c>
      <c r="D9235" s="15" t="s">
        <v>11814</v>
      </c>
      <c r="E9235" s="15" t="s">
        <v>15048</v>
      </c>
      <c r="F9235" s="42"/>
      <c r="G9235" s="42"/>
      <c r="H9235" s="42"/>
      <c r="I9235" s="15" t="s">
        <v>3491</v>
      </c>
      <c r="J9235" s="36" t="s">
        <v>14890</v>
      </c>
    </row>
    <row r="9236" spans="1:10" ht="19.899999999999999" customHeight="1">
      <c r="A9236" s="40">
        <v>9234</v>
      </c>
      <c r="B9236" s="12" t="s">
        <v>14891</v>
      </c>
      <c r="C9236" s="12" t="s">
        <v>14830</v>
      </c>
      <c r="D9236" s="15" t="s">
        <v>2471</v>
      </c>
      <c r="E9236" s="15" t="s">
        <v>15048</v>
      </c>
      <c r="F9236" s="42"/>
      <c r="G9236" s="42"/>
      <c r="H9236" s="42"/>
      <c r="I9236" s="15" t="s">
        <v>3491</v>
      </c>
      <c r="J9236" s="36" t="s">
        <v>14890</v>
      </c>
    </row>
    <row r="9237" spans="1:10" ht="19.899999999999999" customHeight="1">
      <c r="A9237" s="40">
        <v>9235</v>
      </c>
      <c r="B9237" s="12" t="s">
        <v>14891</v>
      </c>
      <c r="C9237" s="12" t="s">
        <v>14830</v>
      </c>
      <c r="D9237" s="15" t="s">
        <v>11815</v>
      </c>
      <c r="E9237" s="15" t="s">
        <v>15048</v>
      </c>
      <c r="F9237" s="42"/>
      <c r="G9237" s="42"/>
      <c r="H9237" s="42"/>
      <c r="I9237" s="15" t="s">
        <v>3491</v>
      </c>
      <c r="J9237" s="36" t="s">
        <v>14890</v>
      </c>
    </row>
    <row r="9238" spans="1:10" ht="19.899999999999999" customHeight="1">
      <c r="A9238" s="40">
        <v>9236</v>
      </c>
      <c r="B9238" s="12" t="s">
        <v>14891</v>
      </c>
      <c r="C9238" s="12" t="s">
        <v>14830</v>
      </c>
      <c r="D9238" s="15" t="s">
        <v>11816</v>
      </c>
      <c r="E9238" s="15" t="s">
        <v>15048</v>
      </c>
      <c r="F9238" s="42"/>
      <c r="G9238" s="42"/>
      <c r="H9238" s="42"/>
      <c r="I9238" s="15" t="s">
        <v>3491</v>
      </c>
      <c r="J9238" s="36" t="s">
        <v>14890</v>
      </c>
    </row>
    <row r="9239" spans="1:10" ht="19.899999999999999" customHeight="1">
      <c r="A9239" s="40">
        <v>9237</v>
      </c>
      <c r="B9239" s="12" t="s">
        <v>14891</v>
      </c>
      <c r="C9239" s="12" t="s">
        <v>14830</v>
      </c>
      <c r="D9239" s="15" t="s">
        <v>11817</v>
      </c>
      <c r="E9239" s="15" t="s">
        <v>15048</v>
      </c>
      <c r="F9239" s="42"/>
      <c r="G9239" s="42"/>
      <c r="H9239" s="42"/>
      <c r="I9239" s="15" t="s">
        <v>3491</v>
      </c>
      <c r="J9239" s="36" t="s">
        <v>14890</v>
      </c>
    </row>
    <row r="9240" spans="1:10" ht="19.899999999999999" customHeight="1">
      <c r="A9240" s="40">
        <v>9238</v>
      </c>
      <c r="B9240" s="12" t="s">
        <v>14891</v>
      </c>
      <c r="C9240" s="12" t="s">
        <v>14830</v>
      </c>
      <c r="D9240" s="15" t="s">
        <v>11818</v>
      </c>
      <c r="E9240" s="15" t="s">
        <v>15048</v>
      </c>
      <c r="F9240" s="42"/>
      <c r="G9240" s="42"/>
      <c r="H9240" s="42"/>
      <c r="I9240" s="15" t="s">
        <v>3491</v>
      </c>
      <c r="J9240" s="36" t="s">
        <v>14890</v>
      </c>
    </row>
    <row r="9241" spans="1:10" ht="19.899999999999999" customHeight="1">
      <c r="A9241" s="40">
        <v>9239</v>
      </c>
      <c r="B9241" s="12" t="s">
        <v>14891</v>
      </c>
      <c r="C9241" s="12" t="s">
        <v>14830</v>
      </c>
      <c r="D9241" s="15" t="s">
        <v>11819</v>
      </c>
      <c r="E9241" s="15" t="s">
        <v>15078</v>
      </c>
      <c r="F9241" s="42"/>
      <c r="G9241" s="42"/>
      <c r="H9241" s="42"/>
      <c r="I9241" s="15" t="s">
        <v>3491</v>
      </c>
      <c r="J9241" s="36" t="s">
        <v>14890</v>
      </c>
    </row>
    <row r="9242" spans="1:10" ht="19.899999999999999" customHeight="1">
      <c r="A9242" s="40">
        <v>9240</v>
      </c>
      <c r="B9242" s="12" t="s">
        <v>14891</v>
      </c>
      <c r="C9242" s="12" t="s">
        <v>14830</v>
      </c>
      <c r="D9242" s="15" t="s">
        <v>11820</v>
      </c>
      <c r="E9242" s="15" t="s">
        <v>15078</v>
      </c>
      <c r="F9242" s="42"/>
      <c r="G9242" s="42"/>
      <c r="H9242" s="42"/>
      <c r="I9242" s="15" t="s">
        <v>3491</v>
      </c>
      <c r="J9242" s="36" t="s">
        <v>14890</v>
      </c>
    </row>
    <row r="9243" spans="1:10" ht="19.899999999999999" customHeight="1">
      <c r="A9243" s="40">
        <v>9241</v>
      </c>
      <c r="B9243" s="12" t="s">
        <v>14891</v>
      </c>
      <c r="C9243" s="12" t="s">
        <v>14830</v>
      </c>
      <c r="D9243" s="15" t="s">
        <v>11821</v>
      </c>
      <c r="E9243" s="15" t="s">
        <v>15078</v>
      </c>
      <c r="F9243" s="42"/>
      <c r="G9243" s="42"/>
      <c r="H9243" s="42"/>
      <c r="I9243" s="15" t="s">
        <v>3491</v>
      </c>
      <c r="J9243" s="36" t="s">
        <v>14890</v>
      </c>
    </row>
    <row r="9244" spans="1:10" ht="19.899999999999999" customHeight="1">
      <c r="A9244" s="40">
        <v>9242</v>
      </c>
      <c r="B9244" s="12" t="s">
        <v>14891</v>
      </c>
      <c r="C9244" s="12" t="s">
        <v>14830</v>
      </c>
      <c r="D9244" s="15" t="s">
        <v>11822</v>
      </c>
      <c r="E9244" s="15" t="s">
        <v>15078</v>
      </c>
      <c r="F9244" s="42"/>
      <c r="G9244" s="42"/>
      <c r="H9244" s="42"/>
      <c r="I9244" s="15" t="s">
        <v>3491</v>
      </c>
      <c r="J9244" s="36" t="s">
        <v>14890</v>
      </c>
    </row>
    <row r="9245" spans="1:10" ht="19.899999999999999" customHeight="1">
      <c r="A9245" s="40">
        <v>9243</v>
      </c>
      <c r="B9245" s="12" t="s">
        <v>14891</v>
      </c>
      <c r="C9245" s="12" t="s">
        <v>14830</v>
      </c>
      <c r="D9245" s="15" t="s">
        <v>11823</v>
      </c>
      <c r="E9245" s="15" t="s">
        <v>14899</v>
      </c>
      <c r="F9245" s="42"/>
      <c r="G9245" s="42"/>
      <c r="H9245" s="42"/>
      <c r="I9245" s="15" t="s">
        <v>3491</v>
      </c>
      <c r="J9245" s="36" t="s">
        <v>14890</v>
      </c>
    </row>
    <row r="9246" spans="1:10" ht="19.899999999999999" customHeight="1">
      <c r="A9246" s="40">
        <v>9244</v>
      </c>
      <c r="B9246" s="12" t="s">
        <v>14891</v>
      </c>
      <c r="C9246" s="12" t="s">
        <v>14830</v>
      </c>
      <c r="D9246" s="15" t="s">
        <v>11824</v>
      </c>
      <c r="E9246" s="15" t="s">
        <v>15048</v>
      </c>
      <c r="F9246" s="42"/>
      <c r="G9246" s="42"/>
      <c r="H9246" s="42"/>
      <c r="I9246" s="15" t="s">
        <v>3491</v>
      </c>
      <c r="J9246" s="36" t="s">
        <v>14890</v>
      </c>
    </row>
    <row r="9247" spans="1:10" ht="19.899999999999999" customHeight="1">
      <c r="A9247" s="40">
        <v>9245</v>
      </c>
      <c r="B9247" s="12" t="s">
        <v>14891</v>
      </c>
      <c r="C9247" s="12" t="s">
        <v>14830</v>
      </c>
      <c r="D9247" s="15" t="s">
        <v>2469</v>
      </c>
      <c r="E9247" s="15" t="s">
        <v>15048</v>
      </c>
      <c r="F9247" s="42"/>
      <c r="G9247" s="42"/>
      <c r="H9247" s="42"/>
      <c r="I9247" s="15" t="s">
        <v>3491</v>
      </c>
      <c r="J9247" s="36" t="s">
        <v>14890</v>
      </c>
    </row>
    <row r="9248" spans="1:10" ht="19.899999999999999" customHeight="1">
      <c r="A9248" s="40">
        <v>9246</v>
      </c>
      <c r="B9248" s="12" t="s">
        <v>14891</v>
      </c>
      <c r="C9248" s="12" t="s">
        <v>14830</v>
      </c>
      <c r="D9248" s="15" t="s">
        <v>5983</v>
      </c>
      <c r="E9248" s="15" t="s">
        <v>15048</v>
      </c>
      <c r="F9248" s="42"/>
      <c r="G9248" s="42"/>
      <c r="H9248" s="42"/>
      <c r="I9248" s="15" t="s">
        <v>3491</v>
      </c>
      <c r="J9248" s="36" t="s">
        <v>14890</v>
      </c>
    </row>
    <row r="9249" spans="1:10" ht="19.899999999999999" customHeight="1">
      <c r="A9249" s="40">
        <v>9247</v>
      </c>
      <c r="B9249" s="12" t="s">
        <v>14891</v>
      </c>
      <c r="C9249" s="12" t="s">
        <v>14830</v>
      </c>
      <c r="D9249" s="15" t="s">
        <v>11825</v>
      </c>
      <c r="E9249" s="15" t="s">
        <v>15496</v>
      </c>
      <c r="F9249" s="42"/>
      <c r="G9249" s="42"/>
      <c r="H9249" s="42"/>
      <c r="I9249" s="15" t="s">
        <v>3491</v>
      </c>
      <c r="J9249" s="36" t="s">
        <v>14890</v>
      </c>
    </row>
    <row r="9250" spans="1:10" ht="19.899999999999999" customHeight="1">
      <c r="A9250" s="40">
        <v>9248</v>
      </c>
      <c r="B9250" s="12" t="s">
        <v>14891</v>
      </c>
      <c r="C9250" s="12" t="s">
        <v>14830</v>
      </c>
      <c r="D9250" s="15" t="s">
        <v>11826</v>
      </c>
      <c r="E9250" s="15" t="s">
        <v>15496</v>
      </c>
      <c r="F9250" s="42"/>
      <c r="G9250" s="42"/>
      <c r="H9250" s="42"/>
      <c r="I9250" s="15" t="s">
        <v>3491</v>
      </c>
      <c r="J9250" s="36" t="s">
        <v>14890</v>
      </c>
    </row>
    <row r="9251" spans="1:10" ht="19.899999999999999" customHeight="1">
      <c r="A9251" s="40">
        <v>9249</v>
      </c>
      <c r="B9251" s="12" t="s">
        <v>14891</v>
      </c>
      <c r="C9251" s="12" t="s">
        <v>14830</v>
      </c>
      <c r="D9251" s="15" t="s">
        <v>11827</v>
      </c>
      <c r="E9251" s="15" t="s">
        <v>15048</v>
      </c>
      <c r="F9251" s="42"/>
      <c r="G9251" s="42"/>
      <c r="H9251" s="42"/>
      <c r="I9251" s="15" t="s">
        <v>3491</v>
      </c>
      <c r="J9251" s="36" t="s">
        <v>14890</v>
      </c>
    </row>
    <row r="9252" spans="1:10" ht="19.899999999999999" customHeight="1">
      <c r="A9252" s="40">
        <v>9250</v>
      </c>
      <c r="B9252" s="12" t="s">
        <v>14891</v>
      </c>
      <c r="C9252" s="12" t="s">
        <v>14830</v>
      </c>
      <c r="D9252" s="15" t="s">
        <v>5991</v>
      </c>
      <c r="E9252" s="15" t="s">
        <v>15048</v>
      </c>
      <c r="F9252" s="42"/>
      <c r="G9252" s="42"/>
      <c r="H9252" s="42"/>
      <c r="I9252" s="15" t="s">
        <v>3491</v>
      </c>
      <c r="J9252" s="36" t="s">
        <v>14890</v>
      </c>
    </row>
    <row r="9253" spans="1:10" ht="19.899999999999999" customHeight="1">
      <c r="A9253" s="40">
        <v>9251</v>
      </c>
      <c r="B9253" s="12" t="s">
        <v>14891</v>
      </c>
      <c r="C9253" s="12" t="s">
        <v>14830</v>
      </c>
      <c r="D9253" s="15" t="s">
        <v>11828</v>
      </c>
      <c r="E9253" s="15" t="s">
        <v>15048</v>
      </c>
      <c r="F9253" s="42"/>
      <c r="G9253" s="42"/>
      <c r="H9253" s="42"/>
      <c r="I9253" s="15" t="s">
        <v>3491</v>
      </c>
      <c r="J9253" s="36" t="s">
        <v>14890</v>
      </c>
    </row>
    <row r="9254" spans="1:10" ht="19.899999999999999" customHeight="1">
      <c r="A9254" s="40">
        <v>9252</v>
      </c>
      <c r="B9254" s="12" t="s">
        <v>14891</v>
      </c>
      <c r="C9254" s="12" t="s">
        <v>14830</v>
      </c>
      <c r="D9254" s="15" t="s">
        <v>11829</v>
      </c>
      <c r="E9254" s="15" t="s">
        <v>16600</v>
      </c>
      <c r="F9254" s="42"/>
      <c r="G9254" s="42"/>
      <c r="H9254" s="42"/>
      <c r="I9254" s="15" t="s">
        <v>3491</v>
      </c>
      <c r="J9254" s="36" t="s">
        <v>14890</v>
      </c>
    </row>
    <row r="9255" spans="1:10" ht="19.899999999999999" customHeight="1">
      <c r="A9255" s="40">
        <v>9253</v>
      </c>
      <c r="B9255" s="12" t="s">
        <v>14891</v>
      </c>
      <c r="C9255" s="12" t="s">
        <v>14830</v>
      </c>
      <c r="D9255" s="15" t="s">
        <v>151</v>
      </c>
      <c r="E9255" s="15"/>
      <c r="F9255" s="42"/>
      <c r="G9255" s="42"/>
      <c r="H9255" s="42"/>
      <c r="I9255" s="15" t="s">
        <v>3491</v>
      </c>
      <c r="J9255" s="36" t="s">
        <v>14890</v>
      </c>
    </row>
    <row r="9256" spans="1:10" ht="19.899999999999999" customHeight="1">
      <c r="A9256" s="40">
        <v>9254</v>
      </c>
      <c r="B9256" s="12" t="s">
        <v>14891</v>
      </c>
      <c r="C9256" s="12" t="s">
        <v>14830</v>
      </c>
      <c r="D9256" s="15" t="s">
        <v>11830</v>
      </c>
      <c r="E9256" s="15" t="s">
        <v>16601</v>
      </c>
      <c r="F9256" s="42"/>
      <c r="G9256" s="42"/>
      <c r="H9256" s="42"/>
      <c r="I9256" s="15" t="s">
        <v>3491</v>
      </c>
      <c r="J9256" s="36" t="s">
        <v>14890</v>
      </c>
    </row>
    <row r="9257" spans="1:10" ht="19.899999999999999" customHeight="1">
      <c r="A9257" s="40">
        <v>9255</v>
      </c>
      <c r="B9257" s="12" t="s">
        <v>14891</v>
      </c>
      <c r="C9257" s="12" t="s">
        <v>14830</v>
      </c>
      <c r="D9257" s="15" t="s">
        <v>11831</v>
      </c>
      <c r="E9257" s="15" t="s">
        <v>16601</v>
      </c>
      <c r="F9257" s="42"/>
      <c r="G9257" s="42"/>
      <c r="H9257" s="42"/>
      <c r="I9257" s="15" t="s">
        <v>3491</v>
      </c>
      <c r="J9257" s="36" t="s">
        <v>14890</v>
      </c>
    </row>
    <row r="9258" spans="1:10" ht="19.899999999999999" customHeight="1">
      <c r="A9258" s="40">
        <v>9256</v>
      </c>
      <c r="B9258" s="12" t="s">
        <v>14891</v>
      </c>
      <c r="C9258" s="12" t="s">
        <v>14830</v>
      </c>
      <c r="D9258" s="15" t="s">
        <v>11832</v>
      </c>
      <c r="E9258" s="15" t="s">
        <v>15406</v>
      </c>
      <c r="F9258" s="42"/>
      <c r="G9258" s="42"/>
      <c r="H9258" s="42"/>
      <c r="I9258" s="15" t="s">
        <v>3491</v>
      </c>
      <c r="J9258" s="36" t="s">
        <v>14890</v>
      </c>
    </row>
    <row r="9259" spans="1:10" ht="19.899999999999999" customHeight="1">
      <c r="A9259" s="40">
        <v>9257</v>
      </c>
      <c r="B9259" s="12" t="s">
        <v>14891</v>
      </c>
      <c r="C9259" s="12" t="s">
        <v>14830</v>
      </c>
      <c r="D9259" s="15" t="s">
        <v>11833</v>
      </c>
      <c r="E9259" s="15" t="s">
        <v>15406</v>
      </c>
      <c r="F9259" s="42"/>
      <c r="G9259" s="42"/>
      <c r="H9259" s="42"/>
      <c r="I9259" s="15" t="s">
        <v>3491</v>
      </c>
      <c r="J9259" s="36" t="s">
        <v>14890</v>
      </c>
    </row>
    <row r="9260" spans="1:10" ht="19.899999999999999" customHeight="1">
      <c r="A9260" s="40">
        <v>9258</v>
      </c>
      <c r="B9260" s="12" t="s">
        <v>14891</v>
      </c>
      <c r="C9260" s="12" t="s">
        <v>14830</v>
      </c>
      <c r="D9260" s="15" t="s">
        <v>11834</v>
      </c>
      <c r="E9260" s="15" t="s">
        <v>14902</v>
      </c>
      <c r="F9260" s="42"/>
      <c r="G9260" s="42"/>
      <c r="H9260" s="42"/>
      <c r="I9260" s="15" t="s">
        <v>3491</v>
      </c>
      <c r="J9260" s="36" t="s">
        <v>14890</v>
      </c>
    </row>
    <row r="9261" spans="1:10" ht="19.899999999999999" customHeight="1">
      <c r="A9261" s="40">
        <v>9259</v>
      </c>
      <c r="B9261" s="12" t="s">
        <v>14891</v>
      </c>
      <c r="C9261" s="12" t="s">
        <v>14830</v>
      </c>
      <c r="D9261" s="15" t="s">
        <v>11835</v>
      </c>
      <c r="E9261" s="15" t="s">
        <v>14902</v>
      </c>
      <c r="F9261" s="42"/>
      <c r="G9261" s="42"/>
      <c r="H9261" s="42"/>
      <c r="I9261" s="15" t="s">
        <v>3491</v>
      </c>
      <c r="J9261" s="36" t="s">
        <v>14890</v>
      </c>
    </row>
    <row r="9262" spans="1:10" ht="19.899999999999999" customHeight="1">
      <c r="A9262" s="40">
        <v>9260</v>
      </c>
      <c r="B9262" s="12" t="s">
        <v>14891</v>
      </c>
      <c r="C9262" s="12" t="s">
        <v>14830</v>
      </c>
      <c r="D9262" s="15" t="s">
        <v>11836</v>
      </c>
      <c r="E9262" s="15" t="s">
        <v>15283</v>
      </c>
      <c r="F9262" s="42"/>
      <c r="G9262" s="42"/>
      <c r="H9262" s="42"/>
      <c r="I9262" s="15" t="s">
        <v>3491</v>
      </c>
      <c r="J9262" s="36" t="s">
        <v>14890</v>
      </c>
    </row>
    <row r="9263" spans="1:10" ht="19.899999999999999" customHeight="1">
      <c r="A9263" s="40">
        <v>9261</v>
      </c>
      <c r="B9263" s="12" t="s">
        <v>14891</v>
      </c>
      <c r="C9263" s="12" t="s">
        <v>14830</v>
      </c>
      <c r="D9263" s="15" t="s">
        <v>11837</v>
      </c>
      <c r="E9263" s="15" t="s">
        <v>16595</v>
      </c>
      <c r="F9263" s="42"/>
      <c r="G9263" s="42"/>
      <c r="H9263" s="42"/>
      <c r="I9263" s="15" t="s">
        <v>3491</v>
      </c>
      <c r="J9263" s="36" t="s">
        <v>14890</v>
      </c>
    </row>
    <row r="9264" spans="1:10" ht="19.899999999999999" customHeight="1">
      <c r="A9264" s="40">
        <v>9262</v>
      </c>
      <c r="B9264" s="12" t="s">
        <v>14891</v>
      </c>
      <c r="C9264" s="12" t="s">
        <v>14830</v>
      </c>
      <c r="D9264" s="15" t="s">
        <v>11838</v>
      </c>
      <c r="E9264" s="15" t="s">
        <v>16595</v>
      </c>
      <c r="F9264" s="42"/>
      <c r="G9264" s="42"/>
      <c r="H9264" s="42"/>
      <c r="I9264" s="15" t="s">
        <v>3491</v>
      </c>
      <c r="J9264" s="36" t="s">
        <v>14890</v>
      </c>
    </row>
    <row r="9265" spans="1:10" ht="19.899999999999999" customHeight="1">
      <c r="A9265" s="40">
        <v>9263</v>
      </c>
      <c r="B9265" s="12" t="s">
        <v>14891</v>
      </c>
      <c r="C9265" s="12" t="s">
        <v>14830</v>
      </c>
      <c r="D9265" s="15" t="s">
        <v>11839</v>
      </c>
      <c r="E9265" s="15" t="s">
        <v>15074</v>
      </c>
      <c r="F9265" s="42"/>
      <c r="G9265" s="42"/>
      <c r="H9265" s="42"/>
      <c r="I9265" s="15" t="s">
        <v>3491</v>
      </c>
      <c r="J9265" s="36" t="s">
        <v>14890</v>
      </c>
    </row>
    <row r="9266" spans="1:10" ht="19.899999999999999" customHeight="1">
      <c r="A9266" s="40">
        <v>9264</v>
      </c>
      <c r="B9266" s="12" t="s">
        <v>14891</v>
      </c>
      <c r="C9266" s="12" t="s">
        <v>14830</v>
      </c>
      <c r="D9266" s="15" t="s">
        <v>11840</v>
      </c>
      <c r="E9266" s="15" t="s">
        <v>15074</v>
      </c>
      <c r="F9266" s="42"/>
      <c r="G9266" s="42"/>
      <c r="H9266" s="42"/>
      <c r="I9266" s="15" t="s">
        <v>3491</v>
      </c>
      <c r="J9266" s="36" t="s">
        <v>14890</v>
      </c>
    </row>
    <row r="9267" spans="1:10" ht="19.899999999999999" customHeight="1">
      <c r="A9267" s="40">
        <v>9265</v>
      </c>
      <c r="B9267" s="12" t="s">
        <v>14891</v>
      </c>
      <c r="C9267" s="12" t="s">
        <v>14830</v>
      </c>
      <c r="D9267" s="15" t="s">
        <v>11841</v>
      </c>
      <c r="E9267" s="15" t="s">
        <v>15074</v>
      </c>
      <c r="F9267" s="42"/>
      <c r="G9267" s="42"/>
      <c r="H9267" s="42"/>
      <c r="I9267" s="15" t="s">
        <v>3491</v>
      </c>
      <c r="J9267" s="36" t="s">
        <v>14890</v>
      </c>
    </row>
    <row r="9268" spans="1:10" ht="19.899999999999999" customHeight="1">
      <c r="A9268" s="40">
        <v>9266</v>
      </c>
      <c r="B9268" s="12" t="s">
        <v>14891</v>
      </c>
      <c r="C9268" s="12" t="s">
        <v>14830</v>
      </c>
      <c r="D9268" s="15" t="s">
        <v>11842</v>
      </c>
      <c r="E9268" s="15" t="s">
        <v>15074</v>
      </c>
      <c r="F9268" s="42"/>
      <c r="G9268" s="42"/>
      <c r="H9268" s="42"/>
      <c r="I9268" s="15" t="s">
        <v>3491</v>
      </c>
      <c r="J9268" s="36" t="s">
        <v>14890</v>
      </c>
    </row>
    <row r="9269" spans="1:10" ht="19.899999999999999" customHeight="1">
      <c r="A9269" s="40">
        <v>9267</v>
      </c>
      <c r="B9269" s="12" t="s">
        <v>14891</v>
      </c>
      <c r="C9269" s="12" t="s">
        <v>14830</v>
      </c>
      <c r="D9269" s="15" t="s">
        <v>7849</v>
      </c>
      <c r="E9269" s="15" t="s">
        <v>15074</v>
      </c>
      <c r="F9269" s="42"/>
      <c r="G9269" s="42"/>
      <c r="H9269" s="42"/>
      <c r="I9269" s="15" t="s">
        <v>3491</v>
      </c>
      <c r="J9269" s="36" t="s">
        <v>14890</v>
      </c>
    </row>
    <row r="9270" spans="1:10" ht="19.899999999999999" customHeight="1">
      <c r="A9270" s="40">
        <v>9268</v>
      </c>
      <c r="B9270" s="12" t="s">
        <v>14891</v>
      </c>
      <c r="C9270" s="12" t="s">
        <v>14830</v>
      </c>
      <c r="D9270" s="15" t="s">
        <v>11843</v>
      </c>
      <c r="E9270" s="15" t="s">
        <v>15074</v>
      </c>
      <c r="F9270" s="42"/>
      <c r="G9270" s="42"/>
      <c r="H9270" s="42"/>
      <c r="I9270" s="15" t="s">
        <v>3491</v>
      </c>
      <c r="J9270" s="36" t="s">
        <v>14890</v>
      </c>
    </row>
    <row r="9271" spans="1:10" ht="19.899999999999999" customHeight="1">
      <c r="A9271" s="40">
        <v>9269</v>
      </c>
      <c r="B9271" s="12" t="s">
        <v>14891</v>
      </c>
      <c r="C9271" s="12" t="s">
        <v>14830</v>
      </c>
      <c r="D9271" s="15" t="s">
        <v>11844</v>
      </c>
      <c r="E9271" s="15" t="s">
        <v>15074</v>
      </c>
      <c r="F9271" s="42"/>
      <c r="G9271" s="42"/>
      <c r="H9271" s="42"/>
      <c r="I9271" s="15" t="s">
        <v>3491</v>
      </c>
      <c r="J9271" s="36" t="s">
        <v>14890</v>
      </c>
    </row>
    <row r="9272" spans="1:10" ht="19.899999999999999" customHeight="1">
      <c r="A9272" s="40">
        <v>9270</v>
      </c>
      <c r="B9272" s="12" t="s">
        <v>14891</v>
      </c>
      <c r="C9272" s="12" t="s">
        <v>14830</v>
      </c>
      <c r="D9272" s="15" t="s">
        <v>7868</v>
      </c>
      <c r="E9272" s="15" t="s">
        <v>15074</v>
      </c>
      <c r="F9272" s="42"/>
      <c r="G9272" s="42"/>
      <c r="H9272" s="42"/>
      <c r="I9272" s="15" t="s">
        <v>3491</v>
      </c>
      <c r="J9272" s="36" t="s">
        <v>14890</v>
      </c>
    </row>
    <row r="9273" spans="1:10" ht="19.899999999999999" customHeight="1">
      <c r="A9273" s="40">
        <v>9271</v>
      </c>
      <c r="B9273" s="12" t="s">
        <v>14891</v>
      </c>
      <c r="C9273" s="12" t="s">
        <v>14830</v>
      </c>
      <c r="D9273" s="15" t="s">
        <v>11845</v>
      </c>
      <c r="E9273" s="15" t="s">
        <v>16184</v>
      </c>
      <c r="F9273" s="42"/>
      <c r="G9273" s="42"/>
      <c r="H9273" s="42"/>
      <c r="I9273" s="15" t="s">
        <v>3491</v>
      </c>
      <c r="J9273" s="36" t="s">
        <v>14890</v>
      </c>
    </row>
    <row r="9274" spans="1:10" ht="19.899999999999999" customHeight="1">
      <c r="A9274" s="40">
        <v>9272</v>
      </c>
      <c r="B9274" s="12" t="s">
        <v>14891</v>
      </c>
      <c r="C9274" s="12" t="s">
        <v>14830</v>
      </c>
      <c r="D9274" s="15" t="s">
        <v>11846</v>
      </c>
      <c r="E9274" s="15" t="s">
        <v>16598</v>
      </c>
      <c r="F9274" s="42"/>
      <c r="G9274" s="42"/>
      <c r="H9274" s="42"/>
      <c r="I9274" s="15" t="s">
        <v>3491</v>
      </c>
      <c r="J9274" s="36" t="s">
        <v>14890</v>
      </c>
    </row>
    <row r="9275" spans="1:10" ht="19.899999999999999" customHeight="1">
      <c r="A9275" s="40">
        <v>9273</v>
      </c>
      <c r="B9275" s="12" t="s">
        <v>14891</v>
      </c>
      <c r="C9275" s="12" t="s">
        <v>14830</v>
      </c>
      <c r="D9275" s="15" t="s">
        <v>11847</v>
      </c>
      <c r="E9275" s="15" t="s">
        <v>16185</v>
      </c>
      <c r="F9275" s="42"/>
      <c r="G9275" s="42"/>
      <c r="H9275" s="42"/>
      <c r="I9275" s="15" t="s">
        <v>3491</v>
      </c>
      <c r="J9275" s="36" t="s">
        <v>14890</v>
      </c>
    </row>
    <row r="9276" spans="1:10" ht="19.899999999999999" customHeight="1">
      <c r="A9276" s="40">
        <v>9274</v>
      </c>
      <c r="B9276" s="12" t="s">
        <v>14891</v>
      </c>
      <c r="C9276" s="12" t="s">
        <v>14830</v>
      </c>
      <c r="D9276" s="15" t="s">
        <v>11848</v>
      </c>
      <c r="E9276" s="15" t="s">
        <v>16185</v>
      </c>
      <c r="F9276" s="42"/>
      <c r="G9276" s="42"/>
      <c r="H9276" s="42"/>
      <c r="I9276" s="15" t="s">
        <v>3491</v>
      </c>
      <c r="J9276" s="36" t="s">
        <v>14890</v>
      </c>
    </row>
    <row r="9277" spans="1:10" ht="19.899999999999999" customHeight="1">
      <c r="A9277" s="40">
        <v>9275</v>
      </c>
      <c r="B9277" s="12" t="s">
        <v>14891</v>
      </c>
      <c r="C9277" s="12" t="s">
        <v>14830</v>
      </c>
      <c r="D9277" s="15" t="s">
        <v>11849</v>
      </c>
      <c r="E9277" s="15" t="s">
        <v>16598</v>
      </c>
      <c r="F9277" s="42"/>
      <c r="G9277" s="42"/>
      <c r="H9277" s="42"/>
      <c r="I9277" s="15" t="s">
        <v>3491</v>
      </c>
      <c r="J9277" s="36" t="s">
        <v>14890</v>
      </c>
    </row>
    <row r="9278" spans="1:10" ht="19.899999999999999" customHeight="1">
      <c r="A9278" s="40">
        <v>9276</v>
      </c>
      <c r="B9278" s="12" t="s">
        <v>14891</v>
      </c>
      <c r="C9278" s="12" t="s">
        <v>14830</v>
      </c>
      <c r="D9278" s="15" t="s">
        <v>11850</v>
      </c>
      <c r="E9278" s="15" t="s">
        <v>16598</v>
      </c>
      <c r="F9278" s="42"/>
      <c r="G9278" s="42"/>
      <c r="H9278" s="42"/>
      <c r="I9278" s="15" t="s">
        <v>3491</v>
      </c>
      <c r="J9278" s="36" t="s">
        <v>14890</v>
      </c>
    </row>
    <row r="9279" spans="1:10" ht="19.899999999999999" customHeight="1">
      <c r="A9279" s="40">
        <v>9277</v>
      </c>
      <c r="B9279" s="12" t="s">
        <v>14891</v>
      </c>
      <c r="C9279" s="12" t="s">
        <v>14830</v>
      </c>
      <c r="D9279" s="15" t="s">
        <v>8008</v>
      </c>
      <c r="E9279" s="15" t="s">
        <v>14913</v>
      </c>
      <c r="F9279" s="42"/>
      <c r="G9279" s="42"/>
      <c r="H9279" s="42"/>
      <c r="I9279" s="15" t="s">
        <v>3491</v>
      </c>
      <c r="J9279" s="36" t="s">
        <v>14890</v>
      </c>
    </row>
    <row r="9280" spans="1:10" ht="19.899999999999999" customHeight="1">
      <c r="A9280" s="40">
        <v>9278</v>
      </c>
      <c r="B9280" s="12" t="s">
        <v>14891</v>
      </c>
      <c r="C9280" s="12" t="s">
        <v>14830</v>
      </c>
      <c r="D9280" s="15" t="s">
        <v>11851</v>
      </c>
      <c r="E9280" s="15" t="s">
        <v>16598</v>
      </c>
      <c r="F9280" s="42"/>
      <c r="G9280" s="42"/>
      <c r="H9280" s="42"/>
      <c r="I9280" s="15" t="s">
        <v>3491</v>
      </c>
      <c r="J9280" s="36" t="s">
        <v>14890</v>
      </c>
    </row>
    <row r="9281" spans="1:10" ht="19.899999999999999" customHeight="1">
      <c r="A9281" s="40">
        <v>9279</v>
      </c>
      <c r="B9281" s="12" t="s">
        <v>14891</v>
      </c>
      <c r="C9281" s="12" t="s">
        <v>14830</v>
      </c>
      <c r="D9281" s="15" t="s">
        <v>11852</v>
      </c>
      <c r="E9281" s="15" t="s">
        <v>16185</v>
      </c>
      <c r="F9281" s="42"/>
      <c r="G9281" s="42"/>
      <c r="H9281" s="42"/>
      <c r="I9281" s="15" t="s">
        <v>3491</v>
      </c>
      <c r="J9281" s="36" t="s">
        <v>14890</v>
      </c>
    </row>
    <row r="9282" spans="1:10" ht="19.899999999999999" customHeight="1">
      <c r="A9282" s="40">
        <v>9280</v>
      </c>
      <c r="B9282" s="12" t="s">
        <v>14891</v>
      </c>
      <c r="C9282" s="12" t="s">
        <v>14830</v>
      </c>
      <c r="D9282" s="15" t="s">
        <v>11853</v>
      </c>
      <c r="E9282" s="15" t="s">
        <v>16185</v>
      </c>
      <c r="F9282" s="42"/>
      <c r="G9282" s="42"/>
      <c r="H9282" s="42"/>
      <c r="I9282" s="15" t="s">
        <v>3491</v>
      </c>
      <c r="J9282" s="36" t="s">
        <v>14890</v>
      </c>
    </row>
    <row r="9283" spans="1:10" ht="19.899999999999999" customHeight="1">
      <c r="A9283" s="40">
        <v>9281</v>
      </c>
      <c r="B9283" s="12" t="s">
        <v>14891</v>
      </c>
      <c r="C9283" s="12" t="s">
        <v>14830</v>
      </c>
      <c r="D9283" s="15" t="s">
        <v>11854</v>
      </c>
      <c r="E9283" s="15" t="s">
        <v>16185</v>
      </c>
      <c r="F9283" s="42"/>
      <c r="G9283" s="42"/>
      <c r="H9283" s="42"/>
      <c r="I9283" s="15" t="s">
        <v>3491</v>
      </c>
      <c r="J9283" s="36" t="s">
        <v>14890</v>
      </c>
    </row>
    <row r="9284" spans="1:10" ht="19.899999999999999" customHeight="1">
      <c r="A9284" s="40">
        <v>9282</v>
      </c>
      <c r="B9284" s="12" t="s">
        <v>14891</v>
      </c>
      <c r="C9284" s="12" t="s">
        <v>14830</v>
      </c>
      <c r="D9284" s="15" t="s">
        <v>11855</v>
      </c>
      <c r="E9284" s="15" t="s">
        <v>14925</v>
      </c>
      <c r="F9284" s="42"/>
      <c r="G9284" s="42"/>
      <c r="H9284" s="42"/>
      <c r="I9284" s="15" t="s">
        <v>3491</v>
      </c>
      <c r="J9284" s="36" t="s">
        <v>14890</v>
      </c>
    </row>
    <row r="9285" spans="1:10" ht="19.899999999999999" customHeight="1">
      <c r="A9285" s="40">
        <v>9283</v>
      </c>
      <c r="B9285" s="12" t="s">
        <v>14891</v>
      </c>
      <c r="C9285" s="12" t="s">
        <v>14830</v>
      </c>
      <c r="D9285" s="15" t="s">
        <v>8327</v>
      </c>
      <c r="E9285" s="15" t="s">
        <v>16184</v>
      </c>
      <c r="F9285" s="42"/>
      <c r="G9285" s="42"/>
      <c r="H9285" s="42"/>
      <c r="I9285" s="15" t="s">
        <v>3491</v>
      </c>
      <c r="J9285" s="36" t="s">
        <v>14890</v>
      </c>
    </row>
    <row r="9286" spans="1:10" ht="19.899999999999999" customHeight="1">
      <c r="A9286" s="40">
        <v>9284</v>
      </c>
      <c r="B9286" s="12" t="s">
        <v>14891</v>
      </c>
      <c r="C9286" s="12" t="s">
        <v>14830</v>
      </c>
      <c r="D9286" s="15" t="s">
        <v>11856</v>
      </c>
      <c r="E9286" s="15" t="s">
        <v>16185</v>
      </c>
      <c r="F9286" s="42"/>
      <c r="G9286" s="42"/>
      <c r="H9286" s="42"/>
      <c r="I9286" s="15" t="s">
        <v>3491</v>
      </c>
      <c r="J9286" s="36" t="s">
        <v>14890</v>
      </c>
    </row>
    <row r="9287" spans="1:10" ht="19.899999999999999" customHeight="1">
      <c r="A9287" s="40">
        <v>9285</v>
      </c>
      <c r="B9287" s="12" t="s">
        <v>14891</v>
      </c>
      <c r="C9287" s="12" t="s">
        <v>14830</v>
      </c>
      <c r="D9287" s="15" t="s">
        <v>11857</v>
      </c>
      <c r="E9287" s="15" t="s">
        <v>16185</v>
      </c>
      <c r="F9287" s="42"/>
      <c r="G9287" s="42"/>
      <c r="H9287" s="42"/>
      <c r="I9287" s="15" t="s">
        <v>3491</v>
      </c>
      <c r="J9287" s="36" t="s">
        <v>14890</v>
      </c>
    </row>
    <row r="9288" spans="1:10" ht="19.899999999999999" customHeight="1">
      <c r="A9288" s="40">
        <v>9286</v>
      </c>
      <c r="B9288" s="12" t="s">
        <v>14891</v>
      </c>
      <c r="C9288" s="12" t="s">
        <v>14830</v>
      </c>
      <c r="D9288" s="15" t="s">
        <v>11858</v>
      </c>
      <c r="E9288" s="15" t="s">
        <v>16185</v>
      </c>
      <c r="F9288" s="42"/>
      <c r="G9288" s="42"/>
      <c r="H9288" s="42"/>
      <c r="I9288" s="15" t="s">
        <v>3491</v>
      </c>
      <c r="J9288" s="36" t="s">
        <v>14890</v>
      </c>
    </row>
    <row r="9289" spans="1:10" ht="19.899999999999999" customHeight="1">
      <c r="A9289" s="40">
        <v>9287</v>
      </c>
      <c r="B9289" s="12" t="s">
        <v>14891</v>
      </c>
      <c r="C9289" s="12" t="s">
        <v>14830</v>
      </c>
      <c r="D9289" s="15" t="s">
        <v>11859</v>
      </c>
      <c r="E9289" s="15" t="s">
        <v>16185</v>
      </c>
      <c r="F9289" s="42"/>
      <c r="G9289" s="42"/>
      <c r="H9289" s="42"/>
      <c r="I9289" s="15" t="s">
        <v>3491</v>
      </c>
      <c r="J9289" s="36" t="s">
        <v>14890</v>
      </c>
    </row>
    <row r="9290" spans="1:10" ht="19.899999999999999" customHeight="1">
      <c r="A9290" s="40">
        <v>9288</v>
      </c>
      <c r="B9290" s="12" t="s">
        <v>14891</v>
      </c>
      <c r="C9290" s="12" t="s">
        <v>14830</v>
      </c>
      <c r="D9290" s="15" t="s">
        <v>11860</v>
      </c>
      <c r="E9290" s="15" t="s">
        <v>16185</v>
      </c>
      <c r="F9290" s="42"/>
      <c r="G9290" s="42"/>
      <c r="H9290" s="42"/>
      <c r="I9290" s="15" t="s">
        <v>3491</v>
      </c>
      <c r="J9290" s="36" t="s">
        <v>14890</v>
      </c>
    </row>
    <row r="9291" spans="1:10" ht="19.899999999999999" customHeight="1">
      <c r="A9291" s="40">
        <v>9289</v>
      </c>
      <c r="B9291" s="12" t="s">
        <v>14891</v>
      </c>
      <c r="C9291" s="12" t="s">
        <v>14830</v>
      </c>
      <c r="D9291" s="15" t="s">
        <v>11861</v>
      </c>
      <c r="E9291" s="15" t="s">
        <v>16185</v>
      </c>
      <c r="F9291" s="42"/>
      <c r="G9291" s="42"/>
      <c r="H9291" s="42"/>
      <c r="I9291" s="15" t="s">
        <v>3491</v>
      </c>
      <c r="J9291" s="36" t="s">
        <v>14890</v>
      </c>
    </row>
    <row r="9292" spans="1:10" ht="19.899999999999999" customHeight="1">
      <c r="A9292" s="40">
        <v>9290</v>
      </c>
      <c r="B9292" s="12" t="s">
        <v>14891</v>
      </c>
      <c r="C9292" s="12" t="s">
        <v>14830</v>
      </c>
      <c r="D9292" s="15" t="s">
        <v>11862</v>
      </c>
      <c r="E9292" s="15" t="s">
        <v>16185</v>
      </c>
      <c r="F9292" s="42"/>
      <c r="G9292" s="42"/>
      <c r="H9292" s="42"/>
      <c r="I9292" s="15" t="s">
        <v>3491</v>
      </c>
      <c r="J9292" s="36" t="s">
        <v>14890</v>
      </c>
    </row>
    <row r="9293" spans="1:10" ht="19.899999999999999" customHeight="1">
      <c r="A9293" s="40">
        <v>9291</v>
      </c>
      <c r="B9293" s="12" t="s">
        <v>14891</v>
      </c>
      <c r="C9293" s="12" t="s">
        <v>14830</v>
      </c>
      <c r="D9293" s="15" t="s">
        <v>11863</v>
      </c>
      <c r="E9293" s="15" t="s">
        <v>16185</v>
      </c>
      <c r="F9293" s="42"/>
      <c r="G9293" s="42"/>
      <c r="H9293" s="42"/>
      <c r="I9293" s="15" t="s">
        <v>3491</v>
      </c>
      <c r="J9293" s="36" t="s">
        <v>14890</v>
      </c>
    </row>
    <row r="9294" spans="1:10" ht="19.899999999999999" customHeight="1">
      <c r="A9294" s="40">
        <v>9292</v>
      </c>
      <c r="B9294" s="12" t="s">
        <v>14891</v>
      </c>
      <c r="C9294" s="12" t="s">
        <v>14830</v>
      </c>
      <c r="D9294" s="15" t="s">
        <v>11864</v>
      </c>
      <c r="E9294" s="15" t="s">
        <v>16185</v>
      </c>
      <c r="F9294" s="42"/>
      <c r="G9294" s="42"/>
      <c r="H9294" s="42"/>
      <c r="I9294" s="15" t="s">
        <v>3491</v>
      </c>
      <c r="J9294" s="36" t="s">
        <v>14890</v>
      </c>
    </row>
    <row r="9295" spans="1:10" ht="19.899999999999999" customHeight="1">
      <c r="A9295" s="40">
        <v>9293</v>
      </c>
      <c r="B9295" s="12" t="s">
        <v>14891</v>
      </c>
      <c r="C9295" s="12" t="s">
        <v>14830</v>
      </c>
      <c r="D9295" s="15" t="s">
        <v>11865</v>
      </c>
      <c r="E9295" s="15" t="s">
        <v>16185</v>
      </c>
      <c r="F9295" s="42"/>
      <c r="G9295" s="42"/>
      <c r="H9295" s="42"/>
      <c r="I9295" s="15" t="s">
        <v>3491</v>
      </c>
      <c r="J9295" s="36" t="s">
        <v>14890</v>
      </c>
    </row>
    <row r="9296" spans="1:10" ht="19.899999999999999" customHeight="1">
      <c r="A9296" s="40">
        <v>9294</v>
      </c>
      <c r="B9296" s="12" t="s">
        <v>14891</v>
      </c>
      <c r="C9296" s="12" t="s">
        <v>14830</v>
      </c>
      <c r="D9296" s="15" t="s">
        <v>11866</v>
      </c>
      <c r="E9296" s="15" t="s">
        <v>16185</v>
      </c>
      <c r="F9296" s="42"/>
      <c r="G9296" s="42"/>
      <c r="H9296" s="42"/>
      <c r="I9296" s="15" t="s">
        <v>3491</v>
      </c>
      <c r="J9296" s="36" t="s">
        <v>14890</v>
      </c>
    </row>
    <row r="9297" spans="1:10" ht="19.899999999999999" customHeight="1">
      <c r="A9297" s="40">
        <v>9295</v>
      </c>
      <c r="B9297" s="12" t="s">
        <v>14891</v>
      </c>
      <c r="C9297" s="12" t="s">
        <v>14830</v>
      </c>
      <c r="D9297" s="15" t="s">
        <v>11867</v>
      </c>
      <c r="E9297" s="15" t="s">
        <v>16185</v>
      </c>
      <c r="F9297" s="42"/>
      <c r="G9297" s="42"/>
      <c r="H9297" s="42"/>
      <c r="I9297" s="15" t="s">
        <v>3491</v>
      </c>
      <c r="J9297" s="36" t="s">
        <v>14890</v>
      </c>
    </row>
    <row r="9298" spans="1:10" ht="19.899999999999999" customHeight="1">
      <c r="A9298" s="40">
        <v>9296</v>
      </c>
      <c r="B9298" s="12" t="s">
        <v>14891</v>
      </c>
      <c r="C9298" s="12" t="s">
        <v>14830</v>
      </c>
      <c r="D9298" s="15" t="s">
        <v>11868</v>
      </c>
      <c r="E9298" s="15" t="s">
        <v>16185</v>
      </c>
      <c r="F9298" s="42"/>
      <c r="G9298" s="42"/>
      <c r="H9298" s="42"/>
      <c r="I9298" s="15" t="s">
        <v>3491</v>
      </c>
      <c r="J9298" s="36" t="s">
        <v>14890</v>
      </c>
    </row>
    <row r="9299" spans="1:10" ht="19.899999999999999" customHeight="1">
      <c r="A9299" s="40">
        <v>9297</v>
      </c>
      <c r="B9299" s="12" t="s">
        <v>14891</v>
      </c>
      <c r="C9299" s="12" t="s">
        <v>14830</v>
      </c>
      <c r="D9299" s="15" t="s">
        <v>11869</v>
      </c>
      <c r="E9299" s="15" t="s">
        <v>16185</v>
      </c>
      <c r="F9299" s="42"/>
      <c r="G9299" s="42"/>
      <c r="H9299" s="42"/>
      <c r="I9299" s="15" t="s">
        <v>3491</v>
      </c>
      <c r="J9299" s="36" t="s">
        <v>14890</v>
      </c>
    </row>
    <row r="9300" spans="1:10" ht="19.899999999999999" customHeight="1">
      <c r="A9300" s="40">
        <v>9298</v>
      </c>
      <c r="B9300" s="12" t="s">
        <v>14891</v>
      </c>
      <c r="C9300" s="12" t="s">
        <v>14830</v>
      </c>
      <c r="D9300" s="15" t="s">
        <v>11870</v>
      </c>
      <c r="E9300" s="15" t="s">
        <v>16185</v>
      </c>
      <c r="F9300" s="42"/>
      <c r="G9300" s="42"/>
      <c r="H9300" s="42"/>
      <c r="I9300" s="15" t="s">
        <v>3491</v>
      </c>
      <c r="J9300" s="36" t="s">
        <v>14890</v>
      </c>
    </row>
    <row r="9301" spans="1:10" ht="19.899999999999999" customHeight="1">
      <c r="A9301" s="40">
        <v>9299</v>
      </c>
      <c r="B9301" s="12" t="s">
        <v>14891</v>
      </c>
      <c r="C9301" s="12" t="s">
        <v>14830</v>
      </c>
      <c r="D9301" s="15" t="s">
        <v>11871</v>
      </c>
      <c r="E9301" s="15" t="s">
        <v>16185</v>
      </c>
      <c r="F9301" s="42"/>
      <c r="G9301" s="42"/>
      <c r="H9301" s="42"/>
      <c r="I9301" s="15" t="s">
        <v>3491</v>
      </c>
      <c r="J9301" s="36" t="s">
        <v>14890</v>
      </c>
    </row>
    <row r="9302" spans="1:10" ht="19.899999999999999" customHeight="1">
      <c r="A9302" s="40">
        <v>9300</v>
      </c>
      <c r="B9302" s="12" t="s">
        <v>14891</v>
      </c>
      <c r="C9302" s="12" t="s">
        <v>14830</v>
      </c>
      <c r="D9302" s="15" t="s">
        <v>2499</v>
      </c>
      <c r="E9302" s="15" t="s">
        <v>16185</v>
      </c>
      <c r="F9302" s="42"/>
      <c r="G9302" s="42"/>
      <c r="H9302" s="42"/>
      <c r="I9302" s="15" t="s">
        <v>3491</v>
      </c>
      <c r="J9302" s="36" t="s">
        <v>14890</v>
      </c>
    </row>
    <row r="9303" spans="1:10" ht="19.899999999999999" customHeight="1">
      <c r="A9303" s="40">
        <v>9301</v>
      </c>
      <c r="B9303" s="12" t="s">
        <v>14891</v>
      </c>
      <c r="C9303" s="12" t="s">
        <v>14830</v>
      </c>
      <c r="D9303" s="15" t="s">
        <v>11872</v>
      </c>
      <c r="E9303" s="15" t="s">
        <v>16185</v>
      </c>
      <c r="F9303" s="42"/>
      <c r="G9303" s="42"/>
      <c r="H9303" s="42"/>
      <c r="I9303" s="15" t="s">
        <v>3491</v>
      </c>
      <c r="J9303" s="36" t="s">
        <v>14890</v>
      </c>
    </row>
    <row r="9304" spans="1:10" ht="19.899999999999999" customHeight="1">
      <c r="A9304" s="40">
        <v>9302</v>
      </c>
      <c r="B9304" s="12" t="s">
        <v>14891</v>
      </c>
      <c r="C9304" s="12" t="s">
        <v>14830</v>
      </c>
      <c r="D9304" s="15" t="s">
        <v>8414</v>
      </c>
      <c r="E9304" s="15" t="s">
        <v>16185</v>
      </c>
      <c r="F9304" s="42"/>
      <c r="G9304" s="42"/>
      <c r="H9304" s="42"/>
      <c r="I9304" s="15" t="s">
        <v>3491</v>
      </c>
      <c r="J9304" s="36" t="s">
        <v>14890</v>
      </c>
    </row>
    <row r="9305" spans="1:10" ht="19.899999999999999" customHeight="1">
      <c r="A9305" s="40">
        <v>9303</v>
      </c>
      <c r="B9305" s="12" t="s">
        <v>14891</v>
      </c>
      <c r="C9305" s="12" t="s">
        <v>14830</v>
      </c>
      <c r="D9305" s="15" t="s">
        <v>11873</v>
      </c>
      <c r="E9305" s="15" t="s">
        <v>16185</v>
      </c>
      <c r="F9305" s="42"/>
      <c r="G9305" s="42"/>
      <c r="H9305" s="42"/>
      <c r="I9305" s="15" t="s">
        <v>3491</v>
      </c>
      <c r="J9305" s="36" t="s">
        <v>14890</v>
      </c>
    </row>
    <row r="9306" spans="1:10" ht="19.899999999999999" customHeight="1">
      <c r="A9306" s="40">
        <v>9304</v>
      </c>
      <c r="B9306" s="12" t="s">
        <v>14891</v>
      </c>
      <c r="C9306" s="12" t="s">
        <v>14830</v>
      </c>
      <c r="D9306" s="15" t="s">
        <v>11874</v>
      </c>
      <c r="E9306" s="15" t="s">
        <v>16185</v>
      </c>
      <c r="F9306" s="42"/>
      <c r="G9306" s="42"/>
      <c r="H9306" s="42"/>
      <c r="I9306" s="15" t="s">
        <v>3491</v>
      </c>
      <c r="J9306" s="36" t="s">
        <v>14890</v>
      </c>
    </row>
    <row r="9307" spans="1:10" ht="19.899999999999999" customHeight="1">
      <c r="A9307" s="40">
        <v>9305</v>
      </c>
      <c r="B9307" s="12" t="s">
        <v>14891</v>
      </c>
      <c r="C9307" s="12" t="s">
        <v>14830</v>
      </c>
      <c r="D9307" s="15" t="s">
        <v>11875</v>
      </c>
      <c r="E9307" s="15" t="s">
        <v>16185</v>
      </c>
      <c r="F9307" s="42"/>
      <c r="G9307" s="42"/>
      <c r="H9307" s="42"/>
      <c r="I9307" s="15" t="s">
        <v>3491</v>
      </c>
      <c r="J9307" s="36" t="s">
        <v>14890</v>
      </c>
    </row>
    <row r="9308" spans="1:10" ht="19.899999999999999" customHeight="1">
      <c r="A9308" s="40">
        <v>9306</v>
      </c>
      <c r="B9308" s="12" t="s">
        <v>14891</v>
      </c>
      <c r="C9308" s="12" t="s">
        <v>14830</v>
      </c>
      <c r="D9308" s="15" t="s">
        <v>11876</v>
      </c>
      <c r="E9308" s="15" t="s">
        <v>16185</v>
      </c>
      <c r="F9308" s="42"/>
      <c r="G9308" s="42"/>
      <c r="H9308" s="42"/>
      <c r="I9308" s="15" t="s">
        <v>3491</v>
      </c>
      <c r="J9308" s="36" t="s">
        <v>14890</v>
      </c>
    </row>
    <row r="9309" spans="1:10" ht="19.899999999999999" customHeight="1">
      <c r="A9309" s="40">
        <v>9307</v>
      </c>
      <c r="B9309" s="12" t="s">
        <v>14891</v>
      </c>
      <c r="C9309" s="12" t="s">
        <v>14830</v>
      </c>
      <c r="D9309" s="15" t="s">
        <v>11877</v>
      </c>
      <c r="E9309" s="15" t="s">
        <v>16185</v>
      </c>
      <c r="F9309" s="42"/>
      <c r="G9309" s="42"/>
      <c r="H9309" s="42"/>
      <c r="I9309" s="15" t="s">
        <v>3491</v>
      </c>
      <c r="J9309" s="36" t="s">
        <v>14890</v>
      </c>
    </row>
    <row r="9310" spans="1:10" ht="19.899999999999999" customHeight="1">
      <c r="A9310" s="40">
        <v>9308</v>
      </c>
      <c r="B9310" s="12" t="s">
        <v>14891</v>
      </c>
      <c r="C9310" s="12" t="s">
        <v>14830</v>
      </c>
      <c r="D9310" s="15" t="s">
        <v>11878</v>
      </c>
      <c r="E9310" s="15" t="s">
        <v>16185</v>
      </c>
      <c r="F9310" s="42"/>
      <c r="G9310" s="42"/>
      <c r="H9310" s="42"/>
      <c r="I9310" s="15" t="s">
        <v>3491</v>
      </c>
      <c r="J9310" s="36" t="s">
        <v>14890</v>
      </c>
    </row>
    <row r="9311" spans="1:10" ht="19.899999999999999" customHeight="1">
      <c r="A9311" s="40">
        <v>9309</v>
      </c>
      <c r="B9311" s="12" t="s">
        <v>14891</v>
      </c>
      <c r="C9311" s="12" t="s">
        <v>14830</v>
      </c>
      <c r="D9311" s="15" t="s">
        <v>11879</v>
      </c>
      <c r="E9311" s="15" t="s">
        <v>16185</v>
      </c>
      <c r="F9311" s="42"/>
      <c r="G9311" s="42"/>
      <c r="H9311" s="42"/>
      <c r="I9311" s="15" t="s">
        <v>3491</v>
      </c>
      <c r="J9311" s="36" t="s">
        <v>14890</v>
      </c>
    </row>
    <row r="9312" spans="1:10" ht="19.899999999999999" customHeight="1">
      <c r="A9312" s="40">
        <v>9310</v>
      </c>
      <c r="B9312" s="12" t="s">
        <v>14891</v>
      </c>
      <c r="C9312" s="12" t="s">
        <v>14830</v>
      </c>
      <c r="D9312" s="15" t="s">
        <v>11880</v>
      </c>
      <c r="E9312" s="15" t="s">
        <v>16185</v>
      </c>
      <c r="F9312" s="42"/>
      <c r="G9312" s="42"/>
      <c r="H9312" s="42"/>
      <c r="I9312" s="15" t="s">
        <v>3491</v>
      </c>
      <c r="J9312" s="36" t="s">
        <v>14890</v>
      </c>
    </row>
    <row r="9313" spans="1:10" ht="19.899999999999999" customHeight="1">
      <c r="A9313" s="40">
        <v>9311</v>
      </c>
      <c r="B9313" s="12" t="s">
        <v>14891</v>
      </c>
      <c r="C9313" s="12" t="s">
        <v>14830</v>
      </c>
      <c r="D9313" s="15" t="s">
        <v>11881</v>
      </c>
      <c r="E9313" s="15" t="s">
        <v>16185</v>
      </c>
      <c r="F9313" s="42"/>
      <c r="G9313" s="42"/>
      <c r="H9313" s="42"/>
      <c r="I9313" s="15" t="s">
        <v>3491</v>
      </c>
      <c r="J9313" s="36" t="s">
        <v>14890</v>
      </c>
    </row>
    <row r="9314" spans="1:10" ht="19.899999999999999" customHeight="1">
      <c r="A9314" s="40">
        <v>9312</v>
      </c>
      <c r="B9314" s="12" t="s">
        <v>14891</v>
      </c>
      <c r="C9314" s="12" t="s">
        <v>14830</v>
      </c>
      <c r="D9314" s="15" t="s">
        <v>11882</v>
      </c>
      <c r="E9314" s="15" t="s">
        <v>16602</v>
      </c>
      <c r="F9314" s="42"/>
      <c r="G9314" s="42"/>
      <c r="H9314" s="42"/>
      <c r="I9314" s="15" t="s">
        <v>3491</v>
      </c>
      <c r="J9314" s="36" t="s">
        <v>14890</v>
      </c>
    </row>
    <row r="9315" spans="1:10" ht="19.899999999999999" customHeight="1">
      <c r="A9315" s="40">
        <v>9313</v>
      </c>
      <c r="B9315" s="12" t="s">
        <v>14891</v>
      </c>
      <c r="C9315" s="12" t="s">
        <v>14830</v>
      </c>
      <c r="D9315" s="15" t="s">
        <v>11883</v>
      </c>
      <c r="E9315" s="15" t="s">
        <v>15048</v>
      </c>
      <c r="F9315" s="42"/>
      <c r="G9315" s="42"/>
      <c r="H9315" s="42"/>
      <c r="I9315" s="15" t="s">
        <v>3491</v>
      </c>
      <c r="J9315" s="36" t="s">
        <v>14890</v>
      </c>
    </row>
    <row r="9316" spans="1:10" ht="19.899999999999999" customHeight="1">
      <c r="A9316" s="40">
        <v>9314</v>
      </c>
      <c r="B9316" s="12" t="s">
        <v>14891</v>
      </c>
      <c r="C9316" s="12" t="s">
        <v>14830</v>
      </c>
      <c r="D9316" s="15" t="s">
        <v>8719</v>
      </c>
      <c r="E9316" s="15" t="s">
        <v>15284</v>
      </c>
      <c r="F9316" s="42"/>
      <c r="G9316" s="42"/>
      <c r="H9316" s="42"/>
      <c r="I9316" s="15" t="s">
        <v>3491</v>
      </c>
      <c r="J9316" s="36" t="s">
        <v>14890</v>
      </c>
    </row>
    <row r="9317" spans="1:10" ht="19.899999999999999" customHeight="1">
      <c r="A9317" s="40">
        <v>9315</v>
      </c>
      <c r="B9317" s="12" t="s">
        <v>14891</v>
      </c>
      <c r="C9317" s="12" t="s">
        <v>14830</v>
      </c>
      <c r="D9317" s="15" t="s">
        <v>11884</v>
      </c>
      <c r="E9317" s="15" t="s">
        <v>15284</v>
      </c>
      <c r="F9317" s="42"/>
      <c r="G9317" s="42"/>
      <c r="H9317" s="42"/>
      <c r="I9317" s="15" t="s">
        <v>3491</v>
      </c>
      <c r="J9317" s="36" t="s">
        <v>14890</v>
      </c>
    </row>
    <row r="9318" spans="1:10" ht="19.899999999999999" customHeight="1">
      <c r="A9318" s="40">
        <v>9316</v>
      </c>
      <c r="B9318" s="12" t="s">
        <v>14891</v>
      </c>
      <c r="C9318" s="12" t="s">
        <v>14830</v>
      </c>
      <c r="D9318" s="15" t="s">
        <v>11885</v>
      </c>
      <c r="E9318" s="15" t="s">
        <v>14889</v>
      </c>
      <c r="F9318" s="42"/>
      <c r="G9318" s="42"/>
      <c r="H9318" s="42"/>
      <c r="I9318" s="15" t="s">
        <v>3491</v>
      </c>
      <c r="J9318" s="36" t="s">
        <v>14890</v>
      </c>
    </row>
    <row r="9319" spans="1:10" ht="19.899999999999999" customHeight="1">
      <c r="A9319" s="40">
        <v>9317</v>
      </c>
      <c r="B9319" s="12" t="s">
        <v>14891</v>
      </c>
      <c r="C9319" s="12" t="s">
        <v>14830</v>
      </c>
      <c r="D9319" s="15" t="s">
        <v>11886</v>
      </c>
      <c r="E9319" s="15" t="s">
        <v>14889</v>
      </c>
      <c r="F9319" s="42"/>
      <c r="G9319" s="42"/>
      <c r="H9319" s="42"/>
      <c r="I9319" s="15" t="s">
        <v>3491</v>
      </c>
      <c r="J9319" s="36" t="s">
        <v>14890</v>
      </c>
    </row>
    <row r="9320" spans="1:10" ht="19.899999999999999" customHeight="1">
      <c r="A9320" s="40">
        <v>9318</v>
      </c>
      <c r="B9320" s="12" t="s">
        <v>14891</v>
      </c>
      <c r="C9320" s="12" t="s">
        <v>14830</v>
      </c>
      <c r="D9320" s="15" t="s">
        <v>11887</v>
      </c>
      <c r="E9320" s="15" t="s">
        <v>14912</v>
      </c>
      <c r="F9320" s="42"/>
      <c r="G9320" s="42"/>
      <c r="H9320" s="42"/>
      <c r="I9320" s="15" t="s">
        <v>3491</v>
      </c>
      <c r="J9320" s="36" t="s">
        <v>14890</v>
      </c>
    </row>
    <row r="9321" spans="1:10" ht="19.899999999999999" customHeight="1">
      <c r="A9321" s="40">
        <v>9319</v>
      </c>
      <c r="B9321" s="12" t="s">
        <v>14891</v>
      </c>
      <c r="C9321" s="12" t="s">
        <v>14830</v>
      </c>
      <c r="D9321" s="15" t="s">
        <v>11888</v>
      </c>
      <c r="E9321" s="15" t="s">
        <v>14908</v>
      </c>
      <c r="F9321" s="42"/>
      <c r="G9321" s="42"/>
      <c r="H9321" s="42"/>
      <c r="I9321" s="15" t="s">
        <v>3491</v>
      </c>
      <c r="J9321" s="36" t="s">
        <v>14890</v>
      </c>
    </row>
    <row r="9322" spans="1:10" ht="19.899999999999999" customHeight="1">
      <c r="A9322" s="40">
        <v>9320</v>
      </c>
      <c r="B9322" s="12" t="s">
        <v>14891</v>
      </c>
      <c r="C9322" s="12" t="s">
        <v>14830</v>
      </c>
      <c r="D9322" s="15" t="s">
        <v>11889</v>
      </c>
      <c r="E9322" s="15" t="s">
        <v>14908</v>
      </c>
      <c r="F9322" s="42"/>
      <c r="G9322" s="42"/>
      <c r="H9322" s="42"/>
      <c r="I9322" s="15" t="s">
        <v>3491</v>
      </c>
      <c r="J9322" s="36" t="s">
        <v>14890</v>
      </c>
    </row>
    <row r="9323" spans="1:10" ht="19.899999999999999" customHeight="1">
      <c r="A9323" s="40">
        <v>9321</v>
      </c>
      <c r="B9323" s="12" t="s">
        <v>14891</v>
      </c>
      <c r="C9323" s="12" t="s">
        <v>14830</v>
      </c>
      <c r="D9323" s="15" t="s">
        <v>11890</v>
      </c>
      <c r="E9323" s="15" t="s">
        <v>14908</v>
      </c>
      <c r="F9323" s="42"/>
      <c r="G9323" s="42"/>
      <c r="H9323" s="42"/>
      <c r="I9323" s="15" t="s">
        <v>3491</v>
      </c>
      <c r="J9323" s="36" t="s">
        <v>14890</v>
      </c>
    </row>
    <row r="9324" spans="1:10" ht="19.899999999999999" customHeight="1">
      <c r="A9324" s="40">
        <v>9322</v>
      </c>
      <c r="B9324" s="12" t="s">
        <v>14891</v>
      </c>
      <c r="C9324" s="12" t="s">
        <v>14830</v>
      </c>
      <c r="D9324" s="15" t="s">
        <v>9093</v>
      </c>
      <c r="E9324" s="15" t="s">
        <v>16185</v>
      </c>
      <c r="F9324" s="42"/>
      <c r="G9324" s="42"/>
      <c r="H9324" s="42"/>
      <c r="I9324" s="15" t="s">
        <v>3491</v>
      </c>
      <c r="J9324" s="36" t="s">
        <v>14890</v>
      </c>
    </row>
    <row r="9325" spans="1:10" ht="19.899999999999999" customHeight="1">
      <c r="A9325" s="40">
        <v>9323</v>
      </c>
      <c r="B9325" s="12" t="s">
        <v>14891</v>
      </c>
      <c r="C9325" s="12" t="s">
        <v>14830</v>
      </c>
      <c r="D9325" s="15" t="s">
        <v>11891</v>
      </c>
      <c r="E9325" s="15" t="s">
        <v>16598</v>
      </c>
      <c r="F9325" s="42"/>
      <c r="G9325" s="42"/>
      <c r="H9325" s="42"/>
      <c r="I9325" s="15" t="s">
        <v>3491</v>
      </c>
      <c r="J9325" s="36" t="s">
        <v>14890</v>
      </c>
    </row>
    <row r="9326" spans="1:10" ht="19.899999999999999" customHeight="1">
      <c r="A9326" s="40">
        <v>9324</v>
      </c>
      <c r="B9326" s="12" t="s">
        <v>14891</v>
      </c>
      <c r="C9326" s="12" t="s">
        <v>14830</v>
      </c>
      <c r="D9326" s="15" t="s">
        <v>11892</v>
      </c>
      <c r="E9326" s="15" t="s">
        <v>16185</v>
      </c>
      <c r="F9326" s="42"/>
      <c r="G9326" s="42"/>
      <c r="H9326" s="42"/>
      <c r="I9326" s="15" t="s">
        <v>3491</v>
      </c>
      <c r="J9326" s="36" t="s">
        <v>14890</v>
      </c>
    </row>
    <row r="9327" spans="1:10" ht="19.899999999999999" customHeight="1">
      <c r="A9327" s="40">
        <v>9325</v>
      </c>
      <c r="B9327" s="12" t="s">
        <v>14891</v>
      </c>
      <c r="C9327" s="12" t="s">
        <v>14830</v>
      </c>
      <c r="D9327" s="15" t="s">
        <v>11893</v>
      </c>
      <c r="E9327" s="15" t="s">
        <v>16185</v>
      </c>
      <c r="F9327" s="42"/>
      <c r="G9327" s="42"/>
      <c r="H9327" s="42"/>
      <c r="I9327" s="15" t="s">
        <v>3491</v>
      </c>
      <c r="J9327" s="36" t="s">
        <v>14890</v>
      </c>
    </row>
    <row r="9328" spans="1:10" ht="19.899999999999999" customHeight="1">
      <c r="A9328" s="40">
        <v>9326</v>
      </c>
      <c r="B9328" s="12" t="s">
        <v>14891</v>
      </c>
      <c r="C9328" s="12" t="s">
        <v>14830</v>
      </c>
      <c r="D9328" s="15" t="s">
        <v>9094</v>
      </c>
      <c r="E9328" s="15" t="s">
        <v>16185</v>
      </c>
      <c r="F9328" s="42"/>
      <c r="G9328" s="42"/>
      <c r="H9328" s="42"/>
      <c r="I9328" s="15" t="s">
        <v>3491</v>
      </c>
      <c r="J9328" s="36" t="s">
        <v>14890</v>
      </c>
    </row>
    <row r="9329" spans="1:10" ht="19.899999999999999" customHeight="1">
      <c r="A9329" s="40">
        <v>9327</v>
      </c>
      <c r="B9329" s="12" t="s">
        <v>14891</v>
      </c>
      <c r="C9329" s="12" t="s">
        <v>14830</v>
      </c>
      <c r="D9329" s="15" t="s">
        <v>11894</v>
      </c>
      <c r="E9329" s="15" t="s">
        <v>16185</v>
      </c>
      <c r="F9329" s="42"/>
      <c r="G9329" s="42"/>
      <c r="H9329" s="42"/>
      <c r="I9329" s="15" t="s">
        <v>3491</v>
      </c>
      <c r="J9329" s="36" t="s">
        <v>14890</v>
      </c>
    </row>
    <row r="9330" spans="1:10" ht="19.899999999999999" customHeight="1">
      <c r="A9330" s="40">
        <v>9328</v>
      </c>
      <c r="B9330" s="12" t="s">
        <v>14891</v>
      </c>
      <c r="C9330" s="12" t="s">
        <v>14830</v>
      </c>
      <c r="D9330" s="15" t="s">
        <v>11895</v>
      </c>
      <c r="E9330" s="15" t="s">
        <v>16185</v>
      </c>
      <c r="F9330" s="42"/>
      <c r="G9330" s="42"/>
      <c r="H9330" s="42"/>
      <c r="I9330" s="15" t="s">
        <v>3491</v>
      </c>
      <c r="J9330" s="36" t="s">
        <v>14890</v>
      </c>
    </row>
    <row r="9331" spans="1:10" ht="19.899999999999999" customHeight="1">
      <c r="A9331" s="40">
        <v>9329</v>
      </c>
      <c r="B9331" s="12" t="s">
        <v>14891</v>
      </c>
      <c r="C9331" s="12" t="s">
        <v>14830</v>
      </c>
      <c r="D9331" s="15" t="s">
        <v>11896</v>
      </c>
      <c r="E9331" s="15" t="s">
        <v>16185</v>
      </c>
      <c r="F9331" s="42"/>
      <c r="G9331" s="42"/>
      <c r="H9331" s="42"/>
      <c r="I9331" s="15" t="s">
        <v>3491</v>
      </c>
      <c r="J9331" s="36" t="s">
        <v>14890</v>
      </c>
    </row>
    <row r="9332" spans="1:10" ht="19.899999999999999" customHeight="1">
      <c r="A9332" s="40">
        <v>9330</v>
      </c>
      <c r="B9332" s="12" t="s">
        <v>14891</v>
      </c>
      <c r="C9332" s="12" t="s">
        <v>14830</v>
      </c>
      <c r="D9332" s="15" t="s">
        <v>11897</v>
      </c>
      <c r="E9332" s="15" t="s">
        <v>15530</v>
      </c>
      <c r="F9332" s="42"/>
      <c r="G9332" s="42"/>
      <c r="H9332" s="42"/>
      <c r="I9332" s="15" t="s">
        <v>3491</v>
      </c>
      <c r="J9332" s="36" t="s">
        <v>14890</v>
      </c>
    </row>
    <row r="9333" spans="1:10" ht="19.899999999999999" customHeight="1">
      <c r="A9333" s="40">
        <v>9331</v>
      </c>
      <c r="B9333" s="12" t="s">
        <v>14891</v>
      </c>
      <c r="C9333" s="12" t="s">
        <v>14830</v>
      </c>
      <c r="D9333" s="15" t="s">
        <v>11898</v>
      </c>
      <c r="E9333" s="15" t="s">
        <v>15530</v>
      </c>
      <c r="F9333" s="42"/>
      <c r="G9333" s="42"/>
      <c r="H9333" s="42"/>
      <c r="I9333" s="15" t="s">
        <v>3491</v>
      </c>
      <c r="J9333" s="36" t="s">
        <v>14890</v>
      </c>
    </row>
    <row r="9334" spans="1:10" ht="19.899999999999999" customHeight="1">
      <c r="A9334" s="40">
        <v>9332</v>
      </c>
      <c r="B9334" s="12" t="s">
        <v>14891</v>
      </c>
      <c r="C9334" s="12" t="s">
        <v>14830</v>
      </c>
      <c r="D9334" s="15" t="s">
        <v>11899</v>
      </c>
      <c r="E9334" s="15" t="s">
        <v>15530</v>
      </c>
      <c r="F9334" s="42"/>
      <c r="G9334" s="42"/>
      <c r="H9334" s="42"/>
      <c r="I9334" s="15" t="s">
        <v>3491</v>
      </c>
      <c r="J9334" s="36" t="s">
        <v>14890</v>
      </c>
    </row>
    <row r="9335" spans="1:10" ht="19.899999999999999" customHeight="1">
      <c r="A9335" s="40">
        <v>9333</v>
      </c>
      <c r="B9335" s="12" t="s">
        <v>14891</v>
      </c>
      <c r="C9335" s="12" t="s">
        <v>14830</v>
      </c>
      <c r="D9335" s="15" t="s">
        <v>11900</v>
      </c>
      <c r="E9335" s="15" t="s">
        <v>15407</v>
      </c>
      <c r="F9335" s="42"/>
      <c r="G9335" s="42"/>
      <c r="H9335" s="42"/>
      <c r="I9335" s="15" t="s">
        <v>3491</v>
      </c>
      <c r="J9335" s="36" t="s">
        <v>14890</v>
      </c>
    </row>
    <row r="9336" spans="1:10" ht="19.899999999999999" customHeight="1">
      <c r="A9336" s="40">
        <v>9334</v>
      </c>
      <c r="B9336" s="12" t="s">
        <v>14891</v>
      </c>
      <c r="C9336" s="12" t="s">
        <v>14830</v>
      </c>
      <c r="D9336" s="15" t="s">
        <v>11901</v>
      </c>
      <c r="E9336" s="15" t="s">
        <v>15407</v>
      </c>
      <c r="F9336" s="42"/>
      <c r="G9336" s="42"/>
      <c r="H9336" s="42"/>
      <c r="I9336" s="15" t="s">
        <v>3491</v>
      </c>
      <c r="J9336" s="36" t="s">
        <v>14890</v>
      </c>
    </row>
    <row r="9337" spans="1:10" ht="19.899999999999999" customHeight="1">
      <c r="A9337" s="40">
        <v>9335</v>
      </c>
      <c r="B9337" s="12" t="s">
        <v>14891</v>
      </c>
      <c r="C9337" s="12" t="s">
        <v>14830</v>
      </c>
      <c r="D9337" s="15" t="s">
        <v>11902</v>
      </c>
      <c r="E9337" s="15" t="s">
        <v>15407</v>
      </c>
      <c r="F9337" s="42"/>
      <c r="G9337" s="42"/>
      <c r="H9337" s="42"/>
      <c r="I9337" s="15" t="s">
        <v>3491</v>
      </c>
      <c r="J9337" s="36" t="s">
        <v>14890</v>
      </c>
    </row>
    <row r="9338" spans="1:10" ht="19.899999999999999" customHeight="1">
      <c r="A9338" s="40">
        <v>9336</v>
      </c>
      <c r="B9338" s="12" t="s">
        <v>14891</v>
      </c>
      <c r="C9338" s="12" t="s">
        <v>14830</v>
      </c>
      <c r="D9338" s="15" t="s">
        <v>9112</v>
      </c>
      <c r="E9338" s="15" t="s">
        <v>15407</v>
      </c>
      <c r="F9338" s="42"/>
      <c r="G9338" s="42"/>
      <c r="H9338" s="42"/>
      <c r="I9338" s="15" t="s">
        <v>3491</v>
      </c>
      <c r="J9338" s="36" t="s">
        <v>14890</v>
      </c>
    </row>
    <row r="9339" spans="1:10" ht="19.899999999999999" customHeight="1">
      <c r="A9339" s="40">
        <v>9337</v>
      </c>
      <c r="B9339" s="12" t="s">
        <v>14891</v>
      </c>
      <c r="C9339" s="12" t="s">
        <v>14830</v>
      </c>
      <c r="D9339" s="15" t="s">
        <v>11903</v>
      </c>
      <c r="E9339" s="15" t="s">
        <v>15407</v>
      </c>
      <c r="F9339" s="42"/>
      <c r="G9339" s="42"/>
      <c r="H9339" s="42"/>
      <c r="I9339" s="15" t="s">
        <v>3491</v>
      </c>
      <c r="J9339" s="36" t="s">
        <v>14890</v>
      </c>
    </row>
    <row r="9340" spans="1:10" ht="19.899999999999999" customHeight="1">
      <c r="A9340" s="40">
        <v>9338</v>
      </c>
      <c r="B9340" s="12" t="s">
        <v>14891</v>
      </c>
      <c r="C9340" s="12" t="s">
        <v>14830</v>
      </c>
      <c r="D9340" s="15" t="s">
        <v>1848</v>
      </c>
      <c r="E9340" s="15" t="s">
        <v>15407</v>
      </c>
      <c r="F9340" s="42"/>
      <c r="G9340" s="42"/>
      <c r="H9340" s="42"/>
      <c r="I9340" s="15" t="s">
        <v>3491</v>
      </c>
      <c r="J9340" s="36" t="s">
        <v>14890</v>
      </c>
    </row>
    <row r="9341" spans="1:10" ht="19.899999999999999" customHeight="1">
      <c r="A9341" s="40">
        <v>9339</v>
      </c>
      <c r="B9341" s="12" t="s">
        <v>14891</v>
      </c>
      <c r="C9341" s="12" t="s">
        <v>14830</v>
      </c>
      <c r="D9341" s="15" t="s">
        <v>9166</v>
      </c>
      <c r="E9341" s="15" t="s">
        <v>15407</v>
      </c>
      <c r="F9341" s="42"/>
      <c r="G9341" s="42"/>
      <c r="H9341" s="42"/>
      <c r="I9341" s="15" t="s">
        <v>3491</v>
      </c>
      <c r="J9341" s="36" t="s">
        <v>14890</v>
      </c>
    </row>
    <row r="9342" spans="1:10" ht="19.899999999999999" customHeight="1">
      <c r="A9342" s="40">
        <v>9340</v>
      </c>
      <c r="B9342" s="12" t="s">
        <v>14891</v>
      </c>
      <c r="C9342" s="12" t="s">
        <v>14830</v>
      </c>
      <c r="D9342" s="15" t="s">
        <v>11904</v>
      </c>
      <c r="E9342" s="15" t="s">
        <v>15407</v>
      </c>
      <c r="F9342" s="42"/>
      <c r="G9342" s="42"/>
      <c r="H9342" s="42"/>
      <c r="I9342" s="15" t="s">
        <v>3491</v>
      </c>
      <c r="J9342" s="36" t="s">
        <v>14890</v>
      </c>
    </row>
    <row r="9343" spans="1:10" ht="19.899999999999999" customHeight="1">
      <c r="A9343" s="40">
        <v>9341</v>
      </c>
      <c r="B9343" s="12" t="s">
        <v>14891</v>
      </c>
      <c r="C9343" s="12" t="s">
        <v>14830</v>
      </c>
      <c r="D9343" s="15" t="s">
        <v>11905</v>
      </c>
      <c r="E9343" s="15" t="s">
        <v>15407</v>
      </c>
      <c r="F9343" s="42"/>
      <c r="G9343" s="42"/>
      <c r="H9343" s="42"/>
      <c r="I9343" s="15" t="s">
        <v>3491</v>
      </c>
      <c r="J9343" s="36" t="s">
        <v>14890</v>
      </c>
    </row>
    <row r="9344" spans="1:10" ht="19.899999999999999" customHeight="1">
      <c r="A9344" s="40">
        <v>9342</v>
      </c>
      <c r="B9344" s="12" t="s">
        <v>14891</v>
      </c>
      <c r="C9344" s="12" t="s">
        <v>14830</v>
      </c>
      <c r="D9344" s="15" t="s">
        <v>11906</v>
      </c>
      <c r="E9344" s="15" t="s">
        <v>14908</v>
      </c>
      <c r="F9344" s="42"/>
      <c r="G9344" s="42"/>
      <c r="H9344" s="42"/>
      <c r="I9344" s="15" t="s">
        <v>3491</v>
      </c>
      <c r="J9344" s="36" t="s">
        <v>14890</v>
      </c>
    </row>
    <row r="9345" spans="1:10" ht="19.899999999999999" customHeight="1">
      <c r="A9345" s="40">
        <v>9343</v>
      </c>
      <c r="B9345" s="12" t="s">
        <v>14891</v>
      </c>
      <c r="C9345" s="12" t="s">
        <v>14830</v>
      </c>
      <c r="D9345" s="15" t="s">
        <v>11907</v>
      </c>
      <c r="E9345" s="15" t="s">
        <v>14935</v>
      </c>
      <c r="F9345" s="42"/>
      <c r="G9345" s="42"/>
      <c r="H9345" s="42"/>
      <c r="I9345" s="15" t="s">
        <v>3491</v>
      </c>
      <c r="J9345" s="36" t="s">
        <v>14890</v>
      </c>
    </row>
    <row r="9346" spans="1:10" ht="19.899999999999999" customHeight="1">
      <c r="A9346" s="40">
        <v>9344</v>
      </c>
      <c r="B9346" s="12" t="s">
        <v>14891</v>
      </c>
      <c r="C9346" s="12" t="s">
        <v>14830</v>
      </c>
      <c r="D9346" s="15" t="s">
        <v>11908</v>
      </c>
      <c r="E9346" s="15" t="s">
        <v>14902</v>
      </c>
      <c r="F9346" s="42"/>
      <c r="G9346" s="42"/>
      <c r="H9346" s="42"/>
      <c r="I9346" s="15" t="s">
        <v>3491</v>
      </c>
      <c r="J9346" s="36" t="s">
        <v>14890</v>
      </c>
    </row>
    <row r="9347" spans="1:10" ht="19.899999999999999" customHeight="1">
      <c r="A9347" s="40">
        <v>9345</v>
      </c>
      <c r="B9347" s="12" t="s">
        <v>14891</v>
      </c>
      <c r="C9347" s="12" t="s">
        <v>14830</v>
      </c>
      <c r="D9347" s="15" t="s">
        <v>11909</v>
      </c>
      <c r="E9347" s="15" t="s">
        <v>16603</v>
      </c>
      <c r="F9347" s="42"/>
      <c r="G9347" s="42"/>
      <c r="H9347" s="42"/>
      <c r="I9347" s="15" t="s">
        <v>3491</v>
      </c>
      <c r="J9347" s="36" t="s">
        <v>14890</v>
      </c>
    </row>
    <row r="9348" spans="1:10" ht="19.899999999999999" customHeight="1">
      <c r="A9348" s="40">
        <v>9346</v>
      </c>
      <c r="B9348" s="12" t="s">
        <v>14891</v>
      </c>
      <c r="C9348" s="12" t="s">
        <v>14830</v>
      </c>
      <c r="D9348" s="15" t="s">
        <v>11910</v>
      </c>
      <c r="E9348" s="15" t="s">
        <v>15530</v>
      </c>
      <c r="F9348" s="42"/>
      <c r="G9348" s="42"/>
      <c r="H9348" s="42"/>
      <c r="I9348" s="15" t="s">
        <v>3491</v>
      </c>
      <c r="J9348" s="36" t="s">
        <v>14890</v>
      </c>
    </row>
    <row r="9349" spans="1:10" ht="19.899999999999999" customHeight="1">
      <c r="A9349" s="40">
        <v>9347</v>
      </c>
      <c r="B9349" s="12" t="s">
        <v>14891</v>
      </c>
      <c r="C9349" s="12" t="s">
        <v>14830</v>
      </c>
      <c r="D9349" s="15" t="s">
        <v>11911</v>
      </c>
      <c r="E9349" s="15" t="s">
        <v>15530</v>
      </c>
      <c r="F9349" s="42"/>
      <c r="G9349" s="42"/>
      <c r="H9349" s="42"/>
      <c r="I9349" s="15" t="s">
        <v>3491</v>
      </c>
      <c r="J9349" s="36" t="s">
        <v>14890</v>
      </c>
    </row>
    <row r="9350" spans="1:10" ht="19.899999999999999" customHeight="1">
      <c r="A9350" s="40">
        <v>9348</v>
      </c>
      <c r="B9350" s="12" t="s">
        <v>14891</v>
      </c>
      <c r="C9350" s="12" t="s">
        <v>14830</v>
      </c>
      <c r="D9350" s="15" t="s">
        <v>11912</v>
      </c>
      <c r="E9350" s="15" t="s">
        <v>15530</v>
      </c>
      <c r="F9350" s="42"/>
      <c r="G9350" s="42"/>
      <c r="H9350" s="42"/>
      <c r="I9350" s="15" t="s">
        <v>3491</v>
      </c>
      <c r="J9350" s="36" t="s">
        <v>14890</v>
      </c>
    </row>
    <row r="9351" spans="1:10" ht="19.899999999999999" customHeight="1">
      <c r="A9351" s="40">
        <v>9349</v>
      </c>
      <c r="B9351" s="12" t="s">
        <v>14891</v>
      </c>
      <c r="C9351" s="12" t="s">
        <v>14830</v>
      </c>
      <c r="D9351" s="15" t="s">
        <v>11913</v>
      </c>
      <c r="E9351" s="15" t="s">
        <v>16604</v>
      </c>
      <c r="F9351" s="42"/>
      <c r="G9351" s="42"/>
      <c r="H9351" s="42"/>
      <c r="I9351" s="15" t="s">
        <v>3491</v>
      </c>
      <c r="J9351" s="36" t="s">
        <v>14890</v>
      </c>
    </row>
    <row r="9352" spans="1:10" ht="19.899999999999999" customHeight="1">
      <c r="A9352" s="40">
        <v>9350</v>
      </c>
      <c r="B9352" s="12" t="s">
        <v>14891</v>
      </c>
      <c r="C9352" s="12" t="s">
        <v>14830</v>
      </c>
      <c r="D9352" s="15" t="s">
        <v>11914</v>
      </c>
      <c r="E9352" s="15" t="s">
        <v>16605</v>
      </c>
      <c r="F9352" s="42"/>
      <c r="G9352" s="42"/>
      <c r="H9352" s="42"/>
      <c r="I9352" s="15" t="s">
        <v>3491</v>
      </c>
      <c r="J9352" s="36" t="s">
        <v>14890</v>
      </c>
    </row>
    <row r="9353" spans="1:10" ht="19.899999999999999" customHeight="1">
      <c r="A9353" s="40">
        <v>9351</v>
      </c>
      <c r="B9353" s="12" t="s">
        <v>14891</v>
      </c>
      <c r="C9353" s="12" t="s">
        <v>14830</v>
      </c>
      <c r="D9353" s="15" t="s">
        <v>11915</v>
      </c>
      <c r="E9353" s="15" t="s">
        <v>16606</v>
      </c>
      <c r="F9353" s="42"/>
      <c r="G9353" s="42"/>
      <c r="H9353" s="42"/>
      <c r="I9353" s="15" t="s">
        <v>3491</v>
      </c>
      <c r="J9353" s="36" t="s">
        <v>14890</v>
      </c>
    </row>
    <row r="9354" spans="1:10" ht="19.899999999999999" customHeight="1">
      <c r="A9354" s="40">
        <v>9352</v>
      </c>
      <c r="B9354" s="12" t="s">
        <v>14891</v>
      </c>
      <c r="C9354" s="12" t="s">
        <v>14830</v>
      </c>
      <c r="D9354" s="15" t="s">
        <v>11916</v>
      </c>
      <c r="E9354" s="15" t="s">
        <v>16607</v>
      </c>
      <c r="F9354" s="42"/>
      <c r="G9354" s="42"/>
      <c r="H9354" s="42"/>
      <c r="I9354" s="15" t="s">
        <v>3491</v>
      </c>
      <c r="J9354" s="36" t="s">
        <v>14890</v>
      </c>
    </row>
    <row r="9355" spans="1:10" ht="19.899999999999999" customHeight="1">
      <c r="A9355" s="40">
        <v>9353</v>
      </c>
      <c r="B9355" s="12" t="s">
        <v>14891</v>
      </c>
      <c r="C9355" s="12" t="s">
        <v>14830</v>
      </c>
      <c r="D9355" s="15" t="s">
        <v>11917</v>
      </c>
      <c r="E9355" s="15" t="s">
        <v>15048</v>
      </c>
      <c r="F9355" s="42"/>
      <c r="G9355" s="42"/>
      <c r="H9355" s="42"/>
      <c r="I9355" s="15" t="s">
        <v>3491</v>
      </c>
      <c r="J9355" s="36" t="s">
        <v>14890</v>
      </c>
    </row>
    <row r="9356" spans="1:10" ht="19.899999999999999" customHeight="1">
      <c r="A9356" s="40">
        <v>9354</v>
      </c>
      <c r="B9356" s="12" t="s">
        <v>14891</v>
      </c>
      <c r="C9356" s="12" t="s">
        <v>14830</v>
      </c>
      <c r="D9356" s="15" t="s">
        <v>11918</v>
      </c>
      <c r="E9356" s="15" t="s">
        <v>15279</v>
      </c>
      <c r="F9356" s="42"/>
      <c r="G9356" s="42"/>
      <c r="H9356" s="42"/>
      <c r="I9356" s="15" t="s">
        <v>3491</v>
      </c>
      <c r="J9356" s="36" t="s">
        <v>14890</v>
      </c>
    </row>
    <row r="9357" spans="1:10" ht="19.899999999999999" customHeight="1">
      <c r="A9357" s="40">
        <v>9355</v>
      </c>
      <c r="B9357" s="12" t="s">
        <v>14891</v>
      </c>
      <c r="C9357" s="12" t="s">
        <v>14830</v>
      </c>
      <c r="D9357" s="15" t="s">
        <v>11919</v>
      </c>
      <c r="E9357" s="15" t="s">
        <v>15279</v>
      </c>
      <c r="F9357" s="42"/>
      <c r="G9357" s="42"/>
      <c r="H9357" s="42"/>
      <c r="I9357" s="15" t="s">
        <v>3491</v>
      </c>
      <c r="J9357" s="36" t="s">
        <v>14890</v>
      </c>
    </row>
    <row r="9358" spans="1:10" ht="19.899999999999999" customHeight="1">
      <c r="A9358" s="40">
        <v>9356</v>
      </c>
      <c r="B9358" s="12" t="s">
        <v>14891</v>
      </c>
      <c r="C9358" s="12" t="s">
        <v>14830</v>
      </c>
      <c r="D9358" s="15" t="s">
        <v>11920</v>
      </c>
      <c r="E9358" s="15" t="s">
        <v>15279</v>
      </c>
      <c r="F9358" s="42"/>
      <c r="G9358" s="42"/>
      <c r="H9358" s="42"/>
      <c r="I9358" s="15" t="s">
        <v>3491</v>
      </c>
      <c r="J9358" s="36" t="s">
        <v>14890</v>
      </c>
    </row>
    <row r="9359" spans="1:10" ht="19.899999999999999" customHeight="1">
      <c r="A9359" s="40">
        <v>9357</v>
      </c>
      <c r="B9359" s="12" t="s">
        <v>14891</v>
      </c>
      <c r="C9359" s="12" t="s">
        <v>14830</v>
      </c>
      <c r="D9359" s="15" t="s">
        <v>11921</v>
      </c>
      <c r="E9359" s="15" t="s">
        <v>15279</v>
      </c>
      <c r="F9359" s="42"/>
      <c r="G9359" s="42"/>
      <c r="H9359" s="42"/>
      <c r="I9359" s="15" t="s">
        <v>3491</v>
      </c>
      <c r="J9359" s="36" t="s">
        <v>14890</v>
      </c>
    </row>
    <row r="9360" spans="1:10" ht="19.899999999999999" customHeight="1">
      <c r="A9360" s="40">
        <v>9358</v>
      </c>
      <c r="B9360" s="12" t="s">
        <v>14891</v>
      </c>
      <c r="C9360" s="12" t="s">
        <v>14830</v>
      </c>
      <c r="D9360" s="15" t="s">
        <v>11922</v>
      </c>
      <c r="E9360" s="15" t="s">
        <v>15279</v>
      </c>
      <c r="F9360" s="42"/>
      <c r="G9360" s="42"/>
      <c r="H9360" s="42"/>
      <c r="I9360" s="15" t="s">
        <v>3491</v>
      </c>
      <c r="J9360" s="36" t="s">
        <v>14890</v>
      </c>
    </row>
    <row r="9361" spans="1:10" ht="19.899999999999999" customHeight="1">
      <c r="A9361" s="40">
        <v>9359</v>
      </c>
      <c r="B9361" s="12" t="s">
        <v>14891</v>
      </c>
      <c r="C9361" s="12" t="s">
        <v>14830</v>
      </c>
      <c r="D9361" s="15" t="s">
        <v>11923</v>
      </c>
      <c r="E9361" s="15" t="s">
        <v>15869</v>
      </c>
      <c r="F9361" s="42"/>
      <c r="G9361" s="42"/>
      <c r="H9361" s="42"/>
      <c r="I9361" s="15" t="s">
        <v>3491</v>
      </c>
      <c r="J9361" s="36" t="s">
        <v>14890</v>
      </c>
    </row>
    <row r="9362" spans="1:10" ht="19.899999999999999" customHeight="1">
      <c r="A9362" s="40">
        <v>9360</v>
      </c>
      <c r="B9362" s="12" t="s">
        <v>14891</v>
      </c>
      <c r="C9362" s="12" t="s">
        <v>14830</v>
      </c>
      <c r="D9362" s="15" t="s">
        <v>11924</v>
      </c>
      <c r="E9362" s="15" t="s">
        <v>15530</v>
      </c>
      <c r="F9362" s="42"/>
      <c r="G9362" s="42"/>
      <c r="H9362" s="42"/>
      <c r="I9362" s="15" t="s">
        <v>3491</v>
      </c>
      <c r="J9362" s="36" t="s">
        <v>14890</v>
      </c>
    </row>
    <row r="9363" spans="1:10" ht="19.899999999999999" customHeight="1">
      <c r="A9363" s="40">
        <v>9361</v>
      </c>
      <c r="B9363" s="12" t="s">
        <v>14891</v>
      </c>
      <c r="C9363" s="12" t="s">
        <v>14830</v>
      </c>
      <c r="D9363" s="15" t="s">
        <v>1864</v>
      </c>
      <c r="E9363" s="15" t="s">
        <v>15530</v>
      </c>
      <c r="F9363" s="42"/>
      <c r="G9363" s="42"/>
      <c r="H9363" s="42"/>
      <c r="I9363" s="15" t="s">
        <v>3491</v>
      </c>
      <c r="J9363" s="36" t="s">
        <v>14890</v>
      </c>
    </row>
    <row r="9364" spans="1:10" ht="19.899999999999999" customHeight="1">
      <c r="A9364" s="40">
        <v>9362</v>
      </c>
      <c r="B9364" s="12" t="s">
        <v>14891</v>
      </c>
      <c r="C9364" s="12" t="s">
        <v>14830</v>
      </c>
      <c r="D9364" s="15" t="s">
        <v>9649</v>
      </c>
      <c r="E9364" s="15" t="s">
        <v>15530</v>
      </c>
      <c r="F9364" s="42"/>
      <c r="G9364" s="42"/>
      <c r="H9364" s="42"/>
      <c r="I9364" s="15" t="s">
        <v>3491</v>
      </c>
      <c r="J9364" s="36" t="s">
        <v>14890</v>
      </c>
    </row>
    <row r="9365" spans="1:10" ht="19.899999999999999" customHeight="1">
      <c r="A9365" s="40">
        <v>9363</v>
      </c>
      <c r="B9365" s="12" t="s">
        <v>14891</v>
      </c>
      <c r="C9365" s="12" t="s">
        <v>14830</v>
      </c>
      <c r="D9365" s="15" t="s">
        <v>11925</v>
      </c>
      <c r="E9365" s="15" t="s">
        <v>15530</v>
      </c>
      <c r="F9365" s="42"/>
      <c r="G9365" s="42"/>
      <c r="H9365" s="42"/>
      <c r="I9365" s="15" t="s">
        <v>3491</v>
      </c>
      <c r="J9365" s="36" t="s">
        <v>14890</v>
      </c>
    </row>
    <row r="9366" spans="1:10" ht="19.899999999999999" customHeight="1">
      <c r="A9366" s="40">
        <v>9364</v>
      </c>
      <c r="B9366" s="12" t="s">
        <v>14891</v>
      </c>
      <c r="C9366" s="12" t="s">
        <v>14830</v>
      </c>
      <c r="D9366" s="15" t="s">
        <v>11926</v>
      </c>
      <c r="E9366" s="15" t="s">
        <v>15530</v>
      </c>
      <c r="F9366" s="42"/>
      <c r="G9366" s="42"/>
      <c r="H9366" s="42"/>
      <c r="I9366" s="15" t="s">
        <v>3491</v>
      </c>
      <c r="J9366" s="36" t="s">
        <v>14890</v>
      </c>
    </row>
    <row r="9367" spans="1:10" ht="19.899999999999999" customHeight="1">
      <c r="A9367" s="40">
        <v>9365</v>
      </c>
      <c r="B9367" s="12" t="s">
        <v>14891</v>
      </c>
      <c r="C9367" s="12" t="s">
        <v>14830</v>
      </c>
      <c r="D9367" s="15" t="s">
        <v>11927</v>
      </c>
      <c r="E9367" s="15" t="s">
        <v>15530</v>
      </c>
      <c r="F9367" s="42"/>
      <c r="G9367" s="42"/>
      <c r="H9367" s="42"/>
      <c r="I9367" s="15" t="s">
        <v>3491</v>
      </c>
      <c r="J9367" s="36" t="s">
        <v>14890</v>
      </c>
    </row>
    <row r="9368" spans="1:10" ht="19.899999999999999" customHeight="1">
      <c r="A9368" s="40">
        <v>9366</v>
      </c>
      <c r="B9368" s="12" t="s">
        <v>14891</v>
      </c>
      <c r="C9368" s="12" t="s">
        <v>14830</v>
      </c>
      <c r="D9368" s="15" t="s">
        <v>11928</v>
      </c>
      <c r="E9368" s="15" t="s">
        <v>15530</v>
      </c>
      <c r="F9368" s="42"/>
      <c r="G9368" s="42"/>
      <c r="H9368" s="42"/>
      <c r="I9368" s="15" t="s">
        <v>3491</v>
      </c>
      <c r="J9368" s="36" t="s">
        <v>14890</v>
      </c>
    </row>
    <row r="9369" spans="1:10" ht="19.899999999999999" customHeight="1">
      <c r="A9369" s="40">
        <v>9367</v>
      </c>
      <c r="B9369" s="12" t="s">
        <v>14891</v>
      </c>
      <c r="C9369" s="12" t="s">
        <v>14830</v>
      </c>
      <c r="D9369" s="15" t="s">
        <v>11929</v>
      </c>
      <c r="E9369" s="15" t="s">
        <v>15530</v>
      </c>
      <c r="F9369" s="42"/>
      <c r="G9369" s="42"/>
      <c r="H9369" s="42"/>
      <c r="I9369" s="15" t="s">
        <v>3491</v>
      </c>
      <c r="J9369" s="36" t="s">
        <v>14890</v>
      </c>
    </row>
    <row r="9370" spans="1:10" ht="19.899999999999999" customHeight="1">
      <c r="A9370" s="40">
        <v>9368</v>
      </c>
      <c r="B9370" s="12" t="s">
        <v>14891</v>
      </c>
      <c r="C9370" s="12" t="s">
        <v>14830</v>
      </c>
      <c r="D9370" s="15" t="s">
        <v>11930</v>
      </c>
      <c r="E9370" s="15" t="s">
        <v>15530</v>
      </c>
      <c r="F9370" s="42"/>
      <c r="G9370" s="42"/>
      <c r="H9370" s="42"/>
      <c r="I9370" s="15" t="s">
        <v>3491</v>
      </c>
      <c r="J9370" s="36" t="s">
        <v>14890</v>
      </c>
    </row>
    <row r="9371" spans="1:10" ht="19.899999999999999" customHeight="1">
      <c r="A9371" s="40">
        <v>9369</v>
      </c>
      <c r="B9371" s="12" t="s">
        <v>14891</v>
      </c>
      <c r="C9371" s="12" t="s">
        <v>14830</v>
      </c>
      <c r="D9371" s="15" t="s">
        <v>11931</v>
      </c>
      <c r="E9371" s="15" t="s">
        <v>15530</v>
      </c>
      <c r="F9371" s="42"/>
      <c r="G9371" s="42"/>
      <c r="H9371" s="42"/>
      <c r="I9371" s="15" t="s">
        <v>3491</v>
      </c>
      <c r="J9371" s="36" t="s">
        <v>14890</v>
      </c>
    </row>
    <row r="9372" spans="1:10" ht="19.899999999999999" customHeight="1">
      <c r="A9372" s="40">
        <v>9370</v>
      </c>
      <c r="B9372" s="12" t="s">
        <v>14891</v>
      </c>
      <c r="C9372" s="12" t="s">
        <v>14830</v>
      </c>
      <c r="D9372" s="15" t="s">
        <v>11932</v>
      </c>
      <c r="E9372" s="15" t="s">
        <v>15530</v>
      </c>
      <c r="F9372" s="42"/>
      <c r="G9372" s="42"/>
      <c r="H9372" s="42"/>
      <c r="I9372" s="15" t="s">
        <v>3491</v>
      </c>
      <c r="J9372" s="36" t="s">
        <v>14890</v>
      </c>
    </row>
    <row r="9373" spans="1:10" ht="19.899999999999999" customHeight="1">
      <c r="A9373" s="40">
        <v>9371</v>
      </c>
      <c r="B9373" s="12" t="s">
        <v>14891</v>
      </c>
      <c r="C9373" s="12" t="s">
        <v>14830</v>
      </c>
      <c r="D9373" s="15" t="s">
        <v>9653</v>
      </c>
      <c r="E9373" s="15" t="s">
        <v>15530</v>
      </c>
      <c r="F9373" s="42"/>
      <c r="G9373" s="42"/>
      <c r="H9373" s="42"/>
      <c r="I9373" s="15" t="s">
        <v>3491</v>
      </c>
      <c r="J9373" s="36" t="s">
        <v>14890</v>
      </c>
    </row>
    <row r="9374" spans="1:10" ht="19.899999999999999" customHeight="1">
      <c r="A9374" s="40">
        <v>9372</v>
      </c>
      <c r="B9374" s="12" t="s">
        <v>14891</v>
      </c>
      <c r="C9374" s="12" t="s">
        <v>14830</v>
      </c>
      <c r="D9374" s="15" t="s">
        <v>11933</v>
      </c>
      <c r="E9374" s="15" t="s">
        <v>15530</v>
      </c>
      <c r="F9374" s="42"/>
      <c r="G9374" s="42"/>
      <c r="H9374" s="42"/>
      <c r="I9374" s="15" t="s">
        <v>3491</v>
      </c>
      <c r="J9374" s="36" t="s">
        <v>14890</v>
      </c>
    </row>
    <row r="9375" spans="1:10" ht="19.899999999999999" customHeight="1">
      <c r="A9375" s="40">
        <v>9373</v>
      </c>
      <c r="B9375" s="12" t="s">
        <v>14891</v>
      </c>
      <c r="C9375" s="12" t="s">
        <v>14830</v>
      </c>
      <c r="D9375" s="15" t="s">
        <v>11934</v>
      </c>
      <c r="E9375" s="15" t="s">
        <v>15530</v>
      </c>
      <c r="F9375" s="42"/>
      <c r="G9375" s="42"/>
      <c r="H9375" s="42"/>
      <c r="I9375" s="15" t="s">
        <v>3491</v>
      </c>
      <c r="J9375" s="36" t="s">
        <v>14890</v>
      </c>
    </row>
    <row r="9376" spans="1:10" ht="19.899999999999999" customHeight="1">
      <c r="A9376" s="40">
        <v>9374</v>
      </c>
      <c r="B9376" s="12" t="s">
        <v>14891</v>
      </c>
      <c r="C9376" s="12" t="s">
        <v>14830</v>
      </c>
      <c r="D9376" s="15" t="s">
        <v>11935</v>
      </c>
      <c r="E9376" s="15" t="s">
        <v>15530</v>
      </c>
      <c r="F9376" s="42"/>
      <c r="G9376" s="42"/>
      <c r="H9376" s="42"/>
      <c r="I9376" s="15" t="s">
        <v>3491</v>
      </c>
      <c r="J9376" s="36" t="s">
        <v>14890</v>
      </c>
    </row>
    <row r="9377" spans="1:10" ht="19.899999999999999" customHeight="1">
      <c r="A9377" s="40">
        <v>9375</v>
      </c>
      <c r="B9377" s="12" t="s">
        <v>14891</v>
      </c>
      <c r="C9377" s="12" t="s">
        <v>14830</v>
      </c>
      <c r="D9377" s="15" t="s">
        <v>11936</v>
      </c>
      <c r="E9377" s="15" t="s">
        <v>15530</v>
      </c>
      <c r="F9377" s="42"/>
      <c r="G9377" s="42"/>
      <c r="H9377" s="42"/>
      <c r="I9377" s="15" t="s">
        <v>3491</v>
      </c>
      <c r="J9377" s="36" t="s">
        <v>14890</v>
      </c>
    </row>
    <row r="9378" spans="1:10" ht="19.899999999999999" customHeight="1">
      <c r="A9378" s="40">
        <v>9376</v>
      </c>
      <c r="B9378" s="12" t="s">
        <v>14891</v>
      </c>
      <c r="C9378" s="12" t="s">
        <v>14830</v>
      </c>
      <c r="D9378" s="15" t="s">
        <v>11937</v>
      </c>
      <c r="E9378" s="15" t="s">
        <v>15530</v>
      </c>
      <c r="F9378" s="42"/>
      <c r="G9378" s="42"/>
      <c r="H9378" s="42"/>
      <c r="I9378" s="15" t="s">
        <v>3491</v>
      </c>
      <c r="J9378" s="36" t="s">
        <v>14890</v>
      </c>
    </row>
    <row r="9379" spans="1:10" ht="19.899999999999999" customHeight="1">
      <c r="A9379" s="40">
        <v>9377</v>
      </c>
      <c r="B9379" s="12" t="s">
        <v>14891</v>
      </c>
      <c r="C9379" s="12" t="s">
        <v>14830</v>
      </c>
      <c r="D9379" s="15" t="s">
        <v>11938</v>
      </c>
      <c r="E9379" s="15" t="s">
        <v>15530</v>
      </c>
      <c r="F9379" s="42"/>
      <c r="G9379" s="42"/>
      <c r="H9379" s="42"/>
      <c r="I9379" s="15" t="s">
        <v>3491</v>
      </c>
      <c r="J9379" s="36" t="s">
        <v>14890</v>
      </c>
    </row>
    <row r="9380" spans="1:10" ht="19.899999999999999" customHeight="1">
      <c r="A9380" s="40">
        <v>9378</v>
      </c>
      <c r="B9380" s="12" t="s">
        <v>14891</v>
      </c>
      <c r="C9380" s="12" t="s">
        <v>14830</v>
      </c>
      <c r="D9380" s="15" t="s">
        <v>11939</v>
      </c>
      <c r="E9380" s="15" t="s">
        <v>15530</v>
      </c>
      <c r="F9380" s="42"/>
      <c r="G9380" s="42"/>
      <c r="H9380" s="42"/>
      <c r="I9380" s="15" t="s">
        <v>3491</v>
      </c>
      <c r="J9380" s="36" t="s">
        <v>14890</v>
      </c>
    </row>
    <row r="9381" spans="1:10" ht="19.899999999999999" customHeight="1">
      <c r="A9381" s="40">
        <v>9379</v>
      </c>
      <c r="B9381" s="12" t="s">
        <v>14891</v>
      </c>
      <c r="C9381" s="12" t="s">
        <v>14830</v>
      </c>
      <c r="D9381" s="15" t="s">
        <v>9658</v>
      </c>
      <c r="E9381" s="15" t="s">
        <v>15530</v>
      </c>
      <c r="F9381" s="42"/>
      <c r="G9381" s="42"/>
      <c r="H9381" s="42"/>
      <c r="I9381" s="15" t="s">
        <v>3491</v>
      </c>
      <c r="J9381" s="36" t="s">
        <v>14890</v>
      </c>
    </row>
    <row r="9382" spans="1:10" ht="19.899999999999999" customHeight="1">
      <c r="A9382" s="40">
        <v>9380</v>
      </c>
      <c r="B9382" s="12" t="s">
        <v>14891</v>
      </c>
      <c r="C9382" s="12" t="s">
        <v>14830</v>
      </c>
      <c r="D9382" s="15" t="s">
        <v>11940</v>
      </c>
      <c r="E9382" s="15" t="s">
        <v>15530</v>
      </c>
      <c r="F9382" s="42"/>
      <c r="G9382" s="42"/>
      <c r="H9382" s="42"/>
      <c r="I9382" s="15" t="s">
        <v>3491</v>
      </c>
      <c r="J9382" s="36" t="s">
        <v>14890</v>
      </c>
    </row>
    <row r="9383" spans="1:10" ht="19.899999999999999" customHeight="1">
      <c r="A9383" s="40">
        <v>9381</v>
      </c>
      <c r="B9383" s="12" t="s">
        <v>14891</v>
      </c>
      <c r="C9383" s="12" t="s">
        <v>14830</v>
      </c>
      <c r="D9383" s="15" t="s">
        <v>11941</v>
      </c>
      <c r="E9383" s="15" t="s">
        <v>15530</v>
      </c>
      <c r="F9383" s="42"/>
      <c r="G9383" s="42"/>
      <c r="H9383" s="42"/>
      <c r="I9383" s="15" t="s">
        <v>3491</v>
      </c>
      <c r="J9383" s="36" t="s">
        <v>14890</v>
      </c>
    </row>
    <row r="9384" spans="1:10" ht="19.899999999999999" customHeight="1">
      <c r="A9384" s="40">
        <v>9382</v>
      </c>
      <c r="B9384" s="12" t="s">
        <v>14891</v>
      </c>
      <c r="C9384" s="12" t="s">
        <v>14830</v>
      </c>
      <c r="D9384" s="15" t="s">
        <v>11942</v>
      </c>
      <c r="E9384" s="15" t="s">
        <v>15530</v>
      </c>
      <c r="F9384" s="42"/>
      <c r="G9384" s="42"/>
      <c r="H9384" s="42"/>
      <c r="I9384" s="15" t="s">
        <v>3491</v>
      </c>
      <c r="J9384" s="36" t="s">
        <v>14890</v>
      </c>
    </row>
    <row r="9385" spans="1:10" ht="19.899999999999999" customHeight="1">
      <c r="A9385" s="40">
        <v>9383</v>
      </c>
      <c r="B9385" s="12" t="s">
        <v>14891</v>
      </c>
      <c r="C9385" s="12" t="s">
        <v>14830</v>
      </c>
      <c r="D9385" s="15" t="s">
        <v>11943</v>
      </c>
      <c r="E9385" s="15" t="s">
        <v>15530</v>
      </c>
      <c r="F9385" s="42"/>
      <c r="G9385" s="42"/>
      <c r="H9385" s="42"/>
      <c r="I9385" s="15" t="s">
        <v>3491</v>
      </c>
      <c r="J9385" s="36" t="s">
        <v>14890</v>
      </c>
    </row>
    <row r="9386" spans="1:10" ht="19.899999999999999" customHeight="1">
      <c r="A9386" s="40">
        <v>9384</v>
      </c>
      <c r="B9386" s="12" t="s">
        <v>14891</v>
      </c>
      <c r="C9386" s="12" t="s">
        <v>14830</v>
      </c>
      <c r="D9386" s="15" t="s">
        <v>11944</v>
      </c>
      <c r="E9386" s="15" t="s">
        <v>15530</v>
      </c>
      <c r="F9386" s="42"/>
      <c r="G9386" s="42"/>
      <c r="H9386" s="42"/>
      <c r="I9386" s="15" t="s">
        <v>3491</v>
      </c>
      <c r="J9386" s="36" t="s">
        <v>14890</v>
      </c>
    </row>
    <row r="9387" spans="1:10" ht="19.899999999999999" customHeight="1">
      <c r="A9387" s="40">
        <v>9385</v>
      </c>
      <c r="B9387" s="12" t="s">
        <v>14891</v>
      </c>
      <c r="C9387" s="12" t="s">
        <v>14830</v>
      </c>
      <c r="D9387" s="15" t="s">
        <v>11945</v>
      </c>
      <c r="E9387" s="15" t="s">
        <v>15530</v>
      </c>
      <c r="F9387" s="42"/>
      <c r="G9387" s="42"/>
      <c r="H9387" s="42"/>
      <c r="I9387" s="15" t="s">
        <v>3491</v>
      </c>
      <c r="J9387" s="36" t="s">
        <v>14890</v>
      </c>
    </row>
    <row r="9388" spans="1:10" ht="19.899999999999999" customHeight="1">
      <c r="A9388" s="40">
        <v>9386</v>
      </c>
      <c r="B9388" s="12" t="s">
        <v>14891</v>
      </c>
      <c r="C9388" s="12" t="s">
        <v>14830</v>
      </c>
      <c r="D9388" s="15" t="s">
        <v>11946</v>
      </c>
      <c r="E9388" s="15" t="s">
        <v>15530</v>
      </c>
      <c r="F9388" s="42"/>
      <c r="G9388" s="42"/>
      <c r="H9388" s="42"/>
      <c r="I9388" s="15" t="s">
        <v>3491</v>
      </c>
      <c r="J9388" s="36" t="s">
        <v>14890</v>
      </c>
    </row>
    <row r="9389" spans="1:10" ht="19.899999999999999" customHeight="1">
      <c r="A9389" s="40">
        <v>9387</v>
      </c>
      <c r="B9389" s="12" t="s">
        <v>14891</v>
      </c>
      <c r="C9389" s="12" t="s">
        <v>14830</v>
      </c>
      <c r="D9389" s="15" t="s">
        <v>11947</v>
      </c>
      <c r="E9389" s="15" t="s">
        <v>15530</v>
      </c>
      <c r="F9389" s="42"/>
      <c r="G9389" s="42"/>
      <c r="H9389" s="42"/>
      <c r="I9389" s="15" t="s">
        <v>3491</v>
      </c>
      <c r="J9389" s="36" t="s">
        <v>14890</v>
      </c>
    </row>
    <row r="9390" spans="1:10" ht="19.899999999999999" customHeight="1">
      <c r="A9390" s="40">
        <v>9388</v>
      </c>
      <c r="B9390" s="12" t="s">
        <v>14891</v>
      </c>
      <c r="C9390" s="12" t="s">
        <v>14830</v>
      </c>
      <c r="D9390" s="15" t="s">
        <v>11948</v>
      </c>
      <c r="E9390" s="15" t="s">
        <v>15530</v>
      </c>
      <c r="F9390" s="42"/>
      <c r="G9390" s="42"/>
      <c r="H9390" s="42"/>
      <c r="I9390" s="15" t="s">
        <v>3491</v>
      </c>
      <c r="J9390" s="36" t="s">
        <v>14890</v>
      </c>
    </row>
    <row r="9391" spans="1:10" ht="19.899999999999999" customHeight="1">
      <c r="A9391" s="40">
        <v>9389</v>
      </c>
      <c r="B9391" s="12" t="s">
        <v>14891</v>
      </c>
      <c r="C9391" s="12" t="s">
        <v>14830</v>
      </c>
      <c r="D9391" s="15" t="s">
        <v>11949</v>
      </c>
      <c r="E9391" s="15" t="s">
        <v>15530</v>
      </c>
      <c r="F9391" s="42"/>
      <c r="G9391" s="42"/>
      <c r="H9391" s="42"/>
      <c r="I9391" s="15" t="s">
        <v>3491</v>
      </c>
      <c r="J9391" s="36" t="s">
        <v>14890</v>
      </c>
    </row>
    <row r="9392" spans="1:10" ht="19.899999999999999" customHeight="1">
      <c r="A9392" s="40">
        <v>9390</v>
      </c>
      <c r="B9392" s="12" t="s">
        <v>14891</v>
      </c>
      <c r="C9392" s="12" t="s">
        <v>14830</v>
      </c>
      <c r="D9392" s="15" t="s">
        <v>11950</v>
      </c>
      <c r="E9392" s="15" t="s">
        <v>15530</v>
      </c>
      <c r="F9392" s="42"/>
      <c r="G9392" s="42"/>
      <c r="H9392" s="42"/>
      <c r="I9392" s="15" t="s">
        <v>3491</v>
      </c>
      <c r="J9392" s="36" t="s">
        <v>14890</v>
      </c>
    </row>
    <row r="9393" spans="1:10" ht="19.899999999999999" customHeight="1">
      <c r="A9393" s="40">
        <v>9391</v>
      </c>
      <c r="B9393" s="12" t="s">
        <v>14891</v>
      </c>
      <c r="C9393" s="12" t="s">
        <v>14830</v>
      </c>
      <c r="D9393" s="15" t="s">
        <v>11951</v>
      </c>
      <c r="E9393" s="15" t="s">
        <v>15530</v>
      </c>
      <c r="F9393" s="42"/>
      <c r="G9393" s="42"/>
      <c r="H9393" s="42"/>
      <c r="I9393" s="15" t="s">
        <v>3491</v>
      </c>
      <c r="J9393" s="36" t="s">
        <v>14890</v>
      </c>
    </row>
    <row r="9394" spans="1:10" ht="19.899999999999999" customHeight="1">
      <c r="A9394" s="40">
        <v>9392</v>
      </c>
      <c r="B9394" s="12" t="s">
        <v>14891</v>
      </c>
      <c r="C9394" s="12" t="s">
        <v>14830</v>
      </c>
      <c r="D9394" s="15" t="s">
        <v>11952</v>
      </c>
      <c r="E9394" s="15" t="s">
        <v>15530</v>
      </c>
      <c r="F9394" s="42"/>
      <c r="G9394" s="42"/>
      <c r="H9394" s="42"/>
      <c r="I9394" s="15" t="s">
        <v>3491</v>
      </c>
      <c r="J9394" s="36" t="s">
        <v>14890</v>
      </c>
    </row>
    <row r="9395" spans="1:10" ht="19.899999999999999" customHeight="1">
      <c r="A9395" s="40">
        <v>9393</v>
      </c>
      <c r="B9395" s="12" t="s">
        <v>14891</v>
      </c>
      <c r="C9395" s="12" t="s">
        <v>14830</v>
      </c>
      <c r="D9395" s="15" t="s">
        <v>11953</v>
      </c>
      <c r="E9395" s="15" t="s">
        <v>15530</v>
      </c>
      <c r="F9395" s="42"/>
      <c r="G9395" s="42"/>
      <c r="H9395" s="42"/>
      <c r="I9395" s="15" t="s">
        <v>3491</v>
      </c>
      <c r="J9395" s="36" t="s">
        <v>14890</v>
      </c>
    </row>
    <row r="9396" spans="1:10" ht="19.899999999999999" customHeight="1">
      <c r="A9396" s="40">
        <v>9394</v>
      </c>
      <c r="B9396" s="12" t="s">
        <v>14891</v>
      </c>
      <c r="C9396" s="12" t="s">
        <v>14830</v>
      </c>
      <c r="D9396" s="15" t="s">
        <v>11954</v>
      </c>
      <c r="E9396" s="15" t="s">
        <v>15530</v>
      </c>
      <c r="F9396" s="42"/>
      <c r="G9396" s="42"/>
      <c r="H9396" s="42"/>
      <c r="I9396" s="15" t="s">
        <v>3491</v>
      </c>
      <c r="J9396" s="36" t="s">
        <v>14890</v>
      </c>
    </row>
    <row r="9397" spans="1:10" ht="19.899999999999999" customHeight="1">
      <c r="A9397" s="40">
        <v>9395</v>
      </c>
      <c r="B9397" s="12" t="s">
        <v>14891</v>
      </c>
      <c r="C9397" s="12" t="s">
        <v>14830</v>
      </c>
      <c r="D9397" s="15" t="s">
        <v>11955</v>
      </c>
      <c r="E9397" s="15" t="s">
        <v>15530</v>
      </c>
      <c r="F9397" s="42"/>
      <c r="G9397" s="42"/>
      <c r="H9397" s="42"/>
      <c r="I9397" s="15" t="s">
        <v>3491</v>
      </c>
      <c r="J9397" s="36" t="s">
        <v>14890</v>
      </c>
    </row>
    <row r="9398" spans="1:10" ht="19.899999999999999" customHeight="1">
      <c r="A9398" s="40">
        <v>9396</v>
      </c>
      <c r="B9398" s="12" t="s">
        <v>14891</v>
      </c>
      <c r="C9398" s="12" t="s">
        <v>14830</v>
      </c>
      <c r="D9398" s="15" t="s">
        <v>11956</v>
      </c>
      <c r="E9398" s="15" t="s">
        <v>15530</v>
      </c>
      <c r="F9398" s="42"/>
      <c r="G9398" s="42"/>
      <c r="H9398" s="42"/>
      <c r="I9398" s="15" t="s">
        <v>3491</v>
      </c>
      <c r="J9398" s="36" t="s">
        <v>14890</v>
      </c>
    </row>
    <row r="9399" spans="1:10" ht="19.899999999999999" customHeight="1">
      <c r="A9399" s="40">
        <v>9397</v>
      </c>
      <c r="B9399" s="12" t="s">
        <v>14891</v>
      </c>
      <c r="C9399" s="12" t="s">
        <v>14830</v>
      </c>
      <c r="D9399" s="15" t="s">
        <v>11957</v>
      </c>
      <c r="E9399" s="15" t="s">
        <v>15530</v>
      </c>
      <c r="F9399" s="42"/>
      <c r="G9399" s="42"/>
      <c r="H9399" s="42"/>
      <c r="I9399" s="15" t="s">
        <v>3491</v>
      </c>
      <c r="J9399" s="36" t="s">
        <v>14890</v>
      </c>
    </row>
    <row r="9400" spans="1:10" ht="19.899999999999999" customHeight="1">
      <c r="A9400" s="40">
        <v>9398</v>
      </c>
      <c r="B9400" s="12" t="s">
        <v>14891</v>
      </c>
      <c r="C9400" s="12" t="s">
        <v>14830</v>
      </c>
      <c r="D9400" s="15" t="s">
        <v>11958</v>
      </c>
      <c r="E9400" s="15" t="s">
        <v>15530</v>
      </c>
      <c r="F9400" s="42"/>
      <c r="G9400" s="42"/>
      <c r="H9400" s="42"/>
      <c r="I9400" s="15" t="s">
        <v>3491</v>
      </c>
      <c r="J9400" s="36" t="s">
        <v>14890</v>
      </c>
    </row>
    <row r="9401" spans="1:10" ht="19.899999999999999" customHeight="1">
      <c r="A9401" s="40">
        <v>9399</v>
      </c>
      <c r="B9401" s="12" t="s">
        <v>14891</v>
      </c>
      <c r="C9401" s="12" t="s">
        <v>14830</v>
      </c>
      <c r="D9401" s="15" t="s">
        <v>11959</v>
      </c>
      <c r="E9401" s="15" t="s">
        <v>15530</v>
      </c>
      <c r="F9401" s="42"/>
      <c r="G9401" s="42"/>
      <c r="H9401" s="42"/>
      <c r="I9401" s="15" t="s">
        <v>3491</v>
      </c>
      <c r="J9401" s="36" t="s">
        <v>14890</v>
      </c>
    </row>
    <row r="9402" spans="1:10" ht="19.899999999999999" customHeight="1">
      <c r="A9402" s="40">
        <v>9400</v>
      </c>
      <c r="B9402" s="12" t="s">
        <v>14891</v>
      </c>
      <c r="C9402" s="12" t="s">
        <v>14830</v>
      </c>
      <c r="D9402" s="15" t="s">
        <v>11960</v>
      </c>
      <c r="E9402" s="15" t="s">
        <v>15530</v>
      </c>
      <c r="F9402" s="42"/>
      <c r="G9402" s="42"/>
      <c r="H9402" s="42"/>
      <c r="I9402" s="15" t="s">
        <v>3491</v>
      </c>
      <c r="J9402" s="36" t="s">
        <v>14890</v>
      </c>
    </row>
    <row r="9403" spans="1:10" ht="19.899999999999999" customHeight="1">
      <c r="A9403" s="40">
        <v>9401</v>
      </c>
      <c r="B9403" s="12" t="s">
        <v>14891</v>
      </c>
      <c r="C9403" s="12" t="s">
        <v>14830</v>
      </c>
      <c r="D9403" s="15" t="s">
        <v>11961</v>
      </c>
      <c r="E9403" s="15" t="s">
        <v>15530</v>
      </c>
      <c r="F9403" s="42"/>
      <c r="G9403" s="42"/>
      <c r="H9403" s="42"/>
      <c r="I9403" s="15" t="s">
        <v>3491</v>
      </c>
      <c r="J9403" s="36" t="s">
        <v>14890</v>
      </c>
    </row>
    <row r="9404" spans="1:10" ht="19.899999999999999" customHeight="1">
      <c r="A9404" s="40">
        <v>9402</v>
      </c>
      <c r="B9404" s="12" t="s">
        <v>14891</v>
      </c>
      <c r="C9404" s="12" t="s">
        <v>14830</v>
      </c>
      <c r="D9404" s="15" t="s">
        <v>11962</v>
      </c>
      <c r="E9404" s="15" t="s">
        <v>15530</v>
      </c>
      <c r="F9404" s="42"/>
      <c r="G9404" s="42"/>
      <c r="H9404" s="42"/>
      <c r="I9404" s="15" t="s">
        <v>3491</v>
      </c>
      <c r="J9404" s="36" t="s">
        <v>14890</v>
      </c>
    </row>
    <row r="9405" spans="1:10" ht="19.899999999999999" customHeight="1">
      <c r="A9405" s="40">
        <v>9403</v>
      </c>
      <c r="B9405" s="12" t="s">
        <v>14891</v>
      </c>
      <c r="C9405" s="12" t="s">
        <v>14830</v>
      </c>
      <c r="D9405" s="15" t="s">
        <v>11963</v>
      </c>
      <c r="E9405" s="15" t="s">
        <v>15530</v>
      </c>
      <c r="F9405" s="42"/>
      <c r="G9405" s="42"/>
      <c r="H9405" s="42"/>
      <c r="I9405" s="15" t="s">
        <v>3491</v>
      </c>
      <c r="J9405" s="36" t="s">
        <v>14890</v>
      </c>
    </row>
    <row r="9406" spans="1:10" ht="19.899999999999999" customHeight="1">
      <c r="A9406" s="40">
        <v>9404</v>
      </c>
      <c r="B9406" s="12" t="s">
        <v>14891</v>
      </c>
      <c r="C9406" s="12" t="s">
        <v>14830</v>
      </c>
      <c r="D9406" s="15" t="s">
        <v>11964</v>
      </c>
      <c r="E9406" s="15" t="s">
        <v>15530</v>
      </c>
      <c r="F9406" s="42"/>
      <c r="G9406" s="42"/>
      <c r="H9406" s="42"/>
      <c r="I9406" s="15" t="s">
        <v>3491</v>
      </c>
      <c r="J9406" s="36" t="s">
        <v>14890</v>
      </c>
    </row>
    <row r="9407" spans="1:10" ht="19.899999999999999" customHeight="1">
      <c r="A9407" s="40">
        <v>9405</v>
      </c>
      <c r="B9407" s="12" t="s">
        <v>14891</v>
      </c>
      <c r="C9407" s="12" t="s">
        <v>14830</v>
      </c>
      <c r="D9407" s="15" t="s">
        <v>11965</v>
      </c>
      <c r="E9407" s="15" t="s">
        <v>15530</v>
      </c>
      <c r="F9407" s="42"/>
      <c r="G9407" s="42"/>
      <c r="H9407" s="42"/>
      <c r="I9407" s="15" t="s">
        <v>3491</v>
      </c>
      <c r="J9407" s="36" t="s">
        <v>14890</v>
      </c>
    </row>
    <row r="9408" spans="1:10" ht="19.899999999999999" customHeight="1">
      <c r="A9408" s="40">
        <v>9406</v>
      </c>
      <c r="B9408" s="12" t="s">
        <v>14891</v>
      </c>
      <c r="C9408" s="12" t="s">
        <v>14830</v>
      </c>
      <c r="D9408" s="15" t="s">
        <v>11966</v>
      </c>
      <c r="E9408" s="15" t="s">
        <v>15530</v>
      </c>
      <c r="F9408" s="42"/>
      <c r="G9408" s="42"/>
      <c r="H9408" s="42"/>
      <c r="I9408" s="15" t="s">
        <v>3491</v>
      </c>
      <c r="J9408" s="36" t="s">
        <v>14890</v>
      </c>
    </row>
    <row r="9409" spans="1:10" ht="19.899999999999999" customHeight="1">
      <c r="A9409" s="40">
        <v>9407</v>
      </c>
      <c r="B9409" s="12" t="s">
        <v>14891</v>
      </c>
      <c r="C9409" s="12" t="s">
        <v>14830</v>
      </c>
      <c r="D9409" s="15" t="s">
        <v>11967</v>
      </c>
      <c r="E9409" s="15" t="s">
        <v>15530</v>
      </c>
      <c r="F9409" s="42"/>
      <c r="G9409" s="42"/>
      <c r="H9409" s="42"/>
      <c r="I9409" s="15" t="s">
        <v>3491</v>
      </c>
      <c r="J9409" s="36" t="s">
        <v>14890</v>
      </c>
    </row>
    <row r="9410" spans="1:10" ht="19.899999999999999" customHeight="1">
      <c r="A9410" s="40">
        <v>9408</v>
      </c>
      <c r="B9410" s="12" t="s">
        <v>14891</v>
      </c>
      <c r="C9410" s="12" t="s">
        <v>14830</v>
      </c>
      <c r="D9410" s="15" t="s">
        <v>11968</v>
      </c>
      <c r="E9410" s="15" t="s">
        <v>15530</v>
      </c>
      <c r="F9410" s="42"/>
      <c r="G9410" s="42"/>
      <c r="H9410" s="42"/>
      <c r="I9410" s="15" t="s">
        <v>3491</v>
      </c>
      <c r="J9410" s="36" t="s">
        <v>14890</v>
      </c>
    </row>
    <row r="9411" spans="1:10" ht="19.899999999999999" customHeight="1">
      <c r="A9411" s="40">
        <v>9409</v>
      </c>
      <c r="B9411" s="12" t="s">
        <v>14891</v>
      </c>
      <c r="C9411" s="12" t="s">
        <v>14830</v>
      </c>
      <c r="D9411" s="15" t="s">
        <v>11969</v>
      </c>
      <c r="E9411" s="15" t="s">
        <v>15530</v>
      </c>
      <c r="F9411" s="42"/>
      <c r="G9411" s="42"/>
      <c r="H9411" s="42"/>
      <c r="I9411" s="15" t="s">
        <v>3491</v>
      </c>
      <c r="J9411" s="36" t="s">
        <v>14890</v>
      </c>
    </row>
    <row r="9412" spans="1:10" ht="19.899999999999999" customHeight="1">
      <c r="A9412" s="40">
        <v>9410</v>
      </c>
      <c r="B9412" s="12" t="s">
        <v>14891</v>
      </c>
      <c r="C9412" s="12" t="s">
        <v>14830</v>
      </c>
      <c r="D9412" s="15" t="s">
        <v>11970</v>
      </c>
      <c r="E9412" s="15" t="s">
        <v>15530</v>
      </c>
      <c r="F9412" s="42"/>
      <c r="G9412" s="42"/>
      <c r="H9412" s="42"/>
      <c r="I9412" s="15" t="s">
        <v>3491</v>
      </c>
      <c r="J9412" s="36" t="s">
        <v>14890</v>
      </c>
    </row>
    <row r="9413" spans="1:10" ht="19.899999999999999" customHeight="1">
      <c r="A9413" s="40">
        <v>9411</v>
      </c>
      <c r="B9413" s="12" t="s">
        <v>14891</v>
      </c>
      <c r="C9413" s="12" t="s">
        <v>14830</v>
      </c>
      <c r="D9413" s="15" t="s">
        <v>11971</v>
      </c>
      <c r="E9413" s="15" t="s">
        <v>15530</v>
      </c>
      <c r="F9413" s="42"/>
      <c r="G9413" s="42"/>
      <c r="H9413" s="42"/>
      <c r="I9413" s="15" t="s">
        <v>3491</v>
      </c>
      <c r="J9413" s="36" t="s">
        <v>14890</v>
      </c>
    </row>
    <row r="9414" spans="1:10" ht="19.899999999999999" customHeight="1">
      <c r="A9414" s="40">
        <v>9412</v>
      </c>
      <c r="B9414" s="12" t="s">
        <v>14891</v>
      </c>
      <c r="C9414" s="12" t="s">
        <v>14830</v>
      </c>
      <c r="D9414" s="15" t="s">
        <v>11972</v>
      </c>
      <c r="E9414" s="15" t="s">
        <v>15530</v>
      </c>
      <c r="F9414" s="42"/>
      <c r="G9414" s="42"/>
      <c r="H9414" s="42"/>
      <c r="I9414" s="15" t="s">
        <v>3491</v>
      </c>
      <c r="J9414" s="36" t="s">
        <v>14890</v>
      </c>
    </row>
    <row r="9415" spans="1:10" ht="19.899999999999999" customHeight="1">
      <c r="A9415" s="40">
        <v>9413</v>
      </c>
      <c r="B9415" s="12" t="s">
        <v>14891</v>
      </c>
      <c r="C9415" s="12" t="s">
        <v>14830</v>
      </c>
      <c r="D9415" s="15" t="s">
        <v>11973</v>
      </c>
      <c r="E9415" s="15" t="s">
        <v>15530</v>
      </c>
      <c r="F9415" s="42"/>
      <c r="G9415" s="42"/>
      <c r="H9415" s="42"/>
      <c r="I9415" s="15" t="s">
        <v>3491</v>
      </c>
      <c r="J9415" s="36" t="s">
        <v>14890</v>
      </c>
    </row>
    <row r="9416" spans="1:10" ht="19.899999999999999" customHeight="1">
      <c r="A9416" s="40">
        <v>9414</v>
      </c>
      <c r="B9416" s="12" t="s">
        <v>14891</v>
      </c>
      <c r="C9416" s="12" t="s">
        <v>14830</v>
      </c>
      <c r="D9416" s="15" t="s">
        <v>11974</v>
      </c>
      <c r="E9416" s="15" t="s">
        <v>15530</v>
      </c>
      <c r="F9416" s="42"/>
      <c r="G9416" s="42"/>
      <c r="H9416" s="42"/>
      <c r="I9416" s="15" t="s">
        <v>3491</v>
      </c>
      <c r="J9416" s="36" t="s">
        <v>14890</v>
      </c>
    </row>
    <row r="9417" spans="1:10" ht="19.899999999999999" customHeight="1">
      <c r="A9417" s="40">
        <v>9415</v>
      </c>
      <c r="B9417" s="12" t="s">
        <v>14891</v>
      </c>
      <c r="C9417" s="12" t="s">
        <v>14830</v>
      </c>
      <c r="D9417" s="15" t="s">
        <v>11975</v>
      </c>
      <c r="E9417" s="15" t="s">
        <v>15530</v>
      </c>
      <c r="F9417" s="42"/>
      <c r="G9417" s="42"/>
      <c r="H9417" s="42"/>
      <c r="I9417" s="15" t="s">
        <v>3491</v>
      </c>
      <c r="J9417" s="36" t="s">
        <v>14890</v>
      </c>
    </row>
    <row r="9418" spans="1:10" ht="19.899999999999999" customHeight="1">
      <c r="A9418" s="40">
        <v>9416</v>
      </c>
      <c r="B9418" s="12" t="s">
        <v>14891</v>
      </c>
      <c r="C9418" s="12" t="s">
        <v>14830</v>
      </c>
      <c r="D9418" s="15" t="s">
        <v>11976</v>
      </c>
      <c r="E9418" s="15" t="s">
        <v>15530</v>
      </c>
      <c r="F9418" s="42"/>
      <c r="G9418" s="42"/>
      <c r="H9418" s="42"/>
      <c r="I9418" s="15" t="s">
        <v>3491</v>
      </c>
      <c r="J9418" s="36" t="s">
        <v>14890</v>
      </c>
    </row>
    <row r="9419" spans="1:10" ht="19.899999999999999" customHeight="1">
      <c r="A9419" s="40">
        <v>9417</v>
      </c>
      <c r="B9419" s="12" t="s">
        <v>14891</v>
      </c>
      <c r="C9419" s="12" t="s">
        <v>14830</v>
      </c>
      <c r="D9419" s="15" t="s">
        <v>11977</v>
      </c>
      <c r="E9419" s="15" t="s">
        <v>15530</v>
      </c>
      <c r="F9419" s="42"/>
      <c r="G9419" s="42"/>
      <c r="H9419" s="42"/>
      <c r="I9419" s="15" t="s">
        <v>3491</v>
      </c>
      <c r="J9419" s="36" t="s">
        <v>14890</v>
      </c>
    </row>
    <row r="9420" spans="1:10" ht="19.899999999999999" customHeight="1">
      <c r="A9420" s="40">
        <v>9418</v>
      </c>
      <c r="B9420" s="12" t="s">
        <v>14891</v>
      </c>
      <c r="C9420" s="12" t="s">
        <v>14830</v>
      </c>
      <c r="D9420" s="15" t="s">
        <v>11978</v>
      </c>
      <c r="E9420" s="15" t="s">
        <v>15530</v>
      </c>
      <c r="F9420" s="42"/>
      <c r="G9420" s="42"/>
      <c r="H9420" s="42"/>
      <c r="I9420" s="15" t="s">
        <v>3491</v>
      </c>
      <c r="J9420" s="36" t="s">
        <v>14890</v>
      </c>
    </row>
    <row r="9421" spans="1:10" ht="19.899999999999999" customHeight="1">
      <c r="A9421" s="40">
        <v>9419</v>
      </c>
      <c r="B9421" s="12" t="s">
        <v>14891</v>
      </c>
      <c r="C9421" s="12" t="s">
        <v>14830</v>
      </c>
      <c r="D9421" s="15" t="s">
        <v>11979</v>
      </c>
      <c r="E9421" s="15" t="s">
        <v>15530</v>
      </c>
      <c r="F9421" s="42"/>
      <c r="G9421" s="42"/>
      <c r="H9421" s="42"/>
      <c r="I9421" s="15" t="s">
        <v>3491</v>
      </c>
      <c r="J9421" s="36" t="s">
        <v>14890</v>
      </c>
    </row>
    <row r="9422" spans="1:10" ht="19.899999999999999" customHeight="1">
      <c r="A9422" s="40">
        <v>9420</v>
      </c>
      <c r="B9422" s="12" t="s">
        <v>14891</v>
      </c>
      <c r="C9422" s="12" t="s">
        <v>14830</v>
      </c>
      <c r="D9422" s="15" t="s">
        <v>11980</v>
      </c>
      <c r="E9422" s="15" t="s">
        <v>15530</v>
      </c>
      <c r="F9422" s="42"/>
      <c r="G9422" s="42"/>
      <c r="H9422" s="42"/>
      <c r="I9422" s="15" t="s">
        <v>3491</v>
      </c>
      <c r="J9422" s="36" t="s">
        <v>14890</v>
      </c>
    </row>
    <row r="9423" spans="1:10" ht="19.899999999999999" customHeight="1">
      <c r="A9423" s="40">
        <v>9421</v>
      </c>
      <c r="B9423" s="12" t="s">
        <v>14891</v>
      </c>
      <c r="C9423" s="12" t="s">
        <v>14830</v>
      </c>
      <c r="D9423" s="15" t="s">
        <v>11981</v>
      </c>
      <c r="E9423" s="15" t="s">
        <v>15530</v>
      </c>
      <c r="F9423" s="42"/>
      <c r="G9423" s="42"/>
      <c r="H9423" s="42"/>
      <c r="I9423" s="15" t="s">
        <v>3491</v>
      </c>
      <c r="J9423" s="36" t="s">
        <v>14890</v>
      </c>
    </row>
    <row r="9424" spans="1:10" ht="19.899999999999999" customHeight="1">
      <c r="A9424" s="40">
        <v>9422</v>
      </c>
      <c r="B9424" s="12" t="s">
        <v>14891</v>
      </c>
      <c r="C9424" s="12" t="s">
        <v>14830</v>
      </c>
      <c r="D9424" s="15" t="s">
        <v>11982</v>
      </c>
      <c r="E9424" s="15" t="s">
        <v>15530</v>
      </c>
      <c r="F9424" s="42"/>
      <c r="G9424" s="42"/>
      <c r="H9424" s="42"/>
      <c r="I9424" s="15" t="s">
        <v>3491</v>
      </c>
      <c r="J9424" s="36" t="s">
        <v>14890</v>
      </c>
    </row>
    <row r="9425" spans="1:10" ht="19.899999999999999" customHeight="1">
      <c r="A9425" s="40">
        <v>9423</v>
      </c>
      <c r="B9425" s="12" t="s">
        <v>14891</v>
      </c>
      <c r="C9425" s="12" t="s">
        <v>14830</v>
      </c>
      <c r="D9425" s="15" t="s">
        <v>11983</v>
      </c>
      <c r="E9425" s="15" t="s">
        <v>15530</v>
      </c>
      <c r="F9425" s="42"/>
      <c r="G9425" s="42"/>
      <c r="H9425" s="42"/>
      <c r="I9425" s="15" t="s">
        <v>3491</v>
      </c>
      <c r="J9425" s="36" t="s">
        <v>14890</v>
      </c>
    </row>
    <row r="9426" spans="1:10" ht="19.899999999999999" customHeight="1">
      <c r="A9426" s="40">
        <v>9424</v>
      </c>
      <c r="B9426" s="12" t="s">
        <v>14891</v>
      </c>
      <c r="C9426" s="12" t="s">
        <v>14830</v>
      </c>
      <c r="D9426" s="15" t="s">
        <v>11984</v>
      </c>
      <c r="E9426" s="15" t="s">
        <v>15530</v>
      </c>
      <c r="F9426" s="42"/>
      <c r="G9426" s="42"/>
      <c r="H9426" s="42"/>
      <c r="I9426" s="15" t="s">
        <v>3491</v>
      </c>
      <c r="J9426" s="36" t="s">
        <v>14890</v>
      </c>
    </row>
    <row r="9427" spans="1:10" ht="19.899999999999999" customHeight="1">
      <c r="A9427" s="40">
        <v>9425</v>
      </c>
      <c r="B9427" s="12" t="s">
        <v>14891</v>
      </c>
      <c r="C9427" s="12" t="s">
        <v>14830</v>
      </c>
      <c r="D9427" s="15" t="s">
        <v>11985</v>
      </c>
      <c r="E9427" s="15" t="s">
        <v>15530</v>
      </c>
      <c r="F9427" s="42"/>
      <c r="G9427" s="42"/>
      <c r="H9427" s="42"/>
      <c r="I9427" s="15" t="s">
        <v>3491</v>
      </c>
      <c r="J9427" s="36" t="s">
        <v>14890</v>
      </c>
    </row>
    <row r="9428" spans="1:10" ht="19.899999999999999" customHeight="1">
      <c r="A9428" s="40">
        <v>9426</v>
      </c>
      <c r="B9428" s="12" t="s">
        <v>14891</v>
      </c>
      <c r="C9428" s="12" t="s">
        <v>14830</v>
      </c>
      <c r="D9428" s="15" t="s">
        <v>11986</v>
      </c>
      <c r="E9428" s="15" t="s">
        <v>15530</v>
      </c>
      <c r="F9428" s="42"/>
      <c r="G9428" s="42"/>
      <c r="H9428" s="42"/>
      <c r="I9428" s="15" t="s">
        <v>3491</v>
      </c>
      <c r="J9428" s="36" t="s">
        <v>14890</v>
      </c>
    </row>
    <row r="9429" spans="1:10" ht="19.899999999999999" customHeight="1">
      <c r="A9429" s="40">
        <v>9427</v>
      </c>
      <c r="B9429" s="12" t="s">
        <v>14891</v>
      </c>
      <c r="C9429" s="12" t="s">
        <v>14830</v>
      </c>
      <c r="D9429" s="15" t="s">
        <v>11987</v>
      </c>
      <c r="E9429" s="15" t="s">
        <v>15530</v>
      </c>
      <c r="F9429" s="42"/>
      <c r="G9429" s="42"/>
      <c r="H9429" s="42"/>
      <c r="I9429" s="15" t="s">
        <v>3491</v>
      </c>
      <c r="J9429" s="36" t="s">
        <v>14890</v>
      </c>
    </row>
    <row r="9430" spans="1:10" ht="19.899999999999999" customHeight="1">
      <c r="A9430" s="40">
        <v>9428</v>
      </c>
      <c r="B9430" s="12" t="s">
        <v>14891</v>
      </c>
      <c r="C9430" s="12" t="s">
        <v>14830</v>
      </c>
      <c r="D9430" s="15" t="s">
        <v>11988</v>
      </c>
      <c r="E9430" s="15" t="s">
        <v>15530</v>
      </c>
      <c r="F9430" s="42"/>
      <c r="G9430" s="42"/>
      <c r="H9430" s="42"/>
      <c r="I9430" s="15" t="s">
        <v>3491</v>
      </c>
      <c r="J9430" s="36" t="s">
        <v>14890</v>
      </c>
    </row>
    <row r="9431" spans="1:10" ht="19.899999999999999" customHeight="1">
      <c r="A9431" s="40">
        <v>9429</v>
      </c>
      <c r="B9431" s="12" t="s">
        <v>14891</v>
      </c>
      <c r="C9431" s="12" t="s">
        <v>14830</v>
      </c>
      <c r="D9431" s="15" t="s">
        <v>11989</v>
      </c>
      <c r="E9431" s="15" t="s">
        <v>15530</v>
      </c>
      <c r="F9431" s="42"/>
      <c r="G9431" s="42"/>
      <c r="H9431" s="42"/>
      <c r="I9431" s="15" t="s">
        <v>3491</v>
      </c>
      <c r="J9431" s="36" t="s">
        <v>14890</v>
      </c>
    </row>
    <row r="9432" spans="1:10" ht="19.899999999999999" customHeight="1">
      <c r="A9432" s="40">
        <v>9430</v>
      </c>
      <c r="B9432" s="12" t="s">
        <v>14891</v>
      </c>
      <c r="C9432" s="12" t="s">
        <v>14830</v>
      </c>
      <c r="D9432" s="15" t="s">
        <v>11990</v>
      </c>
      <c r="E9432" s="15" t="s">
        <v>15530</v>
      </c>
      <c r="F9432" s="42"/>
      <c r="G9432" s="42"/>
      <c r="H9432" s="42"/>
      <c r="I9432" s="15" t="s">
        <v>3491</v>
      </c>
      <c r="J9432" s="36" t="s">
        <v>14890</v>
      </c>
    </row>
    <row r="9433" spans="1:10" ht="19.899999999999999" customHeight="1">
      <c r="A9433" s="40">
        <v>9431</v>
      </c>
      <c r="B9433" s="12" t="s">
        <v>14891</v>
      </c>
      <c r="C9433" s="12" t="s">
        <v>14830</v>
      </c>
      <c r="D9433" s="15" t="s">
        <v>11991</v>
      </c>
      <c r="E9433" s="15" t="s">
        <v>15530</v>
      </c>
      <c r="F9433" s="42"/>
      <c r="G9433" s="42"/>
      <c r="H9433" s="42"/>
      <c r="I9433" s="15" t="s">
        <v>3491</v>
      </c>
      <c r="J9433" s="36" t="s">
        <v>14890</v>
      </c>
    </row>
    <row r="9434" spans="1:10" ht="19.899999999999999" customHeight="1">
      <c r="A9434" s="40">
        <v>9432</v>
      </c>
      <c r="B9434" s="12" t="s">
        <v>14891</v>
      </c>
      <c r="C9434" s="12" t="s">
        <v>14830</v>
      </c>
      <c r="D9434" s="15" t="s">
        <v>11992</v>
      </c>
      <c r="E9434" s="15" t="s">
        <v>15530</v>
      </c>
      <c r="F9434" s="42"/>
      <c r="G9434" s="42"/>
      <c r="H9434" s="42"/>
      <c r="I9434" s="15" t="s">
        <v>3491</v>
      </c>
      <c r="J9434" s="36" t="s">
        <v>14890</v>
      </c>
    </row>
    <row r="9435" spans="1:10" ht="19.899999999999999" customHeight="1">
      <c r="A9435" s="40">
        <v>9433</v>
      </c>
      <c r="B9435" s="12" t="s">
        <v>14891</v>
      </c>
      <c r="C9435" s="12" t="s">
        <v>14830</v>
      </c>
      <c r="D9435" s="15" t="s">
        <v>9697</v>
      </c>
      <c r="E9435" s="15" t="s">
        <v>15530</v>
      </c>
      <c r="F9435" s="42"/>
      <c r="G9435" s="42"/>
      <c r="H9435" s="42"/>
      <c r="I9435" s="15" t="s">
        <v>3491</v>
      </c>
      <c r="J9435" s="36" t="s">
        <v>14890</v>
      </c>
    </row>
    <row r="9436" spans="1:10" ht="19.899999999999999" customHeight="1">
      <c r="A9436" s="40">
        <v>9434</v>
      </c>
      <c r="B9436" s="12" t="s">
        <v>14891</v>
      </c>
      <c r="C9436" s="12" t="s">
        <v>14830</v>
      </c>
      <c r="D9436" s="15" t="s">
        <v>11993</v>
      </c>
      <c r="E9436" s="15" t="s">
        <v>15530</v>
      </c>
      <c r="F9436" s="42"/>
      <c r="G9436" s="42"/>
      <c r="H9436" s="42"/>
      <c r="I9436" s="15" t="s">
        <v>3491</v>
      </c>
      <c r="J9436" s="36" t="s">
        <v>14890</v>
      </c>
    </row>
    <row r="9437" spans="1:10" ht="19.899999999999999" customHeight="1">
      <c r="A9437" s="40">
        <v>9435</v>
      </c>
      <c r="B9437" s="12" t="s">
        <v>14891</v>
      </c>
      <c r="C9437" s="12" t="s">
        <v>14830</v>
      </c>
      <c r="D9437" s="15" t="s">
        <v>11994</v>
      </c>
      <c r="E9437" s="15" t="s">
        <v>15530</v>
      </c>
      <c r="F9437" s="42"/>
      <c r="G9437" s="42"/>
      <c r="H9437" s="42"/>
      <c r="I9437" s="15" t="s">
        <v>3491</v>
      </c>
      <c r="J9437" s="36" t="s">
        <v>14890</v>
      </c>
    </row>
    <row r="9438" spans="1:10" ht="19.899999999999999" customHeight="1">
      <c r="A9438" s="40">
        <v>9436</v>
      </c>
      <c r="B9438" s="12" t="s">
        <v>14891</v>
      </c>
      <c r="C9438" s="12" t="s">
        <v>14830</v>
      </c>
      <c r="D9438" s="15" t="s">
        <v>11995</v>
      </c>
      <c r="E9438" s="15" t="s">
        <v>15530</v>
      </c>
      <c r="F9438" s="42"/>
      <c r="G9438" s="42"/>
      <c r="H9438" s="42"/>
      <c r="I9438" s="15" t="s">
        <v>3491</v>
      </c>
      <c r="J9438" s="36" t="s">
        <v>14890</v>
      </c>
    </row>
    <row r="9439" spans="1:10" ht="19.899999999999999" customHeight="1">
      <c r="A9439" s="40">
        <v>9437</v>
      </c>
      <c r="B9439" s="12" t="s">
        <v>14891</v>
      </c>
      <c r="C9439" s="12" t="s">
        <v>14830</v>
      </c>
      <c r="D9439" s="15" t="s">
        <v>11996</v>
      </c>
      <c r="E9439" s="15" t="s">
        <v>15530</v>
      </c>
      <c r="F9439" s="42"/>
      <c r="G9439" s="42"/>
      <c r="H9439" s="42"/>
      <c r="I9439" s="15" t="s">
        <v>3491</v>
      </c>
      <c r="J9439" s="36" t="s">
        <v>14890</v>
      </c>
    </row>
    <row r="9440" spans="1:10" ht="19.899999999999999" customHeight="1">
      <c r="A9440" s="40">
        <v>9438</v>
      </c>
      <c r="B9440" s="12" t="s">
        <v>14891</v>
      </c>
      <c r="C9440" s="12" t="s">
        <v>14830</v>
      </c>
      <c r="D9440" s="15" t="s">
        <v>9705</v>
      </c>
      <c r="E9440" s="15" t="s">
        <v>15530</v>
      </c>
      <c r="F9440" s="42"/>
      <c r="G9440" s="42"/>
      <c r="H9440" s="42"/>
      <c r="I9440" s="15" t="s">
        <v>3491</v>
      </c>
      <c r="J9440" s="36" t="s">
        <v>14890</v>
      </c>
    </row>
    <row r="9441" spans="1:10" ht="19.899999999999999" customHeight="1">
      <c r="A9441" s="40">
        <v>9439</v>
      </c>
      <c r="B9441" s="12" t="s">
        <v>14891</v>
      </c>
      <c r="C9441" s="12" t="s">
        <v>14830</v>
      </c>
      <c r="D9441" s="15" t="s">
        <v>9706</v>
      </c>
      <c r="E9441" s="15" t="s">
        <v>15530</v>
      </c>
      <c r="F9441" s="42"/>
      <c r="G9441" s="42"/>
      <c r="H9441" s="42"/>
      <c r="I9441" s="15" t="s">
        <v>3491</v>
      </c>
      <c r="J9441" s="36" t="s">
        <v>14890</v>
      </c>
    </row>
    <row r="9442" spans="1:10" ht="19.899999999999999" customHeight="1">
      <c r="A9442" s="40">
        <v>9440</v>
      </c>
      <c r="B9442" s="12" t="s">
        <v>14891</v>
      </c>
      <c r="C9442" s="12" t="s">
        <v>14830</v>
      </c>
      <c r="D9442" s="15" t="s">
        <v>11997</v>
      </c>
      <c r="E9442" s="15" t="s">
        <v>15530</v>
      </c>
      <c r="F9442" s="42"/>
      <c r="G9442" s="42"/>
      <c r="H9442" s="42"/>
      <c r="I9442" s="15" t="s">
        <v>3491</v>
      </c>
      <c r="J9442" s="36" t="s">
        <v>14890</v>
      </c>
    </row>
    <row r="9443" spans="1:10" ht="19.899999999999999" customHeight="1">
      <c r="A9443" s="40">
        <v>9441</v>
      </c>
      <c r="B9443" s="12" t="s">
        <v>14891</v>
      </c>
      <c r="C9443" s="12" t="s">
        <v>14830</v>
      </c>
      <c r="D9443" s="15" t="s">
        <v>11998</v>
      </c>
      <c r="E9443" s="15" t="s">
        <v>15530</v>
      </c>
      <c r="F9443" s="42"/>
      <c r="G9443" s="42"/>
      <c r="H9443" s="42"/>
      <c r="I9443" s="15" t="s">
        <v>3491</v>
      </c>
      <c r="J9443" s="36" t="s">
        <v>14890</v>
      </c>
    </row>
    <row r="9444" spans="1:10" ht="19.899999999999999" customHeight="1">
      <c r="A9444" s="40">
        <v>9442</v>
      </c>
      <c r="B9444" s="12" t="s">
        <v>14891</v>
      </c>
      <c r="C9444" s="12" t="s">
        <v>14830</v>
      </c>
      <c r="D9444" s="15" t="s">
        <v>11999</v>
      </c>
      <c r="E9444" s="15" t="s">
        <v>15530</v>
      </c>
      <c r="F9444" s="42"/>
      <c r="G9444" s="42"/>
      <c r="H9444" s="42"/>
      <c r="I9444" s="15" t="s">
        <v>3491</v>
      </c>
      <c r="J9444" s="36" t="s">
        <v>14890</v>
      </c>
    </row>
    <row r="9445" spans="1:10" ht="19.899999999999999" customHeight="1">
      <c r="A9445" s="40">
        <v>9443</v>
      </c>
      <c r="B9445" s="12" t="s">
        <v>14891</v>
      </c>
      <c r="C9445" s="12" t="s">
        <v>14830</v>
      </c>
      <c r="D9445" s="15" t="s">
        <v>12000</v>
      </c>
      <c r="E9445" s="15" t="s">
        <v>15530</v>
      </c>
      <c r="F9445" s="42"/>
      <c r="G9445" s="42"/>
      <c r="H9445" s="42"/>
      <c r="I9445" s="15" t="s">
        <v>3491</v>
      </c>
      <c r="J9445" s="36" t="s">
        <v>14890</v>
      </c>
    </row>
    <row r="9446" spans="1:10" ht="19.899999999999999" customHeight="1">
      <c r="A9446" s="40">
        <v>9444</v>
      </c>
      <c r="B9446" s="12" t="s">
        <v>14891</v>
      </c>
      <c r="C9446" s="12" t="s">
        <v>14830</v>
      </c>
      <c r="D9446" s="15" t="s">
        <v>12001</v>
      </c>
      <c r="E9446" s="15" t="s">
        <v>16185</v>
      </c>
      <c r="F9446" s="42"/>
      <c r="G9446" s="42"/>
      <c r="H9446" s="42"/>
      <c r="I9446" s="15" t="s">
        <v>3491</v>
      </c>
      <c r="J9446" s="36" t="s">
        <v>14890</v>
      </c>
    </row>
    <row r="9447" spans="1:10" ht="19.899999999999999" customHeight="1">
      <c r="A9447" s="40">
        <v>9445</v>
      </c>
      <c r="B9447" s="12" t="s">
        <v>14891</v>
      </c>
      <c r="C9447" s="12" t="s">
        <v>14830</v>
      </c>
      <c r="D9447" s="15" t="s">
        <v>12002</v>
      </c>
      <c r="E9447" s="15" t="s">
        <v>15406</v>
      </c>
      <c r="F9447" s="42"/>
      <c r="G9447" s="42"/>
      <c r="H9447" s="42"/>
      <c r="I9447" s="15" t="s">
        <v>3491</v>
      </c>
      <c r="J9447" s="36" t="s">
        <v>14890</v>
      </c>
    </row>
    <row r="9448" spans="1:10" ht="19.899999999999999" customHeight="1">
      <c r="A9448" s="40">
        <v>9446</v>
      </c>
      <c r="B9448" s="12" t="s">
        <v>14891</v>
      </c>
      <c r="C9448" s="12" t="s">
        <v>14830</v>
      </c>
      <c r="D9448" s="15" t="s">
        <v>12003</v>
      </c>
      <c r="E9448" s="15" t="s">
        <v>16185</v>
      </c>
      <c r="F9448" s="42"/>
      <c r="G9448" s="42"/>
      <c r="H9448" s="42"/>
      <c r="I9448" s="15" t="s">
        <v>3491</v>
      </c>
      <c r="J9448" s="36" t="s">
        <v>14890</v>
      </c>
    </row>
    <row r="9449" spans="1:10" ht="19.899999999999999" customHeight="1">
      <c r="A9449" s="40">
        <v>9447</v>
      </c>
      <c r="B9449" s="12" t="s">
        <v>14891</v>
      </c>
      <c r="C9449" s="12" t="s">
        <v>14830</v>
      </c>
      <c r="D9449" s="15" t="s">
        <v>12004</v>
      </c>
      <c r="E9449" s="15" t="s">
        <v>16185</v>
      </c>
      <c r="F9449" s="42"/>
      <c r="G9449" s="42"/>
      <c r="H9449" s="42"/>
      <c r="I9449" s="15" t="s">
        <v>3491</v>
      </c>
      <c r="J9449" s="36" t="s">
        <v>14890</v>
      </c>
    </row>
    <row r="9450" spans="1:10" ht="19.899999999999999" customHeight="1">
      <c r="A9450" s="40">
        <v>9448</v>
      </c>
      <c r="B9450" s="12" t="s">
        <v>14891</v>
      </c>
      <c r="C9450" s="12" t="s">
        <v>14830</v>
      </c>
      <c r="D9450" s="15" t="s">
        <v>12005</v>
      </c>
      <c r="E9450" s="15" t="s">
        <v>15074</v>
      </c>
      <c r="F9450" s="42"/>
      <c r="G9450" s="42"/>
      <c r="H9450" s="42"/>
      <c r="I9450" s="15" t="s">
        <v>3491</v>
      </c>
      <c r="J9450" s="36" t="s">
        <v>14890</v>
      </c>
    </row>
    <row r="9451" spans="1:10" ht="19.899999999999999" customHeight="1">
      <c r="A9451" s="40">
        <v>9449</v>
      </c>
      <c r="B9451" s="12" t="s">
        <v>14891</v>
      </c>
      <c r="C9451" s="12" t="s">
        <v>14830</v>
      </c>
      <c r="D9451" s="15" t="s">
        <v>12006</v>
      </c>
      <c r="E9451" s="15" t="s">
        <v>16608</v>
      </c>
      <c r="F9451" s="42"/>
      <c r="G9451" s="42"/>
      <c r="H9451" s="42"/>
      <c r="I9451" s="15" t="s">
        <v>3491</v>
      </c>
      <c r="J9451" s="36" t="s">
        <v>14890</v>
      </c>
    </row>
    <row r="9452" spans="1:10" ht="19.899999999999999" customHeight="1">
      <c r="A9452" s="40">
        <v>9450</v>
      </c>
      <c r="B9452" s="12" t="s">
        <v>14891</v>
      </c>
      <c r="C9452" s="12" t="s">
        <v>14830</v>
      </c>
      <c r="D9452" s="15" t="s">
        <v>12007</v>
      </c>
      <c r="E9452" s="15" t="s">
        <v>15530</v>
      </c>
      <c r="F9452" s="42"/>
      <c r="G9452" s="42"/>
      <c r="H9452" s="42"/>
      <c r="I9452" s="15" t="s">
        <v>3491</v>
      </c>
      <c r="J9452" s="36" t="s">
        <v>14890</v>
      </c>
    </row>
    <row r="9453" spans="1:10" ht="19.899999999999999" customHeight="1">
      <c r="A9453" s="40">
        <v>9451</v>
      </c>
      <c r="B9453" s="12" t="s">
        <v>14891</v>
      </c>
      <c r="C9453" s="12" t="s">
        <v>14830</v>
      </c>
      <c r="D9453" s="15" t="s">
        <v>12008</v>
      </c>
      <c r="E9453" s="15" t="s">
        <v>15530</v>
      </c>
      <c r="F9453" s="42"/>
      <c r="G9453" s="42"/>
      <c r="H9453" s="42"/>
      <c r="I9453" s="15" t="s">
        <v>3491</v>
      </c>
      <c r="J9453" s="36" t="s">
        <v>14890</v>
      </c>
    </row>
    <row r="9454" spans="1:10" ht="19.899999999999999" customHeight="1">
      <c r="A9454" s="40">
        <v>9452</v>
      </c>
      <c r="B9454" s="12" t="s">
        <v>14891</v>
      </c>
      <c r="C9454" s="12" t="s">
        <v>14830</v>
      </c>
      <c r="D9454" s="15" t="s">
        <v>12009</v>
      </c>
      <c r="E9454" s="15" t="s">
        <v>15530</v>
      </c>
      <c r="F9454" s="42"/>
      <c r="G9454" s="42"/>
      <c r="H9454" s="42"/>
      <c r="I9454" s="15" t="s">
        <v>3491</v>
      </c>
      <c r="J9454" s="36" t="s">
        <v>14890</v>
      </c>
    </row>
    <row r="9455" spans="1:10" ht="19.899999999999999" customHeight="1">
      <c r="A9455" s="40">
        <v>9453</v>
      </c>
      <c r="B9455" s="12" t="s">
        <v>14891</v>
      </c>
      <c r="C9455" s="12" t="s">
        <v>14830</v>
      </c>
      <c r="D9455" s="15" t="s">
        <v>12010</v>
      </c>
      <c r="E9455" s="15" t="s">
        <v>15530</v>
      </c>
      <c r="F9455" s="42"/>
      <c r="G9455" s="42"/>
      <c r="H9455" s="42"/>
      <c r="I9455" s="15" t="s">
        <v>3491</v>
      </c>
      <c r="J9455" s="36" t="s">
        <v>14890</v>
      </c>
    </row>
    <row r="9456" spans="1:10" ht="19.899999999999999" customHeight="1">
      <c r="A9456" s="40">
        <v>9454</v>
      </c>
      <c r="B9456" s="12" t="s">
        <v>14891</v>
      </c>
      <c r="C9456" s="12" t="s">
        <v>14830</v>
      </c>
      <c r="D9456" s="15" t="s">
        <v>12011</v>
      </c>
      <c r="E9456" s="15" t="s">
        <v>15530</v>
      </c>
      <c r="F9456" s="42"/>
      <c r="G9456" s="42"/>
      <c r="H9456" s="42"/>
      <c r="I9456" s="15" t="s">
        <v>3491</v>
      </c>
      <c r="J9456" s="36" t="s">
        <v>14890</v>
      </c>
    </row>
    <row r="9457" spans="1:10" ht="19.899999999999999" customHeight="1">
      <c r="A9457" s="40">
        <v>9455</v>
      </c>
      <c r="B9457" s="12" t="s">
        <v>14891</v>
      </c>
      <c r="C9457" s="12" t="s">
        <v>14830</v>
      </c>
      <c r="D9457" s="15" t="s">
        <v>12012</v>
      </c>
      <c r="E9457" s="15" t="s">
        <v>15530</v>
      </c>
      <c r="F9457" s="42"/>
      <c r="G9457" s="42"/>
      <c r="H9457" s="42"/>
      <c r="I9457" s="15" t="s">
        <v>3491</v>
      </c>
      <c r="J9457" s="36" t="s">
        <v>14890</v>
      </c>
    </row>
    <row r="9458" spans="1:10" ht="19.899999999999999" customHeight="1">
      <c r="A9458" s="40">
        <v>9456</v>
      </c>
      <c r="B9458" s="12" t="s">
        <v>14891</v>
      </c>
      <c r="C9458" s="12" t="s">
        <v>14830</v>
      </c>
      <c r="D9458" s="15" t="s">
        <v>10647</v>
      </c>
      <c r="E9458" s="15" t="s">
        <v>15530</v>
      </c>
      <c r="F9458" s="42"/>
      <c r="G9458" s="42"/>
      <c r="H9458" s="42"/>
      <c r="I9458" s="15" t="s">
        <v>3491</v>
      </c>
      <c r="J9458" s="36" t="s">
        <v>14890</v>
      </c>
    </row>
    <row r="9459" spans="1:10" ht="19.899999999999999" customHeight="1">
      <c r="A9459" s="40">
        <v>9457</v>
      </c>
      <c r="B9459" s="12" t="s">
        <v>14891</v>
      </c>
      <c r="C9459" s="12" t="s">
        <v>14830</v>
      </c>
      <c r="D9459" s="15" t="s">
        <v>10648</v>
      </c>
      <c r="E9459" s="15" t="s">
        <v>15530</v>
      </c>
      <c r="F9459" s="42"/>
      <c r="G9459" s="42"/>
      <c r="H9459" s="42"/>
      <c r="I9459" s="15" t="s">
        <v>3491</v>
      </c>
      <c r="J9459" s="36" t="s">
        <v>14890</v>
      </c>
    </row>
    <row r="9460" spans="1:10" ht="19.899999999999999" customHeight="1">
      <c r="A9460" s="40">
        <v>9458</v>
      </c>
      <c r="B9460" s="12" t="s">
        <v>14891</v>
      </c>
      <c r="C9460" s="12" t="s">
        <v>14830</v>
      </c>
      <c r="D9460" s="15" t="s">
        <v>12013</v>
      </c>
      <c r="E9460" s="15" t="s">
        <v>15530</v>
      </c>
      <c r="F9460" s="42"/>
      <c r="G9460" s="42"/>
      <c r="H9460" s="42"/>
      <c r="I9460" s="15" t="s">
        <v>3491</v>
      </c>
      <c r="J9460" s="36" t="s">
        <v>14890</v>
      </c>
    </row>
    <row r="9461" spans="1:10" ht="19.899999999999999" customHeight="1">
      <c r="A9461" s="40">
        <v>9459</v>
      </c>
      <c r="B9461" s="12" t="s">
        <v>14891</v>
      </c>
      <c r="C9461" s="12" t="s">
        <v>14830</v>
      </c>
      <c r="D9461" s="15" t="s">
        <v>12014</v>
      </c>
      <c r="E9461" s="15" t="s">
        <v>15530</v>
      </c>
      <c r="F9461" s="42"/>
      <c r="G9461" s="42"/>
      <c r="H9461" s="42"/>
      <c r="I9461" s="15" t="s">
        <v>3491</v>
      </c>
      <c r="J9461" s="36" t="s">
        <v>14890</v>
      </c>
    </row>
    <row r="9462" spans="1:10" ht="19.899999999999999" customHeight="1">
      <c r="A9462" s="40">
        <v>9460</v>
      </c>
      <c r="B9462" s="12" t="s">
        <v>14891</v>
      </c>
      <c r="C9462" s="12" t="s">
        <v>14830</v>
      </c>
      <c r="D9462" s="15" t="s">
        <v>12015</v>
      </c>
      <c r="E9462" s="15" t="s">
        <v>15530</v>
      </c>
      <c r="F9462" s="42"/>
      <c r="G9462" s="42"/>
      <c r="H9462" s="42"/>
      <c r="I9462" s="15" t="s">
        <v>3491</v>
      </c>
      <c r="J9462" s="36" t="s">
        <v>14890</v>
      </c>
    </row>
    <row r="9463" spans="1:10" ht="19.899999999999999" customHeight="1">
      <c r="A9463" s="40">
        <v>9461</v>
      </c>
      <c r="B9463" s="12" t="s">
        <v>14891</v>
      </c>
      <c r="C9463" s="12" t="s">
        <v>14830</v>
      </c>
      <c r="D9463" s="15" t="s">
        <v>12016</v>
      </c>
      <c r="E9463" s="15" t="s">
        <v>15530</v>
      </c>
      <c r="F9463" s="42"/>
      <c r="G9463" s="42"/>
      <c r="H9463" s="42"/>
      <c r="I9463" s="15" t="s">
        <v>3491</v>
      </c>
      <c r="J9463" s="36" t="s">
        <v>14890</v>
      </c>
    </row>
    <row r="9464" spans="1:10" ht="19.899999999999999" customHeight="1">
      <c r="A9464" s="40">
        <v>9462</v>
      </c>
      <c r="B9464" s="12" t="s">
        <v>14891</v>
      </c>
      <c r="C9464" s="12" t="s">
        <v>14830</v>
      </c>
      <c r="D9464" s="15" t="s">
        <v>12017</v>
      </c>
      <c r="E9464" s="15" t="s">
        <v>15530</v>
      </c>
      <c r="F9464" s="42"/>
      <c r="G9464" s="42"/>
      <c r="H9464" s="42"/>
      <c r="I9464" s="15" t="s">
        <v>3491</v>
      </c>
      <c r="J9464" s="36" t="s">
        <v>14890</v>
      </c>
    </row>
    <row r="9465" spans="1:10" ht="19.899999999999999" customHeight="1">
      <c r="A9465" s="40">
        <v>9463</v>
      </c>
      <c r="B9465" s="12" t="s">
        <v>14891</v>
      </c>
      <c r="C9465" s="12" t="s">
        <v>14830</v>
      </c>
      <c r="D9465" s="15" t="s">
        <v>12018</v>
      </c>
      <c r="E9465" s="15" t="s">
        <v>15530</v>
      </c>
      <c r="F9465" s="42"/>
      <c r="G9465" s="42"/>
      <c r="H9465" s="42"/>
      <c r="I9465" s="15" t="s">
        <v>3491</v>
      </c>
      <c r="J9465" s="36" t="s">
        <v>14890</v>
      </c>
    </row>
    <row r="9466" spans="1:10" ht="19.899999999999999" customHeight="1">
      <c r="A9466" s="40">
        <v>9464</v>
      </c>
      <c r="B9466" s="12" t="s">
        <v>14891</v>
      </c>
      <c r="C9466" s="12" t="s">
        <v>14830</v>
      </c>
      <c r="D9466" s="15" t="s">
        <v>12019</v>
      </c>
      <c r="E9466" s="15" t="s">
        <v>15530</v>
      </c>
      <c r="F9466" s="42"/>
      <c r="G9466" s="42"/>
      <c r="H9466" s="42"/>
      <c r="I9466" s="15" t="s">
        <v>3491</v>
      </c>
      <c r="J9466" s="36" t="s">
        <v>14890</v>
      </c>
    </row>
    <row r="9467" spans="1:10" ht="19.899999999999999" customHeight="1">
      <c r="A9467" s="40">
        <v>9465</v>
      </c>
      <c r="B9467" s="12" t="s">
        <v>14891</v>
      </c>
      <c r="C9467" s="12" t="s">
        <v>14830</v>
      </c>
      <c r="D9467" s="15" t="s">
        <v>12020</v>
      </c>
      <c r="E9467" s="15" t="s">
        <v>15530</v>
      </c>
      <c r="F9467" s="42"/>
      <c r="G9467" s="42"/>
      <c r="H9467" s="42"/>
      <c r="I9467" s="15" t="s">
        <v>3491</v>
      </c>
      <c r="J9467" s="36" t="s">
        <v>14890</v>
      </c>
    </row>
    <row r="9468" spans="1:10" ht="19.899999999999999" customHeight="1">
      <c r="A9468" s="40">
        <v>9466</v>
      </c>
      <c r="B9468" s="14" t="s">
        <v>14891</v>
      </c>
      <c r="C9468" s="14" t="s">
        <v>14830</v>
      </c>
      <c r="D9468" s="15" t="s">
        <v>11503</v>
      </c>
      <c r="E9468" s="15" t="s">
        <v>16185</v>
      </c>
      <c r="F9468" s="43"/>
      <c r="G9468" s="43"/>
      <c r="H9468" s="43"/>
      <c r="I9468" s="15" t="s">
        <v>3491</v>
      </c>
      <c r="J9468" s="44" t="s">
        <v>14890</v>
      </c>
    </row>
    <row r="9469" spans="1:10" ht="19.899999999999999" customHeight="1">
      <c r="A9469" s="45"/>
      <c r="J9469" s="4"/>
    </row>
    <row r="9470" spans="1:10" ht="19.899999999999999" customHeight="1">
      <c r="A9470" s="45"/>
      <c r="J9470" s="4"/>
    </row>
    <row r="9471" spans="1:10" ht="19.899999999999999" customHeight="1">
      <c r="A9471" s="45"/>
      <c r="J9471" s="4"/>
    </row>
    <row r="9472" spans="1:10" ht="19.899999999999999" customHeight="1">
      <c r="J9472" s="4"/>
    </row>
    <row r="9473" spans="10:10" ht="19.899999999999999" customHeight="1">
      <c r="J9473" s="4"/>
    </row>
  </sheetData>
  <autoFilter ref="A2:J9471" xr:uid="{00000000-0001-0000-0000-000000000000}"/>
  <mergeCells count="2">
    <mergeCell ref="A1:J1"/>
    <mergeCell ref="A9469:A9471"/>
  </mergeCells>
  <pageMargins left="1" right="1" top="1" bottom="1" header="0.25" footer="0.25"/>
  <pageSetup orientation="portrait" useFirstPageNumber="1"/>
  <headerFooter>
    <oddFooter>&amp;C&amp;"Helvetica Neue,Regular"&amp;11&amp;K000000&amp;P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EF01B-C2E1-472E-AD01-8BAFA88B6CF5}">
  <sheetPr>
    <tabColor theme="5" tint="0.79998168889431442"/>
    <pageSetUpPr fitToPage="1"/>
  </sheetPr>
  <dimension ref="A1:D543"/>
  <sheetViews>
    <sheetView showGridLines="0" zoomScale="125" zoomScaleNormal="125" workbookViewId="0">
      <pane xSplit="1" ySplit="2" topLeftCell="B497" activePane="bottomRight" state="frozen"/>
      <selection activeCell="E6" sqref="E6"/>
      <selection pane="topRight" activeCell="E6" sqref="E6"/>
      <selection pane="bottomLeft" activeCell="E6" sqref="E6"/>
      <selection pane="bottomRight" activeCell="B504" sqref="B504"/>
    </sheetView>
  </sheetViews>
  <sheetFormatPr defaultColWidth="16.28515625" defaultRowHeight="19.899999999999999" customHeight="1"/>
  <cols>
    <col min="1" max="1" width="12" style="63" customWidth="1"/>
    <col min="2" max="2" width="31.140625" style="64" customWidth="1"/>
    <col min="3" max="3" width="43" style="64" customWidth="1"/>
    <col min="4" max="4" width="18.140625" style="65" customWidth="1"/>
    <col min="5" max="5" width="16.28515625" style="47" customWidth="1"/>
    <col min="6" max="16384" width="16.28515625" style="47"/>
  </cols>
  <sheetData>
    <row r="1" spans="1:4" ht="30.95" customHeight="1">
      <c r="A1" s="46" t="s">
        <v>16609</v>
      </c>
      <c r="B1" s="46"/>
      <c r="C1" s="46"/>
      <c r="D1" s="46"/>
    </row>
    <row r="2" spans="1:4" ht="22.5" customHeight="1">
      <c r="A2" s="48" t="s">
        <v>14820</v>
      </c>
      <c r="B2" s="49" t="s">
        <v>14823</v>
      </c>
      <c r="C2" s="50" t="s">
        <v>14826</v>
      </c>
      <c r="D2" s="51" t="s">
        <v>14828</v>
      </c>
    </row>
    <row r="3" spans="1:4" ht="20.25" customHeight="1">
      <c r="A3" s="52">
        <v>1</v>
      </c>
      <c r="B3" s="26" t="s">
        <v>12021</v>
      </c>
      <c r="C3" s="12" t="s">
        <v>12022</v>
      </c>
      <c r="D3" s="53" t="s">
        <v>14833</v>
      </c>
    </row>
    <row r="4" spans="1:4" ht="19.899999999999999" customHeight="1">
      <c r="A4" s="52">
        <v>2</v>
      </c>
      <c r="B4" s="26" t="s">
        <v>12023</v>
      </c>
      <c r="C4" s="12" t="s">
        <v>12022</v>
      </c>
      <c r="D4" s="53" t="s">
        <v>14833</v>
      </c>
    </row>
    <row r="5" spans="1:4" ht="19.899999999999999" customHeight="1">
      <c r="A5" s="52">
        <v>3</v>
      </c>
      <c r="B5" s="26" t="s">
        <v>12024</v>
      </c>
      <c r="C5" s="12" t="s">
        <v>12022</v>
      </c>
      <c r="D5" s="53" t="s">
        <v>14833</v>
      </c>
    </row>
    <row r="6" spans="1:4" ht="19.899999999999999" customHeight="1">
      <c r="A6" s="52">
        <v>4</v>
      </c>
      <c r="B6" s="26" t="s">
        <v>12025</v>
      </c>
      <c r="C6" s="12" t="s">
        <v>12022</v>
      </c>
      <c r="D6" s="53" t="s">
        <v>14833</v>
      </c>
    </row>
    <row r="7" spans="1:4" ht="19.899999999999999" customHeight="1">
      <c r="A7" s="52">
        <v>5</v>
      </c>
      <c r="B7" s="26" t="s">
        <v>12026</v>
      </c>
      <c r="C7" s="12" t="s">
        <v>12022</v>
      </c>
      <c r="D7" s="53" t="s">
        <v>14833</v>
      </c>
    </row>
    <row r="8" spans="1:4" ht="19.899999999999999" customHeight="1">
      <c r="A8" s="52">
        <v>6</v>
      </c>
      <c r="B8" s="26" t="s">
        <v>12027</v>
      </c>
      <c r="C8" s="12" t="s">
        <v>12022</v>
      </c>
      <c r="D8" s="53" t="s">
        <v>14833</v>
      </c>
    </row>
    <row r="9" spans="1:4" ht="19.899999999999999" customHeight="1">
      <c r="A9" s="52">
        <v>7</v>
      </c>
      <c r="B9" s="26" t="s">
        <v>12028</v>
      </c>
      <c r="C9" s="12" t="s">
        <v>12022</v>
      </c>
      <c r="D9" s="53" t="s">
        <v>14833</v>
      </c>
    </row>
    <row r="10" spans="1:4" ht="19.899999999999999" customHeight="1">
      <c r="A10" s="52">
        <v>8</v>
      </c>
      <c r="B10" s="26" t="s">
        <v>12029</v>
      </c>
      <c r="C10" s="12" t="s">
        <v>12022</v>
      </c>
      <c r="D10" s="53" t="s">
        <v>14833</v>
      </c>
    </row>
    <row r="11" spans="1:4" ht="19.899999999999999" customHeight="1">
      <c r="A11" s="52">
        <v>9</v>
      </c>
      <c r="B11" s="26" t="s">
        <v>12030</v>
      </c>
      <c r="C11" s="12" t="s">
        <v>12022</v>
      </c>
      <c r="D11" s="53" t="s">
        <v>14833</v>
      </c>
    </row>
    <row r="12" spans="1:4" ht="19.899999999999999" customHeight="1">
      <c r="A12" s="52">
        <v>10</v>
      </c>
      <c r="B12" s="26" t="s">
        <v>12031</v>
      </c>
      <c r="C12" s="12" t="s">
        <v>12022</v>
      </c>
      <c r="D12" s="53" t="s">
        <v>14833</v>
      </c>
    </row>
    <row r="13" spans="1:4" ht="19.899999999999999" customHeight="1">
      <c r="A13" s="52">
        <v>11</v>
      </c>
      <c r="B13" s="26" t="s">
        <v>12032</v>
      </c>
      <c r="C13" s="12" t="s">
        <v>12022</v>
      </c>
      <c r="D13" s="53" t="s">
        <v>14833</v>
      </c>
    </row>
    <row r="14" spans="1:4" ht="19.899999999999999" customHeight="1">
      <c r="A14" s="52">
        <v>12</v>
      </c>
      <c r="B14" s="26" t="s">
        <v>12033</v>
      </c>
      <c r="C14" s="12" t="s">
        <v>12022</v>
      </c>
      <c r="D14" s="53" t="s">
        <v>14833</v>
      </c>
    </row>
    <row r="15" spans="1:4" ht="19.899999999999999" customHeight="1">
      <c r="A15" s="52">
        <v>13</v>
      </c>
      <c r="B15" s="26" t="s">
        <v>12034</v>
      </c>
      <c r="C15" s="12" t="s">
        <v>12022</v>
      </c>
      <c r="D15" s="53" t="s">
        <v>14833</v>
      </c>
    </row>
    <row r="16" spans="1:4" ht="19.899999999999999" customHeight="1">
      <c r="A16" s="52">
        <v>14</v>
      </c>
      <c r="B16" s="26" t="s">
        <v>12035</v>
      </c>
      <c r="C16" s="12" t="s">
        <v>12022</v>
      </c>
      <c r="D16" s="53" t="s">
        <v>14833</v>
      </c>
    </row>
    <row r="17" spans="1:4" ht="19.899999999999999" customHeight="1">
      <c r="A17" s="52">
        <v>15</v>
      </c>
      <c r="B17" s="26" t="s">
        <v>12036</v>
      </c>
      <c r="C17" s="12" t="s">
        <v>12022</v>
      </c>
      <c r="D17" s="53" t="s">
        <v>14833</v>
      </c>
    </row>
    <row r="18" spans="1:4" ht="19.899999999999999" customHeight="1">
      <c r="A18" s="52">
        <v>16</v>
      </c>
      <c r="B18" s="26" t="s">
        <v>12037</v>
      </c>
      <c r="C18" s="12" t="s">
        <v>12022</v>
      </c>
      <c r="D18" s="53" t="s">
        <v>14833</v>
      </c>
    </row>
    <row r="19" spans="1:4" ht="19.899999999999999" customHeight="1">
      <c r="A19" s="52">
        <v>17</v>
      </c>
      <c r="B19" s="26" t="s">
        <v>12038</v>
      </c>
      <c r="C19" s="12" t="s">
        <v>12022</v>
      </c>
      <c r="D19" s="53" t="s">
        <v>14833</v>
      </c>
    </row>
    <row r="20" spans="1:4" ht="19.899999999999999" customHeight="1">
      <c r="A20" s="52">
        <v>18</v>
      </c>
      <c r="B20" s="26" t="s">
        <v>12039</v>
      </c>
      <c r="C20" s="12" t="s">
        <v>12022</v>
      </c>
      <c r="D20" s="53" t="s">
        <v>14833</v>
      </c>
    </row>
    <row r="21" spans="1:4" ht="19.899999999999999" customHeight="1">
      <c r="A21" s="52">
        <v>19</v>
      </c>
      <c r="B21" s="26" t="s">
        <v>12040</v>
      </c>
      <c r="C21" s="12" t="s">
        <v>12022</v>
      </c>
      <c r="D21" s="53" t="s">
        <v>14833</v>
      </c>
    </row>
    <row r="22" spans="1:4" ht="19.899999999999999" customHeight="1">
      <c r="A22" s="52">
        <v>20</v>
      </c>
      <c r="B22" s="26" t="s">
        <v>12041</v>
      </c>
      <c r="C22" s="12" t="s">
        <v>12022</v>
      </c>
      <c r="D22" s="53" t="s">
        <v>14833</v>
      </c>
    </row>
    <row r="23" spans="1:4" ht="19.899999999999999" customHeight="1">
      <c r="A23" s="52">
        <v>21</v>
      </c>
      <c r="B23" s="26" t="s">
        <v>12042</v>
      </c>
      <c r="C23" s="12" t="s">
        <v>12022</v>
      </c>
      <c r="D23" s="53" t="s">
        <v>14833</v>
      </c>
    </row>
    <row r="24" spans="1:4" ht="19.899999999999999" customHeight="1">
      <c r="A24" s="52">
        <v>22</v>
      </c>
      <c r="B24" s="26" t="s">
        <v>12043</v>
      </c>
      <c r="C24" s="12" t="s">
        <v>12022</v>
      </c>
      <c r="D24" s="53" t="s">
        <v>14833</v>
      </c>
    </row>
    <row r="25" spans="1:4" ht="19.899999999999999" customHeight="1">
      <c r="A25" s="52">
        <v>23</v>
      </c>
      <c r="B25" s="26" t="s">
        <v>12044</v>
      </c>
      <c r="C25" s="12" t="s">
        <v>12022</v>
      </c>
      <c r="D25" s="53" t="s">
        <v>14833</v>
      </c>
    </row>
    <row r="26" spans="1:4" ht="19.899999999999999" customHeight="1">
      <c r="A26" s="52">
        <v>24</v>
      </c>
      <c r="B26" s="26" t="s">
        <v>12045</v>
      </c>
      <c r="C26" s="12" t="s">
        <v>12022</v>
      </c>
      <c r="D26" s="53" t="s">
        <v>14833</v>
      </c>
    </row>
    <row r="27" spans="1:4" ht="19.899999999999999" customHeight="1">
      <c r="A27" s="52">
        <v>25</v>
      </c>
      <c r="B27" s="26" t="s">
        <v>12046</v>
      </c>
      <c r="C27" s="12" t="s">
        <v>12022</v>
      </c>
      <c r="D27" s="53" t="s">
        <v>14833</v>
      </c>
    </row>
    <row r="28" spans="1:4" ht="19.899999999999999" customHeight="1">
      <c r="A28" s="52">
        <v>26</v>
      </c>
      <c r="B28" s="26" t="s">
        <v>12047</v>
      </c>
      <c r="C28" s="12" t="s">
        <v>12022</v>
      </c>
      <c r="D28" s="53" t="s">
        <v>14833</v>
      </c>
    </row>
    <row r="29" spans="1:4" ht="19.899999999999999" customHeight="1">
      <c r="A29" s="52">
        <v>27</v>
      </c>
      <c r="B29" s="26" t="s">
        <v>12048</v>
      </c>
      <c r="C29" s="12" t="s">
        <v>12022</v>
      </c>
      <c r="D29" s="53" t="s">
        <v>14833</v>
      </c>
    </row>
    <row r="30" spans="1:4" ht="19.899999999999999" customHeight="1">
      <c r="A30" s="52">
        <v>28</v>
      </c>
      <c r="B30" s="26" t="s">
        <v>12049</v>
      </c>
      <c r="C30" s="12" t="s">
        <v>12022</v>
      </c>
      <c r="D30" s="53" t="s">
        <v>14833</v>
      </c>
    </row>
    <row r="31" spans="1:4" ht="19.899999999999999" customHeight="1">
      <c r="A31" s="52">
        <v>29</v>
      </c>
      <c r="B31" s="26" t="s">
        <v>12050</v>
      </c>
      <c r="C31" s="12" t="s">
        <v>12022</v>
      </c>
      <c r="D31" s="53" t="s">
        <v>14833</v>
      </c>
    </row>
    <row r="32" spans="1:4" ht="19.899999999999999" customHeight="1">
      <c r="A32" s="52">
        <v>30</v>
      </c>
      <c r="B32" s="26" t="s">
        <v>12051</v>
      </c>
      <c r="C32" s="12" t="s">
        <v>12022</v>
      </c>
      <c r="D32" s="53" t="s">
        <v>14833</v>
      </c>
    </row>
    <row r="33" spans="1:4" ht="19.899999999999999" customHeight="1">
      <c r="A33" s="52">
        <v>31</v>
      </c>
      <c r="B33" s="26" t="s">
        <v>12052</v>
      </c>
      <c r="C33" s="12" t="s">
        <v>12022</v>
      </c>
      <c r="D33" s="53" t="s">
        <v>14833</v>
      </c>
    </row>
    <row r="34" spans="1:4" ht="19.899999999999999" customHeight="1">
      <c r="A34" s="52">
        <v>32</v>
      </c>
      <c r="B34" s="26" t="s">
        <v>12053</v>
      </c>
      <c r="C34" s="12" t="s">
        <v>12022</v>
      </c>
      <c r="D34" s="53" t="s">
        <v>14833</v>
      </c>
    </row>
    <row r="35" spans="1:4" ht="19.899999999999999" customHeight="1">
      <c r="A35" s="52">
        <v>33</v>
      </c>
      <c r="B35" s="26" t="s">
        <v>12054</v>
      </c>
      <c r="C35" s="12" t="s">
        <v>12022</v>
      </c>
      <c r="D35" s="53" t="s">
        <v>14833</v>
      </c>
    </row>
    <row r="36" spans="1:4" ht="19.899999999999999" customHeight="1">
      <c r="A36" s="52">
        <v>34</v>
      </c>
      <c r="B36" s="26" t="s">
        <v>12055</v>
      </c>
      <c r="C36" s="12" t="s">
        <v>12022</v>
      </c>
      <c r="D36" s="53" t="s">
        <v>14833</v>
      </c>
    </row>
    <row r="37" spans="1:4" ht="19.899999999999999" customHeight="1">
      <c r="A37" s="52">
        <v>35</v>
      </c>
      <c r="B37" s="26" t="s">
        <v>12056</v>
      </c>
      <c r="C37" s="12" t="s">
        <v>12022</v>
      </c>
      <c r="D37" s="53" t="s">
        <v>14833</v>
      </c>
    </row>
    <row r="38" spans="1:4" ht="19.899999999999999" customHeight="1">
      <c r="A38" s="52">
        <v>36</v>
      </c>
      <c r="B38" s="26" t="s">
        <v>12057</v>
      </c>
      <c r="C38" s="12" t="s">
        <v>12022</v>
      </c>
      <c r="D38" s="53" t="s">
        <v>14833</v>
      </c>
    </row>
    <row r="39" spans="1:4" ht="19.899999999999999" customHeight="1">
      <c r="A39" s="52">
        <v>37</v>
      </c>
      <c r="B39" s="26" t="s">
        <v>12058</v>
      </c>
      <c r="C39" s="12" t="s">
        <v>12022</v>
      </c>
      <c r="D39" s="53" t="s">
        <v>14833</v>
      </c>
    </row>
    <row r="40" spans="1:4" ht="19.899999999999999" customHeight="1">
      <c r="A40" s="52">
        <v>38</v>
      </c>
      <c r="B40" s="26" t="s">
        <v>12059</v>
      </c>
      <c r="C40" s="12" t="s">
        <v>12022</v>
      </c>
      <c r="D40" s="53" t="s">
        <v>14833</v>
      </c>
    </row>
    <row r="41" spans="1:4" ht="19.899999999999999" customHeight="1">
      <c r="A41" s="52">
        <v>39</v>
      </c>
      <c r="B41" s="26" t="s">
        <v>12060</v>
      </c>
      <c r="C41" s="12" t="s">
        <v>12022</v>
      </c>
      <c r="D41" s="53" t="s">
        <v>14833</v>
      </c>
    </row>
    <row r="42" spans="1:4" ht="19.899999999999999" customHeight="1">
      <c r="A42" s="52">
        <v>40</v>
      </c>
      <c r="B42" s="26" t="s">
        <v>12061</v>
      </c>
      <c r="C42" s="12" t="s">
        <v>12022</v>
      </c>
      <c r="D42" s="53" t="s">
        <v>14833</v>
      </c>
    </row>
    <row r="43" spans="1:4" ht="19.899999999999999" customHeight="1">
      <c r="A43" s="52">
        <v>41</v>
      </c>
      <c r="B43" s="26" t="s">
        <v>12062</v>
      </c>
      <c r="C43" s="12" t="s">
        <v>12022</v>
      </c>
      <c r="D43" s="53" t="s">
        <v>14833</v>
      </c>
    </row>
    <row r="44" spans="1:4" ht="19.899999999999999" customHeight="1">
      <c r="A44" s="52">
        <v>42</v>
      </c>
      <c r="B44" s="26" t="s">
        <v>12063</v>
      </c>
      <c r="C44" s="12" t="s">
        <v>12022</v>
      </c>
      <c r="D44" s="53" t="s">
        <v>14833</v>
      </c>
    </row>
    <row r="45" spans="1:4" ht="19.899999999999999" customHeight="1">
      <c r="A45" s="52">
        <v>43</v>
      </c>
      <c r="B45" s="26" t="s">
        <v>12064</v>
      </c>
      <c r="C45" s="12" t="s">
        <v>12022</v>
      </c>
      <c r="D45" s="53" t="s">
        <v>14833</v>
      </c>
    </row>
    <row r="46" spans="1:4" ht="19.899999999999999" customHeight="1">
      <c r="A46" s="52">
        <v>44</v>
      </c>
      <c r="B46" s="26" t="s">
        <v>12065</v>
      </c>
      <c r="C46" s="12" t="s">
        <v>12022</v>
      </c>
      <c r="D46" s="53" t="s">
        <v>14833</v>
      </c>
    </row>
    <row r="47" spans="1:4" ht="19.899999999999999" customHeight="1">
      <c r="A47" s="52">
        <v>45</v>
      </c>
      <c r="B47" s="26" t="s">
        <v>12066</v>
      </c>
      <c r="C47" s="12" t="s">
        <v>12022</v>
      </c>
      <c r="D47" s="53" t="s">
        <v>14833</v>
      </c>
    </row>
    <row r="48" spans="1:4" ht="19.899999999999999" customHeight="1">
      <c r="A48" s="52">
        <v>46</v>
      </c>
      <c r="B48" s="26" t="s">
        <v>12067</v>
      </c>
      <c r="C48" s="12" t="s">
        <v>12022</v>
      </c>
      <c r="D48" s="53" t="s">
        <v>14833</v>
      </c>
    </row>
    <row r="49" spans="1:4" ht="19.899999999999999" customHeight="1">
      <c r="A49" s="52">
        <v>47</v>
      </c>
      <c r="B49" s="26" t="s">
        <v>12068</v>
      </c>
      <c r="C49" s="12" t="s">
        <v>12022</v>
      </c>
      <c r="D49" s="53" t="s">
        <v>14833</v>
      </c>
    </row>
    <row r="50" spans="1:4" ht="19.899999999999999" customHeight="1">
      <c r="A50" s="52">
        <v>48</v>
      </c>
      <c r="B50" s="26" t="s">
        <v>12069</v>
      </c>
      <c r="C50" s="12" t="s">
        <v>12022</v>
      </c>
      <c r="D50" s="53" t="s">
        <v>14833</v>
      </c>
    </row>
    <row r="51" spans="1:4" ht="19.899999999999999" customHeight="1">
      <c r="A51" s="52">
        <v>49</v>
      </c>
      <c r="B51" s="26" t="s">
        <v>12070</v>
      </c>
      <c r="C51" s="12" t="s">
        <v>12022</v>
      </c>
      <c r="D51" s="53" t="s">
        <v>14833</v>
      </c>
    </row>
    <row r="52" spans="1:4" ht="19.899999999999999" customHeight="1">
      <c r="A52" s="52">
        <v>50</v>
      </c>
      <c r="B52" s="26" t="s">
        <v>12071</v>
      </c>
      <c r="C52" s="12" t="s">
        <v>12022</v>
      </c>
      <c r="D52" s="53" t="s">
        <v>14833</v>
      </c>
    </row>
    <row r="53" spans="1:4" ht="19.899999999999999" customHeight="1">
      <c r="A53" s="52">
        <v>51</v>
      </c>
      <c r="B53" s="26" t="s">
        <v>12072</v>
      </c>
      <c r="C53" s="12" t="s">
        <v>12022</v>
      </c>
      <c r="D53" s="53" t="s">
        <v>14833</v>
      </c>
    </row>
    <row r="54" spans="1:4" ht="19.899999999999999" customHeight="1">
      <c r="A54" s="52">
        <v>52</v>
      </c>
      <c r="B54" s="26" t="s">
        <v>12073</v>
      </c>
      <c r="C54" s="12" t="s">
        <v>12022</v>
      </c>
      <c r="D54" s="53" t="s">
        <v>14833</v>
      </c>
    </row>
    <row r="55" spans="1:4" ht="19.899999999999999" customHeight="1">
      <c r="A55" s="52">
        <v>53</v>
      </c>
      <c r="B55" s="26" t="s">
        <v>12074</v>
      </c>
      <c r="C55" s="12" t="s">
        <v>12022</v>
      </c>
      <c r="D55" s="53" t="s">
        <v>14833</v>
      </c>
    </row>
    <row r="56" spans="1:4" ht="19.899999999999999" customHeight="1">
      <c r="A56" s="52">
        <v>54</v>
      </c>
      <c r="B56" s="26" t="s">
        <v>12075</v>
      </c>
      <c r="C56" s="12" t="s">
        <v>12022</v>
      </c>
      <c r="D56" s="53" t="s">
        <v>14833</v>
      </c>
    </row>
    <row r="57" spans="1:4" ht="19.899999999999999" customHeight="1">
      <c r="A57" s="52">
        <v>55</v>
      </c>
      <c r="B57" s="26" t="s">
        <v>12076</v>
      </c>
      <c r="C57" s="12" t="s">
        <v>12022</v>
      </c>
      <c r="D57" s="53" t="s">
        <v>14833</v>
      </c>
    </row>
    <row r="58" spans="1:4" ht="19.899999999999999" customHeight="1">
      <c r="A58" s="52">
        <v>56</v>
      </c>
      <c r="B58" s="26" t="s">
        <v>12077</v>
      </c>
      <c r="C58" s="12" t="s">
        <v>12022</v>
      </c>
      <c r="D58" s="53" t="s">
        <v>14833</v>
      </c>
    </row>
    <row r="59" spans="1:4" ht="19.899999999999999" customHeight="1">
      <c r="A59" s="52">
        <v>57</v>
      </c>
      <c r="B59" s="26" t="s">
        <v>12078</v>
      </c>
      <c r="C59" s="12" t="s">
        <v>12022</v>
      </c>
      <c r="D59" s="53" t="s">
        <v>14833</v>
      </c>
    </row>
    <row r="60" spans="1:4" ht="19.899999999999999" customHeight="1">
      <c r="A60" s="52">
        <v>58</v>
      </c>
      <c r="B60" s="26" t="s">
        <v>12079</v>
      </c>
      <c r="C60" s="12" t="s">
        <v>12022</v>
      </c>
      <c r="D60" s="53" t="s">
        <v>14833</v>
      </c>
    </row>
    <row r="61" spans="1:4" ht="19.899999999999999" customHeight="1">
      <c r="A61" s="52">
        <v>59</v>
      </c>
      <c r="B61" s="26" t="s">
        <v>12080</v>
      </c>
      <c r="C61" s="12" t="s">
        <v>12022</v>
      </c>
      <c r="D61" s="53" t="s">
        <v>14833</v>
      </c>
    </row>
    <row r="62" spans="1:4" ht="19.899999999999999" customHeight="1">
      <c r="A62" s="52">
        <v>60</v>
      </c>
      <c r="B62" s="26" t="s">
        <v>12081</v>
      </c>
      <c r="C62" s="12" t="s">
        <v>12022</v>
      </c>
      <c r="D62" s="53" t="s">
        <v>14833</v>
      </c>
    </row>
    <row r="63" spans="1:4" ht="19.899999999999999" customHeight="1">
      <c r="A63" s="52">
        <v>61</v>
      </c>
      <c r="B63" s="26" t="s">
        <v>12082</v>
      </c>
      <c r="C63" s="12" t="s">
        <v>12022</v>
      </c>
      <c r="D63" s="53" t="s">
        <v>14833</v>
      </c>
    </row>
    <row r="64" spans="1:4" ht="19.899999999999999" customHeight="1">
      <c r="A64" s="52">
        <v>62</v>
      </c>
      <c r="B64" s="26" t="s">
        <v>12083</v>
      </c>
      <c r="C64" s="12" t="s">
        <v>12022</v>
      </c>
      <c r="D64" s="53" t="s">
        <v>14833</v>
      </c>
    </row>
    <row r="65" spans="1:4" ht="19.899999999999999" customHeight="1">
      <c r="A65" s="52">
        <v>63</v>
      </c>
      <c r="B65" s="26" t="s">
        <v>12084</v>
      </c>
      <c r="C65" s="12" t="s">
        <v>12022</v>
      </c>
      <c r="D65" s="53" t="s">
        <v>14833</v>
      </c>
    </row>
    <row r="66" spans="1:4" ht="19.899999999999999" customHeight="1">
      <c r="A66" s="52">
        <v>64</v>
      </c>
      <c r="B66" s="26" t="s">
        <v>12085</v>
      </c>
      <c r="C66" s="12" t="s">
        <v>12022</v>
      </c>
      <c r="D66" s="53" t="s">
        <v>14833</v>
      </c>
    </row>
    <row r="67" spans="1:4" ht="19.899999999999999" customHeight="1">
      <c r="A67" s="52">
        <v>65</v>
      </c>
      <c r="B67" s="26" t="s">
        <v>12086</v>
      </c>
      <c r="C67" s="12" t="s">
        <v>12022</v>
      </c>
      <c r="D67" s="53" t="s">
        <v>14833</v>
      </c>
    </row>
    <row r="68" spans="1:4" ht="19.899999999999999" customHeight="1">
      <c r="A68" s="52">
        <v>66</v>
      </c>
      <c r="B68" s="26" t="s">
        <v>12087</v>
      </c>
      <c r="C68" s="12" t="s">
        <v>12022</v>
      </c>
      <c r="D68" s="53" t="s">
        <v>14833</v>
      </c>
    </row>
    <row r="69" spans="1:4" ht="19.899999999999999" customHeight="1">
      <c r="A69" s="52">
        <v>67</v>
      </c>
      <c r="B69" s="26" t="s">
        <v>12088</v>
      </c>
      <c r="C69" s="12" t="s">
        <v>12022</v>
      </c>
      <c r="D69" s="53" t="s">
        <v>14833</v>
      </c>
    </row>
    <row r="70" spans="1:4" ht="19.899999999999999" customHeight="1">
      <c r="A70" s="52">
        <v>68</v>
      </c>
      <c r="B70" s="26" t="s">
        <v>12089</v>
      </c>
      <c r="C70" s="12" t="s">
        <v>12022</v>
      </c>
      <c r="D70" s="53" t="s">
        <v>14833</v>
      </c>
    </row>
    <row r="71" spans="1:4" ht="19.899999999999999" customHeight="1">
      <c r="A71" s="52">
        <v>69</v>
      </c>
      <c r="B71" s="26" t="s">
        <v>12090</v>
      </c>
      <c r="C71" s="12" t="s">
        <v>12022</v>
      </c>
      <c r="D71" s="53" t="s">
        <v>14833</v>
      </c>
    </row>
    <row r="72" spans="1:4" ht="19.899999999999999" customHeight="1">
      <c r="A72" s="52">
        <v>70</v>
      </c>
      <c r="B72" s="26" t="s">
        <v>12091</v>
      </c>
      <c r="C72" s="12" t="s">
        <v>12022</v>
      </c>
      <c r="D72" s="53" t="s">
        <v>14833</v>
      </c>
    </row>
    <row r="73" spans="1:4" ht="19.899999999999999" customHeight="1">
      <c r="A73" s="52">
        <v>71</v>
      </c>
      <c r="B73" s="26" t="s">
        <v>12092</v>
      </c>
      <c r="C73" s="12" t="s">
        <v>12022</v>
      </c>
      <c r="D73" s="53" t="s">
        <v>14833</v>
      </c>
    </row>
    <row r="74" spans="1:4" ht="19.899999999999999" customHeight="1">
      <c r="A74" s="52">
        <v>72</v>
      </c>
      <c r="B74" s="26" t="s">
        <v>12093</v>
      </c>
      <c r="C74" s="12" t="s">
        <v>12022</v>
      </c>
      <c r="D74" s="53" t="s">
        <v>14833</v>
      </c>
    </row>
    <row r="75" spans="1:4" ht="19.899999999999999" customHeight="1">
      <c r="A75" s="52">
        <v>73</v>
      </c>
      <c r="B75" s="26" t="s">
        <v>12094</v>
      </c>
      <c r="C75" s="12" t="s">
        <v>12022</v>
      </c>
      <c r="D75" s="53" t="s">
        <v>14833</v>
      </c>
    </row>
    <row r="76" spans="1:4" ht="19.899999999999999" customHeight="1">
      <c r="A76" s="52">
        <v>74</v>
      </c>
      <c r="B76" s="26" t="s">
        <v>12095</v>
      </c>
      <c r="C76" s="12" t="s">
        <v>12022</v>
      </c>
      <c r="D76" s="53" t="s">
        <v>14833</v>
      </c>
    </row>
    <row r="77" spans="1:4" ht="19.899999999999999" customHeight="1">
      <c r="A77" s="52">
        <v>75</v>
      </c>
      <c r="B77" s="26" t="s">
        <v>12096</v>
      </c>
      <c r="C77" s="12" t="s">
        <v>12022</v>
      </c>
      <c r="D77" s="53" t="s">
        <v>14833</v>
      </c>
    </row>
    <row r="78" spans="1:4" ht="19.899999999999999" customHeight="1">
      <c r="A78" s="52">
        <v>76</v>
      </c>
      <c r="B78" s="26" t="s">
        <v>12097</v>
      </c>
      <c r="C78" s="12" t="s">
        <v>12022</v>
      </c>
      <c r="D78" s="53" t="s">
        <v>14833</v>
      </c>
    </row>
    <row r="79" spans="1:4" ht="19.899999999999999" customHeight="1">
      <c r="A79" s="52">
        <v>77</v>
      </c>
      <c r="B79" s="26" t="s">
        <v>12098</v>
      </c>
      <c r="C79" s="12" t="s">
        <v>12022</v>
      </c>
      <c r="D79" s="53" t="s">
        <v>14833</v>
      </c>
    </row>
    <row r="80" spans="1:4" ht="19.899999999999999" customHeight="1">
      <c r="A80" s="52">
        <v>78</v>
      </c>
      <c r="B80" s="26" t="s">
        <v>12099</v>
      </c>
      <c r="C80" s="12" t="s">
        <v>12022</v>
      </c>
      <c r="D80" s="53" t="s">
        <v>14833</v>
      </c>
    </row>
    <row r="81" spans="1:4" ht="19.899999999999999" customHeight="1">
      <c r="A81" s="52">
        <v>79</v>
      </c>
      <c r="B81" s="26" t="s">
        <v>12100</v>
      </c>
      <c r="C81" s="12" t="s">
        <v>12022</v>
      </c>
      <c r="D81" s="53" t="s">
        <v>14833</v>
      </c>
    </row>
    <row r="82" spans="1:4" ht="19.899999999999999" customHeight="1">
      <c r="A82" s="52">
        <v>80</v>
      </c>
      <c r="B82" s="26" t="s">
        <v>12101</v>
      </c>
      <c r="C82" s="12" t="s">
        <v>12022</v>
      </c>
      <c r="D82" s="53" t="s">
        <v>14833</v>
      </c>
    </row>
    <row r="83" spans="1:4" ht="19.899999999999999" customHeight="1">
      <c r="A83" s="52">
        <v>81</v>
      </c>
      <c r="B83" s="26" t="s">
        <v>12102</v>
      </c>
      <c r="C83" s="12" t="s">
        <v>12022</v>
      </c>
      <c r="D83" s="53" t="s">
        <v>14833</v>
      </c>
    </row>
    <row r="84" spans="1:4" ht="19.899999999999999" customHeight="1">
      <c r="A84" s="52">
        <v>82</v>
      </c>
      <c r="B84" s="26" t="s">
        <v>12103</v>
      </c>
      <c r="C84" s="12" t="s">
        <v>12022</v>
      </c>
      <c r="D84" s="53" t="s">
        <v>14833</v>
      </c>
    </row>
    <row r="85" spans="1:4" ht="19.899999999999999" customHeight="1">
      <c r="A85" s="52">
        <v>83</v>
      </c>
      <c r="B85" s="26" t="s">
        <v>12104</v>
      </c>
      <c r="C85" s="12" t="s">
        <v>12022</v>
      </c>
      <c r="D85" s="53" t="s">
        <v>14833</v>
      </c>
    </row>
    <row r="86" spans="1:4" ht="19.899999999999999" customHeight="1">
      <c r="A86" s="52">
        <v>84</v>
      </c>
      <c r="B86" s="26" t="s">
        <v>12105</v>
      </c>
      <c r="C86" s="12" t="s">
        <v>12022</v>
      </c>
      <c r="D86" s="53" t="s">
        <v>14833</v>
      </c>
    </row>
    <row r="87" spans="1:4" ht="19.899999999999999" customHeight="1">
      <c r="A87" s="52">
        <v>85</v>
      </c>
      <c r="B87" s="26" t="s">
        <v>12106</v>
      </c>
      <c r="C87" s="12" t="s">
        <v>12022</v>
      </c>
      <c r="D87" s="53" t="s">
        <v>14833</v>
      </c>
    </row>
    <row r="88" spans="1:4" ht="19.899999999999999" customHeight="1">
      <c r="A88" s="52">
        <v>86</v>
      </c>
      <c r="B88" s="26" t="s">
        <v>12107</v>
      </c>
      <c r="C88" s="12" t="s">
        <v>12022</v>
      </c>
      <c r="D88" s="53" t="s">
        <v>14833</v>
      </c>
    </row>
    <row r="89" spans="1:4" ht="19.899999999999999" customHeight="1">
      <c r="A89" s="52">
        <v>87</v>
      </c>
      <c r="B89" s="26" t="s">
        <v>12108</v>
      </c>
      <c r="C89" s="12" t="s">
        <v>12022</v>
      </c>
      <c r="D89" s="53" t="s">
        <v>14833</v>
      </c>
    </row>
    <row r="90" spans="1:4" ht="19.899999999999999" customHeight="1">
      <c r="A90" s="52">
        <v>88</v>
      </c>
      <c r="B90" s="26" t="s">
        <v>12109</v>
      </c>
      <c r="C90" s="12" t="s">
        <v>12022</v>
      </c>
      <c r="D90" s="53" t="s">
        <v>14833</v>
      </c>
    </row>
    <row r="91" spans="1:4" ht="19.899999999999999" customHeight="1">
      <c r="A91" s="52">
        <v>89</v>
      </c>
      <c r="B91" s="26" t="s">
        <v>12110</v>
      </c>
      <c r="C91" s="12" t="s">
        <v>12022</v>
      </c>
      <c r="D91" s="53" t="s">
        <v>14833</v>
      </c>
    </row>
    <row r="92" spans="1:4" ht="19.899999999999999" customHeight="1">
      <c r="A92" s="52">
        <v>90</v>
      </c>
      <c r="B92" s="26" t="s">
        <v>12111</v>
      </c>
      <c r="C92" s="12" t="s">
        <v>12022</v>
      </c>
      <c r="D92" s="53" t="s">
        <v>14833</v>
      </c>
    </row>
    <row r="93" spans="1:4" ht="19.899999999999999" customHeight="1">
      <c r="A93" s="52">
        <v>91</v>
      </c>
      <c r="B93" s="26" t="s">
        <v>12112</v>
      </c>
      <c r="C93" s="12" t="s">
        <v>12022</v>
      </c>
      <c r="D93" s="53" t="s">
        <v>14833</v>
      </c>
    </row>
    <row r="94" spans="1:4" ht="19.899999999999999" customHeight="1">
      <c r="A94" s="52">
        <v>92</v>
      </c>
      <c r="B94" s="26" t="s">
        <v>12113</v>
      </c>
      <c r="C94" s="12" t="s">
        <v>12022</v>
      </c>
      <c r="D94" s="53" t="s">
        <v>14833</v>
      </c>
    </row>
    <row r="95" spans="1:4" ht="19.899999999999999" customHeight="1">
      <c r="A95" s="52">
        <v>93</v>
      </c>
      <c r="B95" s="26" t="s">
        <v>12114</v>
      </c>
      <c r="C95" s="12" t="s">
        <v>12022</v>
      </c>
      <c r="D95" s="53" t="s">
        <v>14833</v>
      </c>
    </row>
    <row r="96" spans="1:4" ht="19.899999999999999" customHeight="1">
      <c r="A96" s="52">
        <v>94</v>
      </c>
      <c r="B96" s="26" t="s">
        <v>12115</v>
      </c>
      <c r="C96" s="12" t="s">
        <v>12022</v>
      </c>
      <c r="D96" s="53" t="s">
        <v>14833</v>
      </c>
    </row>
    <row r="97" spans="1:4" ht="19.899999999999999" customHeight="1">
      <c r="A97" s="52">
        <v>95</v>
      </c>
      <c r="B97" s="26" t="s">
        <v>12116</v>
      </c>
      <c r="C97" s="12" t="s">
        <v>12022</v>
      </c>
      <c r="D97" s="53" t="s">
        <v>14833</v>
      </c>
    </row>
    <row r="98" spans="1:4" ht="19.899999999999999" customHeight="1">
      <c r="A98" s="52">
        <v>96</v>
      </c>
      <c r="B98" s="26" t="s">
        <v>12117</v>
      </c>
      <c r="C98" s="12" t="s">
        <v>12022</v>
      </c>
      <c r="D98" s="53" t="s">
        <v>14833</v>
      </c>
    </row>
    <row r="99" spans="1:4" ht="19.899999999999999" customHeight="1">
      <c r="A99" s="52">
        <v>97</v>
      </c>
      <c r="B99" s="26" t="s">
        <v>12118</v>
      </c>
      <c r="C99" s="12" t="s">
        <v>12022</v>
      </c>
      <c r="D99" s="53" t="s">
        <v>14833</v>
      </c>
    </row>
    <row r="100" spans="1:4" ht="19.899999999999999" customHeight="1">
      <c r="A100" s="52">
        <v>98</v>
      </c>
      <c r="B100" s="26" t="s">
        <v>12119</v>
      </c>
      <c r="C100" s="12" t="s">
        <v>12022</v>
      </c>
      <c r="D100" s="53" t="s">
        <v>14833</v>
      </c>
    </row>
    <row r="101" spans="1:4" ht="19.899999999999999" customHeight="1">
      <c r="A101" s="52">
        <v>99</v>
      </c>
      <c r="B101" s="26" t="s">
        <v>12120</v>
      </c>
      <c r="C101" s="12" t="s">
        <v>12022</v>
      </c>
      <c r="D101" s="53" t="s">
        <v>14833</v>
      </c>
    </row>
    <row r="102" spans="1:4" ht="19.899999999999999" customHeight="1">
      <c r="A102" s="52">
        <v>100</v>
      </c>
      <c r="B102" s="26" t="s">
        <v>12121</v>
      </c>
      <c r="C102" s="12" t="s">
        <v>12022</v>
      </c>
      <c r="D102" s="53" t="s">
        <v>14833</v>
      </c>
    </row>
    <row r="103" spans="1:4" ht="19.899999999999999" customHeight="1">
      <c r="A103" s="52">
        <v>101</v>
      </c>
      <c r="B103" s="26" t="s">
        <v>12122</v>
      </c>
      <c r="C103" s="12" t="s">
        <v>12022</v>
      </c>
      <c r="D103" s="53" t="s">
        <v>14833</v>
      </c>
    </row>
    <row r="104" spans="1:4" ht="19.899999999999999" customHeight="1">
      <c r="A104" s="52">
        <v>102</v>
      </c>
      <c r="B104" s="26" t="s">
        <v>12123</v>
      </c>
      <c r="C104" s="12" t="s">
        <v>12022</v>
      </c>
      <c r="D104" s="53" t="s">
        <v>14833</v>
      </c>
    </row>
    <row r="105" spans="1:4" ht="19.899999999999999" customHeight="1">
      <c r="A105" s="52">
        <v>103</v>
      </c>
      <c r="B105" s="26" t="s">
        <v>12124</v>
      </c>
      <c r="C105" s="12" t="s">
        <v>12022</v>
      </c>
      <c r="D105" s="53" t="s">
        <v>14833</v>
      </c>
    </row>
    <row r="106" spans="1:4" ht="19.899999999999999" customHeight="1">
      <c r="A106" s="52">
        <v>104</v>
      </c>
      <c r="B106" s="26" t="s">
        <v>12125</v>
      </c>
      <c r="C106" s="12" t="s">
        <v>12022</v>
      </c>
      <c r="D106" s="53" t="s">
        <v>14833</v>
      </c>
    </row>
    <row r="107" spans="1:4" ht="19.899999999999999" customHeight="1">
      <c r="A107" s="52">
        <v>105</v>
      </c>
      <c r="B107" s="26" t="s">
        <v>12126</v>
      </c>
      <c r="C107" s="12" t="s">
        <v>12022</v>
      </c>
      <c r="D107" s="53" t="s">
        <v>14833</v>
      </c>
    </row>
    <row r="108" spans="1:4" ht="19.899999999999999" customHeight="1">
      <c r="A108" s="52">
        <v>106</v>
      </c>
      <c r="B108" s="26" t="s">
        <v>12127</v>
      </c>
      <c r="C108" s="12" t="s">
        <v>12022</v>
      </c>
      <c r="D108" s="53" t="s">
        <v>14833</v>
      </c>
    </row>
    <row r="109" spans="1:4" ht="19.899999999999999" customHeight="1">
      <c r="A109" s="52">
        <v>107</v>
      </c>
      <c r="B109" s="26" t="s">
        <v>12128</v>
      </c>
      <c r="C109" s="12" t="s">
        <v>12022</v>
      </c>
      <c r="D109" s="53" t="s">
        <v>14833</v>
      </c>
    </row>
    <row r="110" spans="1:4" ht="19.899999999999999" customHeight="1">
      <c r="A110" s="52">
        <v>108</v>
      </c>
      <c r="B110" s="26" t="s">
        <v>12129</v>
      </c>
      <c r="C110" s="12" t="s">
        <v>12022</v>
      </c>
      <c r="D110" s="53" t="s">
        <v>14833</v>
      </c>
    </row>
    <row r="111" spans="1:4" ht="19.899999999999999" customHeight="1">
      <c r="A111" s="52">
        <v>109</v>
      </c>
      <c r="B111" s="26" t="s">
        <v>12130</v>
      </c>
      <c r="C111" s="12" t="s">
        <v>12022</v>
      </c>
      <c r="D111" s="53" t="s">
        <v>14833</v>
      </c>
    </row>
    <row r="112" spans="1:4" ht="19.899999999999999" customHeight="1">
      <c r="A112" s="52">
        <v>110</v>
      </c>
      <c r="B112" s="26" t="s">
        <v>12131</v>
      </c>
      <c r="C112" s="12" t="s">
        <v>12022</v>
      </c>
      <c r="D112" s="53" t="s">
        <v>14833</v>
      </c>
    </row>
    <row r="113" spans="1:4" ht="19.899999999999999" customHeight="1">
      <c r="A113" s="52">
        <v>111</v>
      </c>
      <c r="B113" s="26" t="s">
        <v>12132</v>
      </c>
      <c r="C113" s="12" t="s">
        <v>12022</v>
      </c>
      <c r="D113" s="53" t="s">
        <v>14833</v>
      </c>
    </row>
    <row r="114" spans="1:4" ht="19.899999999999999" customHeight="1">
      <c r="A114" s="52">
        <v>112</v>
      </c>
      <c r="B114" s="26" t="s">
        <v>12133</v>
      </c>
      <c r="C114" s="12" t="s">
        <v>12022</v>
      </c>
      <c r="D114" s="53" t="s">
        <v>14833</v>
      </c>
    </row>
    <row r="115" spans="1:4" ht="19.899999999999999" customHeight="1">
      <c r="A115" s="52">
        <v>113</v>
      </c>
      <c r="B115" s="26" t="s">
        <v>12134</v>
      </c>
      <c r="C115" s="12" t="s">
        <v>12022</v>
      </c>
      <c r="D115" s="53" t="s">
        <v>14833</v>
      </c>
    </row>
    <row r="116" spans="1:4" ht="19.899999999999999" customHeight="1">
      <c r="A116" s="52">
        <v>114</v>
      </c>
      <c r="B116" s="26" t="s">
        <v>12135</v>
      </c>
      <c r="C116" s="12" t="s">
        <v>12022</v>
      </c>
      <c r="D116" s="53" t="s">
        <v>14833</v>
      </c>
    </row>
    <row r="117" spans="1:4" ht="19.899999999999999" customHeight="1">
      <c r="A117" s="52">
        <v>115</v>
      </c>
      <c r="B117" s="26" t="s">
        <v>12136</v>
      </c>
      <c r="C117" s="12" t="s">
        <v>12022</v>
      </c>
      <c r="D117" s="53" t="s">
        <v>14833</v>
      </c>
    </row>
    <row r="118" spans="1:4" ht="19.899999999999999" customHeight="1">
      <c r="A118" s="52">
        <v>116</v>
      </c>
      <c r="B118" s="26" t="s">
        <v>12137</v>
      </c>
      <c r="C118" s="12" t="s">
        <v>12022</v>
      </c>
      <c r="D118" s="53" t="s">
        <v>14833</v>
      </c>
    </row>
    <row r="119" spans="1:4" ht="19.899999999999999" customHeight="1">
      <c r="A119" s="52">
        <v>117</v>
      </c>
      <c r="B119" s="26" t="s">
        <v>12138</v>
      </c>
      <c r="C119" s="12" t="s">
        <v>12022</v>
      </c>
      <c r="D119" s="53" t="s">
        <v>14833</v>
      </c>
    </row>
    <row r="120" spans="1:4" ht="19.899999999999999" customHeight="1">
      <c r="A120" s="52">
        <v>118</v>
      </c>
      <c r="B120" s="26" t="s">
        <v>12139</v>
      </c>
      <c r="C120" s="12" t="s">
        <v>12022</v>
      </c>
      <c r="D120" s="53" t="s">
        <v>14833</v>
      </c>
    </row>
    <row r="121" spans="1:4" ht="19.899999999999999" customHeight="1">
      <c r="A121" s="52">
        <v>119</v>
      </c>
      <c r="B121" s="26" t="s">
        <v>12140</v>
      </c>
      <c r="C121" s="12" t="s">
        <v>12022</v>
      </c>
      <c r="D121" s="53" t="s">
        <v>14833</v>
      </c>
    </row>
    <row r="122" spans="1:4" ht="19.899999999999999" customHeight="1">
      <c r="A122" s="52">
        <v>120</v>
      </c>
      <c r="B122" s="26" t="s">
        <v>12141</v>
      </c>
      <c r="C122" s="12" t="s">
        <v>12022</v>
      </c>
      <c r="D122" s="53" t="s">
        <v>14833</v>
      </c>
    </row>
    <row r="123" spans="1:4" ht="19.899999999999999" customHeight="1">
      <c r="A123" s="52">
        <v>121</v>
      </c>
      <c r="B123" s="26" t="s">
        <v>12142</v>
      </c>
      <c r="C123" s="12" t="s">
        <v>12022</v>
      </c>
      <c r="D123" s="53" t="s">
        <v>14833</v>
      </c>
    </row>
    <row r="124" spans="1:4" ht="19.899999999999999" customHeight="1">
      <c r="A124" s="52">
        <v>122</v>
      </c>
      <c r="B124" s="26" t="s">
        <v>12143</v>
      </c>
      <c r="C124" s="12" t="s">
        <v>12022</v>
      </c>
      <c r="D124" s="53" t="s">
        <v>14833</v>
      </c>
    </row>
    <row r="125" spans="1:4" ht="19.899999999999999" customHeight="1">
      <c r="A125" s="52">
        <v>123</v>
      </c>
      <c r="B125" s="26" t="s">
        <v>12144</v>
      </c>
      <c r="C125" s="12" t="s">
        <v>12022</v>
      </c>
      <c r="D125" s="53" t="s">
        <v>14833</v>
      </c>
    </row>
    <row r="126" spans="1:4" ht="19.899999999999999" customHeight="1">
      <c r="A126" s="52">
        <v>124</v>
      </c>
      <c r="B126" s="26" t="s">
        <v>12145</v>
      </c>
      <c r="C126" s="12" t="s">
        <v>12022</v>
      </c>
      <c r="D126" s="53" t="s">
        <v>14833</v>
      </c>
    </row>
    <row r="127" spans="1:4" ht="19.899999999999999" customHeight="1">
      <c r="A127" s="52">
        <v>125</v>
      </c>
      <c r="B127" s="26" t="s">
        <v>12146</v>
      </c>
      <c r="C127" s="12" t="s">
        <v>12022</v>
      </c>
      <c r="D127" s="53" t="s">
        <v>14833</v>
      </c>
    </row>
    <row r="128" spans="1:4" ht="19.899999999999999" customHeight="1">
      <c r="A128" s="52">
        <v>126</v>
      </c>
      <c r="B128" s="26" t="s">
        <v>12147</v>
      </c>
      <c r="C128" s="12" t="s">
        <v>12022</v>
      </c>
      <c r="D128" s="53" t="s">
        <v>14833</v>
      </c>
    </row>
    <row r="129" spans="1:4" ht="19.899999999999999" customHeight="1">
      <c r="A129" s="52">
        <v>127</v>
      </c>
      <c r="B129" s="26" t="s">
        <v>12148</v>
      </c>
      <c r="C129" s="12" t="s">
        <v>12022</v>
      </c>
      <c r="D129" s="53" t="s">
        <v>14833</v>
      </c>
    </row>
    <row r="130" spans="1:4" ht="19.899999999999999" customHeight="1">
      <c r="A130" s="52">
        <v>128</v>
      </c>
      <c r="B130" s="26" t="s">
        <v>12149</v>
      </c>
      <c r="C130" s="12" t="s">
        <v>12022</v>
      </c>
      <c r="D130" s="53" t="s">
        <v>14833</v>
      </c>
    </row>
    <row r="131" spans="1:4" ht="19.899999999999999" customHeight="1">
      <c r="A131" s="52">
        <v>129</v>
      </c>
      <c r="B131" s="26" t="s">
        <v>12150</v>
      </c>
      <c r="C131" s="12" t="s">
        <v>12022</v>
      </c>
      <c r="D131" s="53" t="s">
        <v>14833</v>
      </c>
    </row>
    <row r="132" spans="1:4" ht="19.899999999999999" customHeight="1">
      <c r="A132" s="52">
        <v>130</v>
      </c>
      <c r="B132" s="26" t="s">
        <v>12151</v>
      </c>
      <c r="C132" s="12" t="s">
        <v>12022</v>
      </c>
      <c r="D132" s="53" t="s">
        <v>14833</v>
      </c>
    </row>
    <row r="133" spans="1:4" ht="19.899999999999999" customHeight="1">
      <c r="A133" s="52">
        <v>131</v>
      </c>
      <c r="B133" s="26" t="s">
        <v>12152</v>
      </c>
      <c r="C133" s="12" t="s">
        <v>12022</v>
      </c>
      <c r="D133" s="53" t="s">
        <v>14833</v>
      </c>
    </row>
    <row r="134" spans="1:4" ht="19.899999999999999" customHeight="1">
      <c r="A134" s="52">
        <v>132</v>
      </c>
      <c r="B134" s="26" t="s">
        <v>12153</v>
      </c>
      <c r="C134" s="12" t="s">
        <v>12022</v>
      </c>
      <c r="D134" s="53" t="s">
        <v>14833</v>
      </c>
    </row>
    <row r="135" spans="1:4" ht="19.899999999999999" customHeight="1">
      <c r="A135" s="52">
        <v>133</v>
      </c>
      <c r="B135" s="26" t="s">
        <v>12154</v>
      </c>
      <c r="C135" s="12" t="s">
        <v>12022</v>
      </c>
      <c r="D135" s="53" t="s">
        <v>14833</v>
      </c>
    </row>
    <row r="136" spans="1:4" ht="19.899999999999999" customHeight="1">
      <c r="A136" s="52">
        <v>134</v>
      </c>
      <c r="B136" s="26" t="s">
        <v>12155</v>
      </c>
      <c r="C136" s="12" t="s">
        <v>12022</v>
      </c>
      <c r="D136" s="53" t="s">
        <v>14833</v>
      </c>
    </row>
    <row r="137" spans="1:4" ht="19.899999999999999" customHeight="1">
      <c r="A137" s="52">
        <v>135</v>
      </c>
      <c r="B137" s="26" t="s">
        <v>12156</v>
      </c>
      <c r="C137" s="12" t="s">
        <v>12022</v>
      </c>
      <c r="D137" s="53" t="s">
        <v>14833</v>
      </c>
    </row>
    <row r="138" spans="1:4" ht="19.899999999999999" customHeight="1">
      <c r="A138" s="52">
        <v>136</v>
      </c>
      <c r="B138" s="26" t="s">
        <v>12157</v>
      </c>
      <c r="C138" s="12" t="s">
        <v>12022</v>
      </c>
      <c r="D138" s="53" t="s">
        <v>14833</v>
      </c>
    </row>
    <row r="139" spans="1:4" ht="19.899999999999999" customHeight="1">
      <c r="A139" s="52">
        <v>137</v>
      </c>
      <c r="B139" s="26" t="s">
        <v>12158</v>
      </c>
      <c r="C139" s="12" t="s">
        <v>12022</v>
      </c>
      <c r="D139" s="53" t="s">
        <v>14833</v>
      </c>
    </row>
    <row r="140" spans="1:4" ht="19.899999999999999" customHeight="1">
      <c r="A140" s="52">
        <v>138</v>
      </c>
      <c r="B140" s="26" t="s">
        <v>12159</v>
      </c>
      <c r="C140" s="12" t="s">
        <v>12022</v>
      </c>
      <c r="D140" s="53" t="s">
        <v>14833</v>
      </c>
    </row>
    <row r="141" spans="1:4" ht="19.899999999999999" customHeight="1">
      <c r="A141" s="52">
        <v>139</v>
      </c>
      <c r="B141" s="26" t="s">
        <v>12160</v>
      </c>
      <c r="C141" s="12" t="s">
        <v>12022</v>
      </c>
      <c r="D141" s="53" t="s">
        <v>14833</v>
      </c>
    </row>
    <row r="142" spans="1:4" ht="19.899999999999999" customHeight="1">
      <c r="A142" s="52">
        <v>140</v>
      </c>
      <c r="B142" s="26" t="s">
        <v>12161</v>
      </c>
      <c r="C142" s="12" t="s">
        <v>12022</v>
      </c>
      <c r="D142" s="53" t="s">
        <v>14833</v>
      </c>
    </row>
    <row r="143" spans="1:4" ht="19.899999999999999" customHeight="1">
      <c r="A143" s="52">
        <v>141</v>
      </c>
      <c r="B143" s="26" t="s">
        <v>12162</v>
      </c>
      <c r="C143" s="12" t="s">
        <v>12022</v>
      </c>
      <c r="D143" s="53" t="s">
        <v>14833</v>
      </c>
    </row>
    <row r="144" spans="1:4" ht="19.899999999999999" customHeight="1">
      <c r="A144" s="52">
        <v>142</v>
      </c>
      <c r="B144" s="26" t="s">
        <v>12163</v>
      </c>
      <c r="C144" s="12" t="s">
        <v>12022</v>
      </c>
      <c r="D144" s="53" t="s">
        <v>14833</v>
      </c>
    </row>
    <row r="145" spans="1:4" ht="19.899999999999999" customHeight="1">
      <c r="A145" s="52">
        <v>143</v>
      </c>
      <c r="B145" s="26" t="s">
        <v>12164</v>
      </c>
      <c r="C145" s="12" t="s">
        <v>12022</v>
      </c>
      <c r="D145" s="53" t="s">
        <v>14833</v>
      </c>
    </row>
    <row r="146" spans="1:4" ht="19.899999999999999" customHeight="1">
      <c r="A146" s="52">
        <v>144</v>
      </c>
      <c r="B146" s="26" t="s">
        <v>12165</v>
      </c>
      <c r="C146" s="12" t="s">
        <v>12022</v>
      </c>
      <c r="D146" s="53" t="s">
        <v>14833</v>
      </c>
    </row>
    <row r="147" spans="1:4" ht="19.899999999999999" customHeight="1">
      <c r="A147" s="52">
        <v>145</v>
      </c>
      <c r="B147" s="26" t="s">
        <v>12166</v>
      </c>
      <c r="C147" s="12" t="s">
        <v>12022</v>
      </c>
      <c r="D147" s="53" t="s">
        <v>14833</v>
      </c>
    </row>
    <row r="148" spans="1:4" ht="19.899999999999999" customHeight="1">
      <c r="A148" s="52">
        <v>146</v>
      </c>
      <c r="B148" s="26" t="s">
        <v>12167</v>
      </c>
      <c r="C148" s="12" t="s">
        <v>12022</v>
      </c>
      <c r="D148" s="53" t="s">
        <v>14833</v>
      </c>
    </row>
    <row r="149" spans="1:4" ht="19.899999999999999" customHeight="1">
      <c r="A149" s="52">
        <v>147</v>
      </c>
      <c r="B149" s="26" t="s">
        <v>12168</v>
      </c>
      <c r="C149" s="12" t="s">
        <v>12022</v>
      </c>
      <c r="D149" s="53" t="s">
        <v>14833</v>
      </c>
    </row>
    <row r="150" spans="1:4" ht="19.899999999999999" customHeight="1">
      <c r="A150" s="52">
        <v>148</v>
      </c>
      <c r="B150" s="26" t="s">
        <v>12169</v>
      </c>
      <c r="C150" s="12" t="s">
        <v>12022</v>
      </c>
      <c r="D150" s="53" t="s">
        <v>14833</v>
      </c>
    </row>
    <row r="151" spans="1:4" ht="19.899999999999999" customHeight="1">
      <c r="A151" s="52">
        <v>149</v>
      </c>
      <c r="B151" s="26" t="s">
        <v>12170</v>
      </c>
      <c r="C151" s="12" t="s">
        <v>12022</v>
      </c>
      <c r="D151" s="53" t="s">
        <v>14833</v>
      </c>
    </row>
    <row r="152" spans="1:4" ht="19.899999999999999" customHeight="1">
      <c r="A152" s="52">
        <v>150</v>
      </c>
      <c r="B152" s="26" t="s">
        <v>12171</v>
      </c>
      <c r="C152" s="12" t="s">
        <v>12022</v>
      </c>
      <c r="D152" s="53" t="s">
        <v>14833</v>
      </c>
    </row>
    <row r="153" spans="1:4" ht="19.899999999999999" customHeight="1">
      <c r="A153" s="52">
        <v>151</v>
      </c>
      <c r="B153" s="26" t="s">
        <v>12172</v>
      </c>
      <c r="C153" s="12" t="s">
        <v>12022</v>
      </c>
      <c r="D153" s="53" t="s">
        <v>14833</v>
      </c>
    </row>
    <row r="154" spans="1:4" ht="19.899999999999999" customHeight="1">
      <c r="A154" s="52">
        <v>152</v>
      </c>
      <c r="B154" s="26" t="s">
        <v>12173</v>
      </c>
      <c r="C154" s="12" t="s">
        <v>12022</v>
      </c>
      <c r="D154" s="53" t="s">
        <v>14833</v>
      </c>
    </row>
    <row r="155" spans="1:4" ht="19.899999999999999" customHeight="1">
      <c r="A155" s="52">
        <v>153</v>
      </c>
      <c r="B155" s="26" t="s">
        <v>12174</v>
      </c>
      <c r="C155" s="12" t="s">
        <v>12022</v>
      </c>
      <c r="D155" s="53" t="s">
        <v>14833</v>
      </c>
    </row>
    <row r="156" spans="1:4" ht="19.899999999999999" customHeight="1">
      <c r="A156" s="52">
        <v>154</v>
      </c>
      <c r="B156" s="26" t="s">
        <v>12175</v>
      </c>
      <c r="C156" s="12" t="s">
        <v>12022</v>
      </c>
      <c r="D156" s="53" t="s">
        <v>14833</v>
      </c>
    </row>
    <row r="157" spans="1:4" ht="19.899999999999999" customHeight="1">
      <c r="A157" s="52">
        <v>155</v>
      </c>
      <c r="B157" s="26" t="s">
        <v>12176</v>
      </c>
      <c r="C157" s="12" t="s">
        <v>12022</v>
      </c>
      <c r="D157" s="53" t="s">
        <v>14833</v>
      </c>
    </row>
    <row r="158" spans="1:4" ht="19.899999999999999" customHeight="1">
      <c r="A158" s="52">
        <v>156</v>
      </c>
      <c r="B158" s="26" t="s">
        <v>12177</v>
      </c>
      <c r="C158" s="12" t="s">
        <v>12022</v>
      </c>
      <c r="D158" s="53" t="s">
        <v>14833</v>
      </c>
    </row>
    <row r="159" spans="1:4" ht="19.899999999999999" customHeight="1">
      <c r="A159" s="52">
        <v>157</v>
      </c>
      <c r="B159" s="26" t="s">
        <v>12178</v>
      </c>
      <c r="C159" s="12" t="s">
        <v>12022</v>
      </c>
      <c r="D159" s="53" t="s">
        <v>14833</v>
      </c>
    </row>
    <row r="160" spans="1:4" ht="19.899999999999999" customHeight="1">
      <c r="A160" s="52">
        <v>158</v>
      </c>
      <c r="B160" s="26" t="s">
        <v>12179</v>
      </c>
      <c r="C160" s="12" t="s">
        <v>12022</v>
      </c>
      <c r="D160" s="53" t="s">
        <v>14833</v>
      </c>
    </row>
    <row r="161" spans="1:4" ht="19.899999999999999" customHeight="1">
      <c r="A161" s="52">
        <v>159</v>
      </c>
      <c r="B161" s="26" t="s">
        <v>12180</v>
      </c>
      <c r="C161" s="12" t="s">
        <v>12022</v>
      </c>
      <c r="D161" s="53" t="s">
        <v>14833</v>
      </c>
    </row>
    <row r="162" spans="1:4" ht="19.899999999999999" customHeight="1">
      <c r="A162" s="52">
        <v>160</v>
      </c>
      <c r="B162" s="26" t="s">
        <v>12181</v>
      </c>
      <c r="C162" s="12" t="s">
        <v>12022</v>
      </c>
      <c r="D162" s="53" t="s">
        <v>14833</v>
      </c>
    </row>
    <row r="163" spans="1:4" ht="19.899999999999999" customHeight="1">
      <c r="A163" s="52">
        <v>161</v>
      </c>
      <c r="B163" s="26" t="s">
        <v>12182</v>
      </c>
      <c r="C163" s="12" t="s">
        <v>12022</v>
      </c>
      <c r="D163" s="53" t="s">
        <v>14833</v>
      </c>
    </row>
    <row r="164" spans="1:4" ht="19.899999999999999" customHeight="1">
      <c r="A164" s="52">
        <v>162</v>
      </c>
      <c r="B164" s="26" t="s">
        <v>12183</v>
      </c>
      <c r="C164" s="12" t="s">
        <v>12022</v>
      </c>
      <c r="D164" s="53" t="s">
        <v>14833</v>
      </c>
    </row>
    <row r="165" spans="1:4" ht="19.899999999999999" customHeight="1">
      <c r="A165" s="52">
        <v>163</v>
      </c>
      <c r="B165" s="26" t="s">
        <v>12184</v>
      </c>
      <c r="C165" s="12" t="s">
        <v>12022</v>
      </c>
      <c r="D165" s="53" t="s">
        <v>14833</v>
      </c>
    </row>
    <row r="166" spans="1:4" ht="19.899999999999999" customHeight="1">
      <c r="A166" s="52">
        <v>164</v>
      </c>
      <c r="B166" s="26" t="s">
        <v>12185</v>
      </c>
      <c r="C166" s="12" t="s">
        <v>12022</v>
      </c>
      <c r="D166" s="53" t="s">
        <v>14833</v>
      </c>
    </row>
    <row r="167" spans="1:4" ht="19.899999999999999" customHeight="1">
      <c r="A167" s="52">
        <v>165</v>
      </c>
      <c r="B167" s="26" t="s">
        <v>12186</v>
      </c>
      <c r="C167" s="12" t="s">
        <v>12022</v>
      </c>
      <c r="D167" s="53" t="s">
        <v>14833</v>
      </c>
    </row>
    <row r="168" spans="1:4" ht="19.899999999999999" customHeight="1">
      <c r="A168" s="52">
        <v>166</v>
      </c>
      <c r="B168" s="26" t="s">
        <v>12187</v>
      </c>
      <c r="C168" s="12" t="s">
        <v>12022</v>
      </c>
      <c r="D168" s="53" t="s">
        <v>14833</v>
      </c>
    </row>
    <row r="169" spans="1:4" ht="19.899999999999999" customHeight="1">
      <c r="A169" s="52">
        <v>167</v>
      </c>
      <c r="B169" s="26" t="s">
        <v>12188</v>
      </c>
      <c r="C169" s="12" t="s">
        <v>12022</v>
      </c>
      <c r="D169" s="53" t="s">
        <v>14833</v>
      </c>
    </row>
    <row r="170" spans="1:4" ht="19.899999999999999" customHeight="1">
      <c r="A170" s="52">
        <v>168</v>
      </c>
      <c r="B170" s="26" t="s">
        <v>12189</v>
      </c>
      <c r="C170" s="12" t="s">
        <v>12022</v>
      </c>
      <c r="D170" s="53" t="s">
        <v>14833</v>
      </c>
    </row>
    <row r="171" spans="1:4" ht="19.899999999999999" customHeight="1">
      <c r="A171" s="52">
        <v>169</v>
      </c>
      <c r="B171" s="26" t="s">
        <v>12190</v>
      </c>
      <c r="C171" s="12" t="s">
        <v>12022</v>
      </c>
      <c r="D171" s="53" t="s">
        <v>14833</v>
      </c>
    </row>
    <row r="172" spans="1:4" ht="19.899999999999999" customHeight="1">
      <c r="A172" s="52">
        <v>170</v>
      </c>
      <c r="B172" s="26" t="s">
        <v>12191</v>
      </c>
      <c r="C172" s="12" t="s">
        <v>12022</v>
      </c>
      <c r="D172" s="53" t="s">
        <v>14833</v>
      </c>
    </row>
    <row r="173" spans="1:4" ht="19.899999999999999" customHeight="1">
      <c r="A173" s="52">
        <v>171</v>
      </c>
      <c r="B173" s="26" t="s">
        <v>12192</v>
      </c>
      <c r="C173" s="12" t="s">
        <v>12022</v>
      </c>
      <c r="D173" s="53" t="s">
        <v>14833</v>
      </c>
    </row>
    <row r="174" spans="1:4" ht="19.899999999999999" customHeight="1">
      <c r="A174" s="52">
        <v>172</v>
      </c>
      <c r="B174" s="26" t="s">
        <v>12193</v>
      </c>
      <c r="C174" s="12" t="s">
        <v>12022</v>
      </c>
      <c r="D174" s="53" t="s">
        <v>14833</v>
      </c>
    </row>
    <row r="175" spans="1:4" ht="19.899999999999999" customHeight="1">
      <c r="A175" s="52">
        <v>173</v>
      </c>
      <c r="B175" s="26" t="s">
        <v>12194</v>
      </c>
      <c r="C175" s="12" t="s">
        <v>12022</v>
      </c>
      <c r="D175" s="53" t="s">
        <v>14833</v>
      </c>
    </row>
    <row r="176" spans="1:4" ht="19.899999999999999" customHeight="1">
      <c r="A176" s="52">
        <v>174</v>
      </c>
      <c r="B176" s="26" t="s">
        <v>12195</v>
      </c>
      <c r="C176" s="12" t="s">
        <v>12022</v>
      </c>
      <c r="D176" s="53" t="s">
        <v>14833</v>
      </c>
    </row>
    <row r="177" spans="1:4" ht="19.899999999999999" customHeight="1">
      <c r="A177" s="52">
        <v>175</v>
      </c>
      <c r="B177" s="26" t="s">
        <v>12196</v>
      </c>
      <c r="C177" s="12" t="s">
        <v>12022</v>
      </c>
      <c r="D177" s="53" t="s">
        <v>14833</v>
      </c>
    </row>
    <row r="178" spans="1:4" ht="19.899999999999999" customHeight="1">
      <c r="A178" s="52">
        <v>176</v>
      </c>
      <c r="B178" s="26" t="s">
        <v>12197</v>
      </c>
      <c r="C178" s="12" t="s">
        <v>12022</v>
      </c>
      <c r="D178" s="53" t="s">
        <v>14833</v>
      </c>
    </row>
    <row r="179" spans="1:4" ht="19.899999999999999" customHeight="1">
      <c r="A179" s="52">
        <v>177</v>
      </c>
      <c r="B179" s="26" t="s">
        <v>12198</v>
      </c>
      <c r="C179" s="12" t="s">
        <v>12022</v>
      </c>
      <c r="D179" s="53" t="s">
        <v>14833</v>
      </c>
    </row>
    <row r="180" spans="1:4" ht="19.899999999999999" customHeight="1">
      <c r="A180" s="52">
        <v>178</v>
      </c>
      <c r="B180" s="26" t="s">
        <v>12199</v>
      </c>
      <c r="C180" s="12" t="s">
        <v>12022</v>
      </c>
      <c r="D180" s="53" t="s">
        <v>14833</v>
      </c>
    </row>
    <row r="181" spans="1:4" ht="19.899999999999999" customHeight="1">
      <c r="A181" s="52">
        <v>179</v>
      </c>
      <c r="B181" s="26" t="s">
        <v>12200</v>
      </c>
      <c r="C181" s="12" t="s">
        <v>12022</v>
      </c>
      <c r="D181" s="53" t="s">
        <v>14833</v>
      </c>
    </row>
    <row r="182" spans="1:4" ht="19.899999999999999" customHeight="1">
      <c r="A182" s="52">
        <v>180</v>
      </c>
      <c r="B182" s="26" t="s">
        <v>12201</v>
      </c>
      <c r="C182" s="12" t="s">
        <v>12022</v>
      </c>
      <c r="D182" s="53" t="s">
        <v>14833</v>
      </c>
    </row>
    <row r="183" spans="1:4" ht="19.899999999999999" customHeight="1">
      <c r="A183" s="52">
        <v>181</v>
      </c>
      <c r="B183" s="26" t="s">
        <v>12202</v>
      </c>
      <c r="C183" s="12" t="s">
        <v>12022</v>
      </c>
      <c r="D183" s="53" t="s">
        <v>14833</v>
      </c>
    </row>
    <row r="184" spans="1:4" ht="19.899999999999999" customHeight="1">
      <c r="A184" s="52">
        <v>182</v>
      </c>
      <c r="B184" s="26" t="s">
        <v>12203</v>
      </c>
      <c r="C184" s="12" t="s">
        <v>12022</v>
      </c>
      <c r="D184" s="53" t="s">
        <v>14833</v>
      </c>
    </row>
    <row r="185" spans="1:4" ht="19.899999999999999" customHeight="1">
      <c r="A185" s="52">
        <v>183</v>
      </c>
      <c r="B185" s="26" t="s">
        <v>12204</v>
      </c>
      <c r="C185" s="12" t="s">
        <v>12022</v>
      </c>
      <c r="D185" s="53" t="s">
        <v>14833</v>
      </c>
    </row>
    <row r="186" spans="1:4" ht="19.899999999999999" customHeight="1">
      <c r="A186" s="52">
        <v>184</v>
      </c>
      <c r="B186" s="26" t="s">
        <v>12205</v>
      </c>
      <c r="C186" s="12" t="s">
        <v>12022</v>
      </c>
      <c r="D186" s="53" t="s">
        <v>14833</v>
      </c>
    </row>
    <row r="187" spans="1:4" ht="19.899999999999999" customHeight="1">
      <c r="A187" s="52">
        <v>185</v>
      </c>
      <c r="B187" s="26" t="s">
        <v>12206</v>
      </c>
      <c r="C187" s="12" t="s">
        <v>12022</v>
      </c>
      <c r="D187" s="53" t="s">
        <v>14833</v>
      </c>
    </row>
    <row r="188" spans="1:4" ht="19.899999999999999" customHeight="1">
      <c r="A188" s="52">
        <v>186</v>
      </c>
      <c r="B188" s="26" t="s">
        <v>12207</v>
      </c>
      <c r="C188" s="12" t="s">
        <v>12022</v>
      </c>
      <c r="D188" s="53" t="s">
        <v>14833</v>
      </c>
    </row>
    <row r="189" spans="1:4" ht="19.899999999999999" customHeight="1">
      <c r="A189" s="52">
        <v>187</v>
      </c>
      <c r="B189" s="26" t="s">
        <v>12208</v>
      </c>
      <c r="C189" s="12" t="s">
        <v>12022</v>
      </c>
      <c r="D189" s="53" t="s">
        <v>14833</v>
      </c>
    </row>
    <row r="190" spans="1:4" ht="19.899999999999999" customHeight="1">
      <c r="A190" s="52">
        <v>188</v>
      </c>
      <c r="B190" s="26" t="s">
        <v>12209</v>
      </c>
      <c r="C190" s="12" t="s">
        <v>12022</v>
      </c>
      <c r="D190" s="53" t="s">
        <v>14833</v>
      </c>
    </row>
    <row r="191" spans="1:4" ht="19.899999999999999" customHeight="1">
      <c r="A191" s="52">
        <v>189</v>
      </c>
      <c r="B191" s="26" t="s">
        <v>12210</v>
      </c>
      <c r="C191" s="12" t="s">
        <v>12022</v>
      </c>
      <c r="D191" s="53" t="s">
        <v>14833</v>
      </c>
    </row>
    <row r="192" spans="1:4" ht="19.899999999999999" customHeight="1">
      <c r="A192" s="52">
        <v>190</v>
      </c>
      <c r="B192" s="26" t="s">
        <v>12211</v>
      </c>
      <c r="C192" s="12" t="s">
        <v>12022</v>
      </c>
      <c r="D192" s="53" t="s">
        <v>14833</v>
      </c>
    </row>
    <row r="193" spans="1:4" ht="19.899999999999999" customHeight="1">
      <c r="A193" s="52">
        <v>191</v>
      </c>
      <c r="B193" s="26" t="s">
        <v>12212</v>
      </c>
      <c r="C193" s="12" t="s">
        <v>12022</v>
      </c>
      <c r="D193" s="53" t="s">
        <v>14833</v>
      </c>
    </row>
    <row r="194" spans="1:4" ht="19.899999999999999" customHeight="1">
      <c r="A194" s="52">
        <v>192</v>
      </c>
      <c r="B194" s="26" t="s">
        <v>12213</v>
      </c>
      <c r="C194" s="12" t="s">
        <v>12022</v>
      </c>
      <c r="D194" s="53" t="s">
        <v>14833</v>
      </c>
    </row>
    <row r="195" spans="1:4" ht="19.899999999999999" customHeight="1">
      <c r="A195" s="52">
        <v>193</v>
      </c>
      <c r="B195" s="26" t="s">
        <v>12214</v>
      </c>
      <c r="C195" s="12" t="s">
        <v>12022</v>
      </c>
      <c r="D195" s="53" t="s">
        <v>14833</v>
      </c>
    </row>
    <row r="196" spans="1:4" ht="19.899999999999999" customHeight="1">
      <c r="A196" s="52">
        <v>194</v>
      </c>
      <c r="B196" s="26" t="s">
        <v>12215</v>
      </c>
      <c r="C196" s="12" t="s">
        <v>12022</v>
      </c>
      <c r="D196" s="53" t="s">
        <v>14833</v>
      </c>
    </row>
    <row r="197" spans="1:4" ht="19.899999999999999" customHeight="1">
      <c r="A197" s="52">
        <v>195</v>
      </c>
      <c r="B197" s="26" t="s">
        <v>12216</v>
      </c>
      <c r="C197" s="12" t="s">
        <v>12022</v>
      </c>
      <c r="D197" s="53" t="s">
        <v>14833</v>
      </c>
    </row>
    <row r="198" spans="1:4" ht="19.899999999999999" customHeight="1">
      <c r="A198" s="52">
        <v>196</v>
      </c>
      <c r="B198" s="26" t="s">
        <v>12217</v>
      </c>
      <c r="C198" s="12" t="s">
        <v>12022</v>
      </c>
      <c r="D198" s="53" t="s">
        <v>14833</v>
      </c>
    </row>
    <row r="199" spans="1:4" ht="19.899999999999999" customHeight="1">
      <c r="A199" s="52">
        <v>197</v>
      </c>
      <c r="B199" s="26" t="s">
        <v>12218</v>
      </c>
      <c r="C199" s="12" t="s">
        <v>12022</v>
      </c>
      <c r="D199" s="53" t="s">
        <v>14833</v>
      </c>
    </row>
    <row r="200" spans="1:4" ht="19.899999999999999" customHeight="1">
      <c r="A200" s="52">
        <v>198</v>
      </c>
      <c r="B200" s="26" t="s">
        <v>12219</v>
      </c>
      <c r="C200" s="12" t="s">
        <v>12022</v>
      </c>
      <c r="D200" s="53" t="s">
        <v>14833</v>
      </c>
    </row>
    <row r="201" spans="1:4" ht="19.899999999999999" customHeight="1">
      <c r="A201" s="52">
        <v>199</v>
      </c>
      <c r="B201" s="26" t="s">
        <v>12220</v>
      </c>
      <c r="C201" s="12" t="s">
        <v>12022</v>
      </c>
      <c r="D201" s="53" t="s">
        <v>14833</v>
      </c>
    </row>
    <row r="202" spans="1:4" ht="19.899999999999999" customHeight="1">
      <c r="A202" s="52">
        <v>200</v>
      </c>
      <c r="B202" s="26" t="s">
        <v>12221</v>
      </c>
      <c r="C202" s="12" t="s">
        <v>12022</v>
      </c>
      <c r="D202" s="53" t="s">
        <v>14833</v>
      </c>
    </row>
    <row r="203" spans="1:4" ht="19.899999999999999" customHeight="1">
      <c r="A203" s="52">
        <v>201</v>
      </c>
      <c r="B203" s="26" t="s">
        <v>12222</v>
      </c>
      <c r="C203" s="12" t="s">
        <v>12022</v>
      </c>
      <c r="D203" s="53" t="s">
        <v>14833</v>
      </c>
    </row>
    <row r="204" spans="1:4" ht="19.899999999999999" customHeight="1">
      <c r="A204" s="52">
        <v>202</v>
      </c>
      <c r="B204" s="26" t="s">
        <v>12223</v>
      </c>
      <c r="C204" s="12" t="s">
        <v>12022</v>
      </c>
      <c r="D204" s="53" t="s">
        <v>14833</v>
      </c>
    </row>
    <row r="205" spans="1:4" ht="19.899999999999999" customHeight="1">
      <c r="A205" s="52">
        <v>203</v>
      </c>
      <c r="B205" s="26" t="s">
        <v>12224</v>
      </c>
      <c r="C205" s="12" t="s">
        <v>12022</v>
      </c>
      <c r="D205" s="53" t="s">
        <v>14833</v>
      </c>
    </row>
    <row r="206" spans="1:4" ht="19.899999999999999" customHeight="1">
      <c r="A206" s="52">
        <v>204</v>
      </c>
      <c r="B206" s="26" t="s">
        <v>12225</v>
      </c>
      <c r="C206" s="12" t="s">
        <v>12022</v>
      </c>
      <c r="D206" s="53" t="s">
        <v>14833</v>
      </c>
    </row>
    <row r="207" spans="1:4" ht="19.899999999999999" customHeight="1">
      <c r="A207" s="52">
        <v>205</v>
      </c>
      <c r="B207" s="26" t="s">
        <v>12226</v>
      </c>
      <c r="C207" s="12" t="s">
        <v>12022</v>
      </c>
      <c r="D207" s="53" t="s">
        <v>14833</v>
      </c>
    </row>
    <row r="208" spans="1:4" ht="19.899999999999999" customHeight="1">
      <c r="A208" s="52">
        <v>206</v>
      </c>
      <c r="B208" s="26" t="s">
        <v>12227</v>
      </c>
      <c r="C208" s="12" t="s">
        <v>12022</v>
      </c>
      <c r="D208" s="53" t="s">
        <v>14833</v>
      </c>
    </row>
    <row r="209" spans="1:4" ht="19.899999999999999" customHeight="1">
      <c r="A209" s="52">
        <v>207</v>
      </c>
      <c r="B209" s="26" t="s">
        <v>12228</v>
      </c>
      <c r="C209" s="12" t="s">
        <v>12022</v>
      </c>
      <c r="D209" s="53" t="s">
        <v>14833</v>
      </c>
    </row>
    <row r="210" spans="1:4" ht="19.899999999999999" customHeight="1">
      <c r="A210" s="52">
        <v>208</v>
      </c>
      <c r="B210" s="26" t="s">
        <v>12229</v>
      </c>
      <c r="C210" s="12" t="s">
        <v>12022</v>
      </c>
      <c r="D210" s="53" t="s">
        <v>14833</v>
      </c>
    </row>
    <row r="211" spans="1:4" ht="19.899999999999999" customHeight="1">
      <c r="A211" s="52">
        <v>209</v>
      </c>
      <c r="B211" s="26" t="s">
        <v>12230</v>
      </c>
      <c r="C211" s="12" t="s">
        <v>12022</v>
      </c>
      <c r="D211" s="53" t="s">
        <v>14833</v>
      </c>
    </row>
    <row r="212" spans="1:4" ht="19.899999999999999" customHeight="1">
      <c r="A212" s="52">
        <v>210</v>
      </c>
      <c r="B212" s="26" t="s">
        <v>12231</v>
      </c>
      <c r="C212" s="12" t="s">
        <v>12022</v>
      </c>
      <c r="D212" s="53" t="s">
        <v>14833</v>
      </c>
    </row>
    <row r="213" spans="1:4" ht="19.899999999999999" customHeight="1">
      <c r="A213" s="52">
        <v>211</v>
      </c>
      <c r="B213" s="26" t="s">
        <v>12232</v>
      </c>
      <c r="C213" s="12" t="s">
        <v>12022</v>
      </c>
      <c r="D213" s="53" t="s">
        <v>14833</v>
      </c>
    </row>
    <row r="214" spans="1:4" ht="19.899999999999999" customHeight="1">
      <c r="A214" s="52">
        <v>212</v>
      </c>
      <c r="B214" s="26" t="s">
        <v>12233</v>
      </c>
      <c r="C214" s="12" t="s">
        <v>12022</v>
      </c>
      <c r="D214" s="53" t="s">
        <v>14833</v>
      </c>
    </row>
    <row r="215" spans="1:4" ht="19.899999999999999" customHeight="1">
      <c r="A215" s="52">
        <v>213</v>
      </c>
      <c r="B215" s="26" t="s">
        <v>12234</v>
      </c>
      <c r="C215" s="12" t="s">
        <v>12022</v>
      </c>
      <c r="D215" s="53" t="s">
        <v>14833</v>
      </c>
    </row>
    <row r="216" spans="1:4" ht="19.899999999999999" customHeight="1">
      <c r="A216" s="52">
        <v>214</v>
      </c>
      <c r="B216" s="26" t="s">
        <v>12235</v>
      </c>
      <c r="C216" s="12" t="s">
        <v>12022</v>
      </c>
      <c r="D216" s="53" t="s">
        <v>14833</v>
      </c>
    </row>
    <row r="217" spans="1:4" ht="19.899999999999999" customHeight="1">
      <c r="A217" s="52">
        <v>215</v>
      </c>
      <c r="B217" s="26" t="s">
        <v>12236</v>
      </c>
      <c r="C217" s="12" t="s">
        <v>12022</v>
      </c>
      <c r="D217" s="53" t="s">
        <v>14833</v>
      </c>
    </row>
    <row r="218" spans="1:4" ht="19.899999999999999" customHeight="1">
      <c r="A218" s="52">
        <v>216</v>
      </c>
      <c r="B218" s="26" t="s">
        <v>12237</v>
      </c>
      <c r="C218" s="12" t="s">
        <v>12022</v>
      </c>
      <c r="D218" s="53" t="s">
        <v>14833</v>
      </c>
    </row>
    <row r="219" spans="1:4" ht="19.899999999999999" customHeight="1">
      <c r="A219" s="52">
        <v>217</v>
      </c>
      <c r="B219" s="26" t="s">
        <v>12238</v>
      </c>
      <c r="C219" s="12" t="s">
        <v>12022</v>
      </c>
      <c r="D219" s="53" t="s">
        <v>14833</v>
      </c>
    </row>
    <row r="220" spans="1:4" ht="19.899999999999999" customHeight="1">
      <c r="A220" s="52">
        <v>218</v>
      </c>
      <c r="B220" s="26" t="s">
        <v>12239</v>
      </c>
      <c r="C220" s="12" t="s">
        <v>12022</v>
      </c>
      <c r="D220" s="53" t="s">
        <v>14833</v>
      </c>
    </row>
    <row r="221" spans="1:4" ht="19.899999999999999" customHeight="1">
      <c r="A221" s="52">
        <v>219</v>
      </c>
      <c r="B221" s="26" t="s">
        <v>12240</v>
      </c>
      <c r="C221" s="12" t="s">
        <v>12022</v>
      </c>
      <c r="D221" s="53" t="s">
        <v>14833</v>
      </c>
    </row>
    <row r="222" spans="1:4" ht="19.899999999999999" customHeight="1">
      <c r="A222" s="52">
        <v>220</v>
      </c>
      <c r="B222" s="26" t="s">
        <v>12241</v>
      </c>
      <c r="C222" s="12" t="s">
        <v>12022</v>
      </c>
      <c r="D222" s="53" t="s">
        <v>14833</v>
      </c>
    </row>
    <row r="223" spans="1:4" ht="19.899999999999999" customHeight="1">
      <c r="A223" s="52">
        <v>221</v>
      </c>
      <c r="B223" s="15" t="s">
        <v>12242</v>
      </c>
      <c r="C223" s="15" t="s">
        <v>12243</v>
      </c>
      <c r="D223" s="53" t="s">
        <v>14890</v>
      </c>
    </row>
    <row r="224" spans="1:4" ht="19.899999999999999" customHeight="1">
      <c r="A224" s="52">
        <v>222</v>
      </c>
      <c r="B224" s="15" t="s">
        <v>12244</v>
      </c>
      <c r="C224" s="15" t="s">
        <v>12243</v>
      </c>
      <c r="D224" s="53" t="s">
        <v>14890</v>
      </c>
    </row>
    <row r="225" spans="1:4" ht="19.899999999999999" customHeight="1">
      <c r="A225" s="52">
        <v>223</v>
      </c>
      <c r="B225" s="15" t="s">
        <v>2352</v>
      </c>
      <c r="C225" s="15" t="s">
        <v>12243</v>
      </c>
      <c r="D225" s="53" t="s">
        <v>14890</v>
      </c>
    </row>
    <row r="226" spans="1:4" ht="19.899999999999999" customHeight="1">
      <c r="A226" s="52">
        <v>224</v>
      </c>
      <c r="B226" s="15" t="s">
        <v>12245</v>
      </c>
      <c r="C226" s="15" t="s">
        <v>12243</v>
      </c>
      <c r="D226" s="53" t="s">
        <v>14890</v>
      </c>
    </row>
    <row r="227" spans="1:4" ht="19.899999999999999" customHeight="1">
      <c r="A227" s="52">
        <v>225</v>
      </c>
      <c r="B227" s="15" t="s">
        <v>12246</v>
      </c>
      <c r="C227" s="15" t="s">
        <v>12243</v>
      </c>
      <c r="D227" s="53" t="s">
        <v>14890</v>
      </c>
    </row>
    <row r="228" spans="1:4" ht="19.899999999999999" customHeight="1">
      <c r="A228" s="52">
        <v>226</v>
      </c>
      <c r="B228" s="15" t="s">
        <v>12247</v>
      </c>
      <c r="C228" s="15" t="s">
        <v>12243</v>
      </c>
      <c r="D228" s="53" t="s">
        <v>14890</v>
      </c>
    </row>
    <row r="229" spans="1:4" ht="19.899999999999999" customHeight="1">
      <c r="A229" s="52">
        <v>227</v>
      </c>
      <c r="B229" s="15" t="s">
        <v>12248</v>
      </c>
      <c r="C229" s="15" t="s">
        <v>12243</v>
      </c>
      <c r="D229" s="53" t="s">
        <v>14890</v>
      </c>
    </row>
    <row r="230" spans="1:4" ht="19.899999999999999" customHeight="1">
      <c r="A230" s="52">
        <v>228</v>
      </c>
      <c r="B230" s="15" t="s">
        <v>2483</v>
      </c>
      <c r="C230" s="15" t="s">
        <v>12243</v>
      </c>
      <c r="D230" s="53" t="s">
        <v>14890</v>
      </c>
    </row>
    <row r="231" spans="1:4" ht="19.899999999999999" customHeight="1">
      <c r="A231" s="52">
        <v>229</v>
      </c>
      <c r="B231" s="15" t="s">
        <v>12249</v>
      </c>
      <c r="C231" s="15" t="s">
        <v>12243</v>
      </c>
      <c r="D231" s="53" t="s">
        <v>14890</v>
      </c>
    </row>
    <row r="232" spans="1:4" ht="19.899999999999999" customHeight="1">
      <c r="A232" s="52">
        <v>230</v>
      </c>
      <c r="B232" s="15" t="s">
        <v>2479</v>
      </c>
      <c r="C232" s="15" t="s">
        <v>12243</v>
      </c>
      <c r="D232" s="53" t="s">
        <v>14890</v>
      </c>
    </row>
    <row r="233" spans="1:4" ht="19.899999999999999" customHeight="1">
      <c r="A233" s="52">
        <v>231</v>
      </c>
      <c r="B233" s="15" t="s">
        <v>12250</v>
      </c>
      <c r="C233" s="15" t="s">
        <v>12243</v>
      </c>
      <c r="D233" s="53" t="s">
        <v>14890</v>
      </c>
    </row>
    <row r="234" spans="1:4" ht="19.899999999999999" customHeight="1">
      <c r="A234" s="52">
        <v>232</v>
      </c>
      <c r="B234" s="15" t="s">
        <v>12251</v>
      </c>
      <c r="C234" s="15" t="s">
        <v>12243</v>
      </c>
      <c r="D234" s="53" t="s">
        <v>14890</v>
      </c>
    </row>
    <row r="235" spans="1:4" ht="19.899999999999999" customHeight="1">
      <c r="A235" s="52">
        <v>233</v>
      </c>
      <c r="B235" s="15" t="s">
        <v>12252</v>
      </c>
      <c r="C235" s="15" t="s">
        <v>12243</v>
      </c>
      <c r="D235" s="53" t="s">
        <v>14890</v>
      </c>
    </row>
    <row r="236" spans="1:4" ht="19.899999999999999" customHeight="1">
      <c r="A236" s="52">
        <v>234</v>
      </c>
      <c r="B236" s="15" t="s">
        <v>12253</v>
      </c>
      <c r="C236" s="15" t="s">
        <v>12243</v>
      </c>
      <c r="D236" s="53" t="s">
        <v>14890</v>
      </c>
    </row>
    <row r="237" spans="1:4" ht="19.899999999999999" customHeight="1">
      <c r="A237" s="52">
        <v>235</v>
      </c>
      <c r="B237" s="15" t="s">
        <v>12254</v>
      </c>
      <c r="C237" s="15" t="s">
        <v>12243</v>
      </c>
      <c r="D237" s="53" t="s">
        <v>14890</v>
      </c>
    </row>
    <row r="238" spans="1:4" ht="19.899999999999999" customHeight="1">
      <c r="A238" s="52">
        <v>236</v>
      </c>
      <c r="B238" s="15" t="s">
        <v>2466</v>
      </c>
      <c r="C238" s="15" t="s">
        <v>12243</v>
      </c>
      <c r="D238" s="53" t="s">
        <v>14890</v>
      </c>
    </row>
    <row r="239" spans="1:4" ht="19.899999999999999" customHeight="1">
      <c r="A239" s="52">
        <v>237</v>
      </c>
      <c r="B239" s="15" t="s">
        <v>12255</v>
      </c>
      <c r="C239" s="15" t="s">
        <v>12243</v>
      </c>
      <c r="D239" s="53" t="s">
        <v>14890</v>
      </c>
    </row>
    <row r="240" spans="1:4" ht="19.899999999999999" customHeight="1">
      <c r="A240" s="52">
        <v>238</v>
      </c>
      <c r="B240" s="15" t="s">
        <v>12256</v>
      </c>
      <c r="C240" s="15" t="s">
        <v>12243</v>
      </c>
      <c r="D240" s="53" t="s">
        <v>14890</v>
      </c>
    </row>
    <row r="241" spans="1:4" ht="19.899999999999999" customHeight="1">
      <c r="A241" s="52">
        <v>239</v>
      </c>
      <c r="B241" s="15" t="s">
        <v>2480</v>
      </c>
      <c r="C241" s="15" t="s">
        <v>12243</v>
      </c>
      <c r="D241" s="53" t="s">
        <v>14890</v>
      </c>
    </row>
    <row r="242" spans="1:4" ht="19.899999999999999" customHeight="1">
      <c r="A242" s="52">
        <v>240</v>
      </c>
      <c r="B242" s="15" t="s">
        <v>12257</v>
      </c>
      <c r="C242" s="15" t="s">
        <v>12243</v>
      </c>
      <c r="D242" s="53" t="s">
        <v>14890</v>
      </c>
    </row>
    <row r="243" spans="1:4" ht="19.899999999999999" customHeight="1">
      <c r="A243" s="52">
        <v>241</v>
      </c>
      <c r="B243" s="15" t="s">
        <v>2355</v>
      </c>
      <c r="C243" s="15" t="s">
        <v>12243</v>
      </c>
      <c r="D243" s="53" t="s">
        <v>14890</v>
      </c>
    </row>
    <row r="244" spans="1:4" ht="19.899999999999999" customHeight="1">
      <c r="A244" s="52">
        <v>242</v>
      </c>
      <c r="B244" s="15" t="s">
        <v>12258</v>
      </c>
      <c r="C244" s="15" t="s">
        <v>12243</v>
      </c>
      <c r="D244" s="53" t="s">
        <v>14890</v>
      </c>
    </row>
    <row r="245" spans="1:4" ht="19.899999999999999" customHeight="1">
      <c r="A245" s="52">
        <v>243</v>
      </c>
      <c r="B245" s="15" t="s">
        <v>12259</v>
      </c>
      <c r="C245" s="15" t="s">
        <v>12243</v>
      </c>
      <c r="D245" s="53" t="s">
        <v>14890</v>
      </c>
    </row>
    <row r="246" spans="1:4" ht="19.899999999999999" customHeight="1">
      <c r="A246" s="52">
        <v>244</v>
      </c>
      <c r="B246" s="15" t="s">
        <v>2472</v>
      </c>
      <c r="C246" s="15" t="s">
        <v>12243</v>
      </c>
      <c r="D246" s="53" t="s">
        <v>14890</v>
      </c>
    </row>
    <row r="247" spans="1:4" ht="19.899999999999999" customHeight="1">
      <c r="A247" s="52">
        <v>245</v>
      </c>
      <c r="B247" s="15" t="s">
        <v>12260</v>
      </c>
      <c r="C247" s="15" t="s">
        <v>12243</v>
      </c>
      <c r="D247" s="53" t="s">
        <v>14890</v>
      </c>
    </row>
    <row r="248" spans="1:4" ht="19.899999999999999" customHeight="1">
      <c r="A248" s="52">
        <v>246</v>
      </c>
      <c r="B248" s="15" t="s">
        <v>12261</v>
      </c>
      <c r="C248" s="15" t="s">
        <v>12243</v>
      </c>
      <c r="D248" s="53" t="s">
        <v>14890</v>
      </c>
    </row>
    <row r="249" spans="1:4" ht="19.899999999999999" customHeight="1">
      <c r="A249" s="52">
        <v>247</v>
      </c>
      <c r="B249" s="15" t="s">
        <v>12262</v>
      </c>
      <c r="C249" s="15" t="s">
        <v>12243</v>
      </c>
      <c r="D249" s="53" t="s">
        <v>14890</v>
      </c>
    </row>
    <row r="250" spans="1:4" ht="19.899999999999999" customHeight="1">
      <c r="A250" s="52">
        <v>248</v>
      </c>
      <c r="B250" s="15" t="s">
        <v>12263</v>
      </c>
      <c r="C250" s="15" t="s">
        <v>12243</v>
      </c>
      <c r="D250" s="53" t="s">
        <v>14890</v>
      </c>
    </row>
    <row r="251" spans="1:4" ht="19.899999999999999" customHeight="1">
      <c r="A251" s="52">
        <v>249</v>
      </c>
      <c r="B251" s="15" t="s">
        <v>2470</v>
      </c>
      <c r="C251" s="15" t="s">
        <v>12243</v>
      </c>
      <c r="D251" s="53" t="s">
        <v>14890</v>
      </c>
    </row>
    <row r="252" spans="1:4" ht="19.899999999999999" customHeight="1">
      <c r="A252" s="52">
        <v>250</v>
      </c>
      <c r="B252" s="15" t="s">
        <v>12264</v>
      </c>
      <c r="C252" s="15" t="s">
        <v>12243</v>
      </c>
      <c r="D252" s="53" t="s">
        <v>14890</v>
      </c>
    </row>
    <row r="253" spans="1:4" ht="19.899999999999999" customHeight="1">
      <c r="A253" s="52">
        <v>251</v>
      </c>
      <c r="B253" s="15" t="s">
        <v>12265</v>
      </c>
      <c r="C253" s="15" t="s">
        <v>12243</v>
      </c>
      <c r="D253" s="53" t="s">
        <v>14890</v>
      </c>
    </row>
    <row r="254" spans="1:4" ht="19.899999999999999" customHeight="1">
      <c r="A254" s="52">
        <v>252</v>
      </c>
      <c r="B254" s="15" t="s">
        <v>12266</v>
      </c>
      <c r="C254" s="15" t="s">
        <v>12243</v>
      </c>
      <c r="D254" s="53" t="s">
        <v>14890</v>
      </c>
    </row>
    <row r="255" spans="1:4" ht="19.899999999999999" customHeight="1">
      <c r="A255" s="52">
        <v>253</v>
      </c>
      <c r="B255" s="15" t="s">
        <v>12267</v>
      </c>
      <c r="C255" s="15" t="s">
        <v>12243</v>
      </c>
      <c r="D255" s="53" t="s">
        <v>14890</v>
      </c>
    </row>
    <row r="256" spans="1:4" ht="19.899999999999999" customHeight="1">
      <c r="A256" s="52">
        <v>254</v>
      </c>
      <c r="B256" s="15" t="s">
        <v>12250</v>
      </c>
      <c r="C256" s="15" t="s">
        <v>12243</v>
      </c>
      <c r="D256" s="53" t="s">
        <v>14890</v>
      </c>
    </row>
    <row r="257" spans="1:4" ht="19.899999999999999" customHeight="1">
      <c r="A257" s="52">
        <v>255</v>
      </c>
      <c r="B257" s="15" t="s">
        <v>12268</v>
      </c>
      <c r="C257" s="15" t="s">
        <v>12243</v>
      </c>
      <c r="D257" s="53" t="s">
        <v>14890</v>
      </c>
    </row>
    <row r="258" spans="1:4" ht="19.899999999999999" customHeight="1">
      <c r="A258" s="52">
        <v>256</v>
      </c>
      <c r="B258" s="15" t="s">
        <v>12269</v>
      </c>
      <c r="C258" s="15" t="s">
        <v>12243</v>
      </c>
      <c r="D258" s="53" t="s">
        <v>14890</v>
      </c>
    </row>
    <row r="259" spans="1:4" ht="19.899999999999999" customHeight="1">
      <c r="A259" s="52">
        <v>257</v>
      </c>
      <c r="B259" s="15" t="s">
        <v>12253</v>
      </c>
      <c r="C259" s="15" t="s">
        <v>12243</v>
      </c>
      <c r="D259" s="53" t="s">
        <v>14890</v>
      </c>
    </row>
    <row r="260" spans="1:4" ht="19.899999999999999" customHeight="1">
      <c r="A260" s="52">
        <v>258</v>
      </c>
      <c r="B260" s="15" t="s">
        <v>12270</v>
      </c>
      <c r="C260" s="15" t="s">
        <v>12243</v>
      </c>
      <c r="D260" s="53" t="s">
        <v>14890</v>
      </c>
    </row>
    <row r="261" spans="1:4" ht="19.899999999999999" customHeight="1">
      <c r="A261" s="52">
        <v>259</v>
      </c>
      <c r="B261" s="15" t="s">
        <v>12271</v>
      </c>
      <c r="C261" s="15" t="s">
        <v>12243</v>
      </c>
      <c r="D261" s="53" t="s">
        <v>14890</v>
      </c>
    </row>
    <row r="262" spans="1:4" ht="19.899999999999999" customHeight="1">
      <c r="A262" s="52">
        <v>260</v>
      </c>
      <c r="B262" s="15" t="s">
        <v>12272</v>
      </c>
      <c r="C262" s="15" t="s">
        <v>12243</v>
      </c>
      <c r="D262" s="53" t="s">
        <v>14890</v>
      </c>
    </row>
    <row r="263" spans="1:4" ht="19.899999999999999" customHeight="1">
      <c r="A263" s="52">
        <v>261</v>
      </c>
      <c r="B263" s="15" t="s">
        <v>12273</v>
      </c>
      <c r="C263" s="15" t="s">
        <v>12243</v>
      </c>
      <c r="D263" s="53" t="s">
        <v>14890</v>
      </c>
    </row>
    <row r="264" spans="1:4" ht="19.899999999999999" customHeight="1">
      <c r="A264" s="52">
        <v>262</v>
      </c>
      <c r="B264" s="15" t="s">
        <v>12274</v>
      </c>
      <c r="C264" s="15" t="s">
        <v>12243</v>
      </c>
      <c r="D264" s="53" t="s">
        <v>14890</v>
      </c>
    </row>
    <row r="265" spans="1:4" ht="19.899999999999999" customHeight="1">
      <c r="A265" s="52">
        <v>263</v>
      </c>
      <c r="B265" s="15" t="s">
        <v>12275</v>
      </c>
      <c r="C265" s="15" t="s">
        <v>12243</v>
      </c>
      <c r="D265" s="53" t="s">
        <v>14890</v>
      </c>
    </row>
    <row r="266" spans="1:4" ht="19.899999999999999" customHeight="1">
      <c r="A266" s="52">
        <v>264</v>
      </c>
      <c r="B266" s="15" t="s">
        <v>12276</v>
      </c>
      <c r="C266" s="15" t="s">
        <v>12243</v>
      </c>
      <c r="D266" s="53" t="s">
        <v>14890</v>
      </c>
    </row>
    <row r="267" spans="1:4" ht="19.899999999999999" customHeight="1">
      <c r="A267" s="52">
        <v>265</v>
      </c>
      <c r="B267" s="15" t="s">
        <v>2343</v>
      </c>
      <c r="C267" s="15" t="s">
        <v>12243</v>
      </c>
      <c r="D267" s="53" t="s">
        <v>14890</v>
      </c>
    </row>
    <row r="268" spans="1:4" ht="19.899999999999999" customHeight="1">
      <c r="A268" s="52">
        <v>266</v>
      </c>
      <c r="B268" s="15" t="s">
        <v>12277</v>
      </c>
      <c r="C268" s="15" t="s">
        <v>12243</v>
      </c>
      <c r="D268" s="53" t="s">
        <v>14890</v>
      </c>
    </row>
    <row r="269" spans="1:4" ht="19.899999999999999" customHeight="1">
      <c r="A269" s="52">
        <v>267</v>
      </c>
      <c r="B269" s="15" t="s">
        <v>12278</v>
      </c>
      <c r="C269" s="15" t="s">
        <v>12243</v>
      </c>
      <c r="D269" s="53" t="s">
        <v>14890</v>
      </c>
    </row>
    <row r="270" spans="1:4" ht="19.899999999999999" customHeight="1">
      <c r="A270" s="52">
        <v>268</v>
      </c>
      <c r="B270" s="15" t="s">
        <v>12257</v>
      </c>
      <c r="C270" s="15" t="s">
        <v>12243</v>
      </c>
      <c r="D270" s="53" t="s">
        <v>14890</v>
      </c>
    </row>
    <row r="271" spans="1:4" ht="19.899999999999999" customHeight="1">
      <c r="A271" s="52">
        <v>269</v>
      </c>
      <c r="B271" s="15" t="s">
        <v>12279</v>
      </c>
      <c r="C271" s="15" t="s">
        <v>12243</v>
      </c>
      <c r="D271" s="53" t="s">
        <v>14890</v>
      </c>
    </row>
    <row r="272" spans="1:4" ht="19.899999999999999" customHeight="1">
      <c r="A272" s="52">
        <v>270</v>
      </c>
      <c r="B272" s="15" t="s">
        <v>12280</v>
      </c>
      <c r="C272" s="15" t="s">
        <v>12243</v>
      </c>
      <c r="D272" s="53" t="s">
        <v>14890</v>
      </c>
    </row>
    <row r="273" spans="1:4" ht="19.899999999999999" customHeight="1">
      <c r="A273" s="52">
        <v>271</v>
      </c>
      <c r="B273" s="15" t="s">
        <v>12281</v>
      </c>
      <c r="C273" s="15" t="s">
        <v>12243</v>
      </c>
      <c r="D273" s="53" t="s">
        <v>14890</v>
      </c>
    </row>
    <row r="274" spans="1:4" ht="19.899999999999999" customHeight="1">
      <c r="A274" s="52">
        <v>272</v>
      </c>
      <c r="B274" s="15" t="s">
        <v>12282</v>
      </c>
      <c r="C274" s="15" t="s">
        <v>12243</v>
      </c>
      <c r="D274" s="53" t="s">
        <v>14890</v>
      </c>
    </row>
    <row r="275" spans="1:4" ht="19.899999999999999" customHeight="1">
      <c r="A275" s="52">
        <v>273</v>
      </c>
      <c r="B275" s="15" t="s">
        <v>12283</v>
      </c>
      <c r="C275" s="15" t="s">
        <v>12243</v>
      </c>
      <c r="D275" s="53" t="s">
        <v>14890</v>
      </c>
    </row>
    <row r="276" spans="1:4" ht="19.899999999999999" customHeight="1">
      <c r="A276" s="52">
        <v>274</v>
      </c>
      <c r="B276" s="15" t="s">
        <v>12284</v>
      </c>
      <c r="C276" s="15" t="s">
        <v>12243</v>
      </c>
      <c r="D276" s="53" t="s">
        <v>14890</v>
      </c>
    </row>
    <row r="277" spans="1:4" ht="19.899999999999999" customHeight="1">
      <c r="A277" s="52">
        <v>275</v>
      </c>
      <c r="B277" s="15" t="s">
        <v>12285</v>
      </c>
      <c r="C277" s="15" t="s">
        <v>12243</v>
      </c>
      <c r="D277" s="53" t="s">
        <v>14890</v>
      </c>
    </row>
    <row r="278" spans="1:4" ht="19.899999999999999" customHeight="1">
      <c r="A278" s="52">
        <v>276</v>
      </c>
      <c r="B278" s="15" t="s">
        <v>12286</v>
      </c>
      <c r="C278" s="15" t="s">
        <v>12243</v>
      </c>
      <c r="D278" s="53" t="s">
        <v>14890</v>
      </c>
    </row>
    <row r="279" spans="1:4" ht="19.899999999999999" customHeight="1">
      <c r="A279" s="52">
        <v>277</v>
      </c>
      <c r="B279" s="15" t="s">
        <v>12264</v>
      </c>
      <c r="C279" s="15" t="s">
        <v>12243</v>
      </c>
      <c r="D279" s="53" t="s">
        <v>14890</v>
      </c>
    </row>
    <row r="280" spans="1:4" ht="19.899999999999999" customHeight="1">
      <c r="A280" s="52">
        <v>278</v>
      </c>
      <c r="B280" s="15" t="s">
        <v>12287</v>
      </c>
      <c r="C280" s="15" t="s">
        <v>12243</v>
      </c>
      <c r="D280" s="53" t="s">
        <v>14890</v>
      </c>
    </row>
    <row r="281" spans="1:4" ht="19.899999999999999" customHeight="1">
      <c r="A281" s="52">
        <v>279</v>
      </c>
      <c r="B281" s="15" t="s">
        <v>12288</v>
      </c>
      <c r="C281" s="15" t="s">
        <v>12243</v>
      </c>
      <c r="D281" s="53" t="s">
        <v>14890</v>
      </c>
    </row>
    <row r="282" spans="1:4" ht="19.899999999999999" customHeight="1">
      <c r="A282" s="52">
        <v>280</v>
      </c>
      <c r="B282" s="15" t="s">
        <v>12242</v>
      </c>
      <c r="C282" s="15" t="s">
        <v>12243</v>
      </c>
      <c r="D282" s="53" t="s">
        <v>14890</v>
      </c>
    </row>
    <row r="283" spans="1:4" ht="19.899999999999999" customHeight="1">
      <c r="A283" s="52">
        <v>281</v>
      </c>
      <c r="B283" s="15" t="s">
        <v>2352</v>
      </c>
      <c r="C283" s="15" t="s">
        <v>12243</v>
      </c>
      <c r="D283" s="53" t="s">
        <v>14890</v>
      </c>
    </row>
    <row r="284" spans="1:4" ht="19.899999999999999" customHeight="1">
      <c r="A284" s="52">
        <v>282</v>
      </c>
      <c r="B284" s="15" t="s">
        <v>12245</v>
      </c>
      <c r="C284" s="15" t="s">
        <v>12243</v>
      </c>
      <c r="D284" s="53" t="s">
        <v>14890</v>
      </c>
    </row>
    <row r="285" spans="1:4" ht="19.899999999999999" customHeight="1">
      <c r="A285" s="52">
        <v>283</v>
      </c>
      <c r="B285" s="15" t="s">
        <v>12246</v>
      </c>
      <c r="C285" s="15" t="s">
        <v>12243</v>
      </c>
      <c r="D285" s="53" t="s">
        <v>14890</v>
      </c>
    </row>
    <row r="286" spans="1:4" ht="19.899999999999999" customHeight="1">
      <c r="A286" s="52">
        <v>284</v>
      </c>
      <c r="B286" s="15" t="s">
        <v>12289</v>
      </c>
      <c r="C286" s="15" t="s">
        <v>12243</v>
      </c>
      <c r="D286" s="53" t="s">
        <v>14890</v>
      </c>
    </row>
    <row r="287" spans="1:4" ht="19.899999999999999" customHeight="1">
      <c r="A287" s="52">
        <v>285</v>
      </c>
      <c r="B287" s="15" t="s">
        <v>12290</v>
      </c>
      <c r="C287" s="15" t="s">
        <v>12243</v>
      </c>
      <c r="D287" s="53" t="s">
        <v>14890</v>
      </c>
    </row>
    <row r="288" spans="1:4" ht="19.899999999999999" customHeight="1">
      <c r="A288" s="52">
        <v>286</v>
      </c>
      <c r="B288" s="15" t="s">
        <v>12291</v>
      </c>
      <c r="C288" s="15" t="s">
        <v>12243</v>
      </c>
      <c r="D288" s="53" t="s">
        <v>14890</v>
      </c>
    </row>
    <row r="289" spans="1:4" ht="19.899999999999999" customHeight="1">
      <c r="A289" s="52">
        <v>287</v>
      </c>
      <c r="B289" s="15" t="s">
        <v>12247</v>
      </c>
      <c r="C289" s="15" t="s">
        <v>12243</v>
      </c>
      <c r="D289" s="53" t="s">
        <v>14890</v>
      </c>
    </row>
    <row r="290" spans="1:4" ht="19.899999999999999" customHeight="1">
      <c r="A290" s="52">
        <v>288</v>
      </c>
      <c r="B290" s="15" t="s">
        <v>2341</v>
      </c>
      <c r="C290" s="15" t="s">
        <v>12243</v>
      </c>
      <c r="D290" s="53" t="s">
        <v>14890</v>
      </c>
    </row>
    <row r="291" spans="1:4" ht="19.899999999999999" customHeight="1">
      <c r="A291" s="52">
        <v>289</v>
      </c>
      <c r="B291" s="15" t="s">
        <v>12292</v>
      </c>
      <c r="C291" s="15" t="s">
        <v>12243</v>
      </c>
      <c r="D291" s="53" t="s">
        <v>14890</v>
      </c>
    </row>
    <row r="292" spans="1:4" ht="19.899999999999999" customHeight="1">
      <c r="A292" s="52">
        <v>290</v>
      </c>
      <c r="B292" s="15" t="s">
        <v>12293</v>
      </c>
      <c r="C292" s="15" t="s">
        <v>12243</v>
      </c>
      <c r="D292" s="53" t="s">
        <v>14890</v>
      </c>
    </row>
    <row r="293" spans="1:4" ht="19.899999999999999" customHeight="1">
      <c r="A293" s="52">
        <v>291</v>
      </c>
      <c r="B293" s="15" t="s">
        <v>2366</v>
      </c>
      <c r="C293" s="15" t="s">
        <v>12243</v>
      </c>
      <c r="D293" s="53" t="s">
        <v>14890</v>
      </c>
    </row>
    <row r="294" spans="1:4" ht="19.899999999999999" customHeight="1">
      <c r="A294" s="52">
        <v>292</v>
      </c>
      <c r="B294" s="15" t="s">
        <v>12294</v>
      </c>
      <c r="C294" s="15" t="s">
        <v>12243</v>
      </c>
      <c r="D294" s="53" t="s">
        <v>14890</v>
      </c>
    </row>
    <row r="295" spans="1:4" ht="19.899999999999999" customHeight="1">
      <c r="A295" s="52">
        <v>293</v>
      </c>
      <c r="B295" s="15" t="s">
        <v>12295</v>
      </c>
      <c r="C295" s="15" t="s">
        <v>12243</v>
      </c>
      <c r="D295" s="53" t="s">
        <v>14890</v>
      </c>
    </row>
    <row r="296" spans="1:4" ht="19.899999999999999" customHeight="1">
      <c r="A296" s="52">
        <v>294</v>
      </c>
      <c r="B296" s="15" t="s">
        <v>12248</v>
      </c>
      <c r="C296" s="15" t="s">
        <v>12243</v>
      </c>
      <c r="D296" s="53" t="s">
        <v>14890</v>
      </c>
    </row>
    <row r="297" spans="1:4" ht="19.899999999999999" customHeight="1">
      <c r="A297" s="52">
        <v>295</v>
      </c>
      <c r="B297" s="15" t="s">
        <v>2483</v>
      </c>
      <c r="C297" s="15" t="s">
        <v>12243</v>
      </c>
      <c r="D297" s="53" t="s">
        <v>14890</v>
      </c>
    </row>
    <row r="298" spans="1:4" ht="19.899999999999999" customHeight="1">
      <c r="A298" s="52">
        <v>296</v>
      </c>
      <c r="B298" s="15" t="s">
        <v>12249</v>
      </c>
      <c r="C298" s="15" t="s">
        <v>12243</v>
      </c>
      <c r="D298" s="53" t="s">
        <v>14890</v>
      </c>
    </row>
    <row r="299" spans="1:4" ht="19.899999999999999" customHeight="1">
      <c r="A299" s="52">
        <v>297</v>
      </c>
      <c r="B299" s="15" t="s">
        <v>2479</v>
      </c>
      <c r="C299" s="15" t="s">
        <v>12243</v>
      </c>
      <c r="D299" s="53" t="s">
        <v>14890</v>
      </c>
    </row>
    <row r="300" spans="1:4" ht="19.899999999999999" customHeight="1">
      <c r="A300" s="52">
        <v>298</v>
      </c>
      <c r="B300" s="15" t="s">
        <v>12296</v>
      </c>
      <c r="C300" s="15" t="s">
        <v>12243</v>
      </c>
      <c r="D300" s="53" t="s">
        <v>14890</v>
      </c>
    </row>
    <row r="301" spans="1:4" ht="19.899999999999999" customHeight="1">
      <c r="A301" s="52">
        <v>299</v>
      </c>
      <c r="B301" s="15" t="s">
        <v>12297</v>
      </c>
      <c r="C301" s="15" t="s">
        <v>12243</v>
      </c>
      <c r="D301" s="53" t="s">
        <v>14890</v>
      </c>
    </row>
    <row r="302" spans="1:4" ht="19.899999999999999" customHeight="1">
      <c r="A302" s="52">
        <v>300</v>
      </c>
      <c r="B302" s="15" t="s">
        <v>12298</v>
      </c>
      <c r="C302" s="15" t="s">
        <v>12243</v>
      </c>
      <c r="D302" s="53" t="s">
        <v>14890</v>
      </c>
    </row>
    <row r="303" spans="1:4" ht="19.899999999999999" customHeight="1">
      <c r="A303" s="52">
        <v>301</v>
      </c>
      <c r="B303" s="15" t="s">
        <v>12299</v>
      </c>
      <c r="C303" s="15" t="s">
        <v>12243</v>
      </c>
      <c r="D303" s="53" t="s">
        <v>14890</v>
      </c>
    </row>
    <row r="304" spans="1:4" ht="19.899999999999999" customHeight="1">
      <c r="A304" s="52">
        <v>302</v>
      </c>
      <c r="B304" s="15" t="s">
        <v>12300</v>
      </c>
      <c r="C304" s="15" t="s">
        <v>12243</v>
      </c>
      <c r="D304" s="53" t="s">
        <v>14890</v>
      </c>
    </row>
    <row r="305" spans="1:4" ht="19.899999999999999" customHeight="1">
      <c r="A305" s="52">
        <v>303</v>
      </c>
      <c r="B305" s="15" t="s">
        <v>12301</v>
      </c>
      <c r="C305" s="15" t="s">
        <v>12243</v>
      </c>
      <c r="D305" s="53" t="s">
        <v>14890</v>
      </c>
    </row>
    <row r="306" spans="1:4" ht="19.899999999999999" customHeight="1">
      <c r="A306" s="52">
        <v>304</v>
      </c>
      <c r="B306" s="15" t="s">
        <v>12302</v>
      </c>
      <c r="C306" s="15" t="s">
        <v>12243</v>
      </c>
      <c r="D306" s="53" t="s">
        <v>14890</v>
      </c>
    </row>
    <row r="307" spans="1:4" ht="19.899999999999999" customHeight="1">
      <c r="A307" s="52">
        <v>305</v>
      </c>
      <c r="B307" s="15" t="s">
        <v>12251</v>
      </c>
      <c r="C307" s="15" t="s">
        <v>12243</v>
      </c>
      <c r="D307" s="53" t="s">
        <v>14890</v>
      </c>
    </row>
    <row r="308" spans="1:4" ht="19.899999999999999" customHeight="1">
      <c r="A308" s="52">
        <v>306</v>
      </c>
      <c r="B308" s="15" t="s">
        <v>12303</v>
      </c>
      <c r="C308" s="15" t="s">
        <v>12243</v>
      </c>
      <c r="D308" s="53" t="s">
        <v>14890</v>
      </c>
    </row>
    <row r="309" spans="1:4" ht="19.899999999999999" customHeight="1">
      <c r="A309" s="52">
        <v>307</v>
      </c>
      <c r="B309" s="15" t="s">
        <v>12304</v>
      </c>
      <c r="C309" s="15" t="s">
        <v>12243</v>
      </c>
      <c r="D309" s="53" t="s">
        <v>14890</v>
      </c>
    </row>
    <row r="310" spans="1:4" ht="19.899999999999999" customHeight="1">
      <c r="A310" s="52">
        <v>308</v>
      </c>
      <c r="B310" s="15" t="s">
        <v>12305</v>
      </c>
      <c r="C310" s="15" t="s">
        <v>12243</v>
      </c>
      <c r="D310" s="53" t="s">
        <v>14890</v>
      </c>
    </row>
    <row r="311" spans="1:4" ht="19.899999999999999" customHeight="1">
      <c r="A311" s="52">
        <v>309</v>
      </c>
      <c r="B311" s="15" t="s">
        <v>12244</v>
      </c>
      <c r="C311" s="15" t="s">
        <v>12243</v>
      </c>
      <c r="D311" s="53" t="s">
        <v>14890</v>
      </c>
    </row>
    <row r="312" spans="1:4" ht="19.899999999999999" customHeight="1">
      <c r="A312" s="52">
        <v>310</v>
      </c>
      <c r="B312" s="15" t="s">
        <v>12252</v>
      </c>
      <c r="C312" s="15" t="s">
        <v>12243</v>
      </c>
      <c r="D312" s="53" t="s">
        <v>14890</v>
      </c>
    </row>
    <row r="313" spans="1:4" ht="19.899999999999999" customHeight="1">
      <c r="A313" s="52">
        <v>311</v>
      </c>
      <c r="B313" s="15" t="s">
        <v>12306</v>
      </c>
      <c r="C313" s="15" t="s">
        <v>12243</v>
      </c>
      <c r="D313" s="53" t="s">
        <v>14890</v>
      </c>
    </row>
    <row r="314" spans="1:4" ht="19.899999999999999" customHeight="1">
      <c r="A314" s="52">
        <v>312</v>
      </c>
      <c r="B314" s="15" t="s">
        <v>2478</v>
      </c>
      <c r="C314" s="15" t="s">
        <v>12243</v>
      </c>
      <c r="D314" s="53" t="s">
        <v>14890</v>
      </c>
    </row>
    <row r="315" spans="1:4" ht="19.899999999999999" customHeight="1">
      <c r="A315" s="52">
        <v>313</v>
      </c>
      <c r="B315" s="15" t="s">
        <v>12254</v>
      </c>
      <c r="C315" s="15" t="s">
        <v>12243</v>
      </c>
      <c r="D315" s="53" t="s">
        <v>14890</v>
      </c>
    </row>
    <row r="316" spans="1:4" ht="19.899999999999999" customHeight="1">
      <c r="A316" s="52">
        <v>314</v>
      </c>
      <c r="B316" s="15" t="s">
        <v>12307</v>
      </c>
      <c r="C316" s="15" t="s">
        <v>12243</v>
      </c>
      <c r="D316" s="53" t="s">
        <v>14890</v>
      </c>
    </row>
    <row r="317" spans="1:4" ht="19.899999999999999" customHeight="1">
      <c r="A317" s="52">
        <v>315</v>
      </c>
      <c r="B317" s="15" t="s">
        <v>12308</v>
      </c>
      <c r="C317" s="15" t="s">
        <v>12243</v>
      </c>
      <c r="D317" s="53" t="s">
        <v>14890</v>
      </c>
    </row>
    <row r="318" spans="1:4" ht="19.899999999999999" customHeight="1">
      <c r="A318" s="52">
        <v>316</v>
      </c>
      <c r="B318" s="15" t="s">
        <v>12309</v>
      </c>
      <c r="C318" s="15" t="s">
        <v>12243</v>
      </c>
      <c r="D318" s="53" t="s">
        <v>14890</v>
      </c>
    </row>
    <row r="319" spans="1:4" ht="19.899999999999999" customHeight="1">
      <c r="A319" s="52">
        <v>317</v>
      </c>
      <c r="B319" s="15" t="s">
        <v>12310</v>
      </c>
      <c r="C319" s="15" t="s">
        <v>12243</v>
      </c>
      <c r="D319" s="53" t="s">
        <v>14890</v>
      </c>
    </row>
    <row r="320" spans="1:4" ht="19.899999999999999" customHeight="1">
      <c r="A320" s="52">
        <v>318</v>
      </c>
      <c r="B320" s="15" t="s">
        <v>12311</v>
      </c>
      <c r="C320" s="15" t="s">
        <v>12243</v>
      </c>
      <c r="D320" s="53" t="s">
        <v>14890</v>
      </c>
    </row>
    <row r="321" spans="1:4" ht="19.899999999999999" customHeight="1">
      <c r="A321" s="52">
        <v>319</v>
      </c>
      <c r="B321" s="15" t="s">
        <v>12312</v>
      </c>
      <c r="C321" s="15" t="s">
        <v>12243</v>
      </c>
      <c r="D321" s="53" t="s">
        <v>14890</v>
      </c>
    </row>
    <row r="322" spans="1:4" ht="19.899999999999999" customHeight="1">
      <c r="A322" s="52">
        <v>320</v>
      </c>
      <c r="B322" s="15" t="s">
        <v>2368</v>
      </c>
      <c r="C322" s="15" t="s">
        <v>12243</v>
      </c>
      <c r="D322" s="53" t="s">
        <v>14890</v>
      </c>
    </row>
    <row r="323" spans="1:4" ht="19.899999999999999" customHeight="1">
      <c r="A323" s="52">
        <v>321</v>
      </c>
      <c r="B323" s="15" t="s">
        <v>2466</v>
      </c>
      <c r="C323" s="15" t="s">
        <v>12243</v>
      </c>
      <c r="D323" s="53" t="s">
        <v>14890</v>
      </c>
    </row>
    <row r="324" spans="1:4" ht="19.899999999999999" customHeight="1">
      <c r="A324" s="52">
        <v>322</v>
      </c>
      <c r="B324" s="15" t="s">
        <v>12313</v>
      </c>
      <c r="C324" s="15" t="s">
        <v>12243</v>
      </c>
      <c r="D324" s="53" t="s">
        <v>14890</v>
      </c>
    </row>
    <row r="325" spans="1:4" ht="19.899999999999999" customHeight="1">
      <c r="A325" s="52">
        <v>323</v>
      </c>
      <c r="B325" s="15" t="s">
        <v>12314</v>
      </c>
      <c r="C325" s="15" t="s">
        <v>12243</v>
      </c>
      <c r="D325" s="53" t="s">
        <v>14890</v>
      </c>
    </row>
    <row r="326" spans="1:4" ht="19.899999999999999" customHeight="1">
      <c r="A326" s="52">
        <v>324</v>
      </c>
      <c r="B326" s="15" t="s">
        <v>12315</v>
      </c>
      <c r="C326" s="15" t="s">
        <v>12243</v>
      </c>
      <c r="D326" s="53" t="s">
        <v>14890</v>
      </c>
    </row>
    <row r="327" spans="1:4" ht="19.899999999999999" customHeight="1">
      <c r="A327" s="52">
        <v>325</v>
      </c>
      <c r="B327" s="15" t="s">
        <v>2473</v>
      </c>
      <c r="C327" s="15" t="s">
        <v>12243</v>
      </c>
      <c r="D327" s="53" t="s">
        <v>14890</v>
      </c>
    </row>
    <row r="328" spans="1:4" ht="19.899999999999999" customHeight="1">
      <c r="A328" s="52">
        <v>326</v>
      </c>
      <c r="B328" s="15" t="s">
        <v>12316</v>
      </c>
      <c r="C328" s="15" t="s">
        <v>12243</v>
      </c>
      <c r="D328" s="53" t="s">
        <v>14890</v>
      </c>
    </row>
    <row r="329" spans="1:4" ht="19.899999999999999" customHeight="1">
      <c r="A329" s="52">
        <v>327</v>
      </c>
      <c r="B329" s="15" t="s">
        <v>12317</v>
      </c>
      <c r="C329" s="15" t="s">
        <v>12243</v>
      </c>
      <c r="D329" s="53" t="s">
        <v>14890</v>
      </c>
    </row>
    <row r="330" spans="1:4" ht="19.899999999999999" customHeight="1">
      <c r="A330" s="52">
        <v>328</v>
      </c>
      <c r="B330" s="15" t="s">
        <v>2342</v>
      </c>
      <c r="C330" s="15" t="s">
        <v>12243</v>
      </c>
      <c r="D330" s="53" t="s">
        <v>14890</v>
      </c>
    </row>
    <row r="331" spans="1:4" ht="19.899999999999999" customHeight="1">
      <c r="A331" s="52">
        <v>329</v>
      </c>
      <c r="B331" s="15" t="s">
        <v>12255</v>
      </c>
      <c r="C331" s="15" t="s">
        <v>12243</v>
      </c>
      <c r="D331" s="53" t="s">
        <v>14890</v>
      </c>
    </row>
    <row r="332" spans="1:4" ht="19.899999999999999" customHeight="1">
      <c r="A332" s="52">
        <v>330</v>
      </c>
      <c r="B332" s="15" t="s">
        <v>12318</v>
      </c>
      <c r="C332" s="15" t="s">
        <v>12243</v>
      </c>
      <c r="D332" s="53" t="s">
        <v>14890</v>
      </c>
    </row>
    <row r="333" spans="1:4" ht="19.899999999999999" customHeight="1">
      <c r="A333" s="52">
        <v>331</v>
      </c>
      <c r="B333" s="15" t="s">
        <v>12319</v>
      </c>
      <c r="C333" s="15" t="s">
        <v>12243</v>
      </c>
      <c r="D333" s="53" t="s">
        <v>14890</v>
      </c>
    </row>
    <row r="334" spans="1:4" ht="19.899999999999999" customHeight="1">
      <c r="A334" s="52">
        <v>332</v>
      </c>
      <c r="B334" s="15" t="s">
        <v>12320</v>
      </c>
      <c r="C334" s="15" t="s">
        <v>12243</v>
      </c>
      <c r="D334" s="53" t="s">
        <v>14890</v>
      </c>
    </row>
    <row r="335" spans="1:4" ht="19.899999999999999" customHeight="1">
      <c r="A335" s="52">
        <v>333</v>
      </c>
      <c r="B335" s="15" t="s">
        <v>12321</v>
      </c>
      <c r="C335" s="15" t="s">
        <v>12243</v>
      </c>
      <c r="D335" s="53" t="s">
        <v>14890</v>
      </c>
    </row>
    <row r="336" spans="1:4" ht="19.899999999999999" customHeight="1">
      <c r="A336" s="52">
        <v>334</v>
      </c>
      <c r="B336" s="15" t="s">
        <v>12322</v>
      </c>
      <c r="C336" s="15" t="s">
        <v>12243</v>
      </c>
      <c r="D336" s="53" t="s">
        <v>14890</v>
      </c>
    </row>
    <row r="337" spans="1:4" ht="19.899999999999999" customHeight="1">
      <c r="A337" s="52">
        <v>335</v>
      </c>
      <c r="B337" s="15" t="s">
        <v>12323</v>
      </c>
      <c r="C337" s="15" t="s">
        <v>12243</v>
      </c>
      <c r="D337" s="53" t="s">
        <v>14890</v>
      </c>
    </row>
    <row r="338" spans="1:4" ht="19.899999999999999" customHeight="1">
      <c r="A338" s="52">
        <v>336</v>
      </c>
      <c r="B338" s="15" t="s">
        <v>12256</v>
      </c>
      <c r="C338" s="15" t="s">
        <v>12243</v>
      </c>
      <c r="D338" s="53" t="s">
        <v>14890</v>
      </c>
    </row>
    <row r="339" spans="1:4" ht="19.899999999999999" customHeight="1">
      <c r="A339" s="52">
        <v>337</v>
      </c>
      <c r="B339" s="15" t="s">
        <v>12324</v>
      </c>
      <c r="C339" s="15" t="s">
        <v>12243</v>
      </c>
      <c r="D339" s="53" t="s">
        <v>14890</v>
      </c>
    </row>
    <row r="340" spans="1:4" ht="19.899999999999999" customHeight="1">
      <c r="A340" s="52">
        <v>338</v>
      </c>
      <c r="B340" s="15" t="s">
        <v>12325</v>
      </c>
      <c r="C340" s="15" t="s">
        <v>12243</v>
      </c>
      <c r="D340" s="53" t="s">
        <v>14890</v>
      </c>
    </row>
    <row r="341" spans="1:4" ht="19.899999999999999" customHeight="1">
      <c r="A341" s="52">
        <v>339</v>
      </c>
      <c r="B341" s="15" t="s">
        <v>12326</v>
      </c>
      <c r="C341" s="15" t="s">
        <v>12243</v>
      </c>
      <c r="D341" s="53" t="s">
        <v>14890</v>
      </c>
    </row>
    <row r="342" spans="1:4" ht="19.899999999999999" customHeight="1">
      <c r="A342" s="52">
        <v>340</v>
      </c>
      <c r="B342" s="15" t="s">
        <v>2357</v>
      </c>
      <c r="C342" s="15" t="s">
        <v>12243</v>
      </c>
      <c r="D342" s="53" t="s">
        <v>14890</v>
      </c>
    </row>
    <row r="343" spans="1:4" ht="19.899999999999999" customHeight="1">
      <c r="A343" s="52">
        <v>341</v>
      </c>
      <c r="B343" s="15" t="s">
        <v>2480</v>
      </c>
      <c r="C343" s="15" t="s">
        <v>12243</v>
      </c>
      <c r="D343" s="53" t="s">
        <v>14890</v>
      </c>
    </row>
    <row r="344" spans="1:4" ht="19.899999999999999" customHeight="1">
      <c r="A344" s="52">
        <v>342</v>
      </c>
      <c r="B344" s="15" t="s">
        <v>12259</v>
      </c>
      <c r="C344" s="15" t="s">
        <v>12243</v>
      </c>
      <c r="D344" s="53" t="s">
        <v>14890</v>
      </c>
    </row>
    <row r="345" spans="1:4" ht="19.899999999999999" customHeight="1">
      <c r="A345" s="52">
        <v>343</v>
      </c>
      <c r="B345" s="15" t="s">
        <v>12327</v>
      </c>
      <c r="C345" s="15" t="s">
        <v>12243</v>
      </c>
      <c r="D345" s="53" t="s">
        <v>14890</v>
      </c>
    </row>
    <row r="346" spans="1:4" ht="19.899999999999999" customHeight="1">
      <c r="A346" s="52">
        <v>344</v>
      </c>
      <c r="B346" s="15" t="s">
        <v>2472</v>
      </c>
      <c r="C346" s="15" t="s">
        <v>12243</v>
      </c>
      <c r="D346" s="53" t="s">
        <v>14890</v>
      </c>
    </row>
    <row r="347" spans="1:4" ht="19.899999999999999" customHeight="1">
      <c r="A347" s="52">
        <v>345</v>
      </c>
      <c r="B347" s="15" t="s">
        <v>12328</v>
      </c>
      <c r="C347" s="15" t="s">
        <v>12243</v>
      </c>
      <c r="D347" s="53" t="s">
        <v>14890</v>
      </c>
    </row>
    <row r="348" spans="1:4" ht="19.899999999999999" customHeight="1">
      <c r="A348" s="52">
        <v>346</v>
      </c>
      <c r="B348" s="15" t="s">
        <v>12329</v>
      </c>
      <c r="C348" s="15" t="s">
        <v>12243</v>
      </c>
      <c r="D348" s="53" t="s">
        <v>14890</v>
      </c>
    </row>
    <row r="349" spans="1:4" ht="19.899999999999999" customHeight="1">
      <c r="A349" s="52">
        <v>347</v>
      </c>
      <c r="B349" s="15" t="s">
        <v>12260</v>
      </c>
      <c r="C349" s="15" t="s">
        <v>12243</v>
      </c>
      <c r="D349" s="53" t="s">
        <v>14890</v>
      </c>
    </row>
    <row r="350" spans="1:4" ht="19.899999999999999" customHeight="1">
      <c r="A350" s="52">
        <v>348</v>
      </c>
      <c r="B350" s="15" t="s">
        <v>12330</v>
      </c>
      <c r="C350" s="15" t="s">
        <v>12243</v>
      </c>
      <c r="D350" s="53" t="s">
        <v>14890</v>
      </c>
    </row>
    <row r="351" spans="1:4" ht="19.899999999999999" customHeight="1">
      <c r="A351" s="52">
        <v>349</v>
      </c>
      <c r="B351" s="15" t="s">
        <v>12331</v>
      </c>
      <c r="C351" s="15" t="s">
        <v>12243</v>
      </c>
      <c r="D351" s="53" t="s">
        <v>14890</v>
      </c>
    </row>
    <row r="352" spans="1:4" ht="19.899999999999999" customHeight="1">
      <c r="A352" s="52">
        <v>350</v>
      </c>
      <c r="B352" s="15" t="s">
        <v>12332</v>
      </c>
      <c r="C352" s="15" t="s">
        <v>12243</v>
      </c>
      <c r="D352" s="53" t="s">
        <v>14890</v>
      </c>
    </row>
    <row r="353" spans="1:4" ht="19.899999999999999" customHeight="1">
      <c r="A353" s="52">
        <v>351</v>
      </c>
      <c r="B353" s="15" t="s">
        <v>12333</v>
      </c>
      <c r="C353" s="15" t="s">
        <v>12243</v>
      </c>
      <c r="D353" s="53" t="s">
        <v>14890</v>
      </c>
    </row>
    <row r="354" spans="1:4" ht="19.899999999999999" customHeight="1">
      <c r="A354" s="52">
        <v>352</v>
      </c>
      <c r="B354" s="15" t="s">
        <v>12334</v>
      </c>
      <c r="C354" s="15" t="s">
        <v>12243</v>
      </c>
      <c r="D354" s="53" t="s">
        <v>14890</v>
      </c>
    </row>
    <row r="355" spans="1:4" ht="19.899999999999999" customHeight="1">
      <c r="A355" s="52">
        <v>353</v>
      </c>
      <c r="B355" s="15" t="s">
        <v>12335</v>
      </c>
      <c r="C355" s="15" t="s">
        <v>12243</v>
      </c>
      <c r="D355" s="53" t="s">
        <v>14890</v>
      </c>
    </row>
    <row r="356" spans="1:4" ht="19.899999999999999" customHeight="1">
      <c r="A356" s="52">
        <v>354</v>
      </c>
      <c r="B356" s="15" t="s">
        <v>12336</v>
      </c>
      <c r="C356" s="15" t="s">
        <v>12243</v>
      </c>
      <c r="D356" s="53" t="s">
        <v>14890</v>
      </c>
    </row>
    <row r="357" spans="1:4" ht="19.899999999999999" customHeight="1">
      <c r="A357" s="52">
        <v>355</v>
      </c>
      <c r="B357" s="15" t="s">
        <v>12337</v>
      </c>
      <c r="C357" s="15" t="s">
        <v>12243</v>
      </c>
      <c r="D357" s="53" t="s">
        <v>14890</v>
      </c>
    </row>
    <row r="358" spans="1:4" ht="19.899999999999999" customHeight="1">
      <c r="A358" s="52">
        <v>356</v>
      </c>
      <c r="B358" s="15" t="s">
        <v>12338</v>
      </c>
      <c r="C358" s="15" t="s">
        <v>12243</v>
      </c>
      <c r="D358" s="53" t="s">
        <v>14890</v>
      </c>
    </row>
    <row r="359" spans="1:4" ht="19.899999999999999" customHeight="1">
      <c r="A359" s="52">
        <v>357</v>
      </c>
      <c r="B359" s="15" t="s">
        <v>12339</v>
      </c>
      <c r="C359" s="15" t="s">
        <v>12243</v>
      </c>
      <c r="D359" s="53" t="s">
        <v>14890</v>
      </c>
    </row>
    <row r="360" spans="1:4" ht="19.899999999999999" customHeight="1">
      <c r="A360" s="52">
        <v>358</v>
      </c>
      <c r="B360" s="15" t="s">
        <v>12340</v>
      </c>
      <c r="C360" s="15" t="s">
        <v>12243</v>
      </c>
      <c r="D360" s="53" t="s">
        <v>14890</v>
      </c>
    </row>
    <row r="361" spans="1:4" ht="19.899999999999999" customHeight="1">
      <c r="A361" s="52">
        <v>359</v>
      </c>
      <c r="B361" s="15" t="s">
        <v>12341</v>
      </c>
      <c r="C361" s="15" t="s">
        <v>12243</v>
      </c>
      <c r="D361" s="53" t="s">
        <v>14890</v>
      </c>
    </row>
    <row r="362" spans="1:4" ht="19.899999999999999" customHeight="1">
      <c r="A362" s="52">
        <v>360</v>
      </c>
      <c r="B362" s="15" t="s">
        <v>12342</v>
      </c>
      <c r="C362" s="15" t="s">
        <v>12243</v>
      </c>
      <c r="D362" s="53" t="s">
        <v>14890</v>
      </c>
    </row>
    <row r="363" spans="1:4" ht="19.899999999999999" customHeight="1">
      <c r="A363" s="52">
        <v>361</v>
      </c>
      <c r="B363" s="15" t="s">
        <v>12343</v>
      </c>
      <c r="C363" s="15" t="s">
        <v>12243</v>
      </c>
      <c r="D363" s="53" t="s">
        <v>14890</v>
      </c>
    </row>
    <row r="364" spans="1:4" ht="19.899999999999999" customHeight="1">
      <c r="A364" s="52">
        <v>362</v>
      </c>
      <c r="B364" s="15" t="s">
        <v>12344</v>
      </c>
      <c r="C364" s="15" t="s">
        <v>12243</v>
      </c>
      <c r="D364" s="53" t="s">
        <v>14890</v>
      </c>
    </row>
    <row r="365" spans="1:4" ht="19.899999999999999" customHeight="1">
      <c r="A365" s="52">
        <v>363</v>
      </c>
      <c r="B365" s="15" t="s">
        <v>12345</v>
      </c>
      <c r="C365" s="15" t="s">
        <v>12243</v>
      </c>
      <c r="D365" s="53" t="s">
        <v>14890</v>
      </c>
    </row>
    <row r="366" spans="1:4" ht="19.899999999999999" customHeight="1">
      <c r="A366" s="52">
        <v>364</v>
      </c>
      <c r="B366" s="15" t="s">
        <v>12346</v>
      </c>
      <c r="C366" s="15" t="s">
        <v>12243</v>
      </c>
      <c r="D366" s="53" t="s">
        <v>14890</v>
      </c>
    </row>
    <row r="367" spans="1:4" ht="19.899999999999999" customHeight="1">
      <c r="A367" s="52">
        <v>365</v>
      </c>
      <c r="B367" s="15" t="s">
        <v>12347</v>
      </c>
      <c r="C367" s="15" t="s">
        <v>12243</v>
      </c>
      <c r="D367" s="53" t="s">
        <v>14890</v>
      </c>
    </row>
    <row r="368" spans="1:4" ht="19.899999999999999" customHeight="1">
      <c r="A368" s="52">
        <v>366</v>
      </c>
      <c r="B368" s="15" t="s">
        <v>12348</v>
      </c>
      <c r="C368" s="15" t="s">
        <v>12243</v>
      </c>
      <c r="D368" s="53" t="s">
        <v>14890</v>
      </c>
    </row>
    <row r="369" spans="1:4" ht="19.899999999999999" customHeight="1">
      <c r="A369" s="52">
        <v>367</v>
      </c>
      <c r="B369" s="15" t="s">
        <v>12349</v>
      </c>
      <c r="C369" s="15" t="s">
        <v>12243</v>
      </c>
      <c r="D369" s="53" t="s">
        <v>14890</v>
      </c>
    </row>
    <row r="370" spans="1:4" ht="19.899999999999999" customHeight="1">
      <c r="A370" s="52">
        <v>368</v>
      </c>
      <c r="B370" s="15" t="s">
        <v>12262</v>
      </c>
      <c r="C370" s="15" t="s">
        <v>12243</v>
      </c>
      <c r="D370" s="53" t="s">
        <v>14890</v>
      </c>
    </row>
    <row r="371" spans="1:4" ht="19.899999999999999" customHeight="1">
      <c r="A371" s="52">
        <v>369</v>
      </c>
      <c r="B371" s="15" t="s">
        <v>12350</v>
      </c>
      <c r="C371" s="15" t="s">
        <v>12243</v>
      </c>
      <c r="D371" s="53" t="s">
        <v>14890</v>
      </c>
    </row>
    <row r="372" spans="1:4" ht="19.899999999999999" customHeight="1">
      <c r="A372" s="52">
        <v>370</v>
      </c>
      <c r="B372" s="15" t="s">
        <v>12351</v>
      </c>
      <c r="C372" s="15" t="s">
        <v>12243</v>
      </c>
      <c r="D372" s="53" t="s">
        <v>14890</v>
      </c>
    </row>
    <row r="373" spans="1:4" ht="19.899999999999999" customHeight="1">
      <c r="A373" s="52">
        <v>371</v>
      </c>
      <c r="B373" s="15" t="s">
        <v>2475</v>
      </c>
      <c r="C373" s="15" t="s">
        <v>12243</v>
      </c>
      <c r="D373" s="53" t="s">
        <v>14890</v>
      </c>
    </row>
    <row r="374" spans="1:4" ht="19.899999999999999" customHeight="1">
      <c r="A374" s="52">
        <v>372</v>
      </c>
      <c r="B374" s="15" t="s">
        <v>12352</v>
      </c>
      <c r="C374" s="15" t="s">
        <v>12243</v>
      </c>
      <c r="D374" s="53" t="s">
        <v>14890</v>
      </c>
    </row>
    <row r="375" spans="1:4" ht="19.899999999999999" customHeight="1">
      <c r="A375" s="52">
        <v>373</v>
      </c>
      <c r="B375" s="15" t="s">
        <v>12353</v>
      </c>
      <c r="C375" s="15" t="s">
        <v>12243</v>
      </c>
      <c r="D375" s="53" t="s">
        <v>14890</v>
      </c>
    </row>
    <row r="376" spans="1:4" ht="19.899999999999999" customHeight="1">
      <c r="A376" s="52">
        <v>374</v>
      </c>
      <c r="B376" s="15" t="s">
        <v>12354</v>
      </c>
      <c r="C376" s="15" t="s">
        <v>12243</v>
      </c>
      <c r="D376" s="53" t="s">
        <v>14890</v>
      </c>
    </row>
    <row r="377" spans="1:4" ht="19.899999999999999" customHeight="1">
      <c r="A377" s="52">
        <v>375</v>
      </c>
      <c r="B377" s="15" t="s">
        <v>12270</v>
      </c>
      <c r="C377" s="15" t="s">
        <v>12243</v>
      </c>
      <c r="D377" s="53" t="s">
        <v>14890</v>
      </c>
    </row>
    <row r="378" spans="1:4" ht="19.899999999999999" customHeight="1">
      <c r="A378" s="52">
        <v>376</v>
      </c>
      <c r="B378" s="15" t="s">
        <v>12283</v>
      </c>
      <c r="C378" s="15" t="s">
        <v>12243</v>
      </c>
      <c r="D378" s="53" t="s">
        <v>14890</v>
      </c>
    </row>
    <row r="379" spans="1:4" ht="19.899999999999999" customHeight="1">
      <c r="A379" s="52">
        <v>377</v>
      </c>
      <c r="B379" s="15" t="s">
        <v>12288</v>
      </c>
      <c r="C379" s="15" t="s">
        <v>12243</v>
      </c>
      <c r="D379" s="53" t="s">
        <v>14890</v>
      </c>
    </row>
    <row r="380" spans="1:4" ht="19.899999999999999" customHeight="1">
      <c r="A380" s="52">
        <v>378</v>
      </c>
      <c r="B380" s="15" t="s">
        <v>2352</v>
      </c>
      <c r="C380" s="15" t="s">
        <v>12243</v>
      </c>
      <c r="D380" s="53" t="s">
        <v>14890</v>
      </c>
    </row>
    <row r="381" spans="1:4" ht="19.899999999999999" customHeight="1">
      <c r="A381" s="52">
        <v>379</v>
      </c>
      <c r="B381" s="15" t="s">
        <v>12246</v>
      </c>
      <c r="C381" s="15" t="s">
        <v>12243</v>
      </c>
      <c r="D381" s="53" t="s">
        <v>14890</v>
      </c>
    </row>
    <row r="382" spans="1:4" ht="19.899999999999999" customHeight="1">
      <c r="A382" s="52">
        <v>380</v>
      </c>
      <c r="B382" s="15" t="s">
        <v>12265</v>
      </c>
      <c r="C382" s="15" t="s">
        <v>12243</v>
      </c>
      <c r="D382" s="53" t="s">
        <v>14890</v>
      </c>
    </row>
    <row r="383" spans="1:4" ht="19.899999999999999" customHeight="1">
      <c r="A383" s="52">
        <v>381</v>
      </c>
      <c r="B383" s="15" t="s">
        <v>12291</v>
      </c>
      <c r="C383" s="15" t="s">
        <v>12243</v>
      </c>
      <c r="D383" s="53" t="s">
        <v>14890</v>
      </c>
    </row>
    <row r="384" spans="1:4" ht="19.899999999999999" customHeight="1">
      <c r="A384" s="52">
        <v>382</v>
      </c>
      <c r="B384" s="15" t="s">
        <v>12295</v>
      </c>
      <c r="C384" s="15" t="s">
        <v>12243</v>
      </c>
      <c r="D384" s="53" t="s">
        <v>14890</v>
      </c>
    </row>
    <row r="385" spans="1:4" ht="19.899999999999999" customHeight="1">
      <c r="A385" s="52">
        <v>383</v>
      </c>
      <c r="B385" s="15" t="s">
        <v>12268</v>
      </c>
      <c r="C385" s="15" t="s">
        <v>12243</v>
      </c>
      <c r="D385" s="53" t="s">
        <v>14890</v>
      </c>
    </row>
    <row r="386" spans="1:4" ht="19.899999999999999" customHeight="1">
      <c r="A386" s="52">
        <v>384</v>
      </c>
      <c r="B386" s="15" t="s">
        <v>12297</v>
      </c>
      <c r="C386" s="15" t="s">
        <v>12243</v>
      </c>
      <c r="D386" s="53" t="s">
        <v>14890</v>
      </c>
    </row>
    <row r="387" spans="1:4" ht="19.899999999999999" customHeight="1">
      <c r="A387" s="52">
        <v>385</v>
      </c>
      <c r="B387" s="15" t="s">
        <v>12298</v>
      </c>
      <c r="C387" s="15" t="s">
        <v>12243</v>
      </c>
      <c r="D387" s="53" t="s">
        <v>14890</v>
      </c>
    </row>
    <row r="388" spans="1:4" ht="19.899999999999999" customHeight="1">
      <c r="A388" s="52">
        <v>386</v>
      </c>
      <c r="B388" s="15" t="s">
        <v>12304</v>
      </c>
      <c r="C388" s="15" t="s">
        <v>12243</v>
      </c>
      <c r="D388" s="53" t="s">
        <v>14890</v>
      </c>
    </row>
    <row r="389" spans="1:4" ht="19.899999999999999" customHeight="1">
      <c r="A389" s="52">
        <v>387</v>
      </c>
      <c r="B389" s="15" t="s">
        <v>12244</v>
      </c>
      <c r="C389" s="15" t="s">
        <v>12243</v>
      </c>
      <c r="D389" s="53" t="s">
        <v>14890</v>
      </c>
    </row>
    <row r="390" spans="1:4" ht="19.899999999999999" customHeight="1">
      <c r="A390" s="52">
        <v>388</v>
      </c>
      <c r="B390" s="15" t="s">
        <v>12309</v>
      </c>
      <c r="C390" s="15" t="s">
        <v>12243</v>
      </c>
      <c r="D390" s="53" t="s">
        <v>14890</v>
      </c>
    </row>
    <row r="391" spans="1:4" ht="19.899999999999999" customHeight="1">
      <c r="A391" s="52">
        <v>389</v>
      </c>
      <c r="B391" s="15" t="s">
        <v>12273</v>
      </c>
      <c r="C391" s="15" t="s">
        <v>12243</v>
      </c>
      <c r="D391" s="53" t="s">
        <v>14890</v>
      </c>
    </row>
    <row r="392" spans="1:4" ht="19.899999999999999" customHeight="1">
      <c r="A392" s="52">
        <v>390</v>
      </c>
      <c r="B392" s="15" t="s">
        <v>12313</v>
      </c>
      <c r="C392" s="15" t="s">
        <v>12243</v>
      </c>
      <c r="D392" s="53" t="s">
        <v>14890</v>
      </c>
    </row>
    <row r="393" spans="1:4" ht="19.899999999999999" customHeight="1">
      <c r="A393" s="52">
        <v>391</v>
      </c>
      <c r="B393" s="15" t="s">
        <v>2473</v>
      </c>
      <c r="C393" s="15" t="s">
        <v>12243</v>
      </c>
      <c r="D393" s="53" t="s">
        <v>14890</v>
      </c>
    </row>
    <row r="394" spans="1:4" ht="19.899999999999999" customHeight="1">
      <c r="A394" s="52">
        <v>392</v>
      </c>
      <c r="B394" s="15" t="s">
        <v>12274</v>
      </c>
      <c r="C394" s="15" t="s">
        <v>12243</v>
      </c>
      <c r="D394" s="53" t="s">
        <v>14890</v>
      </c>
    </row>
    <row r="395" spans="1:4" ht="19.899999999999999" customHeight="1">
      <c r="A395" s="52">
        <v>393</v>
      </c>
      <c r="B395" s="15" t="s">
        <v>12317</v>
      </c>
      <c r="C395" s="15" t="s">
        <v>12243</v>
      </c>
      <c r="D395" s="53" t="s">
        <v>14890</v>
      </c>
    </row>
    <row r="396" spans="1:4" ht="19.899999999999999" customHeight="1">
      <c r="A396" s="52">
        <v>394</v>
      </c>
      <c r="B396" s="15" t="s">
        <v>12275</v>
      </c>
      <c r="C396" s="15" t="s">
        <v>12243</v>
      </c>
      <c r="D396" s="53" t="s">
        <v>14890</v>
      </c>
    </row>
    <row r="397" spans="1:4" ht="19.899999999999999" customHeight="1">
      <c r="A397" s="52">
        <v>395</v>
      </c>
      <c r="B397" s="15" t="s">
        <v>12320</v>
      </c>
      <c r="C397" s="15" t="s">
        <v>12243</v>
      </c>
      <c r="D397" s="53" t="s">
        <v>14890</v>
      </c>
    </row>
    <row r="398" spans="1:4" ht="19.899999999999999" customHeight="1">
      <c r="A398" s="52">
        <v>396</v>
      </c>
      <c r="B398" s="15" t="s">
        <v>12276</v>
      </c>
      <c r="C398" s="15" t="s">
        <v>12243</v>
      </c>
      <c r="D398" s="53" t="s">
        <v>14890</v>
      </c>
    </row>
    <row r="399" spans="1:4" ht="19.899999999999999" customHeight="1">
      <c r="A399" s="52">
        <v>397</v>
      </c>
      <c r="B399" s="15" t="s">
        <v>12323</v>
      </c>
      <c r="C399" s="15" t="s">
        <v>12243</v>
      </c>
      <c r="D399" s="53" t="s">
        <v>14890</v>
      </c>
    </row>
    <row r="400" spans="1:4" ht="19.899999999999999" customHeight="1">
      <c r="A400" s="52">
        <v>398</v>
      </c>
      <c r="B400" s="15" t="s">
        <v>12325</v>
      </c>
      <c r="C400" s="15" t="s">
        <v>12243</v>
      </c>
      <c r="D400" s="53" t="s">
        <v>14890</v>
      </c>
    </row>
    <row r="401" spans="1:4" ht="19.899999999999999" customHeight="1">
      <c r="A401" s="52">
        <v>399</v>
      </c>
      <c r="B401" s="15" t="s">
        <v>12278</v>
      </c>
      <c r="C401" s="15" t="s">
        <v>12243</v>
      </c>
      <c r="D401" s="53" t="s">
        <v>14890</v>
      </c>
    </row>
    <row r="402" spans="1:4" ht="19.899999999999999" customHeight="1">
      <c r="A402" s="52">
        <v>400</v>
      </c>
      <c r="B402" s="15" t="s">
        <v>2357</v>
      </c>
      <c r="C402" s="15" t="s">
        <v>12243</v>
      </c>
      <c r="D402" s="53" t="s">
        <v>14890</v>
      </c>
    </row>
    <row r="403" spans="1:4" ht="19.899999999999999" customHeight="1">
      <c r="A403" s="52">
        <v>401</v>
      </c>
      <c r="B403" s="15" t="s">
        <v>12282</v>
      </c>
      <c r="C403" s="15" t="s">
        <v>12243</v>
      </c>
      <c r="D403" s="53" t="s">
        <v>14890</v>
      </c>
    </row>
    <row r="404" spans="1:4" ht="19.899999999999999" customHeight="1">
      <c r="A404" s="52">
        <v>402</v>
      </c>
      <c r="B404" s="15" t="s">
        <v>12336</v>
      </c>
      <c r="C404" s="15" t="s">
        <v>12243</v>
      </c>
      <c r="D404" s="53" t="s">
        <v>14890</v>
      </c>
    </row>
    <row r="405" spans="1:4" ht="19.899999999999999" customHeight="1">
      <c r="A405" s="52">
        <v>403</v>
      </c>
      <c r="B405" s="15" t="s">
        <v>12337</v>
      </c>
      <c r="C405" s="15" t="s">
        <v>12243</v>
      </c>
      <c r="D405" s="53" t="s">
        <v>14890</v>
      </c>
    </row>
    <row r="406" spans="1:4" ht="19.899999999999999" customHeight="1">
      <c r="A406" s="52">
        <v>404</v>
      </c>
      <c r="B406" s="15" t="s">
        <v>12338</v>
      </c>
      <c r="C406" s="15" t="s">
        <v>12243</v>
      </c>
      <c r="D406" s="53" t="s">
        <v>14890</v>
      </c>
    </row>
    <row r="407" spans="1:4" ht="19.899999999999999" customHeight="1">
      <c r="A407" s="52">
        <v>405</v>
      </c>
      <c r="B407" s="15" t="s">
        <v>12339</v>
      </c>
      <c r="C407" s="15" t="s">
        <v>12243</v>
      </c>
      <c r="D407" s="53" t="s">
        <v>14890</v>
      </c>
    </row>
    <row r="408" spans="1:4" ht="19.899999999999999" customHeight="1">
      <c r="A408" s="52">
        <v>406</v>
      </c>
      <c r="B408" s="15" t="s">
        <v>12341</v>
      </c>
      <c r="C408" s="15" t="s">
        <v>12243</v>
      </c>
      <c r="D408" s="53" t="s">
        <v>14890</v>
      </c>
    </row>
    <row r="409" spans="1:4" ht="19.899999999999999" customHeight="1">
      <c r="A409" s="52">
        <v>407</v>
      </c>
      <c r="B409" s="15" t="s">
        <v>12342</v>
      </c>
      <c r="C409" s="15" t="s">
        <v>12243</v>
      </c>
      <c r="D409" s="53" t="s">
        <v>14890</v>
      </c>
    </row>
    <row r="410" spans="1:4" ht="19.899999999999999" customHeight="1">
      <c r="A410" s="52">
        <v>408</v>
      </c>
      <c r="B410" s="15" t="s">
        <v>12347</v>
      </c>
      <c r="C410" s="15" t="s">
        <v>12243</v>
      </c>
      <c r="D410" s="53" t="s">
        <v>14890</v>
      </c>
    </row>
    <row r="411" spans="1:4" ht="19.899999999999999" customHeight="1">
      <c r="A411" s="52">
        <v>409</v>
      </c>
      <c r="B411" s="15" t="s">
        <v>12352</v>
      </c>
      <c r="C411" s="15" t="s">
        <v>12243</v>
      </c>
      <c r="D411" s="53" t="s">
        <v>14890</v>
      </c>
    </row>
    <row r="412" spans="1:4" ht="19.899999999999999" customHeight="1">
      <c r="A412" s="52">
        <v>410</v>
      </c>
      <c r="B412" s="15" t="s">
        <v>12355</v>
      </c>
      <c r="C412" s="15" t="s">
        <v>12356</v>
      </c>
      <c r="D412" s="53" t="s">
        <v>14890</v>
      </c>
    </row>
    <row r="413" spans="1:4" ht="19.899999999999999" customHeight="1">
      <c r="A413" s="52">
        <v>411</v>
      </c>
      <c r="B413" s="15" t="s">
        <v>12287</v>
      </c>
      <c r="C413" s="15" t="s">
        <v>12243</v>
      </c>
      <c r="D413" s="53" t="s">
        <v>14890</v>
      </c>
    </row>
    <row r="414" spans="1:4" ht="19.899999999999999" customHeight="1">
      <c r="A414" s="52">
        <v>412</v>
      </c>
      <c r="B414" s="15" t="s">
        <v>12357</v>
      </c>
      <c r="C414" s="15" t="s">
        <v>12243</v>
      </c>
      <c r="D414" s="53" t="s">
        <v>14890</v>
      </c>
    </row>
    <row r="415" spans="1:4" ht="19.899999999999999" customHeight="1">
      <c r="A415" s="52">
        <v>413</v>
      </c>
      <c r="B415" s="15" t="s">
        <v>12245</v>
      </c>
      <c r="C415" s="15" t="s">
        <v>12243</v>
      </c>
      <c r="D415" s="53" t="s">
        <v>14890</v>
      </c>
    </row>
    <row r="416" spans="1:4" ht="19.899999999999999" customHeight="1">
      <c r="A416" s="52">
        <v>414</v>
      </c>
      <c r="B416" s="15" t="s">
        <v>12289</v>
      </c>
      <c r="C416" s="15" t="s">
        <v>12243</v>
      </c>
      <c r="D416" s="53" t="s">
        <v>14890</v>
      </c>
    </row>
    <row r="417" spans="1:4" ht="19.899999999999999" customHeight="1">
      <c r="A417" s="52">
        <v>415</v>
      </c>
      <c r="B417" s="15" t="s">
        <v>12290</v>
      </c>
      <c r="C417" s="15" t="s">
        <v>12243</v>
      </c>
      <c r="D417" s="53" t="s">
        <v>14890</v>
      </c>
    </row>
    <row r="418" spans="1:4" ht="19.899999999999999" customHeight="1">
      <c r="A418" s="52">
        <v>416</v>
      </c>
      <c r="B418" s="15" t="s">
        <v>12247</v>
      </c>
      <c r="C418" s="15" t="s">
        <v>12243</v>
      </c>
      <c r="D418" s="53" t="s">
        <v>14890</v>
      </c>
    </row>
    <row r="419" spans="1:4" ht="19.899999999999999" customHeight="1">
      <c r="A419" s="52">
        <v>417</v>
      </c>
      <c r="B419" s="15" t="s">
        <v>2341</v>
      </c>
      <c r="C419" s="15" t="s">
        <v>12243</v>
      </c>
      <c r="D419" s="53" t="s">
        <v>14890</v>
      </c>
    </row>
    <row r="420" spans="1:4" ht="19.899999999999999" customHeight="1">
      <c r="A420" s="52">
        <v>418</v>
      </c>
      <c r="B420" s="15" t="s">
        <v>12266</v>
      </c>
      <c r="C420" s="15" t="s">
        <v>12243</v>
      </c>
      <c r="D420" s="53" t="s">
        <v>14890</v>
      </c>
    </row>
    <row r="421" spans="1:4" ht="19.899999999999999" customHeight="1">
      <c r="A421" s="52">
        <v>419</v>
      </c>
      <c r="B421" s="15" t="s">
        <v>12293</v>
      </c>
      <c r="C421" s="15" t="s">
        <v>12243</v>
      </c>
      <c r="D421" s="53" t="s">
        <v>14890</v>
      </c>
    </row>
    <row r="422" spans="1:4" ht="19.899999999999999" customHeight="1">
      <c r="A422" s="52">
        <v>420</v>
      </c>
      <c r="B422" s="15" t="s">
        <v>2366</v>
      </c>
      <c r="C422" s="15" t="s">
        <v>12243</v>
      </c>
      <c r="D422" s="53" t="s">
        <v>14890</v>
      </c>
    </row>
    <row r="423" spans="1:4" ht="19.899999999999999" customHeight="1">
      <c r="A423" s="52">
        <v>421</v>
      </c>
      <c r="B423" s="15" t="s">
        <v>12294</v>
      </c>
      <c r="C423" s="15" t="s">
        <v>12243</v>
      </c>
      <c r="D423" s="53" t="s">
        <v>14890</v>
      </c>
    </row>
    <row r="424" spans="1:4" ht="19.899999999999999" customHeight="1">
      <c r="A424" s="52">
        <v>422</v>
      </c>
      <c r="B424" s="15" t="s">
        <v>12267</v>
      </c>
      <c r="C424" s="15" t="s">
        <v>12243</v>
      </c>
      <c r="D424" s="53" t="s">
        <v>14890</v>
      </c>
    </row>
    <row r="425" spans="1:4" ht="19.899999999999999" customHeight="1">
      <c r="A425" s="52">
        <v>423</v>
      </c>
      <c r="B425" s="15" t="s">
        <v>12248</v>
      </c>
      <c r="C425" s="15" t="s">
        <v>12243</v>
      </c>
      <c r="D425" s="53" t="s">
        <v>14890</v>
      </c>
    </row>
    <row r="426" spans="1:4" ht="19.899999999999999" customHeight="1">
      <c r="A426" s="52">
        <v>424</v>
      </c>
      <c r="B426" s="15" t="s">
        <v>12249</v>
      </c>
      <c r="C426" s="15" t="s">
        <v>12243</v>
      </c>
      <c r="D426" s="53" t="s">
        <v>14890</v>
      </c>
    </row>
    <row r="427" spans="1:4" ht="19.899999999999999" customHeight="1">
      <c r="A427" s="52">
        <v>425</v>
      </c>
      <c r="B427" s="15" t="s">
        <v>2479</v>
      </c>
      <c r="C427" s="15" t="s">
        <v>12243</v>
      </c>
      <c r="D427" s="53" t="s">
        <v>14890</v>
      </c>
    </row>
    <row r="428" spans="1:4" ht="19.899999999999999" customHeight="1">
      <c r="A428" s="52">
        <v>426</v>
      </c>
      <c r="B428" s="15" t="s">
        <v>12250</v>
      </c>
      <c r="C428" s="15" t="s">
        <v>12243</v>
      </c>
      <c r="D428" s="53" t="s">
        <v>14890</v>
      </c>
    </row>
    <row r="429" spans="1:4" ht="19.899999999999999" customHeight="1">
      <c r="A429" s="52">
        <v>427</v>
      </c>
      <c r="B429" s="15" t="s">
        <v>12296</v>
      </c>
      <c r="C429" s="15" t="s">
        <v>12243</v>
      </c>
      <c r="D429" s="53" t="s">
        <v>14890</v>
      </c>
    </row>
    <row r="430" spans="1:4" ht="19.899999999999999" customHeight="1">
      <c r="A430" s="52">
        <v>428</v>
      </c>
      <c r="B430" s="15" t="s">
        <v>12269</v>
      </c>
      <c r="C430" s="15" t="s">
        <v>12243</v>
      </c>
      <c r="D430" s="53" t="s">
        <v>14890</v>
      </c>
    </row>
    <row r="431" spans="1:4" ht="19.899999999999999" customHeight="1">
      <c r="A431" s="52">
        <v>429</v>
      </c>
      <c r="B431" s="15" t="s">
        <v>12299</v>
      </c>
      <c r="C431" s="15" t="s">
        <v>12243</v>
      </c>
      <c r="D431" s="53" t="s">
        <v>14890</v>
      </c>
    </row>
    <row r="432" spans="1:4" ht="19.899999999999999" customHeight="1">
      <c r="A432" s="52">
        <v>430</v>
      </c>
      <c r="B432" s="15" t="s">
        <v>12358</v>
      </c>
      <c r="C432" s="15" t="s">
        <v>12243</v>
      </c>
      <c r="D432" s="53" t="s">
        <v>14890</v>
      </c>
    </row>
    <row r="433" spans="1:4" ht="19.899999999999999" customHeight="1">
      <c r="A433" s="52">
        <v>431</v>
      </c>
      <c r="B433" s="15" t="s">
        <v>12300</v>
      </c>
      <c r="C433" s="15" t="s">
        <v>12243</v>
      </c>
      <c r="D433" s="53" t="s">
        <v>14890</v>
      </c>
    </row>
    <row r="434" spans="1:4" ht="19.899999999999999" customHeight="1">
      <c r="A434" s="52">
        <v>432</v>
      </c>
      <c r="B434" s="15" t="s">
        <v>12301</v>
      </c>
      <c r="C434" s="15" t="s">
        <v>12243</v>
      </c>
      <c r="D434" s="53" t="s">
        <v>14890</v>
      </c>
    </row>
    <row r="435" spans="1:4" ht="19.899999999999999" customHeight="1">
      <c r="A435" s="52">
        <v>433</v>
      </c>
      <c r="B435" s="15" t="s">
        <v>12302</v>
      </c>
      <c r="C435" s="15" t="s">
        <v>12243</v>
      </c>
      <c r="D435" s="53" t="s">
        <v>14890</v>
      </c>
    </row>
    <row r="436" spans="1:4" ht="19.899999999999999" customHeight="1">
      <c r="A436" s="52">
        <v>434</v>
      </c>
      <c r="B436" s="15" t="s">
        <v>12251</v>
      </c>
      <c r="C436" s="15" t="s">
        <v>12243</v>
      </c>
      <c r="D436" s="53" t="s">
        <v>14890</v>
      </c>
    </row>
    <row r="437" spans="1:4" ht="19.899999999999999" customHeight="1">
      <c r="A437" s="52">
        <v>435</v>
      </c>
      <c r="B437" s="15" t="s">
        <v>12359</v>
      </c>
      <c r="C437" s="15" t="s">
        <v>12243</v>
      </c>
      <c r="D437" s="53" t="s">
        <v>14890</v>
      </c>
    </row>
    <row r="438" spans="1:4" ht="19.899999999999999" customHeight="1">
      <c r="A438" s="52">
        <v>436</v>
      </c>
      <c r="B438" s="15" t="s">
        <v>12305</v>
      </c>
      <c r="C438" s="15" t="s">
        <v>12243</v>
      </c>
      <c r="D438" s="53" t="s">
        <v>14890</v>
      </c>
    </row>
    <row r="439" spans="1:4" ht="19.899999999999999" customHeight="1">
      <c r="A439" s="52">
        <v>437</v>
      </c>
      <c r="B439" s="15" t="s">
        <v>12252</v>
      </c>
      <c r="C439" s="15" t="s">
        <v>12243</v>
      </c>
      <c r="D439" s="53" t="s">
        <v>14890</v>
      </c>
    </row>
    <row r="440" spans="1:4" ht="19.899999999999999" customHeight="1">
      <c r="A440" s="52">
        <v>438</v>
      </c>
      <c r="B440" s="15" t="s">
        <v>12306</v>
      </c>
      <c r="C440" s="15" t="s">
        <v>12243</v>
      </c>
      <c r="D440" s="53" t="s">
        <v>14890</v>
      </c>
    </row>
    <row r="441" spans="1:4" ht="19.899999999999999" customHeight="1">
      <c r="A441" s="52">
        <v>439</v>
      </c>
      <c r="B441" s="15" t="s">
        <v>12253</v>
      </c>
      <c r="C441" s="15" t="s">
        <v>12243</v>
      </c>
      <c r="D441" s="53" t="s">
        <v>14890</v>
      </c>
    </row>
    <row r="442" spans="1:4" ht="19.899999999999999" customHeight="1">
      <c r="A442" s="52">
        <v>440</v>
      </c>
      <c r="B442" s="15" t="s">
        <v>2478</v>
      </c>
      <c r="C442" s="15" t="s">
        <v>12243</v>
      </c>
      <c r="D442" s="53" t="s">
        <v>14890</v>
      </c>
    </row>
    <row r="443" spans="1:4" ht="19.899999999999999" customHeight="1">
      <c r="A443" s="52">
        <v>441</v>
      </c>
      <c r="B443" s="15" t="s">
        <v>12254</v>
      </c>
      <c r="C443" s="15" t="s">
        <v>12243</v>
      </c>
      <c r="D443" s="53" t="s">
        <v>14890</v>
      </c>
    </row>
    <row r="444" spans="1:4" ht="19.899999999999999" customHeight="1">
      <c r="A444" s="52">
        <v>442</v>
      </c>
      <c r="B444" s="15" t="s">
        <v>12307</v>
      </c>
      <c r="C444" s="15" t="s">
        <v>12243</v>
      </c>
      <c r="D444" s="53" t="s">
        <v>14890</v>
      </c>
    </row>
    <row r="445" spans="1:4" ht="19.899999999999999" customHeight="1">
      <c r="A445" s="52">
        <v>443</v>
      </c>
      <c r="B445" s="15" t="s">
        <v>12308</v>
      </c>
      <c r="C445" s="15" t="s">
        <v>12243</v>
      </c>
      <c r="D445" s="53" t="s">
        <v>14890</v>
      </c>
    </row>
    <row r="446" spans="1:4" ht="19.899999999999999" customHeight="1">
      <c r="A446" s="52">
        <v>444</v>
      </c>
      <c r="B446" s="15" t="s">
        <v>12310</v>
      </c>
      <c r="C446" s="15" t="s">
        <v>12243</v>
      </c>
      <c r="D446" s="53" t="s">
        <v>14890</v>
      </c>
    </row>
    <row r="447" spans="1:4" ht="19.899999999999999" customHeight="1">
      <c r="A447" s="52">
        <v>445</v>
      </c>
      <c r="B447" s="15" t="s">
        <v>12271</v>
      </c>
      <c r="C447" s="15" t="s">
        <v>12243</v>
      </c>
      <c r="D447" s="53" t="s">
        <v>14890</v>
      </c>
    </row>
    <row r="448" spans="1:4" ht="19.899999999999999" customHeight="1">
      <c r="A448" s="52">
        <v>446</v>
      </c>
      <c r="B448" s="15" t="s">
        <v>12272</v>
      </c>
      <c r="C448" s="15" t="s">
        <v>12243</v>
      </c>
      <c r="D448" s="53" t="s">
        <v>14890</v>
      </c>
    </row>
    <row r="449" spans="1:4" ht="19.899999999999999" customHeight="1">
      <c r="A449" s="52">
        <v>447</v>
      </c>
      <c r="B449" s="15" t="s">
        <v>12311</v>
      </c>
      <c r="C449" s="15" t="s">
        <v>12243</v>
      </c>
      <c r="D449" s="53" t="s">
        <v>14890</v>
      </c>
    </row>
    <row r="450" spans="1:4" ht="19.899999999999999" customHeight="1">
      <c r="A450" s="52">
        <v>448</v>
      </c>
      <c r="B450" s="15" t="s">
        <v>12312</v>
      </c>
      <c r="C450" s="15" t="s">
        <v>12243</v>
      </c>
      <c r="D450" s="53" t="s">
        <v>14890</v>
      </c>
    </row>
    <row r="451" spans="1:4" ht="19.899999999999999" customHeight="1">
      <c r="A451" s="52">
        <v>449</v>
      </c>
      <c r="B451" s="15" t="s">
        <v>2368</v>
      </c>
      <c r="C451" s="15" t="s">
        <v>12243</v>
      </c>
      <c r="D451" s="53" t="s">
        <v>14890</v>
      </c>
    </row>
    <row r="452" spans="1:4" ht="19.899999999999999" customHeight="1">
      <c r="A452" s="52">
        <v>450</v>
      </c>
      <c r="B452" s="15" t="s">
        <v>12360</v>
      </c>
      <c r="C452" s="15" t="s">
        <v>12243</v>
      </c>
      <c r="D452" s="53" t="s">
        <v>14890</v>
      </c>
    </row>
    <row r="453" spans="1:4" ht="19.899999999999999" customHeight="1">
      <c r="A453" s="52">
        <v>451</v>
      </c>
      <c r="B453" s="15" t="s">
        <v>2466</v>
      </c>
      <c r="C453" s="15" t="s">
        <v>12243</v>
      </c>
      <c r="D453" s="53" t="s">
        <v>14890</v>
      </c>
    </row>
    <row r="454" spans="1:4" ht="19.899999999999999" customHeight="1">
      <c r="A454" s="52">
        <v>452</v>
      </c>
      <c r="B454" s="15" t="s">
        <v>12314</v>
      </c>
      <c r="C454" s="15" t="s">
        <v>12243</v>
      </c>
      <c r="D454" s="53" t="s">
        <v>14890</v>
      </c>
    </row>
    <row r="455" spans="1:4" ht="19.899999999999999" customHeight="1">
      <c r="A455" s="52">
        <v>453</v>
      </c>
      <c r="B455" s="15" t="s">
        <v>12361</v>
      </c>
      <c r="C455" s="15" t="s">
        <v>12243</v>
      </c>
      <c r="D455" s="53" t="s">
        <v>14890</v>
      </c>
    </row>
    <row r="456" spans="1:4" ht="19.899999999999999" customHeight="1">
      <c r="A456" s="52">
        <v>454</v>
      </c>
      <c r="B456" s="15" t="s">
        <v>12362</v>
      </c>
      <c r="C456" s="15" t="s">
        <v>12243</v>
      </c>
      <c r="D456" s="53" t="s">
        <v>14890</v>
      </c>
    </row>
    <row r="457" spans="1:4" ht="19.899999999999999" customHeight="1">
      <c r="A457" s="52">
        <v>455</v>
      </c>
      <c r="B457" s="15" t="s">
        <v>12316</v>
      </c>
      <c r="C457" s="15" t="s">
        <v>12243</v>
      </c>
      <c r="D457" s="53" t="s">
        <v>14890</v>
      </c>
    </row>
    <row r="458" spans="1:4" ht="19.899999999999999" customHeight="1">
      <c r="A458" s="52">
        <v>456</v>
      </c>
      <c r="B458" s="15" t="s">
        <v>2342</v>
      </c>
      <c r="C458" s="15" t="s">
        <v>12243</v>
      </c>
      <c r="D458" s="53" t="s">
        <v>14890</v>
      </c>
    </row>
    <row r="459" spans="1:4" ht="19.899999999999999" customHeight="1">
      <c r="A459" s="52">
        <v>457</v>
      </c>
      <c r="B459" s="15" t="s">
        <v>12255</v>
      </c>
      <c r="C459" s="15" t="s">
        <v>12243</v>
      </c>
      <c r="D459" s="53" t="s">
        <v>14890</v>
      </c>
    </row>
    <row r="460" spans="1:4" ht="19.899999999999999" customHeight="1">
      <c r="A460" s="52">
        <v>458</v>
      </c>
      <c r="B460" s="15" t="s">
        <v>12318</v>
      </c>
      <c r="C460" s="15" t="s">
        <v>12243</v>
      </c>
      <c r="D460" s="53" t="s">
        <v>14890</v>
      </c>
    </row>
    <row r="461" spans="1:4" ht="19.899999999999999" customHeight="1">
      <c r="A461" s="52">
        <v>459</v>
      </c>
      <c r="B461" s="15" t="s">
        <v>12319</v>
      </c>
      <c r="C461" s="15" t="s">
        <v>12243</v>
      </c>
      <c r="D461" s="53" t="s">
        <v>14890</v>
      </c>
    </row>
    <row r="462" spans="1:4" ht="19.899999999999999" customHeight="1">
      <c r="A462" s="52">
        <v>460</v>
      </c>
      <c r="B462" s="15" t="s">
        <v>12321</v>
      </c>
      <c r="C462" s="15" t="s">
        <v>12243</v>
      </c>
      <c r="D462" s="53" t="s">
        <v>14890</v>
      </c>
    </row>
    <row r="463" spans="1:4" ht="19.899999999999999" customHeight="1">
      <c r="A463" s="52">
        <v>461</v>
      </c>
      <c r="B463" s="15" t="s">
        <v>12322</v>
      </c>
      <c r="C463" s="15" t="s">
        <v>12243</v>
      </c>
      <c r="D463" s="53" t="s">
        <v>14890</v>
      </c>
    </row>
    <row r="464" spans="1:4" ht="19.899999999999999" customHeight="1">
      <c r="A464" s="52">
        <v>462</v>
      </c>
      <c r="B464" s="15" t="s">
        <v>12256</v>
      </c>
      <c r="C464" s="15" t="s">
        <v>12243</v>
      </c>
      <c r="D464" s="53" t="s">
        <v>14890</v>
      </c>
    </row>
    <row r="465" spans="1:4" ht="19.899999999999999" customHeight="1">
      <c r="A465" s="52">
        <v>463</v>
      </c>
      <c r="B465" s="15" t="s">
        <v>2343</v>
      </c>
      <c r="C465" s="15" t="s">
        <v>12243</v>
      </c>
      <c r="D465" s="53" t="s">
        <v>14890</v>
      </c>
    </row>
    <row r="466" spans="1:4" ht="19.899999999999999" customHeight="1">
      <c r="A466" s="52">
        <v>464</v>
      </c>
      <c r="B466" s="15" t="s">
        <v>12324</v>
      </c>
      <c r="C466" s="15" t="s">
        <v>12243</v>
      </c>
      <c r="D466" s="53" t="s">
        <v>14890</v>
      </c>
    </row>
    <row r="467" spans="1:4" ht="19.899999999999999" customHeight="1">
      <c r="A467" s="52">
        <v>465</v>
      </c>
      <c r="B467" s="15" t="s">
        <v>12277</v>
      </c>
      <c r="C467" s="15" t="s">
        <v>12243</v>
      </c>
      <c r="D467" s="53" t="s">
        <v>14890</v>
      </c>
    </row>
    <row r="468" spans="1:4" ht="19.899999999999999" customHeight="1">
      <c r="A468" s="52">
        <v>466</v>
      </c>
      <c r="B468" s="15" t="s">
        <v>12326</v>
      </c>
      <c r="C468" s="15" t="s">
        <v>12243</v>
      </c>
      <c r="D468" s="53" t="s">
        <v>14890</v>
      </c>
    </row>
    <row r="469" spans="1:4" ht="19.899999999999999" customHeight="1">
      <c r="A469" s="52">
        <v>467</v>
      </c>
      <c r="B469" s="15" t="s">
        <v>2480</v>
      </c>
      <c r="C469" s="15" t="s">
        <v>12243</v>
      </c>
      <c r="D469" s="53" t="s">
        <v>14890</v>
      </c>
    </row>
    <row r="470" spans="1:4" ht="19.899999999999999" customHeight="1">
      <c r="A470" s="52">
        <v>468</v>
      </c>
      <c r="B470" s="15" t="s">
        <v>12257</v>
      </c>
      <c r="C470" s="15" t="s">
        <v>12243</v>
      </c>
      <c r="D470" s="53" t="s">
        <v>14890</v>
      </c>
    </row>
    <row r="471" spans="1:4" ht="19.899999999999999" customHeight="1">
      <c r="A471" s="52">
        <v>469</v>
      </c>
      <c r="B471" s="15" t="s">
        <v>2355</v>
      </c>
      <c r="C471" s="15" t="s">
        <v>12243</v>
      </c>
      <c r="D471" s="53" t="s">
        <v>14890</v>
      </c>
    </row>
    <row r="472" spans="1:4" ht="19.899999999999999" customHeight="1">
      <c r="A472" s="52">
        <v>470</v>
      </c>
      <c r="B472" s="15" t="s">
        <v>12258</v>
      </c>
      <c r="C472" s="15" t="s">
        <v>12243</v>
      </c>
      <c r="D472" s="53" t="s">
        <v>14890</v>
      </c>
    </row>
    <row r="473" spans="1:4" ht="19.899999999999999" customHeight="1">
      <c r="A473" s="52">
        <v>471</v>
      </c>
      <c r="B473" s="15" t="s">
        <v>12279</v>
      </c>
      <c r="C473" s="15" t="s">
        <v>12243</v>
      </c>
      <c r="D473" s="53" t="s">
        <v>14890</v>
      </c>
    </row>
    <row r="474" spans="1:4" ht="19.899999999999999" customHeight="1">
      <c r="A474" s="52">
        <v>472</v>
      </c>
      <c r="B474" s="15" t="s">
        <v>12259</v>
      </c>
      <c r="C474" s="15" t="s">
        <v>12243</v>
      </c>
      <c r="D474" s="53" t="s">
        <v>14890</v>
      </c>
    </row>
    <row r="475" spans="1:4" ht="19.899999999999999" customHeight="1">
      <c r="A475" s="52">
        <v>473</v>
      </c>
      <c r="B475" s="15" t="s">
        <v>12363</v>
      </c>
      <c r="C475" s="15" t="s">
        <v>12243</v>
      </c>
      <c r="D475" s="53" t="s">
        <v>14890</v>
      </c>
    </row>
    <row r="476" spans="1:4" ht="19.899999999999999" customHeight="1">
      <c r="A476" s="52">
        <v>474</v>
      </c>
      <c r="B476" s="15" t="s">
        <v>12327</v>
      </c>
      <c r="C476" s="15" t="s">
        <v>12243</v>
      </c>
      <c r="D476" s="53" t="s">
        <v>14890</v>
      </c>
    </row>
    <row r="477" spans="1:4" ht="19.899999999999999" customHeight="1">
      <c r="A477" s="52">
        <v>475</v>
      </c>
      <c r="B477" s="15" t="s">
        <v>2472</v>
      </c>
      <c r="C477" s="15" t="s">
        <v>12243</v>
      </c>
      <c r="D477" s="53" t="s">
        <v>14890</v>
      </c>
    </row>
    <row r="478" spans="1:4" ht="19.899999999999999" customHeight="1">
      <c r="A478" s="52">
        <v>476</v>
      </c>
      <c r="B478" s="15" t="s">
        <v>12328</v>
      </c>
      <c r="C478" s="15" t="s">
        <v>12243</v>
      </c>
      <c r="D478" s="53" t="s">
        <v>14890</v>
      </c>
    </row>
    <row r="479" spans="1:4" ht="19.899999999999999" customHeight="1">
      <c r="A479" s="52">
        <v>477</v>
      </c>
      <c r="B479" s="15" t="s">
        <v>12280</v>
      </c>
      <c r="C479" s="15" t="s">
        <v>12243</v>
      </c>
      <c r="D479" s="53" t="s">
        <v>14890</v>
      </c>
    </row>
    <row r="480" spans="1:4" ht="19.899999999999999" customHeight="1">
      <c r="A480" s="52">
        <v>478</v>
      </c>
      <c r="B480" s="15" t="s">
        <v>12281</v>
      </c>
      <c r="C480" s="15" t="s">
        <v>12243</v>
      </c>
      <c r="D480" s="53" t="s">
        <v>14890</v>
      </c>
    </row>
    <row r="481" spans="1:4" ht="19.899999999999999" customHeight="1">
      <c r="A481" s="52">
        <v>479</v>
      </c>
      <c r="B481" s="15" t="s">
        <v>12260</v>
      </c>
      <c r="C481" s="15" t="s">
        <v>12243</v>
      </c>
      <c r="D481" s="53" t="s">
        <v>14890</v>
      </c>
    </row>
    <row r="482" spans="1:4" ht="19.899999999999999" customHeight="1">
      <c r="A482" s="52">
        <v>480</v>
      </c>
      <c r="B482" s="15" t="s">
        <v>12330</v>
      </c>
      <c r="C482" s="15" t="s">
        <v>12243</v>
      </c>
      <c r="D482" s="53" t="s">
        <v>14890</v>
      </c>
    </row>
    <row r="483" spans="1:4" ht="19.899999999999999" customHeight="1">
      <c r="A483" s="52">
        <v>481</v>
      </c>
      <c r="B483" s="15" t="s">
        <v>12331</v>
      </c>
      <c r="C483" s="15" t="s">
        <v>12243</v>
      </c>
      <c r="D483" s="53" t="s">
        <v>14890</v>
      </c>
    </row>
    <row r="484" spans="1:4" ht="19.899999999999999" customHeight="1">
      <c r="A484" s="52">
        <v>482</v>
      </c>
      <c r="B484" s="15" t="s">
        <v>12333</v>
      </c>
      <c r="C484" s="15" t="s">
        <v>12243</v>
      </c>
      <c r="D484" s="53" t="s">
        <v>14890</v>
      </c>
    </row>
    <row r="485" spans="1:4" ht="19.899999999999999" customHeight="1">
      <c r="A485" s="52">
        <v>483</v>
      </c>
      <c r="B485" s="15" t="s">
        <v>12335</v>
      </c>
      <c r="C485" s="15" t="s">
        <v>12243</v>
      </c>
      <c r="D485" s="53" t="s">
        <v>14890</v>
      </c>
    </row>
    <row r="486" spans="1:4" ht="19.899999999999999" customHeight="1">
      <c r="A486" s="52">
        <v>484</v>
      </c>
      <c r="B486" s="15" t="s">
        <v>12364</v>
      </c>
      <c r="C486" s="15" t="s">
        <v>12243</v>
      </c>
      <c r="D486" s="53" t="s">
        <v>14890</v>
      </c>
    </row>
    <row r="487" spans="1:4" ht="19.899999999999999" customHeight="1">
      <c r="A487" s="52">
        <v>485</v>
      </c>
      <c r="B487" s="15" t="s">
        <v>12340</v>
      </c>
      <c r="C487" s="15" t="s">
        <v>12243</v>
      </c>
      <c r="D487" s="53" t="s">
        <v>14890</v>
      </c>
    </row>
    <row r="488" spans="1:4" ht="19.899999999999999" customHeight="1">
      <c r="A488" s="52">
        <v>486</v>
      </c>
      <c r="B488" s="15" t="s">
        <v>12344</v>
      </c>
      <c r="C488" s="15" t="s">
        <v>12243</v>
      </c>
      <c r="D488" s="53" t="s">
        <v>14890</v>
      </c>
    </row>
    <row r="489" spans="1:4" ht="19.899999999999999" customHeight="1">
      <c r="A489" s="52">
        <v>487</v>
      </c>
      <c r="B489" s="15" t="s">
        <v>12345</v>
      </c>
      <c r="C489" s="15" t="s">
        <v>12243</v>
      </c>
      <c r="D489" s="53" t="s">
        <v>14890</v>
      </c>
    </row>
    <row r="490" spans="1:4" ht="19.899999999999999" customHeight="1">
      <c r="A490" s="52">
        <v>488</v>
      </c>
      <c r="B490" s="15" t="s">
        <v>12346</v>
      </c>
      <c r="C490" s="15" t="s">
        <v>12243</v>
      </c>
      <c r="D490" s="53" t="s">
        <v>14890</v>
      </c>
    </row>
    <row r="491" spans="1:4" ht="19.899999999999999" customHeight="1">
      <c r="A491" s="52">
        <v>489</v>
      </c>
      <c r="B491" s="15" t="s">
        <v>12284</v>
      </c>
      <c r="C491" s="15" t="s">
        <v>12243</v>
      </c>
      <c r="D491" s="53" t="s">
        <v>14890</v>
      </c>
    </row>
    <row r="492" spans="1:4" ht="19.899999999999999" customHeight="1">
      <c r="A492" s="52">
        <v>490</v>
      </c>
      <c r="B492" s="15" t="s">
        <v>12285</v>
      </c>
      <c r="C492" s="15" t="s">
        <v>12243</v>
      </c>
      <c r="D492" s="53" t="s">
        <v>14890</v>
      </c>
    </row>
    <row r="493" spans="1:4" ht="19.899999999999999" customHeight="1">
      <c r="A493" s="52">
        <v>491</v>
      </c>
      <c r="B493" s="15" t="s">
        <v>12261</v>
      </c>
      <c r="C493" s="15" t="s">
        <v>12243</v>
      </c>
      <c r="D493" s="53" t="s">
        <v>14890</v>
      </c>
    </row>
    <row r="494" spans="1:4" ht="19.899999999999999" customHeight="1">
      <c r="A494" s="52">
        <v>492</v>
      </c>
      <c r="B494" s="15" t="s">
        <v>12348</v>
      </c>
      <c r="C494" s="15" t="s">
        <v>12243</v>
      </c>
      <c r="D494" s="53" t="s">
        <v>14890</v>
      </c>
    </row>
    <row r="495" spans="1:4" ht="19.899999999999999" customHeight="1">
      <c r="A495" s="52">
        <v>493</v>
      </c>
      <c r="B495" s="15" t="s">
        <v>12349</v>
      </c>
      <c r="C495" s="15" t="s">
        <v>12243</v>
      </c>
      <c r="D495" s="53" t="s">
        <v>14890</v>
      </c>
    </row>
    <row r="496" spans="1:4" ht="19.899999999999999" customHeight="1">
      <c r="A496" s="52">
        <v>494</v>
      </c>
      <c r="B496" s="15" t="s">
        <v>12262</v>
      </c>
      <c r="C496" s="15" t="s">
        <v>12243</v>
      </c>
      <c r="D496" s="53" t="s">
        <v>14890</v>
      </c>
    </row>
    <row r="497" spans="1:4" ht="19.899999999999999" customHeight="1">
      <c r="A497" s="52">
        <v>495</v>
      </c>
      <c r="B497" s="15" t="s">
        <v>12263</v>
      </c>
      <c r="C497" s="15" t="s">
        <v>12243</v>
      </c>
      <c r="D497" s="53" t="s">
        <v>14890</v>
      </c>
    </row>
    <row r="498" spans="1:4" ht="19.899999999999999" customHeight="1">
      <c r="A498" s="52">
        <v>496</v>
      </c>
      <c r="B498" s="15" t="s">
        <v>12351</v>
      </c>
      <c r="C498" s="15" t="s">
        <v>12243</v>
      </c>
      <c r="D498" s="53" t="s">
        <v>14890</v>
      </c>
    </row>
    <row r="499" spans="1:4" ht="19.899999999999999" customHeight="1">
      <c r="A499" s="52">
        <v>497</v>
      </c>
      <c r="B499" s="15" t="s">
        <v>2470</v>
      </c>
      <c r="C499" s="15" t="s">
        <v>12243</v>
      </c>
      <c r="D499" s="53" t="s">
        <v>14890</v>
      </c>
    </row>
    <row r="500" spans="1:4" ht="19.899999999999999" customHeight="1">
      <c r="A500" s="52">
        <v>498</v>
      </c>
      <c r="B500" s="15" t="s">
        <v>2475</v>
      </c>
      <c r="C500" s="15" t="s">
        <v>12243</v>
      </c>
      <c r="D500" s="53" t="s">
        <v>14890</v>
      </c>
    </row>
    <row r="501" spans="1:4" ht="19.899999999999999" customHeight="1">
      <c r="A501" s="52">
        <v>499</v>
      </c>
      <c r="B501" s="15" t="s">
        <v>12264</v>
      </c>
      <c r="C501" s="15" t="s">
        <v>12243</v>
      </c>
      <c r="D501" s="53" t="s">
        <v>14890</v>
      </c>
    </row>
    <row r="502" spans="1:4" ht="19.899999999999999" customHeight="1">
      <c r="A502" s="52">
        <v>500</v>
      </c>
      <c r="B502" s="15" t="s">
        <v>12353</v>
      </c>
      <c r="C502" s="15" t="s">
        <v>12243</v>
      </c>
      <c r="D502" s="53" t="s">
        <v>14890</v>
      </c>
    </row>
    <row r="503" spans="1:4" ht="19.899999999999999" customHeight="1">
      <c r="A503" s="52">
        <v>501</v>
      </c>
      <c r="B503" s="15" t="s">
        <v>12354</v>
      </c>
      <c r="C503" s="15" t="s">
        <v>12243</v>
      </c>
      <c r="D503" s="53" t="s">
        <v>14890</v>
      </c>
    </row>
    <row r="504" spans="1:4" ht="19.899999999999999" customHeight="1">
      <c r="A504" s="52">
        <v>502</v>
      </c>
      <c r="B504" s="15" t="s">
        <v>58</v>
      </c>
      <c r="C504" s="12"/>
      <c r="D504" s="54" t="s">
        <v>16610</v>
      </c>
    </row>
    <row r="505" spans="1:4" ht="19.899999999999999" customHeight="1">
      <c r="A505" s="52">
        <v>503</v>
      </c>
      <c r="B505" s="15" t="s">
        <v>12366</v>
      </c>
      <c r="C505" s="12"/>
      <c r="D505" s="54" t="s">
        <v>16610</v>
      </c>
    </row>
    <row r="506" spans="1:4" ht="19.899999999999999" customHeight="1">
      <c r="A506" s="52">
        <v>504</v>
      </c>
      <c r="B506" s="15" t="s">
        <v>12367</v>
      </c>
      <c r="C506" s="12"/>
      <c r="D506" s="54" t="s">
        <v>16610</v>
      </c>
    </row>
    <row r="507" spans="1:4" ht="19.899999999999999" customHeight="1">
      <c r="A507" s="52">
        <v>505</v>
      </c>
      <c r="B507" s="15" t="s">
        <v>12368</v>
      </c>
      <c r="C507" s="12"/>
      <c r="D507" s="54" t="s">
        <v>16610</v>
      </c>
    </row>
    <row r="508" spans="1:4" ht="19.899999999999999" customHeight="1">
      <c r="A508" s="52">
        <v>506</v>
      </c>
      <c r="B508" s="15" t="s">
        <v>12369</v>
      </c>
      <c r="C508" s="12"/>
      <c r="D508" s="54" t="s">
        <v>16610</v>
      </c>
    </row>
    <row r="509" spans="1:4" ht="19.899999999999999" customHeight="1">
      <c r="A509" s="52">
        <v>507</v>
      </c>
      <c r="B509" s="15" t="s">
        <v>12370</v>
      </c>
      <c r="C509" s="12"/>
      <c r="D509" s="54" t="s">
        <v>16610</v>
      </c>
    </row>
    <row r="510" spans="1:4" ht="19.899999999999999" customHeight="1">
      <c r="A510" s="52">
        <v>508</v>
      </c>
      <c r="B510" s="15" t="s">
        <v>12371</v>
      </c>
      <c r="C510" s="12"/>
      <c r="D510" s="54" t="s">
        <v>16610</v>
      </c>
    </row>
    <row r="511" spans="1:4" ht="19.899999999999999" customHeight="1">
      <c r="A511" s="52">
        <v>509</v>
      </c>
      <c r="B511" s="15" t="s">
        <v>12372</v>
      </c>
      <c r="C511" s="12"/>
      <c r="D511" s="54" t="s">
        <v>16610</v>
      </c>
    </row>
    <row r="512" spans="1:4" ht="19.899999999999999" customHeight="1">
      <c r="A512" s="52">
        <v>510</v>
      </c>
      <c r="B512" s="15" t="s">
        <v>12373</v>
      </c>
      <c r="C512" s="12"/>
      <c r="D512" s="54" t="s">
        <v>16610</v>
      </c>
    </row>
    <row r="513" spans="1:4" ht="19.899999999999999" customHeight="1">
      <c r="A513" s="52">
        <v>511</v>
      </c>
      <c r="B513" s="15" t="s">
        <v>12374</v>
      </c>
      <c r="C513" s="12"/>
      <c r="D513" s="54" t="s">
        <v>16610</v>
      </c>
    </row>
    <row r="514" spans="1:4" ht="19.899999999999999" customHeight="1">
      <c r="A514" s="52">
        <v>512</v>
      </c>
      <c r="B514" s="15" t="s">
        <v>12375</v>
      </c>
      <c r="C514" s="12"/>
      <c r="D514" s="54" t="s">
        <v>16610</v>
      </c>
    </row>
    <row r="515" spans="1:4" ht="19.899999999999999" customHeight="1">
      <c r="A515" s="52">
        <v>513</v>
      </c>
      <c r="B515" s="15" t="s">
        <v>12376</v>
      </c>
      <c r="C515" s="12"/>
      <c r="D515" s="54" t="s">
        <v>16610</v>
      </c>
    </row>
    <row r="516" spans="1:4" ht="19.899999999999999" customHeight="1">
      <c r="A516" s="52">
        <v>514</v>
      </c>
      <c r="B516" s="15" t="s">
        <v>12377</v>
      </c>
      <c r="C516" s="12"/>
      <c r="D516" s="54" t="s">
        <v>16610</v>
      </c>
    </row>
    <row r="517" spans="1:4" ht="19.899999999999999" customHeight="1">
      <c r="A517" s="52">
        <v>515</v>
      </c>
      <c r="B517" s="15" t="s">
        <v>12378</v>
      </c>
      <c r="C517" s="12"/>
      <c r="D517" s="54" t="s">
        <v>16610</v>
      </c>
    </row>
    <row r="518" spans="1:4" ht="19.899999999999999" customHeight="1">
      <c r="A518" s="52">
        <v>516</v>
      </c>
      <c r="B518" s="15" t="s">
        <v>12379</v>
      </c>
      <c r="C518" s="12"/>
      <c r="D518" s="54" t="s">
        <v>16610</v>
      </c>
    </row>
    <row r="519" spans="1:4" ht="19.899999999999999" customHeight="1">
      <c r="A519" s="52">
        <v>517</v>
      </c>
      <c r="B519" s="15" t="s">
        <v>12380</v>
      </c>
      <c r="C519" s="12"/>
      <c r="D519" s="54" t="s">
        <v>16610</v>
      </c>
    </row>
    <row r="520" spans="1:4" ht="19.899999999999999" customHeight="1">
      <c r="A520" s="52">
        <v>518</v>
      </c>
      <c r="B520" s="15" t="s">
        <v>12381</v>
      </c>
      <c r="C520" s="12"/>
      <c r="D520" s="54" t="s">
        <v>16610</v>
      </c>
    </row>
    <row r="521" spans="1:4" ht="19.899999999999999" customHeight="1">
      <c r="A521" s="52">
        <v>519</v>
      </c>
      <c r="B521" s="15" t="s">
        <v>12382</v>
      </c>
      <c r="C521" s="12"/>
      <c r="D521" s="54" t="s">
        <v>16610</v>
      </c>
    </row>
    <row r="522" spans="1:4" ht="19.899999999999999" customHeight="1">
      <c r="A522" s="52">
        <v>520</v>
      </c>
      <c r="B522" s="15" t="s">
        <v>12383</v>
      </c>
      <c r="C522" s="12"/>
      <c r="D522" s="54" t="s">
        <v>16610</v>
      </c>
    </row>
    <row r="523" spans="1:4" ht="19.899999999999999" customHeight="1">
      <c r="A523" s="52">
        <v>521</v>
      </c>
      <c r="B523" s="15" t="s">
        <v>12384</v>
      </c>
      <c r="C523" s="12"/>
      <c r="D523" s="54" t="s">
        <v>16610</v>
      </c>
    </row>
    <row r="524" spans="1:4" ht="19.899999999999999" customHeight="1">
      <c r="A524" s="52">
        <v>522</v>
      </c>
      <c r="B524" s="15" t="s">
        <v>83</v>
      </c>
      <c r="C524" s="12"/>
      <c r="D524" s="54" t="s">
        <v>16610</v>
      </c>
    </row>
    <row r="525" spans="1:4" ht="19.899999999999999" customHeight="1">
      <c r="A525" s="52">
        <v>523</v>
      </c>
      <c r="B525" s="15" t="s">
        <v>12385</v>
      </c>
      <c r="C525" s="12"/>
      <c r="D525" s="54" t="s">
        <v>16610</v>
      </c>
    </row>
    <row r="526" spans="1:4" ht="19.899999999999999" customHeight="1">
      <c r="A526" s="52">
        <v>524</v>
      </c>
      <c r="B526" s="15" t="s">
        <v>48</v>
      </c>
      <c r="C526" s="12"/>
      <c r="D526" s="54" t="s">
        <v>16610</v>
      </c>
    </row>
    <row r="527" spans="1:4" ht="19.899999999999999" customHeight="1">
      <c r="A527" s="52">
        <v>525</v>
      </c>
      <c r="B527" s="15" t="s">
        <v>12386</v>
      </c>
      <c r="C527" s="12"/>
      <c r="D527" s="54" t="s">
        <v>16610</v>
      </c>
    </row>
    <row r="528" spans="1:4" ht="19.899999999999999" customHeight="1">
      <c r="A528" s="52">
        <v>526</v>
      </c>
      <c r="B528" s="15" t="s">
        <v>12387</v>
      </c>
      <c r="C528" s="12"/>
      <c r="D528" s="54" t="s">
        <v>16610</v>
      </c>
    </row>
    <row r="529" spans="1:4" ht="19.899999999999999" customHeight="1">
      <c r="A529" s="52">
        <v>527</v>
      </c>
      <c r="B529" s="15" t="s">
        <v>12388</v>
      </c>
      <c r="C529" s="12"/>
      <c r="D529" s="54" t="s">
        <v>16610</v>
      </c>
    </row>
    <row r="530" spans="1:4" ht="19.899999999999999" customHeight="1">
      <c r="A530" s="52">
        <v>528</v>
      </c>
      <c r="B530" s="15" t="s">
        <v>12389</v>
      </c>
      <c r="C530" s="12"/>
      <c r="D530" s="54" t="s">
        <v>16610</v>
      </c>
    </row>
    <row r="531" spans="1:4" ht="19.899999999999999" customHeight="1">
      <c r="A531" s="52">
        <v>529</v>
      </c>
      <c r="B531" s="15" t="s">
        <v>12390</v>
      </c>
      <c r="C531" s="12"/>
      <c r="D531" s="54" t="s">
        <v>16610</v>
      </c>
    </row>
    <row r="532" spans="1:4" ht="19.899999999999999" customHeight="1">
      <c r="A532" s="52">
        <v>530</v>
      </c>
      <c r="B532" s="15" t="s">
        <v>12391</v>
      </c>
      <c r="C532" s="12"/>
      <c r="D532" s="54" t="s">
        <v>16610</v>
      </c>
    </row>
    <row r="533" spans="1:4" ht="19.899999999999999" customHeight="1">
      <c r="A533" s="52">
        <v>531</v>
      </c>
      <c r="B533" s="15" t="s">
        <v>12392</v>
      </c>
      <c r="C533" s="12"/>
      <c r="D533" s="54" t="s">
        <v>16610</v>
      </c>
    </row>
    <row r="534" spans="1:4" ht="19.899999999999999" customHeight="1">
      <c r="A534" s="52">
        <v>532</v>
      </c>
      <c r="B534" s="15" t="s">
        <v>12393</v>
      </c>
      <c r="C534" s="12"/>
      <c r="D534" s="54" t="s">
        <v>16610</v>
      </c>
    </row>
    <row r="535" spans="1:4" ht="19.899999999999999" customHeight="1">
      <c r="A535" s="52">
        <v>533</v>
      </c>
      <c r="B535" s="15" t="s">
        <v>12394</v>
      </c>
      <c r="C535" s="12"/>
      <c r="D535" s="54" t="s">
        <v>16610</v>
      </c>
    </row>
    <row r="536" spans="1:4" ht="19.899999999999999" customHeight="1">
      <c r="A536" s="52">
        <v>534</v>
      </c>
      <c r="B536" s="15" t="s">
        <v>1408</v>
      </c>
      <c r="C536" s="12"/>
      <c r="D536" s="54" t="s">
        <v>16610</v>
      </c>
    </row>
    <row r="537" spans="1:4" ht="19.899999999999999" customHeight="1">
      <c r="A537" s="52">
        <v>535</v>
      </c>
      <c r="B537" s="15" t="s">
        <v>12395</v>
      </c>
      <c r="C537" s="12"/>
      <c r="D537" s="54" t="s">
        <v>16610</v>
      </c>
    </row>
    <row r="538" spans="1:4" ht="19.899999999999999" customHeight="1">
      <c r="A538" s="52">
        <v>536</v>
      </c>
      <c r="B538" s="15" t="s">
        <v>12396</v>
      </c>
      <c r="C538" s="12"/>
      <c r="D538" s="54" t="s">
        <v>16610</v>
      </c>
    </row>
    <row r="539" spans="1:4" ht="19.899999999999999" customHeight="1">
      <c r="A539" s="52">
        <v>537</v>
      </c>
      <c r="B539" s="15" t="s">
        <v>12397</v>
      </c>
      <c r="C539" s="12"/>
      <c r="D539" s="54" t="s">
        <v>16610</v>
      </c>
    </row>
    <row r="540" spans="1:4" ht="19.899999999999999" customHeight="1">
      <c r="A540" s="52">
        <v>538</v>
      </c>
      <c r="B540" s="15" t="s">
        <v>12398</v>
      </c>
      <c r="C540" s="12"/>
      <c r="D540" s="54" t="s">
        <v>16610</v>
      </c>
    </row>
    <row r="541" spans="1:4" ht="19.899999999999999" customHeight="1">
      <c r="A541" s="55"/>
      <c r="B541" s="56"/>
      <c r="C541" s="57"/>
      <c r="D541" s="58"/>
    </row>
    <row r="542" spans="1:4" ht="19.899999999999999" customHeight="1">
      <c r="A542" s="59"/>
      <c r="B542" s="60"/>
      <c r="C542" s="61"/>
      <c r="D542" s="62"/>
    </row>
    <row r="543" spans="1:4" ht="19.899999999999999" customHeight="1">
      <c r="A543" s="59"/>
      <c r="B543" s="60"/>
      <c r="C543" s="61"/>
      <c r="D543" s="62"/>
    </row>
  </sheetData>
  <mergeCells count="5">
    <mergeCell ref="A1:D1"/>
    <mergeCell ref="A541:A543"/>
    <mergeCell ref="B541:D541"/>
    <mergeCell ref="B542:D542"/>
    <mergeCell ref="B543:D543"/>
  </mergeCells>
  <pageMargins left="1" right="1" top="1" bottom="1" header="0.25" footer="0.25"/>
  <pageSetup orientation="portrait" useFirstPageNumber="1"/>
  <headerFooter>
    <oddFooter>&amp;C&amp;"Helvetica Neue,Regular"&amp;11&amp;K000000&amp;P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F6F42-D9F0-41CE-94DF-4159C1685920}">
  <sheetPr filterMode="1">
    <tabColor theme="5" tint="0.79998168889431442"/>
    <pageSetUpPr fitToPage="1"/>
  </sheetPr>
  <dimension ref="A1:E2124"/>
  <sheetViews>
    <sheetView showGridLines="0" zoomScale="103" zoomScaleNormal="103" workbookViewId="0">
      <pane xSplit="1" ySplit="2" topLeftCell="B3" activePane="bottomRight" state="frozen"/>
      <selection activeCell="E6" sqref="E6"/>
      <selection pane="topRight" activeCell="E6" sqref="E6"/>
      <selection pane="bottomLeft" activeCell="E6" sqref="E6"/>
      <selection pane="bottomRight" activeCell="E6" sqref="E6"/>
    </sheetView>
  </sheetViews>
  <sheetFormatPr defaultColWidth="16.28515625" defaultRowHeight="19.899999999999999" customHeight="1"/>
  <cols>
    <col min="1" max="1" width="9.7109375" style="4" customWidth="1"/>
    <col min="2" max="2" width="16.28515625" style="4" customWidth="1"/>
    <col min="3" max="3" width="94.7109375" style="76" customWidth="1"/>
    <col min="4" max="4" width="99.140625" style="76" customWidth="1"/>
    <col min="5" max="5" width="16.28515625" style="4" customWidth="1"/>
    <col min="6" max="16384" width="16.28515625" style="4"/>
  </cols>
  <sheetData>
    <row r="1" spans="1:5" ht="30.95" customHeight="1">
      <c r="A1" s="3" t="s">
        <v>16611</v>
      </c>
      <c r="B1" s="3"/>
      <c r="C1" s="27"/>
      <c r="D1" s="27"/>
      <c r="E1" s="3"/>
    </row>
    <row r="2" spans="1:5" ht="22.5" customHeight="1">
      <c r="A2" s="66" t="s">
        <v>14820</v>
      </c>
      <c r="B2" s="25" t="s">
        <v>14946</v>
      </c>
      <c r="C2" s="25" t="s">
        <v>14947</v>
      </c>
      <c r="D2" s="25" t="s">
        <v>14826</v>
      </c>
      <c r="E2" s="25" t="s">
        <v>14828</v>
      </c>
    </row>
    <row r="3" spans="1:5" ht="20.25" customHeight="1">
      <c r="A3" s="67">
        <v>1</v>
      </c>
      <c r="B3" s="68" t="s">
        <v>14830</v>
      </c>
      <c r="C3" s="26" t="s">
        <v>12399</v>
      </c>
      <c r="D3" s="69"/>
      <c r="E3" s="70" t="s">
        <v>14833</v>
      </c>
    </row>
    <row r="4" spans="1:5" ht="20.100000000000001" customHeight="1">
      <c r="A4" s="71">
        <v>2</v>
      </c>
      <c r="B4" s="68" t="s">
        <v>14830</v>
      </c>
      <c r="C4" s="26" t="s">
        <v>12400</v>
      </c>
      <c r="D4" s="72"/>
      <c r="E4" s="73" t="s">
        <v>14833</v>
      </c>
    </row>
    <row r="5" spans="1:5" ht="20.100000000000001" customHeight="1">
      <c r="A5" s="71">
        <v>3</v>
      </c>
      <c r="B5" s="68" t="s">
        <v>14830</v>
      </c>
      <c r="C5" s="26" t="s">
        <v>12401</v>
      </c>
      <c r="D5" s="72"/>
      <c r="E5" s="73" t="s">
        <v>14833</v>
      </c>
    </row>
    <row r="6" spans="1:5" ht="20.100000000000001" customHeight="1">
      <c r="A6" s="71">
        <v>4</v>
      </c>
      <c r="B6" s="68" t="s">
        <v>14830</v>
      </c>
      <c r="C6" s="26" t="s">
        <v>12402</v>
      </c>
      <c r="D6" s="72"/>
      <c r="E6" s="73" t="s">
        <v>14833</v>
      </c>
    </row>
    <row r="7" spans="1:5" ht="20.100000000000001" customHeight="1">
      <c r="A7" s="71">
        <v>5</v>
      </c>
      <c r="B7" s="68" t="s">
        <v>14830</v>
      </c>
      <c r="C7" s="26" t="s">
        <v>12403</v>
      </c>
      <c r="D7" s="72"/>
      <c r="E7" s="73" t="s">
        <v>14833</v>
      </c>
    </row>
    <row r="8" spans="1:5" ht="20.100000000000001" customHeight="1">
      <c r="A8" s="71">
        <v>6</v>
      </c>
      <c r="B8" s="68" t="s">
        <v>14830</v>
      </c>
      <c r="C8" s="26" t="s">
        <v>12404</v>
      </c>
      <c r="D8" s="72"/>
      <c r="E8" s="73" t="s">
        <v>14833</v>
      </c>
    </row>
    <row r="9" spans="1:5" ht="20.100000000000001" customHeight="1">
      <c r="A9" s="71">
        <v>7</v>
      </c>
      <c r="B9" s="68" t="s">
        <v>14830</v>
      </c>
      <c r="C9" s="26" t="s">
        <v>12405</v>
      </c>
      <c r="D9" s="72"/>
      <c r="E9" s="73" t="s">
        <v>14833</v>
      </c>
    </row>
    <row r="10" spans="1:5" ht="20.100000000000001" customHeight="1">
      <c r="A10" s="71">
        <v>8</v>
      </c>
      <c r="B10" s="68" t="s">
        <v>14830</v>
      </c>
      <c r="C10" s="26" t="s">
        <v>12406</v>
      </c>
      <c r="D10" s="72"/>
      <c r="E10" s="73" t="s">
        <v>14833</v>
      </c>
    </row>
    <row r="11" spans="1:5" ht="20.100000000000001" customHeight="1">
      <c r="A11" s="71">
        <v>9</v>
      </c>
      <c r="B11" s="68" t="s">
        <v>14830</v>
      </c>
      <c r="C11" s="26" t="s">
        <v>12407</v>
      </c>
      <c r="D11" s="72"/>
      <c r="E11" s="73" t="s">
        <v>14833</v>
      </c>
    </row>
    <row r="12" spans="1:5" ht="20.100000000000001" customHeight="1">
      <c r="A12" s="71">
        <v>10</v>
      </c>
      <c r="B12" s="68" t="s">
        <v>14830</v>
      </c>
      <c r="C12" s="26" t="s">
        <v>12408</v>
      </c>
      <c r="D12" s="72"/>
      <c r="E12" s="73" t="s">
        <v>14833</v>
      </c>
    </row>
    <row r="13" spans="1:5" ht="20.100000000000001" customHeight="1">
      <c r="A13" s="71">
        <v>11</v>
      </c>
      <c r="B13" s="68" t="s">
        <v>14830</v>
      </c>
      <c r="C13" s="26" t="s">
        <v>12409</v>
      </c>
      <c r="D13" s="72"/>
      <c r="E13" s="73" t="s">
        <v>14833</v>
      </c>
    </row>
    <row r="14" spans="1:5" ht="20.100000000000001" customHeight="1">
      <c r="A14" s="71">
        <v>12</v>
      </c>
      <c r="B14" s="68" t="s">
        <v>14830</v>
      </c>
      <c r="C14" s="26" t="s">
        <v>12410</v>
      </c>
      <c r="D14" s="72"/>
      <c r="E14" s="73" t="s">
        <v>14833</v>
      </c>
    </row>
    <row r="15" spans="1:5" ht="20.100000000000001" customHeight="1">
      <c r="A15" s="71">
        <v>13</v>
      </c>
      <c r="B15" s="68" t="s">
        <v>14830</v>
      </c>
      <c r="C15" s="26" t="s">
        <v>12411</v>
      </c>
      <c r="D15" s="72"/>
      <c r="E15" s="73" t="s">
        <v>14833</v>
      </c>
    </row>
    <row r="16" spans="1:5" ht="20.100000000000001" customHeight="1">
      <c r="A16" s="71">
        <v>14</v>
      </c>
      <c r="B16" s="68" t="s">
        <v>14830</v>
      </c>
      <c r="C16" s="26" t="s">
        <v>12412</v>
      </c>
      <c r="D16" s="72"/>
      <c r="E16" s="73" t="s">
        <v>14833</v>
      </c>
    </row>
    <row r="17" spans="1:5" ht="20.100000000000001" customHeight="1">
      <c r="A17" s="71">
        <v>15</v>
      </c>
      <c r="B17" s="68" t="s">
        <v>14830</v>
      </c>
      <c r="C17" s="26" t="s">
        <v>12413</v>
      </c>
      <c r="D17" s="72"/>
      <c r="E17" s="73" t="s">
        <v>14833</v>
      </c>
    </row>
    <row r="18" spans="1:5" ht="20.100000000000001" customHeight="1">
      <c r="A18" s="71">
        <v>16</v>
      </c>
      <c r="B18" s="68" t="s">
        <v>14830</v>
      </c>
      <c r="C18" s="26" t="s">
        <v>12414</v>
      </c>
      <c r="D18" s="72"/>
      <c r="E18" s="73" t="s">
        <v>14833</v>
      </c>
    </row>
    <row r="19" spans="1:5" ht="20.100000000000001" customHeight="1">
      <c r="A19" s="71">
        <v>17</v>
      </c>
      <c r="B19" s="68" t="s">
        <v>14830</v>
      </c>
      <c r="C19" s="26" t="s">
        <v>12415</v>
      </c>
      <c r="D19" s="72"/>
      <c r="E19" s="73" t="s">
        <v>14833</v>
      </c>
    </row>
    <row r="20" spans="1:5" ht="20.100000000000001" customHeight="1">
      <c r="A20" s="71">
        <v>18</v>
      </c>
      <c r="B20" s="68" t="s">
        <v>14830</v>
      </c>
      <c r="C20" s="26" t="s">
        <v>12416</v>
      </c>
      <c r="D20" s="72"/>
      <c r="E20" s="73" t="s">
        <v>14833</v>
      </c>
    </row>
    <row r="21" spans="1:5" ht="20.100000000000001" customHeight="1">
      <c r="A21" s="71">
        <v>19</v>
      </c>
      <c r="B21" s="68" t="s">
        <v>14830</v>
      </c>
      <c r="C21" s="26" t="s">
        <v>12417</v>
      </c>
      <c r="D21" s="72"/>
      <c r="E21" s="73" t="s">
        <v>14833</v>
      </c>
    </row>
    <row r="22" spans="1:5" ht="20.100000000000001" customHeight="1">
      <c r="A22" s="71">
        <v>20</v>
      </c>
      <c r="B22" s="68" t="s">
        <v>14830</v>
      </c>
      <c r="C22" s="26" t="s">
        <v>12418</v>
      </c>
      <c r="D22" s="72"/>
      <c r="E22" s="73" t="s">
        <v>14833</v>
      </c>
    </row>
    <row r="23" spans="1:5" ht="20.100000000000001" customHeight="1">
      <c r="A23" s="71">
        <v>21</v>
      </c>
      <c r="B23" s="68" t="s">
        <v>14830</v>
      </c>
      <c r="C23" s="26" t="s">
        <v>12419</v>
      </c>
      <c r="D23" s="72"/>
      <c r="E23" s="73" t="s">
        <v>14833</v>
      </c>
    </row>
    <row r="24" spans="1:5" ht="20.100000000000001" customHeight="1">
      <c r="A24" s="71">
        <v>22</v>
      </c>
      <c r="B24" s="68" t="s">
        <v>14830</v>
      </c>
      <c r="C24" s="26" t="s">
        <v>12420</v>
      </c>
      <c r="D24" s="72"/>
      <c r="E24" s="73" t="s">
        <v>14833</v>
      </c>
    </row>
    <row r="25" spans="1:5" ht="20.100000000000001" customHeight="1">
      <c r="A25" s="71">
        <v>23</v>
      </c>
      <c r="B25" s="68" t="s">
        <v>14830</v>
      </c>
      <c r="C25" s="26" t="s">
        <v>12421</v>
      </c>
      <c r="D25" s="72"/>
      <c r="E25" s="73" t="s">
        <v>14833</v>
      </c>
    </row>
    <row r="26" spans="1:5" ht="20.100000000000001" customHeight="1">
      <c r="A26" s="71">
        <v>24</v>
      </c>
      <c r="B26" s="68" t="s">
        <v>14830</v>
      </c>
      <c r="C26" s="26" t="s">
        <v>12422</v>
      </c>
      <c r="D26" s="72"/>
      <c r="E26" s="73" t="s">
        <v>14833</v>
      </c>
    </row>
    <row r="27" spans="1:5" ht="20.100000000000001" customHeight="1">
      <c r="A27" s="71">
        <v>25</v>
      </c>
      <c r="B27" s="68" t="s">
        <v>14830</v>
      </c>
      <c r="C27" s="26" t="s">
        <v>12423</v>
      </c>
      <c r="D27" s="72"/>
      <c r="E27" s="73" t="s">
        <v>14833</v>
      </c>
    </row>
    <row r="28" spans="1:5" ht="20.100000000000001" customHeight="1">
      <c r="A28" s="71">
        <v>26</v>
      </c>
      <c r="B28" s="68" t="s">
        <v>14830</v>
      </c>
      <c r="C28" s="26" t="s">
        <v>12424</v>
      </c>
      <c r="D28" s="72"/>
      <c r="E28" s="73" t="s">
        <v>14833</v>
      </c>
    </row>
    <row r="29" spans="1:5" ht="20.100000000000001" customHeight="1">
      <c r="A29" s="71">
        <v>27</v>
      </c>
      <c r="B29" s="68" t="s">
        <v>14830</v>
      </c>
      <c r="C29" s="26" t="s">
        <v>12425</v>
      </c>
      <c r="D29" s="72"/>
      <c r="E29" s="73" t="s">
        <v>14833</v>
      </c>
    </row>
    <row r="30" spans="1:5" ht="20.100000000000001" customHeight="1">
      <c r="A30" s="71">
        <v>28</v>
      </c>
      <c r="B30" s="68" t="s">
        <v>14830</v>
      </c>
      <c r="C30" s="26" t="s">
        <v>12426</v>
      </c>
      <c r="D30" s="72"/>
      <c r="E30" s="73" t="s">
        <v>14833</v>
      </c>
    </row>
    <row r="31" spans="1:5" ht="20.100000000000001" customHeight="1">
      <c r="A31" s="71">
        <v>29</v>
      </c>
      <c r="B31" s="68" t="s">
        <v>14830</v>
      </c>
      <c r="C31" s="26" t="s">
        <v>12427</v>
      </c>
      <c r="D31" s="72"/>
      <c r="E31" s="73" t="s">
        <v>14833</v>
      </c>
    </row>
    <row r="32" spans="1:5" ht="20.100000000000001" customHeight="1">
      <c r="A32" s="71">
        <v>30</v>
      </c>
      <c r="B32" s="68" t="s">
        <v>14830</v>
      </c>
      <c r="C32" s="26" t="s">
        <v>12428</v>
      </c>
      <c r="D32" s="72"/>
      <c r="E32" s="73" t="s">
        <v>14833</v>
      </c>
    </row>
    <row r="33" spans="1:5" ht="20.100000000000001" customHeight="1">
      <c r="A33" s="71">
        <v>31</v>
      </c>
      <c r="B33" s="68" t="s">
        <v>14830</v>
      </c>
      <c r="C33" s="26" t="s">
        <v>12429</v>
      </c>
      <c r="D33" s="72"/>
      <c r="E33" s="73" t="s">
        <v>14833</v>
      </c>
    </row>
    <row r="34" spans="1:5" ht="20.100000000000001" customHeight="1">
      <c r="A34" s="71">
        <v>32</v>
      </c>
      <c r="B34" s="68" t="s">
        <v>14830</v>
      </c>
      <c r="C34" s="26" t="s">
        <v>12430</v>
      </c>
      <c r="D34" s="72"/>
      <c r="E34" s="73" t="s">
        <v>14833</v>
      </c>
    </row>
    <row r="35" spans="1:5" ht="20.100000000000001" customHeight="1">
      <c r="A35" s="71">
        <v>33</v>
      </c>
      <c r="B35" s="68" t="s">
        <v>14830</v>
      </c>
      <c r="C35" s="26" t="s">
        <v>12431</v>
      </c>
      <c r="D35" s="72"/>
      <c r="E35" s="73" t="s">
        <v>14833</v>
      </c>
    </row>
    <row r="36" spans="1:5" ht="20.100000000000001" customHeight="1">
      <c r="A36" s="71">
        <v>34</v>
      </c>
      <c r="B36" s="68" t="s">
        <v>14830</v>
      </c>
      <c r="C36" s="26" t="s">
        <v>12432</v>
      </c>
      <c r="D36" s="72"/>
      <c r="E36" s="73" t="s">
        <v>14833</v>
      </c>
    </row>
    <row r="37" spans="1:5" ht="20.100000000000001" customHeight="1">
      <c r="A37" s="71">
        <v>35</v>
      </c>
      <c r="B37" s="68" t="s">
        <v>14830</v>
      </c>
      <c r="C37" s="26" t="s">
        <v>12433</v>
      </c>
      <c r="D37" s="72"/>
      <c r="E37" s="73" t="s">
        <v>14833</v>
      </c>
    </row>
    <row r="38" spans="1:5" ht="20.100000000000001" customHeight="1">
      <c r="A38" s="71">
        <v>36</v>
      </c>
      <c r="B38" s="68" t="s">
        <v>14830</v>
      </c>
      <c r="C38" s="26" t="s">
        <v>12434</v>
      </c>
      <c r="D38" s="72"/>
      <c r="E38" s="73" t="s">
        <v>14833</v>
      </c>
    </row>
    <row r="39" spans="1:5" ht="20.100000000000001" customHeight="1">
      <c r="A39" s="71">
        <v>37</v>
      </c>
      <c r="B39" s="68" t="s">
        <v>14830</v>
      </c>
      <c r="C39" s="26" t="s">
        <v>12435</v>
      </c>
      <c r="D39" s="72"/>
      <c r="E39" s="73" t="s">
        <v>14833</v>
      </c>
    </row>
    <row r="40" spans="1:5" ht="20.100000000000001" customHeight="1">
      <c r="A40" s="71">
        <v>38</v>
      </c>
      <c r="B40" s="68" t="s">
        <v>14830</v>
      </c>
      <c r="C40" s="26" t="s">
        <v>12436</v>
      </c>
      <c r="D40" s="72"/>
      <c r="E40" s="73" t="s">
        <v>14833</v>
      </c>
    </row>
    <row r="41" spans="1:5" ht="20.100000000000001" customHeight="1">
      <c r="A41" s="71">
        <v>39</v>
      </c>
      <c r="B41" s="68" t="s">
        <v>14830</v>
      </c>
      <c r="C41" s="26" t="s">
        <v>12437</v>
      </c>
      <c r="D41" s="72"/>
      <c r="E41" s="73" t="s">
        <v>14833</v>
      </c>
    </row>
    <row r="42" spans="1:5" ht="20.100000000000001" customHeight="1">
      <c r="A42" s="71">
        <v>40</v>
      </c>
      <c r="B42" s="68" t="s">
        <v>14830</v>
      </c>
      <c r="C42" s="26" t="s">
        <v>12438</v>
      </c>
      <c r="D42" s="72"/>
      <c r="E42" s="73" t="s">
        <v>14833</v>
      </c>
    </row>
    <row r="43" spans="1:5" ht="20.100000000000001" customHeight="1">
      <c r="A43" s="71">
        <v>41</v>
      </c>
      <c r="B43" s="68" t="s">
        <v>14830</v>
      </c>
      <c r="C43" s="26" t="s">
        <v>12439</v>
      </c>
      <c r="D43" s="72"/>
      <c r="E43" s="73" t="s">
        <v>14833</v>
      </c>
    </row>
    <row r="44" spans="1:5" ht="20.100000000000001" customHeight="1">
      <c r="A44" s="71">
        <v>42</v>
      </c>
      <c r="B44" s="68" t="s">
        <v>14830</v>
      </c>
      <c r="C44" s="26" t="s">
        <v>12440</v>
      </c>
      <c r="D44" s="72"/>
      <c r="E44" s="73" t="s">
        <v>14833</v>
      </c>
    </row>
    <row r="45" spans="1:5" ht="20.100000000000001" customHeight="1">
      <c r="A45" s="71">
        <v>43</v>
      </c>
      <c r="B45" s="68" t="s">
        <v>14830</v>
      </c>
      <c r="C45" s="26" t="s">
        <v>12441</v>
      </c>
      <c r="D45" s="72"/>
      <c r="E45" s="73" t="s">
        <v>14833</v>
      </c>
    </row>
    <row r="46" spans="1:5" ht="20.100000000000001" customHeight="1">
      <c r="A46" s="71">
        <v>44</v>
      </c>
      <c r="B46" s="68" t="s">
        <v>14830</v>
      </c>
      <c r="C46" s="26" t="s">
        <v>12442</v>
      </c>
      <c r="D46" s="72"/>
      <c r="E46" s="73" t="s">
        <v>14833</v>
      </c>
    </row>
    <row r="47" spans="1:5" ht="20.100000000000001" customHeight="1">
      <c r="A47" s="71">
        <v>45</v>
      </c>
      <c r="B47" s="68" t="s">
        <v>14830</v>
      </c>
      <c r="C47" s="26" t="s">
        <v>12443</v>
      </c>
      <c r="D47" s="72"/>
      <c r="E47" s="73" t="s">
        <v>14833</v>
      </c>
    </row>
    <row r="48" spans="1:5" ht="20.100000000000001" customHeight="1">
      <c r="A48" s="71">
        <v>46</v>
      </c>
      <c r="B48" s="68" t="s">
        <v>14830</v>
      </c>
      <c r="C48" s="26" t="s">
        <v>12444</v>
      </c>
      <c r="D48" s="72"/>
      <c r="E48" s="73" t="s">
        <v>14833</v>
      </c>
    </row>
    <row r="49" spans="1:5" ht="20.100000000000001" customHeight="1">
      <c r="A49" s="71">
        <v>47</v>
      </c>
      <c r="B49" s="68" t="s">
        <v>14830</v>
      </c>
      <c r="C49" s="26" t="s">
        <v>12445</v>
      </c>
      <c r="D49" s="72"/>
      <c r="E49" s="73" t="s">
        <v>14833</v>
      </c>
    </row>
    <row r="50" spans="1:5" ht="20.100000000000001" customHeight="1">
      <c r="A50" s="71">
        <v>48</v>
      </c>
      <c r="B50" s="68" t="s">
        <v>14830</v>
      </c>
      <c r="C50" s="26" t="s">
        <v>12446</v>
      </c>
      <c r="D50" s="72"/>
      <c r="E50" s="73" t="s">
        <v>14833</v>
      </c>
    </row>
    <row r="51" spans="1:5" ht="20.100000000000001" customHeight="1">
      <c r="A51" s="71">
        <v>49</v>
      </c>
      <c r="B51" s="68" t="s">
        <v>14830</v>
      </c>
      <c r="C51" s="26" t="s">
        <v>12447</v>
      </c>
      <c r="D51" s="72"/>
      <c r="E51" s="73" t="s">
        <v>14833</v>
      </c>
    </row>
    <row r="52" spans="1:5" ht="20.100000000000001" customHeight="1">
      <c r="A52" s="71">
        <v>50</v>
      </c>
      <c r="B52" s="68" t="s">
        <v>14830</v>
      </c>
      <c r="C52" s="26" t="s">
        <v>12448</v>
      </c>
      <c r="D52" s="72"/>
      <c r="E52" s="73" t="s">
        <v>14833</v>
      </c>
    </row>
    <row r="53" spans="1:5" ht="20.100000000000001" customHeight="1">
      <c r="A53" s="71">
        <v>51</v>
      </c>
      <c r="B53" s="68" t="s">
        <v>14830</v>
      </c>
      <c r="C53" s="26" t="s">
        <v>12449</v>
      </c>
      <c r="D53" s="72"/>
      <c r="E53" s="73" t="s">
        <v>14833</v>
      </c>
    </row>
    <row r="54" spans="1:5" ht="20.100000000000001" customHeight="1">
      <c r="A54" s="71">
        <v>52</v>
      </c>
      <c r="B54" s="68" t="s">
        <v>14830</v>
      </c>
      <c r="C54" s="26" t="s">
        <v>12450</v>
      </c>
      <c r="D54" s="72"/>
      <c r="E54" s="73" t="s">
        <v>14833</v>
      </c>
    </row>
    <row r="55" spans="1:5" ht="20.100000000000001" customHeight="1">
      <c r="A55" s="71">
        <v>53</v>
      </c>
      <c r="B55" s="68" t="s">
        <v>14830</v>
      </c>
      <c r="C55" s="26" t="s">
        <v>12451</v>
      </c>
      <c r="D55" s="72"/>
      <c r="E55" s="73" t="s">
        <v>14833</v>
      </c>
    </row>
    <row r="56" spans="1:5" ht="20.100000000000001" customHeight="1">
      <c r="A56" s="71">
        <v>54</v>
      </c>
      <c r="B56" s="68" t="s">
        <v>14830</v>
      </c>
      <c r="C56" s="26" t="s">
        <v>12452</v>
      </c>
      <c r="D56" s="72"/>
      <c r="E56" s="73" t="s">
        <v>14833</v>
      </c>
    </row>
    <row r="57" spans="1:5" ht="20.100000000000001" customHeight="1">
      <c r="A57" s="71">
        <v>55</v>
      </c>
      <c r="B57" s="68" t="s">
        <v>14830</v>
      </c>
      <c r="C57" s="26" t="s">
        <v>12453</v>
      </c>
      <c r="D57" s="72"/>
      <c r="E57" s="73" t="s">
        <v>14833</v>
      </c>
    </row>
    <row r="58" spans="1:5" ht="20.100000000000001" customHeight="1">
      <c r="A58" s="71">
        <v>56</v>
      </c>
      <c r="B58" s="68" t="s">
        <v>14830</v>
      </c>
      <c r="C58" s="26" t="s">
        <v>12454</v>
      </c>
      <c r="D58" s="72"/>
      <c r="E58" s="73" t="s">
        <v>14833</v>
      </c>
    </row>
    <row r="59" spans="1:5" ht="20.100000000000001" customHeight="1">
      <c r="A59" s="71">
        <v>57</v>
      </c>
      <c r="B59" s="68" t="s">
        <v>14830</v>
      </c>
      <c r="C59" s="26" t="s">
        <v>12455</v>
      </c>
      <c r="D59" s="72"/>
      <c r="E59" s="73" t="s">
        <v>14833</v>
      </c>
    </row>
    <row r="60" spans="1:5" ht="20.100000000000001" customHeight="1">
      <c r="A60" s="71">
        <v>58</v>
      </c>
      <c r="B60" s="68" t="s">
        <v>14830</v>
      </c>
      <c r="C60" s="26" t="s">
        <v>12456</v>
      </c>
      <c r="D60" s="72"/>
      <c r="E60" s="73" t="s">
        <v>14833</v>
      </c>
    </row>
    <row r="61" spans="1:5" ht="20.100000000000001" customHeight="1">
      <c r="A61" s="71">
        <v>59</v>
      </c>
      <c r="B61" s="68" t="s">
        <v>14830</v>
      </c>
      <c r="C61" s="26" t="s">
        <v>12457</v>
      </c>
      <c r="D61" s="72"/>
      <c r="E61" s="73" t="s">
        <v>14833</v>
      </c>
    </row>
    <row r="62" spans="1:5" ht="20.100000000000001" customHeight="1">
      <c r="A62" s="71">
        <v>60</v>
      </c>
      <c r="B62" s="68" t="s">
        <v>14830</v>
      </c>
      <c r="C62" s="26" t="s">
        <v>12458</v>
      </c>
      <c r="D62" s="72"/>
      <c r="E62" s="73" t="s">
        <v>14833</v>
      </c>
    </row>
    <row r="63" spans="1:5" ht="20.100000000000001" customHeight="1">
      <c r="A63" s="71">
        <v>61</v>
      </c>
      <c r="B63" s="68" t="s">
        <v>14830</v>
      </c>
      <c r="C63" s="26" t="s">
        <v>12459</v>
      </c>
      <c r="D63" s="72"/>
      <c r="E63" s="73" t="s">
        <v>14833</v>
      </c>
    </row>
    <row r="64" spans="1:5" ht="20.100000000000001" customHeight="1">
      <c r="A64" s="71">
        <v>62</v>
      </c>
      <c r="B64" s="68" t="s">
        <v>14830</v>
      </c>
      <c r="C64" s="26" t="s">
        <v>12460</v>
      </c>
      <c r="D64" s="72"/>
      <c r="E64" s="73" t="s">
        <v>14833</v>
      </c>
    </row>
    <row r="65" spans="1:5" ht="20.100000000000001" customHeight="1">
      <c r="A65" s="71">
        <v>63</v>
      </c>
      <c r="B65" s="68" t="s">
        <v>14830</v>
      </c>
      <c r="C65" s="26" t="s">
        <v>12461</v>
      </c>
      <c r="D65" s="72"/>
      <c r="E65" s="73" t="s">
        <v>14833</v>
      </c>
    </row>
    <row r="66" spans="1:5" ht="20.100000000000001" customHeight="1">
      <c r="A66" s="71">
        <v>64</v>
      </c>
      <c r="B66" s="68" t="s">
        <v>14830</v>
      </c>
      <c r="C66" s="26" t="s">
        <v>12462</v>
      </c>
      <c r="D66" s="72"/>
      <c r="E66" s="73" t="s">
        <v>14833</v>
      </c>
    </row>
    <row r="67" spans="1:5" ht="20.100000000000001" customHeight="1">
      <c r="A67" s="71">
        <v>65</v>
      </c>
      <c r="B67" s="68" t="s">
        <v>14830</v>
      </c>
      <c r="C67" s="26" t="s">
        <v>12463</v>
      </c>
      <c r="D67" s="72"/>
      <c r="E67" s="73" t="s">
        <v>14833</v>
      </c>
    </row>
    <row r="68" spans="1:5" ht="20.100000000000001" customHeight="1">
      <c r="A68" s="71">
        <v>66</v>
      </c>
      <c r="B68" s="68" t="s">
        <v>14830</v>
      </c>
      <c r="C68" s="26" t="s">
        <v>12464</v>
      </c>
      <c r="D68" s="72"/>
      <c r="E68" s="73" t="s">
        <v>14833</v>
      </c>
    </row>
    <row r="69" spans="1:5" ht="20.100000000000001" customHeight="1">
      <c r="A69" s="71">
        <v>67</v>
      </c>
      <c r="B69" s="68" t="s">
        <v>14830</v>
      </c>
      <c r="C69" s="26" t="s">
        <v>12465</v>
      </c>
      <c r="D69" s="72"/>
      <c r="E69" s="73" t="s">
        <v>14833</v>
      </c>
    </row>
    <row r="70" spans="1:5" ht="20.100000000000001" customHeight="1">
      <c r="A70" s="71">
        <v>68</v>
      </c>
      <c r="B70" s="68" t="s">
        <v>14830</v>
      </c>
      <c r="C70" s="26" t="s">
        <v>12466</v>
      </c>
      <c r="D70" s="72"/>
      <c r="E70" s="73" t="s">
        <v>14833</v>
      </c>
    </row>
    <row r="71" spans="1:5" ht="20.100000000000001" customHeight="1">
      <c r="A71" s="71">
        <v>69</v>
      </c>
      <c r="B71" s="68" t="s">
        <v>14830</v>
      </c>
      <c r="C71" s="26" t="s">
        <v>12467</v>
      </c>
      <c r="D71" s="72"/>
      <c r="E71" s="73" t="s">
        <v>14833</v>
      </c>
    </row>
    <row r="72" spans="1:5" ht="20.100000000000001" customHeight="1">
      <c r="A72" s="71">
        <v>70</v>
      </c>
      <c r="B72" s="68" t="s">
        <v>14830</v>
      </c>
      <c r="C72" s="26" t="s">
        <v>12468</v>
      </c>
      <c r="D72" s="72"/>
      <c r="E72" s="73" t="s">
        <v>14833</v>
      </c>
    </row>
    <row r="73" spans="1:5" ht="20.100000000000001" customHeight="1">
      <c r="A73" s="71">
        <v>71</v>
      </c>
      <c r="B73" s="68" t="s">
        <v>14830</v>
      </c>
      <c r="C73" s="26" t="s">
        <v>12469</v>
      </c>
      <c r="D73" s="72"/>
      <c r="E73" s="73" t="s">
        <v>14833</v>
      </c>
    </row>
    <row r="74" spans="1:5" ht="20.100000000000001" customHeight="1">
      <c r="A74" s="71">
        <v>72</v>
      </c>
      <c r="B74" s="68" t="s">
        <v>14830</v>
      </c>
      <c r="C74" s="26" t="s">
        <v>12470</v>
      </c>
      <c r="D74" s="72"/>
      <c r="E74" s="73" t="s">
        <v>14833</v>
      </c>
    </row>
    <row r="75" spans="1:5" ht="20.100000000000001" customHeight="1">
      <c r="A75" s="71">
        <v>73</v>
      </c>
      <c r="B75" s="68" t="s">
        <v>14830</v>
      </c>
      <c r="C75" s="26" t="s">
        <v>12471</v>
      </c>
      <c r="D75" s="72"/>
      <c r="E75" s="73" t="s">
        <v>14833</v>
      </c>
    </row>
    <row r="76" spans="1:5" ht="20.100000000000001" customHeight="1">
      <c r="A76" s="71">
        <v>74</v>
      </c>
      <c r="B76" s="68" t="s">
        <v>14830</v>
      </c>
      <c r="C76" s="26" t="s">
        <v>12472</v>
      </c>
      <c r="D76" s="72"/>
      <c r="E76" s="73" t="s">
        <v>14833</v>
      </c>
    </row>
    <row r="77" spans="1:5" ht="20.100000000000001" customHeight="1">
      <c r="A77" s="71">
        <v>75</v>
      </c>
      <c r="B77" s="68" t="s">
        <v>14830</v>
      </c>
      <c r="C77" s="26" t="s">
        <v>12473</v>
      </c>
      <c r="D77" s="72"/>
      <c r="E77" s="73" t="s">
        <v>14833</v>
      </c>
    </row>
    <row r="78" spans="1:5" ht="20.100000000000001" customHeight="1">
      <c r="A78" s="71">
        <v>76</v>
      </c>
      <c r="B78" s="68" t="s">
        <v>14830</v>
      </c>
      <c r="C78" s="26" t="s">
        <v>12474</v>
      </c>
      <c r="D78" s="72"/>
      <c r="E78" s="73" t="s">
        <v>14833</v>
      </c>
    </row>
    <row r="79" spans="1:5" ht="20.100000000000001" customHeight="1">
      <c r="A79" s="71">
        <v>77</v>
      </c>
      <c r="B79" s="68" t="s">
        <v>14830</v>
      </c>
      <c r="C79" s="26" t="s">
        <v>12475</v>
      </c>
      <c r="D79" s="72"/>
      <c r="E79" s="73" t="s">
        <v>14833</v>
      </c>
    </row>
    <row r="80" spans="1:5" ht="20.100000000000001" customHeight="1">
      <c r="A80" s="71">
        <v>78</v>
      </c>
      <c r="B80" s="68" t="s">
        <v>14830</v>
      </c>
      <c r="C80" s="26" t="s">
        <v>12476</v>
      </c>
      <c r="D80" s="72"/>
      <c r="E80" s="73" t="s">
        <v>14833</v>
      </c>
    </row>
    <row r="81" spans="1:5" ht="20.100000000000001" customHeight="1">
      <c r="A81" s="71">
        <v>79</v>
      </c>
      <c r="B81" s="68" t="s">
        <v>14830</v>
      </c>
      <c r="C81" s="26" t="s">
        <v>12477</v>
      </c>
      <c r="D81" s="72"/>
      <c r="E81" s="73" t="s">
        <v>14833</v>
      </c>
    </row>
    <row r="82" spans="1:5" ht="20.100000000000001" customHeight="1">
      <c r="A82" s="71">
        <v>80</v>
      </c>
      <c r="B82" s="68" t="s">
        <v>14830</v>
      </c>
      <c r="C82" s="26" t="s">
        <v>12478</v>
      </c>
      <c r="D82" s="72"/>
      <c r="E82" s="73" t="s">
        <v>14833</v>
      </c>
    </row>
    <row r="83" spans="1:5" ht="20.100000000000001" customHeight="1">
      <c r="A83" s="71">
        <v>81</v>
      </c>
      <c r="B83" s="68" t="s">
        <v>14830</v>
      </c>
      <c r="C83" s="26" t="s">
        <v>12479</v>
      </c>
      <c r="D83" s="72"/>
      <c r="E83" s="73" t="s">
        <v>14833</v>
      </c>
    </row>
    <row r="84" spans="1:5" ht="20.100000000000001" customHeight="1">
      <c r="A84" s="71">
        <v>82</v>
      </c>
      <c r="B84" s="68" t="s">
        <v>14830</v>
      </c>
      <c r="C84" s="26" t="s">
        <v>12480</v>
      </c>
      <c r="D84" s="72"/>
      <c r="E84" s="73" t="s">
        <v>14833</v>
      </c>
    </row>
    <row r="85" spans="1:5" ht="20.100000000000001" customHeight="1">
      <c r="A85" s="71">
        <v>83</v>
      </c>
      <c r="B85" s="68" t="s">
        <v>14830</v>
      </c>
      <c r="C85" s="26" t="s">
        <v>12481</v>
      </c>
      <c r="D85" s="72"/>
      <c r="E85" s="73" t="s">
        <v>14833</v>
      </c>
    </row>
    <row r="86" spans="1:5" ht="20.100000000000001" customHeight="1">
      <c r="A86" s="71">
        <v>84</v>
      </c>
      <c r="B86" s="68" t="s">
        <v>14830</v>
      </c>
      <c r="C86" s="26" t="s">
        <v>12482</v>
      </c>
      <c r="D86" s="72"/>
      <c r="E86" s="73" t="s">
        <v>14833</v>
      </c>
    </row>
    <row r="87" spans="1:5" ht="20.100000000000001" customHeight="1">
      <c r="A87" s="71">
        <v>85</v>
      </c>
      <c r="B87" s="68" t="s">
        <v>14830</v>
      </c>
      <c r="C87" s="26" t="s">
        <v>12483</v>
      </c>
      <c r="D87" s="72"/>
      <c r="E87" s="73" t="s">
        <v>14833</v>
      </c>
    </row>
    <row r="88" spans="1:5" ht="20.100000000000001" customHeight="1">
      <c r="A88" s="71">
        <v>86</v>
      </c>
      <c r="B88" s="68" t="s">
        <v>14830</v>
      </c>
      <c r="C88" s="26" t="s">
        <v>12484</v>
      </c>
      <c r="D88" s="72"/>
      <c r="E88" s="73" t="s">
        <v>14833</v>
      </c>
    </row>
    <row r="89" spans="1:5" ht="20.100000000000001" customHeight="1">
      <c r="A89" s="71">
        <v>87</v>
      </c>
      <c r="B89" s="68" t="s">
        <v>14830</v>
      </c>
      <c r="C89" s="26" t="s">
        <v>12485</v>
      </c>
      <c r="D89" s="72"/>
      <c r="E89" s="73" t="s">
        <v>14833</v>
      </c>
    </row>
    <row r="90" spans="1:5" ht="20.100000000000001" customHeight="1">
      <c r="A90" s="71">
        <v>88</v>
      </c>
      <c r="B90" s="68" t="s">
        <v>14830</v>
      </c>
      <c r="C90" s="26" t="s">
        <v>12486</v>
      </c>
      <c r="D90" s="72"/>
      <c r="E90" s="73" t="s">
        <v>14833</v>
      </c>
    </row>
    <row r="91" spans="1:5" ht="20.100000000000001" customHeight="1">
      <c r="A91" s="71">
        <v>89</v>
      </c>
      <c r="B91" s="68" t="s">
        <v>14830</v>
      </c>
      <c r="C91" s="26" t="s">
        <v>12487</v>
      </c>
      <c r="D91" s="72"/>
      <c r="E91" s="73" t="s">
        <v>14833</v>
      </c>
    </row>
    <row r="92" spans="1:5" ht="20.100000000000001" customHeight="1">
      <c r="A92" s="71">
        <v>90</v>
      </c>
      <c r="B92" s="68" t="s">
        <v>14830</v>
      </c>
      <c r="C92" s="26" t="s">
        <v>12488</v>
      </c>
      <c r="D92" s="72"/>
      <c r="E92" s="73" t="s">
        <v>14833</v>
      </c>
    </row>
    <row r="93" spans="1:5" ht="20.100000000000001" customHeight="1">
      <c r="A93" s="71">
        <v>91</v>
      </c>
      <c r="B93" s="68" t="s">
        <v>14830</v>
      </c>
      <c r="C93" s="26" t="s">
        <v>12489</v>
      </c>
      <c r="D93" s="72"/>
      <c r="E93" s="73" t="s">
        <v>14833</v>
      </c>
    </row>
    <row r="94" spans="1:5" ht="20.100000000000001" customHeight="1">
      <c r="A94" s="71">
        <v>92</v>
      </c>
      <c r="B94" s="68" t="s">
        <v>14830</v>
      </c>
      <c r="C94" s="26" t="s">
        <v>12490</v>
      </c>
      <c r="D94" s="72"/>
      <c r="E94" s="73" t="s">
        <v>14833</v>
      </c>
    </row>
    <row r="95" spans="1:5" ht="20.100000000000001" customHeight="1">
      <c r="A95" s="71">
        <v>93</v>
      </c>
      <c r="B95" s="68" t="s">
        <v>14830</v>
      </c>
      <c r="C95" s="26" t="s">
        <v>12491</v>
      </c>
      <c r="D95" s="72"/>
      <c r="E95" s="73" t="s">
        <v>14833</v>
      </c>
    </row>
    <row r="96" spans="1:5" ht="20.100000000000001" customHeight="1">
      <c r="A96" s="71">
        <v>94</v>
      </c>
      <c r="B96" s="68" t="s">
        <v>14830</v>
      </c>
      <c r="C96" s="26" t="s">
        <v>12492</v>
      </c>
      <c r="D96" s="72"/>
      <c r="E96" s="73" t="s">
        <v>14833</v>
      </c>
    </row>
    <row r="97" spans="1:5" ht="20.100000000000001" customHeight="1">
      <c r="A97" s="71">
        <v>95</v>
      </c>
      <c r="B97" s="68" t="s">
        <v>14830</v>
      </c>
      <c r="C97" s="26" t="s">
        <v>12493</v>
      </c>
      <c r="D97" s="72"/>
      <c r="E97" s="73" t="s">
        <v>14833</v>
      </c>
    </row>
    <row r="98" spans="1:5" ht="20.100000000000001" customHeight="1">
      <c r="A98" s="71">
        <v>96</v>
      </c>
      <c r="B98" s="68" t="s">
        <v>14830</v>
      </c>
      <c r="C98" s="26" t="s">
        <v>12494</v>
      </c>
      <c r="D98" s="72"/>
      <c r="E98" s="73" t="s">
        <v>14833</v>
      </c>
    </row>
    <row r="99" spans="1:5" ht="20.100000000000001" customHeight="1">
      <c r="A99" s="71">
        <v>97</v>
      </c>
      <c r="B99" s="68" t="s">
        <v>14830</v>
      </c>
      <c r="C99" s="26" t="s">
        <v>12495</v>
      </c>
      <c r="D99" s="72"/>
      <c r="E99" s="73" t="s">
        <v>14833</v>
      </c>
    </row>
    <row r="100" spans="1:5" ht="20.100000000000001" customHeight="1">
      <c r="A100" s="71">
        <v>98</v>
      </c>
      <c r="B100" s="68" t="s">
        <v>14830</v>
      </c>
      <c r="C100" s="26" t="s">
        <v>12496</v>
      </c>
      <c r="D100" s="72"/>
      <c r="E100" s="73" t="s">
        <v>14833</v>
      </c>
    </row>
    <row r="101" spans="1:5" ht="20.100000000000001" customHeight="1">
      <c r="A101" s="71">
        <v>99</v>
      </c>
      <c r="B101" s="68" t="s">
        <v>14830</v>
      </c>
      <c r="C101" s="26" t="s">
        <v>12497</v>
      </c>
      <c r="D101" s="72"/>
      <c r="E101" s="73" t="s">
        <v>14833</v>
      </c>
    </row>
    <row r="102" spans="1:5" ht="20.100000000000001" customHeight="1">
      <c r="A102" s="71">
        <v>100</v>
      </c>
      <c r="B102" s="68" t="s">
        <v>14830</v>
      </c>
      <c r="C102" s="26" t="s">
        <v>12498</v>
      </c>
      <c r="D102" s="72"/>
      <c r="E102" s="73" t="s">
        <v>14833</v>
      </c>
    </row>
    <row r="103" spans="1:5" ht="20.100000000000001" customHeight="1">
      <c r="A103" s="71">
        <v>101</v>
      </c>
      <c r="B103" s="68" t="s">
        <v>16612</v>
      </c>
      <c r="C103" s="26" t="s">
        <v>12499</v>
      </c>
      <c r="D103" s="72"/>
      <c r="E103" s="73" t="s">
        <v>14833</v>
      </c>
    </row>
    <row r="104" spans="1:5" ht="20.100000000000001" customHeight="1">
      <c r="A104" s="71">
        <v>102</v>
      </c>
      <c r="B104" s="68" t="s">
        <v>16612</v>
      </c>
      <c r="C104" s="26" t="s">
        <v>12500</v>
      </c>
      <c r="D104" s="72"/>
      <c r="E104" s="73" t="s">
        <v>14833</v>
      </c>
    </row>
    <row r="105" spans="1:5" ht="20.100000000000001" customHeight="1">
      <c r="A105" s="71">
        <v>103</v>
      </c>
      <c r="B105" s="68" t="s">
        <v>16612</v>
      </c>
      <c r="C105" s="26" t="s">
        <v>12501</v>
      </c>
      <c r="D105" s="72"/>
      <c r="E105" s="73" t="s">
        <v>14833</v>
      </c>
    </row>
    <row r="106" spans="1:5" ht="20.100000000000001" customHeight="1">
      <c r="A106" s="71">
        <v>104</v>
      </c>
      <c r="B106" s="68" t="s">
        <v>16612</v>
      </c>
      <c r="C106" s="26" t="s">
        <v>12502</v>
      </c>
      <c r="D106" s="72"/>
      <c r="E106" s="73" t="s">
        <v>14833</v>
      </c>
    </row>
    <row r="107" spans="1:5" ht="20.100000000000001" customHeight="1">
      <c r="A107" s="71">
        <v>105</v>
      </c>
      <c r="B107" s="68" t="s">
        <v>16612</v>
      </c>
      <c r="C107" s="26" t="s">
        <v>12503</v>
      </c>
      <c r="D107" s="72"/>
      <c r="E107" s="73" t="s">
        <v>14833</v>
      </c>
    </row>
    <row r="108" spans="1:5" ht="20.100000000000001" customHeight="1">
      <c r="A108" s="71">
        <v>106</v>
      </c>
      <c r="B108" s="68" t="s">
        <v>16612</v>
      </c>
      <c r="C108" s="26" t="s">
        <v>12504</v>
      </c>
      <c r="D108" s="72"/>
      <c r="E108" s="73" t="s">
        <v>14833</v>
      </c>
    </row>
    <row r="109" spans="1:5" ht="20.100000000000001" customHeight="1">
      <c r="A109" s="71">
        <v>107</v>
      </c>
      <c r="B109" s="68" t="s">
        <v>16612</v>
      </c>
      <c r="C109" s="26" t="s">
        <v>12505</v>
      </c>
      <c r="D109" s="72"/>
      <c r="E109" s="73" t="s">
        <v>14833</v>
      </c>
    </row>
    <row r="110" spans="1:5" ht="20.100000000000001" customHeight="1">
      <c r="A110" s="71">
        <v>108</v>
      </c>
      <c r="B110" s="68" t="s">
        <v>16612</v>
      </c>
      <c r="C110" s="26" t="s">
        <v>12506</v>
      </c>
      <c r="D110" s="72"/>
      <c r="E110" s="73" t="s">
        <v>14833</v>
      </c>
    </row>
    <row r="111" spans="1:5" ht="20.100000000000001" customHeight="1">
      <c r="A111" s="71">
        <v>109</v>
      </c>
      <c r="B111" s="68" t="s">
        <v>16612</v>
      </c>
      <c r="C111" s="26" t="s">
        <v>12507</v>
      </c>
      <c r="D111" s="72"/>
      <c r="E111" s="73" t="s">
        <v>14833</v>
      </c>
    </row>
    <row r="112" spans="1:5" ht="20.100000000000001" customHeight="1">
      <c r="A112" s="71">
        <v>110</v>
      </c>
      <c r="B112" s="68" t="s">
        <v>16612</v>
      </c>
      <c r="C112" s="26" t="s">
        <v>12508</v>
      </c>
      <c r="D112" s="72"/>
      <c r="E112" s="73" t="s">
        <v>14833</v>
      </c>
    </row>
    <row r="113" spans="1:5" ht="20.100000000000001" customHeight="1">
      <c r="A113" s="71">
        <v>111</v>
      </c>
      <c r="B113" s="68" t="s">
        <v>16612</v>
      </c>
      <c r="C113" s="26" t="s">
        <v>12509</v>
      </c>
      <c r="D113" s="72"/>
      <c r="E113" s="73" t="s">
        <v>14833</v>
      </c>
    </row>
    <row r="114" spans="1:5" ht="20.100000000000001" customHeight="1">
      <c r="A114" s="71">
        <v>112</v>
      </c>
      <c r="B114" s="68" t="s">
        <v>16612</v>
      </c>
      <c r="C114" s="26" t="s">
        <v>12510</v>
      </c>
      <c r="D114" s="72"/>
      <c r="E114" s="73" t="s">
        <v>14833</v>
      </c>
    </row>
    <row r="115" spans="1:5" ht="20.100000000000001" customHeight="1">
      <c r="A115" s="71">
        <v>113</v>
      </c>
      <c r="B115" s="68" t="s">
        <v>16612</v>
      </c>
      <c r="C115" s="26" t="s">
        <v>12511</v>
      </c>
      <c r="D115" s="72"/>
      <c r="E115" s="73" t="s">
        <v>14833</v>
      </c>
    </row>
    <row r="116" spans="1:5" ht="20.100000000000001" customHeight="1">
      <c r="A116" s="71">
        <v>114</v>
      </c>
      <c r="B116" s="68" t="s">
        <v>16612</v>
      </c>
      <c r="C116" s="26" t="s">
        <v>12512</v>
      </c>
      <c r="D116" s="72"/>
      <c r="E116" s="73" t="s">
        <v>14833</v>
      </c>
    </row>
    <row r="117" spans="1:5" ht="20.100000000000001" customHeight="1">
      <c r="A117" s="71">
        <v>115</v>
      </c>
      <c r="B117" s="68" t="s">
        <v>16612</v>
      </c>
      <c r="C117" s="26" t="s">
        <v>12513</v>
      </c>
      <c r="D117" s="72"/>
      <c r="E117" s="73" t="s">
        <v>14833</v>
      </c>
    </row>
    <row r="118" spans="1:5" ht="20.100000000000001" customHeight="1">
      <c r="A118" s="71">
        <v>116</v>
      </c>
      <c r="B118" s="68" t="s">
        <v>16612</v>
      </c>
      <c r="C118" s="26" t="s">
        <v>12514</v>
      </c>
      <c r="D118" s="72"/>
      <c r="E118" s="73" t="s">
        <v>14833</v>
      </c>
    </row>
    <row r="119" spans="1:5" ht="20.100000000000001" customHeight="1">
      <c r="A119" s="71">
        <v>117</v>
      </c>
      <c r="B119" s="68" t="s">
        <v>16612</v>
      </c>
      <c r="C119" s="26" t="s">
        <v>12515</v>
      </c>
      <c r="D119" s="72"/>
      <c r="E119" s="73" t="s">
        <v>14833</v>
      </c>
    </row>
    <row r="120" spans="1:5" ht="20.100000000000001" customHeight="1">
      <c r="A120" s="71">
        <v>118</v>
      </c>
      <c r="B120" s="68" t="s">
        <v>16612</v>
      </c>
      <c r="C120" s="26" t="s">
        <v>12516</v>
      </c>
      <c r="D120" s="72"/>
      <c r="E120" s="73" t="s">
        <v>14833</v>
      </c>
    </row>
    <row r="121" spans="1:5" ht="20.100000000000001" customHeight="1">
      <c r="A121" s="71">
        <v>119</v>
      </c>
      <c r="B121" s="68" t="s">
        <v>16612</v>
      </c>
      <c r="C121" s="26" t="s">
        <v>12517</v>
      </c>
      <c r="D121" s="72"/>
      <c r="E121" s="73" t="s">
        <v>14833</v>
      </c>
    </row>
    <row r="122" spans="1:5" ht="20.100000000000001" customHeight="1">
      <c r="A122" s="71">
        <v>120</v>
      </c>
      <c r="B122" s="68" t="s">
        <v>16612</v>
      </c>
      <c r="C122" s="26" t="s">
        <v>12518</v>
      </c>
      <c r="D122" s="72"/>
      <c r="E122" s="73" t="s">
        <v>14833</v>
      </c>
    </row>
    <row r="123" spans="1:5" ht="20.100000000000001" customHeight="1">
      <c r="A123" s="71">
        <v>121</v>
      </c>
      <c r="B123" s="68" t="s">
        <v>16612</v>
      </c>
      <c r="C123" s="26" t="s">
        <v>12519</v>
      </c>
      <c r="D123" s="72"/>
      <c r="E123" s="73" t="s">
        <v>14833</v>
      </c>
    </row>
    <row r="124" spans="1:5" ht="20.100000000000001" customHeight="1">
      <c r="A124" s="71">
        <v>122</v>
      </c>
      <c r="B124" s="68" t="s">
        <v>16612</v>
      </c>
      <c r="C124" s="26" t="s">
        <v>12520</v>
      </c>
      <c r="D124" s="72"/>
      <c r="E124" s="73" t="s">
        <v>14833</v>
      </c>
    </row>
    <row r="125" spans="1:5" ht="20.100000000000001" customHeight="1">
      <c r="A125" s="71">
        <v>123</v>
      </c>
      <c r="B125" s="68" t="s">
        <v>16612</v>
      </c>
      <c r="C125" s="26" t="s">
        <v>12521</v>
      </c>
      <c r="D125" s="72"/>
      <c r="E125" s="73" t="s">
        <v>14833</v>
      </c>
    </row>
    <row r="126" spans="1:5" ht="20.100000000000001" customHeight="1">
      <c r="A126" s="71">
        <v>124</v>
      </c>
      <c r="B126" s="68" t="s">
        <v>16612</v>
      </c>
      <c r="C126" s="26" t="s">
        <v>12522</v>
      </c>
      <c r="D126" s="72"/>
      <c r="E126" s="73" t="s">
        <v>14833</v>
      </c>
    </row>
    <row r="127" spans="1:5" ht="20.100000000000001" customHeight="1">
      <c r="A127" s="71">
        <v>125</v>
      </c>
      <c r="B127" s="68" t="s">
        <v>16612</v>
      </c>
      <c r="C127" s="26" t="s">
        <v>12523</v>
      </c>
      <c r="D127" s="72"/>
      <c r="E127" s="73" t="s">
        <v>14833</v>
      </c>
    </row>
    <row r="128" spans="1:5" ht="20.100000000000001" customHeight="1">
      <c r="A128" s="71">
        <v>126</v>
      </c>
      <c r="B128" s="68" t="s">
        <v>16612</v>
      </c>
      <c r="C128" s="26" t="s">
        <v>12524</v>
      </c>
      <c r="D128" s="72"/>
      <c r="E128" s="73" t="s">
        <v>14833</v>
      </c>
    </row>
    <row r="129" spans="1:5" ht="20.100000000000001" customHeight="1">
      <c r="A129" s="71">
        <v>127</v>
      </c>
      <c r="B129" s="68" t="s">
        <v>16612</v>
      </c>
      <c r="C129" s="26" t="s">
        <v>12525</v>
      </c>
      <c r="D129" s="72"/>
      <c r="E129" s="73" t="s">
        <v>14833</v>
      </c>
    </row>
    <row r="130" spans="1:5" ht="20.100000000000001" customHeight="1">
      <c r="A130" s="71">
        <v>128</v>
      </c>
      <c r="B130" s="68" t="s">
        <v>16612</v>
      </c>
      <c r="C130" s="26" t="s">
        <v>12526</v>
      </c>
      <c r="D130" s="72"/>
      <c r="E130" s="73" t="s">
        <v>14833</v>
      </c>
    </row>
    <row r="131" spans="1:5" ht="20.100000000000001" customHeight="1">
      <c r="A131" s="71">
        <v>129</v>
      </c>
      <c r="B131" s="68" t="s">
        <v>16612</v>
      </c>
      <c r="C131" s="26" t="s">
        <v>12527</v>
      </c>
      <c r="D131" s="72"/>
      <c r="E131" s="73" t="s">
        <v>14833</v>
      </c>
    </row>
    <row r="132" spans="1:5" ht="20.100000000000001" customHeight="1">
      <c r="A132" s="71">
        <v>130</v>
      </c>
      <c r="B132" s="68" t="s">
        <v>16612</v>
      </c>
      <c r="C132" s="26" t="s">
        <v>12528</v>
      </c>
      <c r="D132" s="72"/>
      <c r="E132" s="73" t="s">
        <v>14833</v>
      </c>
    </row>
    <row r="133" spans="1:5" ht="20.100000000000001" customHeight="1">
      <c r="A133" s="71">
        <v>131</v>
      </c>
      <c r="B133" s="68" t="s">
        <v>16612</v>
      </c>
      <c r="C133" s="26" t="s">
        <v>12529</v>
      </c>
      <c r="D133" s="72"/>
      <c r="E133" s="73" t="s">
        <v>14833</v>
      </c>
    </row>
    <row r="134" spans="1:5" ht="20.100000000000001" customHeight="1">
      <c r="A134" s="71">
        <v>132</v>
      </c>
      <c r="B134" s="68" t="s">
        <v>16612</v>
      </c>
      <c r="C134" s="26" t="s">
        <v>12530</v>
      </c>
      <c r="D134" s="72"/>
      <c r="E134" s="73" t="s">
        <v>14833</v>
      </c>
    </row>
    <row r="135" spans="1:5" ht="20.100000000000001" customHeight="1">
      <c r="A135" s="71">
        <v>133</v>
      </c>
      <c r="B135" s="68" t="s">
        <v>16612</v>
      </c>
      <c r="C135" s="26" t="s">
        <v>12531</v>
      </c>
      <c r="D135" s="72"/>
      <c r="E135" s="73" t="s">
        <v>14833</v>
      </c>
    </row>
    <row r="136" spans="1:5" ht="20.100000000000001" customHeight="1">
      <c r="A136" s="71">
        <v>134</v>
      </c>
      <c r="B136" s="68" t="s">
        <v>16612</v>
      </c>
      <c r="C136" s="26" t="s">
        <v>12532</v>
      </c>
      <c r="D136" s="72"/>
      <c r="E136" s="73" t="s">
        <v>14833</v>
      </c>
    </row>
    <row r="137" spans="1:5" ht="20.100000000000001" customHeight="1">
      <c r="A137" s="71">
        <v>135</v>
      </c>
      <c r="B137" s="68" t="s">
        <v>16612</v>
      </c>
      <c r="C137" s="26" t="s">
        <v>12533</v>
      </c>
      <c r="D137" s="72"/>
      <c r="E137" s="73" t="s">
        <v>14833</v>
      </c>
    </row>
    <row r="138" spans="1:5" ht="20.100000000000001" customHeight="1">
      <c r="A138" s="71">
        <v>136</v>
      </c>
      <c r="B138" s="68" t="s">
        <v>16612</v>
      </c>
      <c r="C138" s="26" t="s">
        <v>12534</v>
      </c>
      <c r="D138" s="72"/>
      <c r="E138" s="73" t="s">
        <v>14833</v>
      </c>
    </row>
    <row r="139" spans="1:5" ht="20.100000000000001" customHeight="1">
      <c r="A139" s="71">
        <v>137</v>
      </c>
      <c r="B139" s="68" t="s">
        <v>16612</v>
      </c>
      <c r="C139" s="26" t="s">
        <v>12535</v>
      </c>
      <c r="D139" s="72"/>
      <c r="E139" s="73" t="s">
        <v>14833</v>
      </c>
    </row>
    <row r="140" spans="1:5" ht="20.100000000000001" customHeight="1">
      <c r="A140" s="71">
        <v>138</v>
      </c>
      <c r="B140" s="68" t="s">
        <v>16612</v>
      </c>
      <c r="C140" s="26" t="s">
        <v>12536</v>
      </c>
      <c r="D140" s="72"/>
      <c r="E140" s="73" t="s">
        <v>14833</v>
      </c>
    </row>
    <row r="141" spans="1:5" ht="20.100000000000001" customHeight="1">
      <c r="A141" s="71">
        <v>139</v>
      </c>
      <c r="B141" s="68" t="s">
        <v>16612</v>
      </c>
      <c r="C141" s="26" t="s">
        <v>12537</v>
      </c>
      <c r="D141" s="72"/>
      <c r="E141" s="73" t="s">
        <v>14833</v>
      </c>
    </row>
    <row r="142" spans="1:5" ht="20.100000000000001" customHeight="1">
      <c r="A142" s="71">
        <v>140</v>
      </c>
      <c r="B142" s="68" t="s">
        <v>16612</v>
      </c>
      <c r="C142" s="26" t="s">
        <v>12538</v>
      </c>
      <c r="D142" s="72"/>
      <c r="E142" s="73" t="s">
        <v>14833</v>
      </c>
    </row>
    <row r="143" spans="1:5" ht="20.100000000000001" customHeight="1">
      <c r="A143" s="71">
        <v>141</v>
      </c>
      <c r="B143" s="68" t="s">
        <v>16612</v>
      </c>
      <c r="C143" s="26" t="s">
        <v>12539</v>
      </c>
      <c r="D143" s="72"/>
      <c r="E143" s="73" t="s">
        <v>14833</v>
      </c>
    </row>
    <row r="144" spans="1:5" ht="20.100000000000001" customHeight="1">
      <c r="A144" s="71">
        <v>142</v>
      </c>
      <c r="B144" s="68" t="s">
        <v>16612</v>
      </c>
      <c r="C144" s="26" t="s">
        <v>12540</v>
      </c>
      <c r="D144" s="72"/>
      <c r="E144" s="73" t="s">
        <v>14833</v>
      </c>
    </row>
    <row r="145" spans="1:5" ht="20.100000000000001" customHeight="1">
      <c r="A145" s="71">
        <v>143</v>
      </c>
      <c r="B145" s="68" t="s">
        <v>16612</v>
      </c>
      <c r="C145" s="26" t="s">
        <v>12541</v>
      </c>
      <c r="D145" s="72"/>
      <c r="E145" s="73" t="s">
        <v>14833</v>
      </c>
    </row>
    <row r="146" spans="1:5" ht="20.100000000000001" customHeight="1">
      <c r="A146" s="71">
        <v>144</v>
      </c>
      <c r="B146" s="68" t="s">
        <v>16612</v>
      </c>
      <c r="C146" s="26" t="s">
        <v>12542</v>
      </c>
      <c r="D146" s="72"/>
      <c r="E146" s="73" t="s">
        <v>14833</v>
      </c>
    </row>
    <row r="147" spans="1:5" ht="20.100000000000001" customHeight="1">
      <c r="A147" s="71">
        <v>145</v>
      </c>
      <c r="B147" s="68" t="s">
        <v>16612</v>
      </c>
      <c r="C147" s="26" t="s">
        <v>12543</v>
      </c>
      <c r="D147" s="72"/>
      <c r="E147" s="73" t="s">
        <v>14833</v>
      </c>
    </row>
    <row r="148" spans="1:5" ht="20.100000000000001" customHeight="1">
      <c r="A148" s="71">
        <v>146</v>
      </c>
      <c r="B148" s="68" t="s">
        <v>16612</v>
      </c>
      <c r="C148" s="26" t="s">
        <v>12544</v>
      </c>
      <c r="D148" s="72"/>
      <c r="E148" s="73" t="s">
        <v>14833</v>
      </c>
    </row>
    <row r="149" spans="1:5" ht="20.100000000000001" customHeight="1">
      <c r="A149" s="71">
        <v>147</v>
      </c>
      <c r="B149" s="68" t="s">
        <v>16612</v>
      </c>
      <c r="C149" s="26" t="s">
        <v>12545</v>
      </c>
      <c r="D149" s="72"/>
      <c r="E149" s="73" t="s">
        <v>14833</v>
      </c>
    </row>
    <row r="150" spans="1:5" ht="20.100000000000001" customHeight="1">
      <c r="A150" s="71">
        <v>148</v>
      </c>
      <c r="B150" s="68" t="s">
        <v>16612</v>
      </c>
      <c r="C150" s="26" t="s">
        <v>12546</v>
      </c>
      <c r="D150" s="72"/>
      <c r="E150" s="73" t="s">
        <v>14833</v>
      </c>
    </row>
    <row r="151" spans="1:5" ht="20.100000000000001" customHeight="1">
      <c r="A151" s="71">
        <v>149</v>
      </c>
      <c r="B151" s="68" t="s">
        <v>16612</v>
      </c>
      <c r="C151" s="26" t="s">
        <v>12547</v>
      </c>
      <c r="D151" s="72"/>
      <c r="E151" s="73" t="s">
        <v>14833</v>
      </c>
    </row>
    <row r="152" spans="1:5" ht="20.100000000000001" customHeight="1">
      <c r="A152" s="71">
        <v>150</v>
      </c>
      <c r="B152" s="68" t="s">
        <v>16612</v>
      </c>
      <c r="C152" s="26" t="s">
        <v>12548</v>
      </c>
      <c r="D152" s="72"/>
      <c r="E152" s="73" t="s">
        <v>14833</v>
      </c>
    </row>
    <row r="153" spans="1:5" ht="20.100000000000001" customHeight="1">
      <c r="A153" s="71">
        <v>151</v>
      </c>
      <c r="B153" s="68" t="s">
        <v>16612</v>
      </c>
      <c r="C153" s="26" t="s">
        <v>12549</v>
      </c>
      <c r="D153" s="72"/>
      <c r="E153" s="73" t="s">
        <v>14833</v>
      </c>
    </row>
    <row r="154" spans="1:5" ht="20.100000000000001" customHeight="1">
      <c r="A154" s="71">
        <v>152</v>
      </c>
      <c r="B154" s="68" t="s">
        <v>16612</v>
      </c>
      <c r="C154" s="26" t="s">
        <v>12550</v>
      </c>
      <c r="D154" s="72"/>
      <c r="E154" s="73" t="s">
        <v>14833</v>
      </c>
    </row>
    <row r="155" spans="1:5" ht="20.100000000000001" customHeight="1">
      <c r="A155" s="71">
        <v>153</v>
      </c>
      <c r="B155" s="68" t="s">
        <v>16612</v>
      </c>
      <c r="C155" s="26" t="s">
        <v>12551</v>
      </c>
      <c r="D155" s="72"/>
      <c r="E155" s="73" t="s">
        <v>14833</v>
      </c>
    </row>
    <row r="156" spans="1:5" ht="20.100000000000001" customHeight="1">
      <c r="A156" s="71">
        <v>154</v>
      </c>
      <c r="B156" s="68" t="s">
        <v>16612</v>
      </c>
      <c r="C156" s="26" t="s">
        <v>12552</v>
      </c>
      <c r="D156" s="72"/>
      <c r="E156" s="73" t="s">
        <v>14833</v>
      </c>
    </row>
    <row r="157" spans="1:5" ht="20.100000000000001" customHeight="1">
      <c r="A157" s="71">
        <v>155</v>
      </c>
      <c r="B157" s="68" t="s">
        <v>16612</v>
      </c>
      <c r="C157" s="26" t="s">
        <v>12553</v>
      </c>
      <c r="D157" s="72"/>
      <c r="E157" s="73" t="s">
        <v>14833</v>
      </c>
    </row>
    <row r="158" spans="1:5" ht="20.100000000000001" customHeight="1">
      <c r="A158" s="71">
        <v>156</v>
      </c>
      <c r="B158" s="68" t="s">
        <v>16612</v>
      </c>
      <c r="C158" s="26" t="s">
        <v>12554</v>
      </c>
      <c r="D158" s="72"/>
      <c r="E158" s="73" t="s">
        <v>14833</v>
      </c>
    </row>
    <row r="159" spans="1:5" ht="20.100000000000001" customHeight="1">
      <c r="A159" s="71">
        <v>157</v>
      </c>
      <c r="B159" s="68" t="s">
        <v>16612</v>
      </c>
      <c r="C159" s="26" t="s">
        <v>12555</v>
      </c>
      <c r="D159" s="72"/>
      <c r="E159" s="73" t="s">
        <v>14833</v>
      </c>
    </row>
    <row r="160" spans="1:5" ht="20.100000000000001" customHeight="1">
      <c r="A160" s="71">
        <v>158</v>
      </c>
      <c r="B160" s="68" t="s">
        <v>16612</v>
      </c>
      <c r="C160" s="26" t="s">
        <v>12556</v>
      </c>
      <c r="D160" s="72"/>
      <c r="E160" s="73" t="s">
        <v>14833</v>
      </c>
    </row>
    <row r="161" spans="1:5" ht="20.100000000000001" customHeight="1">
      <c r="A161" s="71">
        <v>159</v>
      </c>
      <c r="B161" s="68" t="s">
        <v>16612</v>
      </c>
      <c r="C161" s="26" t="s">
        <v>12557</v>
      </c>
      <c r="D161" s="72"/>
      <c r="E161" s="73" t="s">
        <v>14833</v>
      </c>
    </row>
    <row r="162" spans="1:5" ht="20.100000000000001" customHeight="1">
      <c r="A162" s="71">
        <v>160</v>
      </c>
      <c r="B162" s="68" t="s">
        <v>16612</v>
      </c>
      <c r="C162" s="26" t="s">
        <v>12558</v>
      </c>
      <c r="D162" s="72"/>
      <c r="E162" s="73" t="s">
        <v>14833</v>
      </c>
    </row>
    <row r="163" spans="1:5" ht="20.100000000000001" customHeight="1">
      <c r="A163" s="71">
        <v>161</v>
      </c>
      <c r="B163" s="68" t="s">
        <v>16612</v>
      </c>
      <c r="C163" s="26" t="s">
        <v>12559</v>
      </c>
      <c r="D163" s="72"/>
      <c r="E163" s="73" t="s">
        <v>14833</v>
      </c>
    </row>
    <row r="164" spans="1:5" ht="20.100000000000001" customHeight="1">
      <c r="A164" s="71">
        <v>162</v>
      </c>
      <c r="B164" s="68" t="s">
        <v>16612</v>
      </c>
      <c r="C164" s="26" t="s">
        <v>12560</v>
      </c>
      <c r="D164" s="72"/>
      <c r="E164" s="73" t="s">
        <v>14833</v>
      </c>
    </row>
    <row r="165" spans="1:5" ht="20.100000000000001" customHeight="1">
      <c r="A165" s="71">
        <v>163</v>
      </c>
      <c r="B165" s="68" t="s">
        <v>16612</v>
      </c>
      <c r="C165" s="26" t="s">
        <v>12561</v>
      </c>
      <c r="D165" s="72"/>
      <c r="E165" s="73" t="s">
        <v>14833</v>
      </c>
    </row>
    <row r="166" spans="1:5" ht="20.100000000000001" customHeight="1">
      <c r="A166" s="71">
        <v>164</v>
      </c>
      <c r="B166" s="68" t="s">
        <v>16612</v>
      </c>
      <c r="C166" s="26" t="s">
        <v>12562</v>
      </c>
      <c r="D166" s="72"/>
      <c r="E166" s="73" t="s">
        <v>14833</v>
      </c>
    </row>
    <row r="167" spans="1:5" ht="20.100000000000001" customHeight="1">
      <c r="A167" s="71">
        <v>165</v>
      </c>
      <c r="B167" s="68" t="s">
        <v>16612</v>
      </c>
      <c r="C167" s="26" t="s">
        <v>12563</v>
      </c>
      <c r="D167" s="72"/>
      <c r="E167" s="73" t="s">
        <v>14833</v>
      </c>
    </row>
    <row r="168" spans="1:5" ht="20.100000000000001" customHeight="1">
      <c r="A168" s="71">
        <v>166</v>
      </c>
      <c r="B168" s="68" t="s">
        <v>16612</v>
      </c>
      <c r="C168" s="26" t="s">
        <v>12564</v>
      </c>
      <c r="D168" s="72"/>
      <c r="E168" s="73" t="s">
        <v>14833</v>
      </c>
    </row>
    <row r="169" spans="1:5" ht="20.100000000000001" customHeight="1">
      <c r="A169" s="71">
        <v>167</v>
      </c>
      <c r="B169" s="68" t="s">
        <v>16612</v>
      </c>
      <c r="C169" s="26" t="s">
        <v>12565</v>
      </c>
      <c r="D169" s="72"/>
      <c r="E169" s="73" t="s">
        <v>14833</v>
      </c>
    </row>
    <row r="170" spans="1:5" ht="20.100000000000001" customHeight="1">
      <c r="A170" s="71">
        <v>168</v>
      </c>
      <c r="B170" s="68" t="s">
        <v>16612</v>
      </c>
      <c r="C170" s="26" t="s">
        <v>12566</v>
      </c>
      <c r="D170" s="72"/>
      <c r="E170" s="73" t="s">
        <v>14833</v>
      </c>
    </row>
    <row r="171" spans="1:5" ht="20.100000000000001" customHeight="1">
      <c r="A171" s="71">
        <v>169</v>
      </c>
      <c r="B171" s="68" t="s">
        <v>16612</v>
      </c>
      <c r="C171" s="26" t="s">
        <v>12567</v>
      </c>
      <c r="D171" s="72"/>
      <c r="E171" s="73" t="s">
        <v>14833</v>
      </c>
    </row>
    <row r="172" spans="1:5" ht="20.100000000000001" customHeight="1">
      <c r="A172" s="71">
        <v>170</v>
      </c>
      <c r="B172" s="68" t="s">
        <v>16612</v>
      </c>
      <c r="C172" s="26" t="s">
        <v>12568</v>
      </c>
      <c r="D172" s="72"/>
      <c r="E172" s="73" t="s">
        <v>14833</v>
      </c>
    </row>
    <row r="173" spans="1:5" ht="20.100000000000001" customHeight="1">
      <c r="A173" s="71">
        <v>171</v>
      </c>
      <c r="B173" s="68" t="s">
        <v>16612</v>
      </c>
      <c r="C173" s="26" t="s">
        <v>12569</v>
      </c>
      <c r="D173" s="72"/>
      <c r="E173" s="73" t="s">
        <v>14833</v>
      </c>
    </row>
    <row r="174" spans="1:5" ht="20.100000000000001" customHeight="1">
      <c r="A174" s="71">
        <v>172</v>
      </c>
      <c r="B174" s="68" t="s">
        <v>16612</v>
      </c>
      <c r="C174" s="26" t="s">
        <v>12570</v>
      </c>
      <c r="D174" s="72"/>
      <c r="E174" s="73" t="s">
        <v>14833</v>
      </c>
    </row>
    <row r="175" spans="1:5" ht="20.100000000000001" customHeight="1">
      <c r="A175" s="71">
        <v>173</v>
      </c>
      <c r="B175" s="68" t="s">
        <v>16612</v>
      </c>
      <c r="C175" s="26" t="s">
        <v>12571</v>
      </c>
      <c r="D175" s="72"/>
      <c r="E175" s="73" t="s">
        <v>14833</v>
      </c>
    </row>
    <row r="176" spans="1:5" ht="20.100000000000001" customHeight="1">
      <c r="A176" s="71">
        <v>174</v>
      </c>
      <c r="B176" s="68" t="s">
        <v>16612</v>
      </c>
      <c r="C176" s="26" t="s">
        <v>12572</v>
      </c>
      <c r="D176" s="72"/>
      <c r="E176" s="73" t="s">
        <v>14833</v>
      </c>
    </row>
    <row r="177" spans="1:5" ht="20.100000000000001" customHeight="1">
      <c r="A177" s="71">
        <v>175</v>
      </c>
      <c r="B177" s="68" t="s">
        <v>16612</v>
      </c>
      <c r="C177" s="26" t="s">
        <v>12573</v>
      </c>
      <c r="D177" s="72"/>
      <c r="E177" s="73" t="s">
        <v>14833</v>
      </c>
    </row>
    <row r="178" spans="1:5" ht="20.100000000000001" customHeight="1">
      <c r="A178" s="71">
        <v>176</v>
      </c>
      <c r="B178" s="68" t="s">
        <v>16612</v>
      </c>
      <c r="C178" s="26" t="s">
        <v>12574</v>
      </c>
      <c r="D178" s="72"/>
      <c r="E178" s="73" t="s">
        <v>14833</v>
      </c>
    </row>
    <row r="179" spans="1:5" ht="20.100000000000001" customHeight="1">
      <c r="A179" s="71">
        <v>177</v>
      </c>
      <c r="B179" s="68" t="s">
        <v>16612</v>
      </c>
      <c r="C179" s="26" t="s">
        <v>12575</v>
      </c>
      <c r="D179" s="72"/>
      <c r="E179" s="73" t="s">
        <v>14833</v>
      </c>
    </row>
    <row r="180" spans="1:5" s="32" customFormat="1" ht="20.100000000000001" customHeight="1">
      <c r="A180" s="71">
        <v>178</v>
      </c>
      <c r="B180" s="68" t="s">
        <v>16612</v>
      </c>
      <c r="C180" s="26" t="s">
        <v>12576</v>
      </c>
      <c r="D180" s="72"/>
      <c r="E180" s="73" t="s">
        <v>14833</v>
      </c>
    </row>
    <row r="181" spans="1:5" ht="20.100000000000001" customHeight="1">
      <c r="A181" s="71">
        <v>179</v>
      </c>
      <c r="B181" s="68" t="s">
        <v>16612</v>
      </c>
      <c r="C181" s="26" t="s">
        <v>12577</v>
      </c>
      <c r="D181" s="72"/>
      <c r="E181" s="73" t="s">
        <v>14833</v>
      </c>
    </row>
    <row r="182" spans="1:5" ht="20.100000000000001" customHeight="1">
      <c r="A182" s="71">
        <v>180</v>
      </c>
      <c r="B182" s="68" t="s">
        <v>16612</v>
      </c>
      <c r="C182" s="26" t="s">
        <v>12578</v>
      </c>
      <c r="D182" s="72"/>
      <c r="E182" s="73" t="s">
        <v>14833</v>
      </c>
    </row>
    <row r="183" spans="1:5" ht="20.100000000000001" customHeight="1">
      <c r="A183" s="71">
        <v>181</v>
      </c>
      <c r="B183" s="68" t="s">
        <v>16612</v>
      </c>
      <c r="C183" s="26" t="s">
        <v>12579</v>
      </c>
      <c r="D183" s="72"/>
      <c r="E183" s="73" t="s">
        <v>14833</v>
      </c>
    </row>
    <row r="184" spans="1:5" ht="20.100000000000001" customHeight="1">
      <c r="A184" s="71">
        <v>182</v>
      </c>
      <c r="B184" s="68" t="s">
        <v>16612</v>
      </c>
      <c r="C184" s="26" t="s">
        <v>12580</v>
      </c>
      <c r="D184" s="72"/>
      <c r="E184" s="73" t="s">
        <v>14833</v>
      </c>
    </row>
    <row r="185" spans="1:5" ht="20.100000000000001" customHeight="1">
      <c r="A185" s="71">
        <v>183</v>
      </c>
      <c r="B185" s="68" t="s">
        <v>16612</v>
      </c>
      <c r="C185" s="26" t="s">
        <v>12581</v>
      </c>
      <c r="D185" s="72"/>
      <c r="E185" s="73" t="s">
        <v>14833</v>
      </c>
    </row>
    <row r="186" spans="1:5" ht="20.100000000000001" customHeight="1">
      <c r="A186" s="71">
        <v>184</v>
      </c>
      <c r="B186" s="68" t="s">
        <v>16612</v>
      </c>
      <c r="C186" s="26" t="s">
        <v>12582</v>
      </c>
      <c r="D186" s="72"/>
      <c r="E186" s="73" t="s">
        <v>14833</v>
      </c>
    </row>
    <row r="187" spans="1:5" ht="20.100000000000001" customHeight="1">
      <c r="A187" s="71">
        <v>185</v>
      </c>
      <c r="B187" s="68" t="s">
        <v>16612</v>
      </c>
      <c r="C187" s="26" t="s">
        <v>12583</v>
      </c>
      <c r="D187" s="72"/>
      <c r="E187" s="73" t="s">
        <v>14833</v>
      </c>
    </row>
    <row r="188" spans="1:5" ht="20.100000000000001" customHeight="1">
      <c r="A188" s="71">
        <v>186</v>
      </c>
      <c r="B188" s="68" t="s">
        <v>16612</v>
      </c>
      <c r="C188" s="26" t="s">
        <v>12584</v>
      </c>
      <c r="D188" s="72"/>
      <c r="E188" s="73" t="s">
        <v>14833</v>
      </c>
    </row>
    <row r="189" spans="1:5" ht="20.100000000000001" customHeight="1">
      <c r="A189" s="71">
        <v>187</v>
      </c>
      <c r="B189" s="68" t="s">
        <v>16612</v>
      </c>
      <c r="C189" s="26" t="s">
        <v>12585</v>
      </c>
      <c r="D189" s="72"/>
      <c r="E189" s="73" t="s">
        <v>14833</v>
      </c>
    </row>
    <row r="190" spans="1:5" ht="20.100000000000001" customHeight="1">
      <c r="A190" s="71">
        <v>188</v>
      </c>
      <c r="B190" s="68" t="s">
        <v>16612</v>
      </c>
      <c r="C190" s="26" t="s">
        <v>12586</v>
      </c>
      <c r="D190" s="72"/>
      <c r="E190" s="73" t="s">
        <v>14833</v>
      </c>
    </row>
    <row r="191" spans="1:5" ht="20.100000000000001" customHeight="1">
      <c r="A191" s="71">
        <v>189</v>
      </c>
      <c r="B191" s="68" t="s">
        <v>16612</v>
      </c>
      <c r="C191" s="26" t="s">
        <v>12587</v>
      </c>
      <c r="D191" s="72"/>
      <c r="E191" s="73" t="s">
        <v>14833</v>
      </c>
    </row>
    <row r="192" spans="1:5" ht="20.100000000000001" customHeight="1">
      <c r="A192" s="71">
        <v>190</v>
      </c>
      <c r="B192" s="68" t="s">
        <v>16612</v>
      </c>
      <c r="C192" s="26" t="s">
        <v>12588</v>
      </c>
      <c r="D192" s="72"/>
      <c r="E192" s="73" t="s">
        <v>14833</v>
      </c>
    </row>
    <row r="193" spans="1:5" ht="20.100000000000001" customHeight="1">
      <c r="A193" s="71">
        <v>191</v>
      </c>
      <c r="B193" s="68" t="s">
        <v>16612</v>
      </c>
      <c r="C193" s="26" t="s">
        <v>12589</v>
      </c>
      <c r="D193" s="72"/>
      <c r="E193" s="73" t="s">
        <v>14833</v>
      </c>
    </row>
    <row r="194" spans="1:5" ht="20.100000000000001" customHeight="1">
      <c r="A194" s="71">
        <v>192</v>
      </c>
      <c r="B194" s="68" t="s">
        <v>16612</v>
      </c>
      <c r="C194" s="26" t="s">
        <v>12590</v>
      </c>
      <c r="D194" s="72"/>
      <c r="E194" s="73" t="s">
        <v>14833</v>
      </c>
    </row>
    <row r="195" spans="1:5" ht="20.100000000000001" customHeight="1">
      <c r="A195" s="71">
        <v>193</v>
      </c>
      <c r="B195" s="68" t="s">
        <v>16612</v>
      </c>
      <c r="C195" s="26" t="s">
        <v>12591</v>
      </c>
      <c r="D195" s="72"/>
      <c r="E195" s="73" t="s">
        <v>14833</v>
      </c>
    </row>
    <row r="196" spans="1:5" ht="20.100000000000001" customHeight="1">
      <c r="A196" s="71">
        <v>194</v>
      </c>
      <c r="B196" s="68" t="s">
        <v>16612</v>
      </c>
      <c r="C196" s="26" t="s">
        <v>12592</v>
      </c>
      <c r="D196" s="72"/>
      <c r="E196" s="73" t="s">
        <v>14833</v>
      </c>
    </row>
    <row r="197" spans="1:5" ht="20.100000000000001" customHeight="1">
      <c r="A197" s="71">
        <v>195</v>
      </c>
      <c r="B197" s="68" t="s">
        <v>16612</v>
      </c>
      <c r="C197" s="26" t="s">
        <v>12593</v>
      </c>
      <c r="D197" s="72"/>
      <c r="E197" s="73" t="s">
        <v>14833</v>
      </c>
    </row>
    <row r="198" spans="1:5" ht="20.100000000000001" customHeight="1">
      <c r="A198" s="71">
        <v>196</v>
      </c>
      <c r="B198" s="68" t="s">
        <v>16612</v>
      </c>
      <c r="C198" s="26" t="s">
        <v>12594</v>
      </c>
      <c r="D198" s="72"/>
      <c r="E198" s="73" t="s">
        <v>14833</v>
      </c>
    </row>
    <row r="199" spans="1:5" ht="20.100000000000001" customHeight="1">
      <c r="A199" s="71">
        <v>197</v>
      </c>
      <c r="B199" s="68" t="s">
        <v>16612</v>
      </c>
      <c r="C199" s="26" t="s">
        <v>12595</v>
      </c>
      <c r="D199" s="72"/>
      <c r="E199" s="73" t="s">
        <v>14833</v>
      </c>
    </row>
    <row r="200" spans="1:5" ht="20.100000000000001" customHeight="1">
      <c r="A200" s="71">
        <v>198</v>
      </c>
      <c r="B200" s="68" t="s">
        <v>16612</v>
      </c>
      <c r="C200" s="26" t="s">
        <v>12596</v>
      </c>
      <c r="D200" s="72"/>
      <c r="E200" s="73" t="s">
        <v>14833</v>
      </c>
    </row>
    <row r="201" spans="1:5" ht="20.100000000000001" customHeight="1">
      <c r="A201" s="71">
        <v>199</v>
      </c>
      <c r="B201" s="68" t="s">
        <v>16612</v>
      </c>
      <c r="C201" s="26" t="s">
        <v>12597</v>
      </c>
      <c r="D201" s="72"/>
      <c r="E201" s="73" t="s">
        <v>14833</v>
      </c>
    </row>
    <row r="202" spans="1:5" ht="20.100000000000001" customHeight="1">
      <c r="A202" s="71">
        <v>200</v>
      </c>
      <c r="B202" s="68" t="s">
        <v>16612</v>
      </c>
      <c r="C202" s="26" t="s">
        <v>12598</v>
      </c>
      <c r="D202" s="72"/>
      <c r="E202" s="73" t="s">
        <v>14833</v>
      </c>
    </row>
    <row r="203" spans="1:5" ht="20.100000000000001" customHeight="1">
      <c r="A203" s="71">
        <v>201</v>
      </c>
      <c r="B203" s="68" t="s">
        <v>16612</v>
      </c>
      <c r="C203" s="26" t="s">
        <v>12599</v>
      </c>
      <c r="D203" s="72"/>
      <c r="E203" s="73" t="s">
        <v>14833</v>
      </c>
    </row>
    <row r="204" spans="1:5" ht="20.100000000000001" customHeight="1">
      <c r="A204" s="71">
        <v>202</v>
      </c>
      <c r="B204" s="68" t="s">
        <v>16612</v>
      </c>
      <c r="C204" s="26" t="s">
        <v>12600</v>
      </c>
      <c r="D204" s="72"/>
      <c r="E204" s="73" t="s">
        <v>14833</v>
      </c>
    </row>
    <row r="205" spans="1:5" ht="20.100000000000001" customHeight="1">
      <c r="A205" s="71">
        <v>203</v>
      </c>
      <c r="B205" s="68" t="s">
        <v>14830</v>
      </c>
      <c r="C205" s="26" t="s">
        <v>12601</v>
      </c>
      <c r="D205" s="72"/>
      <c r="E205" s="73" t="s">
        <v>14833</v>
      </c>
    </row>
    <row r="206" spans="1:5" ht="20.100000000000001" customHeight="1">
      <c r="A206" s="71">
        <v>204</v>
      </c>
      <c r="B206" s="68" t="s">
        <v>14830</v>
      </c>
      <c r="C206" s="26" t="s">
        <v>12602</v>
      </c>
      <c r="D206" s="72"/>
      <c r="E206" s="73" t="s">
        <v>14833</v>
      </c>
    </row>
    <row r="207" spans="1:5" ht="20.100000000000001" customHeight="1">
      <c r="A207" s="71">
        <v>205</v>
      </c>
      <c r="B207" s="68" t="s">
        <v>14830</v>
      </c>
      <c r="C207" s="26" t="s">
        <v>12603</v>
      </c>
      <c r="D207" s="72"/>
      <c r="E207" s="73" t="s">
        <v>14833</v>
      </c>
    </row>
    <row r="208" spans="1:5" ht="20.100000000000001" customHeight="1">
      <c r="A208" s="71">
        <v>206</v>
      </c>
      <c r="B208" s="68" t="s">
        <v>14830</v>
      </c>
      <c r="C208" s="26" t="s">
        <v>12604</v>
      </c>
      <c r="D208" s="72"/>
      <c r="E208" s="73" t="s">
        <v>14833</v>
      </c>
    </row>
    <row r="209" spans="1:5" ht="20.100000000000001" customHeight="1">
      <c r="A209" s="71">
        <v>207</v>
      </c>
      <c r="B209" s="68" t="s">
        <v>14830</v>
      </c>
      <c r="C209" s="26" t="s">
        <v>12605</v>
      </c>
      <c r="D209" s="72"/>
      <c r="E209" s="73" t="s">
        <v>14833</v>
      </c>
    </row>
    <row r="210" spans="1:5" ht="20.100000000000001" customHeight="1">
      <c r="A210" s="71">
        <v>208</v>
      </c>
      <c r="B210" s="68" t="s">
        <v>14830</v>
      </c>
      <c r="C210" s="26" t="s">
        <v>12606</v>
      </c>
      <c r="D210" s="72"/>
      <c r="E210" s="73" t="s">
        <v>14833</v>
      </c>
    </row>
    <row r="211" spans="1:5" ht="20.100000000000001" customHeight="1">
      <c r="A211" s="71">
        <v>209</v>
      </c>
      <c r="B211" s="68" t="s">
        <v>14830</v>
      </c>
      <c r="C211" s="26" t="s">
        <v>12607</v>
      </c>
      <c r="D211" s="72"/>
      <c r="E211" s="73" t="s">
        <v>14833</v>
      </c>
    </row>
    <row r="212" spans="1:5" ht="20.100000000000001" customHeight="1">
      <c r="A212" s="71">
        <v>210</v>
      </c>
      <c r="B212" s="68" t="s">
        <v>14830</v>
      </c>
      <c r="C212" s="26" t="s">
        <v>12608</v>
      </c>
      <c r="D212" s="72"/>
      <c r="E212" s="73" t="s">
        <v>14833</v>
      </c>
    </row>
    <row r="213" spans="1:5" ht="20.100000000000001" customHeight="1">
      <c r="A213" s="71">
        <v>211</v>
      </c>
      <c r="B213" s="68" t="s">
        <v>14830</v>
      </c>
      <c r="C213" s="26" t="s">
        <v>12609</v>
      </c>
      <c r="D213" s="72"/>
      <c r="E213" s="73" t="s">
        <v>14833</v>
      </c>
    </row>
    <row r="214" spans="1:5" ht="20.100000000000001" customHeight="1">
      <c r="A214" s="71">
        <v>212</v>
      </c>
      <c r="B214" s="68" t="s">
        <v>14830</v>
      </c>
      <c r="C214" s="26" t="s">
        <v>12610</v>
      </c>
      <c r="D214" s="72"/>
      <c r="E214" s="73" t="s">
        <v>14833</v>
      </c>
    </row>
    <row r="215" spans="1:5" ht="20.100000000000001" customHeight="1">
      <c r="A215" s="71">
        <v>213</v>
      </c>
      <c r="B215" s="68" t="s">
        <v>14830</v>
      </c>
      <c r="C215" s="26" t="s">
        <v>12611</v>
      </c>
      <c r="D215" s="72"/>
      <c r="E215" s="73" t="s">
        <v>14833</v>
      </c>
    </row>
    <row r="216" spans="1:5" ht="20.100000000000001" customHeight="1">
      <c r="A216" s="71">
        <v>214</v>
      </c>
      <c r="B216" s="68" t="s">
        <v>16612</v>
      </c>
      <c r="C216" s="26" t="s">
        <v>12612</v>
      </c>
      <c r="D216" s="72"/>
      <c r="E216" s="73" t="s">
        <v>14833</v>
      </c>
    </row>
    <row r="217" spans="1:5" ht="20.100000000000001" customHeight="1">
      <c r="A217" s="71">
        <v>215</v>
      </c>
      <c r="B217" s="68" t="s">
        <v>16612</v>
      </c>
      <c r="C217" s="26" t="s">
        <v>12613</v>
      </c>
      <c r="D217" s="72"/>
      <c r="E217" s="73" t="s">
        <v>14833</v>
      </c>
    </row>
    <row r="218" spans="1:5" ht="20.100000000000001" customHeight="1">
      <c r="A218" s="71">
        <v>216</v>
      </c>
      <c r="B218" s="68" t="s">
        <v>16612</v>
      </c>
      <c r="C218" s="26" t="s">
        <v>12614</v>
      </c>
      <c r="D218" s="72"/>
      <c r="E218" s="73" t="s">
        <v>14833</v>
      </c>
    </row>
    <row r="219" spans="1:5" ht="20.100000000000001" customHeight="1">
      <c r="A219" s="71">
        <v>217</v>
      </c>
      <c r="B219" s="68" t="s">
        <v>16612</v>
      </c>
      <c r="C219" s="26" t="s">
        <v>12615</v>
      </c>
      <c r="D219" s="72"/>
      <c r="E219" s="73" t="s">
        <v>14833</v>
      </c>
    </row>
    <row r="220" spans="1:5" ht="20.100000000000001" customHeight="1">
      <c r="A220" s="71">
        <v>218</v>
      </c>
      <c r="B220" s="68" t="s">
        <v>16612</v>
      </c>
      <c r="C220" s="26" t="s">
        <v>12616</v>
      </c>
      <c r="D220" s="72"/>
      <c r="E220" s="73" t="s">
        <v>14833</v>
      </c>
    </row>
    <row r="221" spans="1:5" ht="20.100000000000001" customHeight="1">
      <c r="A221" s="71">
        <v>219</v>
      </c>
      <c r="B221" s="68" t="s">
        <v>16612</v>
      </c>
      <c r="C221" s="26" t="s">
        <v>12617</v>
      </c>
      <c r="D221" s="72"/>
      <c r="E221" s="73" t="s">
        <v>14833</v>
      </c>
    </row>
    <row r="222" spans="1:5" ht="20.100000000000001" customHeight="1">
      <c r="A222" s="71">
        <v>220</v>
      </c>
      <c r="B222" s="68" t="s">
        <v>16612</v>
      </c>
      <c r="C222" s="26" t="s">
        <v>12618</v>
      </c>
      <c r="D222" s="72"/>
      <c r="E222" s="73" t="s">
        <v>14833</v>
      </c>
    </row>
    <row r="223" spans="1:5" ht="20.100000000000001" customHeight="1">
      <c r="A223" s="71">
        <v>221</v>
      </c>
      <c r="B223" s="68" t="s">
        <v>16612</v>
      </c>
      <c r="C223" s="26" t="s">
        <v>12619</v>
      </c>
      <c r="D223" s="72"/>
      <c r="E223" s="73" t="s">
        <v>14833</v>
      </c>
    </row>
    <row r="224" spans="1:5" ht="20.100000000000001" customHeight="1">
      <c r="A224" s="71">
        <v>222</v>
      </c>
      <c r="B224" s="68" t="s">
        <v>16612</v>
      </c>
      <c r="C224" s="26" t="s">
        <v>12620</v>
      </c>
      <c r="D224" s="72"/>
      <c r="E224" s="73" t="s">
        <v>14833</v>
      </c>
    </row>
    <row r="225" spans="1:5" ht="20.100000000000001" customHeight="1">
      <c r="A225" s="71">
        <v>223</v>
      </c>
      <c r="B225" s="68" t="s">
        <v>16612</v>
      </c>
      <c r="C225" s="26" t="s">
        <v>12621</v>
      </c>
      <c r="D225" s="72"/>
      <c r="E225" s="73" t="s">
        <v>14833</v>
      </c>
    </row>
    <row r="226" spans="1:5" ht="20.100000000000001" customHeight="1">
      <c r="A226" s="71">
        <v>224</v>
      </c>
      <c r="B226" s="68" t="s">
        <v>16612</v>
      </c>
      <c r="C226" s="26" t="s">
        <v>12622</v>
      </c>
      <c r="D226" s="72"/>
      <c r="E226" s="73" t="s">
        <v>14833</v>
      </c>
    </row>
    <row r="227" spans="1:5" ht="20.100000000000001" customHeight="1">
      <c r="A227" s="71">
        <v>225</v>
      </c>
      <c r="B227" s="68" t="s">
        <v>16612</v>
      </c>
      <c r="C227" s="26" t="s">
        <v>12623</v>
      </c>
      <c r="D227" s="72"/>
      <c r="E227" s="73" t="s">
        <v>14833</v>
      </c>
    </row>
    <row r="228" spans="1:5" ht="20.100000000000001" customHeight="1">
      <c r="A228" s="71">
        <v>226</v>
      </c>
      <c r="B228" s="68" t="s">
        <v>16612</v>
      </c>
      <c r="C228" s="26" t="s">
        <v>12624</v>
      </c>
      <c r="D228" s="72"/>
      <c r="E228" s="73" t="s">
        <v>14833</v>
      </c>
    </row>
    <row r="229" spans="1:5" ht="20.100000000000001" customHeight="1">
      <c r="A229" s="71">
        <v>227</v>
      </c>
      <c r="B229" s="68" t="s">
        <v>16612</v>
      </c>
      <c r="C229" s="26" t="s">
        <v>12625</v>
      </c>
      <c r="D229" s="72"/>
      <c r="E229" s="73" t="s">
        <v>14833</v>
      </c>
    </row>
    <row r="230" spans="1:5" ht="20.100000000000001" customHeight="1">
      <c r="A230" s="71">
        <v>228</v>
      </c>
      <c r="B230" s="68" t="s">
        <v>16612</v>
      </c>
      <c r="C230" s="26" t="s">
        <v>12626</v>
      </c>
      <c r="D230" s="72"/>
      <c r="E230" s="73" t="s">
        <v>14833</v>
      </c>
    </row>
    <row r="231" spans="1:5" ht="20.100000000000001" customHeight="1">
      <c r="A231" s="71">
        <v>229</v>
      </c>
      <c r="B231" s="68" t="s">
        <v>16612</v>
      </c>
      <c r="C231" s="26" t="s">
        <v>12627</v>
      </c>
      <c r="D231" s="72"/>
      <c r="E231" s="73" t="s">
        <v>14833</v>
      </c>
    </row>
    <row r="232" spans="1:5" ht="20.100000000000001" customHeight="1">
      <c r="A232" s="71">
        <v>230</v>
      </c>
      <c r="B232" s="68" t="s">
        <v>16612</v>
      </c>
      <c r="C232" s="26" t="s">
        <v>12628</v>
      </c>
      <c r="D232" s="72"/>
      <c r="E232" s="73" t="s">
        <v>14833</v>
      </c>
    </row>
    <row r="233" spans="1:5" ht="20.100000000000001" customHeight="1">
      <c r="A233" s="71">
        <v>231</v>
      </c>
      <c r="B233" s="68" t="s">
        <v>16612</v>
      </c>
      <c r="C233" s="26" t="s">
        <v>12629</v>
      </c>
      <c r="D233" s="72"/>
      <c r="E233" s="73" t="s">
        <v>14833</v>
      </c>
    </row>
    <row r="234" spans="1:5" ht="20.100000000000001" customHeight="1">
      <c r="A234" s="71">
        <v>232</v>
      </c>
      <c r="B234" s="68" t="s">
        <v>16612</v>
      </c>
      <c r="C234" s="26" t="s">
        <v>12630</v>
      </c>
      <c r="D234" s="72"/>
      <c r="E234" s="73" t="s">
        <v>14833</v>
      </c>
    </row>
    <row r="235" spans="1:5" ht="20.100000000000001" customHeight="1">
      <c r="A235" s="71">
        <v>233</v>
      </c>
      <c r="B235" s="68" t="s">
        <v>16612</v>
      </c>
      <c r="C235" s="26" t="s">
        <v>12631</v>
      </c>
      <c r="D235" s="72"/>
      <c r="E235" s="73" t="s">
        <v>14833</v>
      </c>
    </row>
    <row r="236" spans="1:5" ht="20.100000000000001" customHeight="1">
      <c r="A236" s="71">
        <v>234</v>
      </c>
      <c r="B236" s="68" t="s">
        <v>16612</v>
      </c>
      <c r="C236" s="26" t="s">
        <v>12632</v>
      </c>
      <c r="D236" s="72"/>
      <c r="E236" s="73" t="s">
        <v>14833</v>
      </c>
    </row>
    <row r="237" spans="1:5" ht="20.100000000000001" customHeight="1">
      <c r="A237" s="71">
        <v>235</v>
      </c>
      <c r="B237" s="68" t="s">
        <v>16612</v>
      </c>
      <c r="C237" s="26" t="s">
        <v>12633</v>
      </c>
      <c r="D237" s="72"/>
      <c r="E237" s="73" t="s">
        <v>14833</v>
      </c>
    </row>
    <row r="238" spans="1:5" ht="20.100000000000001" customHeight="1">
      <c r="A238" s="71">
        <v>236</v>
      </c>
      <c r="B238" s="68" t="s">
        <v>16612</v>
      </c>
      <c r="C238" s="26" t="s">
        <v>12634</v>
      </c>
      <c r="D238" s="72"/>
      <c r="E238" s="73" t="s">
        <v>14833</v>
      </c>
    </row>
    <row r="239" spans="1:5" ht="20.100000000000001" customHeight="1">
      <c r="A239" s="71">
        <v>237</v>
      </c>
      <c r="B239" s="68" t="s">
        <v>16612</v>
      </c>
      <c r="C239" s="26" t="s">
        <v>12635</v>
      </c>
      <c r="D239" s="72"/>
      <c r="E239" s="73" t="s">
        <v>14833</v>
      </c>
    </row>
    <row r="240" spans="1:5" ht="20.100000000000001" customHeight="1">
      <c r="A240" s="71">
        <v>238</v>
      </c>
      <c r="B240" s="68" t="s">
        <v>16612</v>
      </c>
      <c r="C240" s="26" t="s">
        <v>12636</v>
      </c>
      <c r="D240" s="72"/>
      <c r="E240" s="73" t="s">
        <v>14833</v>
      </c>
    </row>
    <row r="241" spans="1:5" ht="20.100000000000001" customHeight="1">
      <c r="A241" s="71">
        <v>239</v>
      </c>
      <c r="B241" s="68" t="s">
        <v>16612</v>
      </c>
      <c r="C241" s="26" t="s">
        <v>12637</v>
      </c>
      <c r="D241" s="72"/>
      <c r="E241" s="73" t="s">
        <v>14833</v>
      </c>
    </row>
    <row r="242" spans="1:5" ht="20.100000000000001" customHeight="1">
      <c r="A242" s="71">
        <v>240</v>
      </c>
      <c r="B242" s="68" t="s">
        <v>16612</v>
      </c>
      <c r="C242" s="26" t="s">
        <v>12638</v>
      </c>
      <c r="D242" s="72"/>
      <c r="E242" s="73" t="s">
        <v>14833</v>
      </c>
    </row>
    <row r="243" spans="1:5" ht="20.100000000000001" customHeight="1">
      <c r="A243" s="71">
        <v>241</v>
      </c>
      <c r="B243" s="68" t="s">
        <v>16612</v>
      </c>
      <c r="C243" s="26" t="s">
        <v>12639</v>
      </c>
      <c r="D243" s="72"/>
      <c r="E243" s="73" t="s">
        <v>14833</v>
      </c>
    </row>
    <row r="244" spans="1:5" ht="20.100000000000001" customHeight="1">
      <c r="A244" s="71">
        <v>242</v>
      </c>
      <c r="B244" s="68" t="s">
        <v>16612</v>
      </c>
      <c r="C244" s="26" t="s">
        <v>12640</v>
      </c>
      <c r="D244" s="72"/>
      <c r="E244" s="73" t="s">
        <v>14833</v>
      </c>
    </row>
    <row r="245" spans="1:5" ht="20.100000000000001" customHeight="1">
      <c r="A245" s="71">
        <v>243</v>
      </c>
      <c r="B245" s="68" t="s">
        <v>16612</v>
      </c>
      <c r="C245" s="26" t="s">
        <v>12641</v>
      </c>
      <c r="D245" s="72"/>
      <c r="E245" s="73" t="s">
        <v>14833</v>
      </c>
    </row>
    <row r="246" spans="1:5" ht="20.100000000000001" customHeight="1">
      <c r="A246" s="71">
        <v>244</v>
      </c>
      <c r="B246" s="68" t="s">
        <v>16612</v>
      </c>
      <c r="C246" s="26" t="s">
        <v>12642</v>
      </c>
      <c r="D246" s="72"/>
      <c r="E246" s="73" t="s">
        <v>14833</v>
      </c>
    </row>
    <row r="247" spans="1:5" ht="20.100000000000001" customHeight="1">
      <c r="A247" s="71">
        <v>245</v>
      </c>
      <c r="B247" s="68" t="s">
        <v>16612</v>
      </c>
      <c r="C247" s="26" t="s">
        <v>12643</v>
      </c>
      <c r="D247" s="72"/>
      <c r="E247" s="73" t="s">
        <v>14833</v>
      </c>
    </row>
    <row r="248" spans="1:5" ht="20.100000000000001" customHeight="1">
      <c r="A248" s="71">
        <v>246</v>
      </c>
      <c r="B248" s="68" t="s">
        <v>16612</v>
      </c>
      <c r="C248" s="26" t="s">
        <v>12644</v>
      </c>
      <c r="D248" s="72"/>
      <c r="E248" s="73" t="s">
        <v>14833</v>
      </c>
    </row>
    <row r="249" spans="1:5" ht="20.100000000000001" customHeight="1">
      <c r="A249" s="71">
        <v>247</v>
      </c>
      <c r="B249" s="68" t="s">
        <v>16612</v>
      </c>
      <c r="C249" s="26" t="s">
        <v>12645</v>
      </c>
      <c r="D249" s="72"/>
      <c r="E249" s="73" t="s">
        <v>14833</v>
      </c>
    </row>
    <row r="250" spans="1:5" ht="20.100000000000001" customHeight="1">
      <c r="A250" s="71">
        <v>248</v>
      </c>
      <c r="B250" s="68" t="s">
        <v>16612</v>
      </c>
      <c r="C250" s="26" t="s">
        <v>12646</v>
      </c>
      <c r="D250" s="72"/>
      <c r="E250" s="73" t="s">
        <v>14833</v>
      </c>
    </row>
    <row r="251" spans="1:5" ht="20.100000000000001" customHeight="1">
      <c r="A251" s="71">
        <v>249</v>
      </c>
      <c r="B251" s="68" t="s">
        <v>16612</v>
      </c>
      <c r="C251" s="26" t="s">
        <v>12647</v>
      </c>
      <c r="D251" s="72"/>
      <c r="E251" s="73" t="s">
        <v>14833</v>
      </c>
    </row>
    <row r="252" spans="1:5" ht="20.100000000000001" customHeight="1">
      <c r="A252" s="71">
        <v>250</v>
      </c>
      <c r="B252" s="68" t="s">
        <v>16612</v>
      </c>
      <c r="C252" s="26" t="s">
        <v>12648</v>
      </c>
      <c r="D252" s="72"/>
      <c r="E252" s="73" t="s">
        <v>14833</v>
      </c>
    </row>
    <row r="253" spans="1:5" ht="20.100000000000001" customHeight="1">
      <c r="A253" s="71">
        <v>251</v>
      </c>
      <c r="B253" s="68" t="s">
        <v>16612</v>
      </c>
      <c r="C253" s="26" t="s">
        <v>12649</v>
      </c>
      <c r="D253" s="72"/>
      <c r="E253" s="73" t="s">
        <v>14833</v>
      </c>
    </row>
    <row r="254" spans="1:5" ht="20.100000000000001" customHeight="1">
      <c r="A254" s="71">
        <v>252</v>
      </c>
      <c r="B254" s="68" t="s">
        <v>16612</v>
      </c>
      <c r="C254" s="26" t="s">
        <v>12650</v>
      </c>
      <c r="D254" s="72"/>
      <c r="E254" s="73" t="s">
        <v>14833</v>
      </c>
    </row>
    <row r="255" spans="1:5" ht="20.100000000000001" customHeight="1">
      <c r="A255" s="71">
        <v>253</v>
      </c>
      <c r="B255" s="68" t="s">
        <v>16612</v>
      </c>
      <c r="C255" s="26" t="s">
        <v>12651</v>
      </c>
      <c r="D255" s="72"/>
      <c r="E255" s="73" t="s">
        <v>14833</v>
      </c>
    </row>
    <row r="256" spans="1:5" ht="20.100000000000001" customHeight="1">
      <c r="A256" s="71">
        <v>254</v>
      </c>
      <c r="B256" s="68" t="s">
        <v>16612</v>
      </c>
      <c r="C256" s="26" t="s">
        <v>12652</v>
      </c>
      <c r="D256" s="72"/>
      <c r="E256" s="73" t="s">
        <v>14833</v>
      </c>
    </row>
    <row r="257" spans="1:5" ht="20.100000000000001" customHeight="1">
      <c r="A257" s="71">
        <v>255</v>
      </c>
      <c r="B257" s="68" t="s">
        <v>16612</v>
      </c>
      <c r="C257" s="26" t="s">
        <v>12653</v>
      </c>
      <c r="D257" s="72"/>
      <c r="E257" s="73" t="s">
        <v>14833</v>
      </c>
    </row>
    <row r="258" spans="1:5" ht="20.100000000000001" customHeight="1">
      <c r="A258" s="71">
        <v>256</v>
      </c>
      <c r="B258" s="68" t="s">
        <v>16612</v>
      </c>
      <c r="C258" s="26" t="s">
        <v>12654</v>
      </c>
      <c r="D258" s="72"/>
      <c r="E258" s="73" t="s">
        <v>14833</v>
      </c>
    </row>
    <row r="259" spans="1:5" ht="20.100000000000001" customHeight="1">
      <c r="A259" s="71">
        <v>257</v>
      </c>
      <c r="B259" s="68" t="s">
        <v>16612</v>
      </c>
      <c r="C259" s="26" t="s">
        <v>12655</v>
      </c>
      <c r="D259" s="72"/>
      <c r="E259" s="73" t="s">
        <v>14833</v>
      </c>
    </row>
    <row r="260" spans="1:5" ht="20.100000000000001" customHeight="1">
      <c r="A260" s="71">
        <v>258</v>
      </c>
      <c r="B260" s="68" t="s">
        <v>16612</v>
      </c>
      <c r="C260" s="26" t="s">
        <v>12656</v>
      </c>
      <c r="D260" s="72"/>
      <c r="E260" s="73" t="s">
        <v>14833</v>
      </c>
    </row>
    <row r="261" spans="1:5" ht="20.100000000000001" customHeight="1">
      <c r="A261" s="71">
        <v>259</v>
      </c>
      <c r="B261" s="68" t="s">
        <v>14830</v>
      </c>
      <c r="C261" s="26" t="s">
        <v>12657</v>
      </c>
      <c r="D261" s="72"/>
      <c r="E261" s="73" t="s">
        <v>14833</v>
      </c>
    </row>
    <row r="262" spans="1:5" ht="20.100000000000001" customHeight="1">
      <c r="A262" s="71">
        <v>260</v>
      </c>
      <c r="B262" s="68" t="s">
        <v>14830</v>
      </c>
      <c r="C262" s="26" t="s">
        <v>12658</v>
      </c>
      <c r="D262" s="72"/>
      <c r="E262" s="73" t="s">
        <v>14833</v>
      </c>
    </row>
    <row r="263" spans="1:5" ht="20.100000000000001" customHeight="1">
      <c r="A263" s="71">
        <v>261</v>
      </c>
      <c r="B263" s="68" t="s">
        <v>14830</v>
      </c>
      <c r="C263" s="26" t="s">
        <v>12659</v>
      </c>
      <c r="D263" s="72"/>
      <c r="E263" s="73" t="s">
        <v>14833</v>
      </c>
    </row>
    <row r="264" spans="1:5" ht="20.100000000000001" customHeight="1">
      <c r="A264" s="71">
        <v>262</v>
      </c>
      <c r="B264" s="68" t="s">
        <v>14830</v>
      </c>
      <c r="C264" s="26" t="s">
        <v>12660</v>
      </c>
      <c r="D264" s="72"/>
      <c r="E264" s="73" t="s">
        <v>14833</v>
      </c>
    </row>
    <row r="265" spans="1:5" ht="20.100000000000001" customHeight="1">
      <c r="A265" s="71">
        <v>263</v>
      </c>
      <c r="B265" s="68" t="s">
        <v>14830</v>
      </c>
      <c r="C265" s="26" t="s">
        <v>12661</v>
      </c>
      <c r="D265" s="72"/>
      <c r="E265" s="73" t="s">
        <v>14833</v>
      </c>
    </row>
    <row r="266" spans="1:5" ht="20.100000000000001" customHeight="1">
      <c r="A266" s="71">
        <v>264</v>
      </c>
      <c r="B266" s="68" t="s">
        <v>14830</v>
      </c>
      <c r="C266" s="26" t="s">
        <v>12662</v>
      </c>
      <c r="D266" s="72"/>
      <c r="E266" s="73" t="s">
        <v>14833</v>
      </c>
    </row>
    <row r="267" spans="1:5" ht="20.100000000000001" customHeight="1">
      <c r="A267" s="71">
        <v>265</v>
      </c>
      <c r="B267" s="68" t="s">
        <v>14830</v>
      </c>
      <c r="C267" s="26" t="s">
        <v>12663</v>
      </c>
      <c r="D267" s="72"/>
      <c r="E267" s="73" t="s">
        <v>14833</v>
      </c>
    </row>
    <row r="268" spans="1:5" ht="20.100000000000001" customHeight="1">
      <c r="A268" s="71">
        <v>266</v>
      </c>
      <c r="B268" s="68" t="s">
        <v>14830</v>
      </c>
      <c r="C268" s="26" t="s">
        <v>12664</v>
      </c>
      <c r="D268" s="72"/>
      <c r="E268" s="73" t="s">
        <v>14833</v>
      </c>
    </row>
    <row r="269" spans="1:5" ht="20.100000000000001" customHeight="1">
      <c r="A269" s="71">
        <v>267</v>
      </c>
      <c r="B269" s="68" t="s">
        <v>14830</v>
      </c>
      <c r="C269" s="26" t="s">
        <v>12665</v>
      </c>
      <c r="D269" s="72"/>
      <c r="E269" s="73" t="s">
        <v>14833</v>
      </c>
    </row>
    <row r="270" spans="1:5" ht="20.100000000000001" customHeight="1">
      <c r="A270" s="71">
        <v>268</v>
      </c>
      <c r="B270" s="68" t="s">
        <v>16612</v>
      </c>
      <c r="C270" s="26" t="s">
        <v>12666</v>
      </c>
      <c r="D270" s="72"/>
      <c r="E270" s="73" t="s">
        <v>14833</v>
      </c>
    </row>
    <row r="271" spans="1:5" ht="20.100000000000001" customHeight="1">
      <c r="A271" s="71">
        <v>269</v>
      </c>
      <c r="B271" s="68" t="s">
        <v>16612</v>
      </c>
      <c r="C271" s="26" t="s">
        <v>12667</v>
      </c>
      <c r="D271" s="72"/>
      <c r="E271" s="73" t="s">
        <v>14833</v>
      </c>
    </row>
    <row r="272" spans="1:5" ht="20.100000000000001" customHeight="1">
      <c r="A272" s="71">
        <v>270</v>
      </c>
      <c r="B272" s="68" t="s">
        <v>16612</v>
      </c>
      <c r="C272" s="26" t="s">
        <v>12668</v>
      </c>
      <c r="D272" s="72"/>
      <c r="E272" s="73" t="s">
        <v>14833</v>
      </c>
    </row>
    <row r="273" spans="1:5" ht="20.100000000000001" customHeight="1">
      <c r="A273" s="71">
        <v>271</v>
      </c>
      <c r="B273" s="68" t="s">
        <v>16612</v>
      </c>
      <c r="C273" s="26" t="s">
        <v>12669</v>
      </c>
      <c r="D273" s="72"/>
      <c r="E273" s="73" t="s">
        <v>14833</v>
      </c>
    </row>
    <row r="274" spans="1:5" ht="20.100000000000001" customHeight="1">
      <c r="A274" s="71">
        <v>272</v>
      </c>
      <c r="B274" s="68" t="s">
        <v>16612</v>
      </c>
      <c r="C274" s="26" t="s">
        <v>12670</v>
      </c>
      <c r="D274" s="72"/>
      <c r="E274" s="73" t="s">
        <v>14833</v>
      </c>
    </row>
    <row r="275" spans="1:5" ht="20.100000000000001" customHeight="1">
      <c r="A275" s="71">
        <v>273</v>
      </c>
      <c r="B275" s="68" t="s">
        <v>16612</v>
      </c>
      <c r="C275" s="26" t="s">
        <v>12671</v>
      </c>
      <c r="D275" s="72"/>
      <c r="E275" s="73" t="s">
        <v>14833</v>
      </c>
    </row>
    <row r="276" spans="1:5" ht="20.100000000000001" customHeight="1">
      <c r="A276" s="71">
        <v>274</v>
      </c>
      <c r="B276" s="68" t="s">
        <v>16612</v>
      </c>
      <c r="C276" s="26" t="s">
        <v>12672</v>
      </c>
      <c r="D276" s="72"/>
      <c r="E276" s="73" t="s">
        <v>14833</v>
      </c>
    </row>
    <row r="277" spans="1:5" ht="20.100000000000001" customHeight="1">
      <c r="A277" s="71">
        <v>275</v>
      </c>
      <c r="B277" s="68" t="s">
        <v>16612</v>
      </c>
      <c r="C277" s="26" t="s">
        <v>12673</v>
      </c>
      <c r="D277" s="72"/>
      <c r="E277" s="73" t="s">
        <v>14833</v>
      </c>
    </row>
    <row r="278" spans="1:5" ht="20.100000000000001" customHeight="1">
      <c r="A278" s="71">
        <v>276</v>
      </c>
      <c r="B278" s="68" t="s">
        <v>16612</v>
      </c>
      <c r="C278" s="26" t="s">
        <v>12674</v>
      </c>
      <c r="D278" s="72"/>
      <c r="E278" s="73" t="s">
        <v>14833</v>
      </c>
    </row>
    <row r="279" spans="1:5" ht="20.100000000000001" customHeight="1">
      <c r="A279" s="71">
        <v>277</v>
      </c>
      <c r="B279" s="68" t="s">
        <v>16612</v>
      </c>
      <c r="C279" s="26" t="s">
        <v>12675</v>
      </c>
      <c r="D279" s="72"/>
      <c r="E279" s="73" t="s">
        <v>14833</v>
      </c>
    </row>
    <row r="280" spans="1:5" ht="20.100000000000001" customHeight="1">
      <c r="A280" s="71">
        <v>278</v>
      </c>
      <c r="B280" s="68" t="s">
        <v>16612</v>
      </c>
      <c r="C280" s="26" t="s">
        <v>12676</v>
      </c>
      <c r="D280" s="72"/>
      <c r="E280" s="73" t="s">
        <v>14833</v>
      </c>
    </row>
    <row r="281" spans="1:5" ht="20.100000000000001" customHeight="1">
      <c r="A281" s="71">
        <v>279</v>
      </c>
      <c r="B281" s="68" t="s">
        <v>16612</v>
      </c>
      <c r="C281" s="26" t="s">
        <v>12677</v>
      </c>
      <c r="D281" s="72"/>
      <c r="E281" s="73" t="s">
        <v>14833</v>
      </c>
    </row>
    <row r="282" spans="1:5" ht="20.100000000000001" customHeight="1">
      <c r="A282" s="71">
        <v>280</v>
      </c>
      <c r="B282" s="68" t="s">
        <v>16612</v>
      </c>
      <c r="C282" s="26" t="s">
        <v>12678</v>
      </c>
      <c r="D282" s="72"/>
      <c r="E282" s="73" t="s">
        <v>14833</v>
      </c>
    </row>
    <row r="283" spans="1:5" ht="20.100000000000001" customHeight="1">
      <c r="A283" s="71">
        <v>281</v>
      </c>
      <c r="B283" s="68" t="s">
        <v>16612</v>
      </c>
      <c r="C283" s="26" t="s">
        <v>12679</v>
      </c>
      <c r="D283" s="72"/>
      <c r="E283" s="73" t="s">
        <v>14833</v>
      </c>
    </row>
    <row r="284" spans="1:5" ht="20.100000000000001" customHeight="1">
      <c r="A284" s="71">
        <v>282</v>
      </c>
      <c r="B284" s="68" t="s">
        <v>16612</v>
      </c>
      <c r="C284" s="26" t="s">
        <v>12680</v>
      </c>
      <c r="D284" s="72"/>
      <c r="E284" s="73" t="s">
        <v>14833</v>
      </c>
    </row>
    <row r="285" spans="1:5" ht="20.100000000000001" customHeight="1">
      <c r="A285" s="71">
        <v>283</v>
      </c>
      <c r="B285" s="68" t="s">
        <v>16612</v>
      </c>
      <c r="C285" s="26" t="s">
        <v>12681</v>
      </c>
      <c r="D285" s="72"/>
      <c r="E285" s="73" t="s">
        <v>14833</v>
      </c>
    </row>
    <row r="286" spans="1:5" ht="20.100000000000001" customHeight="1">
      <c r="A286" s="71">
        <v>284</v>
      </c>
      <c r="B286" s="68" t="s">
        <v>16612</v>
      </c>
      <c r="C286" s="26" t="s">
        <v>12682</v>
      </c>
      <c r="D286" s="72"/>
      <c r="E286" s="73" t="s">
        <v>14833</v>
      </c>
    </row>
    <row r="287" spans="1:5" ht="20.100000000000001" customHeight="1">
      <c r="A287" s="71">
        <v>285</v>
      </c>
      <c r="B287" s="68" t="s">
        <v>16612</v>
      </c>
      <c r="C287" s="26" t="s">
        <v>12683</v>
      </c>
      <c r="D287" s="72"/>
      <c r="E287" s="73" t="s">
        <v>14833</v>
      </c>
    </row>
    <row r="288" spans="1:5" ht="20.100000000000001" customHeight="1">
      <c r="A288" s="71">
        <v>286</v>
      </c>
      <c r="B288" s="68" t="s">
        <v>16612</v>
      </c>
      <c r="C288" s="26" t="s">
        <v>12684</v>
      </c>
      <c r="D288" s="72"/>
      <c r="E288" s="73" t="s">
        <v>14833</v>
      </c>
    </row>
    <row r="289" spans="1:5" ht="20.100000000000001" customHeight="1">
      <c r="A289" s="71">
        <v>287</v>
      </c>
      <c r="B289" s="68" t="s">
        <v>16612</v>
      </c>
      <c r="C289" s="26" t="s">
        <v>12685</v>
      </c>
      <c r="D289" s="72"/>
      <c r="E289" s="73" t="s">
        <v>14833</v>
      </c>
    </row>
    <row r="290" spans="1:5" ht="20.100000000000001" customHeight="1">
      <c r="A290" s="71">
        <v>288</v>
      </c>
      <c r="B290" s="68" t="s">
        <v>16612</v>
      </c>
      <c r="C290" s="26" t="s">
        <v>12686</v>
      </c>
      <c r="D290" s="72"/>
      <c r="E290" s="73" t="s">
        <v>14833</v>
      </c>
    </row>
    <row r="291" spans="1:5" ht="20.100000000000001" customHeight="1">
      <c r="A291" s="71">
        <v>289</v>
      </c>
      <c r="B291" s="68" t="s">
        <v>16612</v>
      </c>
      <c r="C291" s="26" t="s">
        <v>12687</v>
      </c>
      <c r="D291" s="72"/>
      <c r="E291" s="73" t="s">
        <v>14833</v>
      </c>
    </row>
    <row r="292" spans="1:5" ht="20.100000000000001" customHeight="1">
      <c r="A292" s="71">
        <v>290</v>
      </c>
      <c r="B292" s="68" t="s">
        <v>16612</v>
      </c>
      <c r="C292" s="26" t="s">
        <v>12688</v>
      </c>
      <c r="D292" s="72"/>
      <c r="E292" s="73" t="s">
        <v>14833</v>
      </c>
    </row>
    <row r="293" spans="1:5" ht="20.100000000000001" customHeight="1">
      <c r="A293" s="71">
        <v>291</v>
      </c>
      <c r="B293" s="68" t="s">
        <v>16612</v>
      </c>
      <c r="C293" s="26" t="s">
        <v>12689</v>
      </c>
      <c r="D293" s="72"/>
      <c r="E293" s="73" t="s">
        <v>14833</v>
      </c>
    </row>
    <row r="294" spans="1:5" ht="20.100000000000001" customHeight="1">
      <c r="A294" s="71">
        <v>292</v>
      </c>
      <c r="B294" s="68" t="s">
        <v>16612</v>
      </c>
      <c r="C294" s="26" t="s">
        <v>12690</v>
      </c>
      <c r="D294" s="72"/>
      <c r="E294" s="73" t="s">
        <v>14833</v>
      </c>
    </row>
    <row r="295" spans="1:5" ht="20.100000000000001" customHeight="1">
      <c r="A295" s="71">
        <v>293</v>
      </c>
      <c r="B295" s="68" t="s">
        <v>16612</v>
      </c>
      <c r="C295" s="26" t="s">
        <v>12691</v>
      </c>
      <c r="D295" s="72"/>
      <c r="E295" s="73" t="s">
        <v>14833</v>
      </c>
    </row>
    <row r="296" spans="1:5" ht="20.100000000000001" customHeight="1">
      <c r="A296" s="71">
        <v>294</v>
      </c>
      <c r="B296" s="68" t="s">
        <v>16612</v>
      </c>
      <c r="C296" s="26" t="s">
        <v>12692</v>
      </c>
      <c r="D296" s="72"/>
      <c r="E296" s="73" t="s">
        <v>14833</v>
      </c>
    </row>
    <row r="297" spans="1:5" ht="20.100000000000001" customHeight="1">
      <c r="A297" s="71">
        <v>295</v>
      </c>
      <c r="B297" s="68" t="s">
        <v>16612</v>
      </c>
      <c r="C297" s="26" t="s">
        <v>12693</v>
      </c>
      <c r="D297" s="72"/>
      <c r="E297" s="73" t="s">
        <v>14833</v>
      </c>
    </row>
    <row r="298" spans="1:5" ht="20.100000000000001" customHeight="1">
      <c r="A298" s="71">
        <v>296</v>
      </c>
      <c r="B298" s="68" t="s">
        <v>16612</v>
      </c>
      <c r="C298" s="26" t="s">
        <v>12694</v>
      </c>
      <c r="D298" s="72"/>
      <c r="E298" s="73" t="s">
        <v>14833</v>
      </c>
    </row>
    <row r="299" spans="1:5" ht="20.100000000000001" customHeight="1">
      <c r="A299" s="71">
        <v>297</v>
      </c>
      <c r="B299" s="68" t="s">
        <v>16612</v>
      </c>
      <c r="C299" s="26" t="s">
        <v>12695</v>
      </c>
      <c r="D299" s="72"/>
      <c r="E299" s="73" t="s">
        <v>14833</v>
      </c>
    </row>
    <row r="300" spans="1:5" ht="20.100000000000001" customHeight="1">
      <c r="A300" s="71">
        <v>298</v>
      </c>
      <c r="B300" s="68" t="s">
        <v>16612</v>
      </c>
      <c r="C300" s="26" t="s">
        <v>12696</v>
      </c>
      <c r="D300" s="72"/>
      <c r="E300" s="73" t="s">
        <v>14833</v>
      </c>
    </row>
    <row r="301" spans="1:5" ht="20.100000000000001" customHeight="1">
      <c r="A301" s="71">
        <v>299</v>
      </c>
      <c r="B301" s="68" t="s">
        <v>16612</v>
      </c>
      <c r="C301" s="26" t="s">
        <v>12697</v>
      </c>
      <c r="D301" s="72"/>
      <c r="E301" s="73" t="s">
        <v>14833</v>
      </c>
    </row>
    <row r="302" spans="1:5" ht="20.100000000000001" customHeight="1">
      <c r="A302" s="71">
        <v>300</v>
      </c>
      <c r="B302" s="68" t="s">
        <v>16612</v>
      </c>
      <c r="C302" s="26" t="s">
        <v>12698</v>
      </c>
      <c r="D302" s="72"/>
      <c r="E302" s="73" t="s">
        <v>14833</v>
      </c>
    </row>
    <row r="303" spans="1:5" ht="20.100000000000001" customHeight="1">
      <c r="A303" s="71">
        <v>301</v>
      </c>
      <c r="B303" s="68" t="s">
        <v>14830</v>
      </c>
      <c r="C303" s="26" t="s">
        <v>12699</v>
      </c>
      <c r="D303" s="72"/>
      <c r="E303" s="73" t="s">
        <v>14833</v>
      </c>
    </row>
    <row r="304" spans="1:5" ht="20.100000000000001" customHeight="1">
      <c r="A304" s="71">
        <v>302</v>
      </c>
      <c r="B304" s="68" t="s">
        <v>14830</v>
      </c>
      <c r="C304" s="26" t="s">
        <v>12700</v>
      </c>
      <c r="D304" s="72"/>
      <c r="E304" s="73" t="s">
        <v>14833</v>
      </c>
    </row>
    <row r="305" spans="1:5" ht="20.100000000000001" customHeight="1">
      <c r="A305" s="71">
        <v>303</v>
      </c>
      <c r="B305" s="68" t="s">
        <v>14830</v>
      </c>
      <c r="C305" s="26" t="s">
        <v>12701</v>
      </c>
      <c r="D305" s="72"/>
      <c r="E305" s="73" t="s">
        <v>14833</v>
      </c>
    </row>
    <row r="306" spans="1:5" ht="20.100000000000001" customHeight="1">
      <c r="A306" s="71">
        <v>304</v>
      </c>
      <c r="B306" s="68" t="s">
        <v>14830</v>
      </c>
      <c r="C306" s="26" t="s">
        <v>12702</v>
      </c>
      <c r="D306" s="72"/>
      <c r="E306" s="73" t="s">
        <v>14833</v>
      </c>
    </row>
    <row r="307" spans="1:5" ht="20.100000000000001" customHeight="1">
      <c r="A307" s="71">
        <v>305</v>
      </c>
      <c r="B307" s="68" t="s">
        <v>14830</v>
      </c>
      <c r="C307" s="26" t="s">
        <v>12703</v>
      </c>
      <c r="D307" s="72"/>
      <c r="E307" s="73" t="s">
        <v>14833</v>
      </c>
    </row>
    <row r="308" spans="1:5" ht="20.100000000000001" customHeight="1">
      <c r="A308" s="71">
        <v>306</v>
      </c>
      <c r="B308" s="68" t="s">
        <v>14830</v>
      </c>
      <c r="C308" s="26" t="s">
        <v>12704</v>
      </c>
      <c r="D308" s="72"/>
      <c r="E308" s="73" t="s">
        <v>14833</v>
      </c>
    </row>
    <row r="309" spans="1:5" ht="20.100000000000001" customHeight="1">
      <c r="A309" s="71">
        <v>307</v>
      </c>
      <c r="B309" s="68" t="s">
        <v>14830</v>
      </c>
      <c r="C309" s="26" t="s">
        <v>12705</v>
      </c>
      <c r="D309" s="72"/>
      <c r="E309" s="73" t="s">
        <v>14833</v>
      </c>
    </row>
    <row r="310" spans="1:5" ht="20.100000000000001" customHeight="1">
      <c r="A310" s="71">
        <v>308</v>
      </c>
      <c r="B310" s="68" t="s">
        <v>14830</v>
      </c>
      <c r="C310" s="26" t="s">
        <v>12706</v>
      </c>
      <c r="D310" s="72"/>
      <c r="E310" s="73" t="s">
        <v>14833</v>
      </c>
    </row>
    <row r="311" spans="1:5" ht="20.100000000000001" customHeight="1">
      <c r="A311" s="71">
        <v>309</v>
      </c>
      <c r="B311" s="68" t="s">
        <v>14830</v>
      </c>
      <c r="C311" s="26" t="s">
        <v>12707</v>
      </c>
      <c r="D311" s="72"/>
      <c r="E311" s="73" t="s">
        <v>14833</v>
      </c>
    </row>
    <row r="312" spans="1:5" ht="20.100000000000001" customHeight="1">
      <c r="A312" s="71">
        <v>310</v>
      </c>
      <c r="B312" s="68" t="s">
        <v>16612</v>
      </c>
      <c r="C312" s="26" t="s">
        <v>12708</v>
      </c>
      <c r="D312" s="72"/>
      <c r="E312" s="73" t="s">
        <v>14833</v>
      </c>
    </row>
    <row r="313" spans="1:5" ht="20.100000000000001" customHeight="1">
      <c r="A313" s="71">
        <v>311</v>
      </c>
      <c r="B313" s="68" t="s">
        <v>16612</v>
      </c>
      <c r="C313" s="26" t="s">
        <v>12709</v>
      </c>
      <c r="D313" s="72"/>
      <c r="E313" s="73" t="s">
        <v>14833</v>
      </c>
    </row>
    <row r="314" spans="1:5" ht="20.100000000000001" customHeight="1">
      <c r="A314" s="71">
        <v>312</v>
      </c>
      <c r="B314" s="68" t="s">
        <v>16612</v>
      </c>
      <c r="C314" s="26" t="s">
        <v>12710</v>
      </c>
      <c r="D314" s="72"/>
      <c r="E314" s="73" t="s">
        <v>14833</v>
      </c>
    </row>
    <row r="315" spans="1:5" ht="20.100000000000001" customHeight="1">
      <c r="A315" s="71">
        <v>313</v>
      </c>
      <c r="B315" s="68" t="s">
        <v>16612</v>
      </c>
      <c r="C315" s="26" t="s">
        <v>12711</v>
      </c>
      <c r="D315" s="12"/>
      <c r="E315" s="73" t="s">
        <v>14833</v>
      </c>
    </row>
    <row r="316" spans="1:5" ht="20.100000000000001" customHeight="1">
      <c r="A316" s="71">
        <v>314</v>
      </c>
      <c r="B316" s="68" t="s">
        <v>16612</v>
      </c>
      <c r="C316" s="26" t="s">
        <v>12712</v>
      </c>
      <c r="D316" s="12"/>
      <c r="E316" s="73" t="s">
        <v>14833</v>
      </c>
    </row>
    <row r="317" spans="1:5" ht="20.100000000000001" customHeight="1">
      <c r="A317" s="71">
        <v>315</v>
      </c>
      <c r="B317" s="68" t="s">
        <v>16612</v>
      </c>
      <c r="C317" s="26" t="s">
        <v>12713</v>
      </c>
      <c r="D317" s="12"/>
      <c r="E317" s="73" t="s">
        <v>14833</v>
      </c>
    </row>
    <row r="318" spans="1:5" ht="20.100000000000001" customHeight="1">
      <c r="A318" s="71">
        <v>316</v>
      </c>
      <c r="B318" s="68" t="s">
        <v>16612</v>
      </c>
      <c r="C318" s="26" t="s">
        <v>12714</v>
      </c>
      <c r="D318" s="12"/>
      <c r="E318" s="73" t="s">
        <v>14833</v>
      </c>
    </row>
    <row r="319" spans="1:5" ht="20.100000000000001" customHeight="1">
      <c r="A319" s="71">
        <v>317</v>
      </c>
      <c r="B319" s="68" t="s">
        <v>16612</v>
      </c>
      <c r="C319" s="26" t="s">
        <v>12715</v>
      </c>
      <c r="D319" s="12"/>
      <c r="E319" s="73" t="s">
        <v>14833</v>
      </c>
    </row>
    <row r="320" spans="1:5" ht="20.85" customHeight="1">
      <c r="A320" s="71">
        <v>318</v>
      </c>
      <c r="B320" s="74" t="s">
        <v>16612</v>
      </c>
      <c r="C320" s="26" t="s">
        <v>12716</v>
      </c>
      <c r="D320" s="74" t="s">
        <v>12717</v>
      </c>
      <c r="E320" s="74" t="s">
        <v>14890</v>
      </c>
    </row>
    <row r="321" spans="1:5" ht="20.85" customHeight="1">
      <c r="A321" s="71">
        <v>319</v>
      </c>
      <c r="B321" s="74" t="s">
        <v>16612</v>
      </c>
      <c r="C321" s="26" t="s">
        <v>12718</v>
      </c>
      <c r="D321" s="74" t="s">
        <v>12717</v>
      </c>
      <c r="E321" s="74" t="s">
        <v>14890</v>
      </c>
    </row>
    <row r="322" spans="1:5" ht="20.85" customHeight="1">
      <c r="A322" s="71">
        <v>320</v>
      </c>
      <c r="B322" s="74" t="s">
        <v>16612</v>
      </c>
      <c r="C322" s="26" t="s">
        <v>12719</v>
      </c>
      <c r="D322" s="74" t="s">
        <v>12717</v>
      </c>
      <c r="E322" s="74" t="s">
        <v>14890</v>
      </c>
    </row>
    <row r="323" spans="1:5" ht="20.85" customHeight="1">
      <c r="A323" s="71">
        <v>321</v>
      </c>
      <c r="B323" s="74" t="s">
        <v>16612</v>
      </c>
      <c r="C323" s="26" t="s">
        <v>12720</v>
      </c>
      <c r="D323" s="74" t="s">
        <v>12717</v>
      </c>
      <c r="E323" s="74" t="s">
        <v>14890</v>
      </c>
    </row>
    <row r="324" spans="1:5" ht="20.85" customHeight="1">
      <c r="A324" s="71">
        <v>322</v>
      </c>
      <c r="B324" s="74" t="s">
        <v>16612</v>
      </c>
      <c r="C324" s="26" t="s">
        <v>12721</v>
      </c>
      <c r="D324" s="74" t="s">
        <v>12717</v>
      </c>
      <c r="E324" s="74" t="s">
        <v>14890</v>
      </c>
    </row>
    <row r="325" spans="1:5" ht="20.85" customHeight="1">
      <c r="A325" s="71">
        <v>323</v>
      </c>
      <c r="B325" s="74" t="s">
        <v>16612</v>
      </c>
      <c r="C325" s="26" t="s">
        <v>12722</v>
      </c>
      <c r="D325" s="74" t="s">
        <v>12717</v>
      </c>
      <c r="E325" s="74" t="s">
        <v>14890</v>
      </c>
    </row>
    <row r="326" spans="1:5" ht="20.85" customHeight="1">
      <c r="A326" s="71">
        <v>324</v>
      </c>
      <c r="B326" s="74" t="s">
        <v>16612</v>
      </c>
      <c r="C326" s="26" t="s">
        <v>12723</v>
      </c>
      <c r="D326" s="74" t="s">
        <v>12717</v>
      </c>
      <c r="E326" s="74" t="s">
        <v>14890</v>
      </c>
    </row>
    <row r="327" spans="1:5" ht="20.85" customHeight="1">
      <c r="A327" s="71">
        <v>325</v>
      </c>
      <c r="B327" s="74" t="s">
        <v>16612</v>
      </c>
      <c r="C327" s="26" t="s">
        <v>12724</v>
      </c>
      <c r="D327" s="74" t="s">
        <v>12717</v>
      </c>
      <c r="E327" s="74" t="s">
        <v>14890</v>
      </c>
    </row>
    <row r="328" spans="1:5" ht="20.85" customHeight="1">
      <c r="A328" s="71">
        <v>326</v>
      </c>
      <c r="B328" s="74" t="s">
        <v>16612</v>
      </c>
      <c r="C328" s="26" t="s">
        <v>12725</v>
      </c>
      <c r="D328" s="74" t="s">
        <v>12717</v>
      </c>
      <c r="E328" s="74" t="s">
        <v>14890</v>
      </c>
    </row>
    <row r="329" spans="1:5" ht="20.85" customHeight="1">
      <c r="A329" s="71">
        <v>327</v>
      </c>
      <c r="B329" s="74" t="s">
        <v>16612</v>
      </c>
      <c r="C329" s="26" t="s">
        <v>12726</v>
      </c>
      <c r="D329" s="74" t="s">
        <v>12717</v>
      </c>
      <c r="E329" s="74" t="s">
        <v>14890</v>
      </c>
    </row>
    <row r="330" spans="1:5" ht="20.85" customHeight="1">
      <c r="A330" s="71">
        <v>328</v>
      </c>
      <c r="B330" s="74" t="s">
        <v>16612</v>
      </c>
      <c r="C330" s="26" t="s">
        <v>12727</v>
      </c>
      <c r="D330" s="74" t="s">
        <v>12717</v>
      </c>
      <c r="E330" s="74" t="s">
        <v>14890</v>
      </c>
    </row>
    <row r="331" spans="1:5" ht="20.85" customHeight="1">
      <c r="A331" s="71">
        <v>329</v>
      </c>
      <c r="B331" s="74" t="s">
        <v>16612</v>
      </c>
      <c r="C331" s="75" t="s">
        <v>12728</v>
      </c>
      <c r="D331" s="74" t="s">
        <v>12717</v>
      </c>
      <c r="E331" s="74" t="s">
        <v>14890</v>
      </c>
    </row>
    <row r="332" spans="1:5" ht="20.85" customHeight="1">
      <c r="A332" s="71">
        <v>330</v>
      </c>
      <c r="B332" s="74" t="s">
        <v>16612</v>
      </c>
      <c r="C332" s="26" t="s">
        <v>12729</v>
      </c>
      <c r="D332" s="74" t="s">
        <v>12717</v>
      </c>
      <c r="E332" s="74" t="s">
        <v>14890</v>
      </c>
    </row>
    <row r="333" spans="1:5" ht="20.85" customHeight="1">
      <c r="A333" s="71">
        <v>331</v>
      </c>
      <c r="B333" s="74" t="s">
        <v>16612</v>
      </c>
      <c r="C333" s="26" t="s">
        <v>12730</v>
      </c>
      <c r="D333" s="74" t="s">
        <v>12717</v>
      </c>
      <c r="E333" s="74" t="s">
        <v>14890</v>
      </c>
    </row>
    <row r="334" spans="1:5" ht="20.85" customHeight="1">
      <c r="A334" s="71">
        <v>332</v>
      </c>
      <c r="B334" s="74" t="s">
        <v>16612</v>
      </c>
      <c r="C334" s="26" t="s">
        <v>12731</v>
      </c>
      <c r="D334" s="74" t="s">
        <v>12717</v>
      </c>
      <c r="E334" s="74" t="s">
        <v>14890</v>
      </c>
    </row>
    <row r="335" spans="1:5" ht="20.85" customHeight="1">
      <c r="A335" s="71">
        <v>333</v>
      </c>
      <c r="B335" s="74" t="s">
        <v>16612</v>
      </c>
      <c r="C335" s="26" t="s">
        <v>12732</v>
      </c>
      <c r="D335" s="74" t="s">
        <v>12717</v>
      </c>
      <c r="E335" s="74" t="s">
        <v>14890</v>
      </c>
    </row>
    <row r="336" spans="1:5" ht="20.85" customHeight="1">
      <c r="A336" s="71">
        <v>334</v>
      </c>
      <c r="B336" s="74" t="s">
        <v>16612</v>
      </c>
      <c r="C336" s="26" t="s">
        <v>12733</v>
      </c>
      <c r="D336" s="74" t="s">
        <v>12717</v>
      </c>
      <c r="E336" s="74" t="s">
        <v>14890</v>
      </c>
    </row>
    <row r="337" spans="1:5" ht="20.85" customHeight="1">
      <c r="A337" s="71">
        <v>335</v>
      </c>
      <c r="B337" s="74" t="s">
        <v>16612</v>
      </c>
      <c r="C337" s="26" t="s">
        <v>12734</v>
      </c>
      <c r="D337" s="74" t="s">
        <v>12717</v>
      </c>
      <c r="E337" s="74" t="s">
        <v>14890</v>
      </c>
    </row>
    <row r="338" spans="1:5" ht="20.85" customHeight="1">
      <c r="A338" s="71">
        <v>336</v>
      </c>
      <c r="B338" s="74" t="s">
        <v>16612</v>
      </c>
      <c r="C338" s="26" t="s">
        <v>12735</v>
      </c>
      <c r="D338" s="74" t="s">
        <v>12717</v>
      </c>
      <c r="E338" s="74" t="s">
        <v>14890</v>
      </c>
    </row>
    <row r="339" spans="1:5" ht="20.85" customHeight="1">
      <c r="A339" s="71">
        <v>337</v>
      </c>
      <c r="B339" s="74" t="s">
        <v>16612</v>
      </c>
      <c r="C339" s="26" t="s">
        <v>12736</v>
      </c>
      <c r="D339" s="74" t="s">
        <v>12717</v>
      </c>
      <c r="E339" s="74" t="s">
        <v>14890</v>
      </c>
    </row>
    <row r="340" spans="1:5" ht="20.85" customHeight="1">
      <c r="A340" s="71">
        <v>338</v>
      </c>
      <c r="B340" s="74" t="s">
        <v>16612</v>
      </c>
      <c r="C340" s="26" t="s">
        <v>12737</v>
      </c>
      <c r="D340" s="74" t="s">
        <v>12717</v>
      </c>
      <c r="E340" s="74" t="s">
        <v>14890</v>
      </c>
    </row>
    <row r="341" spans="1:5" ht="20.85" customHeight="1">
      <c r="A341" s="71">
        <v>339</v>
      </c>
      <c r="B341" s="74" t="s">
        <v>16612</v>
      </c>
      <c r="C341" s="26" t="s">
        <v>12738</v>
      </c>
      <c r="D341" s="74" t="s">
        <v>12717</v>
      </c>
      <c r="E341" s="74" t="s">
        <v>14890</v>
      </c>
    </row>
    <row r="342" spans="1:5" ht="20.85" customHeight="1">
      <c r="A342" s="71">
        <v>340</v>
      </c>
      <c r="B342" s="74" t="s">
        <v>16612</v>
      </c>
      <c r="C342" s="26" t="s">
        <v>12739</v>
      </c>
      <c r="D342" s="74" t="s">
        <v>12717</v>
      </c>
      <c r="E342" s="74" t="s">
        <v>14890</v>
      </c>
    </row>
    <row r="343" spans="1:5" ht="20.85" customHeight="1">
      <c r="A343" s="71">
        <v>341</v>
      </c>
      <c r="B343" s="74" t="s">
        <v>16612</v>
      </c>
      <c r="C343" s="26" t="s">
        <v>12740</v>
      </c>
      <c r="D343" s="74" t="s">
        <v>12717</v>
      </c>
      <c r="E343" s="74" t="s">
        <v>14890</v>
      </c>
    </row>
    <row r="344" spans="1:5" ht="20.85" customHeight="1">
      <c r="A344" s="71">
        <v>342</v>
      </c>
      <c r="B344" s="74" t="s">
        <v>16612</v>
      </c>
      <c r="C344" s="26" t="s">
        <v>12741</v>
      </c>
      <c r="D344" s="74" t="s">
        <v>12717</v>
      </c>
      <c r="E344" s="74" t="s">
        <v>14890</v>
      </c>
    </row>
    <row r="345" spans="1:5" ht="20.85" customHeight="1">
      <c r="A345" s="71">
        <v>343</v>
      </c>
      <c r="B345" s="74" t="s">
        <v>16612</v>
      </c>
      <c r="C345" s="26" t="s">
        <v>12742</v>
      </c>
      <c r="D345" s="74" t="s">
        <v>12717</v>
      </c>
      <c r="E345" s="74" t="s">
        <v>14890</v>
      </c>
    </row>
    <row r="346" spans="1:5" ht="20.85" customHeight="1">
      <c r="A346" s="71">
        <v>344</v>
      </c>
      <c r="B346" s="74" t="s">
        <v>16612</v>
      </c>
      <c r="C346" s="26" t="s">
        <v>12743</v>
      </c>
      <c r="D346" s="74" t="s">
        <v>12717</v>
      </c>
      <c r="E346" s="74" t="s">
        <v>14890</v>
      </c>
    </row>
    <row r="347" spans="1:5" ht="20.85" customHeight="1">
      <c r="A347" s="71">
        <v>345</v>
      </c>
      <c r="B347" s="74" t="s">
        <v>16612</v>
      </c>
      <c r="C347" s="26" t="s">
        <v>12744</v>
      </c>
      <c r="D347" s="74" t="s">
        <v>12717</v>
      </c>
      <c r="E347" s="74" t="s">
        <v>14890</v>
      </c>
    </row>
    <row r="348" spans="1:5" ht="20.85" customHeight="1">
      <c r="A348" s="71">
        <v>346</v>
      </c>
      <c r="B348" s="74" t="s">
        <v>16612</v>
      </c>
      <c r="C348" s="26" t="s">
        <v>12745</v>
      </c>
      <c r="D348" s="74" t="s">
        <v>12717</v>
      </c>
      <c r="E348" s="74" t="s">
        <v>14890</v>
      </c>
    </row>
    <row r="349" spans="1:5" ht="20.85" customHeight="1">
      <c r="A349" s="71">
        <v>347</v>
      </c>
      <c r="B349" s="74" t="s">
        <v>16612</v>
      </c>
      <c r="C349" s="75" t="s">
        <v>12746</v>
      </c>
      <c r="D349" s="74" t="s">
        <v>12717</v>
      </c>
      <c r="E349" s="74" t="s">
        <v>14890</v>
      </c>
    </row>
    <row r="350" spans="1:5" ht="20.85" customHeight="1">
      <c r="A350" s="71">
        <v>348</v>
      </c>
      <c r="B350" s="74" t="s">
        <v>16612</v>
      </c>
      <c r="C350" s="26" t="s">
        <v>12747</v>
      </c>
      <c r="D350" s="74" t="s">
        <v>12717</v>
      </c>
      <c r="E350" s="74" t="s">
        <v>14890</v>
      </c>
    </row>
    <row r="351" spans="1:5" ht="20.85" customHeight="1">
      <c r="A351" s="71">
        <v>349</v>
      </c>
      <c r="B351" s="74" t="s">
        <v>16612</v>
      </c>
      <c r="C351" s="26" t="s">
        <v>12748</v>
      </c>
      <c r="D351" s="74" t="s">
        <v>12717</v>
      </c>
      <c r="E351" s="74" t="s">
        <v>14890</v>
      </c>
    </row>
    <row r="352" spans="1:5" ht="20.85" customHeight="1">
      <c r="A352" s="71">
        <v>350</v>
      </c>
      <c r="B352" s="74" t="s">
        <v>16612</v>
      </c>
      <c r="C352" s="26" t="s">
        <v>12749</v>
      </c>
      <c r="D352" s="74" t="s">
        <v>12717</v>
      </c>
      <c r="E352" s="74" t="s">
        <v>14890</v>
      </c>
    </row>
    <row r="353" spans="1:5" ht="20.85" customHeight="1">
      <c r="A353" s="71">
        <v>351</v>
      </c>
      <c r="B353" s="74" t="s">
        <v>16612</v>
      </c>
      <c r="C353" s="26" t="s">
        <v>12750</v>
      </c>
      <c r="D353" s="74" t="s">
        <v>12717</v>
      </c>
      <c r="E353" s="74" t="s">
        <v>14890</v>
      </c>
    </row>
    <row r="354" spans="1:5" ht="20.85" customHeight="1">
      <c r="A354" s="71">
        <v>352</v>
      </c>
      <c r="B354" s="74" t="s">
        <v>16612</v>
      </c>
      <c r="C354" s="26" t="s">
        <v>12751</v>
      </c>
      <c r="D354" s="74" t="s">
        <v>12717</v>
      </c>
      <c r="E354" s="74" t="s">
        <v>14890</v>
      </c>
    </row>
    <row r="355" spans="1:5" ht="20.85" customHeight="1">
      <c r="A355" s="71">
        <v>353</v>
      </c>
      <c r="B355" s="74" t="s">
        <v>16612</v>
      </c>
      <c r="C355" s="26" t="s">
        <v>12752</v>
      </c>
      <c r="D355" s="74" t="s">
        <v>12717</v>
      </c>
      <c r="E355" s="74" t="s">
        <v>14890</v>
      </c>
    </row>
    <row r="356" spans="1:5" ht="20.85" customHeight="1">
      <c r="A356" s="71">
        <v>354</v>
      </c>
      <c r="B356" s="74" t="s">
        <v>16612</v>
      </c>
      <c r="C356" s="26" t="s">
        <v>12753</v>
      </c>
      <c r="D356" s="74" t="s">
        <v>12717</v>
      </c>
      <c r="E356" s="74" t="s">
        <v>14890</v>
      </c>
    </row>
    <row r="357" spans="1:5" ht="20.85" customHeight="1">
      <c r="A357" s="71">
        <v>355</v>
      </c>
      <c r="B357" s="74" t="s">
        <v>16612</v>
      </c>
      <c r="C357" s="26" t="s">
        <v>12754</v>
      </c>
      <c r="D357" s="74" t="s">
        <v>12717</v>
      </c>
      <c r="E357" s="74" t="s">
        <v>14890</v>
      </c>
    </row>
    <row r="358" spans="1:5" ht="20.85" customHeight="1">
      <c r="A358" s="71">
        <v>356</v>
      </c>
      <c r="B358" s="74" t="s">
        <v>16612</v>
      </c>
      <c r="C358" s="26" t="s">
        <v>12755</v>
      </c>
      <c r="D358" s="74" t="s">
        <v>12717</v>
      </c>
      <c r="E358" s="74" t="s">
        <v>14890</v>
      </c>
    </row>
    <row r="359" spans="1:5" ht="20.85" customHeight="1">
      <c r="A359" s="71">
        <v>357</v>
      </c>
      <c r="B359" s="74" t="s">
        <v>16612</v>
      </c>
      <c r="C359" s="26" t="s">
        <v>12756</v>
      </c>
      <c r="D359" s="74" t="s">
        <v>12717</v>
      </c>
      <c r="E359" s="74" t="s">
        <v>14890</v>
      </c>
    </row>
    <row r="360" spans="1:5" ht="20.85" customHeight="1">
      <c r="A360" s="71">
        <v>358</v>
      </c>
      <c r="B360" s="74" t="s">
        <v>16612</v>
      </c>
      <c r="C360" s="26" t="s">
        <v>12757</v>
      </c>
      <c r="D360" s="74" t="s">
        <v>12717</v>
      </c>
      <c r="E360" s="74" t="s">
        <v>14890</v>
      </c>
    </row>
    <row r="361" spans="1:5" ht="20.85" customHeight="1">
      <c r="A361" s="71">
        <v>359</v>
      </c>
      <c r="B361" s="74" t="s">
        <v>16612</v>
      </c>
      <c r="C361" s="26" t="s">
        <v>12758</v>
      </c>
      <c r="D361" s="74" t="s">
        <v>12717</v>
      </c>
      <c r="E361" s="74" t="s">
        <v>14890</v>
      </c>
    </row>
    <row r="362" spans="1:5" ht="20.85" customHeight="1">
      <c r="A362" s="71">
        <v>360</v>
      </c>
      <c r="B362" s="74" t="s">
        <v>16612</v>
      </c>
      <c r="C362" s="26" t="s">
        <v>12759</v>
      </c>
      <c r="D362" s="74" t="s">
        <v>12717</v>
      </c>
      <c r="E362" s="74" t="s">
        <v>14890</v>
      </c>
    </row>
    <row r="363" spans="1:5" ht="20.85" customHeight="1">
      <c r="A363" s="71">
        <v>361</v>
      </c>
      <c r="B363" s="74" t="s">
        <v>16612</v>
      </c>
      <c r="C363" s="26" t="s">
        <v>12760</v>
      </c>
      <c r="D363" s="74" t="s">
        <v>12717</v>
      </c>
      <c r="E363" s="74" t="s">
        <v>14890</v>
      </c>
    </row>
    <row r="364" spans="1:5" ht="20.85" customHeight="1">
      <c r="A364" s="71">
        <v>362</v>
      </c>
      <c r="B364" s="74" t="s">
        <v>16612</v>
      </c>
      <c r="C364" s="26" t="s">
        <v>12761</v>
      </c>
      <c r="D364" s="74" t="s">
        <v>12717</v>
      </c>
      <c r="E364" s="74" t="s">
        <v>14890</v>
      </c>
    </row>
    <row r="365" spans="1:5" ht="20.85" customHeight="1">
      <c r="A365" s="71">
        <v>363</v>
      </c>
      <c r="B365" s="74" t="s">
        <v>16612</v>
      </c>
      <c r="C365" s="26" t="s">
        <v>12762</v>
      </c>
      <c r="D365" s="74" t="s">
        <v>12717</v>
      </c>
      <c r="E365" s="74" t="s">
        <v>14890</v>
      </c>
    </row>
    <row r="366" spans="1:5" ht="20.85" customHeight="1">
      <c r="A366" s="71">
        <v>364</v>
      </c>
      <c r="B366" s="74" t="s">
        <v>16612</v>
      </c>
      <c r="C366" s="26" t="s">
        <v>12763</v>
      </c>
      <c r="D366" s="74" t="s">
        <v>12717</v>
      </c>
      <c r="E366" s="74" t="s">
        <v>14890</v>
      </c>
    </row>
    <row r="367" spans="1:5" ht="20.85" customHeight="1">
      <c r="A367" s="71">
        <v>365</v>
      </c>
      <c r="B367" s="74" t="s">
        <v>16612</v>
      </c>
      <c r="C367" s="26" t="s">
        <v>12764</v>
      </c>
      <c r="D367" s="74" t="s">
        <v>12717</v>
      </c>
      <c r="E367" s="74" t="s">
        <v>14890</v>
      </c>
    </row>
    <row r="368" spans="1:5" ht="20.85" customHeight="1">
      <c r="A368" s="71">
        <v>366</v>
      </c>
      <c r="B368" s="74" t="s">
        <v>16612</v>
      </c>
      <c r="C368" s="26" t="s">
        <v>12765</v>
      </c>
      <c r="D368" s="74" t="s">
        <v>12717</v>
      </c>
      <c r="E368" s="74" t="s">
        <v>14890</v>
      </c>
    </row>
    <row r="369" spans="1:5" ht="20.85" customHeight="1">
      <c r="A369" s="71">
        <v>367</v>
      </c>
      <c r="B369" s="74" t="s">
        <v>16612</v>
      </c>
      <c r="C369" s="26" t="s">
        <v>12766</v>
      </c>
      <c r="D369" s="74" t="s">
        <v>12717</v>
      </c>
      <c r="E369" s="74" t="s">
        <v>14890</v>
      </c>
    </row>
    <row r="370" spans="1:5" ht="20.85" customHeight="1">
      <c r="A370" s="71">
        <v>368</v>
      </c>
      <c r="B370" s="74" t="s">
        <v>16612</v>
      </c>
      <c r="C370" s="26" t="s">
        <v>12767</v>
      </c>
      <c r="D370" s="74" t="s">
        <v>12717</v>
      </c>
      <c r="E370" s="74" t="s">
        <v>14890</v>
      </c>
    </row>
    <row r="371" spans="1:5" ht="20.85" customHeight="1">
      <c r="A371" s="71">
        <v>369</v>
      </c>
      <c r="B371" s="74" t="s">
        <v>16612</v>
      </c>
      <c r="C371" s="26" t="s">
        <v>12768</v>
      </c>
      <c r="D371" s="74" t="s">
        <v>12717</v>
      </c>
      <c r="E371" s="74" t="s">
        <v>14890</v>
      </c>
    </row>
    <row r="372" spans="1:5" ht="20.85" customHeight="1">
      <c r="A372" s="71">
        <v>370</v>
      </c>
      <c r="B372" s="74" t="s">
        <v>16612</v>
      </c>
      <c r="C372" s="26" t="s">
        <v>12769</v>
      </c>
      <c r="D372" s="74" t="s">
        <v>12717</v>
      </c>
      <c r="E372" s="74" t="s">
        <v>14890</v>
      </c>
    </row>
    <row r="373" spans="1:5" ht="20.85" customHeight="1">
      <c r="A373" s="71">
        <v>371</v>
      </c>
      <c r="B373" s="74" t="s">
        <v>16612</v>
      </c>
      <c r="C373" s="26" t="s">
        <v>12770</v>
      </c>
      <c r="D373" s="74" t="s">
        <v>12717</v>
      </c>
      <c r="E373" s="74" t="s">
        <v>14890</v>
      </c>
    </row>
    <row r="374" spans="1:5" ht="20.85" customHeight="1">
      <c r="A374" s="71">
        <v>372</v>
      </c>
      <c r="B374" s="74" t="s">
        <v>16612</v>
      </c>
      <c r="C374" s="26" t="s">
        <v>12771</v>
      </c>
      <c r="D374" s="74" t="s">
        <v>12717</v>
      </c>
      <c r="E374" s="74" t="s">
        <v>14890</v>
      </c>
    </row>
    <row r="375" spans="1:5" ht="20.85" customHeight="1">
      <c r="A375" s="71">
        <v>373</v>
      </c>
      <c r="B375" s="74" t="s">
        <v>16612</v>
      </c>
      <c r="C375" s="26" t="s">
        <v>12772</v>
      </c>
      <c r="D375" s="74" t="s">
        <v>12717</v>
      </c>
      <c r="E375" s="74" t="s">
        <v>14890</v>
      </c>
    </row>
    <row r="376" spans="1:5" ht="20.85" customHeight="1">
      <c r="A376" s="71">
        <v>374</v>
      </c>
      <c r="B376" s="74" t="s">
        <v>16612</v>
      </c>
      <c r="C376" s="26" t="s">
        <v>12773</v>
      </c>
      <c r="D376" s="74" t="s">
        <v>12717</v>
      </c>
      <c r="E376" s="74" t="s">
        <v>14890</v>
      </c>
    </row>
    <row r="377" spans="1:5" ht="20.85" customHeight="1">
      <c r="A377" s="71">
        <v>375</v>
      </c>
      <c r="B377" s="74" t="s">
        <v>16612</v>
      </c>
      <c r="C377" s="26" t="s">
        <v>12774</v>
      </c>
      <c r="D377" s="74" t="s">
        <v>12717</v>
      </c>
      <c r="E377" s="74" t="s">
        <v>14890</v>
      </c>
    </row>
    <row r="378" spans="1:5" ht="20.85" customHeight="1">
      <c r="A378" s="71">
        <v>376</v>
      </c>
      <c r="B378" s="74" t="s">
        <v>16612</v>
      </c>
      <c r="C378" s="26" t="s">
        <v>12775</v>
      </c>
      <c r="D378" s="74" t="s">
        <v>12717</v>
      </c>
      <c r="E378" s="74" t="s">
        <v>14890</v>
      </c>
    </row>
    <row r="379" spans="1:5" ht="20.85" customHeight="1">
      <c r="A379" s="71">
        <v>377</v>
      </c>
      <c r="B379" s="74" t="s">
        <v>16612</v>
      </c>
      <c r="C379" s="26" t="s">
        <v>12776</v>
      </c>
      <c r="D379" s="74" t="s">
        <v>12717</v>
      </c>
      <c r="E379" s="74" t="s">
        <v>14890</v>
      </c>
    </row>
    <row r="380" spans="1:5" ht="20.85" customHeight="1">
      <c r="A380" s="71">
        <v>378</v>
      </c>
      <c r="B380" s="74" t="s">
        <v>16612</v>
      </c>
      <c r="C380" s="26" t="s">
        <v>12777</v>
      </c>
      <c r="D380" s="74" t="s">
        <v>12717</v>
      </c>
      <c r="E380" s="74" t="s">
        <v>14890</v>
      </c>
    </row>
    <row r="381" spans="1:5" ht="20.85" customHeight="1">
      <c r="A381" s="71">
        <v>379</v>
      </c>
      <c r="B381" s="74" t="s">
        <v>16612</v>
      </c>
      <c r="C381" s="26" t="s">
        <v>12778</v>
      </c>
      <c r="D381" s="74" t="s">
        <v>12717</v>
      </c>
      <c r="E381" s="74" t="s">
        <v>14890</v>
      </c>
    </row>
    <row r="382" spans="1:5" ht="20.85" customHeight="1">
      <c r="A382" s="71">
        <v>380</v>
      </c>
      <c r="B382" s="74" t="s">
        <v>16612</v>
      </c>
      <c r="C382" s="26" t="s">
        <v>12779</v>
      </c>
      <c r="D382" s="74" t="s">
        <v>12717</v>
      </c>
      <c r="E382" s="74" t="s">
        <v>14890</v>
      </c>
    </row>
    <row r="383" spans="1:5" ht="20.85" customHeight="1">
      <c r="A383" s="71">
        <v>381</v>
      </c>
      <c r="B383" s="74" t="s">
        <v>16612</v>
      </c>
      <c r="C383" s="26" t="s">
        <v>12780</v>
      </c>
      <c r="D383" s="74" t="s">
        <v>12717</v>
      </c>
      <c r="E383" s="74" t="s">
        <v>14890</v>
      </c>
    </row>
    <row r="384" spans="1:5" ht="20.85" customHeight="1">
      <c r="A384" s="71">
        <v>382</v>
      </c>
      <c r="B384" s="74" t="s">
        <v>16612</v>
      </c>
      <c r="C384" s="26" t="s">
        <v>12781</v>
      </c>
      <c r="D384" s="74" t="s">
        <v>12717</v>
      </c>
      <c r="E384" s="74" t="s">
        <v>14890</v>
      </c>
    </row>
    <row r="385" spans="1:5" ht="20.85" customHeight="1">
      <c r="A385" s="71">
        <v>383</v>
      </c>
      <c r="B385" s="74" t="s">
        <v>16612</v>
      </c>
      <c r="C385" s="26" t="s">
        <v>12782</v>
      </c>
      <c r="D385" s="74" t="s">
        <v>12717</v>
      </c>
      <c r="E385" s="74" t="s">
        <v>14890</v>
      </c>
    </row>
    <row r="386" spans="1:5" ht="20.85" customHeight="1">
      <c r="A386" s="71">
        <v>384</v>
      </c>
      <c r="B386" s="74" t="s">
        <v>16612</v>
      </c>
      <c r="C386" s="26" t="s">
        <v>12783</v>
      </c>
      <c r="D386" s="74" t="s">
        <v>12717</v>
      </c>
      <c r="E386" s="74" t="s">
        <v>14890</v>
      </c>
    </row>
    <row r="387" spans="1:5" ht="20.85" customHeight="1">
      <c r="A387" s="71">
        <v>385</v>
      </c>
      <c r="B387" s="74" t="s">
        <v>16612</v>
      </c>
      <c r="C387" s="26" t="s">
        <v>12784</v>
      </c>
      <c r="D387" s="74" t="s">
        <v>12717</v>
      </c>
      <c r="E387" s="74" t="s">
        <v>14890</v>
      </c>
    </row>
    <row r="388" spans="1:5" ht="20.85" customHeight="1">
      <c r="A388" s="71">
        <v>386</v>
      </c>
      <c r="B388" s="74" t="s">
        <v>16612</v>
      </c>
      <c r="C388" s="26" t="s">
        <v>12785</v>
      </c>
      <c r="D388" s="74" t="s">
        <v>12717</v>
      </c>
      <c r="E388" s="74" t="s">
        <v>14890</v>
      </c>
    </row>
    <row r="389" spans="1:5" ht="20.85" customHeight="1">
      <c r="A389" s="71">
        <v>387</v>
      </c>
      <c r="B389" s="74" t="s">
        <v>16612</v>
      </c>
      <c r="C389" s="26" t="s">
        <v>12786</v>
      </c>
      <c r="D389" s="74" t="s">
        <v>12717</v>
      </c>
      <c r="E389" s="74" t="s">
        <v>14890</v>
      </c>
    </row>
    <row r="390" spans="1:5" ht="20.85" customHeight="1">
      <c r="A390" s="71">
        <v>388</v>
      </c>
      <c r="B390" s="74" t="s">
        <v>16612</v>
      </c>
      <c r="C390" s="26" t="s">
        <v>12787</v>
      </c>
      <c r="D390" s="74" t="s">
        <v>12717</v>
      </c>
      <c r="E390" s="74" t="s">
        <v>14890</v>
      </c>
    </row>
    <row r="391" spans="1:5" ht="20.85" customHeight="1">
      <c r="A391" s="71">
        <v>389</v>
      </c>
      <c r="B391" s="74" t="s">
        <v>16612</v>
      </c>
      <c r="C391" s="26" t="s">
        <v>12788</v>
      </c>
      <c r="D391" s="74" t="s">
        <v>12717</v>
      </c>
      <c r="E391" s="74" t="s">
        <v>14890</v>
      </c>
    </row>
    <row r="392" spans="1:5" ht="20.85" customHeight="1">
      <c r="A392" s="71">
        <v>390</v>
      </c>
      <c r="B392" s="74" t="s">
        <v>16612</v>
      </c>
      <c r="C392" s="26" t="s">
        <v>12789</v>
      </c>
      <c r="D392" s="74" t="s">
        <v>12717</v>
      </c>
      <c r="E392" s="74" t="s">
        <v>14890</v>
      </c>
    </row>
    <row r="393" spans="1:5" ht="20.85" customHeight="1">
      <c r="A393" s="71">
        <v>391</v>
      </c>
      <c r="B393" s="74" t="s">
        <v>16612</v>
      </c>
      <c r="C393" s="26" t="s">
        <v>12790</v>
      </c>
      <c r="D393" s="74" t="s">
        <v>12717</v>
      </c>
      <c r="E393" s="74" t="s">
        <v>14890</v>
      </c>
    </row>
    <row r="394" spans="1:5" ht="20.85" customHeight="1">
      <c r="A394" s="71">
        <v>392</v>
      </c>
      <c r="B394" s="74" t="s">
        <v>16612</v>
      </c>
      <c r="C394" s="26" t="s">
        <v>12791</v>
      </c>
      <c r="D394" s="74" t="s">
        <v>12717</v>
      </c>
      <c r="E394" s="74" t="s">
        <v>14890</v>
      </c>
    </row>
    <row r="395" spans="1:5" ht="20.85" customHeight="1">
      <c r="A395" s="71">
        <v>393</v>
      </c>
      <c r="B395" s="74" t="s">
        <v>16612</v>
      </c>
      <c r="C395" s="26" t="s">
        <v>12792</v>
      </c>
      <c r="D395" s="74" t="s">
        <v>12717</v>
      </c>
      <c r="E395" s="74" t="s">
        <v>14890</v>
      </c>
    </row>
    <row r="396" spans="1:5" ht="20.85" customHeight="1">
      <c r="A396" s="71">
        <v>394</v>
      </c>
      <c r="B396" s="74" t="s">
        <v>16612</v>
      </c>
      <c r="C396" s="26" t="s">
        <v>12793</v>
      </c>
      <c r="D396" s="74" t="s">
        <v>12717</v>
      </c>
      <c r="E396" s="74" t="s">
        <v>14890</v>
      </c>
    </row>
    <row r="397" spans="1:5" ht="20.85" customHeight="1">
      <c r="A397" s="71">
        <v>395</v>
      </c>
      <c r="B397" s="74" t="s">
        <v>16612</v>
      </c>
      <c r="C397" s="26" t="s">
        <v>12794</v>
      </c>
      <c r="D397" s="74" t="s">
        <v>12717</v>
      </c>
      <c r="E397" s="74" t="s">
        <v>14890</v>
      </c>
    </row>
    <row r="398" spans="1:5" ht="20.85" customHeight="1">
      <c r="A398" s="71">
        <v>396</v>
      </c>
      <c r="B398" s="74" t="s">
        <v>16612</v>
      </c>
      <c r="C398" s="26" t="s">
        <v>12795</v>
      </c>
      <c r="D398" s="74" t="s">
        <v>12717</v>
      </c>
      <c r="E398" s="74" t="s">
        <v>14890</v>
      </c>
    </row>
    <row r="399" spans="1:5" ht="20.85" customHeight="1">
      <c r="A399" s="71">
        <v>397</v>
      </c>
      <c r="B399" s="74" t="s">
        <v>16612</v>
      </c>
      <c r="C399" s="26" t="s">
        <v>12796</v>
      </c>
      <c r="D399" s="74" t="s">
        <v>12717</v>
      </c>
      <c r="E399" s="74" t="s">
        <v>14890</v>
      </c>
    </row>
    <row r="400" spans="1:5" ht="20.85" customHeight="1">
      <c r="A400" s="71">
        <v>398</v>
      </c>
      <c r="B400" s="74" t="s">
        <v>16612</v>
      </c>
      <c r="C400" s="26" t="s">
        <v>12797</v>
      </c>
      <c r="D400" s="74" t="s">
        <v>12717</v>
      </c>
      <c r="E400" s="74" t="s">
        <v>14890</v>
      </c>
    </row>
    <row r="401" spans="1:5" ht="20.85" customHeight="1">
      <c r="A401" s="71">
        <v>399</v>
      </c>
      <c r="B401" s="74" t="s">
        <v>16612</v>
      </c>
      <c r="C401" s="26" t="s">
        <v>12798</v>
      </c>
      <c r="D401" s="74" t="s">
        <v>12717</v>
      </c>
      <c r="E401" s="74" t="s">
        <v>14890</v>
      </c>
    </row>
    <row r="402" spans="1:5" ht="20.85" customHeight="1">
      <c r="A402" s="71">
        <v>400</v>
      </c>
      <c r="B402" s="74" t="s">
        <v>16612</v>
      </c>
      <c r="C402" s="26" t="s">
        <v>12799</v>
      </c>
      <c r="D402" s="74" t="s">
        <v>12717</v>
      </c>
      <c r="E402" s="74" t="s">
        <v>14890</v>
      </c>
    </row>
    <row r="403" spans="1:5" ht="20.85" customHeight="1">
      <c r="A403" s="71">
        <v>401</v>
      </c>
      <c r="B403" s="74" t="s">
        <v>16612</v>
      </c>
      <c r="C403" s="26" t="s">
        <v>12800</v>
      </c>
      <c r="D403" s="74" t="s">
        <v>12717</v>
      </c>
      <c r="E403" s="74" t="s">
        <v>14890</v>
      </c>
    </row>
    <row r="404" spans="1:5" ht="20.85" customHeight="1">
      <c r="A404" s="71">
        <v>402</v>
      </c>
      <c r="B404" s="74" t="s">
        <v>16612</v>
      </c>
      <c r="C404" s="26" t="s">
        <v>12801</v>
      </c>
      <c r="D404" s="74" t="s">
        <v>12717</v>
      </c>
      <c r="E404" s="74" t="s">
        <v>14890</v>
      </c>
    </row>
    <row r="405" spans="1:5" ht="20.85" customHeight="1">
      <c r="A405" s="71">
        <v>403</v>
      </c>
      <c r="B405" s="74" t="s">
        <v>16612</v>
      </c>
      <c r="C405" s="26" t="s">
        <v>12802</v>
      </c>
      <c r="D405" s="74" t="s">
        <v>12717</v>
      </c>
      <c r="E405" s="74" t="s">
        <v>14890</v>
      </c>
    </row>
    <row r="406" spans="1:5" ht="20.85" customHeight="1">
      <c r="A406" s="71">
        <v>404</v>
      </c>
      <c r="B406" s="74" t="s">
        <v>16612</v>
      </c>
      <c r="C406" s="26" t="s">
        <v>12803</v>
      </c>
      <c r="D406" s="74" t="s">
        <v>12717</v>
      </c>
      <c r="E406" s="74" t="s">
        <v>14890</v>
      </c>
    </row>
    <row r="407" spans="1:5" ht="20.85" customHeight="1">
      <c r="A407" s="71">
        <v>405</v>
      </c>
      <c r="B407" s="74" t="s">
        <v>16612</v>
      </c>
      <c r="C407" s="26" t="s">
        <v>12804</v>
      </c>
      <c r="D407" s="74" t="s">
        <v>12717</v>
      </c>
      <c r="E407" s="74" t="s">
        <v>14890</v>
      </c>
    </row>
    <row r="408" spans="1:5" ht="20.85" customHeight="1">
      <c r="A408" s="71">
        <v>406</v>
      </c>
      <c r="B408" s="74" t="s">
        <v>16612</v>
      </c>
      <c r="C408" s="26" t="s">
        <v>12805</v>
      </c>
      <c r="D408" s="74" t="s">
        <v>12717</v>
      </c>
      <c r="E408" s="74" t="s">
        <v>14890</v>
      </c>
    </row>
    <row r="409" spans="1:5" ht="20.85" customHeight="1">
      <c r="A409" s="71">
        <v>407</v>
      </c>
      <c r="B409" s="74" t="s">
        <v>16612</v>
      </c>
      <c r="C409" s="26" t="s">
        <v>12806</v>
      </c>
      <c r="D409" s="74" t="s">
        <v>12717</v>
      </c>
      <c r="E409" s="74" t="s">
        <v>14890</v>
      </c>
    </row>
    <row r="410" spans="1:5" ht="20.85" customHeight="1">
      <c r="A410" s="71">
        <v>408</v>
      </c>
      <c r="B410" s="74" t="s">
        <v>16612</v>
      </c>
      <c r="C410" s="26" t="s">
        <v>12807</v>
      </c>
      <c r="D410" s="74" t="s">
        <v>12717</v>
      </c>
      <c r="E410" s="74" t="s">
        <v>14890</v>
      </c>
    </row>
    <row r="411" spans="1:5" ht="20.85" customHeight="1">
      <c r="A411" s="71">
        <v>409</v>
      </c>
      <c r="B411" s="74" t="s">
        <v>16612</v>
      </c>
      <c r="C411" s="26" t="s">
        <v>12808</v>
      </c>
      <c r="D411" s="74" t="s">
        <v>12717</v>
      </c>
      <c r="E411" s="74" t="s">
        <v>14890</v>
      </c>
    </row>
    <row r="412" spans="1:5" ht="20.85" customHeight="1">
      <c r="A412" s="71">
        <v>410</v>
      </c>
      <c r="B412" s="74" t="s">
        <v>16612</v>
      </c>
      <c r="C412" s="26" t="s">
        <v>12809</v>
      </c>
      <c r="D412" s="74" t="s">
        <v>12717</v>
      </c>
      <c r="E412" s="74" t="s">
        <v>14890</v>
      </c>
    </row>
    <row r="413" spans="1:5" ht="20.85" customHeight="1">
      <c r="A413" s="71">
        <v>411</v>
      </c>
      <c r="B413" s="74" t="s">
        <v>16612</v>
      </c>
      <c r="C413" s="26" t="s">
        <v>12810</v>
      </c>
      <c r="D413" s="74" t="s">
        <v>12717</v>
      </c>
      <c r="E413" s="74" t="s">
        <v>14890</v>
      </c>
    </row>
    <row r="414" spans="1:5" ht="20.85" customHeight="1">
      <c r="A414" s="71">
        <v>412</v>
      </c>
      <c r="B414" s="74" t="s">
        <v>16612</v>
      </c>
      <c r="C414" s="26" t="s">
        <v>12811</v>
      </c>
      <c r="D414" s="74" t="s">
        <v>12717</v>
      </c>
      <c r="E414" s="74" t="s">
        <v>14890</v>
      </c>
    </row>
    <row r="415" spans="1:5" ht="20.85" customHeight="1">
      <c r="A415" s="71">
        <v>413</v>
      </c>
      <c r="B415" s="74" t="s">
        <v>16612</v>
      </c>
      <c r="C415" s="26" t="s">
        <v>12812</v>
      </c>
      <c r="D415" s="74" t="s">
        <v>12717</v>
      </c>
      <c r="E415" s="74" t="s">
        <v>14890</v>
      </c>
    </row>
    <row r="416" spans="1:5" ht="20.85" customHeight="1">
      <c r="A416" s="71">
        <v>414</v>
      </c>
      <c r="B416" s="74" t="s">
        <v>16612</v>
      </c>
      <c r="C416" s="26" t="s">
        <v>12813</v>
      </c>
      <c r="D416" s="74" t="s">
        <v>12717</v>
      </c>
      <c r="E416" s="74" t="s">
        <v>14890</v>
      </c>
    </row>
    <row r="417" spans="1:5" ht="20.85" customHeight="1">
      <c r="A417" s="71">
        <v>415</v>
      </c>
      <c r="B417" s="74" t="s">
        <v>16612</v>
      </c>
      <c r="C417" s="26" t="s">
        <v>12814</v>
      </c>
      <c r="D417" s="74" t="s">
        <v>12717</v>
      </c>
      <c r="E417" s="74" t="s">
        <v>14890</v>
      </c>
    </row>
    <row r="418" spans="1:5" ht="20.85" customHeight="1">
      <c r="A418" s="71">
        <v>416</v>
      </c>
      <c r="B418" s="74" t="s">
        <v>16612</v>
      </c>
      <c r="C418" s="26" t="s">
        <v>12815</v>
      </c>
      <c r="D418" s="74" t="s">
        <v>12717</v>
      </c>
      <c r="E418" s="74" t="s">
        <v>14890</v>
      </c>
    </row>
    <row r="419" spans="1:5" ht="20.85" customHeight="1">
      <c r="A419" s="71">
        <v>417</v>
      </c>
      <c r="B419" s="74" t="s">
        <v>16612</v>
      </c>
      <c r="C419" s="26" t="s">
        <v>12816</v>
      </c>
      <c r="D419" s="74" t="s">
        <v>12717</v>
      </c>
      <c r="E419" s="74" t="s">
        <v>14890</v>
      </c>
    </row>
    <row r="420" spans="1:5" ht="20.85" customHeight="1">
      <c r="A420" s="71">
        <v>418</v>
      </c>
      <c r="B420" s="74" t="s">
        <v>16612</v>
      </c>
      <c r="C420" s="26" t="s">
        <v>12817</v>
      </c>
      <c r="D420" s="74" t="s">
        <v>12717</v>
      </c>
      <c r="E420" s="74" t="s">
        <v>14890</v>
      </c>
    </row>
    <row r="421" spans="1:5" ht="20.85" customHeight="1">
      <c r="A421" s="71">
        <v>419</v>
      </c>
      <c r="B421" s="74" t="s">
        <v>16612</v>
      </c>
      <c r="C421" s="26" t="s">
        <v>12818</v>
      </c>
      <c r="D421" s="74" t="s">
        <v>12717</v>
      </c>
      <c r="E421" s="74" t="s">
        <v>14890</v>
      </c>
    </row>
    <row r="422" spans="1:5" ht="20.85" customHeight="1">
      <c r="A422" s="71">
        <v>420</v>
      </c>
      <c r="B422" s="74" t="s">
        <v>16612</v>
      </c>
      <c r="C422" s="26" t="s">
        <v>12819</v>
      </c>
      <c r="D422" s="74" t="s">
        <v>12717</v>
      </c>
      <c r="E422" s="74" t="s">
        <v>14890</v>
      </c>
    </row>
    <row r="423" spans="1:5" ht="20.85" customHeight="1">
      <c r="A423" s="71">
        <v>421</v>
      </c>
      <c r="B423" s="74" t="s">
        <v>16612</v>
      </c>
      <c r="C423" s="26" t="s">
        <v>12820</v>
      </c>
      <c r="D423" s="74" t="s">
        <v>12717</v>
      </c>
      <c r="E423" s="74" t="s">
        <v>14890</v>
      </c>
    </row>
    <row r="424" spans="1:5" ht="20.85" customHeight="1">
      <c r="A424" s="71">
        <v>422</v>
      </c>
      <c r="B424" s="74" t="s">
        <v>16612</v>
      </c>
      <c r="C424" s="26" t="s">
        <v>12821</v>
      </c>
      <c r="D424" s="74" t="s">
        <v>12717</v>
      </c>
      <c r="E424" s="74" t="s">
        <v>14890</v>
      </c>
    </row>
    <row r="425" spans="1:5" ht="20.85" customHeight="1">
      <c r="A425" s="71">
        <v>423</v>
      </c>
      <c r="B425" s="74" t="s">
        <v>16612</v>
      </c>
      <c r="C425" s="26" t="s">
        <v>12822</v>
      </c>
      <c r="D425" s="74" t="s">
        <v>12717</v>
      </c>
      <c r="E425" s="74" t="s">
        <v>14890</v>
      </c>
    </row>
    <row r="426" spans="1:5" ht="20.85" customHeight="1">
      <c r="A426" s="71">
        <v>424</v>
      </c>
      <c r="B426" s="74" t="s">
        <v>16612</v>
      </c>
      <c r="C426" s="26" t="s">
        <v>12823</v>
      </c>
      <c r="D426" s="74" t="s">
        <v>12717</v>
      </c>
      <c r="E426" s="74" t="s">
        <v>14890</v>
      </c>
    </row>
    <row r="427" spans="1:5" ht="20.85" customHeight="1">
      <c r="A427" s="71">
        <v>425</v>
      </c>
      <c r="B427" s="74" t="s">
        <v>16612</v>
      </c>
      <c r="C427" s="26" t="s">
        <v>12824</v>
      </c>
      <c r="D427" s="74" t="s">
        <v>12717</v>
      </c>
      <c r="E427" s="74" t="s">
        <v>14890</v>
      </c>
    </row>
    <row r="428" spans="1:5" ht="20.85" customHeight="1">
      <c r="A428" s="71">
        <v>426</v>
      </c>
      <c r="B428" s="74" t="s">
        <v>16612</v>
      </c>
      <c r="C428" s="26" t="s">
        <v>12825</v>
      </c>
      <c r="D428" s="74" t="s">
        <v>12717</v>
      </c>
      <c r="E428" s="74" t="s">
        <v>14890</v>
      </c>
    </row>
    <row r="429" spans="1:5" ht="20.85" customHeight="1">
      <c r="A429" s="71">
        <v>427</v>
      </c>
      <c r="B429" s="74" t="s">
        <v>16612</v>
      </c>
      <c r="C429" s="26" t="s">
        <v>12826</v>
      </c>
      <c r="D429" s="74" t="s">
        <v>12717</v>
      </c>
      <c r="E429" s="74" t="s">
        <v>14890</v>
      </c>
    </row>
    <row r="430" spans="1:5" ht="20.85" customHeight="1">
      <c r="A430" s="71">
        <v>428</v>
      </c>
      <c r="B430" s="74" t="s">
        <v>16612</v>
      </c>
      <c r="C430" s="26" t="s">
        <v>12827</v>
      </c>
      <c r="D430" s="74" t="s">
        <v>12717</v>
      </c>
      <c r="E430" s="74" t="s">
        <v>14890</v>
      </c>
    </row>
    <row r="431" spans="1:5" ht="20.85" customHeight="1">
      <c r="A431" s="71">
        <v>429</v>
      </c>
      <c r="B431" s="74" t="s">
        <v>16612</v>
      </c>
      <c r="C431" s="26" t="s">
        <v>12828</v>
      </c>
      <c r="D431" s="74" t="s">
        <v>12717</v>
      </c>
      <c r="E431" s="74" t="s">
        <v>14890</v>
      </c>
    </row>
    <row r="432" spans="1:5" ht="20.85" customHeight="1">
      <c r="A432" s="71">
        <v>430</v>
      </c>
      <c r="B432" s="74" t="s">
        <v>16612</v>
      </c>
      <c r="C432" s="26" t="s">
        <v>12829</v>
      </c>
      <c r="D432" s="74" t="s">
        <v>12717</v>
      </c>
      <c r="E432" s="74" t="s">
        <v>14890</v>
      </c>
    </row>
    <row r="433" spans="1:5" ht="20.85" customHeight="1">
      <c r="A433" s="71">
        <v>431</v>
      </c>
      <c r="B433" s="74" t="s">
        <v>16612</v>
      </c>
      <c r="C433" s="26" t="s">
        <v>12830</v>
      </c>
      <c r="D433" s="74" t="s">
        <v>12717</v>
      </c>
      <c r="E433" s="74" t="s">
        <v>14890</v>
      </c>
    </row>
    <row r="434" spans="1:5" ht="20.85" customHeight="1">
      <c r="A434" s="71">
        <v>432</v>
      </c>
      <c r="B434" s="74" t="s">
        <v>16612</v>
      </c>
      <c r="C434" s="26" t="s">
        <v>12831</v>
      </c>
      <c r="D434" s="74" t="s">
        <v>12717</v>
      </c>
      <c r="E434" s="74" t="s">
        <v>14890</v>
      </c>
    </row>
    <row r="435" spans="1:5" ht="20.85" customHeight="1">
      <c r="A435" s="71">
        <v>433</v>
      </c>
      <c r="B435" s="74" t="s">
        <v>16612</v>
      </c>
      <c r="C435" s="26" t="s">
        <v>12832</v>
      </c>
      <c r="D435" s="74" t="s">
        <v>12717</v>
      </c>
      <c r="E435" s="74" t="s">
        <v>14890</v>
      </c>
    </row>
    <row r="436" spans="1:5" ht="20.85" customHeight="1">
      <c r="A436" s="71">
        <v>434</v>
      </c>
      <c r="B436" s="74" t="s">
        <v>16612</v>
      </c>
      <c r="C436" s="26" t="s">
        <v>12833</v>
      </c>
      <c r="D436" s="74" t="s">
        <v>12717</v>
      </c>
      <c r="E436" s="74" t="s">
        <v>14890</v>
      </c>
    </row>
    <row r="437" spans="1:5" ht="20.85" customHeight="1">
      <c r="A437" s="71">
        <v>435</v>
      </c>
      <c r="B437" s="74" t="s">
        <v>16612</v>
      </c>
      <c r="C437" s="26" t="s">
        <v>12834</v>
      </c>
      <c r="D437" s="74" t="s">
        <v>12717</v>
      </c>
      <c r="E437" s="74" t="s">
        <v>14890</v>
      </c>
    </row>
    <row r="438" spans="1:5" ht="20.85" customHeight="1">
      <c r="A438" s="71">
        <v>436</v>
      </c>
      <c r="B438" s="74" t="s">
        <v>16612</v>
      </c>
      <c r="C438" s="26" t="s">
        <v>12835</v>
      </c>
      <c r="D438" s="74" t="s">
        <v>12717</v>
      </c>
      <c r="E438" s="74" t="s">
        <v>14890</v>
      </c>
    </row>
    <row r="439" spans="1:5" ht="20.85" customHeight="1">
      <c r="A439" s="71">
        <v>437</v>
      </c>
      <c r="B439" s="74" t="s">
        <v>16612</v>
      </c>
      <c r="C439" s="26" t="s">
        <v>12836</v>
      </c>
      <c r="D439" s="74" t="s">
        <v>12717</v>
      </c>
      <c r="E439" s="74" t="s">
        <v>14890</v>
      </c>
    </row>
    <row r="440" spans="1:5" ht="20.85" customHeight="1">
      <c r="A440" s="71">
        <v>438</v>
      </c>
      <c r="B440" s="74" t="s">
        <v>16612</v>
      </c>
      <c r="C440" s="26" t="s">
        <v>12837</v>
      </c>
      <c r="D440" s="74" t="s">
        <v>12717</v>
      </c>
      <c r="E440" s="74" t="s">
        <v>14890</v>
      </c>
    </row>
    <row r="441" spans="1:5" ht="20.85" customHeight="1">
      <c r="A441" s="71">
        <v>439</v>
      </c>
      <c r="B441" s="74" t="s">
        <v>16612</v>
      </c>
      <c r="C441" s="26" t="s">
        <v>12838</v>
      </c>
      <c r="D441" s="74" t="s">
        <v>12717</v>
      </c>
      <c r="E441" s="74" t="s">
        <v>14890</v>
      </c>
    </row>
    <row r="442" spans="1:5" ht="20.85" customHeight="1">
      <c r="A442" s="71">
        <v>440</v>
      </c>
      <c r="B442" s="74" t="s">
        <v>16612</v>
      </c>
      <c r="C442" s="26" t="s">
        <v>12839</v>
      </c>
      <c r="D442" s="74" t="s">
        <v>12717</v>
      </c>
      <c r="E442" s="74" t="s">
        <v>14890</v>
      </c>
    </row>
    <row r="443" spans="1:5" ht="20.85" customHeight="1">
      <c r="A443" s="71">
        <v>441</v>
      </c>
      <c r="B443" s="74" t="s">
        <v>16612</v>
      </c>
      <c r="C443" s="26" t="s">
        <v>12840</v>
      </c>
      <c r="D443" s="74" t="s">
        <v>12717</v>
      </c>
      <c r="E443" s="74" t="s">
        <v>14890</v>
      </c>
    </row>
    <row r="444" spans="1:5" ht="20.85" customHeight="1">
      <c r="A444" s="71">
        <v>442</v>
      </c>
      <c r="B444" s="74" t="s">
        <v>16612</v>
      </c>
      <c r="C444" s="26" t="s">
        <v>12841</v>
      </c>
      <c r="D444" s="74" t="s">
        <v>12717</v>
      </c>
      <c r="E444" s="74" t="s">
        <v>14890</v>
      </c>
    </row>
    <row r="445" spans="1:5" ht="20.85" customHeight="1">
      <c r="A445" s="71">
        <v>443</v>
      </c>
      <c r="B445" s="74" t="s">
        <v>16612</v>
      </c>
      <c r="C445" s="26" t="s">
        <v>12842</v>
      </c>
      <c r="D445" s="74" t="s">
        <v>12717</v>
      </c>
      <c r="E445" s="74" t="s">
        <v>14890</v>
      </c>
    </row>
    <row r="446" spans="1:5" ht="20.85" customHeight="1">
      <c r="A446" s="71">
        <v>444</v>
      </c>
      <c r="B446" s="74" t="s">
        <v>16612</v>
      </c>
      <c r="C446" s="26" t="s">
        <v>12843</v>
      </c>
      <c r="D446" s="74" t="s">
        <v>12717</v>
      </c>
      <c r="E446" s="74" t="s">
        <v>14890</v>
      </c>
    </row>
    <row r="447" spans="1:5" ht="20.85" customHeight="1">
      <c r="A447" s="71">
        <v>445</v>
      </c>
      <c r="B447" s="74" t="s">
        <v>16612</v>
      </c>
      <c r="C447" s="26" t="s">
        <v>12844</v>
      </c>
      <c r="D447" s="74" t="s">
        <v>12717</v>
      </c>
      <c r="E447" s="74" t="s">
        <v>14890</v>
      </c>
    </row>
    <row r="448" spans="1:5" ht="20.85" customHeight="1">
      <c r="A448" s="71">
        <v>446</v>
      </c>
      <c r="B448" s="74" t="s">
        <v>16612</v>
      </c>
      <c r="C448" s="26" t="s">
        <v>12845</v>
      </c>
      <c r="D448" s="74" t="s">
        <v>12717</v>
      </c>
      <c r="E448" s="74" t="s">
        <v>14890</v>
      </c>
    </row>
    <row r="449" spans="1:5" ht="20.85" customHeight="1">
      <c r="A449" s="71">
        <v>447</v>
      </c>
      <c r="B449" s="74" t="s">
        <v>16612</v>
      </c>
      <c r="C449" s="26" t="s">
        <v>12846</v>
      </c>
      <c r="D449" s="74" t="s">
        <v>12717</v>
      </c>
      <c r="E449" s="74" t="s">
        <v>14890</v>
      </c>
    </row>
    <row r="450" spans="1:5" ht="20.85" customHeight="1">
      <c r="A450" s="71">
        <v>448</v>
      </c>
      <c r="B450" s="74" t="s">
        <v>16612</v>
      </c>
      <c r="C450" s="26" t="s">
        <v>12847</v>
      </c>
      <c r="D450" s="74" t="s">
        <v>12717</v>
      </c>
      <c r="E450" s="74" t="s">
        <v>14890</v>
      </c>
    </row>
    <row r="451" spans="1:5" ht="20.85" customHeight="1">
      <c r="A451" s="71">
        <v>449</v>
      </c>
      <c r="B451" s="74" t="s">
        <v>16612</v>
      </c>
      <c r="C451" s="26" t="s">
        <v>12848</v>
      </c>
      <c r="D451" s="74" t="s">
        <v>12717</v>
      </c>
      <c r="E451" s="74" t="s">
        <v>14890</v>
      </c>
    </row>
    <row r="452" spans="1:5" ht="20.85" customHeight="1">
      <c r="A452" s="71">
        <v>450</v>
      </c>
      <c r="B452" s="74" t="s">
        <v>16612</v>
      </c>
      <c r="C452" s="26" t="s">
        <v>12849</v>
      </c>
      <c r="D452" s="74" t="s">
        <v>12717</v>
      </c>
      <c r="E452" s="74" t="s">
        <v>14890</v>
      </c>
    </row>
    <row r="453" spans="1:5" ht="20.85" customHeight="1">
      <c r="A453" s="71">
        <v>451</v>
      </c>
      <c r="B453" s="74" t="s">
        <v>16612</v>
      </c>
      <c r="C453" s="26" t="s">
        <v>12850</v>
      </c>
      <c r="D453" s="74" t="s">
        <v>12717</v>
      </c>
      <c r="E453" s="74" t="s">
        <v>14890</v>
      </c>
    </row>
    <row r="454" spans="1:5" ht="20.85" customHeight="1">
      <c r="A454" s="71">
        <v>452</v>
      </c>
      <c r="B454" s="74" t="s">
        <v>16612</v>
      </c>
      <c r="C454" s="26" t="s">
        <v>12851</v>
      </c>
      <c r="D454" s="74" t="s">
        <v>12717</v>
      </c>
      <c r="E454" s="74" t="s">
        <v>14890</v>
      </c>
    </row>
    <row r="455" spans="1:5" ht="20.85" customHeight="1">
      <c r="A455" s="71">
        <v>453</v>
      </c>
      <c r="B455" s="74" t="s">
        <v>16612</v>
      </c>
      <c r="C455" s="26" t="s">
        <v>12852</v>
      </c>
      <c r="D455" s="74" t="s">
        <v>12717</v>
      </c>
      <c r="E455" s="74" t="s">
        <v>14890</v>
      </c>
    </row>
    <row r="456" spans="1:5" ht="20.85" customHeight="1">
      <c r="A456" s="71">
        <v>454</v>
      </c>
      <c r="B456" s="74" t="s">
        <v>16612</v>
      </c>
      <c r="C456" s="26" t="s">
        <v>12853</v>
      </c>
      <c r="D456" s="74" t="s">
        <v>12717</v>
      </c>
      <c r="E456" s="74" t="s">
        <v>14890</v>
      </c>
    </row>
    <row r="457" spans="1:5" ht="20.85" customHeight="1">
      <c r="A457" s="71">
        <v>455</v>
      </c>
      <c r="B457" s="74" t="s">
        <v>16612</v>
      </c>
      <c r="C457" s="26" t="s">
        <v>12854</v>
      </c>
      <c r="D457" s="74" t="s">
        <v>12717</v>
      </c>
      <c r="E457" s="74" t="s">
        <v>14890</v>
      </c>
    </row>
    <row r="458" spans="1:5" ht="20.85" customHeight="1">
      <c r="A458" s="71">
        <v>456</v>
      </c>
      <c r="B458" s="74" t="s">
        <v>16612</v>
      </c>
      <c r="C458" s="26" t="s">
        <v>12855</v>
      </c>
      <c r="D458" s="74" t="s">
        <v>12717</v>
      </c>
      <c r="E458" s="74" t="s">
        <v>14890</v>
      </c>
    </row>
    <row r="459" spans="1:5" ht="20.85" customHeight="1">
      <c r="A459" s="71">
        <v>457</v>
      </c>
      <c r="B459" s="74" t="s">
        <v>16612</v>
      </c>
      <c r="C459" s="26" t="s">
        <v>12856</v>
      </c>
      <c r="D459" s="74" t="s">
        <v>12717</v>
      </c>
      <c r="E459" s="74" t="s">
        <v>14890</v>
      </c>
    </row>
    <row r="460" spans="1:5" ht="20.85" customHeight="1">
      <c r="A460" s="71">
        <v>458</v>
      </c>
      <c r="B460" s="74" t="s">
        <v>16612</v>
      </c>
      <c r="C460" s="26" t="s">
        <v>12857</v>
      </c>
      <c r="D460" s="74" t="s">
        <v>12717</v>
      </c>
      <c r="E460" s="74" t="s">
        <v>14890</v>
      </c>
    </row>
    <row r="461" spans="1:5" ht="20.85" customHeight="1">
      <c r="A461" s="71">
        <v>459</v>
      </c>
      <c r="B461" s="74" t="s">
        <v>16612</v>
      </c>
      <c r="C461" s="26" t="s">
        <v>12858</v>
      </c>
      <c r="D461" s="74" t="s">
        <v>12717</v>
      </c>
      <c r="E461" s="74" t="s">
        <v>14890</v>
      </c>
    </row>
    <row r="462" spans="1:5" ht="20.85" customHeight="1">
      <c r="A462" s="71">
        <v>460</v>
      </c>
      <c r="B462" s="74" t="s">
        <v>16612</v>
      </c>
      <c r="C462" s="26" t="s">
        <v>12859</v>
      </c>
      <c r="D462" s="74" t="s">
        <v>12717</v>
      </c>
      <c r="E462" s="74" t="s">
        <v>14890</v>
      </c>
    </row>
    <row r="463" spans="1:5" ht="20.85" customHeight="1">
      <c r="A463" s="71">
        <v>461</v>
      </c>
      <c r="B463" s="74" t="s">
        <v>16612</v>
      </c>
      <c r="C463" s="26" t="s">
        <v>12860</v>
      </c>
      <c r="D463" s="74" t="s">
        <v>12717</v>
      </c>
      <c r="E463" s="74" t="s">
        <v>14890</v>
      </c>
    </row>
    <row r="464" spans="1:5" ht="20.85" customHeight="1">
      <c r="A464" s="71">
        <v>462</v>
      </c>
      <c r="B464" s="74" t="s">
        <v>16612</v>
      </c>
      <c r="C464" s="26" t="s">
        <v>12861</v>
      </c>
      <c r="D464" s="74" t="s">
        <v>12717</v>
      </c>
      <c r="E464" s="74" t="s">
        <v>14890</v>
      </c>
    </row>
    <row r="465" spans="1:5" ht="20.85" customHeight="1">
      <c r="A465" s="71">
        <v>463</v>
      </c>
      <c r="B465" s="74" t="s">
        <v>16612</v>
      </c>
      <c r="C465" s="26" t="s">
        <v>12862</v>
      </c>
      <c r="D465" s="74" t="s">
        <v>12717</v>
      </c>
      <c r="E465" s="74" t="s">
        <v>14890</v>
      </c>
    </row>
    <row r="466" spans="1:5" ht="20.85" customHeight="1">
      <c r="A466" s="71">
        <v>464</v>
      </c>
      <c r="B466" s="74" t="s">
        <v>16612</v>
      </c>
      <c r="C466" s="26" t="s">
        <v>12863</v>
      </c>
      <c r="D466" s="74" t="s">
        <v>12717</v>
      </c>
      <c r="E466" s="74" t="s">
        <v>14890</v>
      </c>
    </row>
    <row r="467" spans="1:5" ht="20.85" customHeight="1">
      <c r="A467" s="71">
        <v>465</v>
      </c>
      <c r="B467" s="74" t="s">
        <v>16612</v>
      </c>
      <c r="C467" s="26" t="s">
        <v>12864</v>
      </c>
      <c r="D467" s="74" t="s">
        <v>12717</v>
      </c>
      <c r="E467" s="74" t="s">
        <v>14890</v>
      </c>
    </row>
    <row r="468" spans="1:5" ht="20.85" customHeight="1">
      <c r="A468" s="71">
        <v>466</v>
      </c>
      <c r="B468" s="74" t="s">
        <v>16612</v>
      </c>
      <c r="C468" s="26" t="s">
        <v>12865</v>
      </c>
      <c r="D468" s="74" t="s">
        <v>12717</v>
      </c>
      <c r="E468" s="74" t="s">
        <v>14890</v>
      </c>
    </row>
    <row r="469" spans="1:5" ht="20.85" customHeight="1">
      <c r="A469" s="71">
        <v>467</v>
      </c>
      <c r="B469" s="74" t="s">
        <v>16612</v>
      </c>
      <c r="C469" s="26" t="s">
        <v>12866</v>
      </c>
      <c r="D469" s="74" t="s">
        <v>12717</v>
      </c>
      <c r="E469" s="74" t="s">
        <v>14890</v>
      </c>
    </row>
    <row r="470" spans="1:5" ht="20.85" customHeight="1">
      <c r="A470" s="71">
        <v>468</v>
      </c>
      <c r="B470" s="74" t="s">
        <v>16612</v>
      </c>
      <c r="C470" s="26" t="s">
        <v>12867</v>
      </c>
      <c r="D470" s="74" t="s">
        <v>12717</v>
      </c>
      <c r="E470" s="74" t="s">
        <v>14890</v>
      </c>
    </row>
    <row r="471" spans="1:5" ht="20.85" customHeight="1">
      <c r="A471" s="71">
        <v>469</v>
      </c>
      <c r="B471" s="74" t="s">
        <v>16612</v>
      </c>
      <c r="C471" s="26" t="s">
        <v>12868</v>
      </c>
      <c r="D471" s="74" t="s">
        <v>12717</v>
      </c>
      <c r="E471" s="74" t="s">
        <v>14890</v>
      </c>
    </row>
    <row r="472" spans="1:5" ht="20.85" customHeight="1">
      <c r="A472" s="71">
        <v>470</v>
      </c>
      <c r="B472" s="74" t="s">
        <v>16612</v>
      </c>
      <c r="C472" s="26" t="s">
        <v>12869</v>
      </c>
      <c r="D472" s="74" t="s">
        <v>12717</v>
      </c>
      <c r="E472" s="74" t="s">
        <v>14890</v>
      </c>
    </row>
    <row r="473" spans="1:5" ht="20.85" customHeight="1">
      <c r="A473" s="71">
        <v>471</v>
      </c>
      <c r="B473" s="74" t="s">
        <v>16612</v>
      </c>
      <c r="C473" s="26" t="s">
        <v>12870</v>
      </c>
      <c r="D473" s="74" t="s">
        <v>12717</v>
      </c>
      <c r="E473" s="74" t="s">
        <v>14890</v>
      </c>
    </row>
    <row r="474" spans="1:5" ht="20.85" customHeight="1">
      <c r="A474" s="71">
        <v>472</v>
      </c>
      <c r="B474" s="74" t="s">
        <v>16612</v>
      </c>
      <c r="C474" s="26" t="s">
        <v>12871</v>
      </c>
      <c r="D474" s="74" t="s">
        <v>12717</v>
      </c>
      <c r="E474" s="74" t="s">
        <v>14890</v>
      </c>
    </row>
    <row r="475" spans="1:5" ht="20.85" customHeight="1">
      <c r="A475" s="71">
        <v>473</v>
      </c>
      <c r="B475" s="74" t="s">
        <v>16612</v>
      </c>
      <c r="C475" s="26" t="s">
        <v>12872</v>
      </c>
      <c r="D475" s="74" t="s">
        <v>12717</v>
      </c>
      <c r="E475" s="74" t="s">
        <v>14890</v>
      </c>
    </row>
    <row r="476" spans="1:5" ht="20.85" customHeight="1">
      <c r="A476" s="71">
        <v>474</v>
      </c>
      <c r="B476" s="74" t="s">
        <v>16612</v>
      </c>
      <c r="C476" s="26" t="s">
        <v>12873</v>
      </c>
      <c r="D476" s="74" t="s">
        <v>12717</v>
      </c>
      <c r="E476" s="74" t="s">
        <v>14890</v>
      </c>
    </row>
    <row r="477" spans="1:5" ht="20.85" customHeight="1">
      <c r="A477" s="71">
        <v>475</v>
      </c>
      <c r="B477" s="74" t="s">
        <v>16612</v>
      </c>
      <c r="C477" s="26" t="s">
        <v>12874</v>
      </c>
      <c r="D477" s="74" t="s">
        <v>12717</v>
      </c>
      <c r="E477" s="74" t="s">
        <v>14890</v>
      </c>
    </row>
    <row r="478" spans="1:5" ht="20.85" customHeight="1">
      <c r="A478" s="71">
        <v>476</v>
      </c>
      <c r="B478" s="74" t="s">
        <v>16612</v>
      </c>
      <c r="C478" s="26" t="s">
        <v>12875</v>
      </c>
      <c r="D478" s="74" t="s">
        <v>12717</v>
      </c>
      <c r="E478" s="74" t="s">
        <v>14890</v>
      </c>
    </row>
    <row r="479" spans="1:5" ht="20.85" customHeight="1">
      <c r="A479" s="71">
        <v>477</v>
      </c>
      <c r="B479" s="74" t="s">
        <v>16612</v>
      </c>
      <c r="C479" s="26" t="s">
        <v>12876</v>
      </c>
      <c r="D479" s="74" t="s">
        <v>12717</v>
      </c>
      <c r="E479" s="74" t="s">
        <v>14890</v>
      </c>
    </row>
    <row r="480" spans="1:5" ht="20.85" customHeight="1">
      <c r="A480" s="71">
        <v>478</v>
      </c>
      <c r="B480" s="74" t="s">
        <v>16612</v>
      </c>
      <c r="C480" s="26" t="s">
        <v>12877</v>
      </c>
      <c r="D480" s="74" t="s">
        <v>12717</v>
      </c>
      <c r="E480" s="74" t="s">
        <v>14890</v>
      </c>
    </row>
    <row r="481" spans="1:5" ht="20.85" customHeight="1">
      <c r="A481" s="71">
        <v>479</v>
      </c>
      <c r="B481" s="74" t="s">
        <v>16612</v>
      </c>
      <c r="C481" s="26" t="s">
        <v>12878</v>
      </c>
      <c r="D481" s="74" t="s">
        <v>12717</v>
      </c>
      <c r="E481" s="74" t="s">
        <v>14890</v>
      </c>
    </row>
    <row r="482" spans="1:5" ht="20.85" customHeight="1">
      <c r="A482" s="71">
        <v>480</v>
      </c>
      <c r="B482" s="74" t="s">
        <v>16612</v>
      </c>
      <c r="C482" s="26" t="s">
        <v>12879</v>
      </c>
      <c r="D482" s="74" t="s">
        <v>12717</v>
      </c>
      <c r="E482" s="74" t="s">
        <v>14890</v>
      </c>
    </row>
    <row r="483" spans="1:5" ht="20.85" customHeight="1">
      <c r="A483" s="71">
        <v>481</v>
      </c>
      <c r="B483" s="74" t="s">
        <v>16612</v>
      </c>
      <c r="C483" s="26" t="s">
        <v>12880</v>
      </c>
      <c r="D483" s="74" t="s">
        <v>12717</v>
      </c>
      <c r="E483" s="74" t="s">
        <v>14890</v>
      </c>
    </row>
    <row r="484" spans="1:5" ht="20.85" customHeight="1">
      <c r="A484" s="71">
        <v>482</v>
      </c>
      <c r="B484" s="74" t="s">
        <v>16612</v>
      </c>
      <c r="C484" s="26" t="s">
        <v>12881</v>
      </c>
      <c r="D484" s="74" t="s">
        <v>12717</v>
      </c>
      <c r="E484" s="74" t="s">
        <v>14890</v>
      </c>
    </row>
    <row r="485" spans="1:5" ht="20.85" customHeight="1">
      <c r="A485" s="71">
        <v>483</v>
      </c>
      <c r="B485" s="74" t="s">
        <v>16612</v>
      </c>
      <c r="C485" s="26" t="s">
        <v>12882</v>
      </c>
      <c r="D485" s="74" t="s">
        <v>12717</v>
      </c>
      <c r="E485" s="74" t="s">
        <v>14890</v>
      </c>
    </row>
    <row r="486" spans="1:5" ht="20.85" customHeight="1">
      <c r="A486" s="71">
        <v>484</v>
      </c>
      <c r="B486" s="74" t="s">
        <v>16612</v>
      </c>
      <c r="C486" s="26" t="s">
        <v>12883</v>
      </c>
      <c r="D486" s="74" t="s">
        <v>12717</v>
      </c>
      <c r="E486" s="74" t="s">
        <v>14890</v>
      </c>
    </row>
    <row r="487" spans="1:5" ht="20.85" customHeight="1">
      <c r="A487" s="71">
        <v>485</v>
      </c>
      <c r="B487" s="74" t="s">
        <v>16612</v>
      </c>
      <c r="C487" s="26" t="s">
        <v>12884</v>
      </c>
      <c r="D487" s="74" t="s">
        <v>12717</v>
      </c>
      <c r="E487" s="74" t="s">
        <v>14890</v>
      </c>
    </row>
    <row r="488" spans="1:5" ht="20.85" customHeight="1">
      <c r="A488" s="71">
        <v>486</v>
      </c>
      <c r="B488" s="74" t="s">
        <v>16612</v>
      </c>
      <c r="C488" s="26" t="s">
        <v>12885</v>
      </c>
      <c r="D488" s="74" t="s">
        <v>12717</v>
      </c>
      <c r="E488" s="74" t="s">
        <v>14890</v>
      </c>
    </row>
    <row r="489" spans="1:5" ht="20.85" customHeight="1">
      <c r="A489" s="71">
        <v>487</v>
      </c>
      <c r="B489" s="74" t="s">
        <v>16612</v>
      </c>
      <c r="C489" s="26" t="s">
        <v>12886</v>
      </c>
      <c r="D489" s="74" t="s">
        <v>12717</v>
      </c>
      <c r="E489" s="74" t="s">
        <v>14890</v>
      </c>
    </row>
    <row r="490" spans="1:5" ht="20.85" customHeight="1">
      <c r="A490" s="71">
        <v>488</v>
      </c>
      <c r="B490" s="74" t="s">
        <v>16612</v>
      </c>
      <c r="C490" s="26" t="s">
        <v>12887</v>
      </c>
      <c r="D490" s="74" t="s">
        <v>12717</v>
      </c>
      <c r="E490" s="74" t="s">
        <v>14890</v>
      </c>
    </row>
    <row r="491" spans="1:5" ht="20.85" customHeight="1">
      <c r="A491" s="71">
        <v>489</v>
      </c>
      <c r="B491" s="74" t="s">
        <v>16612</v>
      </c>
      <c r="C491" s="26" t="s">
        <v>12888</v>
      </c>
      <c r="D491" s="74" t="s">
        <v>12717</v>
      </c>
      <c r="E491" s="74" t="s">
        <v>14890</v>
      </c>
    </row>
    <row r="492" spans="1:5" ht="20.85" customHeight="1">
      <c r="A492" s="71">
        <v>490</v>
      </c>
      <c r="B492" s="74" t="s">
        <v>16612</v>
      </c>
      <c r="C492" s="26" t="s">
        <v>12889</v>
      </c>
      <c r="D492" s="74" t="s">
        <v>12717</v>
      </c>
      <c r="E492" s="74" t="s">
        <v>14890</v>
      </c>
    </row>
    <row r="493" spans="1:5" ht="20.85" customHeight="1">
      <c r="A493" s="71">
        <v>491</v>
      </c>
      <c r="B493" s="74" t="s">
        <v>16612</v>
      </c>
      <c r="C493" s="26" t="s">
        <v>12890</v>
      </c>
      <c r="D493" s="74" t="s">
        <v>12717</v>
      </c>
      <c r="E493" s="74" t="s">
        <v>14890</v>
      </c>
    </row>
    <row r="494" spans="1:5" ht="20.85" customHeight="1">
      <c r="A494" s="71">
        <v>492</v>
      </c>
      <c r="B494" s="74" t="s">
        <v>16612</v>
      </c>
      <c r="C494" s="26" t="s">
        <v>12891</v>
      </c>
      <c r="D494" s="74" t="s">
        <v>12717</v>
      </c>
      <c r="E494" s="74" t="s">
        <v>14890</v>
      </c>
    </row>
    <row r="495" spans="1:5" ht="20.85" customHeight="1">
      <c r="A495" s="71">
        <v>493</v>
      </c>
      <c r="B495" s="74" t="s">
        <v>16612</v>
      </c>
      <c r="C495" s="26" t="s">
        <v>12892</v>
      </c>
      <c r="D495" s="74" t="s">
        <v>12717</v>
      </c>
      <c r="E495" s="74" t="s">
        <v>14890</v>
      </c>
    </row>
    <row r="496" spans="1:5" ht="20.85" customHeight="1">
      <c r="A496" s="71">
        <v>494</v>
      </c>
      <c r="B496" s="74" t="s">
        <v>16612</v>
      </c>
      <c r="C496" s="26" t="s">
        <v>12893</v>
      </c>
      <c r="D496" s="74" t="s">
        <v>12717</v>
      </c>
      <c r="E496" s="74" t="s">
        <v>14890</v>
      </c>
    </row>
    <row r="497" spans="1:5" ht="20.85" customHeight="1">
      <c r="A497" s="71">
        <v>495</v>
      </c>
      <c r="B497" s="74" t="s">
        <v>16612</v>
      </c>
      <c r="C497" s="26" t="s">
        <v>12894</v>
      </c>
      <c r="D497" s="74" t="s">
        <v>12717</v>
      </c>
      <c r="E497" s="74" t="s">
        <v>14890</v>
      </c>
    </row>
    <row r="498" spans="1:5" ht="20.85" customHeight="1">
      <c r="A498" s="71">
        <v>496</v>
      </c>
      <c r="B498" s="74" t="s">
        <v>16612</v>
      </c>
      <c r="C498" s="26" t="s">
        <v>12895</v>
      </c>
      <c r="D498" s="74" t="s">
        <v>12717</v>
      </c>
      <c r="E498" s="74" t="s">
        <v>14890</v>
      </c>
    </row>
    <row r="499" spans="1:5" ht="20.85" customHeight="1">
      <c r="A499" s="71">
        <v>497</v>
      </c>
      <c r="B499" s="74" t="s">
        <v>16612</v>
      </c>
      <c r="C499" s="26" t="s">
        <v>12896</v>
      </c>
      <c r="D499" s="74" t="s">
        <v>12717</v>
      </c>
      <c r="E499" s="74" t="s">
        <v>14890</v>
      </c>
    </row>
    <row r="500" spans="1:5" ht="20.85" customHeight="1">
      <c r="A500" s="71">
        <v>498</v>
      </c>
      <c r="B500" s="74" t="s">
        <v>16612</v>
      </c>
      <c r="C500" s="26" t="s">
        <v>12897</v>
      </c>
      <c r="D500" s="74" t="s">
        <v>12717</v>
      </c>
      <c r="E500" s="74" t="s">
        <v>14890</v>
      </c>
    </row>
    <row r="501" spans="1:5" ht="20.85" customHeight="1">
      <c r="A501" s="71">
        <v>499</v>
      </c>
      <c r="B501" s="74" t="s">
        <v>16612</v>
      </c>
      <c r="C501" s="26" t="s">
        <v>12898</v>
      </c>
      <c r="D501" s="74" t="s">
        <v>12717</v>
      </c>
      <c r="E501" s="74" t="s">
        <v>14890</v>
      </c>
    </row>
    <row r="502" spans="1:5" ht="20.85" customHeight="1">
      <c r="A502" s="71">
        <v>500</v>
      </c>
      <c r="B502" s="74" t="s">
        <v>16612</v>
      </c>
      <c r="C502" s="26" t="s">
        <v>12899</v>
      </c>
      <c r="D502" s="74" t="s">
        <v>12717</v>
      </c>
      <c r="E502" s="74" t="s">
        <v>14890</v>
      </c>
    </row>
    <row r="503" spans="1:5" ht="20.85" customHeight="1">
      <c r="A503" s="71">
        <v>501</v>
      </c>
      <c r="B503" s="74" t="s">
        <v>16612</v>
      </c>
      <c r="C503" s="26" t="s">
        <v>12900</v>
      </c>
      <c r="D503" s="74" t="s">
        <v>12717</v>
      </c>
      <c r="E503" s="74" t="s">
        <v>14890</v>
      </c>
    </row>
    <row r="504" spans="1:5" ht="20.85" customHeight="1">
      <c r="A504" s="71">
        <v>502</v>
      </c>
      <c r="B504" s="74" t="s">
        <v>16612</v>
      </c>
      <c r="C504" s="26" t="s">
        <v>12901</v>
      </c>
      <c r="D504" s="74" t="s">
        <v>12717</v>
      </c>
      <c r="E504" s="74" t="s">
        <v>14890</v>
      </c>
    </row>
    <row r="505" spans="1:5" ht="20.85" customHeight="1">
      <c r="A505" s="71">
        <v>503</v>
      </c>
      <c r="B505" s="74" t="s">
        <v>16612</v>
      </c>
      <c r="C505" s="26" t="s">
        <v>12902</v>
      </c>
      <c r="D505" s="74" t="s">
        <v>12717</v>
      </c>
      <c r="E505" s="74" t="s">
        <v>14890</v>
      </c>
    </row>
    <row r="506" spans="1:5" ht="20.85" customHeight="1">
      <c r="A506" s="71">
        <v>504</v>
      </c>
      <c r="B506" s="74" t="s">
        <v>16612</v>
      </c>
      <c r="C506" s="26" t="s">
        <v>12903</v>
      </c>
      <c r="D506" s="74" t="s">
        <v>12717</v>
      </c>
      <c r="E506" s="74" t="s">
        <v>14890</v>
      </c>
    </row>
    <row r="507" spans="1:5" ht="20.85" customHeight="1">
      <c r="A507" s="71">
        <v>505</v>
      </c>
      <c r="B507" s="74" t="s">
        <v>16612</v>
      </c>
      <c r="C507" s="26" t="s">
        <v>12904</v>
      </c>
      <c r="D507" s="74" t="s">
        <v>12717</v>
      </c>
      <c r="E507" s="74" t="s">
        <v>14890</v>
      </c>
    </row>
    <row r="508" spans="1:5" ht="20.85" customHeight="1">
      <c r="A508" s="71">
        <v>506</v>
      </c>
      <c r="B508" s="74" t="s">
        <v>16612</v>
      </c>
      <c r="C508" s="26" t="s">
        <v>12905</v>
      </c>
      <c r="D508" s="74" t="s">
        <v>12717</v>
      </c>
      <c r="E508" s="74" t="s">
        <v>14890</v>
      </c>
    </row>
    <row r="509" spans="1:5" ht="20.85" customHeight="1">
      <c r="A509" s="71">
        <v>507</v>
      </c>
      <c r="B509" s="74" t="s">
        <v>16612</v>
      </c>
      <c r="C509" s="26" t="s">
        <v>12906</v>
      </c>
      <c r="D509" s="74" t="s">
        <v>12717</v>
      </c>
      <c r="E509" s="74" t="s">
        <v>14890</v>
      </c>
    </row>
    <row r="510" spans="1:5" ht="20.85" customHeight="1">
      <c r="A510" s="71">
        <v>508</v>
      </c>
      <c r="B510" s="74" t="s">
        <v>16612</v>
      </c>
      <c r="C510" s="26" t="s">
        <v>12907</v>
      </c>
      <c r="D510" s="74" t="s">
        <v>12717</v>
      </c>
      <c r="E510" s="74" t="s">
        <v>14890</v>
      </c>
    </row>
    <row r="511" spans="1:5" ht="20.85" customHeight="1">
      <c r="A511" s="71">
        <v>509</v>
      </c>
      <c r="B511" s="74" t="s">
        <v>16612</v>
      </c>
      <c r="C511" s="26" t="s">
        <v>12908</v>
      </c>
      <c r="D511" s="74" t="s">
        <v>12717</v>
      </c>
      <c r="E511" s="74" t="s">
        <v>14890</v>
      </c>
    </row>
    <row r="512" spans="1:5" ht="20.85" customHeight="1">
      <c r="A512" s="71">
        <v>510</v>
      </c>
      <c r="B512" s="74" t="s">
        <v>16612</v>
      </c>
      <c r="C512" s="26" t="s">
        <v>12909</v>
      </c>
      <c r="D512" s="74" t="s">
        <v>12717</v>
      </c>
      <c r="E512" s="74" t="s">
        <v>14890</v>
      </c>
    </row>
    <row r="513" spans="1:5" ht="20.85" customHeight="1">
      <c r="A513" s="71">
        <v>511</v>
      </c>
      <c r="B513" s="74" t="s">
        <v>16612</v>
      </c>
      <c r="C513" s="26" t="s">
        <v>12910</v>
      </c>
      <c r="D513" s="74" t="s">
        <v>12717</v>
      </c>
      <c r="E513" s="74" t="s">
        <v>14890</v>
      </c>
    </row>
    <row r="514" spans="1:5" ht="20.85" customHeight="1">
      <c r="A514" s="71">
        <v>512</v>
      </c>
      <c r="B514" s="74" t="s">
        <v>16612</v>
      </c>
      <c r="C514" s="26" t="s">
        <v>12911</v>
      </c>
      <c r="D514" s="74" t="s">
        <v>12717</v>
      </c>
      <c r="E514" s="74" t="s">
        <v>14890</v>
      </c>
    </row>
    <row r="515" spans="1:5" ht="20.85" customHeight="1">
      <c r="A515" s="71">
        <v>513</v>
      </c>
      <c r="B515" s="74" t="s">
        <v>16612</v>
      </c>
      <c r="C515" s="26" t="s">
        <v>12912</v>
      </c>
      <c r="D515" s="74" t="s">
        <v>12717</v>
      </c>
      <c r="E515" s="74" t="s">
        <v>14890</v>
      </c>
    </row>
    <row r="516" spans="1:5" ht="20.85" customHeight="1">
      <c r="A516" s="71">
        <v>514</v>
      </c>
      <c r="B516" s="74" t="s">
        <v>16612</v>
      </c>
      <c r="C516" s="26" t="s">
        <v>12913</v>
      </c>
      <c r="D516" s="74" t="s">
        <v>12717</v>
      </c>
      <c r="E516" s="74" t="s">
        <v>14890</v>
      </c>
    </row>
    <row r="517" spans="1:5" ht="20.85" customHeight="1">
      <c r="A517" s="71">
        <v>515</v>
      </c>
      <c r="B517" s="74" t="s">
        <v>16612</v>
      </c>
      <c r="C517" s="26" t="s">
        <v>12914</v>
      </c>
      <c r="D517" s="74" t="s">
        <v>12717</v>
      </c>
      <c r="E517" s="74" t="s">
        <v>14890</v>
      </c>
    </row>
    <row r="518" spans="1:5" ht="20.85" customHeight="1">
      <c r="A518" s="71">
        <v>516</v>
      </c>
      <c r="B518" s="74" t="s">
        <v>16612</v>
      </c>
      <c r="C518" s="26" t="s">
        <v>12915</v>
      </c>
      <c r="D518" s="74" t="s">
        <v>12717</v>
      </c>
      <c r="E518" s="74" t="s">
        <v>14890</v>
      </c>
    </row>
    <row r="519" spans="1:5" ht="20.85" customHeight="1">
      <c r="A519" s="71">
        <v>517</v>
      </c>
      <c r="B519" s="74" t="s">
        <v>16612</v>
      </c>
      <c r="C519" s="26" t="s">
        <v>12916</v>
      </c>
      <c r="D519" s="74" t="s">
        <v>12717</v>
      </c>
      <c r="E519" s="74" t="s">
        <v>14890</v>
      </c>
    </row>
    <row r="520" spans="1:5" ht="20.85" customHeight="1">
      <c r="A520" s="71">
        <v>518</v>
      </c>
      <c r="B520" s="74" t="s">
        <v>16612</v>
      </c>
      <c r="C520" s="26" t="s">
        <v>12917</v>
      </c>
      <c r="D520" s="74" t="s">
        <v>12717</v>
      </c>
      <c r="E520" s="74" t="s">
        <v>14890</v>
      </c>
    </row>
    <row r="521" spans="1:5" ht="20.85" customHeight="1">
      <c r="A521" s="71">
        <v>519</v>
      </c>
      <c r="B521" s="74" t="s">
        <v>16612</v>
      </c>
      <c r="C521" s="26" t="s">
        <v>12918</v>
      </c>
      <c r="D521" s="74" t="s">
        <v>12717</v>
      </c>
      <c r="E521" s="74" t="s">
        <v>14890</v>
      </c>
    </row>
    <row r="522" spans="1:5" ht="20.85" customHeight="1">
      <c r="A522" s="71">
        <v>520</v>
      </c>
      <c r="B522" s="74" t="s">
        <v>16612</v>
      </c>
      <c r="C522" s="26" t="s">
        <v>12919</v>
      </c>
      <c r="D522" s="74" t="s">
        <v>12717</v>
      </c>
      <c r="E522" s="74" t="s">
        <v>14890</v>
      </c>
    </row>
    <row r="523" spans="1:5" ht="20.85" customHeight="1">
      <c r="A523" s="71">
        <v>521</v>
      </c>
      <c r="B523" s="74" t="s">
        <v>16612</v>
      </c>
      <c r="C523" s="26" t="s">
        <v>12920</v>
      </c>
      <c r="D523" s="74" t="s">
        <v>12717</v>
      </c>
      <c r="E523" s="74" t="s">
        <v>14890</v>
      </c>
    </row>
    <row r="524" spans="1:5" ht="20.85" customHeight="1">
      <c r="A524" s="71">
        <v>522</v>
      </c>
      <c r="B524" s="74" t="s">
        <v>16612</v>
      </c>
      <c r="C524" s="26" t="s">
        <v>12921</v>
      </c>
      <c r="D524" s="74" t="s">
        <v>12717</v>
      </c>
      <c r="E524" s="74" t="s">
        <v>14890</v>
      </c>
    </row>
    <row r="525" spans="1:5" ht="20.85" customHeight="1">
      <c r="A525" s="71">
        <v>523</v>
      </c>
      <c r="B525" s="74" t="s">
        <v>16612</v>
      </c>
      <c r="C525" s="26" t="s">
        <v>12922</v>
      </c>
      <c r="D525" s="74" t="s">
        <v>12717</v>
      </c>
      <c r="E525" s="74" t="s">
        <v>14890</v>
      </c>
    </row>
    <row r="526" spans="1:5" ht="20.85" customHeight="1">
      <c r="A526" s="71">
        <v>524</v>
      </c>
      <c r="B526" s="74" t="s">
        <v>16612</v>
      </c>
      <c r="C526" s="26" t="s">
        <v>12923</v>
      </c>
      <c r="D526" s="74" t="s">
        <v>12717</v>
      </c>
      <c r="E526" s="74" t="s">
        <v>14890</v>
      </c>
    </row>
    <row r="527" spans="1:5" ht="20.85" customHeight="1">
      <c r="A527" s="71">
        <v>525</v>
      </c>
      <c r="B527" s="74" t="s">
        <v>16612</v>
      </c>
      <c r="C527" s="26" t="s">
        <v>12924</v>
      </c>
      <c r="D527" s="74" t="s">
        <v>12717</v>
      </c>
      <c r="E527" s="74" t="s">
        <v>14890</v>
      </c>
    </row>
    <row r="528" spans="1:5" ht="20.85" customHeight="1">
      <c r="A528" s="71">
        <v>526</v>
      </c>
      <c r="B528" s="74" t="s">
        <v>16612</v>
      </c>
      <c r="C528" s="26" t="s">
        <v>12925</v>
      </c>
      <c r="D528" s="74" t="s">
        <v>12717</v>
      </c>
      <c r="E528" s="74" t="s">
        <v>14890</v>
      </c>
    </row>
    <row r="529" spans="1:5" ht="20.85" customHeight="1">
      <c r="A529" s="71">
        <v>527</v>
      </c>
      <c r="B529" s="74" t="s">
        <v>16612</v>
      </c>
      <c r="C529" s="26" t="s">
        <v>12926</v>
      </c>
      <c r="D529" s="74" t="s">
        <v>12717</v>
      </c>
      <c r="E529" s="74" t="s">
        <v>14890</v>
      </c>
    </row>
    <row r="530" spans="1:5" ht="20.85" customHeight="1">
      <c r="A530" s="71">
        <v>528</v>
      </c>
      <c r="B530" s="74" t="s">
        <v>16612</v>
      </c>
      <c r="C530" s="26" t="s">
        <v>12927</v>
      </c>
      <c r="D530" s="74" t="s">
        <v>12717</v>
      </c>
      <c r="E530" s="74" t="s">
        <v>14890</v>
      </c>
    </row>
    <row r="531" spans="1:5" ht="20.85" customHeight="1">
      <c r="A531" s="71">
        <v>529</v>
      </c>
      <c r="B531" s="74" t="s">
        <v>16612</v>
      </c>
      <c r="C531" s="26" t="s">
        <v>12928</v>
      </c>
      <c r="D531" s="74" t="s">
        <v>12717</v>
      </c>
      <c r="E531" s="74" t="s">
        <v>14890</v>
      </c>
    </row>
    <row r="532" spans="1:5" ht="20.85" customHeight="1">
      <c r="A532" s="71">
        <v>530</v>
      </c>
      <c r="B532" s="74" t="s">
        <v>16612</v>
      </c>
      <c r="C532" s="26" t="s">
        <v>12929</v>
      </c>
      <c r="D532" s="74" t="s">
        <v>12717</v>
      </c>
      <c r="E532" s="74" t="s">
        <v>14890</v>
      </c>
    </row>
    <row r="533" spans="1:5" ht="20.85" customHeight="1">
      <c r="A533" s="71">
        <v>531</v>
      </c>
      <c r="B533" s="74" t="s">
        <v>16612</v>
      </c>
      <c r="C533" s="26" t="s">
        <v>12930</v>
      </c>
      <c r="D533" s="74" t="s">
        <v>12717</v>
      </c>
      <c r="E533" s="74" t="s">
        <v>14890</v>
      </c>
    </row>
    <row r="534" spans="1:5" ht="20.85" customHeight="1">
      <c r="A534" s="71">
        <v>532</v>
      </c>
      <c r="B534" s="74" t="s">
        <v>16612</v>
      </c>
      <c r="C534" s="26" t="s">
        <v>12931</v>
      </c>
      <c r="D534" s="74" t="s">
        <v>12717</v>
      </c>
      <c r="E534" s="74" t="s">
        <v>14890</v>
      </c>
    </row>
    <row r="535" spans="1:5" ht="20.85" customHeight="1">
      <c r="A535" s="71">
        <v>533</v>
      </c>
      <c r="B535" s="74" t="s">
        <v>16612</v>
      </c>
      <c r="C535" s="26" t="s">
        <v>12932</v>
      </c>
      <c r="D535" s="74" t="s">
        <v>12717</v>
      </c>
      <c r="E535" s="74" t="s">
        <v>14890</v>
      </c>
    </row>
    <row r="536" spans="1:5" ht="20.85" customHeight="1">
      <c r="A536" s="71">
        <v>534</v>
      </c>
      <c r="B536" s="74" t="s">
        <v>16612</v>
      </c>
      <c r="C536" s="26" t="s">
        <v>12933</v>
      </c>
      <c r="D536" s="74" t="s">
        <v>12717</v>
      </c>
      <c r="E536" s="74" t="s">
        <v>14890</v>
      </c>
    </row>
    <row r="537" spans="1:5" ht="20.85" customHeight="1">
      <c r="A537" s="71">
        <v>535</v>
      </c>
      <c r="B537" s="74" t="s">
        <v>16612</v>
      </c>
      <c r="C537" s="26" t="s">
        <v>12934</v>
      </c>
      <c r="D537" s="74" t="s">
        <v>12717</v>
      </c>
      <c r="E537" s="74" t="s">
        <v>14890</v>
      </c>
    </row>
    <row r="538" spans="1:5" ht="20.85" customHeight="1">
      <c r="A538" s="71">
        <v>536</v>
      </c>
      <c r="B538" s="74" t="s">
        <v>16612</v>
      </c>
      <c r="C538" s="26" t="s">
        <v>12935</v>
      </c>
      <c r="D538" s="74" t="s">
        <v>12717</v>
      </c>
      <c r="E538" s="74" t="s">
        <v>14890</v>
      </c>
    </row>
    <row r="539" spans="1:5" ht="20.85" customHeight="1">
      <c r="A539" s="71">
        <v>537</v>
      </c>
      <c r="B539" s="74" t="s">
        <v>16612</v>
      </c>
      <c r="C539" s="26" t="s">
        <v>12936</v>
      </c>
      <c r="D539" s="74" t="s">
        <v>12717</v>
      </c>
      <c r="E539" s="74" t="s">
        <v>14890</v>
      </c>
    </row>
    <row r="540" spans="1:5" ht="20.85" customHeight="1">
      <c r="A540" s="71">
        <v>538</v>
      </c>
      <c r="B540" s="74" t="s">
        <v>16612</v>
      </c>
      <c r="C540" s="26" t="s">
        <v>12937</v>
      </c>
      <c r="D540" s="74" t="s">
        <v>12717</v>
      </c>
      <c r="E540" s="74" t="s">
        <v>14890</v>
      </c>
    </row>
    <row r="541" spans="1:5" ht="20.85" customHeight="1">
      <c r="A541" s="71">
        <v>539</v>
      </c>
      <c r="B541" s="74" t="s">
        <v>16612</v>
      </c>
      <c r="C541" s="26" t="s">
        <v>12938</v>
      </c>
      <c r="D541" s="74" t="s">
        <v>12717</v>
      </c>
      <c r="E541" s="74" t="s">
        <v>14890</v>
      </c>
    </row>
    <row r="542" spans="1:5" ht="20.85" customHeight="1">
      <c r="A542" s="71">
        <v>540</v>
      </c>
      <c r="B542" s="74" t="s">
        <v>16612</v>
      </c>
      <c r="C542" s="26" t="s">
        <v>12939</v>
      </c>
      <c r="D542" s="74" t="s">
        <v>12717</v>
      </c>
      <c r="E542" s="74" t="s">
        <v>14890</v>
      </c>
    </row>
    <row r="543" spans="1:5" ht="20.85" customHeight="1">
      <c r="A543" s="71">
        <v>541</v>
      </c>
      <c r="B543" s="74" t="s">
        <v>16612</v>
      </c>
      <c r="C543" s="26" t="s">
        <v>12940</v>
      </c>
      <c r="D543" s="74" t="s">
        <v>12717</v>
      </c>
      <c r="E543" s="74" t="s">
        <v>14890</v>
      </c>
    </row>
    <row r="544" spans="1:5" ht="20.85" customHeight="1">
      <c r="A544" s="71">
        <v>542</v>
      </c>
      <c r="B544" s="74" t="s">
        <v>16612</v>
      </c>
      <c r="C544" s="26" t="s">
        <v>12941</v>
      </c>
      <c r="D544" s="74" t="s">
        <v>12717</v>
      </c>
      <c r="E544" s="74" t="s">
        <v>14890</v>
      </c>
    </row>
    <row r="545" spans="1:5" ht="20.85" customHeight="1">
      <c r="A545" s="71">
        <v>543</v>
      </c>
      <c r="B545" s="74" t="s">
        <v>16612</v>
      </c>
      <c r="C545" s="26" t="s">
        <v>12942</v>
      </c>
      <c r="D545" s="74" t="s">
        <v>12717</v>
      </c>
      <c r="E545" s="74" t="s">
        <v>14890</v>
      </c>
    </row>
    <row r="546" spans="1:5" ht="20.85" customHeight="1">
      <c r="A546" s="71">
        <v>544</v>
      </c>
      <c r="B546" s="74" t="s">
        <v>16612</v>
      </c>
      <c r="C546" s="26" t="s">
        <v>12943</v>
      </c>
      <c r="D546" s="74" t="s">
        <v>12717</v>
      </c>
      <c r="E546" s="74" t="s">
        <v>14890</v>
      </c>
    </row>
    <row r="547" spans="1:5" ht="20.85" customHeight="1">
      <c r="A547" s="71">
        <v>545</v>
      </c>
      <c r="B547" s="74" t="s">
        <v>16612</v>
      </c>
      <c r="C547" s="26" t="s">
        <v>12944</v>
      </c>
      <c r="D547" s="74" t="s">
        <v>12717</v>
      </c>
      <c r="E547" s="74" t="s">
        <v>14890</v>
      </c>
    </row>
    <row r="548" spans="1:5" ht="20.85" customHeight="1">
      <c r="A548" s="71">
        <v>546</v>
      </c>
      <c r="B548" s="74" t="s">
        <v>16612</v>
      </c>
      <c r="C548" s="26" t="s">
        <v>12945</v>
      </c>
      <c r="D548" s="74" t="s">
        <v>12717</v>
      </c>
      <c r="E548" s="74" t="s">
        <v>14890</v>
      </c>
    </row>
    <row r="549" spans="1:5" ht="20.85" customHeight="1">
      <c r="A549" s="71">
        <v>547</v>
      </c>
      <c r="B549" s="74" t="s">
        <v>16612</v>
      </c>
      <c r="C549" s="26" t="s">
        <v>12946</v>
      </c>
      <c r="D549" s="74" t="s">
        <v>12717</v>
      </c>
      <c r="E549" s="74" t="s">
        <v>14890</v>
      </c>
    </row>
    <row r="550" spans="1:5" ht="20.85" customHeight="1">
      <c r="A550" s="71">
        <v>548</v>
      </c>
      <c r="B550" s="74" t="s">
        <v>16612</v>
      </c>
      <c r="C550" s="26" t="s">
        <v>12947</v>
      </c>
      <c r="D550" s="74" t="s">
        <v>12717</v>
      </c>
      <c r="E550" s="74" t="s">
        <v>14890</v>
      </c>
    </row>
    <row r="551" spans="1:5" ht="20.85" customHeight="1">
      <c r="A551" s="71">
        <v>549</v>
      </c>
      <c r="B551" s="74" t="s">
        <v>16612</v>
      </c>
      <c r="C551" s="26" t="s">
        <v>12948</v>
      </c>
      <c r="D551" s="74" t="s">
        <v>12717</v>
      </c>
      <c r="E551" s="74" t="s">
        <v>14890</v>
      </c>
    </row>
    <row r="552" spans="1:5" ht="20.85" customHeight="1">
      <c r="A552" s="71">
        <v>550</v>
      </c>
      <c r="B552" s="74" t="s">
        <v>16612</v>
      </c>
      <c r="C552" s="26" t="s">
        <v>12949</v>
      </c>
      <c r="D552" s="74" t="s">
        <v>12717</v>
      </c>
      <c r="E552" s="74" t="s">
        <v>14890</v>
      </c>
    </row>
    <row r="553" spans="1:5" ht="20.85" customHeight="1">
      <c r="A553" s="71">
        <v>551</v>
      </c>
      <c r="B553" s="74" t="s">
        <v>16612</v>
      </c>
      <c r="C553" s="26" t="s">
        <v>12950</v>
      </c>
      <c r="D553" s="74" t="s">
        <v>12717</v>
      </c>
      <c r="E553" s="74" t="s">
        <v>14890</v>
      </c>
    </row>
    <row r="554" spans="1:5" ht="20.85" customHeight="1">
      <c r="A554" s="71">
        <v>552</v>
      </c>
      <c r="B554" s="74" t="s">
        <v>16612</v>
      </c>
      <c r="C554" s="26" t="s">
        <v>12951</v>
      </c>
      <c r="D554" s="74" t="s">
        <v>12717</v>
      </c>
      <c r="E554" s="74" t="s">
        <v>14890</v>
      </c>
    </row>
    <row r="555" spans="1:5" ht="20.85" customHeight="1">
      <c r="A555" s="71">
        <v>553</v>
      </c>
      <c r="B555" s="74" t="s">
        <v>16612</v>
      </c>
      <c r="C555" s="26" t="s">
        <v>12952</v>
      </c>
      <c r="D555" s="74" t="s">
        <v>12717</v>
      </c>
      <c r="E555" s="74" t="s">
        <v>14890</v>
      </c>
    </row>
    <row r="556" spans="1:5" ht="20.85" customHeight="1">
      <c r="A556" s="71">
        <v>554</v>
      </c>
      <c r="B556" s="74" t="s">
        <v>16612</v>
      </c>
      <c r="C556" s="26" t="s">
        <v>12953</v>
      </c>
      <c r="D556" s="74" t="s">
        <v>12717</v>
      </c>
      <c r="E556" s="74" t="s">
        <v>14890</v>
      </c>
    </row>
    <row r="557" spans="1:5" ht="20.85" customHeight="1">
      <c r="A557" s="71">
        <v>555</v>
      </c>
      <c r="B557" s="74" t="s">
        <v>16612</v>
      </c>
      <c r="C557" s="26" t="s">
        <v>12954</v>
      </c>
      <c r="D557" s="74" t="s">
        <v>12717</v>
      </c>
      <c r="E557" s="74" t="s">
        <v>14890</v>
      </c>
    </row>
    <row r="558" spans="1:5" ht="20.85" customHeight="1">
      <c r="A558" s="71">
        <v>556</v>
      </c>
      <c r="B558" s="74" t="s">
        <v>16612</v>
      </c>
      <c r="C558" s="26" t="s">
        <v>12955</v>
      </c>
      <c r="D558" s="74" t="s">
        <v>12717</v>
      </c>
      <c r="E558" s="74" t="s">
        <v>14890</v>
      </c>
    </row>
    <row r="559" spans="1:5" ht="20.85" customHeight="1">
      <c r="A559" s="71">
        <v>557</v>
      </c>
      <c r="B559" s="74" t="s">
        <v>16612</v>
      </c>
      <c r="C559" s="26" t="s">
        <v>12956</v>
      </c>
      <c r="D559" s="74" t="s">
        <v>12717</v>
      </c>
      <c r="E559" s="74" t="s">
        <v>14890</v>
      </c>
    </row>
    <row r="560" spans="1:5" ht="20.85" customHeight="1">
      <c r="A560" s="71">
        <v>558</v>
      </c>
      <c r="B560" s="74" t="s">
        <v>16612</v>
      </c>
      <c r="C560" s="26" t="s">
        <v>12957</v>
      </c>
      <c r="D560" s="74" t="s">
        <v>12717</v>
      </c>
      <c r="E560" s="74" t="s">
        <v>14890</v>
      </c>
    </row>
    <row r="561" spans="1:5" ht="20.85" customHeight="1">
      <c r="A561" s="71">
        <v>559</v>
      </c>
      <c r="B561" s="74" t="s">
        <v>16612</v>
      </c>
      <c r="C561" s="26" t="s">
        <v>12958</v>
      </c>
      <c r="D561" s="74" t="s">
        <v>12717</v>
      </c>
      <c r="E561" s="74" t="s">
        <v>14890</v>
      </c>
    </row>
    <row r="562" spans="1:5" ht="20.85" customHeight="1">
      <c r="A562" s="71">
        <v>560</v>
      </c>
      <c r="B562" s="74" t="s">
        <v>16612</v>
      </c>
      <c r="C562" s="26" t="s">
        <v>12959</v>
      </c>
      <c r="D562" s="74" t="s">
        <v>12717</v>
      </c>
      <c r="E562" s="74" t="s">
        <v>14890</v>
      </c>
    </row>
    <row r="563" spans="1:5" ht="20.85" customHeight="1">
      <c r="A563" s="71">
        <v>561</v>
      </c>
      <c r="B563" s="74" t="s">
        <v>16612</v>
      </c>
      <c r="C563" s="26" t="s">
        <v>12960</v>
      </c>
      <c r="D563" s="74" t="s">
        <v>12717</v>
      </c>
      <c r="E563" s="74" t="s">
        <v>14890</v>
      </c>
    </row>
    <row r="564" spans="1:5" ht="20.85" customHeight="1">
      <c r="A564" s="71">
        <v>562</v>
      </c>
      <c r="B564" s="74" t="s">
        <v>16612</v>
      </c>
      <c r="C564" s="26" t="s">
        <v>12961</v>
      </c>
      <c r="D564" s="74" t="s">
        <v>12717</v>
      </c>
      <c r="E564" s="74" t="s">
        <v>14890</v>
      </c>
    </row>
    <row r="565" spans="1:5" ht="20.85" customHeight="1">
      <c r="A565" s="71">
        <v>563</v>
      </c>
      <c r="B565" s="74" t="s">
        <v>16612</v>
      </c>
      <c r="C565" s="26" t="s">
        <v>12962</v>
      </c>
      <c r="D565" s="74" t="s">
        <v>12717</v>
      </c>
      <c r="E565" s="74" t="s">
        <v>14890</v>
      </c>
    </row>
    <row r="566" spans="1:5" ht="20.85" customHeight="1">
      <c r="A566" s="71">
        <v>564</v>
      </c>
      <c r="B566" s="74" t="s">
        <v>16612</v>
      </c>
      <c r="C566" s="26" t="s">
        <v>12963</v>
      </c>
      <c r="D566" s="74" t="s">
        <v>12717</v>
      </c>
      <c r="E566" s="74" t="s">
        <v>14890</v>
      </c>
    </row>
    <row r="567" spans="1:5" ht="20.85" customHeight="1">
      <c r="A567" s="71">
        <v>565</v>
      </c>
      <c r="B567" s="74" t="s">
        <v>16612</v>
      </c>
      <c r="C567" s="26" t="s">
        <v>12964</v>
      </c>
      <c r="D567" s="74" t="s">
        <v>12717</v>
      </c>
      <c r="E567" s="74" t="s">
        <v>14890</v>
      </c>
    </row>
    <row r="568" spans="1:5" ht="20.85" customHeight="1">
      <c r="A568" s="71">
        <v>566</v>
      </c>
      <c r="B568" s="74" t="s">
        <v>16612</v>
      </c>
      <c r="C568" s="26" t="s">
        <v>12965</v>
      </c>
      <c r="D568" s="74" t="s">
        <v>12717</v>
      </c>
      <c r="E568" s="74" t="s">
        <v>14890</v>
      </c>
    </row>
    <row r="569" spans="1:5" ht="20.85" customHeight="1">
      <c r="A569" s="71">
        <v>567</v>
      </c>
      <c r="B569" s="74" t="s">
        <v>16612</v>
      </c>
      <c r="C569" s="26" t="s">
        <v>12966</v>
      </c>
      <c r="D569" s="74" t="s">
        <v>12717</v>
      </c>
      <c r="E569" s="74" t="s">
        <v>14890</v>
      </c>
    </row>
    <row r="570" spans="1:5" ht="20.85" customHeight="1">
      <c r="A570" s="71">
        <v>568</v>
      </c>
      <c r="B570" s="74" t="s">
        <v>16612</v>
      </c>
      <c r="C570" s="26" t="s">
        <v>12967</v>
      </c>
      <c r="D570" s="74" t="s">
        <v>12717</v>
      </c>
      <c r="E570" s="74" t="s">
        <v>14890</v>
      </c>
    </row>
    <row r="571" spans="1:5" ht="20.85" customHeight="1">
      <c r="A571" s="71">
        <v>569</v>
      </c>
      <c r="B571" s="74" t="s">
        <v>16612</v>
      </c>
      <c r="C571" s="26" t="s">
        <v>12968</v>
      </c>
      <c r="D571" s="74" t="s">
        <v>12717</v>
      </c>
      <c r="E571" s="74" t="s">
        <v>14890</v>
      </c>
    </row>
    <row r="572" spans="1:5" ht="20.85" customHeight="1">
      <c r="A572" s="71">
        <v>570</v>
      </c>
      <c r="B572" s="74" t="s">
        <v>16612</v>
      </c>
      <c r="C572" s="26" t="s">
        <v>12969</v>
      </c>
      <c r="D572" s="74" t="s">
        <v>12717</v>
      </c>
      <c r="E572" s="74" t="s">
        <v>14890</v>
      </c>
    </row>
    <row r="573" spans="1:5" ht="20.85" customHeight="1">
      <c r="A573" s="71">
        <v>571</v>
      </c>
      <c r="B573" s="74" t="s">
        <v>16612</v>
      </c>
      <c r="C573" s="26" t="s">
        <v>12970</v>
      </c>
      <c r="D573" s="74" t="s">
        <v>12717</v>
      </c>
      <c r="E573" s="74" t="s">
        <v>14890</v>
      </c>
    </row>
    <row r="574" spans="1:5" ht="20.85" customHeight="1">
      <c r="A574" s="71">
        <v>572</v>
      </c>
      <c r="B574" s="74" t="s">
        <v>16612</v>
      </c>
      <c r="C574" s="26" t="s">
        <v>12971</v>
      </c>
      <c r="D574" s="74" t="s">
        <v>12717</v>
      </c>
      <c r="E574" s="74" t="s">
        <v>14890</v>
      </c>
    </row>
    <row r="575" spans="1:5" ht="20.85" customHeight="1">
      <c r="A575" s="71">
        <v>573</v>
      </c>
      <c r="B575" s="74" t="s">
        <v>16612</v>
      </c>
      <c r="C575" s="26" t="s">
        <v>12972</v>
      </c>
      <c r="D575" s="74" t="s">
        <v>12717</v>
      </c>
      <c r="E575" s="74" t="s">
        <v>14890</v>
      </c>
    </row>
    <row r="576" spans="1:5" ht="20.85" customHeight="1">
      <c r="A576" s="71">
        <v>574</v>
      </c>
      <c r="B576" s="74" t="s">
        <v>16612</v>
      </c>
      <c r="C576" s="26" t="s">
        <v>12973</v>
      </c>
      <c r="D576" s="74" t="s">
        <v>12717</v>
      </c>
      <c r="E576" s="74" t="s">
        <v>14890</v>
      </c>
    </row>
    <row r="577" spans="1:5" ht="20.85" customHeight="1">
      <c r="A577" s="71">
        <v>575</v>
      </c>
      <c r="B577" s="74" t="s">
        <v>16612</v>
      </c>
      <c r="C577" s="26" t="s">
        <v>12974</v>
      </c>
      <c r="D577" s="74" t="s">
        <v>12717</v>
      </c>
      <c r="E577" s="74" t="s">
        <v>14890</v>
      </c>
    </row>
    <row r="578" spans="1:5" ht="20.85" customHeight="1">
      <c r="A578" s="71">
        <v>576</v>
      </c>
      <c r="B578" s="74" t="s">
        <v>16612</v>
      </c>
      <c r="C578" s="26" t="s">
        <v>12975</v>
      </c>
      <c r="D578" s="74" t="s">
        <v>12717</v>
      </c>
      <c r="E578" s="74" t="s">
        <v>14890</v>
      </c>
    </row>
    <row r="579" spans="1:5" ht="20.85" customHeight="1">
      <c r="A579" s="71">
        <v>577</v>
      </c>
      <c r="B579" s="74" t="s">
        <v>16612</v>
      </c>
      <c r="C579" s="26" t="s">
        <v>12976</v>
      </c>
      <c r="D579" s="74" t="s">
        <v>12717</v>
      </c>
      <c r="E579" s="74" t="s">
        <v>14890</v>
      </c>
    </row>
    <row r="580" spans="1:5" ht="20.85" customHeight="1">
      <c r="A580" s="71">
        <v>578</v>
      </c>
      <c r="B580" s="74" t="s">
        <v>16612</v>
      </c>
      <c r="C580" s="26" t="s">
        <v>12977</v>
      </c>
      <c r="D580" s="74" t="s">
        <v>12717</v>
      </c>
      <c r="E580" s="74" t="s">
        <v>14890</v>
      </c>
    </row>
    <row r="581" spans="1:5" ht="20.85" customHeight="1">
      <c r="A581" s="71">
        <v>579</v>
      </c>
      <c r="B581" s="74" t="s">
        <v>16612</v>
      </c>
      <c r="C581" s="26" t="s">
        <v>12978</v>
      </c>
      <c r="D581" s="74" t="s">
        <v>12717</v>
      </c>
      <c r="E581" s="74" t="s">
        <v>14890</v>
      </c>
    </row>
    <row r="582" spans="1:5" ht="20.85" customHeight="1">
      <c r="A582" s="71">
        <v>580</v>
      </c>
      <c r="B582" s="74" t="s">
        <v>16612</v>
      </c>
      <c r="C582" s="26" t="s">
        <v>12979</v>
      </c>
      <c r="D582" s="74" t="s">
        <v>12717</v>
      </c>
      <c r="E582" s="74" t="s">
        <v>14890</v>
      </c>
    </row>
    <row r="583" spans="1:5" ht="20.85" customHeight="1">
      <c r="A583" s="71">
        <v>581</v>
      </c>
      <c r="B583" s="74" t="s">
        <v>16612</v>
      </c>
      <c r="C583" s="26" t="s">
        <v>12980</v>
      </c>
      <c r="D583" s="74" t="s">
        <v>12717</v>
      </c>
      <c r="E583" s="74" t="s">
        <v>14890</v>
      </c>
    </row>
    <row r="584" spans="1:5" ht="20.85" customHeight="1">
      <c r="A584" s="71">
        <v>582</v>
      </c>
      <c r="B584" s="74" t="s">
        <v>16612</v>
      </c>
      <c r="C584" s="26" t="s">
        <v>12981</v>
      </c>
      <c r="D584" s="74" t="s">
        <v>12717</v>
      </c>
      <c r="E584" s="74" t="s">
        <v>14890</v>
      </c>
    </row>
    <row r="585" spans="1:5" ht="20.85" customHeight="1">
      <c r="A585" s="71">
        <v>583</v>
      </c>
      <c r="B585" s="74" t="s">
        <v>16612</v>
      </c>
      <c r="C585" s="26" t="s">
        <v>12982</v>
      </c>
      <c r="D585" s="74" t="s">
        <v>12717</v>
      </c>
      <c r="E585" s="74" t="s">
        <v>14890</v>
      </c>
    </row>
    <row r="586" spans="1:5" ht="20.85" customHeight="1">
      <c r="A586" s="71">
        <v>584</v>
      </c>
      <c r="B586" s="74" t="s">
        <v>16612</v>
      </c>
      <c r="C586" s="26" t="s">
        <v>12983</v>
      </c>
      <c r="D586" s="74" t="s">
        <v>12717</v>
      </c>
      <c r="E586" s="74" t="s">
        <v>14890</v>
      </c>
    </row>
    <row r="587" spans="1:5" ht="20.85" customHeight="1">
      <c r="A587" s="71">
        <v>585</v>
      </c>
      <c r="B587" s="74" t="s">
        <v>16612</v>
      </c>
      <c r="C587" s="26" t="s">
        <v>12984</v>
      </c>
      <c r="D587" s="74" t="s">
        <v>12717</v>
      </c>
      <c r="E587" s="74" t="s">
        <v>14890</v>
      </c>
    </row>
    <row r="588" spans="1:5" ht="20.85" customHeight="1">
      <c r="A588" s="71">
        <v>586</v>
      </c>
      <c r="B588" s="74" t="s">
        <v>16612</v>
      </c>
      <c r="C588" s="26" t="s">
        <v>12985</v>
      </c>
      <c r="D588" s="74" t="s">
        <v>12717</v>
      </c>
      <c r="E588" s="74" t="s">
        <v>14890</v>
      </c>
    </row>
    <row r="589" spans="1:5" ht="20.85" customHeight="1">
      <c r="A589" s="71">
        <v>587</v>
      </c>
      <c r="B589" s="74" t="s">
        <v>16612</v>
      </c>
      <c r="C589" s="26" t="s">
        <v>12986</v>
      </c>
      <c r="D589" s="74" t="s">
        <v>12717</v>
      </c>
      <c r="E589" s="74" t="s">
        <v>14890</v>
      </c>
    </row>
    <row r="590" spans="1:5" ht="20.85" customHeight="1">
      <c r="A590" s="71">
        <v>588</v>
      </c>
      <c r="B590" s="74" t="s">
        <v>16612</v>
      </c>
      <c r="C590" s="26" t="s">
        <v>12987</v>
      </c>
      <c r="D590" s="74" t="s">
        <v>12717</v>
      </c>
      <c r="E590" s="74" t="s">
        <v>14890</v>
      </c>
    </row>
    <row r="591" spans="1:5" ht="20.85" customHeight="1">
      <c r="A591" s="71">
        <v>589</v>
      </c>
      <c r="B591" s="74" t="s">
        <v>16612</v>
      </c>
      <c r="C591" s="26" t="s">
        <v>12988</v>
      </c>
      <c r="D591" s="74" t="s">
        <v>12717</v>
      </c>
      <c r="E591" s="74" t="s">
        <v>14890</v>
      </c>
    </row>
    <row r="592" spans="1:5" ht="20.85" customHeight="1">
      <c r="A592" s="71">
        <v>590</v>
      </c>
      <c r="B592" s="74" t="s">
        <v>16612</v>
      </c>
      <c r="C592" s="26" t="s">
        <v>12989</v>
      </c>
      <c r="D592" s="74" t="s">
        <v>12717</v>
      </c>
      <c r="E592" s="74" t="s">
        <v>14890</v>
      </c>
    </row>
    <row r="593" spans="1:5" ht="20.85" customHeight="1">
      <c r="A593" s="71">
        <v>591</v>
      </c>
      <c r="B593" s="74" t="s">
        <v>16612</v>
      </c>
      <c r="C593" s="26" t="s">
        <v>12990</v>
      </c>
      <c r="D593" s="74" t="s">
        <v>12717</v>
      </c>
      <c r="E593" s="74" t="s">
        <v>14890</v>
      </c>
    </row>
    <row r="594" spans="1:5" ht="20.85" customHeight="1">
      <c r="A594" s="71">
        <v>592</v>
      </c>
      <c r="B594" s="74" t="s">
        <v>16612</v>
      </c>
      <c r="C594" s="26" t="s">
        <v>12991</v>
      </c>
      <c r="D594" s="74" t="s">
        <v>12717</v>
      </c>
      <c r="E594" s="74" t="s">
        <v>14890</v>
      </c>
    </row>
    <row r="595" spans="1:5" ht="20.85" customHeight="1">
      <c r="A595" s="71">
        <v>593</v>
      </c>
      <c r="B595" s="74" t="s">
        <v>16612</v>
      </c>
      <c r="C595" s="26" t="s">
        <v>12992</v>
      </c>
      <c r="D595" s="74" t="s">
        <v>12717</v>
      </c>
      <c r="E595" s="74" t="s">
        <v>14890</v>
      </c>
    </row>
    <row r="596" spans="1:5" ht="20.85" customHeight="1">
      <c r="A596" s="71">
        <v>594</v>
      </c>
      <c r="B596" s="74" t="s">
        <v>16612</v>
      </c>
      <c r="C596" s="26" t="s">
        <v>12993</v>
      </c>
      <c r="D596" s="74" t="s">
        <v>12717</v>
      </c>
      <c r="E596" s="74" t="s">
        <v>14890</v>
      </c>
    </row>
    <row r="597" spans="1:5" ht="20.85" customHeight="1">
      <c r="A597" s="71">
        <v>595</v>
      </c>
      <c r="B597" s="74" t="s">
        <v>16612</v>
      </c>
      <c r="C597" s="26" t="s">
        <v>12994</v>
      </c>
      <c r="D597" s="74" t="s">
        <v>12717</v>
      </c>
      <c r="E597" s="74" t="s">
        <v>14890</v>
      </c>
    </row>
    <row r="598" spans="1:5" ht="20.85" customHeight="1">
      <c r="A598" s="71">
        <v>596</v>
      </c>
      <c r="B598" s="74" t="s">
        <v>16612</v>
      </c>
      <c r="C598" s="26" t="s">
        <v>12995</v>
      </c>
      <c r="D598" s="74" t="s">
        <v>12717</v>
      </c>
      <c r="E598" s="74" t="s">
        <v>14890</v>
      </c>
    </row>
    <row r="599" spans="1:5" ht="20.85" customHeight="1">
      <c r="A599" s="71">
        <v>597</v>
      </c>
      <c r="B599" s="74" t="s">
        <v>16612</v>
      </c>
      <c r="C599" s="26" t="s">
        <v>12996</v>
      </c>
      <c r="D599" s="74" t="s">
        <v>12717</v>
      </c>
      <c r="E599" s="74" t="s">
        <v>14890</v>
      </c>
    </row>
    <row r="600" spans="1:5" ht="20.85" customHeight="1">
      <c r="A600" s="71">
        <v>598</v>
      </c>
      <c r="B600" s="74" t="s">
        <v>16612</v>
      </c>
      <c r="C600" s="26" t="s">
        <v>12997</v>
      </c>
      <c r="D600" s="74" t="s">
        <v>12717</v>
      </c>
      <c r="E600" s="74" t="s">
        <v>14890</v>
      </c>
    </row>
    <row r="601" spans="1:5" ht="20.85" customHeight="1">
      <c r="A601" s="71">
        <v>599</v>
      </c>
      <c r="B601" s="74" t="s">
        <v>16612</v>
      </c>
      <c r="C601" s="26" t="s">
        <v>12998</v>
      </c>
      <c r="D601" s="74" t="s">
        <v>12717</v>
      </c>
      <c r="E601" s="74" t="s">
        <v>14890</v>
      </c>
    </row>
    <row r="602" spans="1:5" ht="20.85" customHeight="1">
      <c r="A602" s="71">
        <v>600</v>
      </c>
      <c r="B602" s="74" t="s">
        <v>16612</v>
      </c>
      <c r="C602" s="26" t="s">
        <v>12999</v>
      </c>
      <c r="D602" s="74" t="s">
        <v>12717</v>
      </c>
      <c r="E602" s="74" t="s">
        <v>14890</v>
      </c>
    </row>
    <row r="603" spans="1:5" ht="20.85" customHeight="1">
      <c r="A603" s="71">
        <v>601</v>
      </c>
      <c r="B603" s="74" t="s">
        <v>16612</v>
      </c>
      <c r="C603" s="26" t="s">
        <v>13000</v>
      </c>
      <c r="D603" s="74" t="s">
        <v>12717</v>
      </c>
      <c r="E603" s="74" t="s">
        <v>14890</v>
      </c>
    </row>
    <row r="604" spans="1:5" ht="20.85" customHeight="1">
      <c r="A604" s="71">
        <v>602</v>
      </c>
      <c r="B604" s="74" t="s">
        <v>16612</v>
      </c>
      <c r="C604" s="26" t="s">
        <v>13001</v>
      </c>
      <c r="D604" s="74" t="s">
        <v>12717</v>
      </c>
      <c r="E604" s="74" t="s">
        <v>14890</v>
      </c>
    </row>
    <row r="605" spans="1:5" ht="20.85" customHeight="1">
      <c r="A605" s="71">
        <v>603</v>
      </c>
      <c r="B605" s="74" t="s">
        <v>16612</v>
      </c>
      <c r="C605" s="26" t="s">
        <v>13002</v>
      </c>
      <c r="D605" s="74" t="s">
        <v>12717</v>
      </c>
      <c r="E605" s="74" t="s">
        <v>14890</v>
      </c>
    </row>
    <row r="606" spans="1:5" ht="20.85" customHeight="1">
      <c r="A606" s="71">
        <v>604</v>
      </c>
      <c r="B606" s="74" t="s">
        <v>16612</v>
      </c>
      <c r="C606" s="26" t="s">
        <v>13003</v>
      </c>
      <c r="D606" s="74" t="s">
        <v>12717</v>
      </c>
      <c r="E606" s="74" t="s">
        <v>14890</v>
      </c>
    </row>
    <row r="607" spans="1:5" ht="20.85" customHeight="1">
      <c r="A607" s="71">
        <v>605</v>
      </c>
      <c r="B607" s="74" t="s">
        <v>16612</v>
      </c>
      <c r="C607" s="26" t="s">
        <v>13004</v>
      </c>
      <c r="D607" s="74" t="s">
        <v>12717</v>
      </c>
      <c r="E607" s="74" t="s">
        <v>14890</v>
      </c>
    </row>
    <row r="608" spans="1:5" ht="20.85" customHeight="1">
      <c r="A608" s="71">
        <v>606</v>
      </c>
      <c r="B608" s="74" t="s">
        <v>16612</v>
      </c>
      <c r="C608" s="26" t="s">
        <v>13005</v>
      </c>
      <c r="D608" s="74" t="s">
        <v>12717</v>
      </c>
      <c r="E608" s="74" t="s">
        <v>14890</v>
      </c>
    </row>
    <row r="609" spans="1:5" ht="20.85" customHeight="1">
      <c r="A609" s="71">
        <v>607</v>
      </c>
      <c r="B609" s="74" t="s">
        <v>16612</v>
      </c>
      <c r="C609" s="26" t="s">
        <v>13006</v>
      </c>
      <c r="D609" s="74" t="s">
        <v>12717</v>
      </c>
      <c r="E609" s="74" t="s">
        <v>14890</v>
      </c>
    </row>
    <row r="610" spans="1:5" ht="20.85" customHeight="1">
      <c r="A610" s="71">
        <v>608</v>
      </c>
      <c r="B610" s="74" t="s">
        <v>16612</v>
      </c>
      <c r="C610" s="26" t="s">
        <v>13007</v>
      </c>
      <c r="D610" s="74" t="s">
        <v>12717</v>
      </c>
      <c r="E610" s="74" t="s">
        <v>14890</v>
      </c>
    </row>
    <row r="611" spans="1:5" ht="20.85" customHeight="1">
      <c r="A611" s="71">
        <v>609</v>
      </c>
      <c r="B611" s="74" t="s">
        <v>16612</v>
      </c>
      <c r="C611" s="26" t="s">
        <v>13008</v>
      </c>
      <c r="D611" s="74" t="s">
        <v>12717</v>
      </c>
      <c r="E611" s="74" t="s">
        <v>14890</v>
      </c>
    </row>
    <row r="612" spans="1:5" ht="20.85" customHeight="1">
      <c r="A612" s="71">
        <v>610</v>
      </c>
      <c r="B612" s="74" t="s">
        <v>16612</v>
      </c>
      <c r="C612" s="26" t="s">
        <v>13009</v>
      </c>
      <c r="D612" s="74" t="s">
        <v>12717</v>
      </c>
      <c r="E612" s="74" t="s">
        <v>14890</v>
      </c>
    </row>
    <row r="613" spans="1:5" ht="20.85" customHeight="1">
      <c r="A613" s="71">
        <v>611</v>
      </c>
      <c r="B613" s="74" t="s">
        <v>16612</v>
      </c>
      <c r="C613" s="26" t="s">
        <v>13010</v>
      </c>
      <c r="D613" s="74" t="s">
        <v>12717</v>
      </c>
      <c r="E613" s="74" t="s">
        <v>14890</v>
      </c>
    </row>
    <row r="614" spans="1:5" ht="20.85" customHeight="1">
      <c r="A614" s="71">
        <v>612</v>
      </c>
      <c r="B614" s="74" t="s">
        <v>16612</v>
      </c>
      <c r="C614" s="26" t="s">
        <v>13011</v>
      </c>
      <c r="D614" s="74" t="s">
        <v>12717</v>
      </c>
      <c r="E614" s="74" t="s">
        <v>14890</v>
      </c>
    </row>
    <row r="615" spans="1:5" ht="20.85" customHeight="1">
      <c r="A615" s="71">
        <v>613</v>
      </c>
      <c r="B615" s="74" t="s">
        <v>16612</v>
      </c>
      <c r="C615" s="26" t="s">
        <v>13012</v>
      </c>
      <c r="D615" s="74" t="s">
        <v>12717</v>
      </c>
      <c r="E615" s="74" t="s">
        <v>14890</v>
      </c>
    </row>
    <row r="616" spans="1:5" ht="20.85" customHeight="1">
      <c r="A616" s="71">
        <v>614</v>
      </c>
      <c r="B616" s="74" t="s">
        <v>16612</v>
      </c>
      <c r="C616" s="26" t="s">
        <v>13013</v>
      </c>
      <c r="D616" s="74" t="s">
        <v>12717</v>
      </c>
      <c r="E616" s="74" t="s">
        <v>14890</v>
      </c>
    </row>
    <row r="617" spans="1:5" ht="20.85" customHeight="1">
      <c r="A617" s="71">
        <v>615</v>
      </c>
      <c r="B617" s="74" t="s">
        <v>16612</v>
      </c>
      <c r="C617" s="26" t="s">
        <v>13014</v>
      </c>
      <c r="D617" s="74" t="s">
        <v>12717</v>
      </c>
      <c r="E617" s="74" t="s">
        <v>14890</v>
      </c>
    </row>
    <row r="618" spans="1:5" ht="20.85" customHeight="1">
      <c r="A618" s="71">
        <v>616</v>
      </c>
      <c r="B618" s="74" t="s">
        <v>16612</v>
      </c>
      <c r="C618" s="26" t="s">
        <v>13015</v>
      </c>
      <c r="D618" s="74" t="s">
        <v>12717</v>
      </c>
      <c r="E618" s="74" t="s">
        <v>14890</v>
      </c>
    </row>
    <row r="619" spans="1:5" ht="20.85" customHeight="1">
      <c r="A619" s="71">
        <v>617</v>
      </c>
      <c r="B619" s="74" t="s">
        <v>16612</v>
      </c>
      <c r="C619" s="26" t="s">
        <v>13016</v>
      </c>
      <c r="D619" s="74" t="s">
        <v>12717</v>
      </c>
      <c r="E619" s="74" t="s">
        <v>14890</v>
      </c>
    </row>
    <row r="620" spans="1:5" ht="20.85" customHeight="1">
      <c r="A620" s="71">
        <v>618</v>
      </c>
      <c r="B620" s="74" t="s">
        <v>16612</v>
      </c>
      <c r="C620" s="26" t="s">
        <v>13017</v>
      </c>
      <c r="D620" s="74" t="s">
        <v>12717</v>
      </c>
      <c r="E620" s="74" t="s">
        <v>14890</v>
      </c>
    </row>
    <row r="621" spans="1:5" ht="20.85" customHeight="1">
      <c r="A621" s="71">
        <v>619</v>
      </c>
      <c r="B621" s="74" t="s">
        <v>16612</v>
      </c>
      <c r="C621" s="26" t="s">
        <v>13018</v>
      </c>
      <c r="D621" s="74" t="s">
        <v>12717</v>
      </c>
      <c r="E621" s="74" t="s">
        <v>14890</v>
      </c>
    </row>
    <row r="622" spans="1:5" ht="20.85" customHeight="1">
      <c r="A622" s="71">
        <v>620</v>
      </c>
      <c r="B622" s="74" t="s">
        <v>16612</v>
      </c>
      <c r="C622" s="26" t="s">
        <v>13019</v>
      </c>
      <c r="D622" s="74" t="s">
        <v>12717</v>
      </c>
      <c r="E622" s="74" t="s">
        <v>14890</v>
      </c>
    </row>
    <row r="623" spans="1:5" ht="20.85" customHeight="1">
      <c r="A623" s="71">
        <v>621</v>
      </c>
      <c r="B623" s="74" t="s">
        <v>16612</v>
      </c>
      <c r="C623" s="26" t="s">
        <v>13020</v>
      </c>
      <c r="D623" s="74" t="s">
        <v>12717</v>
      </c>
      <c r="E623" s="74" t="s">
        <v>14890</v>
      </c>
    </row>
    <row r="624" spans="1:5" ht="20.85" customHeight="1">
      <c r="A624" s="71">
        <v>622</v>
      </c>
      <c r="B624" s="74" t="s">
        <v>16612</v>
      </c>
      <c r="C624" s="26" t="s">
        <v>13021</v>
      </c>
      <c r="D624" s="74" t="s">
        <v>12717</v>
      </c>
      <c r="E624" s="74" t="s">
        <v>14890</v>
      </c>
    </row>
    <row r="625" spans="1:5" ht="20.85" customHeight="1">
      <c r="A625" s="71">
        <v>623</v>
      </c>
      <c r="B625" s="74" t="s">
        <v>16612</v>
      </c>
      <c r="C625" s="26" t="s">
        <v>13022</v>
      </c>
      <c r="D625" s="74" t="s">
        <v>12717</v>
      </c>
      <c r="E625" s="74" t="s">
        <v>14890</v>
      </c>
    </row>
    <row r="626" spans="1:5" ht="20.85" customHeight="1">
      <c r="A626" s="71">
        <v>624</v>
      </c>
      <c r="B626" s="74" t="s">
        <v>16612</v>
      </c>
      <c r="C626" s="26" t="s">
        <v>13023</v>
      </c>
      <c r="D626" s="74" t="s">
        <v>12717</v>
      </c>
      <c r="E626" s="74" t="s">
        <v>14890</v>
      </c>
    </row>
    <row r="627" spans="1:5" ht="20.85" customHeight="1">
      <c r="A627" s="71">
        <v>625</v>
      </c>
      <c r="B627" s="74" t="s">
        <v>16612</v>
      </c>
      <c r="C627" s="26" t="s">
        <v>13024</v>
      </c>
      <c r="D627" s="74" t="s">
        <v>12717</v>
      </c>
      <c r="E627" s="74" t="s">
        <v>14890</v>
      </c>
    </row>
    <row r="628" spans="1:5" ht="20.85" customHeight="1">
      <c r="A628" s="71">
        <v>626</v>
      </c>
      <c r="B628" s="74" t="s">
        <v>16612</v>
      </c>
      <c r="C628" s="26" t="s">
        <v>13025</v>
      </c>
      <c r="D628" s="74" t="s">
        <v>12717</v>
      </c>
      <c r="E628" s="74" t="s">
        <v>14890</v>
      </c>
    </row>
    <row r="629" spans="1:5" ht="20.85" customHeight="1">
      <c r="A629" s="71">
        <v>627</v>
      </c>
      <c r="B629" s="74" t="s">
        <v>16612</v>
      </c>
      <c r="C629" s="26" t="s">
        <v>13026</v>
      </c>
      <c r="D629" s="74" t="s">
        <v>12717</v>
      </c>
      <c r="E629" s="74" t="s">
        <v>14890</v>
      </c>
    </row>
    <row r="630" spans="1:5" ht="20.85" customHeight="1">
      <c r="A630" s="71">
        <v>628</v>
      </c>
      <c r="B630" s="74" t="s">
        <v>16612</v>
      </c>
      <c r="C630" s="26" t="s">
        <v>13027</v>
      </c>
      <c r="D630" s="74" t="s">
        <v>12717</v>
      </c>
      <c r="E630" s="74" t="s">
        <v>14890</v>
      </c>
    </row>
    <row r="631" spans="1:5" ht="20.85" customHeight="1">
      <c r="A631" s="71">
        <v>629</v>
      </c>
      <c r="B631" s="74" t="s">
        <v>16612</v>
      </c>
      <c r="C631" s="26" t="s">
        <v>13028</v>
      </c>
      <c r="D631" s="74" t="s">
        <v>12717</v>
      </c>
      <c r="E631" s="74" t="s">
        <v>14890</v>
      </c>
    </row>
    <row r="632" spans="1:5" ht="20.85" customHeight="1">
      <c r="A632" s="71">
        <v>630</v>
      </c>
      <c r="B632" s="74" t="s">
        <v>16612</v>
      </c>
      <c r="C632" s="26" t="s">
        <v>13029</v>
      </c>
      <c r="D632" s="74" t="s">
        <v>12717</v>
      </c>
      <c r="E632" s="74" t="s">
        <v>14890</v>
      </c>
    </row>
    <row r="633" spans="1:5" ht="20.85" customHeight="1">
      <c r="A633" s="71">
        <v>631</v>
      </c>
      <c r="B633" s="74" t="s">
        <v>16612</v>
      </c>
      <c r="C633" s="26" t="s">
        <v>13030</v>
      </c>
      <c r="D633" s="74" t="s">
        <v>12717</v>
      </c>
      <c r="E633" s="74" t="s">
        <v>14890</v>
      </c>
    </row>
    <row r="634" spans="1:5" ht="20.85" customHeight="1">
      <c r="A634" s="71">
        <v>632</v>
      </c>
      <c r="B634" s="74" t="s">
        <v>16612</v>
      </c>
      <c r="C634" s="26" t="s">
        <v>13031</v>
      </c>
      <c r="D634" s="74" t="s">
        <v>12717</v>
      </c>
      <c r="E634" s="74" t="s">
        <v>14890</v>
      </c>
    </row>
    <row r="635" spans="1:5" ht="20.85" customHeight="1">
      <c r="A635" s="71">
        <v>633</v>
      </c>
      <c r="B635" s="74" t="s">
        <v>16612</v>
      </c>
      <c r="C635" s="26" t="s">
        <v>13032</v>
      </c>
      <c r="D635" s="74" t="s">
        <v>12717</v>
      </c>
      <c r="E635" s="74" t="s">
        <v>14890</v>
      </c>
    </row>
    <row r="636" spans="1:5" ht="20.85" customHeight="1">
      <c r="A636" s="71">
        <v>634</v>
      </c>
      <c r="B636" s="74" t="s">
        <v>16612</v>
      </c>
      <c r="C636" s="26" t="s">
        <v>13033</v>
      </c>
      <c r="D636" s="74" t="s">
        <v>12717</v>
      </c>
      <c r="E636" s="74" t="s">
        <v>14890</v>
      </c>
    </row>
    <row r="637" spans="1:5" ht="20.85" customHeight="1">
      <c r="A637" s="71">
        <v>635</v>
      </c>
      <c r="B637" s="74" t="s">
        <v>16612</v>
      </c>
      <c r="C637" s="26" t="s">
        <v>13034</v>
      </c>
      <c r="D637" s="74" t="s">
        <v>12717</v>
      </c>
      <c r="E637" s="74" t="s">
        <v>14890</v>
      </c>
    </row>
    <row r="638" spans="1:5" ht="20.85" customHeight="1">
      <c r="A638" s="71">
        <v>636</v>
      </c>
      <c r="B638" s="74" t="s">
        <v>16612</v>
      </c>
      <c r="C638" s="26" t="s">
        <v>13035</v>
      </c>
      <c r="D638" s="74" t="s">
        <v>12717</v>
      </c>
      <c r="E638" s="74" t="s">
        <v>14890</v>
      </c>
    </row>
    <row r="639" spans="1:5" ht="20.85" customHeight="1">
      <c r="A639" s="71">
        <v>637</v>
      </c>
      <c r="B639" s="74" t="s">
        <v>16612</v>
      </c>
      <c r="C639" s="26" t="s">
        <v>13036</v>
      </c>
      <c r="D639" s="74" t="s">
        <v>12717</v>
      </c>
      <c r="E639" s="74" t="s">
        <v>14890</v>
      </c>
    </row>
    <row r="640" spans="1:5" ht="20.85" customHeight="1">
      <c r="A640" s="71">
        <v>638</v>
      </c>
      <c r="B640" s="74" t="s">
        <v>16612</v>
      </c>
      <c r="C640" s="26" t="s">
        <v>13037</v>
      </c>
      <c r="D640" s="74" t="s">
        <v>12717</v>
      </c>
      <c r="E640" s="74" t="s">
        <v>14890</v>
      </c>
    </row>
    <row r="641" spans="1:5" ht="20.85" customHeight="1">
      <c r="A641" s="71">
        <v>639</v>
      </c>
      <c r="B641" s="74" t="s">
        <v>16612</v>
      </c>
      <c r="C641" s="26" t="s">
        <v>13038</v>
      </c>
      <c r="D641" s="74" t="s">
        <v>12717</v>
      </c>
      <c r="E641" s="74" t="s">
        <v>14890</v>
      </c>
    </row>
    <row r="642" spans="1:5" ht="20.85" customHeight="1">
      <c r="A642" s="71">
        <v>640</v>
      </c>
      <c r="B642" s="74" t="s">
        <v>16612</v>
      </c>
      <c r="C642" s="26" t="s">
        <v>13039</v>
      </c>
      <c r="D642" s="74" t="s">
        <v>12717</v>
      </c>
      <c r="E642" s="74" t="s">
        <v>14890</v>
      </c>
    </row>
    <row r="643" spans="1:5" ht="20.85" customHeight="1">
      <c r="A643" s="71">
        <v>641</v>
      </c>
      <c r="B643" s="74" t="s">
        <v>16612</v>
      </c>
      <c r="C643" s="26" t="s">
        <v>13040</v>
      </c>
      <c r="D643" s="74" t="s">
        <v>12717</v>
      </c>
      <c r="E643" s="74" t="s">
        <v>14890</v>
      </c>
    </row>
    <row r="644" spans="1:5" ht="20.85" customHeight="1">
      <c r="A644" s="71">
        <v>642</v>
      </c>
      <c r="B644" s="74" t="s">
        <v>16612</v>
      </c>
      <c r="C644" s="26" t="s">
        <v>13041</v>
      </c>
      <c r="D644" s="74" t="s">
        <v>12717</v>
      </c>
      <c r="E644" s="74" t="s">
        <v>14890</v>
      </c>
    </row>
    <row r="645" spans="1:5" ht="20.85" customHeight="1">
      <c r="A645" s="71">
        <v>643</v>
      </c>
      <c r="B645" s="74" t="s">
        <v>16612</v>
      </c>
      <c r="C645" s="26" t="s">
        <v>13042</v>
      </c>
      <c r="D645" s="74" t="s">
        <v>12717</v>
      </c>
      <c r="E645" s="74" t="s">
        <v>14890</v>
      </c>
    </row>
    <row r="646" spans="1:5" ht="20.85" customHeight="1">
      <c r="A646" s="71">
        <v>644</v>
      </c>
      <c r="B646" s="74" t="s">
        <v>16612</v>
      </c>
      <c r="C646" s="26" t="s">
        <v>13043</v>
      </c>
      <c r="D646" s="74" t="s">
        <v>12717</v>
      </c>
      <c r="E646" s="74" t="s">
        <v>14890</v>
      </c>
    </row>
    <row r="647" spans="1:5" ht="20.85" customHeight="1">
      <c r="A647" s="71">
        <v>645</v>
      </c>
      <c r="B647" s="74" t="s">
        <v>16612</v>
      </c>
      <c r="C647" s="26" t="s">
        <v>13044</v>
      </c>
      <c r="D647" s="74" t="s">
        <v>12717</v>
      </c>
      <c r="E647" s="74" t="s">
        <v>14890</v>
      </c>
    </row>
    <row r="648" spans="1:5" ht="20.85" customHeight="1">
      <c r="A648" s="71">
        <v>646</v>
      </c>
      <c r="B648" s="74" t="s">
        <v>16612</v>
      </c>
      <c r="C648" s="26" t="s">
        <v>13045</v>
      </c>
      <c r="D648" s="74" t="s">
        <v>12717</v>
      </c>
      <c r="E648" s="74" t="s">
        <v>14890</v>
      </c>
    </row>
    <row r="649" spans="1:5" ht="20.85" customHeight="1">
      <c r="A649" s="71">
        <v>647</v>
      </c>
      <c r="B649" s="74" t="s">
        <v>16612</v>
      </c>
      <c r="C649" s="26" t="s">
        <v>13046</v>
      </c>
      <c r="D649" s="74" t="s">
        <v>12717</v>
      </c>
      <c r="E649" s="74" t="s">
        <v>14890</v>
      </c>
    </row>
    <row r="650" spans="1:5" ht="20.85" customHeight="1">
      <c r="A650" s="71">
        <v>648</v>
      </c>
      <c r="B650" s="74" t="s">
        <v>16612</v>
      </c>
      <c r="C650" s="26" t="s">
        <v>13047</v>
      </c>
      <c r="D650" s="74" t="s">
        <v>12717</v>
      </c>
      <c r="E650" s="74" t="s">
        <v>14890</v>
      </c>
    </row>
    <row r="651" spans="1:5" ht="20.85" customHeight="1">
      <c r="A651" s="71">
        <v>649</v>
      </c>
      <c r="B651" s="74" t="s">
        <v>16612</v>
      </c>
      <c r="C651" s="26" t="s">
        <v>13048</v>
      </c>
      <c r="D651" s="74" t="s">
        <v>12717</v>
      </c>
      <c r="E651" s="74" t="s">
        <v>14890</v>
      </c>
    </row>
    <row r="652" spans="1:5" ht="20.85" customHeight="1">
      <c r="A652" s="71">
        <v>650</v>
      </c>
      <c r="B652" s="74" t="s">
        <v>16612</v>
      </c>
      <c r="C652" s="26" t="s">
        <v>13049</v>
      </c>
      <c r="D652" s="74" t="s">
        <v>12717</v>
      </c>
      <c r="E652" s="74" t="s">
        <v>14890</v>
      </c>
    </row>
    <row r="653" spans="1:5" ht="20.85" customHeight="1">
      <c r="A653" s="71">
        <v>651</v>
      </c>
      <c r="B653" s="74" t="s">
        <v>16612</v>
      </c>
      <c r="C653" s="26" t="s">
        <v>13050</v>
      </c>
      <c r="D653" s="74" t="s">
        <v>12717</v>
      </c>
      <c r="E653" s="74" t="s">
        <v>14890</v>
      </c>
    </row>
    <row r="654" spans="1:5" ht="20.85" customHeight="1">
      <c r="A654" s="71">
        <v>652</v>
      </c>
      <c r="B654" s="74" t="s">
        <v>16612</v>
      </c>
      <c r="C654" s="26" t="s">
        <v>13051</v>
      </c>
      <c r="D654" s="74" t="s">
        <v>12717</v>
      </c>
      <c r="E654" s="74" t="s">
        <v>14890</v>
      </c>
    </row>
    <row r="655" spans="1:5" ht="20.85" customHeight="1">
      <c r="A655" s="71">
        <v>653</v>
      </c>
      <c r="B655" s="74" t="s">
        <v>16612</v>
      </c>
      <c r="C655" s="26" t="s">
        <v>13052</v>
      </c>
      <c r="D655" s="74" t="s">
        <v>12717</v>
      </c>
      <c r="E655" s="74" t="s">
        <v>14890</v>
      </c>
    </row>
    <row r="656" spans="1:5" ht="20.85" customHeight="1">
      <c r="A656" s="71">
        <v>654</v>
      </c>
      <c r="B656" s="74" t="s">
        <v>16612</v>
      </c>
      <c r="C656" s="26" t="s">
        <v>13053</v>
      </c>
      <c r="D656" s="74" t="s">
        <v>12717</v>
      </c>
      <c r="E656" s="74" t="s">
        <v>14890</v>
      </c>
    </row>
    <row r="657" spans="1:5" ht="20.85" customHeight="1">
      <c r="A657" s="71">
        <v>655</v>
      </c>
      <c r="B657" s="74" t="s">
        <v>16612</v>
      </c>
      <c r="C657" s="26" t="s">
        <v>13054</v>
      </c>
      <c r="D657" s="74" t="s">
        <v>12717</v>
      </c>
      <c r="E657" s="74" t="s">
        <v>14890</v>
      </c>
    </row>
    <row r="658" spans="1:5" ht="20.85" customHeight="1">
      <c r="A658" s="71">
        <v>656</v>
      </c>
      <c r="B658" s="74" t="s">
        <v>16612</v>
      </c>
      <c r="C658" s="26" t="s">
        <v>13055</v>
      </c>
      <c r="D658" s="74" t="s">
        <v>12717</v>
      </c>
      <c r="E658" s="74" t="s">
        <v>14890</v>
      </c>
    </row>
    <row r="659" spans="1:5" ht="20.85" customHeight="1">
      <c r="A659" s="71">
        <v>657</v>
      </c>
      <c r="B659" s="74" t="s">
        <v>16612</v>
      </c>
      <c r="C659" s="26" t="s">
        <v>13056</v>
      </c>
      <c r="D659" s="74" t="s">
        <v>12717</v>
      </c>
      <c r="E659" s="74" t="s">
        <v>14890</v>
      </c>
    </row>
    <row r="660" spans="1:5" ht="20.85" customHeight="1">
      <c r="A660" s="71">
        <v>658</v>
      </c>
      <c r="B660" s="74" t="s">
        <v>16612</v>
      </c>
      <c r="C660" s="26" t="s">
        <v>13057</v>
      </c>
      <c r="D660" s="74" t="s">
        <v>12717</v>
      </c>
      <c r="E660" s="74" t="s">
        <v>14890</v>
      </c>
    </row>
    <row r="661" spans="1:5" ht="20.85" customHeight="1">
      <c r="A661" s="71">
        <v>659</v>
      </c>
      <c r="B661" s="74" t="s">
        <v>16612</v>
      </c>
      <c r="C661" s="26" t="s">
        <v>13058</v>
      </c>
      <c r="D661" s="74" t="s">
        <v>12717</v>
      </c>
      <c r="E661" s="74" t="s">
        <v>14890</v>
      </c>
    </row>
    <row r="662" spans="1:5" ht="20.85" customHeight="1">
      <c r="A662" s="71">
        <v>660</v>
      </c>
      <c r="B662" s="74" t="s">
        <v>16612</v>
      </c>
      <c r="C662" s="26" t="s">
        <v>13059</v>
      </c>
      <c r="D662" s="74" t="s">
        <v>12717</v>
      </c>
      <c r="E662" s="74" t="s">
        <v>14890</v>
      </c>
    </row>
    <row r="663" spans="1:5" ht="20.85" customHeight="1">
      <c r="A663" s="71">
        <v>661</v>
      </c>
      <c r="B663" s="74" t="s">
        <v>16612</v>
      </c>
      <c r="C663" s="26" t="s">
        <v>13060</v>
      </c>
      <c r="D663" s="74" t="s">
        <v>12717</v>
      </c>
      <c r="E663" s="74" t="s">
        <v>14890</v>
      </c>
    </row>
    <row r="664" spans="1:5" ht="20.85" customHeight="1">
      <c r="A664" s="71">
        <v>662</v>
      </c>
      <c r="B664" s="74" t="s">
        <v>16612</v>
      </c>
      <c r="C664" s="26" t="s">
        <v>13061</v>
      </c>
      <c r="D664" s="74" t="s">
        <v>12717</v>
      </c>
      <c r="E664" s="74" t="s">
        <v>14890</v>
      </c>
    </row>
    <row r="665" spans="1:5" ht="20.85" customHeight="1">
      <c r="A665" s="71">
        <v>663</v>
      </c>
      <c r="B665" s="74" t="s">
        <v>16612</v>
      </c>
      <c r="C665" s="26" t="s">
        <v>13062</v>
      </c>
      <c r="D665" s="74" t="s">
        <v>12717</v>
      </c>
      <c r="E665" s="74" t="s">
        <v>14890</v>
      </c>
    </row>
    <row r="666" spans="1:5" ht="20.85" customHeight="1">
      <c r="A666" s="71">
        <v>664</v>
      </c>
      <c r="B666" s="74" t="s">
        <v>16612</v>
      </c>
      <c r="C666" s="26" t="s">
        <v>13063</v>
      </c>
      <c r="D666" s="74" t="s">
        <v>12717</v>
      </c>
      <c r="E666" s="74" t="s">
        <v>14890</v>
      </c>
    </row>
    <row r="667" spans="1:5" ht="20.85" customHeight="1">
      <c r="A667" s="71">
        <v>665</v>
      </c>
      <c r="B667" s="74" t="s">
        <v>16612</v>
      </c>
      <c r="C667" s="26" t="s">
        <v>13064</v>
      </c>
      <c r="D667" s="74" t="s">
        <v>12717</v>
      </c>
      <c r="E667" s="74" t="s">
        <v>14890</v>
      </c>
    </row>
    <row r="668" spans="1:5" ht="20.85" customHeight="1">
      <c r="A668" s="71">
        <v>666</v>
      </c>
      <c r="B668" s="74" t="s">
        <v>16612</v>
      </c>
      <c r="C668" s="26" t="s">
        <v>13065</v>
      </c>
      <c r="D668" s="74" t="s">
        <v>12717</v>
      </c>
      <c r="E668" s="74" t="s">
        <v>14890</v>
      </c>
    </row>
    <row r="669" spans="1:5" ht="20.85" customHeight="1">
      <c r="A669" s="71">
        <v>667</v>
      </c>
      <c r="B669" s="74" t="s">
        <v>16612</v>
      </c>
      <c r="C669" s="26" t="s">
        <v>13066</v>
      </c>
      <c r="D669" s="74" t="s">
        <v>12717</v>
      </c>
      <c r="E669" s="74" t="s">
        <v>14890</v>
      </c>
    </row>
    <row r="670" spans="1:5" ht="20.85" customHeight="1">
      <c r="A670" s="71">
        <v>668</v>
      </c>
      <c r="B670" s="74" t="s">
        <v>16612</v>
      </c>
      <c r="C670" s="26" t="s">
        <v>13067</v>
      </c>
      <c r="D670" s="74" t="s">
        <v>12717</v>
      </c>
      <c r="E670" s="74" t="s">
        <v>14890</v>
      </c>
    </row>
    <row r="671" spans="1:5" ht="20.85" customHeight="1">
      <c r="A671" s="71">
        <v>669</v>
      </c>
      <c r="B671" s="74" t="s">
        <v>16612</v>
      </c>
      <c r="C671" s="26" t="s">
        <v>13068</v>
      </c>
      <c r="D671" s="74" t="s">
        <v>12717</v>
      </c>
      <c r="E671" s="74" t="s">
        <v>14890</v>
      </c>
    </row>
    <row r="672" spans="1:5" ht="20.85" customHeight="1">
      <c r="A672" s="71">
        <v>670</v>
      </c>
      <c r="B672" s="74" t="s">
        <v>16612</v>
      </c>
      <c r="C672" s="26" t="s">
        <v>13069</v>
      </c>
      <c r="D672" s="74" t="s">
        <v>12717</v>
      </c>
      <c r="E672" s="74" t="s">
        <v>14890</v>
      </c>
    </row>
    <row r="673" spans="1:5" ht="20.85" customHeight="1">
      <c r="A673" s="71">
        <v>671</v>
      </c>
      <c r="B673" s="74" t="s">
        <v>16612</v>
      </c>
      <c r="C673" s="26" t="s">
        <v>13070</v>
      </c>
      <c r="D673" s="74" t="s">
        <v>12717</v>
      </c>
      <c r="E673" s="74" t="s">
        <v>14890</v>
      </c>
    </row>
    <row r="674" spans="1:5" ht="20.85" customHeight="1">
      <c r="A674" s="71">
        <v>672</v>
      </c>
      <c r="B674" s="74" t="s">
        <v>16612</v>
      </c>
      <c r="C674" s="26" t="s">
        <v>13071</v>
      </c>
      <c r="D674" s="74" t="s">
        <v>12717</v>
      </c>
      <c r="E674" s="74" t="s">
        <v>14890</v>
      </c>
    </row>
    <row r="675" spans="1:5" ht="20.85" customHeight="1">
      <c r="A675" s="71">
        <v>673</v>
      </c>
      <c r="B675" s="74" t="s">
        <v>16612</v>
      </c>
      <c r="C675" s="26" t="s">
        <v>13072</v>
      </c>
      <c r="D675" s="74" t="s">
        <v>12717</v>
      </c>
      <c r="E675" s="74" t="s">
        <v>14890</v>
      </c>
    </row>
    <row r="676" spans="1:5" ht="20.85" customHeight="1">
      <c r="A676" s="71">
        <v>674</v>
      </c>
      <c r="B676" s="74" t="s">
        <v>16612</v>
      </c>
      <c r="C676" s="26" t="s">
        <v>13073</v>
      </c>
      <c r="D676" s="74" t="s">
        <v>12717</v>
      </c>
      <c r="E676" s="74" t="s">
        <v>14890</v>
      </c>
    </row>
    <row r="677" spans="1:5" ht="20.85" customHeight="1">
      <c r="A677" s="71">
        <v>675</v>
      </c>
      <c r="B677" s="74" t="s">
        <v>16612</v>
      </c>
      <c r="C677" s="26" t="s">
        <v>13074</v>
      </c>
      <c r="D677" s="74" t="s">
        <v>12717</v>
      </c>
      <c r="E677" s="74" t="s">
        <v>14890</v>
      </c>
    </row>
    <row r="678" spans="1:5" ht="20.85" customHeight="1">
      <c r="A678" s="71">
        <v>676</v>
      </c>
      <c r="B678" s="74" t="s">
        <v>16612</v>
      </c>
      <c r="C678" s="26" t="s">
        <v>13075</v>
      </c>
      <c r="D678" s="74" t="s">
        <v>12717</v>
      </c>
      <c r="E678" s="74" t="s">
        <v>14890</v>
      </c>
    </row>
    <row r="679" spans="1:5" ht="20.85" customHeight="1">
      <c r="A679" s="71">
        <v>677</v>
      </c>
      <c r="B679" s="74" t="s">
        <v>16612</v>
      </c>
      <c r="C679" s="26" t="s">
        <v>13076</v>
      </c>
      <c r="D679" s="74" t="s">
        <v>12717</v>
      </c>
      <c r="E679" s="74" t="s">
        <v>14890</v>
      </c>
    </row>
    <row r="680" spans="1:5" ht="20.85" customHeight="1">
      <c r="A680" s="71">
        <v>678</v>
      </c>
      <c r="B680" s="74" t="s">
        <v>16612</v>
      </c>
      <c r="C680" s="26" t="s">
        <v>13077</v>
      </c>
      <c r="D680" s="74" t="s">
        <v>12717</v>
      </c>
      <c r="E680" s="74" t="s">
        <v>14890</v>
      </c>
    </row>
    <row r="681" spans="1:5" ht="20.85" customHeight="1">
      <c r="A681" s="71">
        <v>679</v>
      </c>
      <c r="B681" s="74" t="s">
        <v>16612</v>
      </c>
      <c r="C681" s="26" t="s">
        <v>13078</v>
      </c>
      <c r="D681" s="74" t="s">
        <v>12717</v>
      </c>
      <c r="E681" s="74" t="s">
        <v>14890</v>
      </c>
    </row>
    <row r="682" spans="1:5" ht="20.85" customHeight="1">
      <c r="A682" s="71">
        <v>680</v>
      </c>
      <c r="B682" s="74" t="s">
        <v>16612</v>
      </c>
      <c r="C682" s="26" t="s">
        <v>13079</v>
      </c>
      <c r="D682" s="74" t="s">
        <v>12717</v>
      </c>
      <c r="E682" s="74" t="s">
        <v>14890</v>
      </c>
    </row>
    <row r="683" spans="1:5" ht="20.85" customHeight="1">
      <c r="A683" s="71">
        <v>681</v>
      </c>
      <c r="B683" s="74" t="s">
        <v>16612</v>
      </c>
      <c r="C683" s="26" t="s">
        <v>13080</v>
      </c>
      <c r="D683" s="74" t="s">
        <v>12717</v>
      </c>
      <c r="E683" s="74" t="s">
        <v>14890</v>
      </c>
    </row>
    <row r="684" spans="1:5" ht="20.85" customHeight="1">
      <c r="A684" s="71">
        <v>682</v>
      </c>
      <c r="B684" s="74" t="s">
        <v>16612</v>
      </c>
      <c r="C684" s="26" t="s">
        <v>13081</v>
      </c>
      <c r="D684" s="74" t="s">
        <v>12717</v>
      </c>
      <c r="E684" s="74" t="s">
        <v>14890</v>
      </c>
    </row>
    <row r="685" spans="1:5" ht="20.85" customHeight="1">
      <c r="A685" s="71">
        <v>683</v>
      </c>
      <c r="B685" s="74" t="s">
        <v>16612</v>
      </c>
      <c r="C685" s="26" t="s">
        <v>13082</v>
      </c>
      <c r="D685" s="74" t="s">
        <v>12717</v>
      </c>
      <c r="E685" s="74" t="s">
        <v>14890</v>
      </c>
    </row>
    <row r="686" spans="1:5" ht="20.85" customHeight="1">
      <c r="A686" s="71">
        <v>684</v>
      </c>
      <c r="B686" s="74" t="s">
        <v>16612</v>
      </c>
      <c r="C686" s="26" t="s">
        <v>13083</v>
      </c>
      <c r="D686" s="74" t="s">
        <v>12717</v>
      </c>
      <c r="E686" s="74" t="s">
        <v>14890</v>
      </c>
    </row>
    <row r="687" spans="1:5" ht="20.85" customHeight="1">
      <c r="A687" s="71">
        <v>685</v>
      </c>
      <c r="B687" s="74" t="s">
        <v>16612</v>
      </c>
      <c r="C687" s="26" t="s">
        <v>13084</v>
      </c>
      <c r="D687" s="74" t="s">
        <v>12717</v>
      </c>
      <c r="E687" s="74" t="s">
        <v>14890</v>
      </c>
    </row>
    <row r="688" spans="1:5" ht="20.85" customHeight="1">
      <c r="A688" s="71">
        <v>686</v>
      </c>
      <c r="B688" s="74" t="s">
        <v>16612</v>
      </c>
      <c r="C688" s="26" t="s">
        <v>13085</v>
      </c>
      <c r="D688" s="74" t="s">
        <v>12717</v>
      </c>
      <c r="E688" s="74" t="s">
        <v>14890</v>
      </c>
    </row>
    <row r="689" spans="1:5" ht="20.85" customHeight="1">
      <c r="A689" s="71">
        <v>687</v>
      </c>
      <c r="B689" s="74" t="s">
        <v>16612</v>
      </c>
      <c r="C689" s="26" t="s">
        <v>13086</v>
      </c>
      <c r="D689" s="74" t="s">
        <v>12717</v>
      </c>
      <c r="E689" s="74" t="s">
        <v>14890</v>
      </c>
    </row>
    <row r="690" spans="1:5" ht="20.85" customHeight="1">
      <c r="A690" s="71">
        <v>688</v>
      </c>
      <c r="B690" s="74" t="s">
        <v>16612</v>
      </c>
      <c r="C690" s="26" t="s">
        <v>13087</v>
      </c>
      <c r="D690" s="74" t="s">
        <v>12717</v>
      </c>
      <c r="E690" s="74" t="s">
        <v>14890</v>
      </c>
    </row>
    <row r="691" spans="1:5" ht="20.85" customHeight="1">
      <c r="A691" s="71">
        <v>689</v>
      </c>
      <c r="B691" s="74" t="s">
        <v>16612</v>
      </c>
      <c r="C691" s="26" t="s">
        <v>13088</v>
      </c>
      <c r="D691" s="74" t="s">
        <v>12717</v>
      </c>
      <c r="E691" s="74" t="s">
        <v>14890</v>
      </c>
    </row>
    <row r="692" spans="1:5" ht="20.85" customHeight="1">
      <c r="A692" s="71">
        <v>690</v>
      </c>
      <c r="B692" s="74" t="s">
        <v>16612</v>
      </c>
      <c r="C692" s="26" t="s">
        <v>13089</v>
      </c>
      <c r="D692" s="74" t="s">
        <v>12717</v>
      </c>
      <c r="E692" s="74" t="s">
        <v>14890</v>
      </c>
    </row>
    <row r="693" spans="1:5" ht="20.85" customHeight="1">
      <c r="A693" s="71">
        <v>691</v>
      </c>
      <c r="B693" s="74" t="s">
        <v>16612</v>
      </c>
      <c r="C693" s="26" t="s">
        <v>13090</v>
      </c>
      <c r="D693" s="74" t="s">
        <v>12717</v>
      </c>
      <c r="E693" s="74" t="s">
        <v>14890</v>
      </c>
    </row>
    <row r="694" spans="1:5" ht="20.85" customHeight="1">
      <c r="A694" s="71">
        <v>692</v>
      </c>
      <c r="B694" s="74" t="s">
        <v>16612</v>
      </c>
      <c r="C694" s="26" t="s">
        <v>13091</v>
      </c>
      <c r="D694" s="74" t="s">
        <v>12717</v>
      </c>
      <c r="E694" s="74" t="s">
        <v>14890</v>
      </c>
    </row>
    <row r="695" spans="1:5" ht="20.85" customHeight="1">
      <c r="A695" s="71">
        <v>693</v>
      </c>
      <c r="B695" s="74" t="s">
        <v>16612</v>
      </c>
      <c r="C695" s="26" t="s">
        <v>13092</v>
      </c>
      <c r="D695" s="74" t="s">
        <v>12717</v>
      </c>
      <c r="E695" s="74" t="s">
        <v>14890</v>
      </c>
    </row>
    <row r="696" spans="1:5" ht="20.85" customHeight="1">
      <c r="A696" s="71">
        <v>694</v>
      </c>
      <c r="B696" s="74" t="s">
        <v>16612</v>
      </c>
      <c r="C696" s="26" t="s">
        <v>13093</v>
      </c>
      <c r="D696" s="74" t="s">
        <v>12717</v>
      </c>
      <c r="E696" s="74" t="s">
        <v>14890</v>
      </c>
    </row>
    <row r="697" spans="1:5" ht="20.85" customHeight="1">
      <c r="A697" s="71">
        <v>695</v>
      </c>
      <c r="B697" s="74" t="s">
        <v>16612</v>
      </c>
      <c r="C697" s="26" t="s">
        <v>13094</v>
      </c>
      <c r="D697" s="74" t="s">
        <v>12717</v>
      </c>
      <c r="E697" s="74" t="s">
        <v>14890</v>
      </c>
    </row>
    <row r="698" spans="1:5" ht="20.85" customHeight="1">
      <c r="A698" s="71">
        <v>696</v>
      </c>
      <c r="B698" s="74" t="s">
        <v>16612</v>
      </c>
      <c r="C698" s="26" t="s">
        <v>13095</v>
      </c>
      <c r="D698" s="74" t="s">
        <v>12717</v>
      </c>
      <c r="E698" s="74" t="s">
        <v>14890</v>
      </c>
    </row>
    <row r="699" spans="1:5" ht="20.85" customHeight="1">
      <c r="A699" s="71">
        <v>697</v>
      </c>
      <c r="B699" s="74" t="s">
        <v>16612</v>
      </c>
      <c r="C699" s="26" t="s">
        <v>13096</v>
      </c>
      <c r="D699" s="74" t="s">
        <v>12717</v>
      </c>
      <c r="E699" s="74" t="s">
        <v>14890</v>
      </c>
    </row>
    <row r="700" spans="1:5" ht="20.85" customHeight="1">
      <c r="A700" s="71">
        <v>698</v>
      </c>
      <c r="B700" s="74" t="s">
        <v>16612</v>
      </c>
      <c r="C700" s="26" t="s">
        <v>13097</v>
      </c>
      <c r="D700" s="74" t="s">
        <v>12717</v>
      </c>
      <c r="E700" s="74" t="s">
        <v>14890</v>
      </c>
    </row>
    <row r="701" spans="1:5" ht="20.85" customHeight="1">
      <c r="A701" s="71">
        <v>699</v>
      </c>
      <c r="B701" s="74" t="s">
        <v>16612</v>
      </c>
      <c r="C701" s="26" t="s">
        <v>13098</v>
      </c>
      <c r="D701" s="74" t="s">
        <v>12717</v>
      </c>
      <c r="E701" s="74" t="s">
        <v>14890</v>
      </c>
    </row>
    <row r="702" spans="1:5" ht="20.85" customHeight="1">
      <c r="A702" s="71">
        <v>700</v>
      </c>
      <c r="B702" s="74" t="s">
        <v>16612</v>
      </c>
      <c r="C702" s="26" t="s">
        <v>13099</v>
      </c>
      <c r="D702" s="74" t="s">
        <v>12717</v>
      </c>
      <c r="E702" s="74" t="s">
        <v>14890</v>
      </c>
    </row>
    <row r="703" spans="1:5" ht="20.85" customHeight="1">
      <c r="A703" s="71">
        <v>701</v>
      </c>
      <c r="B703" s="74" t="s">
        <v>16612</v>
      </c>
      <c r="C703" s="26" t="s">
        <v>13100</v>
      </c>
      <c r="D703" s="74" t="s">
        <v>12717</v>
      </c>
      <c r="E703" s="74" t="s">
        <v>14890</v>
      </c>
    </row>
    <row r="704" spans="1:5" ht="20.85" customHeight="1">
      <c r="A704" s="71">
        <v>702</v>
      </c>
      <c r="B704" s="74" t="s">
        <v>16612</v>
      </c>
      <c r="C704" s="26" t="s">
        <v>13101</v>
      </c>
      <c r="D704" s="74" t="s">
        <v>12717</v>
      </c>
      <c r="E704" s="74" t="s">
        <v>14890</v>
      </c>
    </row>
    <row r="705" spans="1:5" ht="20.85" customHeight="1">
      <c r="A705" s="71">
        <v>703</v>
      </c>
      <c r="B705" s="74" t="s">
        <v>16612</v>
      </c>
      <c r="C705" s="26" t="s">
        <v>13102</v>
      </c>
      <c r="D705" s="74" t="s">
        <v>12717</v>
      </c>
      <c r="E705" s="74" t="s">
        <v>14890</v>
      </c>
    </row>
    <row r="706" spans="1:5" ht="20.85" customHeight="1">
      <c r="A706" s="71">
        <v>704</v>
      </c>
      <c r="B706" s="74" t="s">
        <v>16612</v>
      </c>
      <c r="C706" s="26" t="s">
        <v>13103</v>
      </c>
      <c r="D706" s="74" t="s">
        <v>12717</v>
      </c>
      <c r="E706" s="74" t="s">
        <v>14890</v>
      </c>
    </row>
    <row r="707" spans="1:5" ht="20.85" customHeight="1">
      <c r="A707" s="71">
        <v>705</v>
      </c>
      <c r="B707" s="74" t="s">
        <v>16612</v>
      </c>
      <c r="C707" s="26" t="s">
        <v>13104</v>
      </c>
      <c r="D707" s="74" t="s">
        <v>12717</v>
      </c>
      <c r="E707" s="74" t="s">
        <v>14890</v>
      </c>
    </row>
    <row r="708" spans="1:5" ht="20.85" customHeight="1">
      <c r="A708" s="71">
        <v>706</v>
      </c>
      <c r="B708" s="74" t="s">
        <v>16612</v>
      </c>
      <c r="C708" s="26" t="s">
        <v>13105</v>
      </c>
      <c r="D708" s="74" t="s">
        <v>12717</v>
      </c>
      <c r="E708" s="74" t="s">
        <v>14890</v>
      </c>
    </row>
    <row r="709" spans="1:5" ht="20.85" customHeight="1">
      <c r="A709" s="71">
        <v>707</v>
      </c>
      <c r="B709" s="74" t="s">
        <v>16612</v>
      </c>
      <c r="C709" s="26" t="s">
        <v>13106</v>
      </c>
      <c r="D709" s="74" t="s">
        <v>12717</v>
      </c>
      <c r="E709" s="74" t="s">
        <v>14890</v>
      </c>
    </row>
    <row r="710" spans="1:5" ht="20.85" customHeight="1">
      <c r="A710" s="71">
        <v>708</v>
      </c>
      <c r="B710" s="74" t="s">
        <v>16612</v>
      </c>
      <c r="C710" s="26" t="s">
        <v>13107</v>
      </c>
      <c r="D710" s="74" t="s">
        <v>12717</v>
      </c>
      <c r="E710" s="74" t="s">
        <v>14890</v>
      </c>
    </row>
    <row r="711" spans="1:5" ht="20.85" customHeight="1">
      <c r="A711" s="71">
        <v>709</v>
      </c>
      <c r="B711" s="74" t="s">
        <v>16612</v>
      </c>
      <c r="C711" s="26" t="s">
        <v>13108</v>
      </c>
      <c r="D711" s="74" t="s">
        <v>12717</v>
      </c>
      <c r="E711" s="74" t="s">
        <v>14890</v>
      </c>
    </row>
    <row r="712" spans="1:5" ht="20.85" customHeight="1">
      <c r="A712" s="71">
        <v>710</v>
      </c>
      <c r="B712" s="74" t="s">
        <v>16612</v>
      </c>
      <c r="C712" s="26" t="s">
        <v>13109</v>
      </c>
      <c r="D712" s="74" t="s">
        <v>12717</v>
      </c>
      <c r="E712" s="74" t="s">
        <v>14890</v>
      </c>
    </row>
    <row r="713" spans="1:5" ht="20.85" customHeight="1">
      <c r="A713" s="71">
        <v>711</v>
      </c>
      <c r="B713" s="74" t="s">
        <v>16612</v>
      </c>
      <c r="C713" s="26" t="s">
        <v>13110</v>
      </c>
      <c r="D713" s="74" t="s">
        <v>12717</v>
      </c>
      <c r="E713" s="74" t="s">
        <v>14890</v>
      </c>
    </row>
    <row r="714" spans="1:5" ht="20.85" customHeight="1">
      <c r="A714" s="71">
        <v>712</v>
      </c>
      <c r="B714" s="74" t="s">
        <v>16612</v>
      </c>
      <c r="C714" s="26" t="s">
        <v>13111</v>
      </c>
      <c r="D714" s="74" t="s">
        <v>12717</v>
      </c>
      <c r="E714" s="74" t="s">
        <v>14890</v>
      </c>
    </row>
    <row r="715" spans="1:5" ht="20.85" customHeight="1">
      <c r="A715" s="71">
        <v>713</v>
      </c>
      <c r="B715" s="74" t="s">
        <v>16612</v>
      </c>
      <c r="C715" s="26" t="s">
        <v>13112</v>
      </c>
      <c r="D715" s="74" t="s">
        <v>12717</v>
      </c>
      <c r="E715" s="74" t="s">
        <v>14890</v>
      </c>
    </row>
    <row r="716" spans="1:5" ht="20.85" customHeight="1">
      <c r="A716" s="71">
        <v>714</v>
      </c>
      <c r="B716" s="74" t="s">
        <v>16612</v>
      </c>
      <c r="C716" s="26" t="s">
        <v>13113</v>
      </c>
      <c r="D716" s="74" t="s">
        <v>12717</v>
      </c>
      <c r="E716" s="74" t="s">
        <v>14890</v>
      </c>
    </row>
    <row r="717" spans="1:5" ht="20.85" customHeight="1">
      <c r="A717" s="71">
        <v>715</v>
      </c>
      <c r="B717" s="74" t="s">
        <v>16612</v>
      </c>
      <c r="C717" s="26" t="s">
        <v>13114</v>
      </c>
      <c r="D717" s="74" t="s">
        <v>12717</v>
      </c>
      <c r="E717" s="74" t="s">
        <v>14890</v>
      </c>
    </row>
    <row r="718" spans="1:5" ht="20.85" customHeight="1">
      <c r="A718" s="71">
        <v>716</v>
      </c>
      <c r="B718" s="74" t="s">
        <v>16612</v>
      </c>
      <c r="C718" s="26" t="s">
        <v>13115</v>
      </c>
      <c r="D718" s="74" t="s">
        <v>12717</v>
      </c>
      <c r="E718" s="74" t="s">
        <v>14890</v>
      </c>
    </row>
    <row r="719" spans="1:5" ht="20.85" customHeight="1">
      <c r="A719" s="71">
        <v>717</v>
      </c>
      <c r="B719" s="74" t="s">
        <v>16612</v>
      </c>
      <c r="C719" s="26" t="s">
        <v>13116</v>
      </c>
      <c r="D719" s="74" t="s">
        <v>12717</v>
      </c>
      <c r="E719" s="74" t="s">
        <v>14890</v>
      </c>
    </row>
    <row r="720" spans="1:5" ht="20.85" customHeight="1">
      <c r="A720" s="71">
        <v>718</v>
      </c>
      <c r="B720" s="74" t="s">
        <v>16612</v>
      </c>
      <c r="C720" s="26" t="s">
        <v>13117</v>
      </c>
      <c r="D720" s="74" t="s">
        <v>12717</v>
      </c>
      <c r="E720" s="74" t="s">
        <v>14890</v>
      </c>
    </row>
    <row r="721" spans="1:5" ht="20.85" customHeight="1">
      <c r="A721" s="71">
        <v>719</v>
      </c>
      <c r="B721" s="74" t="s">
        <v>16612</v>
      </c>
      <c r="C721" s="26" t="s">
        <v>13118</v>
      </c>
      <c r="D721" s="74" t="s">
        <v>12717</v>
      </c>
      <c r="E721" s="74" t="s">
        <v>14890</v>
      </c>
    </row>
    <row r="722" spans="1:5" ht="20.85" customHeight="1">
      <c r="A722" s="71">
        <v>720</v>
      </c>
      <c r="B722" s="74" t="s">
        <v>16612</v>
      </c>
      <c r="C722" s="26" t="s">
        <v>13119</v>
      </c>
      <c r="D722" s="74" t="s">
        <v>12717</v>
      </c>
      <c r="E722" s="74" t="s">
        <v>14890</v>
      </c>
    </row>
    <row r="723" spans="1:5" ht="20.85" customHeight="1">
      <c r="A723" s="71">
        <v>721</v>
      </c>
      <c r="B723" s="74" t="s">
        <v>16612</v>
      </c>
      <c r="C723" s="26" t="s">
        <v>13120</v>
      </c>
      <c r="D723" s="74" t="s">
        <v>12717</v>
      </c>
      <c r="E723" s="74" t="s">
        <v>14890</v>
      </c>
    </row>
    <row r="724" spans="1:5" ht="20.85" customHeight="1">
      <c r="A724" s="71">
        <v>722</v>
      </c>
      <c r="B724" s="74" t="s">
        <v>16612</v>
      </c>
      <c r="C724" s="26" t="s">
        <v>13121</v>
      </c>
      <c r="D724" s="74" t="s">
        <v>12717</v>
      </c>
      <c r="E724" s="74" t="s">
        <v>14890</v>
      </c>
    </row>
    <row r="725" spans="1:5" ht="20.85" customHeight="1">
      <c r="A725" s="71">
        <v>723</v>
      </c>
      <c r="B725" s="74" t="s">
        <v>16612</v>
      </c>
      <c r="C725" s="26" t="s">
        <v>13122</v>
      </c>
      <c r="D725" s="74" t="s">
        <v>12717</v>
      </c>
      <c r="E725" s="74" t="s">
        <v>14890</v>
      </c>
    </row>
    <row r="726" spans="1:5" ht="20.85" customHeight="1">
      <c r="A726" s="71">
        <v>724</v>
      </c>
      <c r="B726" s="74" t="s">
        <v>16612</v>
      </c>
      <c r="C726" s="26" t="s">
        <v>13123</v>
      </c>
      <c r="D726" s="74" t="s">
        <v>12717</v>
      </c>
      <c r="E726" s="74" t="s">
        <v>14890</v>
      </c>
    </row>
    <row r="727" spans="1:5" ht="20.85" customHeight="1">
      <c r="A727" s="71">
        <v>725</v>
      </c>
      <c r="B727" s="74" t="s">
        <v>16612</v>
      </c>
      <c r="C727" s="26" t="s">
        <v>13124</v>
      </c>
      <c r="D727" s="74" t="s">
        <v>12717</v>
      </c>
      <c r="E727" s="74" t="s">
        <v>14890</v>
      </c>
    </row>
    <row r="728" spans="1:5" ht="20.85" customHeight="1">
      <c r="A728" s="71">
        <v>726</v>
      </c>
      <c r="B728" s="74" t="s">
        <v>16612</v>
      </c>
      <c r="C728" s="26" t="s">
        <v>13125</v>
      </c>
      <c r="D728" s="74" t="s">
        <v>12717</v>
      </c>
      <c r="E728" s="74" t="s">
        <v>14890</v>
      </c>
    </row>
    <row r="729" spans="1:5" ht="20.85" customHeight="1">
      <c r="A729" s="71">
        <v>727</v>
      </c>
      <c r="B729" s="74" t="s">
        <v>16612</v>
      </c>
      <c r="C729" s="26" t="s">
        <v>13126</v>
      </c>
      <c r="D729" s="74" t="s">
        <v>12717</v>
      </c>
      <c r="E729" s="74" t="s">
        <v>14890</v>
      </c>
    </row>
    <row r="730" spans="1:5" ht="20.85" customHeight="1">
      <c r="A730" s="71">
        <v>728</v>
      </c>
      <c r="B730" s="74" t="s">
        <v>16612</v>
      </c>
      <c r="C730" s="26" t="s">
        <v>13127</v>
      </c>
      <c r="D730" s="74" t="s">
        <v>12717</v>
      </c>
      <c r="E730" s="74" t="s">
        <v>14890</v>
      </c>
    </row>
    <row r="731" spans="1:5" ht="20.85" customHeight="1">
      <c r="A731" s="71">
        <v>729</v>
      </c>
      <c r="B731" s="74" t="s">
        <v>16612</v>
      </c>
      <c r="C731" s="26" t="s">
        <v>13128</v>
      </c>
      <c r="D731" s="74" t="s">
        <v>12717</v>
      </c>
      <c r="E731" s="74" t="s">
        <v>14890</v>
      </c>
    </row>
    <row r="732" spans="1:5" ht="20.85" customHeight="1">
      <c r="A732" s="71">
        <v>730</v>
      </c>
      <c r="B732" s="74" t="s">
        <v>16612</v>
      </c>
      <c r="C732" s="26" t="s">
        <v>13129</v>
      </c>
      <c r="D732" s="74" t="s">
        <v>12717</v>
      </c>
      <c r="E732" s="74" t="s">
        <v>14890</v>
      </c>
    </row>
    <row r="733" spans="1:5" ht="20.85" customHeight="1">
      <c r="A733" s="71">
        <v>731</v>
      </c>
      <c r="B733" s="74" t="s">
        <v>16612</v>
      </c>
      <c r="C733" s="26" t="s">
        <v>13130</v>
      </c>
      <c r="D733" s="74" t="s">
        <v>12717</v>
      </c>
      <c r="E733" s="74" t="s">
        <v>14890</v>
      </c>
    </row>
    <row r="734" spans="1:5" ht="20.85" customHeight="1">
      <c r="A734" s="71">
        <v>732</v>
      </c>
      <c r="B734" s="74" t="s">
        <v>16612</v>
      </c>
      <c r="C734" s="26" t="s">
        <v>13131</v>
      </c>
      <c r="D734" s="74" t="s">
        <v>12717</v>
      </c>
      <c r="E734" s="74" t="s">
        <v>14890</v>
      </c>
    </row>
    <row r="735" spans="1:5" ht="20.85" customHeight="1">
      <c r="A735" s="71">
        <v>733</v>
      </c>
      <c r="B735" s="74" t="s">
        <v>16612</v>
      </c>
      <c r="C735" s="26" t="s">
        <v>13132</v>
      </c>
      <c r="D735" s="74" t="s">
        <v>12717</v>
      </c>
      <c r="E735" s="74" t="s">
        <v>14890</v>
      </c>
    </row>
    <row r="736" spans="1:5" ht="20.85" customHeight="1">
      <c r="A736" s="71">
        <v>734</v>
      </c>
      <c r="B736" s="74" t="s">
        <v>16612</v>
      </c>
      <c r="C736" s="26" t="s">
        <v>13133</v>
      </c>
      <c r="D736" s="74" t="s">
        <v>12717</v>
      </c>
      <c r="E736" s="74" t="s">
        <v>14890</v>
      </c>
    </row>
    <row r="737" spans="1:5" ht="20.85" customHeight="1">
      <c r="A737" s="71">
        <v>735</v>
      </c>
      <c r="B737" s="74" t="s">
        <v>16612</v>
      </c>
      <c r="C737" s="26" t="s">
        <v>13134</v>
      </c>
      <c r="D737" s="74" t="s">
        <v>12717</v>
      </c>
      <c r="E737" s="74" t="s">
        <v>14890</v>
      </c>
    </row>
    <row r="738" spans="1:5" ht="20.85" customHeight="1">
      <c r="A738" s="71">
        <v>736</v>
      </c>
      <c r="B738" s="74" t="s">
        <v>16612</v>
      </c>
      <c r="C738" s="26" t="s">
        <v>13135</v>
      </c>
      <c r="D738" s="74" t="s">
        <v>12717</v>
      </c>
      <c r="E738" s="74" t="s">
        <v>14890</v>
      </c>
    </row>
    <row r="739" spans="1:5" ht="20.85" customHeight="1">
      <c r="A739" s="71">
        <v>737</v>
      </c>
      <c r="B739" s="74" t="s">
        <v>16612</v>
      </c>
      <c r="C739" s="26" t="s">
        <v>13136</v>
      </c>
      <c r="D739" s="74" t="s">
        <v>12717</v>
      </c>
      <c r="E739" s="74" t="s">
        <v>14890</v>
      </c>
    </row>
    <row r="740" spans="1:5" ht="20.85" customHeight="1">
      <c r="A740" s="71">
        <v>738</v>
      </c>
      <c r="B740" s="74" t="s">
        <v>16612</v>
      </c>
      <c r="C740" s="26" t="s">
        <v>13137</v>
      </c>
      <c r="D740" s="74" t="s">
        <v>12717</v>
      </c>
      <c r="E740" s="74" t="s">
        <v>14890</v>
      </c>
    </row>
    <row r="741" spans="1:5" ht="20.85" customHeight="1">
      <c r="A741" s="71">
        <v>739</v>
      </c>
      <c r="B741" s="74" t="s">
        <v>16612</v>
      </c>
      <c r="C741" s="26" t="s">
        <v>13138</v>
      </c>
      <c r="D741" s="74" t="s">
        <v>12717</v>
      </c>
      <c r="E741" s="74" t="s">
        <v>14890</v>
      </c>
    </row>
    <row r="742" spans="1:5" ht="20.85" customHeight="1">
      <c r="A742" s="71">
        <v>740</v>
      </c>
      <c r="B742" s="74" t="s">
        <v>16612</v>
      </c>
      <c r="C742" s="26" t="s">
        <v>13139</v>
      </c>
      <c r="D742" s="74" t="s">
        <v>12717</v>
      </c>
      <c r="E742" s="74" t="s">
        <v>14890</v>
      </c>
    </row>
    <row r="743" spans="1:5" ht="20.85" customHeight="1">
      <c r="A743" s="71">
        <v>741</v>
      </c>
      <c r="B743" s="74" t="s">
        <v>16612</v>
      </c>
      <c r="C743" s="26" t="s">
        <v>13140</v>
      </c>
      <c r="D743" s="74" t="s">
        <v>12717</v>
      </c>
      <c r="E743" s="74" t="s">
        <v>14890</v>
      </c>
    </row>
    <row r="744" spans="1:5" ht="20.85" customHeight="1">
      <c r="A744" s="71">
        <v>742</v>
      </c>
      <c r="B744" s="74" t="s">
        <v>16612</v>
      </c>
      <c r="C744" s="26" t="s">
        <v>13141</v>
      </c>
      <c r="D744" s="74" t="s">
        <v>12717</v>
      </c>
      <c r="E744" s="74" t="s">
        <v>14890</v>
      </c>
    </row>
    <row r="745" spans="1:5" ht="20.85" customHeight="1">
      <c r="A745" s="71">
        <v>743</v>
      </c>
      <c r="B745" s="74" t="s">
        <v>16612</v>
      </c>
      <c r="C745" s="26" t="s">
        <v>13142</v>
      </c>
      <c r="D745" s="74" t="s">
        <v>12717</v>
      </c>
      <c r="E745" s="74" t="s">
        <v>14890</v>
      </c>
    </row>
    <row r="746" spans="1:5" ht="20.85" customHeight="1">
      <c r="A746" s="71">
        <v>744</v>
      </c>
      <c r="B746" s="74" t="s">
        <v>16612</v>
      </c>
      <c r="C746" s="26" t="s">
        <v>13143</v>
      </c>
      <c r="D746" s="74" t="s">
        <v>12717</v>
      </c>
      <c r="E746" s="74" t="s">
        <v>14890</v>
      </c>
    </row>
    <row r="747" spans="1:5" ht="20.85" customHeight="1">
      <c r="A747" s="71">
        <v>745</v>
      </c>
      <c r="B747" s="74" t="s">
        <v>16612</v>
      </c>
      <c r="C747" s="26" t="s">
        <v>13144</v>
      </c>
      <c r="D747" s="74" t="s">
        <v>12717</v>
      </c>
      <c r="E747" s="74" t="s">
        <v>14890</v>
      </c>
    </row>
    <row r="748" spans="1:5" ht="20.85" customHeight="1">
      <c r="A748" s="71">
        <v>746</v>
      </c>
      <c r="B748" s="74" t="s">
        <v>16612</v>
      </c>
      <c r="C748" s="26" t="s">
        <v>13145</v>
      </c>
      <c r="D748" s="74" t="s">
        <v>12717</v>
      </c>
      <c r="E748" s="74" t="s">
        <v>14890</v>
      </c>
    </row>
    <row r="749" spans="1:5" ht="20.85" customHeight="1">
      <c r="A749" s="71">
        <v>747</v>
      </c>
      <c r="B749" s="74" t="s">
        <v>16612</v>
      </c>
      <c r="C749" s="26" t="s">
        <v>13146</v>
      </c>
      <c r="D749" s="74" t="s">
        <v>12717</v>
      </c>
      <c r="E749" s="74" t="s">
        <v>14890</v>
      </c>
    </row>
    <row r="750" spans="1:5" ht="20.85" customHeight="1">
      <c r="A750" s="71">
        <v>748</v>
      </c>
      <c r="B750" s="74" t="s">
        <v>16612</v>
      </c>
      <c r="C750" s="26" t="s">
        <v>13147</v>
      </c>
      <c r="D750" s="74" t="s">
        <v>12717</v>
      </c>
      <c r="E750" s="74" t="s">
        <v>14890</v>
      </c>
    </row>
    <row r="751" spans="1:5" ht="20.85" customHeight="1">
      <c r="A751" s="71">
        <v>749</v>
      </c>
      <c r="B751" s="74" t="s">
        <v>16612</v>
      </c>
      <c r="C751" s="26" t="s">
        <v>13148</v>
      </c>
      <c r="D751" s="74" t="s">
        <v>12717</v>
      </c>
      <c r="E751" s="74" t="s">
        <v>14890</v>
      </c>
    </row>
    <row r="752" spans="1:5" ht="20.85" customHeight="1">
      <c r="A752" s="71">
        <v>750</v>
      </c>
      <c r="B752" s="74" t="s">
        <v>16612</v>
      </c>
      <c r="C752" s="26" t="s">
        <v>13149</v>
      </c>
      <c r="D752" s="74" t="s">
        <v>12717</v>
      </c>
      <c r="E752" s="74" t="s">
        <v>14890</v>
      </c>
    </row>
    <row r="753" spans="1:5" ht="20.85" customHeight="1">
      <c r="A753" s="71">
        <v>751</v>
      </c>
      <c r="B753" s="74" t="s">
        <v>16612</v>
      </c>
      <c r="C753" s="26" t="s">
        <v>13150</v>
      </c>
      <c r="D753" s="74" t="s">
        <v>12717</v>
      </c>
      <c r="E753" s="74" t="s">
        <v>14890</v>
      </c>
    </row>
    <row r="754" spans="1:5" ht="20.85" customHeight="1">
      <c r="A754" s="71">
        <v>752</v>
      </c>
      <c r="B754" s="74" t="s">
        <v>16612</v>
      </c>
      <c r="C754" s="26" t="s">
        <v>13151</v>
      </c>
      <c r="D754" s="74" t="s">
        <v>12717</v>
      </c>
      <c r="E754" s="74" t="s">
        <v>14890</v>
      </c>
    </row>
    <row r="755" spans="1:5" ht="20.85" customHeight="1">
      <c r="A755" s="71">
        <v>753</v>
      </c>
      <c r="B755" s="74" t="s">
        <v>16612</v>
      </c>
      <c r="C755" s="26" t="s">
        <v>13152</v>
      </c>
      <c r="D755" s="74" t="s">
        <v>12717</v>
      </c>
      <c r="E755" s="74" t="s">
        <v>14890</v>
      </c>
    </row>
    <row r="756" spans="1:5" ht="20.85" customHeight="1">
      <c r="A756" s="71">
        <v>754</v>
      </c>
      <c r="B756" s="74" t="s">
        <v>16612</v>
      </c>
      <c r="C756" s="26" t="s">
        <v>13153</v>
      </c>
      <c r="D756" s="74" t="s">
        <v>12717</v>
      </c>
      <c r="E756" s="74" t="s">
        <v>14890</v>
      </c>
    </row>
    <row r="757" spans="1:5" ht="20.85" customHeight="1">
      <c r="A757" s="71">
        <v>755</v>
      </c>
      <c r="B757" s="74" t="s">
        <v>16612</v>
      </c>
      <c r="C757" s="26" t="s">
        <v>13154</v>
      </c>
      <c r="D757" s="74" t="s">
        <v>12717</v>
      </c>
      <c r="E757" s="74" t="s">
        <v>14890</v>
      </c>
    </row>
    <row r="758" spans="1:5" ht="20.85" customHeight="1">
      <c r="A758" s="71">
        <v>756</v>
      </c>
      <c r="B758" s="74" t="s">
        <v>16612</v>
      </c>
      <c r="C758" s="26" t="s">
        <v>13155</v>
      </c>
      <c r="D758" s="74" t="s">
        <v>12717</v>
      </c>
      <c r="E758" s="74" t="s">
        <v>14890</v>
      </c>
    </row>
    <row r="759" spans="1:5" ht="20.85" customHeight="1">
      <c r="A759" s="71">
        <v>757</v>
      </c>
      <c r="B759" s="74" t="s">
        <v>16612</v>
      </c>
      <c r="C759" s="26" t="s">
        <v>13156</v>
      </c>
      <c r="D759" s="74" t="s">
        <v>12717</v>
      </c>
      <c r="E759" s="74" t="s">
        <v>14890</v>
      </c>
    </row>
    <row r="760" spans="1:5" ht="20.85" customHeight="1">
      <c r="A760" s="71">
        <v>758</v>
      </c>
      <c r="B760" s="74" t="s">
        <v>16612</v>
      </c>
      <c r="C760" s="26" t="s">
        <v>13157</v>
      </c>
      <c r="D760" s="74" t="s">
        <v>12717</v>
      </c>
      <c r="E760" s="74" t="s">
        <v>14890</v>
      </c>
    </row>
    <row r="761" spans="1:5" ht="20.85" customHeight="1">
      <c r="A761" s="71">
        <v>759</v>
      </c>
      <c r="B761" s="74" t="s">
        <v>16612</v>
      </c>
      <c r="C761" s="26" t="s">
        <v>13158</v>
      </c>
      <c r="D761" s="74" t="s">
        <v>12717</v>
      </c>
      <c r="E761" s="74" t="s">
        <v>14890</v>
      </c>
    </row>
    <row r="762" spans="1:5" ht="20.85" customHeight="1">
      <c r="A762" s="71">
        <v>760</v>
      </c>
      <c r="B762" s="74" t="s">
        <v>16612</v>
      </c>
      <c r="C762" s="26" t="s">
        <v>13159</v>
      </c>
      <c r="D762" s="74" t="s">
        <v>12717</v>
      </c>
      <c r="E762" s="74" t="s">
        <v>14890</v>
      </c>
    </row>
    <row r="763" spans="1:5" ht="20.85" customHeight="1">
      <c r="A763" s="71">
        <v>761</v>
      </c>
      <c r="B763" s="74" t="s">
        <v>16612</v>
      </c>
      <c r="C763" s="26" t="s">
        <v>13160</v>
      </c>
      <c r="D763" s="74" t="s">
        <v>12717</v>
      </c>
      <c r="E763" s="74" t="s">
        <v>14890</v>
      </c>
    </row>
    <row r="764" spans="1:5" ht="20.85" customHeight="1">
      <c r="A764" s="71">
        <v>762</v>
      </c>
      <c r="B764" s="74" t="s">
        <v>16612</v>
      </c>
      <c r="C764" s="26" t="s">
        <v>13161</v>
      </c>
      <c r="D764" s="74" t="s">
        <v>12717</v>
      </c>
      <c r="E764" s="74" t="s">
        <v>14890</v>
      </c>
    </row>
    <row r="765" spans="1:5" ht="20.85" customHeight="1">
      <c r="A765" s="71">
        <v>763</v>
      </c>
      <c r="B765" s="74" t="s">
        <v>16612</v>
      </c>
      <c r="C765" s="26" t="s">
        <v>13162</v>
      </c>
      <c r="D765" s="74" t="s">
        <v>12717</v>
      </c>
      <c r="E765" s="74" t="s">
        <v>14890</v>
      </c>
    </row>
    <row r="766" spans="1:5" ht="20.85" customHeight="1">
      <c r="A766" s="71">
        <v>764</v>
      </c>
      <c r="B766" s="74" t="s">
        <v>16612</v>
      </c>
      <c r="C766" s="26" t="s">
        <v>13163</v>
      </c>
      <c r="D766" s="74" t="s">
        <v>12717</v>
      </c>
      <c r="E766" s="74" t="s">
        <v>14890</v>
      </c>
    </row>
    <row r="767" spans="1:5" ht="20.85" customHeight="1">
      <c r="A767" s="71">
        <v>765</v>
      </c>
      <c r="B767" s="74" t="s">
        <v>16612</v>
      </c>
      <c r="C767" s="26" t="s">
        <v>13164</v>
      </c>
      <c r="D767" s="74" t="s">
        <v>12717</v>
      </c>
      <c r="E767" s="74" t="s">
        <v>14890</v>
      </c>
    </row>
    <row r="768" spans="1:5" ht="20.85" customHeight="1">
      <c r="A768" s="71">
        <v>766</v>
      </c>
      <c r="B768" s="74" t="s">
        <v>16612</v>
      </c>
      <c r="C768" s="26" t="s">
        <v>13165</v>
      </c>
      <c r="D768" s="74" t="s">
        <v>12717</v>
      </c>
      <c r="E768" s="74" t="s">
        <v>14890</v>
      </c>
    </row>
    <row r="769" spans="1:5" ht="20.85" customHeight="1">
      <c r="A769" s="71">
        <v>767</v>
      </c>
      <c r="B769" s="74" t="s">
        <v>16612</v>
      </c>
      <c r="C769" s="26" t="s">
        <v>13166</v>
      </c>
      <c r="D769" s="74" t="s">
        <v>12717</v>
      </c>
      <c r="E769" s="74" t="s">
        <v>14890</v>
      </c>
    </row>
    <row r="770" spans="1:5" ht="20.85" customHeight="1">
      <c r="A770" s="71">
        <v>768</v>
      </c>
      <c r="B770" s="74" t="s">
        <v>16612</v>
      </c>
      <c r="C770" s="26" t="s">
        <v>13167</v>
      </c>
      <c r="D770" s="74" t="s">
        <v>12717</v>
      </c>
      <c r="E770" s="74" t="s">
        <v>14890</v>
      </c>
    </row>
    <row r="771" spans="1:5" ht="20.85" customHeight="1">
      <c r="A771" s="71">
        <v>769</v>
      </c>
      <c r="B771" s="74" t="s">
        <v>16612</v>
      </c>
      <c r="C771" s="26" t="s">
        <v>13168</v>
      </c>
      <c r="D771" s="74" t="s">
        <v>12717</v>
      </c>
      <c r="E771" s="74" t="s">
        <v>14890</v>
      </c>
    </row>
    <row r="772" spans="1:5" ht="20.85" customHeight="1">
      <c r="A772" s="71">
        <v>770</v>
      </c>
      <c r="B772" s="74" t="s">
        <v>16612</v>
      </c>
      <c r="C772" s="26" t="s">
        <v>13169</v>
      </c>
      <c r="D772" s="74" t="s">
        <v>12717</v>
      </c>
      <c r="E772" s="74" t="s">
        <v>14890</v>
      </c>
    </row>
    <row r="773" spans="1:5" ht="20.85" customHeight="1">
      <c r="A773" s="71">
        <v>771</v>
      </c>
      <c r="B773" s="74" t="s">
        <v>16612</v>
      </c>
      <c r="C773" s="26" t="s">
        <v>13170</v>
      </c>
      <c r="D773" s="74" t="s">
        <v>12717</v>
      </c>
      <c r="E773" s="74" t="s">
        <v>14890</v>
      </c>
    </row>
    <row r="774" spans="1:5" ht="20.85" customHeight="1">
      <c r="A774" s="71">
        <v>772</v>
      </c>
      <c r="B774" s="74" t="s">
        <v>16612</v>
      </c>
      <c r="C774" s="26" t="s">
        <v>13171</v>
      </c>
      <c r="D774" s="74" t="s">
        <v>12717</v>
      </c>
      <c r="E774" s="74" t="s">
        <v>14890</v>
      </c>
    </row>
    <row r="775" spans="1:5" ht="20.85" customHeight="1">
      <c r="A775" s="71">
        <v>773</v>
      </c>
      <c r="B775" s="74" t="s">
        <v>16612</v>
      </c>
      <c r="C775" s="26" t="s">
        <v>13172</v>
      </c>
      <c r="D775" s="74" t="s">
        <v>12717</v>
      </c>
      <c r="E775" s="74" t="s">
        <v>14890</v>
      </c>
    </row>
    <row r="776" spans="1:5" ht="20.85" customHeight="1">
      <c r="A776" s="71">
        <v>774</v>
      </c>
      <c r="B776" s="74" t="s">
        <v>16612</v>
      </c>
      <c r="C776" s="26" t="s">
        <v>13173</v>
      </c>
      <c r="D776" s="74" t="s">
        <v>12717</v>
      </c>
      <c r="E776" s="74" t="s">
        <v>14890</v>
      </c>
    </row>
    <row r="777" spans="1:5" ht="20.85" customHeight="1">
      <c r="A777" s="71">
        <v>775</v>
      </c>
      <c r="B777" s="74" t="s">
        <v>16612</v>
      </c>
      <c r="C777" s="26" t="s">
        <v>13174</v>
      </c>
      <c r="D777" s="74" t="s">
        <v>12717</v>
      </c>
      <c r="E777" s="74" t="s">
        <v>14890</v>
      </c>
    </row>
    <row r="778" spans="1:5" ht="20.85" customHeight="1">
      <c r="A778" s="71">
        <v>776</v>
      </c>
      <c r="B778" s="74" t="s">
        <v>16612</v>
      </c>
      <c r="C778" s="26" t="s">
        <v>13175</v>
      </c>
      <c r="D778" s="74" t="s">
        <v>12717</v>
      </c>
      <c r="E778" s="74" t="s">
        <v>14890</v>
      </c>
    </row>
    <row r="779" spans="1:5" ht="20.85" customHeight="1">
      <c r="A779" s="71">
        <v>777</v>
      </c>
      <c r="B779" s="74" t="s">
        <v>16612</v>
      </c>
      <c r="C779" s="26" t="s">
        <v>13176</v>
      </c>
      <c r="D779" s="74" t="s">
        <v>12717</v>
      </c>
      <c r="E779" s="74" t="s">
        <v>14890</v>
      </c>
    </row>
    <row r="780" spans="1:5" ht="20.85" customHeight="1">
      <c r="A780" s="71">
        <v>778</v>
      </c>
      <c r="B780" s="74" t="s">
        <v>16612</v>
      </c>
      <c r="C780" s="26" t="s">
        <v>13177</v>
      </c>
      <c r="D780" s="74" t="s">
        <v>12717</v>
      </c>
      <c r="E780" s="74" t="s">
        <v>14890</v>
      </c>
    </row>
    <row r="781" spans="1:5" ht="20.85" customHeight="1">
      <c r="A781" s="71">
        <v>779</v>
      </c>
      <c r="B781" s="74" t="s">
        <v>16612</v>
      </c>
      <c r="C781" s="26" t="s">
        <v>13178</v>
      </c>
      <c r="D781" s="74" t="s">
        <v>12717</v>
      </c>
      <c r="E781" s="74" t="s">
        <v>14890</v>
      </c>
    </row>
    <row r="782" spans="1:5" ht="20.85" customHeight="1">
      <c r="A782" s="71">
        <v>780</v>
      </c>
      <c r="B782" s="74" t="s">
        <v>16612</v>
      </c>
      <c r="C782" s="26" t="s">
        <v>13179</v>
      </c>
      <c r="D782" s="74" t="s">
        <v>12717</v>
      </c>
      <c r="E782" s="74" t="s">
        <v>14890</v>
      </c>
    </row>
    <row r="783" spans="1:5" ht="20.85" customHeight="1">
      <c r="A783" s="71">
        <v>781</v>
      </c>
      <c r="B783" s="74" t="s">
        <v>16612</v>
      </c>
      <c r="C783" s="26" t="s">
        <v>13180</v>
      </c>
      <c r="D783" s="74" t="s">
        <v>12717</v>
      </c>
      <c r="E783" s="74" t="s">
        <v>14890</v>
      </c>
    </row>
    <row r="784" spans="1:5" ht="20.85" customHeight="1">
      <c r="A784" s="71">
        <v>782</v>
      </c>
      <c r="B784" s="74" t="s">
        <v>16612</v>
      </c>
      <c r="C784" s="26" t="s">
        <v>13181</v>
      </c>
      <c r="D784" s="74" t="s">
        <v>12717</v>
      </c>
      <c r="E784" s="74" t="s">
        <v>14890</v>
      </c>
    </row>
    <row r="785" spans="1:5" ht="20.85" customHeight="1">
      <c r="A785" s="71">
        <v>783</v>
      </c>
      <c r="B785" s="74" t="s">
        <v>16612</v>
      </c>
      <c r="C785" s="26" t="s">
        <v>13182</v>
      </c>
      <c r="D785" s="74" t="s">
        <v>12717</v>
      </c>
      <c r="E785" s="74" t="s">
        <v>14890</v>
      </c>
    </row>
    <row r="786" spans="1:5" ht="20.85" customHeight="1">
      <c r="A786" s="71">
        <v>784</v>
      </c>
      <c r="B786" s="74" t="s">
        <v>16612</v>
      </c>
      <c r="C786" s="26" t="s">
        <v>13183</v>
      </c>
      <c r="D786" s="74" t="s">
        <v>12717</v>
      </c>
      <c r="E786" s="74" t="s">
        <v>14890</v>
      </c>
    </row>
    <row r="787" spans="1:5" ht="20.85" customHeight="1">
      <c r="A787" s="71">
        <v>785</v>
      </c>
      <c r="B787" s="74" t="s">
        <v>16612</v>
      </c>
      <c r="C787" s="26" t="s">
        <v>13184</v>
      </c>
      <c r="D787" s="74" t="s">
        <v>12717</v>
      </c>
      <c r="E787" s="74" t="s">
        <v>14890</v>
      </c>
    </row>
    <row r="788" spans="1:5" ht="20.85" customHeight="1">
      <c r="A788" s="71">
        <v>786</v>
      </c>
      <c r="B788" s="74" t="s">
        <v>16612</v>
      </c>
      <c r="C788" s="26" t="s">
        <v>13185</v>
      </c>
      <c r="D788" s="74" t="s">
        <v>12717</v>
      </c>
      <c r="E788" s="74" t="s">
        <v>14890</v>
      </c>
    </row>
    <row r="789" spans="1:5" ht="20.85" customHeight="1">
      <c r="A789" s="71">
        <v>787</v>
      </c>
      <c r="B789" s="74" t="s">
        <v>16612</v>
      </c>
      <c r="C789" s="26" t="s">
        <v>13186</v>
      </c>
      <c r="D789" s="74" t="s">
        <v>12717</v>
      </c>
      <c r="E789" s="74" t="s">
        <v>14890</v>
      </c>
    </row>
    <row r="790" spans="1:5" ht="20.85" customHeight="1">
      <c r="A790" s="71">
        <v>788</v>
      </c>
      <c r="B790" s="74" t="s">
        <v>16612</v>
      </c>
      <c r="C790" s="26" t="s">
        <v>13187</v>
      </c>
      <c r="D790" s="74" t="s">
        <v>12717</v>
      </c>
      <c r="E790" s="74" t="s">
        <v>14890</v>
      </c>
    </row>
    <row r="791" spans="1:5" ht="20.85" customHeight="1">
      <c r="A791" s="71">
        <v>789</v>
      </c>
      <c r="B791" s="74" t="s">
        <v>16612</v>
      </c>
      <c r="C791" s="26" t="s">
        <v>13188</v>
      </c>
      <c r="D791" s="74" t="s">
        <v>12717</v>
      </c>
      <c r="E791" s="74" t="s">
        <v>14890</v>
      </c>
    </row>
    <row r="792" spans="1:5" ht="20.85" customHeight="1">
      <c r="A792" s="71">
        <v>790</v>
      </c>
      <c r="B792" s="74" t="s">
        <v>16612</v>
      </c>
      <c r="C792" s="26" t="s">
        <v>13189</v>
      </c>
      <c r="D792" s="74" t="s">
        <v>12717</v>
      </c>
      <c r="E792" s="74" t="s">
        <v>14890</v>
      </c>
    </row>
    <row r="793" spans="1:5" ht="20.85" customHeight="1">
      <c r="A793" s="71">
        <v>791</v>
      </c>
      <c r="B793" s="74" t="s">
        <v>16612</v>
      </c>
      <c r="C793" s="26" t="s">
        <v>13190</v>
      </c>
      <c r="D793" s="74" t="s">
        <v>12717</v>
      </c>
      <c r="E793" s="74" t="s">
        <v>14890</v>
      </c>
    </row>
    <row r="794" spans="1:5" ht="20.85" customHeight="1">
      <c r="A794" s="71">
        <v>792</v>
      </c>
      <c r="B794" s="74" t="s">
        <v>16612</v>
      </c>
      <c r="C794" s="26" t="s">
        <v>13191</v>
      </c>
      <c r="D794" s="74" t="s">
        <v>12717</v>
      </c>
      <c r="E794" s="74" t="s">
        <v>14890</v>
      </c>
    </row>
    <row r="795" spans="1:5" ht="20.85" customHeight="1">
      <c r="A795" s="71">
        <v>793</v>
      </c>
      <c r="B795" s="74" t="s">
        <v>16612</v>
      </c>
      <c r="C795" s="26" t="s">
        <v>13192</v>
      </c>
      <c r="D795" s="74" t="s">
        <v>12717</v>
      </c>
      <c r="E795" s="74" t="s">
        <v>14890</v>
      </c>
    </row>
    <row r="796" spans="1:5" ht="20.85" customHeight="1">
      <c r="A796" s="71">
        <v>794</v>
      </c>
      <c r="B796" s="74" t="s">
        <v>16612</v>
      </c>
      <c r="C796" s="26" t="s">
        <v>13193</v>
      </c>
      <c r="D796" s="74" t="s">
        <v>12717</v>
      </c>
      <c r="E796" s="74" t="s">
        <v>14890</v>
      </c>
    </row>
    <row r="797" spans="1:5" ht="20.85" customHeight="1">
      <c r="A797" s="71">
        <v>795</v>
      </c>
      <c r="B797" s="74" t="s">
        <v>16612</v>
      </c>
      <c r="C797" s="26" t="s">
        <v>13194</v>
      </c>
      <c r="D797" s="74" t="s">
        <v>12717</v>
      </c>
      <c r="E797" s="74" t="s">
        <v>14890</v>
      </c>
    </row>
    <row r="798" spans="1:5" ht="20.85" customHeight="1">
      <c r="A798" s="71">
        <v>796</v>
      </c>
      <c r="B798" s="74" t="s">
        <v>16612</v>
      </c>
      <c r="C798" s="26" t="s">
        <v>13195</v>
      </c>
      <c r="D798" s="74" t="s">
        <v>12717</v>
      </c>
      <c r="E798" s="74" t="s">
        <v>14890</v>
      </c>
    </row>
    <row r="799" spans="1:5" ht="20.85" customHeight="1">
      <c r="A799" s="71">
        <v>797</v>
      </c>
      <c r="B799" s="74" t="s">
        <v>16612</v>
      </c>
      <c r="C799" s="26" t="s">
        <v>13196</v>
      </c>
      <c r="D799" s="74" t="s">
        <v>12717</v>
      </c>
      <c r="E799" s="74" t="s">
        <v>14890</v>
      </c>
    </row>
    <row r="800" spans="1:5" ht="20.85" customHeight="1">
      <c r="A800" s="71">
        <v>798</v>
      </c>
      <c r="B800" s="74" t="s">
        <v>16612</v>
      </c>
      <c r="C800" s="26" t="s">
        <v>13197</v>
      </c>
      <c r="D800" s="74" t="s">
        <v>12717</v>
      </c>
      <c r="E800" s="74" t="s">
        <v>14890</v>
      </c>
    </row>
    <row r="801" spans="1:5" ht="20.85" customHeight="1">
      <c r="A801" s="71">
        <v>799</v>
      </c>
      <c r="B801" s="74" t="s">
        <v>16612</v>
      </c>
      <c r="C801" s="26" t="s">
        <v>13198</v>
      </c>
      <c r="D801" s="74" t="s">
        <v>12717</v>
      </c>
      <c r="E801" s="74" t="s">
        <v>14890</v>
      </c>
    </row>
    <row r="802" spans="1:5" ht="20.85" customHeight="1">
      <c r="A802" s="71">
        <v>800</v>
      </c>
      <c r="B802" s="74" t="s">
        <v>16612</v>
      </c>
      <c r="C802" s="26" t="s">
        <v>13199</v>
      </c>
      <c r="D802" s="74" t="s">
        <v>12717</v>
      </c>
      <c r="E802" s="74" t="s">
        <v>14890</v>
      </c>
    </row>
    <row r="803" spans="1:5" ht="20.85" customHeight="1">
      <c r="A803" s="71">
        <v>801</v>
      </c>
      <c r="B803" s="74" t="s">
        <v>16612</v>
      </c>
      <c r="C803" s="26" t="s">
        <v>13200</v>
      </c>
      <c r="D803" s="74" t="s">
        <v>12717</v>
      </c>
      <c r="E803" s="74" t="s">
        <v>14890</v>
      </c>
    </row>
    <row r="804" spans="1:5" ht="20.85" customHeight="1">
      <c r="A804" s="71">
        <v>802</v>
      </c>
      <c r="B804" s="74" t="s">
        <v>16612</v>
      </c>
      <c r="C804" s="26" t="s">
        <v>13201</v>
      </c>
      <c r="D804" s="74" t="s">
        <v>12717</v>
      </c>
      <c r="E804" s="74" t="s">
        <v>14890</v>
      </c>
    </row>
    <row r="805" spans="1:5" ht="20.85" customHeight="1">
      <c r="A805" s="71">
        <v>803</v>
      </c>
      <c r="B805" s="74" t="s">
        <v>16612</v>
      </c>
      <c r="C805" s="26" t="s">
        <v>13202</v>
      </c>
      <c r="D805" s="74" t="s">
        <v>12717</v>
      </c>
      <c r="E805" s="74" t="s">
        <v>14890</v>
      </c>
    </row>
    <row r="806" spans="1:5" ht="20.85" customHeight="1">
      <c r="A806" s="71">
        <v>804</v>
      </c>
      <c r="B806" s="74" t="s">
        <v>16612</v>
      </c>
      <c r="C806" s="26" t="s">
        <v>13203</v>
      </c>
      <c r="D806" s="74" t="s">
        <v>12717</v>
      </c>
      <c r="E806" s="74" t="s">
        <v>14890</v>
      </c>
    </row>
    <row r="807" spans="1:5" ht="20.85" customHeight="1">
      <c r="A807" s="71">
        <v>805</v>
      </c>
      <c r="B807" s="74" t="s">
        <v>16612</v>
      </c>
      <c r="C807" s="26" t="s">
        <v>13204</v>
      </c>
      <c r="D807" s="74" t="s">
        <v>12717</v>
      </c>
      <c r="E807" s="74" t="s">
        <v>14890</v>
      </c>
    </row>
    <row r="808" spans="1:5" ht="20.85" customHeight="1">
      <c r="A808" s="71">
        <v>806</v>
      </c>
      <c r="B808" s="74" t="s">
        <v>16612</v>
      </c>
      <c r="C808" s="26" t="s">
        <v>13205</v>
      </c>
      <c r="D808" s="74" t="s">
        <v>12717</v>
      </c>
      <c r="E808" s="74" t="s">
        <v>14890</v>
      </c>
    </row>
    <row r="809" spans="1:5" ht="20.85" customHeight="1">
      <c r="A809" s="71">
        <v>807</v>
      </c>
      <c r="B809" s="74" t="s">
        <v>16612</v>
      </c>
      <c r="C809" s="26" t="s">
        <v>13206</v>
      </c>
      <c r="D809" s="74" t="s">
        <v>12717</v>
      </c>
      <c r="E809" s="74" t="s">
        <v>14890</v>
      </c>
    </row>
    <row r="810" spans="1:5" ht="20.85" customHeight="1">
      <c r="A810" s="71">
        <v>808</v>
      </c>
      <c r="B810" s="74" t="s">
        <v>16612</v>
      </c>
      <c r="C810" s="26" t="s">
        <v>13207</v>
      </c>
      <c r="D810" s="74" t="s">
        <v>12717</v>
      </c>
      <c r="E810" s="74" t="s">
        <v>14890</v>
      </c>
    </row>
    <row r="811" spans="1:5" ht="20.85" customHeight="1">
      <c r="A811" s="71">
        <v>809</v>
      </c>
      <c r="B811" s="74" t="s">
        <v>16612</v>
      </c>
      <c r="C811" s="26" t="s">
        <v>13208</v>
      </c>
      <c r="D811" s="74" t="s">
        <v>12717</v>
      </c>
      <c r="E811" s="74" t="s">
        <v>14890</v>
      </c>
    </row>
    <row r="812" spans="1:5" ht="20.85" customHeight="1">
      <c r="A812" s="71">
        <v>810</v>
      </c>
      <c r="B812" s="74" t="s">
        <v>16612</v>
      </c>
      <c r="C812" s="26" t="s">
        <v>13209</v>
      </c>
      <c r="D812" s="74" t="s">
        <v>12717</v>
      </c>
      <c r="E812" s="74" t="s">
        <v>14890</v>
      </c>
    </row>
    <row r="813" spans="1:5" ht="20.85" customHeight="1">
      <c r="A813" s="71">
        <v>811</v>
      </c>
      <c r="B813" s="74" t="s">
        <v>16612</v>
      </c>
      <c r="C813" s="26" t="s">
        <v>13210</v>
      </c>
      <c r="D813" s="74" t="s">
        <v>12717</v>
      </c>
      <c r="E813" s="74" t="s">
        <v>14890</v>
      </c>
    </row>
    <row r="814" spans="1:5" ht="20.85" customHeight="1">
      <c r="A814" s="71">
        <v>812</v>
      </c>
      <c r="B814" s="74" t="s">
        <v>16612</v>
      </c>
      <c r="C814" s="26" t="s">
        <v>13211</v>
      </c>
      <c r="D814" s="74" t="s">
        <v>12717</v>
      </c>
      <c r="E814" s="74" t="s">
        <v>14890</v>
      </c>
    </row>
    <row r="815" spans="1:5" ht="20.85" customHeight="1">
      <c r="A815" s="71">
        <v>813</v>
      </c>
      <c r="B815" s="74" t="s">
        <v>16612</v>
      </c>
      <c r="C815" s="26" t="s">
        <v>13212</v>
      </c>
      <c r="D815" s="74" t="s">
        <v>12717</v>
      </c>
      <c r="E815" s="74" t="s">
        <v>14890</v>
      </c>
    </row>
    <row r="816" spans="1:5" ht="20.85" customHeight="1">
      <c r="A816" s="71">
        <v>814</v>
      </c>
      <c r="B816" s="74" t="s">
        <v>16612</v>
      </c>
      <c r="C816" s="26" t="s">
        <v>13213</v>
      </c>
      <c r="D816" s="74" t="s">
        <v>12717</v>
      </c>
      <c r="E816" s="74" t="s">
        <v>14890</v>
      </c>
    </row>
    <row r="817" spans="1:5" ht="20.85" customHeight="1">
      <c r="A817" s="71">
        <v>815</v>
      </c>
      <c r="B817" s="74" t="s">
        <v>16612</v>
      </c>
      <c r="C817" s="26" t="s">
        <v>13214</v>
      </c>
      <c r="D817" s="74" t="s">
        <v>12717</v>
      </c>
      <c r="E817" s="74" t="s">
        <v>14890</v>
      </c>
    </row>
    <row r="818" spans="1:5" ht="20.85" customHeight="1">
      <c r="A818" s="71">
        <v>816</v>
      </c>
      <c r="B818" s="74" t="s">
        <v>16612</v>
      </c>
      <c r="C818" s="26" t="s">
        <v>13215</v>
      </c>
      <c r="D818" s="74" t="s">
        <v>12717</v>
      </c>
      <c r="E818" s="74" t="s">
        <v>14890</v>
      </c>
    </row>
    <row r="819" spans="1:5" ht="20.85" customHeight="1">
      <c r="A819" s="71">
        <v>817</v>
      </c>
      <c r="B819" s="74" t="s">
        <v>16612</v>
      </c>
      <c r="C819" s="26" t="s">
        <v>13216</v>
      </c>
      <c r="D819" s="74" t="s">
        <v>12717</v>
      </c>
      <c r="E819" s="74" t="s">
        <v>14890</v>
      </c>
    </row>
    <row r="820" spans="1:5" ht="20.85" customHeight="1">
      <c r="A820" s="71">
        <v>818</v>
      </c>
      <c r="B820" s="74" t="s">
        <v>16612</v>
      </c>
      <c r="C820" s="26" t="s">
        <v>13217</v>
      </c>
      <c r="D820" s="74" t="s">
        <v>12717</v>
      </c>
      <c r="E820" s="74" t="s">
        <v>14890</v>
      </c>
    </row>
    <row r="821" spans="1:5" ht="20.85" customHeight="1">
      <c r="A821" s="71">
        <v>819</v>
      </c>
      <c r="B821" s="74" t="s">
        <v>16612</v>
      </c>
      <c r="C821" s="26" t="s">
        <v>13218</v>
      </c>
      <c r="D821" s="74" t="s">
        <v>12717</v>
      </c>
      <c r="E821" s="74" t="s">
        <v>14890</v>
      </c>
    </row>
    <row r="822" spans="1:5" ht="20.85" customHeight="1">
      <c r="A822" s="71">
        <v>820</v>
      </c>
      <c r="B822" s="74" t="s">
        <v>16612</v>
      </c>
      <c r="C822" s="26" t="s">
        <v>13219</v>
      </c>
      <c r="D822" s="74" t="s">
        <v>12717</v>
      </c>
      <c r="E822" s="74" t="s">
        <v>14890</v>
      </c>
    </row>
    <row r="823" spans="1:5" ht="20.85" customHeight="1">
      <c r="A823" s="71">
        <v>821</v>
      </c>
      <c r="B823" s="74" t="s">
        <v>16612</v>
      </c>
      <c r="C823" s="26" t="s">
        <v>13220</v>
      </c>
      <c r="D823" s="74" t="s">
        <v>12717</v>
      </c>
      <c r="E823" s="74" t="s">
        <v>14890</v>
      </c>
    </row>
    <row r="824" spans="1:5" ht="20.85" customHeight="1">
      <c r="A824" s="71">
        <v>822</v>
      </c>
      <c r="B824" s="74" t="s">
        <v>16612</v>
      </c>
      <c r="C824" s="26" t="s">
        <v>13221</v>
      </c>
      <c r="D824" s="74" t="s">
        <v>12717</v>
      </c>
      <c r="E824" s="74" t="s">
        <v>14890</v>
      </c>
    </row>
    <row r="825" spans="1:5" ht="20.85" customHeight="1">
      <c r="A825" s="71">
        <v>823</v>
      </c>
      <c r="B825" s="74" t="s">
        <v>16612</v>
      </c>
      <c r="C825" s="26" t="s">
        <v>13222</v>
      </c>
      <c r="D825" s="74" t="s">
        <v>12717</v>
      </c>
      <c r="E825" s="74" t="s">
        <v>14890</v>
      </c>
    </row>
    <row r="826" spans="1:5" ht="20.85" customHeight="1">
      <c r="A826" s="71">
        <v>824</v>
      </c>
      <c r="B826" s="74" t="s">
        <v>16612</v>
      </c>
      <c r="C826" s="26" t="s">
        <v>13223</v>
      </c>
      <c r="D826" s="74" t="s">
        <v>12717</v>
      </c>
      <c r="E826" s="74" t="s">
        <v>14890</v>
      </c>
    </row>
    <row r="827" spans="1:5" ht="20.85" customHeight="1">
      <c r="A827" s="71">
        <v>825</v>
      </c>
      <c r="B827" s="74" t="s">
        <v>16612</v>
      </c>
      <c r="C827" s="26" t="s">
        <v>13224</v>
      </c>
      <c r="D827" s="74" t="s">
        <v>12717</v>
      </c>
      <c r="E827" s="74" t="s">
        <v>14890</v>
      </c>
    </row>
    <row r="828" spans="1:5" ht="20.85" customHeight="1">
      <c r="A828" s="71">
        <v>826</v>
      </c>
      <c r="B828" s="74" t="s">
        <v>16612</v>
      </c>
      <c r="C828" s="26" t="s">
        <v>13225</v>
      </c>
      <c r="D828" s="74" t="s">
        <v>12717</v>
      </c>
      <c r="E828" s="74" t="s">
        <v>14890</v>
      </c>
    </row>
    <row r="829" spans="1:5" ht="20.85" customHeight="1">
      <c r="A829" s="71">
        <v>827</v>
      </c>
      <c r="B829" s="74" t="s">
        <v>16612</v>
      </c>
      <c r="C829" s="26" t="s">
        <v>13226</v>
      </c>
      <c r="D829" s="74" t="s">
        <v>12717</v>
      </c>
      <c r="E829" s="74" t="s">
        <v>14890</v>
      </c>
    </row>
    <row r="830" spans="1:5" ht="20.85" customHeight="1">
      <c r="A830" s="71">
        <v>828</v>
      </c>
      <c r="B830" s="74" t="s">
        <v>16612</v>
      </c>
      <c r="C830" s="26" t="s">
        <v>13227</v>
      </c>
      <c r="D830" s="74" t="s">
        <v>12717</v>
      </c>
      <c r="E830" s="74" t="s">
        <v>14890</v>
      </c>
    </row>
    <row r="831" spans="1:5" ht="20.85" customHeight="1">
      <c r="A831" s="71">
        <v>829</v>
      </c>
      <c r="B831" s="74" t="s">
        <v>16612</v>
      </c>
      <c r="C831" s="26" t="s">
        <v>13228</v>
      </c>
      <c r="D831" s="74" t="s">
        <v>12717</v>
      </c>
      <c r="E831" s="74" t="s">
        <v>14890</v>
      </c>
    </row>
    <row r="832" spans="1:5" ht="20.85" customHeight="1">
      <c r="A832" s="71">
        <v>830</v>
      </c>
      <c r="B832" s="74" t="s">
        <v>16612</v>
      </c>
      <c r="C832" s="26" t="s">
        <v>13229</v>
      </c>
      <c r="D832" s="74" t="s">
        <v>12717</v>
      </c>
      <c r="E832" s="74" t="s">
        <v>14890</v>
      </c>
    </row>
    <row r="833" spans="1:5" ht="20.85" customHeight="1">
      <c r="A833" s="71">
        <v>831</v>
      </c>
      <c r="B833" s="74" t="s">
        <v>16612</v>
      </c>
      <c r="C833" s="26" t="s">
        <v>13230</v>
      </c>
      <c r="D833" s="74" t="s">
        <v>12717</v>
      </c>
      <c r="E833" s="74" t="s">
        <v>14890</v>
      </c>
    </row>
    <row r="834" spans="1:5" ht="20.85" customHeight="1">
      <c r="A834" s="71">
        <v>832</v>
      </c>
      <c r="B834" s="74" t="s">
        <v>16612</v>
      </c>
      <c r="C834" s="26" t="s">
        <v>13231</v>
      </c>
      <c r="D834" s="74" t="s">
        <v>12717</v>
      </c>
      <c r="E834" s="74" t="s">
        <v>14890</v>
      </c>
    </row>
    <row r="835" spans="1:5" ht="20.85" customHeight="1">
      <c r="A835" s="71">
        <v>833</v>
      </c>
      <c r="B835" s="74" t="s">
        <v>16612</v>
      </c>
      <c r="C835" s="26" t="s">
        <v>13232</v>
      </c>
      <c r="D835" s="74" t="s">
        <v>12717</v>
      </c>
      <c r="E835" s="74" t="s">
        <v>14890</v>
      </c>
    </row>
    <row r="836" spans="1:5" ht="20.85" customHeight="1">
      <c r="A836" s="71">
        <v>834</v>
      </c>
      <c r="B836" s="74" t="s">
        <v>16612</v>
      </c>
      <c r="C836" s="26" t="s">
        <v>13233</v>
      </c>
      <c r="D836" s="74" t="s">
        <v>12717</v>
      </c>
      <c r="E836" s="74" t="s">
        <v>14890</v>
      </c>
    </row>
    <row r="837" spans="1:5" ht="20.85" customHeight="1">
      <c r="A837" s="71">
        <v>835</v>
      </c>
      <c r="B837" s="74" t="s">
        <v>16612</v>
      </c>
      <c r="C837" s="26" t="s">
        <v>13234</v>
      </c>
      <c r="D837" s="74" t="s">
        <v>12717</v>
      </c>
      <c r="E837" s="74" t="s">
        <v>14890</v>
      </c>
    </row>
    <row r="838" spans="1:5" ht="20.85" customHeight="1">
      <c r="A838" s="71">
        <v>836</v>
      </c>
      <c r="B838" s="74" t="s">
        <v>16612</v>
      </c>
      <c r="C838" s="26" t="s">
        <v>13235</v>
      </c>
      <c r="D838" s="74" t="s">
        <v>12717</v>
      </c>
      <c r="E838" s="74" t="s">
        <v>14890</v>
      </c>
    </row>
    <row r="839" spans="1:5" ht="20.85" customHeight="1">
      <c r="A839" s="71">
        <v>837</v>
      </c>
      <c r="B839" s="74" t="s">
        <v>16612</v>
      </c>
      <c r="C839" s="26" t="s">
        <v>13236</v>
      </c>
      <c r="D839" s="74" t="s">
        <v>12717</v>
      </c>
      <c r="E839" s="74" t="s">
        <v>14890</v>
      </c>
    </row>
    <row r="840" spans="1:5" ht="20.85" customHeight="1">
      <c r="A840" s="71">
        <v>838</v>
      </c>
      <c r="B840" s="74" t="s">
        <v>16612</v>
      </c>
      <c r="C840" s="26" t="s">
        <v>13237</v>
      </c>
      <c r="D840" s="74" t="s">
        <v>12717</v>
      </c>
      <c r="E840" s="74" t="s">
        <v>14890</v>
      </c>
    </row>
    <row r="841" spans="1:5" ht="20.85" customHeight="1">
      <c r="A841" s="71">
        <v>839</v>
      </c>
      <c r="B841" s="74" t="s">
        <v>16612</v>
      </c>
      <c r="C841" s="26" t="s">
        <v>13238</v>
      </c>
      <c r="D841" s="74" t="s">
        <v>12717</v>
      </c>
      <c r="E841" s="74" t="s">
        <v>14890</v>
      </c>
    </row>
    <row r="842" spans="1:5" ht="20.85" customHeight="1">
      <c r="A842" s="71">
        <v>840</v>
      </c>
      <c r="B842" s="74" t="s">
        <v>16612</v>
      </c>
      <c r="C842" s="26" t="s">
        <v>13239</v>
      </c>
      <c r="D842" s="74" t="s">
        <v>12717</v>
      </c>
      <c r="E842" s="74" t="s">
        <v>14890</v>
      </c>
    </row>
    <row r="843" spans="1:5" ht="20.85" customHeight="1">
      <c r="A843" s="71">
        <v>841</v>
      </c>
      <c r="B843" s="74" t="s">
        <v>16612</v>
      </c>
      <c r="C843" s="26" t="s">
        <v>13240</v>
      </c>
      <c r="D843" s="74" t="s">
        <v>12717</v>
      </c>
      <c r="E843" s="74" t="s">
        <v>14890</v>
      </c>
    </row>
    <row r="844" spans="1:5" ht="20.85" customHeight="1">
      <c r="A844" s="71">
        <v>842</v>
      </c>
      <c r="B844" s="74" t="s">
        <v>16612</v>
      </c>
      <c r="C844" s="26" t="s">
        <v>13241</v>
      </c>
      <c r="D844" s="74" t="s">
        <v>12717</v>
      </c>
      <c r="E844" s="74" t="s">
        <v>14890</v>
      </c>
    </row>
    <row r="845" spans="1:5" ht="20.85" customHeight="1">
      <c r="A845" s="71">
        <v>843</v>
      </c>
      <c r="B845" s="74" t="s">
        <v>16612</v>
      </c>
      <c r="C845" s="26" t="s">
        <v>13242</v>
      </c>
      <c r="D845" s="74" t="s">
        <v>12717</v>
      </c>
      <c r="E845" s="74" t="s">
        <v>14890</v>
      </c>
    </row>
    <row r="846" spans="1:5" ht="20.85" customHeight="1">
      <c r="A846" s="71">
        <v>844</v>
      </c>
      <c r="B846" s="74" t="s">
        <v>16612</v>
      </c>
      <c r="C846" s="26" t="s">
        <v>13243</v>
      </c>
      <c r="D846" s="74" t="s">
        <v>12717</v>
      </c>
      <c r="E846" s="74" t="s">
        <v>14890</v>
      </c>
    </row>
    <row r="847" spans="1:5" ht="20.85" customHeight="1">
      <c r="A847" s="71">
        <v>845</v>
      </c>
      <c r="B847" s="74" t="s">
        <v>16612</v>
      </c>
      <c r="C847" s="26" t="s">
        <v>13244</v>
      </c>
      <c r="D847" s="74" t="s">
        <v>12717</v>
      </c>
      <c r="E847" s="74" t="s">
        <v>14890</v>
      </c>
    </row>
    <row r="848" spans="1:5" ht="20.85" customHeight="1">
      <c r="A848" s="71">
        <v>846</v>
      </c>
      <c r="B848" s="74" t="s">
        <v>16612</v>
      </c>
      <c r="C848" s="26" t="s">
        <v>13245</v>
      </c>
      <c r="D848" s="74" t="s">
        <v>12717</v>
      </c>
      <c r="E848" s="74" t="s">
        <v>14890</v>
      </c>
    </row>
    <row r="849" spans="1:5" ht="20.85" customHeight="1">
      <c r="A849" s="71">
        <v>847</v>
      </c>
      <c r="B849" s="74" t="s">
        <v>16612</v>
      </c>
      <c r="C849" s="26" t="s">
        <v>13246</v>
      </c>
      <c r="D849" s="74" t="s">
        <v>12717</v>
      </c>
      <c r="E849" s="74" t="s">
        <v>14890</v>
      </c>
    </row>
    <row r="850" spans="1:5" ht="20.85" customHeight="1">
      <c r="A850" s="71">
        <v>848</v>
      </c>
      <c r="B850" s="74" t="s">
        <v>16612</v>
      </c>
      <c r="C850" s="26" t="s">
        <v>13247</v>
      </c>
      <c r="D850" s="74" t="s">
        <v>12717</v>
      </c>
      <c r="E850" s="74" t="s">
        <v>14890</v>
      </c>
    </row>
    <row r="851" spans="1:5" ht="20.85" customHeight="1">
      <c r="A851" s="71">
        <v>849</v>
      </c>
      <c r="B851" s="74" t="s">
        <v>16612</v>
      </c>
      <c r="C851" s="26" t="s">
        <v>13248</v>
      </c>
      <c r="D851" s="74" t="s">
        <v>12717</v>
      </c>
      <c r="E851" s="74" t="s">
        <v>14890</v>
      </c>
    </row>
    <row r="852" spans="1:5" ht="20.85" customHeight="1">
      <c r="A852" s="71">
        <v>850</v>
      </c>
      <c r="B852" s="74" t="s">
        <v>16612</v>
      </c>
      <c r="C852" s="26" t="s">
        <v>13249</v>
      </c>
      <c r="D852" s="74" t="s">
        <v>12717</v>
      </c>
      <c r="E852" s="74" t="s">
        <v>14890</v>
      </c>
    </row>
    <row r="853" spans="1:5" ht="20.85" customHeight="1">
      <c r="A853" s="71">
        <v>851</v>
      </c>
      <c r="B853" s="74" t="s">
        <v>16612</v>
      </c>
      <c r="C853" s="26" t="s">
        <v>13250</v>
      </c>
      <c r="D853" s="74" t="s">
        <v>12717</v>
      </c>
      <c r="E853" s="74" t="s">
        <v>14890</v>
      </c>
    </row>
    <row r="854" spans="1:5" ht="20.85" customHeight="1">
      <c r="A854" s="71">
        <v>852</v>
      </c>
      <c r="B854" s="74" t="s">
        <v>16612</v>
      </c>
      <c r="C854" s="26" t="s">
        <v>13251</v>
      </c>
      <c r="D854" s="74" t="s">
        <v>12717</v>
      </c>
      <c r="E854" s="74" t="s">
        <v>14890</v>
      </c>
    </row>
    <row r="855" spans="1:5" ht="20.85" customHeight="1">
      <c r="A855" s="71">
        <v>853</v>
      </c>
      <c r="B855" s="74" t="s">
        <v>16612</v>
      </c>
      <c r="C855" s="26" t="s">
        <v>13252</v>
      </c>
      <c r="D855" s="74" t="s">
        <v>12717</v>
      </c>
      <c r="E855" s="74" t="s">
        <v>14890</v>
      </c>
    </row>
    <row r="856" spans="1:5" ht="20.85" customHeight="1">
      <c r="A856" s="71">
        <v>854</v>
      </c>
      <c r="B856" s="74" t="s">
        <v>16612</v>
      </c>
      <c r="C856" s="26" t="s">
        <v>13253</v>
      </c>
      <c r="D856" s="74" t="s">
        <v>12717</v>
      </c>
      <c r="E856" s="74" t="s">
        <v>14890</v>
      </c>
    </row>
    <row r="857" spans="1:5" ht="20.85" customHeight="1">
      <c r="A857" s="71">
        <v>855</v>
      </c>
      <c r="B857" s="74" t="s">
        <v>16612</v>
      </c>
      <c r="C857" s="26" t="s">
        <v>13254</v>
      </c>
      <c r="D857" s="74" t="s">
        <v>12717</v>
      </c>
      <c r="E857" s="74" t="s">
        <v>14890</v>
      </c>
    </row>
    <row r="858" spans="1:5" ht="20.85" customHeight="1">
      <c r="A858" s="71">
        <v>856</v>
      </c>
      <c r="B858" s="74" t="s">
        <v>16612</v>
      </c>
      <c r="C858" s="26" t="s">
        <v>13255</v>
      </c>
      <c r="D858" s="74" t="s">
        <v>12717</v>
      </c>
      <c r="E858" s="74" t="s">
        <v>14890</v>
      </c>
    </row>
    <row r="859" spans="1:5" ht="20.85" customHeight="1">
      <c r="A859" s="71">
        <v>857</v>
      </c>
      <c r="B859" s="74" t="s">
        <v>16612</v>
      </c>
      <c r="C859" s="26" t="s">
        <v>13256</v>
      </c>
      <c r="D859" s="74" t="s">
        <v>12717</v>
      </c>
      <c r="E859" s="74" t="s">
        <v>14890</v>
      </c>
    </row>
    <row r="860" spans="1:5" ht="20.85" customHeight="1">
      <c r="A860" s="71">
        <v>858</v>
      </c>
      <c r="B860" s="74" t="s">
        <v>16612</v>
      </c>
      <c r="C860" s="26" t="s">
        <v>13257</v>
      </c>
      <c r="D860" s="74" t="s">
        <v>12717</v>
      </c>
      <c r="E860" s="74" t="s">
        <v>14890</v>
      </c>
    </row>
    <row r="861" spans="1:5" ht="20.85" customHeight="1">
      <c r="A861" s="71">
        <v>859</v>
      </c>
      <c r="B861" s="74" t="s">
        <v>16612</v>
      </c>
      <c r="C861" s="26" t="s">
        <v>13258</v>
      </c>
      <c r="D861" s="74" t="s">
        <v>12717</v>
      </c>
      <c r="E861" s="74" t="s">
        <v>14890</v>
      </c>
    </row>
    <row r="862" spans="1:5" ht="20.85" customHeight="1">
      <c r="A862" s="71">
        <v>860</v>
      </c>
      <c r="B862" s="74" t="s">
        <v>16612</v>
      </c>
      <c r="C862" s="26" t="s">
        <v>13259</v>
      </c>
      <c r="D862" s="74" t="s">
        <v>12717</v>
      </c>
      <c r="E862" s="74" t="s">
        <v>14890</v>
      </c>
    </row>
    <row r="863" spans="1:5" ht="20.85" customHeight="1">
      <c r="A863" s="71">
        <v>861</v>
      </c>
      <c r="B863" s="74" t="s">
        <v>16612</v>
      </c>
      <c r="C863" s="26" t="s">
        <v>13260</v>
      </c>
      <c r="D863" s="74" t="s">
        <v>12717</v>
      </c>
      <c r="E863" s="74" t="s">
        <v>14890</v>
      </c>
    </row>
    <row r="864" spans="1:5" ht="20.85" customHeight="1">
      <c r="A864" s="71">
        <v>862</v>
      </c>
      <c r="B864" s="74" t="s">
        <v>16612</v>
      </c>
      <c r="C864" s="26" t="s">
        <v>13261</v>
      </c>
      <c r="D864" s="74" t="s">
        <v>12717</v>
      </c>
      <c r="E864" s="74" t="s">
        <v>14890</v>
      </c>
    </row>
    <row r="865" spans="1:5" ht="20.85" customHeight="1">
      <c r="A865" s="71">
        <v>863</v>
      </c>
      <c r="B865" s="74" t="s">
        <v>16612</v>
      </c>
      <c r="C865" s="26" t="s">
        <v>13262</v>
      </c>
      <c r="D865" s="74" t="s">
        <v>12717</v>
      </c>
      <c r="E865" s="74" t="s">
        <v>14890</v>
      </c>
    </row>
    <row r="866" spans="1:5" ht="20.85" customHeight="1">
      <c r="A866" s="71">
        <v>864</v>
      </c>
      <c r="B866" s="74" t="s">
        <v>16612</v>
      </c>
      <c r="C866" s="26" t="s">
        <v>13263</v>
      </c>
      <c r="D866" s="74" t="s">
        <v>12717</v>
      </c>
      <c r="E866" s="74" t="s">
        <v>14890</v>
      </c>
    </row>
    <row r="867" spans="1:5" ht="20.85" customHeight="1">
      <c r="A867" s="71">
        <v>865</v>
      </c>
      <c r="B867" s="74" t="s">
        <v>16612</v>
      </c>
      <c r="C867" s="26" t="s">
        <v>13264</v>
      </c>
      <c r="D867" s="74" t="s">
        <v>12717</v>
      </c>
      <c r="E867" s="74" t="s">
        <v>14890</v>
      </c>
    </row>
    <row r="868" spans="1:5" ht="20.85" customHeight="1">
      <c r="A868" s="71">
        <v>866</v>
      </c>
      <c r="B868" s="74" t="s">
        <v>16612</v>
      </c>
      <c r="C868" s="26" t="s">
        <v>13265</v>
      </c>
      <c r="D868" s="74" t="s">
        <v>12717</v>
      </c>
      <c r="E868" s="74" t="s">
        <v>14890</v>
      </c>
    </row>
    <row r="869" spans="1:5" ht="20.85" customHeight="1">
      <c r="A869" s="71">
        <v>867</v>
      </c>
      <c r="B869" s="74" t="s">
        <v>16612</v>
      </c>
      <c r="C869" s="26" t="s">
        <v>13266</v>
      </c>
      <c r="D869" s="74" t="s">
        <v>12717</v>
      </c>
      <c r="E869" s="74" t="s">
        <v>14890</v>
      </c>
    </row>
    <row r="870" spans="1:5" ht="20.85" customHeight="1">
      <c r="A870" s="71">
        <v>868</v>
      </c>
      <c r="B870" s="74" t="s">
        <v>16612</v>
      </c>
      <c r="C870" s="26" t="s">
        <v>13267</v>
      </c>
      <c r="D870" s="74" t="s">
        <v>12717</v>
      </c>
      <c r="E870" s="74" t="s">
        <v>14890</v>
      </c>
    </row>
    <row r="871" spans="1:5" ht="20.85" customHeight="1">
      <c r="A871" s="71">
        <v>869</v>
      </c>
      <c r="B871" s="74" t="s">
        <v>16612</v>
      </c>
      <c r="C871" s="26" t="s">
        <v>13268</v>
      </c>
      <c r="D871" s="74" t="s">
        <v>12717</v>
      </c>
      <c r="E871" s="74" t="s">
        <v>14890</v>
      </c>
    </row>
    <row r="872" spans="1:5" ht="20.85" customHeight="1">
      <c r="A872" s="71">
        <v>870</v>
      </c>
      <c r="B872" s="74" t="s">
        <v>16612</v>
      </c>
      <c r="C872" s="26" t="s">
        <v>13269</v>
      </c>
      <c r="D872" s="74" t="s">
        <v>12717</v>
      </c>
      <c r="E872" s="74" t="s">
        <v>14890</v>
      </c>
    </row>
    <row r="873" spans="1:5" ht="20.85" customHeight="1">
      <c r="A873" s="71">
        <v>871</v>
      </c>
      <c r="B873" s="74" t="s">
        <v>16612</v>
      </c>
      <c r="C873" s="26" t="s">
        <v>13270</v>
      </c>
      <c r="D873" s="74" t="s">
        <v>12717</v>
      </c>
      <c r="E873" s="74" t="s">
        <v>14890</v>
      </c>
    </row>
    <row r="874" spans="1:5" ht="20.85" customHeight="1">
      <c r="A874" s="71">
        <v>872</v>
      </c>
      <c r="B874" s="74" t="s">
        <v>16612</v>
      </c>
      <c r="C874" s="26" t="s">
        <v>13271</v>
      </c>
      <c r="D874" s="74" t="s">
        <v>12717</v>
      </c>
      <c r="E874" s="74" t="s">
        <v>14890</v>
      </c>
    </row>
    <row r="875" spans="1:5" ht="20.85" customHeight="1">
      <c r="A875" s="71">
        <v>873</v>
      </c>
      <c r="B875" s="74" t="s">
        <v>16612</v>
      </c>
      <c r="C875" s="26" t="s">
        <v>13272</v>
      </c>
      <c r="D875" s="74" t="s">
        <v>12717</v>
      </c>
      <c r="E875" s="74" t="s">
        <v>14890</v>
      </c>
    </row>
    <row r="876" spans="1:5" ht="20.85" customHeight="1">
      <c r="A876" s="71">
        <v>874</v>
      </c>
      <c r="B876" s="74" t="s">
        <v>16612</v>
      </c>
      <c r="C876" s="26" t="s">
        <v>13273</v>
      </c>
      <c r="D876" s="74" t="s">
        <v>12717</v>
      </c>
      <c r="E876" s="74" t="s">
        <v>14890</v>
      </c>
    </row>
    <row r="877" spans="1:5" ht="20.85" customHeight="1">
      <c r="A877" s="71">
        <v>875</v>
      </c>
      <c r="B877" s="74" t="s">
        <v>16612</v>
      </c>
      <c r="C877" s="26" t="s">
        <v>13274</v>
      </c>
      <c r="D877" s="74" t="s">
        <v>12717</v>
      </c>
      <c r="E877" s="74" t="s">
        <v>14890</v>
      </c>
    </row>
    <row r="878" spans="1:5" ht="20.85" customHeight="1">
      <c r="A878" s="71">
        <v>876</v>
      </c>
      <c r="B878" s="74" t="s">
        <v>16612</v>
      </c>
      <c r="C878" s="26" t="s">
        <v>13275</v>
      </c>
      <c r="D878" s="74" t="s">
        <v>12717</v>
      </c>
      <c r="E878" s="74" t="s">
        <v>14890</v>
      </c>
    </row>
    <row r="879" spans="1:5" ht="20.85" customHeight="1">
      <c r="A879" s="71">
        <v>877</v>
      </c>
      <c r="B879" s="74" t="s">
        <v>16612</v>
      </c>
      <c r="C879" s="26" t="s">
        <v>13276</v>
      </c>
      <c r="D879" s="74" t="s">
        <v>12717</v>
      </c>
      <c r="E879" s="74" t="s">
        <v>14890</v>
      </c>
    </row>
    <row r="880" spans="1:5" ht="20.85" customHeight="1">
      <c r="A880" s="71">
        <v>878</v>
      </c>
      <c r="B880" s="74" t="s">
        <v>16612</v>
      </c>
      <c r="C880" s="26" t="s">
        <v>13277</v>
      </c>
      <c r="D880" s="74" t="s">
        <v>12717</v>
      </c>
      <c r="E880" s="74" t="s">
        <v>14890</v>
      </c>
    </row>
    <row r="881" spans="1:5" ht="20.85" customHeight="1">
      <c r="A881" s="71">
        <v>879</v>
      </c>
      <c r="B881" s="74" t="s">
        <v>16612</v>
      </c>
      <c r="C881" s="26" t="s">
        <v>13278</v>
      </c>
      <c r="D881" s="74" t="s">
        <v>12717</v>
      </c>
      <c r="E881" s="74" t="s">
        <v>14890</v>
      </c>
    </row>
    <row r="882" spans="1:5" ht="20.85" customHeight="1">
      <c r="A882" s="71">
        <v>880</v>
      </c>
      <c r="B882" s="74" t="s">
        <v>16612</v>
      </c>
      <c r="C882" s="26" t="s">
        <v>13279</v>
      </c>
      <c r="D882" s="74" t="s">
        <v>12717</v>
      </c>
      <c r="E882" s="74" t="s">
        <v>14890</v>
      </c>
    </row>
    <row r="883" spans="1:5" ht="20.85" customHeight="1">
      <c r="A883" s="71">
        <v>881</v>
      </c>
      <c r="B883" s="74" t="s">
        <v>16612</v>
      </c>
      <c r="C883" s="26" t="s">
        <v>13280</v>
      </c>
      <c r="D883" s="74" t="s">
        <v>12717</v>
      </c>
      <c r="E883" s="74" t="s">
        <v>14890</v>
      </c>
    </row>
    <row r="884" spans="1:5" ht="20.85" customHeight="1">
      <c r="A884" s="71">
        <v>882</v>
      </c>
      <c r="B884" s="74" t="s">
        <v>16612</v>
      </c>
      <c r="C884" s="26" t="s">
        <v>13281</v>
      </c>
      <c r="D884" s="74" t="s">
        <v>12717</v>
      </c>
      <c r="E884" s="74" t="s">
        <v>14890</v>
      </c>
    </row>
    <row r="885" spans="1:5" ht="20.85" customHeight="1">
      <c r="A885" s="71">
        <v>883</v>
      </c>
      <c r="B885" s="74" t="s">
        <v>16612</v>
      </c>
      <c r="C885" s="26" t="s">
        <v>13282</v>
      </c>
      <c r="D885" s="74" t="s">
        <v>12717</v>
      </c>
      <c r="E885" s="74" t="s">
        <v>14890</v>
      </c>
    </row>
    <row r="886" spans="1:5" ht="20.85" customHeight="1">
      <c r="A886" s="71">
        <v>884</v>
      </c>
      <c r="B886" s="74" t="s">
        <v>16612</v>
      </c>
      <c r="C886" s="26" t="s">
        <v>13283</v>
      </c>
      <c r="D886" s="74" t="s">
        <v>12717</v>
      </c>
      <c r="E886" s="74" t="s">
        <v>14890</v>
      </c>
    </row>
    <row r="887" spans="1:5" ht="20.85" customHeight="1">
      <c r="A887" s="71">
        <v>885</v>
      </c>
      <c r="B887" s="74" t="s">
        <v>16612</v>
      </c>
      <c r="C887" s="26" t="s">
        <v>13284</v>
      </c>
      <c r="D887" s="74" t="s">
        <v>12717</v>
      </c>
      <c r="E887" s="74" t="s">
        <v>14890</v>
      </c>
    </row>
    <row r="888" spans="1:5" ht="20.85" customHeight="1">
      <c r="A888" s="71">
        <v>886</v>
      </c>
      <c r="B888" s="74" t="s">
        <v>16612</v>
      </c>
      <c r="C888" s="26" t="s">
        <v>13285</v>
      </c>
      <c r="D888" s="74" t="s">
        <v>12717</v>
      </c>
      <c r="E888" s="74" t="s">
        <v>14890</v>
      </c>
    </row>
    <row r="889" spans="1:5" ht="20.85" customHeight="1">
      <c r="A889" s="71">
        <v>887</v>
      </c>
      <c r="B889" s="74" t="s">
        <v>16612</v>
      </c>
      <c r="C889" s="26" t="s">
        <v>13286</v>
      </c>
      <c r="D889" s="74" t="s">
        <v>12717</v>
      </c>
      <c r="E889" s="74" t="s">
        <v>14890</v>
      </c>
    </row>
    <row r="890" spans="1:5" ht="20.85" customHeight="1">
      <c r="A890" s="71">
        <v>888</v>
      </c>
      <c r="B890" s="74" t="s">
        <v>16612</v>
      </c>
      <c r="C890" s="26" t="s">
        <v>13287</v>
      </c>
      <c r="D890" s="74" t="s">
        <v>12717</v>
      </c>
      <c r="E890" s="74" t="s">
        <v>14890</v>
      </c>
    </row>
    <row r="891" spans="1:5" ht="20.85" customHeight="1">
      <c r="A891" s="71">
        <v>889</v>
      </c>
      <c r="B891" s="74" t="s">
        <v>16612</v>
      </c>
      <c r="C891" s="26" t="s">
        <v>13288</v>
      </c>
      <c r="D891" s="74" t="s">
        <v>12717</v>
      </c>
      <c r="E891" s="74" t="s">
        <v>14890</v>
      </c>
    </row>
    <row r="892" spans="1:5" ht="20.85" customHeight="1">
      <c r="A892" s="71">
        <v>890</v>
      </c>
      <c r="B892" s="74" t="s">
        <v>16612</v>
      </c>
      <c r="C892" s="26" t="s">
        <v>13289</v>
      </c>
      <c r="D892" s="74" t="s">
        <v>12717</v>
      </c>
      <c r="E892" s="74" t="s">
        <v>14890</v>
      </c>
    </row>
    <row r="893" spans="1:5" ht="20.85" customHeight="1">
      <c r="A893" s="71">
        <v>891</v>
      </c>
      <c r="B893" s="74" t="s">
        <v>16612</v>
      </c>
      <c r="C893" s="26" t="s">
        <v>13290</v>
      </c>
      <c r="D893" s="74" t="s">
        <v>12717</v>
      </c>
      <c r="E893" s="74" t="s">
        <v>14890</v>
      </c>
    </row>
    <row r="894" spans="1:5" ht="20.85" customHeight="1">
      <c r="A894" s="71">
        <v>892</v>
      </c>
      <c r="B894" s="74" t="s">
        <v>16612</v>
      </c>
      <c r="C894" s="26" t="s">
        <v>13291</v>
      </c>
      <c r="D894" s="74" t="s">
        <v>12717</v>
      </c>
      <c r="E894" s="74" t="s">
        <v>14890</v>
      </c>
    </row>
    <row r="895" spans="1:5" ht="20.85" customHeight="1">
      <c r="A895" s="71">
        <v>893</v>
      </c>
      <c r="B895" s="74" t="s">
        <v>16612</v>
      </c>
      <c r="C895" s="26" t="s">
        <v>13292</v>
      </c>
      <c r="D895" s="74" t="s">
        <v>12717</v>
      </c>
      <c r="E895" s="74" t="s">
        <v>14890</v>
      </c>
    </row>
    <row r="896" spans="1:5" ht="20.85" customHeight="1">
      <c r="A896" s="71">
        <v>894</v>
      </c>
      <c r="B896" s="74" t="s">
        <v>16612</v>
      </c>
      <c r="C896" s="26" t="s">
        <v>13293</v>
      </c>
      <c r="D896" s="74" t="s">
        <v>12717</v>
      </c>
      <c r="E896" s="74" t="s">
        <v>14890</v>
      </c>
    </row>
    <row r="897" spans="1:5" ht="20.85" customHeight="1">
      <c r="A897" s="71">
        <v>895</v>
      </c>
      <c r="B897" s="74" t="s">
        <v>16612</v>
      </c>
      <c r="C897" s="26" t="s">
        <v>13294</v>
      </c>
      <c r="D897" s="74" t="s">
        <v>12717</v>
      </c>
      <c r="E897" s="74" t="s">
        <v>14890</v>
      </c>
    </row>
    <row r="898" spans="1:5" ht="20.85" customHeight="1">
      <c r="A898" s="71">
        <v>896</v>
      </c>
      <c r="B898" s="74" t="s">
        <v>16612</v>
      </c>
      <c r="C898" s="26" t="s">
        <v>13295</v>
      </c>
      <c r="D898" s="74" t="s">
        <v>12717</v>
      </c>
      <c r="E898" s="74" t="s">
        <v>14890</v>
      </c>
    </row>
    <row r="899" spans="1:5" ht="20.85" customHeight="1">
      <c r="A899" s="71">
        <v>897</v>
      </c>
      <c r="B899" s="74" t="s">
        <v>16612</v>
      </c>
      <c r="C899" s="26" t="s">
        <v>13296</v>
      </c>
      <c r="D899" s="74" t="s">
        <v>12717</v>
      </c>
      <c r="E899" s="74" t="s">
        <v>14890</v>
      </c>
    </row>
    <row r="900" spans="1:5" ht="20.85" customHeight="1">
      <c r="A900" s="71">
        <v>898</v>
      </c>
      <c r="B900" s="74" t="s">
        <v>16612</v>
      </c>
      <c r="C900" s="26" t="s">
        <v>13297</v>
      </c>
      <c r="D900" s="74" t="s">
        <v>12717</v>
      </c>
      <c r="E900" s="74" t="s">
        <v>14890</v>
      </c>
    </row>
    <row r="901" spans="1:5" ht="20.85" customHeight="1">
      <c r="A901" s="71">
        <v>899</v>
      </c>
      <c r="B901" s="74" t="s">
        <v>16612</v>
      </c>
      <c r="C901" s="26" t="s">
        <v>13298</v>
      </c>
      <c r="D901" s="74" t="s">
        <v>12717</v>
      </c>
      <c r="E901" s="74" t="s">
        <v>14890</v>
      </c>
    </row>
    <row r="902" spans="1:5" ht="20.85" customHeight="1">
      <c r="A902" s="71">
        <v>900</v>
      </c>
      <c r="B902" s="74" t="s">
        <v>16612</v>
      </c>
      <c r="C902" s="26" t="s">
        <v>13299</v>
      </c>
      <c r="D902" s="74" t="s">
        <v>12717</v>
      </c>
      <c r="E902" s="74" t="s">
        <v>14890</v>
      </c>
    </row>
    <row r="903" spans="1:5" ht="20.85" customHeight="1">
      <c r="A903" s="71">
        <v>901</v>
      </c>
      <c r="B903" s="74" t="s">
        <v>16612</v>
      </c>
      <c r="C903" s="26" t="s">
        <v>13300</v>
      </c>
      <c r="D903" s="74" t="s">
        <v>12717</v>
      </c>
      <c r="E903" s="74" t="s">
        <v>14890</v>
      </c>
    </row>
    <row r="904" spans="1:5" ht="20.85" customHeight="1">
      <c r="A904" s="71">
        <v>902</v>
      </c>
      <c r="B904" s="74" t="s">
        <v>16612</v>
      </c>
      <c r="C904" s="26" t="s">
        <v>13301</v>
      </c>
      <c r="D904" s="74" t="s">
        <v>12717</v>
      </c>
      <c r="E904" s="74" t="s">
        <v>14890</v>
      </c>
    </row>
    <row r="905" spans="1:5" ht="20.85" customHeight="1">
      <c r="A905" s="71">
        <v>903</v>
      </c>
      <c r="B905" s="74" t="s">
        <v>16612</v>
      </c>
      <c r="C905" s="26" t="s">
        <v>13302</v>
      </c>
      <c r="D905" s="74" t="s">
        <v>12717</v>
      </c>
      <c r="E905" s="74" t="s">
        <v>14890</v>
      </c>
    </row>
    <row r="906" spans="1:5" ht="20.85" customHeight="1">
      <c r="A906" s="71">
        <v>904</v>
      </c>
      <c r="B906" s="74" t="s">
        <v>16612</v>
      </c>
      <c r="C906" s="26" t="s">
        <v>13303</v>
      </c>
      <c r="D906" s="74" t="s">
        <v>12717</v>
      </c>
      <c r="E906" s="74" t="s">
        <v>14890</v>
      </c>
    </row>
    <row r="907" spans="1:5" ht="20.85" customHeight="1">
      <c r="A907" s="71">
        <v>905</v>
      </c>
      <c r="B907" s="74" t="s">
        <v>16612</v>
      </c>
      <c r="C907" s="26" t="s">
        <v>13304</v>
      </c>
      <c r="D907" s="74" t="s">
        <v>12717</v>
      </c>
      <c r="E907" s="74" t="s">
        <v>14890</v>
      </c>
    </row>
    <row r="908" spans="1:5" ht="20.85" customHeight="1">
      <c r="A908" s="71">
        <v>906</v>
      </c>
      <c r="B908" s="74" t="s">
        <v>16612</v>
      </c>
      <c r="C908" s="26" t="s">
        <v>13305</v>
      </c>
      <c r="D908" s="74" t="s">
        <v>12717</v>
      </c>
      <c r="E908" s="74" t="s">
        <v>14890</v>
      </c>
    </row>
    <row r="909" spans="1:5" ht="20.85" customHeight="1">
      <c r="A909" s="71">
        <v>907</v>
      </c>
      <c r="B909" s="74" t="s">
        <v>16612</v>
      </c>
      <c r="C909" s="26" t="s">
        <v>13306</v>
      </c>
      <c r="D909" s="74" t="s">
        <v>12717</v>
      </c>
      <c r="E909" s="74" t="s">
        <v>14890</v>
      </c>
    </row>
    <row r="910" spans="1:5" ht="20.85" customHeight="1">
      <c r="A910" s="71">
        <v>908</v>
      </c>
      <c r="B910" s="74" t="s">
        <v>16612</v>
      </c>
      <c r="C910" s="26" t="s">
        <v>13307</v>
      </c>
      <c r="D910" s="74" t="s">
        <v>12717</v>
      </c>
      <c r="E910" s="74" t="s">
        <v>14890</v>
      </c>
    </row>
    <row r="911" spans="1:5" ht="20.85" customHeight="1">
      <c r="A911" s="71">
        <v>909</v>
      </c>
      <c r="B911" s="74" t="s">
        <v>16612</v>
      </c>
      <c r="C911" s="26" t="s">
        <v>13308</v>
      </c>
      <c r="D911" s="74" t="s">
        <v>12717</v>
      </c>
      <c r="E911" s="74" t="s">
        <v>14890</v>
      </c>
    </row>
    <row r="912" spans="1:5" ht="20.85" customHeight="1">
      <c r="A912" s="71">
        <v>910</v>
      </c>
      <c r="B912" s="74" t="s">
        <v>16612</v>
      </c>
      <c r="C912" s="26" t="s">
        <v>13309</v>
      </c>
      <c r="D912" s="74" t="s">
        <v>12717</v>
      </c>
      <c r="E912" s="74" t="s">
        <v>14890</v>
      </c>
    </row>
    <row r="913" spans="1:5" ht="20.85" customHeight="1">
      <c r="A913" s="71">
        <v>911</v>
      </c>
      <c r="B913" s="74" t="s">
        <v>16612</v>
      </c>
      <c r="C913" s="26" t="s">
        <v>13310</v>
      </c>
      <c r="D913" s="74" t="s">
        <v>12717</v>
      </c>
      <c r="E913" s="74" t="s">
        <v>14890</v>
      </c>
    </row>
    <row r="914" spans="1:5" ht="20.85" customHeight="1">
      <c r="A914" s="71">
        <v>912</v>
      </c>
      <c r="B914" s="74" t="s">
        <v>16612</v>
      </c>
      <c r="C914" s="26" t="s">
        <v>13311</v>
      </c>
      <c r="D914" s="74" t="s">
        <v>12717</v>
      </c>
      <c r="E914" s="74" t="s">
        <v>14890</v>
      </c>
    </row>
    <row r="915" spans="1:5" ht="20.85" customHeight="1">
      <c r="A915" s="71">
        <v>913</v>
      </c>
      <c r="B915" s="74" t="s">
        <v>16612</v>
      </c>
      <c r="C915" s="26" t="s">
        <v>13312</v>
      </c>
      <c r="D915" s="74" t="s">
        <v>12717</v>
      </c>
      <c r="E915" s="74" t="s">
        <v>14890</v>
      </c>
    </row>
    <row r="916" spans="1:5" ht="20.85" customHeight="1">
      <c r="A916" s="71">
        <v>914</v>
      </c>
      <c r="B916" s="74" t="s">
        <v>16612</v>
      </c>
      <c r="C916" s="26" t="s">
        <v>13313</v>
      </c>
      <c r="D916" s="74" t="s">
        <v>12717</v>
      </c>
      <c r="E916" s="74" t="s">
        <v>14890</v>
      </c>
    </row>
    <row r="917" spans="1:5" ht="20.85" customHeight="1">
      <c r="A917" s="71">
        <v>915</v>
      </c>
      <c r="B917" s="74" t="s">
        <v>16612</v>
      </c>
      <c r="C917" s="26" t="s">
        <v>13314</v>
      </c>
      <c r="D917" s="74" t="s">
        <v>12717</v>
      </c>
      <c r="E917" s="74" t="s">
        <v>14890</v>
      </c>
    </row>
    <row r="918" spans="1:5" ht="20.85" customHeight="1">
      <c r="A918" s="71">
        <v>916</v>
      </c>
      <c r="B918" s="74" t="s">
        <v>16612</v>
      </c>
      <c r="C918" s="26" t="s">
        <v>13315</v>
      </c>
      <c r="D918" s="74" t="s">
        <v>12717</v>
      </c>
      <c r="E918" s="74" t="s">
        <v>14890</v>
      </c>
    </row>
    <row r="919" spans="1:5" ht="20.85" customHeight="1">
      <c r="A919" s="71">
        <v>917</v>
      </c>
      <c r="B919" s="74" t="s">
        <v>16612</v>
      </c>
      <c r="C919" s="26" t="s">
        <v>13316</v>
      </c>
      <c r="D919" s="74" t="s">
        <v>12717</v>
      </c>
      <c r="E919" s="74" t="s">
        <v>14890</v>
      </c>
    </row>
    <row r="920" spans="1:5" ht="20.85" customHeight="1">
      <c r="A920" s="71">
        <v>918</v>
      </c>
      <c r="B920" s="74" t="s">
        <v>16612</v>
      </c>
      <c r="C920" s="26" t="s">
        <v>13317</v>
      </c>
      <c r="D920" s="74" t="s">
        <v>12717</v>
      </c>
      <c r="E920" s="74" t="s">
        <v>14890</v>
      </c>
    </row>
    <row r="921" spans="1:5" ht="20.85" customHeight="1">
      <c r="A921" s="71">
        <v>919</v>
      </c>
      <c r="B921" s="74" t="s">
        <v>16612</v>
      </c>
      <c r="C921" s="26" t="s">
        <v>13318</v>
      </c>
      <c r="D921" s="74" t="s">
        <v>12717</v>
      </c>
      <c r="E921" s="74" t="s">
        <v>14890</v>
      </c>
    </row>
    <row r="922" spans="1:5" ht="20.85" customHeight="1">
      <c r="A922" s="71">
        <v>920</v>
      </c>
      <c r="B922" s="74" t="s">
        <v>16612</v>
      </c>
      <c r="C922" s="26" t="s">
        <v>13319</v>
      </c>
      <c r="D922" s="74" t="s">
        <v>12717</v>
      </c>
      <c r="E922" s="74" t="s">
        <v>14890</v>
      </c>
    </row>
    <row r="923" spans="1:5" ht="20.85" customHeight="1">
      <c r="A923" s="71">
        <v>921</v>
      </c>
      <c r="B923" s="74" t="s">
        <v>16612</v>
      </c>
      <c r="C923" s="26" t="s">
        <v>13320</v>
      </c>
      <c r="D923" s="74" t="s">
        <v>12717</v>
      </c>
      <c r="E923" s="74" t="s">
        <v>14890</v>
      </c>
    </row>
    <row r="924" spans="1:5" ht="20.85" customHeight="1">
      <c r="A924" s="71">
        <v>922</v>
      </c>
      <c r="B924" s="74" t="s">
        <v>16612</v>
      </c>
      <c r="C924" s="26" t="s">
        <v>13321</v>
      </c>
      <c r="D924" s="74" t="s">
        <v>12717</v>
      </c>
      <c r="E924" s="74" t="s">
        <v>14890</v>
      </c>
    </row>
    <row r="925" spans="1:5" ht="20.85" customHeight="1">
      <c r="A925" s="71">
        <v>923</v>
      </c>
      <c r="B925" s="74" t="s">
        <v>16612</v>
      </c>
      <c r="C925" s="26" t="s">
        <v>13322</v>
      </c>
      <c r="D925" s="74" t="s">
        <v>12717</v>
      </c>
      <c r="E925" s="74" t="s">
        <v>14890</v>
      </c>
    </row>
    <row r="926" spans="1:5" ht="20.85" customHeight="1">
      <c r="A926" s="71">
        <v>924</v>
      </c>
      <c r="B926" s="74" t="s">
        <v>16612</v>
      </c>
      <c r="C926" s="26" t="s">
        <v>13323</v>
      </c>
      <c r="D926" s="74" t="s">
        <v>12717</v>
      </c>
      <c r="E926" s="74" t="s">
        <v>14890</v>
      </c>
    </row>
    <row r="927" spans="1:5" ht="20.85" customHeight="1">
      <c r="A927" s="71">
        <v>925</v>
      </c>
      <c r="B927" s="74" t="s">
        <v>16612</v>
      </c>
      <c r="C927" s="26" t="s">
        <v>13324</v>
      </c>
      <c r="D927" s="74" t="s">
        <v>12717</v>
      </c>
      <c r="E927" s="74" t="s">
        <v>14890</v>
      </c>
    </row>
    <row r="928" spans="1:5" ht="20.85" customHeight="1">
      <c r="A928" s="71">
        <v>926</v>
      </c>
      <c r="B928" s="74" t="s">
        <v>16612</v>
      </c>
      <c r="C928" s="26" t="s">
        <v>13325</v>
      </c>
      <c r="D928" s="74" t="s">
        <v>12717</v>
      </c>
      <c r="E928" s="74" t="s">
        <v>14890</v>
      </c>
    </row>
    <row r="929" spans="1:5" ht="20.85" customHeight="1">
      <c r="A929" s="71">
        <v>927</v>
      </c>
      <c r="B929" s="74" t="s">
        <v>16612</v>
      </c>
      <c r="C929" s="26" t="s">
        <v>13326</v>
      </c>
      <c r="D929" s="74" t="s">
        <v>12717</v>
      </c>
      <c r="E929" s="74" t="s">
        <v>14890</v>
      </c>
    </row>
    <row r="930" spans="1:5" ht="20.85" customHeight="1">
      <c r="A930" s="71">
        <v>928</v>
      </c>
      <c r="B930" s="74" t="s">
        <v>16612</v>
      </c>
      <c r="C930" s="26" t="s">
        <v>13327</v>
      </c>
      <c r="D930" s="74" t="s">
        <v>12717</v>
      </c>
      <c r="E930" s="74" t="s">
        <v>14890</v>
      </c>
    </row>
    <row r="931" spans="1:5" ht="20.85" customHeight="1">
      <c r="A931" s="71">
        <v>929</v>
      </c>
      <c r="B931" s="74" t="s">
        <v>16612</v>
      </c>
      <c r="C931" s="26" t="s">
        <v>13328</v>
      </c>
      <c r="D931" s="74" t="s">
        <v>12717</v>
      </c>
      <c r="E931" s="74" t="s">
        <v>14890</v>
      </c>
    </row>
    <row r="932" spans="1:5" ht="20.85" customHeight="1">
      <c r="A932" s="71">
        <v>930</v>
      </c>
      <c r="B932" s="74" t="s">
        <v>16612</v>
      </c>
      <c r="C932" s="26" t="s">
        <v>13329</v>
      </c>
      <c r="D932" s="74" t="s">
        <v>12717</v>
      </c>
      <c r="E932" s="74" t="s">
        <v>14890</v>
      </c>
    </row>
    <row r="933" spans="1:5" ht="20.85" customHeight="1">
      <c r="A933" s="71">
        <v>931</v>
      </c>
      <c r="B933" s="74" t="s">
        <v>16612</v>
      </c>
      <c r="C933" s="26" t="s">
        <v>13330</v>
      </c>
      <c r="D933" s="74" t="s">
        <v>12717</v>
      </c>
      <c r="E933" s="74" t="s">
        <v>14890</v>
      </c>
    </row>
    <row r="934" spans="1:5" ht="20.85" customHeight="1">
      <c r="A934" s="71">
        <v>932</v>
      </c>
      <c r="B934" s="74" t="s">
        <v>16612</v>
      </c>
      <c r="C934" s="26" t="s">
        <v>13331</v>
      </c>
      <c r="D934" s="74" t="s">
        <v>12717</v>
      </c>
      <c r="E934" s="74" t="s">
        <v>14890</v>
      </c>
    </row>
    <row r="935" spans="1:5" ht="20.85" customHeight="1">
      <c r="A935" s="71">
        <v>933</v>
      </c>
      <c r="B935" s="74" t="s">
        <v>16612</v>
      </c>
      <c r="C935" s="26" t="s">
        <v>13332</v>
      </c>
      <c r="D935" s="74" t="s">
        <v>12717</v>
      </c>
      <c r="E935" s="74" t="s">
        <v>14890</v>
      </c>
    </row>
    <row r="936" spans="1:5" ht="20.85" customHeight="1">
      <c r="A936" s="71">
        <v>934</v>
      </c>
      <c r="B936" s="74" t="s">
        <v>16612</v>
      </c>
      <c r="C936" s="26" t="s">
        <v>13333</v>
      </c>
      <c r="D936" s="74" t="s">
        <v>12717</v>
      </c>
      <c r="E936" s="74" t="s">
        <v>14890</v>
      </c>
    </row>
    <row r="937" spans="1:5" ht="20.85" customHeight="1">
      <c r="A937" s="71">
        <v>935</v>
      </c>
      <c r="B937" s="74" t="s">
        <v>16612</v>
      </c>
      <c r="C937" s="26" t="s">
        <v>13334</v>
      </c>
      <c r="D937" s="74" t="s">
        <v>12717</v>
      </c>
      <c r="E937" s="74" t="s">
        <v>14890</v>
      </c>
    </row>
    <row r="938" spans="1:5" ht="20.85" customHeight="1">
      <c r="A938" s="71">
        <v>936</v>
      </c>
      <c r="B938" s="74" t="s">
        <v>16612</v>
      </c>
      <c r="C938" s="26" t="s">
        <v>13335</v>
      </c>
      <c r="D938" s="74" t="s">
        <v>12717</v>
      </c>
      <c r="E938" s="74" t="s">
        <v>14890</v>
      </c>
    </row>
    <row r="939" spans="1:5" ht="20.85" customHeight="1">
      <c r="A939" s="71">
        <v>937</v>
      </c>
      <c r="B939" s="74" t="s">
        <v>16612</v>
      </c>
      <c r="C939" s="26" t="s">
        <v>13336</v>
      </c>
      <c r="D939" s="74" t="s">
        <v>12717</v>
      </c>
      <c r="E939" s="74" t="s">
        <v>14890</v>
      </c>
    </row>
    <row r="940" spans="1:5" ht="20.85" customHeight="1">
      <c r="A940" s="71">
        <v>938</v>
      </c>
      <c r="B940" s="74" t="s">
        <v>16612</v>
      </c>
      <c r="C940" s="26" t="s">
        <v>13337</v>
      </c>
      <c r="D940" s="74" t="s">
        <v>12717</v>
      </c>
      <c r="E940" s="74" t="s">
        <v>14890</v>
      </c>
    </row>
    <row r="941" spans="1:5" ht="20.85" customHeight="1">
      <c r="A941" s="71">
        <v>939</v>
      </c>
      <c r="B941" s="74" t="s">
        <v>16612</v>
      </c>
      <c r="C941" s="26" t="s">
        <v>13338</v>
      </c>
      <c r="D941" s="74" t="s">
        <v>12717</v>
      </c>
      <c r="E941" s="74" t="s">
        <v>14890</v>
      </c>
    </row>
    <row r="942" spans="1:5" ht="20.85" customHeight="1">
      <c r="A942" s="71">
        <v>940</v>
      </c>
      <c r="B942" s="74" t="s">
        <v>16612</v>
      </c>
      <c r="C942" s="26" t="s">
        <v>13339</v>
      </c>
      <c r="D942" s="74" t="s">
        <v>12717</v>
      </c>
      <c r="E942" s="74" t="s">
        <v>14890</v>
      </c>
    </row>
    <row r="943" spans="1:5" ht="20.85" customHeight="1">
      <c r="A943" s="71">
        <v>941</v>
      </c>
      <c r="B943" s="74" t="s">
        <v>16612</v>
      </c>
      <c r="C943" s="26" t="s">
        <v>13340</v>
      </c>
      <c r="D943" s="74" t="s">
        <v>12717</v>
      </c>
      <c r="E943" s="74" t="s">
        <v>14890</v>
      </c>
    </row>
    <row r="944" spans="1:5" ht="20.85" customHeight="1">
      <c r="A944" s="71">
        <v>942</v>
      </c>
      <c r="B944" s="74" t="s">
        <v>16612</v>
      </c>
      <c r="C944" s="26" t="s">
        <v>13341</v>
      </c>
      <c r="D944" s="74" t="s">
        <v>12717</v>
      </c>
      <c r="E944" s="74" t="s">
        <v>14890</v>
      </c>
    </row>
    <row r="945" spans="1:5" ht="20.85" customHeight="1">
      <c r="A945" s="71">
        <v>943</v>
      </c>
      <c r="B945" s="74" t="s">
        <v>16612</v>
      </c>
      <c r="C945" s="26" t="s">
        <v>13342</v>
      </c>
      <c r="D945" s="74" t="s">
        <v>12717</v>
      </c>
      <c r="E945" s="74" t="s">
        <v>14890</v>
      </c>
    </row>
    <row r="946" spans="1:5" ht="20.85" customHeight="1">
      <c r="A946" s="71">
        <v>944</v>
      </c>
      <c r="B946" s="74" t="s">
        <v>16612</v>
      </c>
      <c r="C946" s="26" t="s">
        <v>13343</v>
      </c>
      <c r="D946" s="74" t="s">
        <v>12717</v>
      </c>
      <c r="E946" s="74" t="s">
        <v>14890</v>
      </c>
    </row>
    <row r="947" spans="1:5" ht="20.85" customHeight="1">
      <c r="A947" s="71">
        <v>945</v>
      </c>
      <c r="B947" s="74" t="s">
        <v>16612</v>
      </c>
      <c r="C947" s="26" t="s">
        <v>13344</v>
      </c>
      <c r="D947" s="74" t="s">
        <v>12717</v>
      </c>
      <c r="E947" s="74" t="s">
        <v>14890</v>
      </c>
    </row>
    <row r="948" spans="1:5" ht="20.85" customHeight="1">
      <c r="A948" s="71">
        <v>946</v>
      </c>
      <c r="B948" s="74" t="s">
        <v>16612</v>
      </c>
      <c r="C948" s="26" t="s">
        <v>13345</v>
      </c>
      <c r="D948" s="74" t="s">
        <v>12717</v>
      </c>
      <c r="E948" s="74" t="s">
        <v>14890</v>
      </c>
    </row>
    <row r="949" spans="1:5" ht="20.85" customHeight="1">
      <c r="A949" s="71">
        <v>947</v>
      </c>
      <c r="B949" s="74" t="s">
        <v>16612</v>
      </c>
      <c r="C949" s="26" t="s">
        <v>13346</v>
      </c>
      <c r="D949" s="74" t="s">
        <v>12717</v>
      </c>
      <c r="E949" s="74" t="s">
        <v>14890</v>
      </c>
    </row>
    <row r="950" spans="1:5" ht="20.85" customHeight="1">
      <c r="A950" s="71">
        <v>948</v>
      </c>
      <c r="B950" s="74" t="s">
        <v>16612</v>
      </c>
      <c r="C950" s="26" t="s">
        <v>13347</v>
      </c>
      <c r="D950" s="74" t="s">
        <v>12717</v>
      </c>
      <c r="E950" s="74" t="s">
        <v>14890</v>
      </c>
    </row>
    <row r="951" spans="1:5" ht="20.85" customHeight="1">
      <c r="A951" s="71">
        <v>949</v>
      </c>
      <c r="B951" s="74" t="s">
        <v>16612</v>
      </c>
      <c r="C951" s="26" t="s">
        <v>13348</v>
      </c>
      <c r="D951" s="74" t="s">
        <v>12717</v>
      </c>
      <c r="E951" s="74" t="s">
        <v>14890</v>
      </c>
    </row>
    <row r="952" spans="1:5" ht="20.85" customHeight="1">
      <c r="A952" s="71">
        <v>950</v>
      </c>
      <c r="B952" s="74" t="s">
        <v>16612</v>
      </c>
      <c r="C952" s="26" t="s">
        <v>13349</v>
      </c>
      <c r="D952" s="74" t="s">
        <v>12717</v>
      </c>
      <c r="E952" s="74" t="s">
        <v>14890</v>
      </c>
    </row>
    <row r="953" spans="1:5" ht="20.85" customHeight="1">
      <c r="A953" s="71">
        <v>951</v>
      </c>
      <c r="B953" s="74" t="s">
        <v>16612</v>
      </c>
      <c r="C953" s="26" t="s">
        <v>13350</v>
      </c>
      <c r="D953" s="74" t="s">
        <v>12717</v>
      </c>
      <c r="E953" s="74" t="s">
        <v>14890</v>
      </c>
    </row>
    <row r="954" spans="1:5" ht="20.85" customHeight="1">
      <c r="A954" s="71">
        <v>952</v>
      </c>
      <c r="B954" s="74" t="s">
        <v>16612</v>
      </c>
      <c r="C954" s="26" t="s">
        <v>13351</v>
      </c>
      <c r="D954" s="74" t="s">
        <v>12717</v>
      </c>
      <c r="E954" s="74" t="s">
        <v>14890</v>
      </c>
    </row>
    <row r="955" spans="1:5" ht="20.85" customHeight="1">
      <c r="A955" s="71">
        <v>953</v>
      </c>
      <c r="B955" s="74" t="s">
        <v>16612</v>
      </c>
      <c r="C955" s="26" t="s">
        <v>13352</v>
      </c>
      <c r="D955" s="74" t="s">
        <v>12717</v>
      </c>
      <c r="E955" s="74" t="s">
        <v>14890</v>
      </c>
    </row>
    <row r="956" spans="1:5" ht="20.85" customHeight="1">
      <c r="A956" s="71">
        <v>954</v>
      </c>
      <c r="B956" s="74" t="s">
        <v>16612</v>
      </c>
      <c r="C956" s="26" t="s">
        <v>13353</v>
      </c>
      <c r="D956" s="74" t="s">
        <v>12717</v>
      </c>
      <c r="E956" s="74" t="s">
        <v>14890</v>
      </c>
    </row>
    <row r="957" spans="1:5" ht="20.85" customHeight="1">
      <c r="A957" s="71">
        <v>955</v>
      </c>
      <c r="B957" s="74" t="s">
        <v>16612</v>
      </c>
      <c r="C957" s="26" t="s">
        <v>13354</v>
      </c>
      <c r="D957" s="74" t="s">
        <v>12717</v>
      </c>
      <c r="E957" s="74" t="s">
        <v>14890</v>
      </c>
    </row>
    <row r="958" spans="1:5" ht="20.85" customHeight="1">
      <c r="A958" s="71">
        <v>956</v>
      </c>
      <c r="B958" s="74" t="s">
        <v>16612</v>
      </c>
      <c r="C958" s="26" t="s">
        <v>13355</v>
      </c>
      <c r="D958" s="74" t="s">
        <v>12717</v>
      </c>
      <c r="E958" s="74" t="s">
        <v>14890</v>
      </c>
    </row>
    <row r="959" spans="1:5" ht="20.85" customHeight="1">
      <c r="A959" s="71">
        <v>957</v>
      </c>
      <c r="B959" s="74" t="s">
        <v>16612</v>
      </c>
      <c r="C959" s="26" t="s">
        <v>13356</v>
      </c>
      <c r="D959" s="74" t="s">
        <v>12717</v>
      </c>
      <c r="E959" s="74" t="s">
        <v>14890</v>
      </c>
    </row>
    <row r="960" spans="1:5" ht="20.85" customHeight="1">
      <c r="A960" s="71">
        <v>958</v>
      </c>
      <c r="B960" s="74" t="s">
        <v>16612</v>
      </c>
      <c r="C960" s="26" t="s">
        <v>13357</v>
      </c>
      <c r="D960" s="74" t="s">
        <v>12717</v>
      </c>
      <c r="E960" s="74" t="s">
        <v>14890</v>
      </c>
    </row>
    <row r="961" spans="1:5" ht="20.85" customHeight="1">
      <c r="A961" s="71">
        <v>959</v>
      </c>
      <c r="B961" s="74" t="s">
        <v>16612</v>
      </c>
      <c r="C961" s="26" t="s">
        <v>13358</v>
      </c>
      <c r="D961" s="74" t="s">
        <v>12717</v>
      </c>
      <c r="E961" s="74" t="s">
        <v>14890</v>
      </c>
    </row>
    <row r="962" spans="1:5" ht="20.85" customHeight="1">
      <c r="A962" s="71">
        <v>960</v>
      </c>
      <c r="B962" s="74" t="s">
        <v>16612</v>
      </c>
      <c r="C962" s="26" t="s">
        <v>13359</v>
      </c>
      <c r="D962" s="74" t="s">
        <v>12717</v>
      </c>
      <c r="E962" s="74" t="s">
        <v>14890</v>
      </c>
    </row>
    <row r="963" spans="1:5" ht="20.85" customHeight="1">
      <c r="A963" s="71">
        <v>961</v>
      </c>
      <c r="B963" s="74" t="s">
        <v>16612</v>
      </c>
      <c r="C963" s="26" t="s">
        <v>13360</v>
      </c>
      <c r="D963" s="74" t="s">
        <v>12717</v>
      </c>
      <c r="E963" s="74" t="s">
        <v>14890</v>
      </c>
    </row>
    <row r="964" spans="1:5" ht="20.85" customHeight="1">
      <c r="A964" s="71">
        <v>962</v>
      </c>
      <c r="B964" s="74" t="s">
        <v>16612</v>
      </c>
      <c r="C964" s="26" t="s">
        <v>13361</v>
      </c>
      <c r="D964" s="74" t="s">
        <v>12717</v>
      </c>
      <c r="E964" s="74" t="s">
        <v>14890</v>
      </c>
    </row>
    <row r="965" spans="1:5" ht="20.85" customHeight="1">
      <c r="A965" s="71">
        <v>963</v>
      </c>
      <c r="B965" s="74" t="s">
        <v>16612</v>
      </c>
      <c r="C965" s="26" t="s">
        <v>13362</v>
      </c>
      <c r="D965" s="74" t="s">
        <v>12717</v>
      </c>
      <c r="E965" s="74" t="s">
        <v>14890</v>
      </c>
    </row>
    <row r="966" spans="1:5" ht="20.85" customHeight="1">
      <c r="A966" s="71">
        <v>964</v>
      </c>
      <c r="B966" s="74" t="s">
        <v>16612</v>
      </c>
      <c r="C966" s="26" t="s">
        <v>13363</v>
      </c>
      <c r="D966" s="74" t="s">
        <v>12717</v>
      </c>
      <c r="E966" s="74" t="s">
        <v>14890</v>
      </c>
    </row>
    <row r="967" spans="1:5" ht="20.85" customHeight="1">
      <c r="A967" s="71">
        <v>965</v>
      </c>
      <c r="B967" s="74" t="s">
        <v>16612</v>
      </c>
      <c r="C967" s="26" t="s">
        <v>13364</v>
      </c>
      <c r="D967" s="74" t="s">
        <v>12717</v>
      </c>
      <c r="E967" s="74" t="s">
        <v>14890</v>
      </c>
    </row>
    <row r="968" spans="1:5" ht="20.85" customHeight="1">
      <c r="A968" s="71">
        <v>966</v>
      </c>
      <c r="B968" s="74" t="s">
        <v>16612</v>
      </c>
      <c r="C968" s="26" t="s">
        <v>13365</v>
      </c>
      <c r="D968" s="74" t="s">
        <v>12717</v>
      </c>
      <c r="E968" s="74" t="s">
        <v>14890</v>
      </c>
    </row>
    <row r="969" spans="1:5" ht="20.85" customHeight="1">
      <c r="A969" s="71">
        <v>967</v>
      </c>
      <c r="B969" s="74" t="s">
        <v>16612</v>
      </c>
      <c r="C969" s="26" t="s">
        <v>13366</v>
      </c>
      <c r="D969" s="74" t="s">
        <v>12717</v>
      </c>
      <c r="E969" s="74" t="s">
        <v>14890</v>
      </c>
    </row>
    <row r="970" spans="1:5" ht="20.85" customHeight="1">
      <c r="A970" s="71">
        <v>968</v>
      </c>
      <c r="B970" s="74" t="s">
        <v>16612</v>
      </c>
      <c r="C970" s="26" t="s">
        <v>13367</v>
      </c>
      <c r="D970" s="74" t="s">
        <v>12717</v>
      </c>
      <c r="E970" s="74" t="s">
        <v>14890</v>
      </c>
    </row>
    <row r="971" spans="1:5" ht="20.85" customHeight="1">
      <c r="A971" s="71">
        <v>969</v>
      </c>
      <c r="B971" s="74" t="s">
        <v>16612</v>
      </c>
      <c r="C971" s="26" t="s">
        <v>13368</v>
      </c>
      <c r="D971" s="74" t="s">
        <v>12717</v>
      </c>
      <c r="E971" s="74" t="s">
        <v>14890</v>
      </c>
    </row>
    <row r="972" spans="1:5" ht="20.85" customHeight="1">
      <c r="A972" s="71">
        <v>970</v>
      </c>
      <c r="B972" s="74" t="s">
        <v>16612</v>
      </c>
      <c r="C972" s="26" t="s">
        <v>13369</v>
      </c>
      <c r="D972" s="74" t="s">
        <v>12717</v>
      </c>
      <c r="E972" s="74" t="s">
        <v>14890</v>
      </c>
    </row>
    <row r="973" spans="1:5" ht="20.85" customHeight="1">
      <c r="A973" s="71">
        <v>971</v>
      </c>
      <c r="B973" s="74" t="s">
        <v>16612</v>
      </c>
      <c r="C973" s="26" t="s">
        <v>13370</v>
      </c>
      <c r="D973" s="74" t="s">
        <v>12717</v>
      </c>
      <c r="E973" s="74" t="s">
        <v>14890</v>
      </c>
    </row>
    <row r="974" spans="1:5" ht="20.85" customHeight="1">
      <c r="A974" s="71">
        <v>972</v>
      </c>
      <c r="B974" s="74" t="s">
        <v>16612</v>
      </c>
      <c r="C974" s="26" t="s">
        <v>13371</v>
      </c>
      <c r="D974" s="74" t="s">
        <v>12717</v>
      </c>
      <c r="E974" s="74" t="s">
        <v>14890</v>
      </c>
    </row>
    <row r="975" spans="1:5" ht="20.85" customHeight="1">
      <c r="A975" s="71">
        <v>973</v>
      </c>
      <c r="B975" s="74" t="s">
        <v>16612</v>
      </c>
      <c r="C975" s="26" t="s">
        <v>13372</v>
      </c>
      <c r="D975" s="74" t="s">
        <v>12717</v>
      </c>
      <c r="E975" s="74" t="s">
        <v>14890</v>
      </c>
    </row>
    <row r="976" spans="1:5" ht="20.85" customHeight="1">
      <c r="A976" s="71">
        <v>974</v>
      </c>
      <c r="B976" s="74" t="s">
        <v>16612</v>
      </c>
      <c r="C976" s="26" t="s">
        <v>13373</v>
      </c>
      <c r="D976" s="74" t="s">
        <v>12717</v>
      </c>
      <c r="E976" s="74" t="s">
        <v>14890</v>
      </c>
    </row>
    <row r="977" spans="1:5" ht="20.85" customHeight="1">
      <c r="A977" s="71">
        <v>975</v>
      </c>
      <c r="B977" s="74" t="s">
        <v>16612</v>
      </c>
      <c r="C977" s="26" t="s">
        <v>13374</v>
      </c>
      <c r="D977" s="74" t="s">
        <v>12717</v>
      </c>
      <c r="E977" s="74" t="s">
        <v>14890</v>
      </c>
    </row>
    <row r="978" spans="1:5" ht="20.85" customHeight="1">
      <c r="A978" s="71">
        <v>976</v>
      </c>
      <c r="B978" s="74" t="s">
        <v>16612</v>
      </c>
      <c r="C978" s="26" t="s">
        <v>13375</v>
      </c>
      <c r="D978" s="74" t="s">
        <v>12717</v>
      </c>
      <c r="E978" s="74" t="s">
        <v>14890</v>
      </c>
    </row>
    <row r="979" spans="1:5" ht="20.85" customHeight="1">
      <c r="A979" s="71">
        <v>977</v>
      </c>
      <c r="B979" s="74" t="s">
        <v>16612</v>
      </c>
      <c r="C979" s="26" t="s">
        <v>13376</v>
      </c>
      <c r="D979" s="74" t="s">
        <v>12717</v>
      </c>
      <c r="E979" s="74" t="s">
        <v>14890</v>
      </c>
    </row>
    <row r="980" spans="1:5" ht="20.85" customHeight="1">
      <c r="A980" s="71">
        <v>978</v>
      </c>
      <c r="B980" s="74" t="s">
        <v>16612</v>
      </c>
      <c r="C980" s="26" t="s">
        <v>13377</v>
      </c>
      <c r="D980" s="74" t="s">
        <v>12717</v>
      </c>
      <c r="E980" s="74" t="s">
        <v>14890</v>
      </c>
    </row>
    <row r="981" spans="1:5" ht="20.85" customHeight="1">
      <c r="A981" s="71">
        <v>979</v>
      </c>
      <c r="B981" s="74" t="s">
        <v>16612</v>
      </c>
      <c r="C981" s="26" t="s">
        <v>13378</v>
      </c>
      <c r="D981" s="74" t="s">
        <v>12717</v>
      </c>
      <c r="E981" s="74" t="s">
        <v>14890</v>
      </c>
    </row>
    <row r="982" spans="1:5" ht="20.85" customHeight="1">
      <c r="A982" s="71">
        <v>980</v>
      </c>
      <c r="B982" s="74" t="s">
        <v>16612</v>
      </c>
      <c r="C982" s="26" t="s">
        <v>13379</v>
      </c>
      <c r="D982" s="74" t="s">
        <v>12717</v>
      </c>
      <c r="E982" s="74" t="s">
        <v>14890</v>
      </c>
    </row>
    <row r="983" spans="1:5" ht="20.85" customHeight="1">
      <c r="A983" s="71">
        <v>981</v>
      </c>
      <c r="B983" s="74" t="s">
        <v>16612</v>
      </c>
      <c r="C983" s="26" t="s">
        <v>13380</v>
      </c>
      <c r="D983" s="74" t="s">
        <v>12717</v>
      </c>
      <c r="E983" s="74" t="s">
        <v>14890</v>
      </c>
    </row>
    <row r="984" spans="1:5" ht="20.85" customHeight="1">
      <c r="A984" s="71">
        <v>982</v>
      </c>
      <c r="B984" s="74" t="s">
        <v>16612</v>
      </c>
      <c r="C984" s="26" t="s">
        <v>13381</v>
      </c>
      <c r="D984" s="74" t="s">
        <v>12717</v>
      </c>
      <c r="E984" s="74" t="s">
        <v>14890</v>
      </c>
    </row>
    <row r="985" spans="1:5" ht="20.85" customHeight="1">
      <c r="A985" s="71">
        <v>983</v>
      </c>
      <c r="B985" s="74" t="s">
        <v>16612</v>
      </c>
      <c r="C985" s="26" t="s">
        <v>13382</v>
      </c>
      <c r="D985" s="74" t="s">
        <v>12717</v>
      </c>
      <c r="E985" s="74" t="s">
        <v>14890</v>
      </c>
    </row>
    <row r="986" spans="1:5" ht="20.85" customHeight="1">
      <c r="A986" s="71">
        <v>984</v>
      </c>
      <c r="B986" s="74" t="s">
        <v>16612</v>
      </c>
      <c r="C986" s="26" t="s">
        <v>13383</v>
      </c>
      <c r="D986" s="74" t="s">
        <v>12717</v>
      </c>
      <c r="E986" s="74" t="s">
        <v>14890</v>
      </c>
    </row>
    <row r="987" spans="1:5" ht="20.85" customHeight="1">
      <c r="A987" s="71">
        <v>985</v>
      </c>
      <c r="B987" s="74" t="s">
        <v>16612</v>
      </c>
      <c r="C987" s="26" t="s">
        <v>13384</v>
      </c>
      <c r="D987" s="74" t="s">
        <v>12717</v>
      </c>
      <c r="E987" s="74" t="s">
        <v>14890</v>
      </c>
    </row>
    <row r="988" spans="1:5" ht="20.85" customHeight="1">
      <c r="A988" s="71">
        <v>986</v>
      </c>
      <c r="B988" s="74" t="s">
        <v>16612</v>
      </c>
      <c r="C988" s="26" t="s">
        <v>13385</v>
      </c>
      <c r="D988" s="74" t="s">
        <v>12717</v>
      </c>
      <c r="E988" s="74" t="s">
        <v>14890</v>
      </c>
    </row>
    <row r="989" spans="1:5" ht="20.85" customHeight="1">
      <c r="A989" s="71">
        <v>987</v>
      </c>
      <c r="B989" s="74" t="s">
        <v>16612</v>
      </c>
      <c r="C989" s="26" t="s">
        <v>13386</v>
      </c>
      <c r="D989" s="74" t="s">
        <v>12717</v>
      </c>
      <c r="E989" s="74" t="s">
        <v>14890</v>
      </c>
    </row>
    <row r="990" spans="1:5" ht="20.85" customHeight="1">
      <c r="A990" s="71">
        <v>988</v>
      </c>
      <c r="B990" s="74" t="s">
        <v>16612</v>
      </c>
      <c r="C990" s="26" t="s">
        <v>13387</v>
      </c>
      <c r="D990" s="74" t="s">
        <v>12717</v>
      </c>
      <c r="E990" s="74" t="s">
        <v>14890</v>
      </c>
    </row>
    <row r="991" spans="1:5" ht="20.85" customHeight="1">
      <c r="A991" s="71">
        <v>989</v>
      </c>
      <c r="B991" s="74" t="s">
        <v>16612</v>
      </c>
      <c r="C991" s="26" t="s">
        <v>13388</v>
      </c>
      <c r="D991" s="74" t="s">
        <v>12717</v>
      </c>
      <c r="E991" s="74" t="s">
        <v>14890</v>
      </c>
    </row>
    <row r="992" spans="1:5" ht="20.85" customHeight="1">
      <c r="A992" s="71">
        <v>990</v>
      </c>
      <c r="B992" s="74" t="s">
        <v>16612</v>
      </c>
      <c r="C992" s="26" t="s">
        <v>13389</v>
      </c>
      <c r="D992" s="74" t="s">
        <v>12717</v>
      </c>
      <c r="E992" s="74" t="s">
        <v>14890</v>
      </c>
    </row>
    <row r="993" spans="1:5" ht="20.85" customHeight="1">
      <c r="A993" s="71">
        <v>991</v>
      </c>
      <c r="B993" s="74" t="s">
        <v>16612</v>
      </c>
      <c r="C993" s="26" t="s">
        <v>13390</v>
      </c>
      <c r="D993" s="74" t="s">
        <v>12717</v>
      </c>
      <c r="E993" s="74" t="s">
        <v>14890</v>
      </c>
    </row>
    <row r="994" spans="1:5" ht="20.85" customHeight="1">
      <c r="A994" s="71">
        <v>992</v>
      </c>
      <c r="B994" s="74" t="s">
        <v>16612</v>
      </c>
      <c r="C994" s="26" t="s">
        <v>13391</v>
      </c>
      <c r="D994" s="74" t="s">
        <v>12717</v>
      </c>
      <c r="E994" s="74" t="s">
        <v>14890</v>
      </c>
    </row>
    <row r="995" spans="1:5" ht="20.85" customHeight="1">
      <c r="A995" s="71">
        <v>993</v>
      </c>
      <c r="B995" s="74" t="s">
        <v>16612</v>
      </c>
      <c r="C995" s="26" t="s">
        <v>13392</v>
      </c>
      <c r="D995" s="74" t="s">
        <v>12717</v>
      </c>
      <c r="E995" s="74" t="s">
        <v>14890</v>
      </c>
    </row>
    <row r="996" spans="1:5" ht="20.85" customHeight="1">
      <c r="A996" s="71">
        <v>994</v>
      </c>
      <c r="B996" s="74" t="s">
        <v>16612</v>
      </c>
      <c r="C996" s="26" t="s">
        <v>13393</v>
      </c>
      <c r="D996" s="74" t="s">
        <v>12717</v>
      </c>
      <c r="E996" s="74" t="s">
        <v>14890</v>
      </c>
    </row>
    <row r="997" spans="1:5" ht="20.85" customHeight="1">
      <c r="A997" s="71">
        <v>995</v>
      </c>
      <c r="B997" s="74" t="s">
        <v>16612</v>
      </c>
      <c r="C997" s="26" t="s">
        <v>13394</v>
      </c>
      <c r="D997" s="74" t="s">
        <v>12717</v>
      </c>
      <c r="E997" s="74" t="s">
        <v>14890</v>
      </c>
    </row>
    <row r="998" spans="1:5" ht="20.85" customHeight="1">
      <c r="A998" s="71">
        <v>996</v>
      </c>
      <c r="B998" s="74" t="s">
        <v>16612</v>
      </c>
      <c r="C998" s="26" t="s">
        <v>13395</v>
      </c>
      <c r="D998" s="74" t="s">
        <v>12717</v>
      </c>
      <c r="E998" s="74" t="s">
        <v>14890</v>
      </c>
    </row>
    <row r="999" spans="1:5" ht="20.85" customHeight="1">
      <c r="A999" s="71">
        <v>997</v>
      </c>
      <c r="B999" s="74" t="s">
        <v>16612</v>
      </c>
      <c r="C999" s="26" t="s">
        <v>13396</v>
      </c>
      <c r="D999" s="74" t="s">
        <v>12717</v>
      </c>
      <c r="E999" s="74" t="s">
        <v>14890</v>
      </c>
    </row>
    <row r="1000" spans="1:5" ht="20.85" customHeight="1">
      <c r="A1000" s="71">
        <v>998</v>
      </c>
      <c r="B1000" s="74" t="s">
        <v>16612</v>
      </c>
      <c r="C1000" s="26" t="s">
        <v>13397</v>
      </c>
      <c r="D1000" s="74" t="s">
        <v>12717</v>
      </c>
      <c r="E1000" s="74" t="s">
        <v>14890</v>
      </c>
    </row>
    <row r="1001" spans="1:5" ht="20.85" customHeight="1">
      <c r="A1001" s="71">
        <v>999</v>
      </c>
      <c r="B1001" s="74" t="s">
        <v>16612</v>
      </c>
      <c r="C1001" s="26" t="s">
        <v>13398</v>
      </c>
      <c r="D1001" s="74" t="s">
        <v>12717</v>
      </c>
      <c r="E1001" s="74" t="s">
        <v>14890</v>
      </c>
    </row>
    <row r="1002" spans="1:5" ht="20.85" customHeight="1">
      <c r="A1002" s="71">
        <v>1000</v>
      </c>
      <c r="B1002" s="74" t="s">
        <v>16612</v>
      </c>
      <c r="C1002" s="26" t="s">
        <v>13399</v>
      </c>
      <c r="D1002" s="74" t="s">
        <v>12717</v>
      </c>
      <c r="E1002" s="74" t="s">
        <v>14890</v>
      </c>
    </row>
    <row r="1003" spans="1:5" ht="20.85" customHeight="1">
      <c r="A1003" s="71">
        <v>1001</v>
      </c>
      <c r="B1003" s="74" t="s">
        <v>16612</v>
      </c>
      <c r="C1003" s="26" t="s">
        <v>13400</v>
      </c>
      <c r="D1003" s="74" t="s">
        <v>12717</v>
      </c>
      <c r="E1003" s="74" t="s">
        <v>14890</v>
      </c>
    </row>
    <row r="1004" spans="1:5" ht="20.85" customHeight="1">
      <c r="A1004" s="71">
        <v>1002</v>
      </c>
      <c r="B1004" s="74" t="s">
        <v>16612</v>
      </c>
      <c r="C1004" s="26" t="s">
        <v>13401</v>
      </c>
      <c r="D1004" s="74" t="s">
        <v>12717</v>
      </c>
      <c r="E1004" s="74" t="s">
        <v>14890</v>
      </c>
    </row>
    <row r="1005" spans="1:5" ht="20.85" customHeight="1">
      <c r="A1005" s="71">
        <v>1003</v>
      </c>
      <c r="B1005" s="74" t="s">
        <v>16612</v>
      </c>
      <c r="C1005" s="26" t="s">
        <v>13402</v>
      </c>
      <c r="D1005" s="74" t="s">
        <v>12717</v>
      </c>
      <c r="E1005" s="74" t="s">
        <v>14890</v>
      </c>
    </row>
    <row r="1006" spans="1:5" ht="20.85" customHeight="1">
      <c r="A1006" s="71">
        <v>1004</v>
      </c>
      <c r="B1006" s="74" t="s">
        <v>16612</v>
      </c>
      <c r="C1006" s="26" t="s">
        <v>13403</v>
      </c>
      <c r="D1006" s="74" t="s">
        <v>12717</v>
      </c>
      <c r="E1006" s="74" t="s">
        <v>14890</v>
      </c>
    </row>
    <row r="1007" spans="1:5" ht="20.85" customHeight="1">
      <c r="A1007" s="71">
        <v>1005</v>
      </c>
      <c r="B1007" s="74" t="s">
        <v>16612</v>
      </c>
      <c r="C1007" s="26" t="s">
        <v>13404</v>
      </c>
      <c r="D1007" s="74" t="s">
        <v>12717</v>
      </c>
      <c r="E1007" s="74" t="s">
        <v>14890</v>
      </c>
    </row>
    <row r="1008" spans="1:5" ht="20.85" customHeight="1">
      <c r="A1008" s="71">
        <v>1006</v>
      </c>
      <c r="B1008" s="74" t="s">
        <v>16612</v>
      </c>
      <c r="C1008" s="26" t="s">
        <v>13405</v>
      </c>
      <c r="D1008" s="74" t="s">
        <v>12717</v>
      </c>
      <c r="E1008" s="74" t="s">
        <v>14890</v>
      </c>
    </row>
    <row r="1009" spans="1:5" ht="20.85" customHeight="1">
      <c r="A1009" s="71">
        <v>1007</v>
      </c>
      <c r="B1009" s="74" t="s">
        <v>16612</v>
      </c>
      <c r="C1009" s="26" t="s">
        <v>13406</v>
      </c>
      <c r="D1009" s="74" t="s">
        <v>12717</v>
      </c>
      <c r="E1009" s="74" t="s">
        <v>14890</v>
      </c>
    </row>
    <row r="1010" spans="1:5" ht="20.85" customHeight="1">
      <c r="A1010" s="71">
        <v>1008</v>
      </c>
      <c r="B1010" s="74" t="s">
        <v>16612</v>
      </c>
      <c r="C1010" s="26" t="s">
        <v>13407</v>
      </c>
      <c r="D1010" s="74" t="s">
        <v>12717</v>
      </c>
      <c r="E1010" s="74" t="s">
        <v>14890</v>
      </c>
    </row>
    <row r="1011" spans="1:5" ht="20.85" customHeight="1">
      <c r="A1011" s="71">
        <v>1009</v>
      </c>
      <c r="B1011" s="74" t="s">
        <v>16612</v>
      </c>
      <c r="C1011" s="26" t="s">
        <v>13408</v>
      </c>
      <c r="D1011" s="74" t="s">
        <v>12717</v>
      </c>
      <c r="E1011" s="74" t="s">
        <v>14890</v>
      </c>
    </row>
    <row r="1012" spans="1:5" ht="20.85" customHeight="1">
      <c r="A1012" s="71">
        <v>1010</v>
      </c>
      <c r="B1012" s="74" t="s">
        <v>16612</v>
      </c>
      <c r="C1012" s="26" t="s">
        <v>13409</v>
      </c>
      <c r="D1012" s="74" t="s">
        <v>12717</v>
      </c>
      <c r="E1012" s="74" t="s">
        <v>14890</v>
      </c>
    </row>
    <row r="1013" spans="1:5" ht="20.85" customHeight="1">
      <c r="A1013" s="71">
        <v>1011</v>
      </c>
      <c r="B1013" s="74" t="s">
        <v>16612</v>
      </c>
      <c r="C1013" s="26" t="s">
        <v>13410</v>
      </c>
      <c r="D1013" s="74" t="s">
        <v>12717</v>
      </c>
      <c r="E1013" s="74" t="s">
        <v>14890</v>
      </c>
    </row>
    <row r="1014" spans="1:5" ht="20.85" customHeight="1">
      <c r="A1014" s="71">
        <v>1012</v>
      </c>
      <c r="B1014" s="74" t="s">
        <v>16612</v>
      </c>
      <c r="C1014" s="26" t="s">
        <v>13411</v>
      </c>
      <c r="D1014" s="74" t="s">
        <v>12717</v>
      </c>
      <c r="E1014" s="74" t="s">
        <v>14890</v>
      </c>
    </row>
    <row r="1015" spans="1:5" ht="20.85" customHeight="1">
      <c r="A1015" s="71">
        <v>1013</v>
      </c>
      <c r="B1015" s="74" t="s">
        <v>16612</v>
      </c>
      <c r="C1015" s="26" t="s">
        <v>13412</v>
      </c>
      <c r="D1015" s="74" t="s">
        <v>12717</v>
      </c>
      <c r="E1015" s="74" t="s">
        <v>14890</v>
      </c>
    </row>
    <row r="1016" spans="1:5" ht="20.85" customHeight="1">
      <c r="A1016" s="71">
        <v>1014</v>
      </c>
      <c r="B1016" s="74" t="s">
        <v>16612</v>
      </c>
      <c r="C1016" s="26" t="s">
        <v>13413</v>
      </c>
      <c r="D1016" s="74" t="s">
        <v>12717</v>
      </c>
      <c r="E1016" s="74" t="s">
        <v>14890</v>
      </c>
    </row>
    <row r="1017" spans="1:5" ht="20.85" customHeight="1">
      <c r="A1017" s="71">
        <v>1015</v>
      </c>
      <c r="B1017" s="74" t="s">
        <v>16612</v>
      </c>
      <c r="C1017" s="26" t="s">
        <v>13414</v>
      </c>
      <c r="D1017" s="74" t="s">
        <v>12717</v>
      </c>
      <c r="E1017" s="74" t="s">
        <v>14890</v>
      </c>
    </row>
    <row r="1018" spans="1:5" ht="20.85" customHeight="1">
      <c r="A1018" s="71">
        <v>1016</v>
      </c>
      <c r="B1018" s="74" t="s">
        <v>16612</v>
      </c>
      <c r="C1018" s="26" t="s">
        <v>13415</v>
      </c>
      <c r="D1018" s="74" t="s">
        <v>12717</v>
      </c>
      <c r="E1018" s="74" t="s">
        <v>14890</v>
      </c>
    </row>
    <row r="1019" spans="1:5" ht="20.85" customHeight="1">
      <c r="A1019" s="71">
        <v>1017</v>
      </c>
      <c r="B1019" s="74" t="s">
        <v>16612</v>
      </c>
      <c r="C1019" s="26" t="s">
        <v>13416</v>
      </c>
      <c r="D1019" s="74" t="s">
        <v>12717</v>
      </c>
      <c r="E1019" s="74" t="s">
        <v>14890</v>
      </c>
    </row>
    <row r="1020" spans="1:5" ht="20.85" customHeight="1">
      <c r="A1020" s="71">
        <v>1018</v>
      </c>
      <c r="B1020" s="74" t="s">
        <v>16612</v>
      </c>
      <c r="C1020" s="26" t="s">
        <v>13417</v>
      </c>
      <c r="D1020" s="74" t="s">
        <v>12717</v>
      </c>
      <c r="E1020" s="74" t="s">
        <v>14890</v>
      </c>
    </row>
    <row r="1021" spans="1:5" ht="20.85" customHeight="1">
      <c r="A1021" s="71">
        <v>1019</v>
      </c>
      <c r="B1021" s="74" t="s">
        <v>16612</v>
      </c>
      <c r="C1021" s="26" t="s">
        <v>13418</v>
      </c>
      <c r="D1021" s="74" t="s">
        <v>12717</v>
      </c>
      <c r="E1021" s="74" t="s">
        <v>14890</v>
      </c>
    </row>
    <row r="1022" spans="1:5" ht="20.85" customHeight="1">
      <c r="A1022" s="71">
        <v>1020</v>
      </c>
      <c r="B1022" s="74" t="s">
        <v>16612</v>
      </c>
      <c r="C1022" s="26" t="s">
        <v>13419</v>
      </c>
      <c r="D1022" s="74" t="s">
        <v>12717</v>
      </c>
      <c r="E1022" s="74" t="s">
        <v>14890</v>
      </c>
    </row>
    <row r="1023" spans="1:5" ht="20.85" customHeight="1">
      <c r="A1023" s="71">
        <v>1021</v>
      </c>
      <c r="B1023" s="74" t="s">
        <v>16612</v>
      </c>
      <c r="C1023" s="26" t="s">
        <v>13420</v>
      </c>
      <c r="D1023" s="74" t="s">
        <v>12717</v>
      </c>
      <c r="E1023" s="74" t="s">
        <v>14890</v>
      </c>
    </row>
    <row r="1024" spans="1:5" ht="20.85" customHeight="1">
      <c r="A1024" s="71">
        <v>1022</v>
      </c>
      <c r="B1024" s="74" t="s">
        <v>16612</v>
      </c>
      <c r="C1024" s="26" t="s">
        <v>13421</v>
      </c>
      <c r="D1024" s="74" t="s">
        <v>12717</v>
      </c>
      <c r="E1024" s="74" t="s">
        <v>14890</v>
      </c>
    </row>
    <row r="1025" spans="1:5" ht="20.85" customHeight="1">
      <c r="A1025" s="71">
        <v>1023</v>
      </c>
      <c r="B1025" s="74" t="s">
        <v>16612</v>
      </c>
      <c r="C1025" s="26" t="s">
        <v>13422</v>
      </c>
      <c r="D1025" s="74" t="s">
        <v>12717</v>
      </c>
      <c r="E1025" s="74" t="s">
        <v>14890</v>
      </c>
    </row>
    <row r="1026" spans="1:5" ht="20.85" customHeight="1">
      <c r="A1026" s="71">
        <v>1024</v>
      </c>
      <c r="B1026" s="74" t="s">
        <v>16612</v>
      </c>
      <c r="C1026" s="26" t="s">
        <v>13423</v>
      </c>
      <c r="D1026" s="74" t="s">
        <v>12717</v>
      </c>
      <c r="E1026" s="74" t="s">
        <v>14890</v>
      </c>
    </row>
    <row r="1027" spans="1:5" ht="20.85" customHeight="1">
      <c r="A1027" s="71">
        <v>1025</v>
      </c>
      <c r="B1027" s="74" t="s">
        <v>16612</v>
      </c>
      <c r="C1027" s="26" t="s">
        <v>13424</v>
      </c>
      <c r="D1027" s="74" t="s">
        <v>12717</v>
      </c>
      <c r="E1027" s="74" t="s">
        <v>14890</v>
      </c>
    </row>
    <row r="1028" spans="1:5" ht="20.85" customHeight="1">
      <c r="A1028" s="71">
        <v>1026</v>
      </c>
      <c r="B1028" s="74" t="s">
        <v>16612</v>
      </c>
      <c r="C1028" s="26" t="s">
        <v>13425</v>
      </c>
      <c r="D1028" s="74" t="s">
        <v>12717</v>
      </c>
      <c r="E1028" s="74" t="s">
        <v>14890</v>
      </c>
    </row>
    <row r="1029" spans="1:5" ht="20.85" customHeight="1">
      <c r="A1029" s="71">
        <v>1027</v>
      </c>
      <c r="B1029" s="74" t="s">
        <v>16612</v>
      </c>
      <c r="C1029" s="26" t="s">
        <v>13426</v>
      </c>
      <c r="D1029" s="74" t="s">
        <v>12717</v>
      </c>
      <c r="E1029" s="74" t="s">
        <v>14890</v>
      </c>
    </row>
    <row r="1030" spans="1:5" ht="20.85" customHeight="1">
      <c r="A1030" s="71">
        <v>1028</v>
      </c>
      <c r="B1030" s="74" t="s">
        <v>16612</v>
      </c>
      <c r="C1030" s="26" t="s">
        <v>13427</v>
      </c>
      <c r="D1030" s="74" t="s">
        <v>12717</v>
      </c>
      <c r="E1030" s="74" t="s">
        <v>14890</v>
      </c>
    </row>
    <row r="1031" spans="1:5" ht="20.85" customHeight="1">
      <c r="A1031" s="71">
        <v>1029</v>
      </c>
      <c r="B1031" s="74" t="s">
        <v>16612</v>
      </c>
      <c r="C1031" s="26" t="s">
        <v>13428</v>
      </c>
      <c r="D1031" s="74" t="s">
        <v>12717</v>
      </c>
      <c r="E1031" s="74" t="s">
        <v>14890</v>
      </c>
    </row>
    <row r="1032" spans="1:5" ht="20.85" customHeight="1">
      <c r="A1032" s="71">
        <v>1030</v>
      </c>
      <c r="B1032" s="74" t="s">
        <v>16612</v>
      </c>
      <c r="C1032" s="26" t="s">
        <v>13429</v>
      </c>
      <c r="D1032" s="74" t="s">
        <v>12717</v>
      </c>
      <c r="E1032" s="74" t="s">
        <v>14890</v>
      </c>
    </row>
    <row r="1033" spans="1:5" ht="20.85" customHeight="1">
      <c r="A1033" s="71">
        <v>1031</v>
      </c>
      <c r="B1033" s="74" t="s">
        <v>16612</v>
      </c>
      <c r="C1033" s="26" t="s">
        <v>13430</v>
      </c>
      <c r="D1033" s="74" t="s">
        <v>12717</v>
      </c>
      <c r="E1033" s="74" t="s">
        <v>14890</v>
      </c>
    </row>
    <row r="1034" spans="1:5" ht="20.85" customHeight="1">
      <c r="A1034" s="71">
        <v>1032</v>
      </c>
      <c r="B1034" s="74" t="s">
        <v>16612</v>
      </c>
      <c r="C1034" s="26" t="s">
        <v>13431</v>
      </c>
      <c r="D1034" s="74" t="s">
        <v>12717</v>
      </c>
      <c r="E1034" s="74" t="s">
        <v>14890</v>
      </c>
    </row>
    <row r="1035" spans="1:5" ht="20.85" customHeight="1">
      <c r="A1035" s="71">
        <v>1033</v>
      </c>
      <c r="B1035" s="74" t="s">
        <v>16612</v>
      </c>
      <c r="C1035" s="26" t="s">
        <v>13432</v>
      </c>
      <c r="D1035" s="74" t="s">
        <v>12717</v>
      </c>
      <c r="E1035" s="74" t="s">
        <v>14890</v>
      </c>
    </row>
    <row r="1036" spans="1:5" ht="20.85" customHeight="1">
      <c r="A1036" s="71">
        <v>1034</v>
      </c>
      <c r="B1036" s="74" t="s">
        <v>16612</v>
      </c>
      <c r="C1036" s="26" t="s">
        <v>13433</v>
      </c>
      <c r="D1036" s="74" t="s">
        <v>12717</v>
      </c>
      <c r="E1036" s="74" t="s">
        <v>14890</v>
      </c>
    </row>
    <row r="1037" spans="1:5" ht="20.85" customHeight="1">
      <c r="A1037" s="71">
        <v>1035</v>
      </c>
      <c r="B1037" s="74" t="s">
        <v>16612</v>
      </c>
      <c r="C1037" s="26" t="s">
        <v>13434</v>
      </c>
      <c r="D1037" s="74" t="s">
        <v>12717</v>
      </c>
      <c r="E1037" s="74" t="s">
        <v>14890</v>
      </c>
    </row>
    <row r="1038" spans="1:5" ht="20.85" customHeight="1">
      <c r="A1038" s="71">
        <v>1036</v>
      </c>
      <c r="B1038" s="74" t="s">
        <v>16612</v>
      </c>
      <c r="C1038" s="26" t="s">
        <v>13435</v>
      </c>
      <c r="D1038" s="74" t="s">
        <v>12717</v>
      </c>
      <c r="E1038" s="74" t="s">
        <v>14890</v>
      </c>
    </row>
    <row r="1039" spans="1:5" ht="20.85" customHeight="1">
      <c r="A1039" s="71">
        <v>1037</v>
      </c>
      <c r="B1039" s="74" t="s">
        <v>16612</v>
      </c>
      <c r="C1039" s="26" t="s">
        <v>13436</v>
      </c>
      <c r="D1039" s="74" t="s">
        <v>12717</v>
      </c>
      <c r="E1039" s="74" t="s">
        <v>14890</v>
      </c>
    </row>
    <row r="1040" spans="1:5" ht="20.85" customHeight="1">
      <c r="A1040" s="71">
        <v>1038</v>
      </c>
      <c r="B1040" s="74" t="s">
        <v>16612</v>
      </c>
      <c r="C1040" s="26" t="s">
        <v>13437</v>
      </c>
      <c r="D1040" s="74" t="s">
        <v>12717</v>
      </c>
      <c r="E1040" s="74" t="s">
        <v>14890</v>
      </c>
    </row>
    <row r="1041" spans="1:5" ht="20.85" customHeight="1">
      <c r="A1041" s="71">
        <v>1039</v>
      </c>
      <c r="B1041" s="74" t="s">
        <v>16612</v>
      </c>
      <c r="C1041" s="26" t="s">
        <v>13438</v>
      </c>
      <c r="D1041" s="74" t="s">
        <v>12717</v>
      </c>
      <c r="E1041" s="74" t="s">
        <v>14890</v>
      </c>
    </row>
    <row r="1042" spans="1:5" ht="20.85" customHeight="1">
      <c r="A1042" s="71">
        <v>1040</v>
      </c>
      <c r="B1042" s="74" t="s">
        <v>16612</v>
      </c>
      <c r="C1042" s="26" t="s">
        <v>13439</v>
      </c>
      <c r="D1042" s="74" t="s">
        <v>12717</v>
      </c>
      <c r="E1042" s="74" t="s">
        <v>14890</v>
      </c>
    </row>
    <row r="1043" spans="1:5" ht="20.85" customHeight="1">
      <c r="A1043" s="71">
        <v>1041</v>
      </c>
      <c r="B1043" s="74" t="s">
        <v>16612</v>
      </c>
      <c r="C1043" s="26" t="s">
        <v>13440</v>
      </c>
      <c r="D1043" s="74" t="s">
        <v>12717</v>
      </c>
      <c r="E1043" s="74" t="s">
        <v>14890</v>
      </c>
    </row>
    <row r="1044" spans="1:5" ht="20.85" customHeight="1">
      <c r="A1044" s="71">
        <v>1042</v>
      </c>
      <c r="B1044" s="74" t="s">
        <v>16612</v>
      </c>
      <c r="C1044" s="26" t="s">
        <v>13441</v>
      </c>
      <c r="D1044" s="74" t="s">
        <v>12717</v>
      </c>
      <c r="E1044" s="74" t="s">
        <v>14890</v>
      </c>
    </row>
    <row r="1045" spans="1:5" ht="20.85" customHeight="1">
      <c r="A1045" s="71">
        <v>1043</v>
      </c>
      <c r="B1045" s="74" t="s">
        <v>16612</v>
      </c>
      <c r="C1045" s="26" t="s">
        <v>13442</v>
      </c>
      <c r="D1045" s="74" t="s">
        <v>12717</v>
      </c>
      <c r="E1045" s="74" t="s">
        <v>14890</v>
      </c>
    </row>
    <row r="1046" spans="1:5" ht="20.85" customHeight="1">
      <c r="A1046" s="71">
        <v>1044</v>
      </c>
      <c r="B1046" s="74" t="s">
        <v>16612</v>
      </c>
      <c r="C1046" s="26" t="s">
        <v>13443</v>
      </c>
      <c r="D1046" s="74" t="s">
        <v>12717</v>
      </c>
      <c r="E1046" s="74" t="s">
        <v>14890</v>
      </c>
    </row>
    <row r="1047" spans="1:5" ht="20.85" customHeight="1">
      <c r="A1047" s="71">
        <v>1045</v>
      </c>
      <c r="B1047" s="74" t="s">
        <v>16612</v>
      </c>
      <c r="C1047" s="26" t="s">
        <v>13444</v>
      </c>
      <c r="D1047" s="74" t="s">
        <v>12717</v>
      </c>
      <c r="E1047" s="74" t="s">
        <v>14890</v>
      </c>
    </row>
    <row r="1048" spans="1:5" ht="20.85" customHeight="1">
      <c r="A1048" s="71">
        <v>1046</v>
      </c>
      <c r="B1048" s="74" t="s">
        <v>16612</v>
      </c>
      <c r="C1048" s="26" t="s">
        <v>13445</v>
      </c>
      <c r="D1048" s="74" t="s">
        <v>12717</v>
      </c>
      <c r="E1048" s="74" t="s">
        <v>14890</v>
      </c>
    </row>
    <row r="1049" spans="1:5" ht="20.85" customHeight="1">
      <c r="A1049" s="71">
        <v>1047</v>
      </c>
      <c r="B1049" s="74" t="s">
        <v>16612</v>
      </c>
      <c r="C1049" s="26" t="s">
        <v>13446</v>
      </c>
      <c r="D1049" s="74" t="s">
        <v>12717</v>
      </c>
      <c r="E1049" s="74" t="s">
        <v>14890</v>
      </c>
    </row>
    <row r="1050" spans="1:5" ht="20.85" customHeight="1">
      <c r="A1050" s="71">
        <v>1048</v>
      </c>
      <c r="B1050" s="74" t="s">
        <v>16612</v>
      </c>
      <c r="C1050" s="26" t="s">
        <v>13447</v>
      </c>
      <c r="D1050" s="74" t="s">
        <v>12717</v>
      </c>
      <c r="E1050" s="74" t="s">
        <v>14890</v>
      </c>
    </row>
    <row r="1051" spans="1:5" ht="20.85" customHeight="1">
      <c r="A1051" s="71">
        <v>1049</v>
      </c>
      <c r="B1051" s="74" t="s">
        <v>16612</v>
      </c>
      <c r="C1051" s="26" t="s">
        <v>13448</v>
      </c>
      <c r="D1051" s="74" t="s">
        <v>12717</v>
      </c>
      <c r="E1051" s="74" t="s">
        <v>14890</v>
      </c>
    </row>
    <row r="1052" spans="1:5" ht="20.85" customHeight="1">
      <c r="A1052" s="71">
        <v>1050</v>
      </c>
      <c r="B1052" s="74" t="s">
        <v>16612</v>
      </c>
      <c r="C1052" s="26" t="s">
        <v>13449</v>
      </c>
      <c r="D1052" s="74" t="s">
        <v>12717</v>
      </c>
      <c r="E1052" s="74" t="s">
        <v>14890</v>
      </c>
    </row>
    <row r="1053" spans="1:5" ht="20.85" customHeight="1">
      <c r="A1053" s="71">
        <v>1051</v>
      </c>
      <c r="B1053" s="74" t="s">
        <v>16612</v>
      </c>
      <c r="C1053" s="26" t="s">
        <v>13450</v>
      </c>
      <c r="D1053" s="74" t="s">
        <v>12717</v>
      </c>
      <c r="E1053" s="74" t="s">
        <v>14890</v>
      </c>
    </row>
    <row r="1054" spans="1:5" ht="20.85" customHeight="1">
      <c r="A1054" s="71">
        <v>1052</v>
      </c>
      <c r="B1054" s="74" t="s">
        <v>16612</v>
      </c>
      <c r="C1054" s="26" t="s">
        <v>13451</v>
      </c>
      <c r="D1054" s="74" t="s">
        <v>12717</v>
      </c>
      <c r="E1054" s="74" t="s">
        <v>14890</v>
      </c>
    </row>
    <row r="1055" spans="1:5" ht="20.85" customHeight="1">
      <c r="A1055" s="71">
        <v>1053</v>
      </c>
      <c r="B1055" s="74" t="s">
        <v>16612</v>
      </c>
      <c r="C1055" s="26" t="s">
        <v>13452</v>
      </c>
      <c r="D1055" s="74" t="s">
        <v>12717</v>
      </c>
      <c r="E1055" s="74" t="s">
        <v>14890</v>
      </c>
    </row>
    <row r="1056" spans="1:5" ht="20.85" customHeight="1">
      <c r="A1056" s="71">
        <v>1054</v>
      </c>
      <c r="B1056" s="74" t="s">
        <v>16612</v>
      </c>
      <c r="C1056" s="26" t="s">
        <v>13453</v>
      </c>
      <c r="D1056" s="74" t="s">
        <v>12717</v>
      </c>
      <c r="E1056" s="74" t="s">
        <v>14890</v>
      </c>
    </row>
    <row r="1057" spans="1:5" ht="20.85" customHeight="1">
      <c r="A1057" s="71">
        <v>1055</v>
      </c>
      <c r="B1057" s="74" t="s">
        <v>16612</v>
      </c>
      <c r="C1057" s="26" t="s">
        <v>13454</v>
      </c>
      <c r="D1057" s="74" t="s">
        <v>12717</v>
      </c>
      <c r="E1057" s="74" t="s">
        <v>14890</v>
      </c>
    </row>
    <row r="1058" spans="1:5" ht="20.85" customHeight="1">
      <c r="A1058" s="71">
        <v>1056</v>
      </c>
      <c r="B1058" s="74" t="s">
        <v>16612</v>
      </c>
      <c r="C1058" s="26" t="s">
        <v>13455</v>
      </c>
      <c r="D1058" s="74" t="s">
        <v>12717</v>
      </c>
      <c r="E1058" s="74" t="s">
        <v>14890</v>
      </c>
    </row>
    <row r="1059" spans="1:5" ht="20.85" customHeight="1">
      <c r="A1059" s="71">
        <v>1057</v>
      </c>
      <c r="B1059" s="74" t="s">
        <v>16612</v>
      </c>
      <c r="C1059" s="26" t="s">
        <v>13456</v>
      </c>
      <c r="D1059" s="74" t="s">
        <v>12717</v>
      </c>
      <c r="E1059" s="74" t="s">
        <v>14890</v>
      </c>
    </row>
    <row r="1060" spans="1:5" ht="20.85" customHeight="1">
      <c r="A1060" s="71">
        <v>1058</v>
      </c>
      <c r="B1060" s="74" t="s">
        <v>16612</v>
      </c>
      <c r="C1060" s="26" t="s">
        <v>13457</v>
      </c>
      <c r="D1060" s="74" t="s">
        <v>12717</v>
      </c>
      <c r="E1060" s="74" t="s">
        <v>14890</v>
      </c>
    </row>
    <row r="1061" spans="1:5" ht="20.85" customHeight="1">
      <c r="A1061" s="71">
        <v>1059</v>
      </c>
      <c r="B1061" s="74" t="s">
        <v>16612</v>
      </c>
      <c r="C1061" s="26" t="s">
        <v>13458</v>
      </c>
      <c r="D1061" s="74" t="s">
        <v>12717</v>
      </c>
      <c r="E1061" s="74" t="s">
        <v>14890</v>
      </c>
    </row>
    <row r="1062" spans="1:5" ht="20.85" customHeight="1">
      <c r="A1062" s="71">
        <v>1060</v>
      </c>
      <c r="B1062" s="74" t="s">
        <v>16612</v>
      </c>
      <c r="C1062" s="26" t="s">
        <v>13459</v>
      </c>
      <c r="D1062" s="74" t="s">
        <v>12717</v>
      </c>
      <c r="E1062" s="74" t="s">
        <v>14890</v>
      </c>
    </row>
    <row r="1063" spans="1:5" ht="20.85" customHeight="1">
      <c r="A1063" s="71">
        <v>1061</v>
      </c>
      <c r="B1063" s="74" t="s">
        <v>16612</v>
      </c>
      <c r="C1063" s="26" t="s">
        <v>13460</v>
      </c>
      <c r="D1063" s="74" t="s">
        <v>12717</v>
      </c>
      <c r="E1063" s="74" t="s">
        <v>14890</v>
      </c>
    </row>
    <row r="1064" spans="1:5" ht="20.85" customHeight="1">
      <c r="A1064" s="71">
        <v>1062</v>
      </c>
      <c r="B1064" s="74" t="s">
        <v>16612</v>
      </c>
      <c r="C1064" s="26" t="s">
        <v>13461</v>
      </c>
      <c r="D1064" s="74" t="s">
        <v>12717</v>
      </c>
      <c r="E1064" s="74" t="s">
        <v>14890</v>
      </c>
    </row>
    <row r="1065" spans="1:5" ht="20.85" customHeight="1">
      <c r="A1065" s="71">
        <v>1063</v>
      </c>
      <c r="B1065" s="74" t="s">
        <v>16612</v>
      </c>
      <c r="C1065" s="26" t="s">
        <v>13462</v>
      </c>
      <c r="D1065" s="74" t="s">
        <v>12717</v>
      </c>
      <c r="E1065" s="74" t="s">
        <v>14890</v>
      </c>
    </row>
    <row r="1066" spans="1:5" ht="20.85" customHeight="1">
      <c r="A1066" s="71">
        <v>1064</v>
      </c>
      <c r="B1066" s="74" t="s">
        <v>16612</v>
      </c>
      <c r="C1066" s="26" t="s">
        <v>13463</v>
      </c>
      <c r="D1066" s="74" t="s">
        <v>12717</v>
      </c>
      <c r="E1066" s="74" t="s">
        <v>14890</v>
      </c>
    </row>
    <row r="1067" spans="1:5" ht="20.85" customHeight="1">
      <c r="A1067" s="71">
        <v>1065</v>
      </c>
      <c r="B1067" s="74" t="s">
        <v>16612</v>
      </c>
      <c r="C1067" s="26" t="s">
        <v>13464</v>
      </c>
      <c r="D1067" s="74" t="s">
        <v>12717</v>
      </c>
      <c r="E1067" s="74" t="s">
        <v>14890</v>
      </c>
    </row>
    <row r="1068" spans="1:5" ht="20.85" customHeight="1">
      <c r="A1068" s="71">
        <v>1066</v>
      </c>
      <c r="B1068" s="74" t="s">
        <v>16612</v>
      </c>
      <c r="C1068" s="26" t="s">
        <v>13465</v>
      </c>
      <c r="D1068" s="74" t="s">
        <v>12717</v>
      </c>
      <c r="E1068" s="74" t="s">
        <v>14890</v>
      </c>
    </row>
    <row r="1069" spans="1:5" ht="20.85" customHeight="1">
      <c r="A1069" s="71">
        <v>1067</v>
      </c>
      <c r="B1069" s="74" t="s">
        <v>16612</v>
      </c>
      <c r="C1069" s="26" t="s">
        <v>13466</v>
      </c>
      <c r="D1069" s="74" t="s">
        <v>12717</v>
      </c>
      <c r="E1069" s="74" t="s">
        <v>14890</v>
      </c>
    </row>
    <row r="1070" spans="1:5" ht="20.85" customHeight="1">
      <c r="A1070" s="71">
        <v>1068</v>
      </c>
      <c r="B1070" s="74" t="s">
        <v>16612</v>
      </c>
      <c r="C1070" s="26" t="s">
        <v>13467</v>
      </c>
      <c r="D1070" s="74" t="s">
        <v>12717</v>
      </c>
      <c r="E1070" s="74" t="s">
        <v>14890</v>
      </c>
    </row>
    <row r="1071" spans="1:5" ht="20.85" customHeight="1">
      <c r="A1071" s="71">
        <v>1069</v>
      </c>
      <c r="B1071" s="74" t="s">
        <v>16612</v>
      </c>
      <c r="C1071" s="26" t="s">
        <v>13468</v>
      </c>
      <c r="D1071" s="74" t="s">
        <v>12717</v>
      </c>
      <c r="E1071" s="74" t="s">
        <v>14890</v>
      </c>
    </row>
    <row r="1072" spans="1:5" ht="20.85" customHeight="1">
      <c r="A1072" s="71">
        <v>1070</v>
      </c>
      <c r="B1072" s="74" t="s">
        <v>16612</v>
      </c>
      <c r="C1072" s="26" t="s">
        <v>13469</v>
      </c>
      <c r="D1072" s="74" t="s">
        <v>12717</v>
      </c>
      <c r="E1072" s="74" t="s">
        <v>14890</v>
      </c>
    </row>
    <row r="1073" spans="1:5" ht="20.85" customHeight="1">
      <c r="A1073" s="71">
        <v>1071</v>
      </c>
      <c r="B1073" s="74" t="s">
        <v>16612</v>
      </c>
      <c r="C1073" s="26" t="s">
        <v>13470</v>
      </c>
      <c r="D1073" s="74" t="s">
        <v>12717</v>
      </c>
      <c r="E1073" s="74" t="s">
        <v>14890</v>
      </c>
    </row>
    <row r="1074" spans="1:5" ht="20.85" customHeight="1">
      <c r="A1074" s="71">
        <v>1072</v>
      </c>
      <c r="B1074" s="74" t="s">
        <v>16612</v>
      </c>
      <c r="C1074" s="26" t="s">
        <v>13471</v>
      </c>
      <c r="D1074" s="74" t="s">
        <v>12717</v>
      </c>
      <c r="E1074" s="74" t="s">
        <v>14890</v>
      </c>
    </row>
    <row r="1075" spans="1:5" ht="20.85" customHeight="1">
      <c r="A1075" s="71">
        <v>1073</v>
      </c>
      <c r="B1075" s="74" t="s">
        <v>16612</v>
      </c>
      <c r="C1075" s="26" t="s">
        <v>13472</v>
      </c>
      <c r="D1075" s="74" t="s">
        <v>12717</v>
      </c>
      <c r="E1075" s="74" t="s">
        <v>14890</v>
      </c>
    </row>
    <row r="1076" spans="1:5" ht="20.85" customHeight="1">
      <c r="A1076" s="71">
        <v>1074</v>
      </c>
      <c r="B1076" s="74" t="s">
        <v>16612</v>
      </c>
      <c r="C1076" s="26" t="s">
        <v>13473</v>
      </c>
      <c r="D1076" s="74" t="s">
        <v>12717</v>
      </c>
      <c r="E1076" s="74" t="s">
        <v>14890</v>
      </c>
    </row>
    <row r="1077" spans="1:5" ht="20.85" customHeight="1">
      <c r="A1077" s="71">
        <v>1075</v>
      </c>
      <c r="B1077" s="74" t="s">
        <v>16612</v>
      </c>
      <c r="C1077" s="26" t="s">
        <v>13474</v>
      </c>
      <c r="D1077" s="74" t="s">
        <v>12717</v>
      </c>
      <c r="E1077" s="74" t="s">
        <v>14890</v>
      </c>
    </row>
    <row r="1078" spans="1:5" ht="20.85" customHeight="1">
      <c r="A1078" s="71">
        <v>1076</v>
      </c>
      <c r="B1078" s="74" t="s">
        <v>16612</v>
      </c>
      <c r="C1078" s="26" t="s">
        <v>13475</v>
      </c>
      <c r="D1078" s="74" t="s">
        <v>12717</v>
      </c>
      <c r="E1078" s="74" t="s">
        <v>14890</v>
      </c>
    </row>
    <row r="1079" spans="1:5" ht="20.85" customHeight="1">
      <c r="A1079" s="71">
        <v>1077</v>
      </c>
      <c r="B1079" s="74" t="s">
        <v>16612</v>
      </c>
      <c r="C1079" s="26" t="s">
        <v>13476</v>
      </c>
      <c r="D1079" s="74" t="s">
        <v>12717</v>
      </c>
      <c r="E1079" s="74" t="s">
        <v>14890</v>
      </c>
    </row>
    <row r="1080" spans="1:5" ht="20.85" customHeight="1">
      <c r="A1080" s="71">
        <v>1078</v>
      </c>
      <c r="B1080" s="74" t="s">
        <v>16612</v>
      </c>
      <c r="C1080" s="26" t="s">
        <v>13477</v>
      </c>
      <c r="D1080" s="74" t="s">
        <v>12717</v>
      </c>
      <c r="E1080" s="74" t="s">
        <v>14890</v>
      </c>
    </row>
    <row r="1081" spans="1:5" ht="20.85" customHeight="1">
      <c r="A1081" s="71">
        <v>1079</v>
      </c>
      <c r="B1081" s="74" t="s">
        <v>16612</v>
      </c>
      <c r="C1081" s="26" t="s">
        <v>13478</v>
      </c>
      <c r="D1081" s="74" t="s">
        <v>12717</v>
      </c>
      <c r="E1081" s="74" t="s">
        <v>14890</v>
      </c>
    </row>
    <row r="1082" spans="1:5" ht="20.85" customHeight="1">
      <c r="A1082" s="71">
        <v>1080</v>
      </c>
      <c r="B1082" s="74" t="s">
        <v>16612</v>
      </c>
      <c r="C1082" s="26" t="s">
        <v>13479</v>
      </c>
      <c r="D1082" s="74" t="s">
        <v>12717</v>
      </c>
      <c r="E1082" s="74" t="s">
        <v>14890</v>
      </c>
    </row>
    <row r="1083" spans="1:5" ht="20.85" customHeight="1">
      <c r="A1083" s="71">
        <v>1081</v>
      </c>
      <c r="B1083" s="74" t="s">
        <v>16612</v>
      </c>
      <c r="C1083" s="26" t="s">
        <v>13480</v>
      </c>
      <c r="D1083" s="74" t="s">
        <v>12717</v>
      </c>
      <c r="E1083" s="74" t="s">
        <v>14890</v>
      </c>
    </row>
    <row r="1084" spans="1:5" ht="20.85" customHeight="1">
      <c r="A1084" s="71">
        <v>1082</v>
      </c>
      <c r="B1084" s="74" t="s">
        <v>16612</v>
      </c>
      <c r="C1084" s="26" t="s">
        <v>13481</v>
      </c>
      <c r="D1084" s="74" t="s">
        <v>12717</v>
      </c>
      <c r="E1084" s="74" t="s">
        <v>14890</v>
      </c>
    </row>
    <row r="1085" spans="1:5" ht="20.85" customHeight="1">
      <c r="A1085" s="71">
        <v>1083</v>
      </c>
      <c r="B1085" s="74" t="s">
        <v>16612</v>
      </c>
      <c r="C1085" s="26" t="s">
        <v>13482</v>
      </c>
      <c r="D1085" s="74" t="s">
        <v>12717</v>
      </c>
      <c r="E1085" s="74" t="s">
        <v>14890</v>
      </c>
    </row>
    <row r="1086" spans="1:5" ht="20.85" customHeight="1">
      <c r="A1086" s="71">
        <v>1084</v>
      </c>
      <c r="B1086" s="74" t="s">
        <v>16612</v>
      </c>
      <c r="C1086" s="26" t="s">
        <v>13483</v>
      </c>
      <c r="D1086" s="74" t="s">
        <v>12717</v>
      </c>
      <c r="E1086" s="74" t="s">
        <v>14890</v>
      </c>
    </row>
    <row r="1087" spans="1:5" ht="20.85" customHeight="1">
      <c r="A1087" s="71">
        <v>1085</v>
      </c>
      <c r="B1087" s="74" t="s">
        <v>16612</v>
      </c>
      <c r="C1087" s="26" t="s">
        <v>13484</v>
      </c>
      <c r="D1087" s="74" t="s">
        <v>12717</v>
      </c>
      <c r="E1087" s="74" t="s">
        <v>14890</v>
      </c>
    </row>
    <row r="1088" spans="1:5" ht="20.85" customHeight="1">
      <c r="A1088" s="71">
        <v>1086</v>
      </c>
      <c r="B1088" s="74" t="s">
        <v>16612</v>
      </c>
      <c r="C1088" s="26" t="s">
        <v>13485</v>
      </c>
      <c r="D1088" s="74" t="s">
        <v>12717</v>
      </c>
      <c r="E1088" s="74" t="s">
        <v>14890</v>
      </c>
    </row>
    <row r="1089" spans="1:5" ht="20.85" customHeight="1">
      <c r="A1089" s="71">
        <v>1087</v>
      </c>
      <c r="B1089" s="74" t="s">
        <v>16612</v>
      </c>
      <c r="C1089" s="26" t="s">
        <v>13486</v>
      </c>
      <c r="D1089" s="74" t="s">
        <v>12717</v>
      </c>
      <c r="E1089" s="74" t="s">
        <v>14890</v>
      </c>
    </row>
    <row r="1090" spans="1:5" ht="20.85" customHeight="1">
      <c r="A1090" s="71">
        <v>1088</v>
      </c>
      <c r="B1090" s="74" t="s">
        <v>16612</v>
      </c>
      <c r="C1090" s="26" t="s">
        <v>13487</v>
      </c>
      <c r="D1090" s="74" t="s">
        <v>12717</v>
      </c>
      <c r="E1090" s="74" t="s">
        <v>14890</v>
      </c>
    </row>
    <row r="1091" spans="1:5" ht="20.85" customHeight="1">
      <c r="A1091" s="71">
        <v>1089</v>
      </c>
      <c r="B1091" s="74" t="s">
        <v>16612</v>
      </c>
      <c r="C1091" s="26" t="s">
        <v>13488</v>
      </c>
      <c r="D1091" s="74" t="s">
        <v>12717</v>
      </c>
      <c r="E1091" s="74" t="s">
        <v>14890</v>
      </c>
    </row>
    <row r="1092" spans="1:5" ht="20.85" customHeight="1">
      <c r="A1092" s="71">
        <v>1090</v>
      </c>
      <c r="B1092" s="74" t="s">
        <v>16612</v>
      </c>
      <c r="C1092" s="26" t="s">
        <v>13489</v>
      </c>
      <c r="D1092" s="74" t="s">
        <v>12717</v>
      </c>
      <c r="E1092" s="74" t="s">
        <v>14890</v>
      </c>
    </row>
    <row r="1093" spans="1:5" ht="20.85" customHeight="1">
      <c r="A1093" s="71">
        <v>1091</v>
      </c>
      <c r="B1093" s="74" t="s">
        <v>16612</v>
      </c>
      <c r="C1093" s="26" t="s">
        <v>13490</v>
      </c>
      <c r="D1093" s="74" t="s">
        <v>12717</v>
      </c>
      <c r="E1093" s="74" t="s">
        <v>14890</v>
      </c>
    </row>
    <row r="1094" spans="1:5" ht="20.85" customHeight="1">
      <c r="A1094" s="71">
        <v>1092</v>
      </c>
      <c r="B1094" s="74" t="s">
        <v>16612</v>
      </c>
      <c r="C1094" s="26" t="s">
        <v>13491</v>
      </c>
      <c r="D1094" s="74" t="s">
        <v>12717</v>
      </c>
      <c r="E1094" s="74" t="s">
        <v>14890</v>
      </c>
    </row>
    <row r="1095" spans="1:5" ht="20.85" customHeight="1">
      <c r="A1095" s="71">
        <v>1093</v>
      </c>
      <c r="B1095" s="74" t="s">
        <v>16612</v>
      </c>
      <c r="C1095" s="26" t="s">
        <v>13492</v>
      </c>
      <c r="D1095" s="74" t="s">
        <v>12717</v>
      </c>
      <c r="E1095" s="74" t="s">
        <v>14890</v>
      </c>
    </row>
    <row r="1096" spans="1:5" ht="20.85" customHeight="1">
      <c r="A1096" s="71">
        <v>1094</v>
      </c>
      <c r="B1096" s="74" t="s">
        <v>16612</v>
      </c>
      <c r="C1096" s="26" t="s">
        <v>13493</v>
      </c>
      <c r="D1096" s="74" t="s">
        <v>12717</v>
      </c>
      <c r="E1096" s="74" t="s">
        <v>14890</v>
      </c>
    </row>
    <row r="1097" spans="1:5" ht="20.85" customHeight="1">
      <c r="A1097" s="71">
        <v>1095</v>
      </c>
      <c r="B1097" s="74" t="s">
        <v>16612</v>
      </c>
      <c r="C1097" s="26" t="s">
        <v>13494</v>
      </c>
      <c r="D1097" s="74" t="s">
        <v>12717</v>
      </c>
      <c r="E1097" s="74" t="s">
        <v>14890</v>
      </c>
    </row>
    <row r="1098" spans="1:5" ht="20.85" customHeight="1">
      <c r="A1098" s="71">
        <v>1096</v>
      </c>
      <c r="B1098" s="74" t="s">
        <v>16612</v>
      </c>
      <c r="C1098" s="26" t="s">
        <v>13495</v>
      </c>
      <c r="D1098" s="74" t="s">
        <v>12717</v>
      </c>
      <c r="E1098" s="74" t="s">
        <v>14890</v>
      </c>
    </row>
    <row r="1099" spans="1:5" ht="20.85" customHeight="1">
      <c r="A1099" s="71">
        <v>1097</v>
      </c>
      <c r="B1099" s="74" t="s">
        <v>16612</v>
      </c>
      <c r="C1099" s="26" t="s">
        <v>13496</v>
      </c>
      <c r="D1099" s="74" t="s">
        <v>12717</v>
      </c>
      <c r="E1099" s="74" t="s">
        <v>14890</v>
      </c>
    </row>
    <row r="1100" spans="1:5" ht="20.85" customHeight="1">
      <c r="A1100" s="71">
        <v>1098</v>
      </c>
      <c r="B1100" s="74" t="s">
        <v>16612</v>
      </c>
      <c r="C1100" s="26" t="s">
        <v>13497</v>
      </c>
      <c r="D1100" s="74" t="s">
        <v>12717</v>
      </c>
      <c r="E1100" s="74" t="s">
        <v>14890</v>
      </c>
    </row>
    <row r="1101" spans="1:5" ht="20.85" customHeight="1">
      <c r="A1101" s="71">
        <v>1099</v>
      </c>
      <c r="B1101" s="74" t="s">
        <v>16612</v>
      </c>
      <c r="C1101" s="26" t="s">
        <v>13498</v>
      </c>
      <c r="D1101" s="74" t="s">
        <v>12717</v>
      </c>
      <c r="E1101" s="74" t="s">
        <v>14890</v>
      </c>
    </row>
    <row r="1102" spans="1:5" ht="20.85" customHeight="1">
      <c r="A1102" s="71">
        <v>1100</v>
      </c>
      <c r="B1102" s="74" t="s">
        <v>16612</v>
      </c>
      <c r="C1102" s="26" t="s">
        <v>13499</v>
      </c>
      <c r="D1102" s="74" t="s">
        <v>12717</v>
      </c>
      <c r="E1102" s="74" t="s">
        <v>14890</v>
      </c>
    </row>
    <row r="1103" spans="1:5" ht="20.85" customHeight="1">
      <c r="A1103" s="71">
        <v>1101</v>
      </c>
      <c r="B1103" s="74" t="s">
        <v>16612</v>
      </c>
      <c r="C1103" s="26" t="s">
        <v>13500</v>
      </c>
      <c r="D1103" s="74" t="s">
        <v>12717</v>
      </c>
      <c r="E1103" s="74" t="s">
        <v>14890</v>
      </c>
    </row>
    <row r="1104" spans="1:5" ht="20.85" customHeight="1">
      <c r="A1104" s="71">
        <v>1102</v>
      </c>
      <c r="B1104" s="74" t="s">
        <v>16612</v>
      </c>
      <c r="C1104" s="26" t="s">
        <v>13501</v>
      </c>
      <c r="D1104" s="74" t="s">
        <v>12717</v>
      </c>
      <c r="E1104" s="74" t="s">
        <v>14890</v>
      </c>
    </row>
    <row r="1105" spans="1:5" ht="20.85" customHeight="1">
      <c r="A1105" s="71">
        <v>1103</v>
      </c>
      <c r="B1105" s="74" t="s">
        <v>16612</v>
      </c>
      <c r="C1105" s="26" t="s">
        <v>13502</v>
      </c>
      <c r="D1105" s="74" t="s">
        <v>12717</v>
      </c>
      <c r="E1105" s="74" t="s">
        <v>14890</v>
      </c>
    </row>
    <row r="1106" spans="1:5" ht="20.85" customHeight="1">
      <c r="A1106" s="71">
        <v>1104</v>
      </c>
      <c r="B1106" s="74" t="s">
        <v>16612</v>
      </c>
      <c r="C1106" s="26" t="s">
        <v>13503</v>
      </c>
      <c r="D1106" s="74" t="s">
        <v>12717</v>
      </c>
      <c r="E1106" s="74" t="s">
        <v>14890</v>
      </c>
    </row>
    <row r="1107" spans="1:5" ht="20.85" customHeight="1">
      <c r="A1107" s="71">
        <v>1105</v>
      </c>
      <c r="B1107" s="74" t="s">
        <v>16612</v>
      </c>
      <c r="C1107" s="26" t="s">
        <v>13504</v>
      </c>
      <c r="D1107" s="74" t="s">
        <v>12717</v>
      </c>
      <c r="E1107" s="74" t="s">
        <v>14890</v>
      </c>
    </row>
    <row r="1108" spans="1:5" ht="20.85" customHeight="1">
      <c r="A1108" s="71">
        <v>1106</v>
      </c>
      <c r="B1108" s="74" t="s">
        <v>16612</v>
      </c>
      <c r="C1108" s="26" t="s">
        <v>13505</v>
      </c>
      <c r="D1108" s="74" t="s">
        <v>12717</v>
      </c>
      <c r="E1108" s="74" t="s">
        <v>14890</v>
      </c>
    </row>
    <row r="1109" spans="1:5" ht="20.85" customHeight="1">
      <c r="A1109" s="71">
        <v>1107</v>
      </c>
      <c r="B1109" s="74" t="s">
        <v>16612</v>
      </c>
      <c r="C1109" s="26" t="s">
        <v>13506</v>
      </c>
      <c r="D1109" s="74" t="s">
        <v>12717</v>
      </c>
      <c r="E1109" s="74" t="s">
        <v>14890</v>
      </c>
    </row>
    <row r="1110" spans="1:5" ht="20.85" customHeight="1">
      <c r="A1110" s="71">
        <v>1108</v>
      </c>
      <c r="B1110" s="74" t="s">
        <v>16612</v>
      </c>
      <c r="C1110" s="26" t="s">
        <v>13507</v>
      </c>
      <c r="D1110" s="74" t="s">
        <v>12717</v>
      </c>
      <c r="E1110" s="74" t="s">
        <v>14890</v>
      </c>
    </row>
    <row r="1111" spans="1:5" ht="20.85" customHeight="1">
      <c r="A1111" s="71">
        <v>1109</v>
      </c>
      <c r="B1111" s="74" t="s">
        <v>16612</v>
      </c>
      <c r="C1111" s="26" t="s">
        <v>13508</v>
      </c>
      <c r="D1111" s="74" t="s">
        <v>12717</v>
      </c>
      <c r="E1111" s="74" t="s">
        <v>14890</v>
      </c>
    </row>
    <row r="1112" spans="1:5" ht="20.85" customHeight="1">
      <c r="A1112" s="71">
        <v>1110</v>
      </c>
      <c r="B1112" s="74" t="s">
        <v>16612</v>
      </c>
      <c r="C1112" s="26" t="s">
        <v>13509</v>
      </c>
      <c r="D1112" s="74" t="s">
        <v>12717</v>
      </c>
      <c r="E1112" s="74" t="s">
        <v>14890</v>
      </c>
    </row>
    <row r="1113" spans="1:5" ht="20.85" customHeight="1">
      <c r="A1113" s="71">
        <v>1111</v>
      </c>
      <c r="B1113" s="74" t="s">
        <v>16612</v>
      </c>
      <c r="C1113" s="26" t="s">
        <v>13510</v>
      </c>
      <c r="D1113" s="74" t="s">
        <v>12717</v>
      </c>
      <c r="E1113" s="74" t="s">
        <v>14890</v>
      </c>
    </row>
    <row r="1114" spans="1:5" ht="20.85" customHeight="1">
      <c r="A1114" s="71">
        <v>1112</v>
      </c>
      <c r="B1114" s="74" t="s">
        <v>16612</v>
      </c>
      <c r="C1114" s="26" t="s">
        <v>13511</v>
      </c>
      <c r="D1114" s="74" t="s">
        <v>12717</v>
      </c>
      <c r="E1114" s="74" t="s">
        <v>14890</v>
      </c>
    </row>
    <row r="1115" spans="1:5" ht="20.85" customHeight="1">
      <c r="A1115" s="71">
        <v>1113</v>
      </c>
      <c r="B1115" s="74" t="s">
        <v>16612</v>
      </c>
      <c r="C1115" s="26" t="s">
        <v>13512</v>
      </c>
      <c r="D1115" s="74" t="s">
        <v>12717</v>
      </c>
      <c r="E1115" s="74" t="s">
        <v>14890</v>
      </c>
    </row>
    <row r="1116" spans="1:5" ht="20.85" customHeight="1">
      <c r="A1116" s="71">
        <v>1114</v>
      </c>
      <c r="B1116" s="74" t="s">
        <v>16612</v>
      </c>
      <c r="C1116" s="26" t="s">
        <v>13513</v>
      </c>
      <c r="D1116" s="74" t="s">
        <v>12717</v>
      </c>
      <c r="E1116" s="74" t="s">
        <v>14890</v>
      </c>
    </row>
    <row r="1117" spans="1:5" ht="20.85" customHeight="1">
      <c r="A1117" s="71">
        <v>1115</v>
      </c>
      <c r="B1117" s="74" t="s">
        <v>16612</v>
      </c>
      <c r="C1117" s="26" t="s">
        <v>13514</v>
      </c>
      <c r="D1117" s="74" t="s">
        <v>12717</v>
      </c>
      <c r="E1117" s="74" t="s">
        <v>14890</v>
      </c>
    </row>
    <row r="1118" spans="1:5" ht="20.85" customHeight="1">
      <c r="A1118" s="71">
        <v>1116</v>
      </c>
      <c r="B1118" s="74" t="s">
        <v>16612</v>
      </c>
      <c r="C1118" s="26" t="s">
        <v>13515</v>
      </c>
      <c r="D1118" s="74" t="s">
        <v>12717</v>
      </c>
      <c r="E1118" s="74" t="s">
        <v>14890</v>
      </c>
    </row>
    <row r="1119" spans="1:5" ht="20.85" customHeight="1">
      <c r="A1119" s="71">
        <v>1117</v>
      </c>
      <c r="B1119" s="74" t="s">
        <v>16612</v>
      </c>
      <c r="C1119" s="26" t="s">
        <v>13516</v>
      </c>
      <c r="D1119" s="74" t="s">
        <v>12717</v>
      </c>
      <c r="E1119" s="74" t="s">
        <v>14890</v>
      </c>
    </row>
    <row r="1120" spans="1:5" ht="20.85" customHeight="1">
      <c r="A1120" s="71">
        <v>1118</v>
      </c>
      <c r="B1120" s="74" t="s">
        <v>16612</v>
      </c>
      <c r="C1120" s="26" t="s">
        <v>13517</v>
      </c>
      <c r="D1120" s="74" t="s">
        <v>12717</v>
      </c>
      <c r="E1120" s="74" t="s">
        <v>14890</v>
      </c>
    </row>
    <row r="1121" spans="1:5" ht="20.85" customHeight="1">
      <c r="A1121" s="71">
        <v>1119</v>
      </c>
      <c r="B1121" s="74" t="s">
        <v>16612</v>
      </c>
      <c r="C1121" s="26" t="s">
        <v>13518</v>
      </c>
      <c r="D1121" s="74" t="s">
        <v>12717</v>
      </c>
      <c r="E1121" s="74" t="s">
        <v>14890</v>
      </c>
    </row>
    <row r="1122" spans="1:5" ht="20.85" customHeight="1">
      <c r="A1122" s="71">
        <v>1120</v>
      </c>
      <c r="B1122" s="74" t="s">
        <v>16612</v>
      </c>
      <c r="C1122" s="26" t="s">
        <v>13519</v>
      </c>
      <c r="D1122" s="74" t="s">
        <v>12717</v>
      </c>
      <c r="E1122" s="74" t="s">
        <v>14890</v>
      </c>
    </row>
    <row r="1123" spans="1:5" ht="20.85" customHeight="1">
      <c r="A1123" s="71">
        <v>1121</v>
      </c>
      <c r="B1123" s="74" t="s">
        <v>16612</v>
      </c>
      <c r="C1123" s="26" t="s">
        <v>13520</v>
      </c>
      <c r="D1123" s="74" t="s">
        <v>12717</v>
      </c>
      <c r="E1123" s="74" t="s">
        <v>14890</v>
      </c>
    </row>
    <row r="1124" spans="1:5" ht="20.85" customHeight="1">
      <c r="A1124" s="71">
        <v>1122</v>
      </c>
      <c r="B1124" s="74" t="s">
        <v>16612</v>
      </c>
      <c r="C1124" s="26" t="s">
        <v>13521</v>
      </c>
      <c r="D1124" s="74" t="s">
        <v>12717</v>
      </c>
      <c r="E1124" s="74" t="s">
        <v>14890</v>
      </c>
    </row>
    <row r="1125" spans="1:5" ht="20.85" customHeight="1">
      <c r="A1125" s="71">
        <v>1123</v>
      </c>
      <c r="B1125" s="74" t="s">
        <v>16612</v>
      </c>
      <c r="C1125" s="26" t="s">
        <v>13522</v>
      </c>
      <c r="D1125" s="74" t="s">
        <v>12717</v>
      </c>
      <c r="E1125" s="74" t="s">
        <v>14890</v>
      </c>
    </row>
    <row r="1126" spans="1:5" ht="20.85" customHeight="1">
      <c r="A1126" s="71">
        <v>1124</v>
      </c>
      <c r="B1126" s="74" t="s">
        <v>16612</v>
      </c>
      <c r="C1126" s="26" t="s">
        <v>13523</v>
      </c>
      <c r="D1126" s="74" t="s">
        <v>12717</v>
      </c>
      <c r="E1126" s="74" t="s">
        <v>14890</v>
      </c>
    </row>
    <row r="1127" spans="1:5" ht="20.85" customHeight="1">
      <c r="A1127" s="71">
        <v>1125</v>
      </c>
      <c r="B1127" s="74" t="s">
        <v>16612</v>
      </c>
      <c r="C1127" s="26" t="s">
        <v>13524</v>
      </c>
      <c r="D1127" s="74" t="s">
        <v>12717</v>
      </c>
      <c r="E1127" s="74" t="s">
        <v>14890</v>
      </c>
    </row>
    <row r="1128" spans="1:5" ht="20.85" customHeight="1">
      <c r="A1128" s="71">
        <v>1126</v>
      </c>
      <c r="B1128" s="74" t="s">
        <v>16612</v>
      </c>
      <c r="C1128" s="26" t="s">
        <v>13525</v>
      </c>
      <c r="D1128" s="74" t="s">
        <v>12717</v>
      </c>
      <c r="E1128" s="74" t="s">
        <v>14890</v>
      </c>
    </row>
    <row r="1129" spans="1:5" ht="20.85" customHeight="1">
      <c r="A1129" s="71">
        <v>1127</v>
      </c>
      <c r="B1129" s="74" t="s">
        <v>16612</v>
      </c>
      <c r="C1129" s="26" t="s">
        <v>13526</v>
      </c>
      <c r="D1129" s="74" t="s">
        <v>12717</v>
      </c>
      <c r="E1129" s="74" t="s">
        <v>14890</v>
      </c>
    </row>
    <row r="1130" spans="1:5" ht="20.85" customHeight="1">
      <c r="A1130" s="71">
        <v>1128</v>
      </c>
      <c r="B1130" s="74" t="s">
        <v>16612</v>
      </c>
      <c r="C1130" s="26" t="s">
        <v>13527</v>
      </c>
      <c r="D1130" s="74" t="s">
        <v>12717</v>
      </c>
      <c r="E1130" s="74" t="s">
        <v>14890</v>
      </c>
    </row>
    <row r="1131" spans="1:5" ht="20.85" customHeight="1">
      <c r="A1131" s="71">
        <v>1129</v>
      </c>
      <c r="B1131" s="74" t="s">
        <v>16612</v>
      </c>
      <c r="C1131" s="26" t="s">
        <v>13528</v>
      </c>
      <c r="D1131" s="74" t="s">
        <v>12717</v>
      </c>
      <c r="E1131" s="74" t="s">
        <v>14890</v>
      </c>
    </row>
    <row r="1132" spans="1:5" ht="20.85" customHeight="1">
      <c r="A1132" s="71">
        <v>1130</v>
      </c>
      <c r="B1132" s="74" t="s">
        <v>16612</v>
      </c>
      <c r="C1132" s="26" t="s">
        <v>13529</v>
      </c>
      <c r="D1132" s="74" t="s">
        <v>12717</v>
      </c>
      <c r="E1132" s="74" t="s">
        <v>14890</v>
      </c>
    </row>
    <row r="1133" spans="1:5" ht="20.85" customHeight="1">
      <c r="A1133" s="71">
        <v>1131</v>
      </c>
      <c r="B1133" s="74" t="s">
        <v>16612</v>
      </c>
      <c r="C1133" s="26" t="s">
        <v>13530</v>
      </c>
      <c r="D1133" s="74" t="s">
        <v>12717</v>
      </c>
      <c r="E1133" s="74" t="s">
        <v>14890</v>
      </c>
    </row>
    <row r="1134" spans="1:5" ht="20.85" customHeight="1">
      <c r="A1134" s="71">
        <v>1132</v>
      </c>
      <c r="B1134" s="74" t="s">
        <v>16612</v>
      </c>
      <c r="C1134" s="26" t="s">
        <v>13531</v>
      </c>
      <c r="D1134" s="74" t="s">
        <v>12717</v>
      </c>
      <c r="E1134" s="74" t="s">
        <v>14890</v>
      </c>
    </row>
    <row r="1135" spans="1:5" ht="20.85" customHeight="1">
      <c r="A1135" s="71">
        <v>1133</v>
      </c>
      <c r="B1135" s="74" t="s">
        <v>16612</v>
      </c>
      <c r="C1135" s="26" t="s">
        <v>13532</v>
      </c>
      <c r="D1135" s="74" t="s">
        <v>12717</v>
      </c>
      <c r="E1135" s="74" t="s">
        <v>14890</v>
      </c>
    </row>
    <row r="1136" spans="1:5" ht="20.85" customHeight="1">
      <c r="A1136" s="71">
        <v>1134</v>
      </c>
      <c r="B1136" s="74" t="s">
        <v>16612</v>
      </c>
      <c r="C1136" s="26" t="s">
        <v>13533</v>
      </c>
      <c r="D1136" s="74" t="s">
        <v>12717</v>
      </c>
      <c r="E1136" s="74" t="s">
        <v>14890</v>
      </c>
    </row>
    <row r="1137" spans="1:5" ht="20.85" customHeight="1">
      <c r="A1137" s="71">
        <v>1135</v>
      </c>
      <c r="B1137" s="74" t="s">
        <v>16612</v>
      </c>
      <c r="C1137" s="26" t="s">
        <v>13534</v>
      </c>
      <c r="D1137" s="74" t="s">
        <v>12717</v>
      </c>
      <c r="E1137" s="74" t="s">
        <v>14890</v>
      </c>
    </row>
    <row r="1138" spans="1:5" ht="20.85" customHeight="1">
      <c r="A1138" s="71">
        <v>1136</v>
      </c>
      <c r="B1138" s="74" t="s">
        <v>16612</v>
      </c>
      <c r="C1138" s="26" t="s">
        <v>13535</v>
      </c>
      <c r="D1138" s="74" t="s">
        <v>12717</v>
      </c>
      <c r="E1138" s="74" t="s">
        <v>14890</v>
      </c>
    </row>
    <row r="1139" spans="1:5" ht="20.85" customHeight="1">
      <c r="A1139" s="71">
        <v>1137</v>
      </c>
      <c r="B1139" s="74" t="s">
        <v>16612</v>
      </c>
      <c r="C1139" s="26" t="s">
        <v>13536</v>
      </c>
      <c r="D1139" s="74" t="s">
        <v>12717</v>
      </c>
      <c r="E1139" s="74" t="s">
        <v>14890</v>
      </c>
    </row>
    <row r="1140" spans="1:5" ht="20.85" customHeight="1">
      <c r="A1140" s="71">
        <v>1138</v>
      </c>
      <c r="B1140" s="74" t="s">
        <v>16612</v>
      </c>
      <c r="C1140" s="26" t="s">
        <v>13537</v>
      </c>
      <c r="D1140" s="74" t="s">
        <v>12717</v>
      </c>
      <c r="E1140" s="74" t="s">
        <v>14890</v>
      </c>
    </row>
    <row r="1141" spans="1:5" ht="20.85" customHeight="1">
      <c r="A1141" s="71">
        <v>1139</v>
      </c>
      <c r="B1141" s="74" t="s">
        <v>16612</v>
      </c>
      <c r="C1141" s="26" t="s">
        <v>13538</v>
      </c>
      <c r="D1141" s="74" t="s">
        <v>12717</v>
      </c>
      <c r="E1141" s="74" t="s">
        <v>14890</v>
      </c>
    </row>
    <row r="1142" spans="1:5" ht="20.85" customHeight="1">
      <c r="A1142" s="71">
        <v>1140</v>
      </c>
      <c r="B1142" s="74" t="s">
        <v>16612</v>
      </c>
      <c r="C1142" s="26" t="s">
        <v>13539</v>
      </c>
      <c r="D1142" s="74" t="s">
        <v>12717</v>
      </c>
      <c r="E1142" s="74" t="s">
        <v>14890</v>
      </c>
    </row>
    <row r="1143" spans="1:5" ht="20.85" customHeight="1">
      <c r="A1143" s="71">
        <v>1141</v>
      </c>
      <c r="B1143" s="74" t="s">
        <v>16612</v>
      </c>
      <c r="C1143" s="26" t="s">
        <v>13540</v>
      </c>
      <c r="D1143" s="74" t="s">
        <v>12717</v>
      </c>
      <c r="E1143" s="74" t="s">
        <v>14890</v>
      </c>
    </row>
    <row r="1144" spans="1:5" ht="20.85" customHeight="1">
      <c r="A1144" s="71">
        <v>1142</v>
      </c>
      <c r="B1144" s="74" t="s">
        <v>16612</v>
      </c>
      <c r="C1144" s="26" t="s">
        <v>13541</v>
      </c>
      <c r="D1144" s="74" t="s">
        <v>12717</v>
      </c>
      <c r="E1144" s="74" t="s">
        <v>14890</v>
      </c>
    </row>
    <row r="1145" spans="1:5" ht="20.85" customHeight="1">
      <c r="A1145" s="71">
        <v>1143</v>
      </c>
      <c r="B1145" s="74" t="s">
        <v>16612</v>
      </c>
      <c r="C1145" s="26" t="s">
        <v>13542</v>
      </c>
      <c r="D1145" s="74" t="s">
        <v>12717</v>
      </c>
      <c r="E1145" s="74" t="s">
        <v>14890</v>
      </c>
    </row>
    <row r="1146" spans="1:5" ht="20.85" customHeight="1">
      <c r="A1146" s="71">
        <v>1144</v>
      </c>
      <c r="B1146" s="74" t="s">
        <v>16612</v>
      </c>
      <c r="C1146" s="26" t="s">
        <v>13543</v>
      </c>
      <c r="D1146" s="74" t="s">
        <v>12717</v>
      </c>
      <c r="E1146" s="74" t="s">
        <v>14890</v>
      </c>
    </row>
    <row r="1147" spans="1:5" ht="20.85" customHeight="1">
      <c r="A1147" s="71">
        <v>1145</v>
      </c>
      <c r="B1147" s="74" t="s">
        <v>16612</v>
      </c>
      <c r="C1147" s="26" t="s">
        <v>13544</v>
      </c>
      <c r="D1147" s="74" t="s">
        <v>12717</v>
      </c>
      <c r="E1147" s="74" t="s">
        <v>14890</v>
      </c>
    </row>
    <row r="1148" spans="1:5" ht="20.85" customHeight="1">
      <c r="A1148" s="71">
        <v>1146</v>
      </c>
      <c r="B1148" s="74" t="s">
        <v>16612</v>
      </c>
      <c r="C1148" s="26" t="s">
        <v>13545</v>
      </c>
      <c r="D1148" s="74" t="s">
        <v>12717</v>
      </c>
      <c r="E1148" s="74" t="s">
        <v>14890</v>
      </c>
    </row>
    <row r="1149" spans="1:5" ht="20.85" customHeight="1">
      <c r="A1149" s="71">
        <v>1147</v>
      </c>
      <c r="B1149" s="74" t="s">
        <v>16612</v>
      </c>
      <c r="C1149" s="26" t="s">
        <v>13546</v>
      </c>
      <c r="D1149" s="74" t="s">
        <v>12717</v>
      </c>
      <c r="E1149" s="74" t="s">
        <v>14890</v>
      </c>
    </row>
    <row r="1150" spans="1:5" ht="20.85" customHeight="1">
      <c r="A1150" s="71">
        <v>1148</v>
      </c>
      <c r="B1150" s="74" t="s">
        <v>16612</v>
      </c>
      <c r="C1150" s="26" t="s">
        <v>13547</v>
      </c>
      <c r="D1150" s="74" t="s">
        <v>12717</v>
      </c>
      <c r="E1150" s="74" t="s">
        <v>14890</v>
      </c>
    </row>
    <row r="1151" spans="1:5" ht="20.85" customHeight="1">
      <c r="A1151" s="71">
        <v>1149</v>
      </c>
      <c r="B1151" s="74" t="s">
        <v>16612</v>
      </c>
      <c r="C1151" s="26" t="s">
        <v>13548</v>
      </c>
      <c r="D1151" s="74" t="s">
        <v>12717</v>
      </c>
      <c r="E1151" s="74" t="s">
        <v>14890</v>
      </c>
    </row>
    <row r="1152" spans="1:5" ht="20.85" customHeight="1">
      <c r="A1152" s="71">
        <v>1150</v>
      </c>
      <c r="B1152" s="74" t="s">
        <v>16612</v>
      </c>
      <c r="C1152" s="26" t="s">
        <v>13549</v>
      </c>
      <c r="D1152" s="74" t="s">
        <v>12717</v>
      </c>
      <c r="E1152" s="74" t="s">
        <v>14890</v>
      </c>
    </row>
    <row r="1153" spans="1:5" ht="20.85" customHeight="1">
      <c r="A1153" s="71">
        <v>1151</v>
      </c>
      <c r="B1153" s="74" t="s">
        <v>16612</v>
      </c>
      <c r="C1153" s="26" t="s">
        <v>13550</v>
      </c>
      <c r="D1153" s="74" t="s">
        <v>12717</v>
      </c>
      <c r="E1153" s="74" t="s">
        <v>14890</v>
      </c>
    </row>
    <row r="1154" spans="1:5" ht="20.85" customHeight="1">
      <c r="A1154" s="71">
        <v>1152</v>
      </c>
      <c r="B1154" s="74" t="s">
        <v>16612</v>
      </c>
      <c r="C1154" s="26" t="s">
        <v>13551</v>
      </c>
      <c r="D1154" s="74" t="s">
        <v>12717</v>
      </c>
      <c r="E1154" s="74" t="s">
        <v>14890</v>
      </c>
    </row>
    <row r="1155" spans="1:5" ht="20.85" customHeight="1">
      <c r="A1155" s="71">
        <v>1153</v>
      </c>
      <c r="B1155" s="74" t="s">
        <v>16612</v>
      </c>
      <c r="C1155" s="26" t="s">
        <v>13552</v>
      </c>
      <c r="D1155" s="74" t="s">
        <v>12717</v>
      </c>
      <c r="E1155" s="74" t="s">
        <v>14890</v>
      </c>
    </row>
    <row r="1156" spans="1:5" ht="20.85" customHeight="1">
      <c r="A1156" s="71">
        <v>1154</v>
      </c>
      <c r="B1156" s="74" t="s">
        <v>16612</v>
      </c>
      <c r="C1156" s="26" t="s">
        <v>13553</v>
      </c>
      <c r="D1156" s="74" t="s">
        <v>12717</v>
      </c>
      <c r="E1156" s="74" t="s">
        <v>14890</v>
      </c>
    </row>
    <row r="1157" spans="1:5" ht="20.85" customHeight="1">
      <c r="A1157" s="71">
        <v>1155</v>
      </c>
      <c r="B1157" s="74" t="s">
        <v>16612</v>
      </c>
      <c r="C1157" s="26" t="s">
        <v>13554</v>
      </c>
      <c r="D1157" s="74" t="s">
        <v>12717</v>
      </c>
      <c r="E1157" s="74" t="s">
        <v>14890</v>
      </c>
    </row>
    <row r="1158" spans="1:5" ht="20.85" customHeight="1">
      <c r="A1158" s="71">
        <v>1156</v>
      </c>
      <c r="B1158" s="74" t="s">
        <v>16612</v>
      </c>
      <c r="C1158" s="26" t="s">
        <v>13555</v>
      </c>
      <c r="D1158" s="74" t="s">
        <v>12717</v>
      </c>
      <c r="E1158" s="74" t="s">
        <v>14890</v>
      </c>
    </row>
    <row r="1159" spans="1:5" ht="20.85" customHeight="1">
      <c r="A1159" s="71">
        <v>1157</v>
      </c>
      <c r="B1159" s="74" t="s">
        <v>16612</v>
      </c>
      <c r="C1159" s="26" t="s">
        <v>13556</v>
      </c>
      <c r="D1159" s="74" t="s">
        <v>12717</v>
      </c>
      <c r="E1159" s="74" t="s">
        <v>14890</v>
      </c>
    </row>
    <row r="1160" spans="1:5" ht="20.85" customHeight="1">
      <c r="A1160" s="71">
        <v>1158</v>
      </c>
      <c r="B1160" s="74" t="s">
        <v>16612</v>
      </c>
      <c r="C1160" s="26" t="s">
        <v>13557</v>
      </c>
      <c r="D1160" s="74" t="s">
        <v>12717</v>
      </c>
      <c r="E1160" s="74" t="s">
        <v>14890</v>
      </c>
    </row>
    <row r="1161" spans="1:5" ht="20.85" customHeight="1">
      <c r="A1161" s="71">
        <v>1159</v>
      </c>
      <c r="B1161" s="74" t="s">
        <v>16612</v>
      </c>
      <c r="C1161" s="26" t="s">
        <v>13558</v>
      </c>
      <c r="D1161" s="74" t="s">
        <v>12717</v>
      </c>
      <c r="E1161" s="74" t="s">
        <v>14890</v>
      </c>
    </row>
    <row r="1162" spans="1:5" ht="20.85" customHeight="1">
      <c r="A1162" s="71">
        <v>1160</v>
      </c>
      <c r="B1162" s="74" t="s">
        <v>16612</v>
      </c>
      <c r="C1162" s="26" t="s">
        <v>13559</v>
      </c>
      <c r="D1162" s="74" t="s">
        <v>12717</v>
      </c>
      <c r="E1162" s="74" t="s">
        <v>14890</v>
      </c>
    </row>
    <row r="1163" spans="1:5" ht="20.85" customHeight="1">
      <c r="A1163" s="71">
        <v>1161</v>
      </c>
      <c r="B1163" s="74" t="s">
        <v>16612</v>
      </c>
      <c r="C1163" s="26" t="s">
        <v>13560</v>
      </c>
      <c r="D1163" s="74" t="s">
        <v>12717</v>
      </c>
      <c r="E1163" s="74" t="s">
        <v>14890</v>
      </c>
    </row>
    <row r="1164" spans="1:5" ht="20.85" customHeight="1">
      <c r="A1164" s="71">
        <v>1162</v>
      </c>
      <c r="B1164" s="74" t="s">
        <v>16612</v>
      </c>
      <c r="C1164" s="26" t="s">
        <v>13561</v>
      </c>
      <c r="D1164" s="74" t="s">
        <v>12717</v>
      </c>
      <c r="E1164" s="74" t="s">
        <v>14890</v>
      </c>
    </row>
    <row r="1165" spans="1:5" ht="20.85" customHeight="1">
      <c r="A1165" s="71">
        <v>1163</v>
      </c>
      <c r="B1165" s="74" t="s">
        <v>16612</v>
      </c>
      <c r="C1165" s="26" t="s">
        <v>13562</v>
      </c>
      <c r="D1165" s="74" t="s">
        <v>12717</v>
      </c>
      <c r="E1165" s="74" t="s">
        <v>14890</v>
      </c>
    </row>
    <row r="1166" spans="1:5" ht="20.85" customHeight="1">
      <c r="A1166" s="71">
        <v>1164</v>
      </c>
      <c r="B1166" s="74" t="s">
        <v>16612</v>
      </c>
      <c r="C1166" s="26" t="s">
        <v>13563</v>
      </c>
      <c r="D1166" s="74" t="s">
        <v>12717</v>
      </c>
      <c r="E1166" s="74" t="s">
        <v>14890</v>
      </c>
    </row>
    <row r="1167" spans="1:5" ht="20.85" customHeight="1">
      <c r="A1167" s="71">
        <v>1165</v>
      </c>
      <c r="B1167" s="74" t="s">
        <v>16612</v>
      </c>
      <c r="C1167" s="26" t="s">
        <v>13564</v>
      </c>
      <c r="D1167" s="74" t="s">
        <v>12717</v>
      </c>
      <c r="E1167" s="74" t="s">
        <v>14890</v>
      </c>
    </row>
    <row r="1168" spans="1:5" ht="20.85" customHeight="1">
      <c r="A1168" s="71">
        <v>1166</v>
      </c>
      <c r="B1168" s="74" t="s">
        <v>16612</v>
      </c>
      <c r="C1168" s="26" t="s">
        <v>13565</v>
      </c>
      <c r="D1168" s="74" t="s">
        <v>12717</v>
      </c>
      <c r="E1168" s="74" t="s">
        <v>14890</v>
      </c>
    </row>
    <row r="1169" spans="1:5" ht="20.85" customHeight="1">
      <c r="A1169" s="71">
        <v>1167</v>
      </c>
      <c r="B1169" s="74" t="s">
        <v>16612</v>
      </c>
      <c r="C1169" s="26" t="s">
        <v>13566</v>
      </c>
      <c r="D1169" s="74" t="s">
        <v>12717</v>
      </c>
      <c r="E1169" s="74" t="s">
        <v>14890</v>
      </c>
    </row>
    <row r="1170" spans="1:5" ht="20.85" customHeight="1">
      <c r="A1170" s="71">
        <v>1168</v>
      </c>
      <c r="B1170" s="74" t="s">
        <v>16612</v>
      </c>
      <c r="C1170" s="26" t="s">
        <v>13567</v>
      </c>
      <c r="D1170" s="74" t="s">
        <v>12717</v>
      </c>
      <c r="E1170" s="74" t="s">
        <v>14890</v>
      </c>
    </row>
    <row r="1171" spans="1:5" ht="20.85" customHeight="1">
      <c r="A1171" s="71">
        <v>1169</v>
      </c>
      <c r="B1171" s="74" t="s">
        <v>16612</v>
      </c>
      <c r="C1171" s="26" t="s">
        <v>13568</v>
      </c>
      <c r="D1171" s="74" t="s">
        <v>12717</v>
      </c>
      <c r="E1171" s="74" t="s">
        <v>14890</v>
      </c>
    </row>
    <row r="1172" spans="1:5" ht="20.85" customHeight="1">
      <c r="A1172" s="71">
        <v>1170</v>
      </c>
      <c r="B1172" s="74" t="s">
        <v>16612</v>
      </c>
      <c r="C1172" s="26" t="s">
        <v>13569</v>
      </c>
      <c r="D1172" s="74" t="s">
        <v>12717</v>
      </c>
      <c r="E1172" s="74" t="s">
        <v>14890</v>
      </c>
    </row>
    <row r="1173" spans="1:5" ht="20.85" customHeight="1">
      <c r="A1173" s="71">
        <v>1171</v>
      </c>
      <c r="B1173" s="74" t="s">
        <v>16612</v>
      </c>
      <c r="C1173" s="26" t="s">
        <v>13570</v>
      </c>
      <c r="D1173" s="74" t="s">
        <v>12717</v>
      </c>
      <c r="E1173" s="74" t="s">
        <v>14890</v>
      </c>
    </row>
    <row r="1174" spans="1:5" ht="20.85" customHeight="1">
      <c r="A1174" s="71">
        <v>1172</v>
      </c>
      <c r="B1174" s="74" t="s">
        <v>16612</v>
      </c>
      <c r="C1174" s="26" t="s">
        <v>13571</v>
      </c>
      <c r="D1174" s="74" t="s">
        <v>12717</v>
      </c>
      <c r="E1174" s="74" t="s">
        <v>14890</v>
      </c>
    </row>
    <row r="1175" spans="1:5" ht="20.85" customHeight="1">
      <c r="A1175" s="71">
        <v>1173</v>
      </c>
      <c r="B1175" s="74" t="s">
        <v>16612</v>
      </c>
      <c r="C1175" s="26" t="s">
        <v>13572</v>
      </c>
      <c r="D1175" s="74" t="s">
        <v>12717</v>
      </c>
      <c r="E1175" s="74" t="s">
        <v>14890</v>
      </c>
    </row>
    <row r="1176" spans="1:5" ht="20.85" customHeight="1">
      <c r="A1176" s="71">
        <v>1174</v>
      </c>
      <c r="B1176" s="74" t="s">
        <v>16612</v>
      </c>
      <c r="C1176" s="26" t="s">
        <v>13573</v>
      </c>
      <c r="D1176" s="74" t="s">
        <v>12717</v>
      </c>
      <c r="E1176" s="74" t="s">
        <v>14890</v>
      </c>
    </row>
    <row r="1177" spans="1:5" ht="20.85" customHeight="1">
      <c r="A1177" s="71">
        <v>1175</v>
      </c>
      <c r="B1177" s="74" t="s">
        <v>16612</v>
      </c>
      <c r="C1177" s="26" t="s">
        <v>13574</v>
      </c>
      <c r="D1177" s="74" t="s">
        <v>12717</v>
      </c>
      <c r="E1177" s="74" t="s">
        <v>14890</v>
      </c>
    </row>
    <row r="1178" spans="1:5" ht="20.85" customHeight="1">
      <c r="A1178" s="71">
        <v>1176</v>
      </c>
      <c r="B1178" s="74" t="s">
        <v>16612</v>
      </c>
      <c r="C1178" s="26" t="s">
        <v>13575</v>
      </c>
      <c r="D1178" s="74" t="s">
        <v>12717</v>
      </c>
      <c r="E1178" s="74" t="s">
        <v>14890</v>
      </c>
    </row>
    <row r="1179" spans="1:5" ht="20.85" customHeight="1">
      <c r="A1179" s="71">
        <v>1177</v>
      </c>
      <c r="B1179" s="74" t="s">
        <v>16612</v>
      </c>
      <c r="C1179" s="26" t="s">
        <v>13576</v>
      </c>
      <c r="D1179" s="74" t="s">
        <v>12717</v>
      </c>
      <c r="E1179" s="74" t="s">
        <v>14890</v>
      </c>
    </row>
    <row r="1180" spans="1:5" ht="20.85" customHeight="1">
      <c r="A1180" s="71">
        <v>1178</v>
      </c>
      <c r="B1180" s="74" t="s">
        <v>16612</v>
      </c>
      <c r="C1180" s="26" t="s">
        <v>13577</v>
      </c>
      <c r="D1180" s="74" t="s">
        <v>12717</v>
      </c>
      <c r="E1180" s="74" t="s">
        <v>14890</v>
      </c>
    </row>
    <row r="1181" spans="1:5" ht="20.85" customHeight="1">
      <c r="A1181" s="71">
        <v>1179</v>
      </c>
      <c r="B1181" s="74" t="s">
        <v>16612</v>
      </c>
      <c r="C1181" s="26" t="s">
        <v>13578</v>
      </c>
      <c r="D1181" s="74" t="s">
        <v>12717</v>
      </c>
      <c r="E1181" s="74" t="s">
        <v>14890</v>
      </c>
    </row>
    <row r="1182" spans="1:5" ht="20.85" customHeight="1">
      <c r="A1182" s="71">
        <v>1180</v>
      </c>
      <c r="B1182" s="74" t="s">
        <v>16612</v>
      </c>
      <c r="C1182" s="26" t="s">
        <v>13579</v>
      </c>
      <c r="D1182" s="74" t="s">
        <v>12717</v>
      </c>
      <c r="E1182" s="74" t="s">
        <v>14890</v>
      </c>
    </row>
    <row r="1183" spans="1:5" ht="20.85" customHeight="1">
      <c r="A1183" s="71">
        <v>1181</v>
      </c>
      <c r="B1183" s="74" t="s">
        <v>16612</v>
      </c>
      <c r="C1183" s="26" t="s">
        <v>13580</v>
      </c>
      <c r="D1183" s="74" t="s">
        <v>12717</v>
      </c>
      <c r="E1183" s="74" t="s">
        <v>14890</v>
      </c>
    </row>
    <row r="1184" spans="1:5" ht="20.85" customHeight="1">
      <c r="A1184" s="71">
        <v>1182</v>
      </c>
      <c r="B1184" s="74" t="s">
        <v>16612</v>
      </c>
      <c r="C1184" s="26" t="s">
        <v>13581</v>
      </c>
      <c r="D1184" s="74" t="s">
        <v>12717</v>
      </c>
      <c r="E1184" s="74" t="s">
        <v>14890</v>
      </c>
    </row>
    <row r="1185" spans="1:5" ht="20.85" customHeight="1">
      <c r="A1185" s="71">
        <v>1183</v>
      </c>
      <c r="B1185" s="74" t="s">
        <v>16612</v>
      </c>
      <c r="C1185" s="26" t="s">
        <v>13582</v>
      </c>
      <c r="D1185" s="74" t="s">
        <v>12717</v>
      </c>
      <c r="E1185" s="74" t="s">
        <v>14890</v>
      </c>
    </row>
    <row r="1186" spans="1:5" ht="20.85" customHeight="1">
      <c r="A1186" s="71">
        <v>1184</v>
      </c>
      <c r="B1186" s="74" t="s">
        <v>16612</v>
      </c>
      <c r="C1186" s="26" t="s">
        <v>13583</v>
      </c>
      <c r="D1186" s="74" t="s">
        <v>12717</v>
      </c>
      <c r="E1186" s="74" t="s">
        <v>14890</v>
      </c>
    </row>
    <row r="1187" spans="1:5" ht="20.85" customHeight="1">
      <c r="A1187" s="71">
        <v>1185</v>
      </c>
      <c r="B1187" s="74" t="s">
        <v>16612</v>
      </c>
      <c r="C1187" s="26" t="s">
        <v>13584</v>
      </c>
      <c r="D1187" s="74" t="s">
        <v>12717</v>
      </c>
      <c r="E1187" s="74" t="s">
        <v>14890</v>
      </c>
    </row>
    <row r="1188" spans="1:5" ht="20.85" customHeight="1">
      <c r="A1188" s="71">
        <v>1186</v>
      </c>
      <c r="B1188" s="74" t="s">
        <v>16612</v>
      </c>
      <c r="C1188" s="26" t="s">
        <v>13585</v>
      </c>
      <c r="D1188" s="74" t="s">
        <v>12717</v>
      </c>
      <c r="E1188" s="74" t="s">
        <v>14890</v>
      </c>
    </row>
    <row r="1189" spans="1:5" ht="20.85" customHeight="1">
      <c r="A1189" s="71">
        <v>1187</v>
      </c>
      <c r="B1189" s="74" t="s">
        <v>16612</v>
      </c>
      <c r="C1189" s="26" t="s">
        <v>13586</v>
      </c>
      <c r="D1189" s="74" t="s">
        <v>12717</v>
      </c>
      <c r="E1189" s="74" t="s">
        <v>14890</v>
      </c>
    </row>
    <row r="1190" spans="1:5" ht="20.85" customHeight="1">
      <c r="A1190" s="71">
        <v>1188</v>
      </c>
      <c r="B1190" s="74" t="s">
        <v>16612</v>
      </c>
      <c r="C1190" s="26" t="s">
        <v>13587</v>
      </c>
      <c r="D1190" s="74" t="s">
        <v>12717</v>
      </c>
      <c r="E1190" s="74" t="s">
        <v>14890</v>
      </c>
    </row>
    <row r="1191" spans="1:5" ht="20.85" customHeight="1">
      <c r="A1191" s="71">
        <v>1189</v>
      </c>
      <c r="B1191" s="74" t="s">
        <v>16612</v>
      </c>
      <c r="C1191" s="26" t="s">
        <v>13588</v>
      </c>
      <c r="D1191" s="74" t="s">
        <v>12717</v>
      </c>
      <c r="E1191" s="74" t="s">
        <v>14890</v>
      </c>
    </row>
    <row r="1192" spans="1:5" ht="20.85" customHeight="1">
      <c r="A1192" s="71">
        <v>1190</v>
      </c>
      <c r="B1192" s="74" t="s">
        <v>16612</v>
      </c>
      <c r="C1192" s="26" t="s">
        <v>13589</v>
      </c>
      <c r="D1192" s="74" t="s">
        <v>12717</v>
      </c>
      <c r="E1192" s="74" t="s">
        <v>14890</v>
      </c>
    </row>
    <row r="1193" spans="1:5" ht="20.85" customHeight="1">
      <c r="A1193" s="71">
        <v>1191</v>
      </c>
      <c r="B1193" s="74" t="s">
        <v>16612</v>
      </c>
      <c r="C1193" s="26" t="s">
        <v>13590</v>
      </c>
      <c r="D1193" s="74" t="s">
        <v>12717</v>
      </c>
      <c r="E1193" s="74" t="s">
        <v>14890</v>
      </c>
    </row>
    <row r="1194" spans="1:5" ht="20.85" customHeight="1">
      <c r="A1194" s="71">
        <v>1192</v>
      </c>
      <c r="B1194" s="74" t="s">
        <v>16612</v>
      </c>
      <c r="C1194" s="26" t="s">
        <v>13591</v>
      </c>
      <c r="D1194" s="74" t="s">
        <v>12717</v>
      </c>
      <c r="E1194" s="74" t="s">
        <v>14890</v>
      </c>
    </row>
    <row r="1195" spans="1:5" ht="20.85" customHeight="1">
      <c r="A1195" s="71">
        <v>1193</v>
      </c>
      <c r="B1195" s="74" t="s">
        <v>16612</v>
      </c>
      <c r="C1195" s="26" t="s">
        <v>13592</v>
      </c>
      <c r="D1195" s="74" t="s">
        <v>12717</v>
      </c>
      <c r="E1195" s="74" t="s">
        <v>14890</v>
      </c>
    </row>
    <row r="1196" spans="1:5" ht="20.85" customHeight="1">
      <c r="A1196" s="71">
        <v>1194</v>
      </c>
      <c r="B1196" s="74" t="s">
        <v>16612</v>
      </c>
      <c r="C1196" s="26" t="s">
        <v>13593</v>
      </c>
      <c r="D1196" s="74" t="s">
        <v>12717</v>
      </c>
      <c r="E1196" s="74" t="s">
        <v>14890</v>
      </c>
    </row>
    <row r="1197" spans="1:5" ht="20.85" customHeight="1">
      <c r="A1197" s="71">
        <v>1195</v>
      </c>
      <c r="B1197" s="74" t="s">
        <v>16612</v>
      </c>
      <c r="C1197" s="26" t="s">
        <v>13594</v>
      </c>
      <c r="D1197" s="74" t="s">
        <v>12717</v>
      </c>
      <c r="E1197" s="74" t="s">
        <v>14890</v>
      </c>
    </row>
    <row r="1198" spans="1:5" ht="20.85" customHeight="1">
      <c r="A1198" s="71">
        <v>1196</v>
      </c>
      <c r="B1198" s="74" t="s">
        <v>16612</v>
      </c>
      <c r="C1198" s="26" t="s">
        <v>13595</v>
      </c>
      <c r="D1198" s="74" t="s">
        <v>12717</v>
      </c>
      <c r="E1198" s="74" t="s">
        <v>14890</v>
      </c>
    </row>
    <row r="1199" spans="1:5" ht="20.85" customHeight="1">
      <c r="A1199" s="71">
        <v>1197</v>
      </c>
      <c r="B1199" s="74" t="s">
        <v>16612</v>
      </c>
      <c r="C1199" s="26" t="s">
        <v>13596</v>
      </c>
      <c r="D1199" s="74" t="s">
        <v>12717</v>
      </c>
      <c r="E1199" s="74" t="s">
        <v>14890</v>
      </c>
    </row>
    <row r="1200" spans="1:5" ht="20.85" customHeight="1">
      <c r="A1200" s="71">
        <v>1198</v>
      </c>
      <c r="B1200" s="74" t="s">
        <v>16612</v>
      </c>
      <c r="C1200" s="26" t="s">
        <v>13597</v>
      </c>
      <c r="D1200" s="74" t="s">
        <v>12717</v>
      </c>
      <c r="E1200" s="74" t="s">
        <v>14890</v>
      </c>
    </row>
    <row r="1201" spans="1:5" ht="20.85" customHeight="1">
      <c r="A1201" s="71">
        <v>1199</v>
      </c>
      <c r="B1201" s="74" t="s">
        <v>16612</v>
      </c>
      <c r="C1201" s="26" t="s">
        <v>13598</v>
      </c>
      <c r="D1201" s="74" t="s">
        <v>12717</v>
      </c>
      <c r="E1201" s="74" t="s">
        <v>14890</v>
      </c>
    </row>
    <row r="1202" spans="1:5" ht="20.85" customHeight="1">
      <c r="A1202" s="71">
        <v>1200</v>
      </c>
      <c r="B1202" s="74" t="s">
        <v>16612</v>
      </c>
      <c r="C1202" s="26" t="s">
        <v>13599</v>
      </c>
      <c r="D1202" s="74" t="s">
        <v>12717</v>
      </c>
      <c r="E1202" s="74" t="s">
        <v>14890</v>
      </c>
    </row>
    <row r="1203" spans="1:5" ht="20.85" customHeight="1">
      <c r="A1203" s="71">
        <v>1201</v>
      </c>
      <c r="B1203" s="74" t="s">
        <v>16612</v>
      </c>
      <c r="C1203" s="26" t="s">
        <v>13600</v>
      </c>
      <c r="D1203" s="74" t="s">
        <v>12717</v>
      </c>
      <c r="E1203" s="74" t="s">
        <v>14890</v>
      </c>
    </row>
    <row r="1204" spans="1:5" ht="20.85" customHeight="1">
      <c r="A1204" s="71">
        <v>1202</v>
      </c>
      <c r="B1204" s="74" t="s">
        <v>16612</v>
      </c>
      <c r="C1204" s="26" t="s">
        <v>13601</v>
      </c>
      <c r="D1204" s="74" t="s">
        <v>12717</v>
      </c>
      <c r="E1204" s="74" t="s">
        <v>14890</v>
      </c>
    </row>
    <row r="1205" spans="1:5" ht="20.85" customHeight="1">
      <c r="A1205" s="71">
        <v>1203</v>
      </c>
      <c r="B1205" s="74" t="s">
        <v>16612</v>
      </c>
      <c r="C1205" s="26" t="s">
        <v>13602</v>
      </c>
      <c r="D1205" s="74" t="s">
        <v>12717</v>
      </c>
      <c r="E1205" s="74" t="s">
        <v>14890</v>
      </c>
    </row>
    <row r="1206" spans="1:5" ht="20.85" customHeight="1">
      <c r="A1206" s="71">
        <v>1204</v>
      </c>
      <c r="B1206" s="74" t="s">
        <v>16612</v>
      </c>
      <c r="C1206" s="26" t="s">
        <v>13603</v>
      </c>
      <c r="D1206" s="74" t="s">
        <v>12717</v>
      </c>
      <c r="E1206" s="74" t="s">
        <v>14890</v>
      </c>
    </row>
    <row r="1207" spans="1:5" ht="20.85" customHeight="1">
      <c r="A1207" s="71">
        <v>1205</v>
      </c>
      <c r="B1207" s="74" t="s">
        <v>16612</v>
      </c>
      <c r="C1207" s="26" t="s">
        <v>13604</v>
      </c>
      <c r="D1207" s="74" t="s">
        <v>12717</v>
      </c>
      <c r="E1207" s="74" t="s">
        <v>14890</v>
      </c>
    </row>
    <row r="1208" spans="1:5" ht="20.85" customHeight="1">
      <c r="A1208" s="71">
        <v>1206</v>
      </c>
      <c r="B1208" s="74" t="s">
        <v>16612</v>
      </c>
      <c r="C1208" s="26" t="s">
        <v>13605</v>
      </c>
      <c r="D1208" s="74" t="s">
        <v>12717</v>
      </c>
      <c r="E1208" s="74" t="s">
        <v>14890</v>
      </c>
    </row>
    <row r="1209" spans="1:5" ht="20.85" customHeight="1">
      <c r="A1209" s="71">
        <v>1207</v>
      </c>
      <c r="B1209" s="74" t="s">
        <v>16612</v>
      </c>
      <c r="C1209" s="26" t="s">
        <v>13606</v>
      </c>
      <c r="D1209" s="74" t="s">
        <v>12717</v>
      </c>
      <c r="E1209" s="74" t="s">
        <v>14890</v>
      </c>
    </row>
    <row r="1210" spans="1:5" ht="20.85" customHeight="1">
      <c r="A1210" s="71">
        <v>1208</v>
      </c>
      <c r="B1210" s="74" t="s">
        <v>16612</v>
      </c>
      <c r="C1210" s="26" t="s">
        <v>13607</v>
      </c>
      <c r="D1210" s="74" t="s">
        <v>12717</v>
      </c>
      <c r="E1210" s="74" t="s">
        <v>14890</v>
      </c>
    </row>
    <row r="1211" spans="1:5" ht="20.85" customHeight="1">
      <c r="A1211" s="71">
        <v>1209</v>
      </c>
      <c r="B1211" s="74" t="s">
        <v>16612</v>
      </c>
      <c r="C1211" s="26" t="s">
        <v>13608</v>
      </c>
      <c r="D1211" s="74" t="s">
        <v>12717</v>
      </c>
      <c r="E1211" s="74" t="s">
        <v>14890</v>
      </c>
    </row>
    <row r="1212" spans="1:5" ht="20.85" customHeight="1">
      <c r="A1212" s="71">
        <v>1210</v>
      </c>
      <c r="B1212" s="74" t="s">
        <v>16612</v>
      </c>
      <c r="C1212" s="26" t="s">
        <v>13609</v>
      </c>
      <c r="D1212" s="74" t="s">
        <v>12717</v>
      </c>
      <c r="E1212" s="74" t="s">
        <v>14890</v>
      </c>
    </row>
    <row r="1213" spans="1:5" ht="20.85" customHeight="1">
      <c r="A1213" s="71">
        <v>1211</v>
      </c>
      <c r="B1213" s="74" t="s">
        <v>16612</v>
      </c>
      <c r="C1213" s="26" t="s">
        <v>13610</v>
      </c>
      <c r="D1213" s="74" t="s">
        <v>12717</v>
      </c>
      <c r="E1213" s="74" t="s">
        <v>14890</v>
      </c>
    </row>
    <row r="1214" spans="1:5" ht="20.85" customHeight="1">
      <c r="A1214" s="71">
        <v>1212</v>
      </c>
      <c r="B1214" s="74" t="s">
        <v>16612</v>
      </c>
      <c r="C1214" s="26" t="s">
        <v>13611</v>
      </c>
      <c r="D1214" s="74" t="s">
        <v>12717</v>
      </c>
      <c r="E1214" s="74" t="s">
        <v>14890</v>
      </c>
    </row>
    <row r="1215" spans="1:5" ht="20.85" customHeight="1">
      <c r="A1215" s="71">
        <v>1213</v>
      </c>
      <c r="B1215" s="74" t="s">
        <v>16612</v>
      </c>
      <c r="C1215" s="26" t="s">
        <v>13612</v>
      </c>
      <c r="D1215" s="74" t="s">
        <v>12717</v>
      </c>
      <c r="E1215" s="74" t="s">
        <v>14890</v>
      </c>
    </row>
    <row r="1216" spans="1:5" ht="20.85" customHeight="1">
      <c r="A1216" s="71">
        <v>1214</v>
      </c>
      <c r="B1216" s="74" t="s">
        <v>16612</v>
      </c>
      <c r="C1216" s="26" t="s">
        <v>13613</v>
      </c>
      <c r="D1216" s="74" t="s">
        <v>12717</v>
      </c>
      <c r="E1216" s="74" t="s">
        <v>14890</v>
      </c>
    </row>
    <row r="1217" spans="1:5" ht="20.85" customHeight="1">
      <c r="A1217" s="71">
        <v>1215</v>
      </c>
      <c r="B1217" s="74" t="s">
        <v>16612</v>
      </c>
      <c r="C1217" s="26" t="s">
        <v>13614</v>
      </c>
      <c r="D1217" s="74" t="s">
        <v>12717</v>
      </c>
      <c r="E1217" s="74" t="s">
        <v>14890</v>
      </c>
    </row>
    <row r="1218" spans="1:5" ht="20.85" customHeight="1">
      <c r="A1218" s="71">
        <v>1216</v>
      </c>
      <c r="B1218" s="74" t="s">
        <v>16612</v>
      </c>
      <c r="C1218" s="26" t="s">
        <v>13615</v>
      </c>
      <c r="D1218" s="74" t="s">
        <v>12717</v>
      </c>
      <c r="E1218" s="74" t="s">
        <v>14890</v>
      </c>
    </row>
    <row r="1219" spans="1:5" ht="20.85" customHeight="1">
      <c r="A1219" s="71">
        <v>1217</v>
      </c>
      <c r="B1219" s="74" t="s">
        <v>16612</v>
      </c>
      <c r="C1219" s="26" t="s">
        <v>13616</v>
      </c>
      <c r="D1219" s="74" t="s">
        <v>12717</v>
      </c>
      <c r="E1219" s="74" t="s">
        <v>14890</v>
      </c>
    </row>
    <row r="1220" spans="1:5" ht="20.85" customHeight="1">
      <c r="A1220" s="71">
        <v>1218</v>
      </c>
      <c r="B1220" s="74" t="s">
        <v>16612</v>
      </c>
      <c r="C1220" s="26" t="s">
        <v>13617</v>
      </c>
      <c r="D1220" s="74" t="s">
        <v>12717</v>
      </c>
      <c r="E1220" s="74" t="s">
        <v>14890</v>
      </c>
    </row>
    <row r="1221" spans="1:5" ht="20.85" customHeight="1">
      <c r="A1221" s="71">
        <v>1219</v>
      </c>
      <c r="B1221" s="74" t="s">
        <v>16612</v>
      </c>
      <c r="C1221" s="26" t="s">
        <v>13618</v>
      </c>
      <c r="D1221" s="74" t="s">
        <v>12717</v>
      </c>
      <c r="E1221" s="74" t="s">
        <v>14890</v>
      </c>
    </row>
    <row r="1222" spans="1:5" ht="20.85" customHeight="1">
      <c r="A1222" s="71">
        <v>1220</v>
      </c>
      <c r="B1222" s="74" t="s">
        <v>16612</v>
      </c>
      <c r="C1222" s="26" t="s">
        <v>13619</v>
      </c>
      <c r="D1222" s="74" t="s">
        <v>12717</v>
      </c>
      <c r="E1222" s="74" t="s">
        <v>14890</v>
      </c>
    </row>
    <row r="1223" spans="1:5" ht="20.85" customHeight="1">
      <c r="A1223" s="71">
        <v>1221</v>
      </c>
      <c r="B1223" s="74" t="s">
        <v>16612</v>
      </c>
      <c r="C1223" s="26" t="s">
        <v>13620</v>
      </c>
      <c r="D1223" s="74" t="s">
        <v>12717</v>
      </c>
      <c r="E1223" s="74" t="s">
        <v>14890</v>
      </c>
    </row>
    <row r="1224" spans="1:5" ht="20.85" customHeight="1">
      <c r="A1224" s="71">
        <v>1222</v>
      </c>
      <c r="B1224" s="74" t="s">
        <v>16612</v>
      </c>
      <c r="C1224" s="26" t="s">
        <v>13621</v>
      </c>
      <c r="D1224" s="74" t="s">
        <v>12717</v>
      </c>
      <c r="E1224" s="74" t="s">
        <v>14890</v>
      </c>
    </row>
    <row r="1225" spans="1:5" ht="20.85" customHeight="1">
      <c r="A1225" s="71">
        <v>1223</v>
      </c>
      <c r="B1225" s="74" t="s">
        <v>16612</v>
      </c>
      <c r="C1225" s="26" t="s">
        <v>13622</v>
      </c>
      <c r="D1225" s="74" t="s">
        <v>12717</v>
      </c>
      <c r="E1225" s="74" t="s">
        <v>14890</v>
      </c>
    </row>
    <row r="1226" spans="1:5" ht="20.85" customHeight="1">
      <c r="A1226" s="71">
        <v>1224</v>
      </c>
      <c r="B1226" s="74" t="s">
        <v>16612</v>
      </c>
      <c r="C1226" s="26" t="s">
        <v>13623</v>
      </c>
      <c r="D1226" s="74" t="s">
        <v>12717</v>
      </c>
      <c r="E1226" s="74" t="s">
        <v>14890</v>
      </c>
    </row>
    <row r="1227" spans="1:5" ht="20.85" customHeight="1">
      <c r="A1227" s="71">
        <v>1225</v>
      </c>
      <c r="B1227" s="74" t="s">
        <v>16612</v>
      </c>
      <c r="C1227" s="26" t="s">
        <v>13624</v>
      </c>
      <c r="D1227" s="74" t="s">
        <v>12717</v>
      </c>
      <c r="E1227" s="74" t="s">
        <v>14890</v>
      </c>
    </row>
    <row r="1228" spans="1:5" ht="20.85" customHeight="1">
      <c r="A1228" s="71">
        <v>1226</v>
      </c>
      <c r="B1228" s="74" t="s">
        <v>16612</v>
      </c>
      <c r="C1228" s="26" t="s">
        <v>13625</v>
      </c>
      <c r="D1228" s="74" t="s">
        <v>12717</v>
      </c>
      <c r="E1228" s="74" t="s">
        <v>14890</v>
      </c>
    </row>
    <row r="1229" spans="1:5" ht="20.85" customHeight="1">
      <c r="A1229" s="71">
        <v>1227</v>
      </c>
      <c r="B1229" s="74" t="s">
        <v>16612</v>
      </c>
      <c r="C1229" s="26" t="s">
        <v>13626</v>
      </c>
      <c r="D1229" s="74" t="s">
        <v>12717</v>
      </c>
      <c r="E1229" s="74" t="s">
        <v>14890</v>
      </c>
    </row>
    <row r="1230" spans="1:5" ht="20.85" customHeight="1">
      <c r="A1230" s="71">
        <v>1228</v>
      </c>
      <c r="B1230" s="74" t="s">
        <v>16612</v>
      </c>
      <c r="C1230" s="26" t="s">
        <v>13627</v>
      </c>
      <c r="D1230" s="74" t="s">
        <v>12717</v>
      </c>
      <c r="E1230" s="74" t="s">
        <v>14890</v>
      </c>
    </row>
    <row r="1231" spans="1:5" ht="20.85" customHeight="1">
      <c r="A1231" s="71">
        <v>1229</v>
      </c>
      <c r="B1231" s="74" t="s">
        <v>16612</v>
      </c>
      <c r="C1231" s="26" t="s">
        <v>13628</v>
      </c>
      <c r="D1231" s="74" t="s">
        <v>12717</v>
      </c>
      <c r="E1231" s="74" t="s">
        <v>14890</v>
      </c>
    </row>
    <row r="1232" spans="1:5" ht="20.85" customHeight="1">
      <c r="A1232" s="71">
        <v>1230</v>
      </c>
      <c r="B1232" s="74" t="s">
        <v>16612</v>
      </c>
      <c r="C1232" s="26" t="s">
        <v>13629</v>
      </c>
      <c r="D1232" s="74" t="s">
        <v>12717</v>
      </c>
      <c r="E1232" s="74" t="s">
        <v>14890</v>
      </c>
    </row>
    <row r="1233" spans="1:5" ht="20.85" customHeight="1">
      <c r="A1233" s="71">
        <v>1231</v>
      </c>
      <c r="B1233" s="74" t="s">
        <v>16612</v>
      </c>
      <c r="C1233" s="26" t="s">
        <v>13630</v>
      </c>
      <c r="D1233" s="74" t="s">
        <v>12717</v>
      </c>
      <c r="E1233" s="74" t="s">
        <v>14890</v>
      </c>
    </row>
    <row r="1234" spans="1:5" ht="20.85" customHeight="1">
      <c r="A1234" s="71">
        <v>1232</v>
      </c>
      <c r="B1234" s="74" t="s">
        <v>16612</v>
      </c>
      <c r="C1234" s="26" t="s">
        <v>13631</v>
      </c>
      <c r="D1234" s="74" t="s">
        <v>12717</v>
      </c>
      <c r="E1234" s="74" t="s">
        <v>14890</v>
      </c>
    </row>
    <row r="1235" spans="1:5" ht="20.85" customHeight="1">
      <c r="A1235" s="71">
        <v>1233</v>
      </c>
      <c r="B1235" s="74" t="s">
        <v>16612</v>
      </c>
      <c r="C1235" s="26" t="s">
        <v>13632</v>
      </c>
      <c r="D1235" s="74" t="s">
        <v>12717</v>
      </c>
      <c r="E1235" s="74" t="s">
        <v>14890</v>
      </c>
    </row>
    <row r="1236" spans="1:5" ht="20.85" customHeight="1">
      <c r="A1236" s="71">
        <v>1234</v>
      </c>
      <c r="B1236" s="74" t="s">
        <v>16612</v>
      </c>
      <c r="C1236" s="26" t="s">
        <v>13633</v>
      </c>
      <c r="D1236" s="74" t="s">
        <v>12717</v>
      </c>
      <c r="E1236" s="74" t="s">
        <v>14890</v>
      </c>
    </row>
    <row r="1237" spans="1:5" ht="20.85" customHeight="1">
      <c r="A1237" s="71">
        <v>1235</v>
      </c>
      <c r="B1237" s="74" t="s">
        <v>16612</v>
      </c>
      <c r="C1237" s="26" t="s">
        <v>13634</v>
      </c>
      <c r="D1237" s="74" t="s">
        <v>12717</v>
      </c>
      <c r="E1237" s="74" t="s">
        <v>14890</v>
      </c>
    </row>
    <row r="1238" spans="1:5" ht="20.85" customHeight="1">
      <c r="A1238" s="71">
        <v>1236</v>
      </c>
      <c r="B1238" s="74" t="s">
        <v>16612</v>
      </c>
      <c r="C1238" s="26" t="s">
        <v>13635</v>
      </c>
      <c r="D1238" s="74" t="s">
        <v>12717</v>
      </c>
      <c r="E1238" s="74" t="s">
        <v>14890</v>
      </c>
    </row>
    <row r="1239" spans="1:5" ht="20.85" customHeight="1">
      <c r="A1239" s="71">
        <v>1237</v>
      </c>
      <c r="B1239" s="74" t="s">
        <v>16612</v>
      </c>
      <c r="C1239" s="26" t="s">
        <v>13636</v>
      </c>
      <c r="D1239" s="74" t="s">
        <v>12717</v>
      </c>
      <c r="E1239" s="74" t="s">
        <v>14890</v>
      </c>
    </row>
    <row r="1240" spans="1:5" ht="20.85" customHeight="1">
      <c r="A1240" s="71">
        <v>1238</v>
      </c>
      <c r="B1240" s="74" t="s">
        <v>16612</v>
      </c>
      <c r="C1240" s="26" t="s">
        <v>13637</v>
      </c>
      <c r="D1240" s="74" t="s">
        <v>12717</v>
      </c>
      <c r="E1240" s="74" t="s">
        <v>14890</v>
      </c>
    </row>
    <row r="1241" spans="1:5" ht="20.85" customHeight="1">
      <c r="A1241" s="71">
        <v>1239</v>
      </c>
      <c r="B1241" s="74" t="s">
        <v>16612</v>
      </c>
      <c r="C1241" s="26" t="s">
        <v>13638</v>
      </c>
      <c r="D1241" s="74" t="s">
        <v>12717</v>
      </c>
      <c r="E1241" s="74" t="s">
        <v>14890</v>
      </c>
    </row>
    <row r="1242" spans="1:5" ht="20.85" customHeight="1">
      <c r="A1242" s="71">
        <v>1240</v>
      </c>
      <c r="B1242" s="74" t="s">
        <v>16612</v>
      </c>
      <c r="C1242" s="26" t="s">
        <v>13639</v>
      </c>
      <c r="D1242" s="74" t="s">
        <v>12717</v>
      </c>
      <c r="E1242" s="74" t="s">
        <v>14890</v>
      </c>
    </row>
    <row r="1243" spans="1:5" ht="20.85" customHeight="1">
      <c r="A1243" s="71">
        <v>1241</v>
      </c>
      <c r="B1243" s="74" t="s">
        <v>16612</v>
      </c>
      <c r="C1243" s="26" t="s">
        <v>13640</v>
      </c>
      <c r="D1243" s="74" t="s">
        <v>12717</v>
      </c>
      <c r="E1243" s="74" t="s">
        <v>14890</v>
      </c>
    </row>
    <row r="1244" spans="1:5" ht="20.85" customHeight="1">
      <c r="A1244" s="71">
        <v>1242</v>
      </c>
      <c r="B1244" s="74" t="s">
        <v>16612</v>
      </c>
      <c r="C1244" s="26" t="s">
        <v>13641</v>
      </c>
      <c r="D1244" s="74" t="s">
        <v>12717</v>
      </c>
      <c r="E1244" s="74" t="s">
        <v>14890</v>
      </c>
    </row>
    <row r="1245" spans="1:5" ht="20.85" customHeight="1">
      <c r="A1245" s="71">
        <v>1243</v>
      </c>
      <c r="B1245" s="74" t="s">
        <v>16612</v>
      </c>
      <c r="C1245" s="26" t="s">
        <v>13642</v>
      </c>
      <c r="D1245" s="74" t="s">
        <v>12717</v>
      </c>
      <c r="E1245" s="74" t="s">
        <v>14890</v>
      </c>
    </row>
    <row r="1246" spans="1:5" ht="20.85" customHeight="1">
      <c r="A1246" s="71">
        <v>1244</v>
      </c>
      <c r="B1246" s="74" t="s">
        <v>16612</v>
      </c>
      <c r="C1246" s="26" t="s">
        <v>13643</v>
      </c>
      <c r="D1246" s="74" t="s">
        <v>12717</v>
      </c>
      <c r="E1246" s="74" t="s">
        <v>14890</v>
      </c>
    </row>
    <row r="1247" spans="1:5" ht="20.85" customHeight="1">
      <c r="A1247" s="71">
        <v>1245</v>
      </c>
      <c r="B1247" s="74" t="s">
        <v>16612</v>
      </c>
      <c r="C1247" s="26" t="s">
        <v>13644</v>
      </c>
      <c r="D1247" s="74" t="s">
        <v>12717</v>
      </c>
      <c r="E1247" s="74" t="s">
        <v>14890</v>
      </c>
    </row>
    <row r="1248" spans="1:5" ht="20.85" customHeight="1">
      <c r="A1248" s="71">
        <v>1246</v>
      </c>
      <c r="B1248" s="74" t="s">
        <v>16612</v>
      </c>
      <c r="C1248" s="26" t="s">
        <v>13645</v>
      </c>
      <c r="D1248" s="74" t="s">
        <v>12717</v>
      </c>
      <c r="E1248" s="74" t="s">
        <v>14890</v>
      </c>
    </row>
    <row r="1249" spans="1:5" ht="20.85" customHeight="1">
      <c r="A1249" s="71">
        <v>1247</v>
      </c>
      <c r="B1249" s="74" t="s">
        <v>16612</v>
      </c>
      <c r="C1249" s="26" t="s">
        <v>13646</v>
      </c>
      <c r="D1249" s="74" t="s">
        <v>12717</v>
      </c>
      <c r="E1249" s="74" t="s">
        <v>14890</v>
      </c>
    </row>
    <row r="1250" spans="1:5" ht="20.85" customHeight="1">
      <c r="A1250" s="71">
        <v>1248</v>
      </c>
      <c r="B1250" s="74" t="s">
        <v>16612</v>
      </c>
      <c r="C1250" s="26" t="s">
        <v>13647</v>
      </c>
      <c r="D1250" s="74" t="s">
        <v>12717</v>
      </c>
      <c r="E1250" s="74" t="s">
        <v>14890</v>
      </c>
    </row>
    <row r="1251" spans="1:5" ht="20.85" customHeight="1">
      <c r="A1251" s="71">
        <v>1249</v>
      </c>
      <c r="B1251" s="74" t="s">
        <v>16612</v>
      </c>
      <c r="C1251" s="26" t="s">
        <v>13648</v>
      </c>
      <c r="D1251" s="74" t="s">
        <v>12717</v>
      </c>
      <c r="E1251" s="74" t="s">
        <v>14890</v>
      </c>
    </row>
    <row r="1252" spans="1:5" ht="20.85" customHeight="1">
      <c r="A1252" s="71">
        <v>1250</v>
      </c>
      <c r="B1252" s="74" t="s">
        <v>16612</v>
      </c>
      <c r="C1252" s="26" t="s">
        <v>13649</v>
      </c>
      <c r="D1252" s="74" t="s">
        <v>12717</v>
      </c>
      <c r="E1252" s="74" t="s">
        <v>14890</v>
      </c>
    </row>
    <row r="1253" spans="1:5" ht="20.85" customHeight="1">
      <c r="A1253" s="71">
        <v>1251</v>
      </c>
      <c r="B1253" s="74" t="s">
        <v>16612</v>
      </c>
      <c r="C1253" s="26" t="s">
        <v>13650</v>
      </c>
      <c r="D1253" s="74" t="s">
        <v>12717</v>
      </c>
      <c r="E1253" s="74" t="s">
        <v>14890</v>
      </c>
    </row>
    <row r="1254" spans="1:5" ht="20.85" customHeight="1">
      <c r="A1254" s="71">
        <v>1252</v>
      </c>
      <c r="B1254" s="74" t="s">
        <v>16612</v>
      </c>
      <c r="C1254" s="26" t="s">
        <v>13651</v>
      </c>
      <c r="D1254" s="74" t="s">
        <v>12717</v>
      </c>
      <c r="E1254" s="74" t="s">
        <v>14890</v>
      </c>
    </row>
    <row r="1255" spans="1:5" ht="20.85" customHeight="1">
      <c r="A1255" s="71">
        <v>1253</v>
      </c>
      <c r="B1255" s="74" t="s">
        <v>16612</v>
      </c>
      <c r="C1255" s="26" t="s">
        <v>13652</v>
      </c>
      <c r="D1255" s="74" t="s">
        <v>12717</v>
      </c>
      <c r="E1255" s="74" t="s">
        <v>14890</v>
      </c>
    </row>
    <row r="1256" spans="1:5" ht="20.85" customHeight="1">
      <c r="A1256" s="71">
        <v>1254</v>
      </c>
      <c r="B1256" s="74" t="s">
        <v>16612</v>
      </c>
      <c r="C1256" s="26" t="s">
        <v>13653</v>
      </c>
      <c r="D1256" s="74" t="s">
        <v>12717</v>
      </c>
      <c r="E1256" s="74" t="s">
        <v>14890</v>
      </c>
    </row>
    <row r="1257" spans="1:5" ht="20.85" customHeight="1">
      <c r="A1257" s="71">
        <v>1255</v>
      </c>
      <c r="B1257" s="74" t="s">
        <v>16612</v>
      </c>
      <c r="C1257" s="26" t="s">
        <v>13654</v>
      </c>
      <c r="D1257" s="74" t="s">
        <v>12717</v>
      </c>
      <c r="E1257" s="74" t="s">
        <v>14890</v>
      </c>
    </row>
    <row r="1258" spans="1:5" ht="20.85" customHeight="1">
      <c r="A1258" s="71">
        <v>1256</v>
      </c>
      <c r="B1258" s="74" t="s">
        <v>16612</v>
      </c>
      <c r="C1258" s="26" t="s">
        <v>13655</v>
      </c>
      <c r="D1258" s="74" t="s">
        <v>12717</v>
      </c>
      <c r="E1258" s="74" t="s">
        <v>14890</v>
      </c>
    </row>
    <row r="1259" spans="1:5" ht="20.85" customHeight="1">
      <c r="A1259" s="71">
        <v>1257</v>
      </c>
      <c r="B1259" s="74" t="s">
        <v>16612</v>
      </c>
      <c r="C1259" s="26" t="s">
        <v>13656</v>
      </c>
      <c r="D1259" s="74" t="s">
        <v>12717</v>
      </c>
      <c r="E1259" s="74" t="s">
        <v>14890</v>
      </c>
    </row>
    <row r="1260" spans="1:5" ht="20.85" customHeight="1">
      <c r="A1260" s="71">
        <v>1258</v>
      </c>
      <c r="B1260" s="74" t="s">
        <v>16612</v>
      </c>
      <c r="C1260" s="26" t="s">
        <v>13657</v>
      </c>
      <c r="D1260" s="74" t="s">
        <v>12717</v>
      </c>
      <c r="E1260" s="74" t="s">
        <v>14890</v>
      </c>
    </row>
    <row r="1261" spans="1:5" ht="20.85" customHeight="1">
      <c r="A1261" s="71">
        <v>1259</v>
      </c>
      <c r="B1261" s="74" t="s">
        <v>16612</v>
      </c>
      <c r="C1261" s="26" t="s">
        <v>13658</v>
      </c>
      <c r="D1261" s="74" t="s">
        <v>12717</v>
      </c>
      <c r="E1261" s="74" t="s">
        <v>14890</v>
      </c>
    </row>
    <row r="1262" spans="1:5" ht="20.85" customHeight="1">
      <c r="A1262" s="71">
        <v>1260</v>
      </c>
      <c r="B1262" s="74" t="s">
        <v>16612</v>
      </c>
      <c r="C1262" s="26" t="s">
        <v>13659</v>
      </c>
      <c r="D1262" s="74" t="s">
        <v>12717</v>
      </c>
      <c r="E1262" s="74" t="s">
        <v>14890</v>
      </c>
    </row>
    <row r="1263" spans="1:5" ht="20.85" customHeight="1">
      <c r="A1263" s="71">
        <v>1261</v>
      </c>
      <c r="B1263" s="74" t="s">
        <v>16612</v>
      </c>
      <c r="C1263" s="26" t="s">
        <v>13660</v>
      </c>
      <c r="D1263" s="74" t="s">
        <v>12717</v>
      </c>
      <c r="E1263" s="74" t="s">
        <v>14890</v>
      </c>
    </row>
    <row r="1264" spans="1:5" ht="20.85" customHeight="1">
      <c r="A1264" s="71">
        <v>1262</v>
      </c>
      <c r="B1264" s="74" t="s">
        <v>16612</v>
      </c>
      <c r="C1264" s="26" t="s">
        <v>13661</v>
      </c>
      <c r="D1264" s="74" t="s">
        <v>12717</v>
      </c>
      <c r="E1264" s="74" t="s">
        <v>14890</v>
      </c>
    </row>
    <row r="1265" spans="1:5" ht="20.85" customHeight="1">
      <c r="A1265" s="71">
        <v>1263</v>
      </c>
      <c r="B1265" s="74" t="s">
        <v>16612</v>
      </c>
      <c r="C1265" s="26" t="s">
        <v>13662</v>
      </c>
      <c r="D1265" s="74" t="s">
        <v>12717</v>
      </c>
      <c r="E1265" s="74" t="s">
        <v>14890</v>
      </c>
    </row>
    <row r="1266" spans="1:5" ht="20.85" customHeight="1">
      <c r="A1266" s="71">
        <v>1264</v>
      </c>
      <c r="B1266" s="74" t="s">
        <v>16612</v>
      </c>
      <c r="C1266" s="26" t="s">
        <v>13663</v>
      </c>
      <c r="D1266" s="74" t="s">
        <v>12717</v>
      </c>
      <c r="E1266" s="74" t="s">
        <v>14890</v>
      </c>
    </row>
    <row r="1267" spans="1:5" ht="20.85" customHeight="1">
      <c r="A1267" s="71">
        <v>1265</v>
      </c>
      <c r="B1267" s="74" t="s">
        <v>16612</v>
      </c>
      <c r="C1267" s="26" t="s">
        <v>13664</v>
      </c>
      <c r="D1267" s="74" t="s">
        <v>12717</v>
      </c>
      <c r="E1267" s="74" t="s">
        <v>14890</v>
      </c>
    </row>
    <row r="1268" spans="1:5" ht="20.85" customHeight="1">
      <c r="A1268" s="71">
        <v>1266</v>
      </c>
      <c r="B1268" s="74" t="s">
        <v>16612</v>
      </c>
      <c r="C1268" s="26" t="s">
        <v>13665</v>
      </c>
      <c r="D1268" s="74" t="s">
        <v>12717</v>
      </c>
      <c r="E1268" s="74" t="s">
        <v>14890</v>
      </c>
    </row>
    <row r="1269" spans="1:5" ht="20.85" customHeight="1">
      <c r="A1269" s="71">
        <v>1267</v>
      </c>
      <c r="B1269" s="74" t="s">
        <v>16612</v>
      </c>
      <c r="C1269" s="26" t="s">
        <v>13666</v>
      </c>
      <c r="D1269" s="74" t="s">
        <v>12717</v>
      </c>
      <c r="E1269" s="74" t="s">
        <v>14890</v>
      </c>
    </row>
    <row r="1270" spans="1:5" ht="20.85" customHeight="1">
      <c r="A1270" s="71">
        <v>1268</v>
      </c>
      <c r="B1270" s="74" t="s">
        <v>16612</v>
      </c>
      <c r="C1270" s="26" t="s">
        <v>13667</v>
      </c>
      <c r="D1270" s="74" t="s">
        <v>12717</v>
      </c>
      <c r="E1270" s="74" t="s">
        <v>14890</v>
      </c>
    </row>
    <row r="1271" spans="1:5" ht="20.85" customHeight="1">
      <c r="A1271" s="71">
        <v>1269</v>
      </c>
      <c r="B1271" s="74" t="s">
        <v>16612</v>
      </c>
      <c r="C1271" s="26" t="s">
        <v>13668</v>
      </c>
      <c r="D1271" s="74" t="s">
        <v>12717</v>
      </c>
      <c r="E1271" s="74" t="s">
        <v>14890</v>
      </c>
    </row>
    <row r="1272" spans="1:5" ht="20.85" customHeight="1">
      <c r="A1272" s="71">
        <v>1270</v>
      </c>
      <c r="B1272" s="74" t="s">
        <v>16612</v>
      </c>
      <c r="C1272" s="26" t="s">
        <v>13669</v>
      </c>
      <c r="D1272" s="74" t="s">
        <v>12717</v>
      </c>
      <c r="E1272" s="74" t="s">
        <v>14890</v>
      </c>
    </row>
    <row r="1273" spans="1:5" ht="20.85" customHeight="1">
      <c r="A1273" s="71">
        <v>1271</v>
      </c>
      <c r="B1273" s="74" t="s">
        <v>16612</v>
      </c>
      <c r="C1273" s="26" t="s">
        <v>13670</v>
      </c>
      <c r="D1273" s="74" t="s">
        <v>12717</v>
      </c>
      <c r="E1273" s="74" t="s">
        <v>14890</v>
      </c>
    </row>
    <row r="1274" spans="1:5" ht="20.85" customHeight="1">
      <c r="A1274" s="71">
        <v>1272</v>
      </c>
      <c r="B1274" s="74" t="s">
        <v>16612</v>
      </c>
      <c r="C1274" s="26" t="s">
        <v>13671</v>
      </c>
      <c r="D1274" s="74" t="s">
        <v>12717</v>
      </c>
      <c r="E1274" s="74" t="s">
        <v>14890</v>
      </c>
    </row>
    <row r="1275" spans="1:5" ht="20.85" customHeight="1">
      <c r="A1275" s="71">
        <v>1273</v>
      </c>
      <c r="B1275" s="74" t="s">
        <v>16612</v>
      </c>
      <c r="C1275" s="26" t="s">
        <v>13672</v>
      </c>
      <c r="D1275" s="74" t="s">
        <v>12717</v>
      </c>
      <c r="E1275" s="74" t="s">
        <v>14890</v>
      </c>
    </row>
    <row r="1276" spans="1:5" ht="20.85" customHeight="1">
      <c r="A1276" s="71">
        <v>1274</v>
      </c>
      <c r="B1276" s="74" t="s">
        <v>16612</v>
      </c>
      <c r="C1276" s="26" t="s">
        <v>13673</v>
      </c>
      <c r="D1276" s="74" t="s">
        <v>12717</v>
      </c>
      <c r="E1276" s="74" t="s">
        <v>14890</v>
      </c>
    </row>
    <row r="1277" spans="1:5" ht="20.85" customHeight="1">
      <c r="A1277" s="71">
        <v>1275</v>
      </c>
      <c r="B1277" s="74" t="s">
        <v>16612</v>
      </c>
      <c r="C1277" s="26" t="s">
        <v>13674</v>
      </c>
      <c r="D1277" s="74" t="s">
        <v>12717</v>
      </c>
      <c r="E1277" s="74" t="s">
        <v>14890</v>
      </c>
    </row>
    <row r="1278" spans="1:5" ht="20.85" customHeight="1">
      <c r="A1278" s="71">
        <v>1276</v>
      </c>
      <c r="B1278" s="74" t="s">
        <v>16612</v>
      </c>
      <c r="C1278" s="26" t="s">
        <v>13675</v>
      </c>
      <c r="D1278" s="74" t="s">
        <v>12717</v>
      </c>
      <c r="E1278" s="74" t="s">
        <v>14890</v>
      </c>
    </row>
    <row r="1279" spans="1:5" ht="20.85" customHeight="1">
      <c r="A1279" s="71">
        <v>1277</v>
      </c>
      <c r="B1279" s="74" t="s">
        <v>16612</v>
      </c>
      <c r="C1279" s="26" t="s">
        <v>13676</v>
      </c>
      <c r="D1279" s="74" t="s">
        <v>12717</v>
      </c>
      <c r="E1279" s="74" t="s">
        <v>14890</v>
      </c>
    </row>
    <row r="1280" spans="1:5" ht="20.85" customHeight="1">
      <c r="A1280" s="71">
        <v>1278</v>
      </c>
      <c r="B1280" s="74" t="s">
        <v>16612</v>
      </c>
      <c r="C1280" s="26" t="s">
        <v>13677</v>
      </c>
      <c r="D1280" s="74" t="s">
        <v>12717</v>
      </c>
      <c r="E1280" s="74" t="s">
        <v>14890</v>
      </c>
    </row>
    <row r="1281" spans="1:5" ht="20.85" customHeight="1">
      <c r="A1281" s="71">
        <v>1279</v>
      </c>
      <c r="B1281" s="74" t="s">
        <v>16612</v>
      </c>
      <c r="C1281" s="26" t="s">
        <v>13678</v>
      </c>
      <c r="D1281" s="74" t="s">
        <v>12717</v>
      </c>
      <c r="E1281" s="74" t="s">
        <v>14890</v>
      </c>
    </row>
    <row r="1282" spans="1:5" ht="20.85" customHeight="1">
      <c r="A1282" s="71">
        <v>1280</v>
      </c>
      <c r="B1282" s="74" t="s">
        <v>16612</v>
      </c>
      <c r="C1282" s="26" t="s">
        <v>13679</v>
      </c>
      <c r="D1282" s="74" t="s">
        <v>12717</v>
      </c>
      <c r="E1282" s="74" t="s">
        <v>14890</v>
      </c>
    </row>
    <row r="1283" spans="1:5" ht="20.85" customHeight="1">
      <c r="A1283" s="71">
        <v>1281</v>
      </c>
      <c r="B1283" s="74" t="s">
        <v>16612</v>
      </c>
      <c r="C1283" s="26" t="s">
        <v>13680</v>
      </c>
      <c r="D1283" s="74" t="s">
        <v>12717</v>
      </c>
      <c r="E1283" s="74" t="s">
        <v>14890</v>
      </c>
    </row>
    <row r="1284" spans="1:5" ht="20.85" customHeight="1">
      <c r="A1284" s="71">
        <v>1282</v>
      </c>
      <c r="B1284" s="74" t="s">
        <v>16612</v>
      </c>
      <c r="C1284" s="26" t="s">
        <v>13681</v>
      </c>
      <c r="D1284" s="74" t="s">
        <v>12717</v>
      </c>
      <c r="E1284" s="74" t="s">
        <v>14890</v>
      </c>
    </row>
    <row r="1285" spans="1:5" ht="20.85" customHeight="1">
      <c r="A1285" s="71">
        <v>1283</v>
      </c>
      <c r="B1285" s="74" t="s">
        <v>16612</v>
      </c>
      <c r="C1285" s="26" t="s">
        <v>13682</v>
      </c>
      <c r="D1285" s="74" t="s">
        <v>12717</v>
      </c>
      <c r="E1285" s="74" t="s">
        <v>14890</v>
      </c>
    </row>
    <row r="1286" spans="1:5" ht="20.85" customHeight="1">
      <c r="A1286" s="71">
        <v>1284</v>
      </c>
      <c r="B1286" s="74" t="s">
        <v>16612</v>
      </c>
      <c r="C1286" s="26" t="s">
        <v>13683</v>
      </c>
      <c r="D1286" s="74" t="s">
        <v>12717</v>
      </c>
      <c r="E1286" s="74" t="s">
        <v>14890</v>
      </c>
    </row>
    <row r="1287" spans="1:5" ht="20.85" customHeight="1">
      <c r="A1287" s="71">
        <v>1285</v>
      </c>
      <c r="B1287" s="74" t="s">
        <v>16612</v>
      </c>
      <c r="C1287" s="26" t="s">
        <v>13684</v>
      </c>
      <c r="D1287" s="74" t="s">
        <v>12717</v>
      </c>
      <c r="E1287" s="74" t="s">
        <v>14890</v>
      </c>
    </row>
    <row r="1288" spans="1:5" ht="20.85" customHeight="1">
      <c r="A1288" s="71">
        <v>1286</v>
      </c>
      <c r="B1288" s="74" t="s">
        <v>16612</v>
      </c>
      <c r="C1288" s="26" t="s">
        <v>13685</v>
      </c>
      <c r="D1288" s="74" t="s">
        <v>12717</v>
      </c>
      <c r="E1288" s="74" t="s">
        <v>14890</v>
      </c>
    </row>
    <row r="1289" spans="1:5" ht="20.85" customHeight="1">
      <c r="A1289" s="71">
        <v>1287</v>
      </c>
      <c r="B1289" s="74" t="s">
        <v>16612</v>
      </c>
      <c r="C1289" s="26" t="s">
        <v>13686</v>
      </c>
      <c r="D1289" s="74" t="s">
        <v>12717</v>
      </c>
      <c r="E1289" s="74" t="s">
        <v>14890</v>
      </c>
    </row>
    <row r="1290" spans="1:5" ht="20.85" customHeight="1">
      <c r="A1290" s="71">
        <v>1288</v>
      </c>
      <c r="B1290" s="74" t="s">
        <v>16612</v>
      </c>
      <c r="C1290" s="26" t="s">
        <v>13687</v>
      </c>
      <c r="D1290" s="74" t="s">
        <v>12717</v>
      </c>
      <c r="E1290" s="74" t="s">
        <v>14890</v>
      </c>
    </row>
    <row r="1291" spans="1:5" ht="20.85" customHeight="1">
      <c r="A1291" s="71">
        <v>1289</v>
      </c>
      <c r="B1291" s="74" t="s">
        <v>16612</v>
      </c>
      <c r="C1291" s="26" t="s">
        <v>13688</v>
      </c>
      <c r="D1291" s="74" t="s">
        <v>12717</v>
      </c>
      <c r="E1291" s="74" t="s">
        <v>14890</v>
      </c>
    </row>
    <row r="1292" spans="1:5" ht="20.85" customHeight="1">
      <c r="A1292" s="71">
        <v>1290</v>
      </c>
      <c r="B1292" s="74" t="s">
        <v>16612</v>
      </c>
      <c r="C1292" s="26" t="s">
        <v>13689</v>
      </c>
      <c r="D1292" s="74" t="s">
        <v>12717</v>
      </c>
      <c r="E1292" s="74" t="s">
        <v>14890</v>
      </c>
    </row>
    <row r="1293" spans="1:5" ht="20.85" customHeight="1">
      <c r="A1293" s="71">
        <v>1291</v>
      </c>
      <c r="B1293" s="74" t="s">
        <v>16612</v>
      </c>
      <c r="C1293" s="26" t="s">
        <v>13690</v>
      </c>
      <c r="D1293" s="74" t="s">
        <v>12717</v>
      </c>
      <c r="E1293" s="74" t="s">
        <v>14890</v>
      </c>
    </row>
    <row r="1294" spans="1:5" ht="20.85" customHeight="1">
      <c r="A1294" s="71">
        <v>1292</v>
      </c>
      <c r="B1294" s="74" t="s">
        <v>16612</v>
      </c>
      <c r="C1294" s="26" t="s">
        <v>13691</v>
      </c>
      <c r="D1294" s="74" t="s">
        <v>12717</v>
      </c>
      <c r="E1294" s="74" t="s">
        <v>14890</v>
      </c>
    </row>
    <row r="1295" spans="1:5" ht="20.85" customHeight="1">
      <c r="A1295" s="71">
        <v>1293</v>
      </c>
      <c r="B1295" s="74" t="s">
        <v>16612</v>
      </c>
      <c r="C1295" s="26" t="s">
        <v>13692</v>
      </c>
      <c r="D1295" s="74" t="s">
        <v>12717</v>
      </c>
      <c r="E1295" s="74" t="s">
        <v>14890</v>
      </c>
    </row>
    <row r="1296" spans="1:5" ht="20.85" customHeight="1">
      <c r="A1296" s="71">
        <v>1294</v>
      </c>
      <c r="B1296" s="74" t="s">
        <v>16612</v>
      </c>
      <c r="C1296" s="26" t="s">
        <v>13693</v>
      </c>
      <c r="D1296" s="74" t="s">
        <v>12717</v>
      </c>
      <c r="E1296" s="74" t="s">
        <v>14890</v>
      </c>
    </row>
    <row r="1297" spans="1:5" ht="20.85" customHeight="1">
      <c r="A1297" s="71">
        <v>1295</v>
      </c>
      <c r="B1297" s="74" t="s">
        <v>16612</v>
      </c>
      <c r="C1297" s="26" t="s">
        <v>13694</v>
      </c>
      <c r="D1297" s="74" t="s">
        <v>12717</v>
      </c>
      <c r="E1297" s="74" t="s">
        <v>14890</v>
      </c>
    </row>
    <row r="1298" spans="1:5" ht="20.85" customHeight="1">
      <c r="A1298" s="71">
        <v>1296</v>
      </c>
      <c r="B1298" s="74" t="s">
        <v>16612</v>
      </c>
      <c r="C1298" s="26" t="s">
        <v>13695</v>
      </c>
      <c r="D1298" s="74" t="s">
        <v>12717</v>
      </c>
      <c r="E1298" s="74" t="s">
        <v>14890</v>
      </c>
    </row>
    <row r="1299" spans="1:5" ht="20.85" customHeight="1">
      <c r="A1299" s="71">
        <v>1297</v>
      </c>
      <c r="B1299" s="74" t="s">
        <v>16612</v>
      </c>
      <c r="C1299" s="26" t="s">
        <v>13696</v>
      </c>
      <c r="D1299" s="74" t="s">
        <v>12717</v>
      </c>
      <c r="E1299" s="74" t="s">
        <v>14890</v>
      </c>
    </row>
    <row r="1300" spans="1:5" ht="20.85" customHeight="1">
      <c r="A1300" s="71">
        <v>1298</v>
      </c>
      <c r="B1300" s="74" t="s">
        <v>16612</v>
      </c>
      <c r="C1300" s="26" t="s">
        <v>13697</v>
      </c>
      <c r="D1300" s="74" t="s">
        <v>12717</v>
      </c>
      <c r="E1300" s="74" t="s">
        <v>14890</v>
      </c>
    </row>
    <row r="1301" spans="1:5" ht="20.85" customHeight="1">
      <c r="A1301" s="71">
        <v>1299</v>
      </c>
      <c r="B1301" s="74" t="s">
        <v>16612</v>
      </c>
      <c r="C1301" s="26" t="s">
        <v>13698</v>
      </c>
      <c r="D1301" s="74" t="s">
        <v>12717</v>
      </c>
      <c r="E1301" s="74" t="s">
        <v>14890</v>
      </c>
    </row>
    <row r="1302" spans="1:5" ht="20.85" customHeight="1">
      <c r="A1302" s="71">
        <v>1300</v>
      </c>
      <c r="B1302" s="74" t="s">
        <v>16612</v>
      </c>
      <c r="C1302" s="26" t="s">
        <v>13699</v>
      </c>
      <c r="D1302" s="74" t="s">
        <v>12717</v>
      </c>
      <c r="E1302" s="74" t="s">
        <v>14890</v>
      </c>
    </row>
    <row r="1303" spans="1:5" ht="20.85" customHeight="1">
      <c r="A1303" s="71">
        <v>1301</v>
      </c>
      <c r="B1303" s="74" t="s">
        <v>16612</v>
      </c>
      <c r="C1303" s="26" t="s">
        <v>13700</v>
      </c>
      <c r="D1303" s="74" t="s">
        <v>12717</v>
      </c>
      <c r="E1303" s="74" t="s">
        <v>14890</v>
      </c>
    </row>
    <row r="1304" spans="1:5" ht="20.85" customHeight="1">
      <c r="A1304" s="71">
        <v>1302</v>
      </c>
      <c r="B1304" s="74" t="s">
        <v>16612</v>
      </c>
      <c r="C1304" s="26" t="s">
        <v>13701</v>
      </c>
      <c r="D1304" s="74" t="s">
        <v>12717</v>
      </c>
      <c r="E1304" s="74" t="s">
        <v>14890</v>
      </c>
    </row>
    <row r="1305" spans="1:5" ht="20.85" customHeight="1">
      <c r="A1305" s="71">
        <v>1303</v>
      </c>
      <c r="B1305" s="74" t="s">
        <v>16612</v>
      </c>
      <c r="C1305" s="26" t="s">
        <v>13702</v>
      </c>
      <c r="D1305" s="74" t="s">
        <v>12717</v>
      </c>
      <c r="E1305" s="74" t="s">
        <v>14890</v>
      </c>
    </row>
    <row r="1306" spans="1:5" ht="20.85" customHeight="1">
      <c r="A1306" s="71">
        <v>1304</v>
      </c>
      <c r="B1306" s="74" t="s">
        <v>16612</v>
      </c>
      <c r="C1306" s="26" t="s">
        <v>13703</v>
      </c>
      <c r="D1306" s="74" t="s">
        <v>12717</v>
      </c>
      <c r="E1306" s="74" t="s">
        <v>14890</v>
      </c>
    </row>
    <row r="1307" spans="1:5" ht="20.85" customHeight="1">
      <c r="A1307" s="71">
        <v>1305</v>
      </c>
      <c r="B1307" s="74" t="s">
        <v>16612</v>
      </c>
      <c r="C1307" s="26" t="s">
        <v>13704</v>
      </c>
      <c r="D1307" s="74" t="s">
        <v>12717</v>
      </c>
      <c r="E1307" s="74" t="s">
        <v>14890</v>
      </c>
    </row>
    <row r="1308" spans="1:5" ht="20.85" customHeight="1">
      <c r="A1308" s="71">
        <v>1306</v>
      </c>
      <c r="B1308" s="74" t="s">
        <v>16612</v>
      </c>
      <c r="C1308" s="26" t="s">
        <v>13705</v>
      </c>
      <c r="D1308" s="74" t="s">
        <v>12717</v>
      </c>
      <c r="E1308" s="74" t="s">
        <v>14890</v>
      </c>
    </row>
    <row r="1309" spans="1:5" ht="20.85" customHeight="1">
      <c r="A1309" s="71">
        <v>1307</v>
      </c>
      <c r="B1309" s="74" t="s">
        <v>16612</v>
      </c>
      <c r="C1309" s="26" t="s">
        <v>13706</v>
      </c>
      <c r="D1309" s="74" t="s">
        <v>12717</v>
      </c>
      <c r="E1309" s="74" t="s">
        <v>14890</v>
      </c>
    </row>
    <row r="1310" spans="1:5" ht="20.85" customHeight="1">
      <c r="A1310" s="71">
        <v>1308</v>
      </c>
      <c r="B1310" s="74" t="s">
        <v>16612</v>
      </c>
      <c r="C1310" s="26" t="s">
        <v>13707</v>
      </c>
      <c r="D1310" s="74" t="s">
        <v>12717</v>
      </c>
      <c r="E1310" s="74" t="s">
        <v>14890</v>
      </c>
    </row>
    <row r="1311" spans="1:5" ht="20.85" customHeight="1">
      <c r="A1311" s="71">
        <v>1309</v>
      </c>
      <c r="B1311" s="74" t="s">
        <v>16612</v>
      </c>
      <c r="C1311" s="26" t="s">
        <v>13708</v>
      </c>
      <c r="D1311" s="74" t="s">
        <v>12717</v>
      </c>
      <c r="E1311" s="74" t="s">
        <v>14890</v>
      </c>
    </row>
    <row r="1312" spans="1:5" ht="20.85" customHeight="1">
      <c r="A1312" s="71">
        <v>1310</v>
      </c>
      <c r="B1312" s="74" t="s">
        <v>16612</v>
      </c>
      <c r="C1312" s="26" t="s">
        <v>13709</v>
      </c>
      <c r="D1312" s="74" t="s">
        <v>12717</v>
      </c>
      <c r="E1312" s="74" t="s">
        <v>14890</v>
      </c>
    </row>
    <row r="1313" spans="1:5" ht="20.85" customHeight="1">
      <c r="A1313" s="71">
        <v>1311</v>
      </c>
      <c r="B1313" s="74" t="s">
        <v>16612</v>
      </c>
      <c r="C1313" s="26" t="s">
        <v>13710</v>
      </c>
      <c r="D1313" s="74" t="s">
        <v>12717</v>
      </c>
      <c r="E1313" s="74" t="s">
        <v>14890</v>
      </c>
    </row>
    <row r="1314" spans="1:5" ht="20.85" customHeight="1">
      <c r="A1314" s="71">
        <v>1312</v>
      </c>
      <c r="B1314" s="74" t="s">
        <v>16612</v>
      </c>
      <c r="C1314" s="26" t="s">
        <v>13711</v>
      </c>
      <c r="D1314" s="74" t="s">
        <v>12717</v>
      </c>
      <c r="E1314" s="74" t="s">
        <v>14890</v>
      </c>
    </row>
    <row r="1315" spans="1:5" ht="20.85" customHeight="1">
      <c r="A1315" s="71">
        <v>1313</v>
      </c>
      <c r="B1315" s="74" t="s">
        <v>16612</v>
      </c>
      <c r="C1315" s="26" t="s">
        <v>13712</v>
      </c>
      <c r="D1315" s="74" t="s">
        <v>12717</v>
      </c>
      <c r="E1315" s="74" t="s">
        <v>14890</v>
      </c>
    </row>
    <row r="1316" spans="1:5" ht="20.85" customHeight="1">
      <c r="A1316" s="71">
        <v>1314</v>
      </c>
      <c r="B1316" s="74" t="s">
        <v>16612</v>
      </c>
      <c r="C1316" s="26" t="s">
        <v>13713</v>
      </c>
      <c r="D1316" s="74" t="s">
        <v>12717</v>
      </c>
      <c r="E1316" s="74" t="s">
        <v>14890</v>
      </c>
    </row>
    <row r="1317" spans="1:5" ht="20.85" customHeight="1">
      <c r="A1317" s="71">
        <v>1315</v>
      </c>
      <c r="B1317" s="74" t="s">
        <v>16612</v>
      </c>
      <c r="C1317" s="26" t="s">
        <v>13714</v>
      </c>
      <c r="D1317" s="74" t="s">
        <v>12717</v>
      </c>
      <c r="E1317" s="74" t="s">
        <v>14890</v>
      </c>
    </row>
    <row r="1318" spans="1:5" ht="20.85" customHeight="1">
      <c r="A1318" s="71">
        <v>1316</v>
      </c>
      <c r="B1318" s="74" t="s">
        <v>16612</v>
      </c>
      <c r="C1318" s="26" t="s">
        <v>13715</v>
      </c>
      <c r="D1318" s="74" t="s">
        <v>12717</v>
      </c>
      <c r="E1318" s="74" t="s">
        <v>14890</v>
      </c>
    </row>
    <row r="1319" spans="1:5" ht="20.85" customHeight="1">
      <c r="A1319" s="71">
        <v>1317</v>
      </c>
      <c r="B1319" s="74" t="s">
        <v>16612</v>
      </c>
      <c r="C1319" s="26" t="s">
        <v>13716</v>
      </c>
      <c r="D1319" s="74" t="s">
        <v>12717</v>
      </c>
      <c r="E1319" s="74" t="s">
        <v>14890</v>
      </c>
    </row>
    <row r="1320" spans="1:5" ht="20.85" customHeight="1">
      <c r="A1320" s="71">
        <v>1318</v>
      </c>
      <c r="B1320" s="74" t="s">
        <v>16612</v>
      </c>
      <c r="C1320" s="26" t="s">
        <v>13717</v>
      </c>
      <c r="D1320" s="74" t="s">
        <v>12717</v>
      </c>
      <c r="E1320" s="74" t="s">
        <v>14890</v>
      </c>
    </row>
    <row r="1321" spans="1:5" ht="20.85" customHeight="1">
      <c r="A1321" s="71">
        <v>1319</v>
      </c>
      <c r="B1321" s="74" t="s">
        <v>16612</v>
      </c>
      <c r="C1321" s="26" t="s">
        <v>13718</v>
      </c>
      <c r="D1321" s="74" t="s">
        <v>12717</v>
      </c>
      <c r="E1321" s="74" t="s">
        <v>14890</v>
      </c>
    </row>
    <row r="1322" spans="1:5" ht="20.85" customHeight="1">
      <c r="A1322" s="71">
        <v>1320</v>
      </c>
      <c r="B1322" s="74" t="s">
        <v>16612</v>
      </c>
      <c r="C1322" s="26" t="s">
        <v>13719</v>
      </c>
      <c r="D1322" s="74" t="s">
        <v>12717</v>
      </c>
      <c r="E1322" s="74" t="s">
        <v>14890</v>
      </c>
    </row>
    <row r="1323" spans="1:5" ht="20.85" customHeight="1">
      <c r="A1323" s="71">
        <v>1321</v>
      </c>
      <c r="B1323" s="74" t="s">
        <v>16612</v>
      </c>
      <c r="C1323" s="26" t="s">
        <v>13720</v>
      </c>
      <c r="D1323" s="74" t="s">
        <v>12717</v>
      </c>
      <c r="E1323" s="74" t="s">
        <v>14890</v>
      </c>
    </row>
    <row r="1324" spans="1:5" ht="20.85" customHeight="1">
      <c r="A1324" s="71">
        <v>1322</v>
      </c>
      <c r="B1324" s="74" t="s">
        <v>16612</v>
      </c>
      <c r="C1324" s="26" t="s">
        <v>13721</v>
      </c>
      <c r="D1324" s="74" t="s">
        <v>12717</v>
      </c>
      <c r="E1324" s="74" t="s">
        <v>14890</v>
      </c>
    </row>
    <row r="1325" spans="1:5" ht="20.85" customHeight="1">
      <c r="A1325" s="71">
        <v>1323</v>
      </c>
      <c r="B1325" s="74" t="s">
        <v>16612</v>
      </c>
      <c r="C1325" s="26" t="s">
        <v>13722</v>
      </c>
      <c r="D1325" s="74" t="s">
        <v>12717</v>
      </c>
      <c r="E1325" s="74" t="s">
        <v>14890</v>
      </c>
    </row>
    <row r="1326" spans="1:5" ht="20.85" customHeight="1">
      <c r="A1326" s="71">
        <v>1324</v>
      </c>
      <c r="B1326" s="74" t="s">
        <v>16612</v>
      </c>
      <c r="C1326" s="26" t="s">
        <v>13723</v>
      </c>
      <c r="D1326" s="74" t="s">
        <v>12717</v>
      </c>
      <c r="E1326" s="74" t="s">
        <v>14890</v>
      </c>
    </row>
    <row r="1327" spans="1:5" ht="20.85" customHeight="1">
      <c r="A1327" s="71">
        <v>1325</v>
      </c>
      <c r="B1327" s="74" t="s">
        <v>16612</v>
      </c>
      <c r="C1327" s="26" t="s">
        <v>13724</v>
      </c>
      <c r="D1327" s="74" t="s">
        <v>12717</v>
      </c>
      <c r="E1327" s="74" t="s">
        <v>14890</v>
      </c>
    </row>
    <row r="1328" spans="1:5" ht="20.85" customHeight="1">
      <c r="A1328" s="71">
        <v>1326</v>
      </c>
      <c r="B1328" s="74" t="s">
        <v>16612</v>
      </c>
      <c r="C1328" s="26" t="s">
        <v>13725</v>
      </c>
      <c r="D1328" s="74" t="s">
        <v>12717</v>
      </c>
      <c r="E1328" s="74" t="s">
        <v>14890</v>
      </c>
    </row>
    <row r="1329" spans="1:5" ht="20.85" customHeight="1">
      <c r="A1329" s="71">
        <v>1327</v>
      </c>
      <c r="B1329" s="74" t="s">
        <v>16612</v>
      </c>
      <c r="C1329" s="26" t="s">
        <v>13726</v>
      </c>
      <c r="D1329" s="74" t="s">
        <v>12717</v>
      </c>
      <c r="E1329" s="74" t="s">
        <v>14890</v>
      </c>
    </row>
    <row r="1330" spans="1:5" ht="20.85" customHeight="1">
      <c r="A1330" s="71">
        <v>1328</v>
      </c>
      <c r="B1330" s="74" t="s">
        <v>16612</v>
      </c>
      <c r="C1330" s="26" t="s">
        <v>13727</v>
      </c>
      <c r="D1330" s="74" t="s">
        <v>12717</v>
      </c>
      <c r="E1330" s="74" t="s">
        <v>14890</v>
      </c>
    </row>
    <row r="1331" spans="1:5" ht="20.85" customHeight="1">
      <c r="A1331" s="71">
        <v>1329</v>
      </c>
      <c r="B1331" s="74" t="s">
        <v>16612</v>
      </c>
      <c r="C1331" s="26" t="s">
        <v>13728</v>
      </c>
      <c r="D1331" s="74" t="s">
        <v>12717</v>
      </c>
      <c r="E1331" s="74" t="s">
        <v>14890</v>
      </c>
    </row>
    <row r="1332" spans="1:5" ht="20.85" customHeight="1">
      <c r="A1332" s="71">
        <v>1330</v>
      </c>
      <c r="B1332" s="74" t="s">
        <v>16612</v>
      </c>
      <c r="C1332" s="26" t="s">
        <v>13729</v>
      </c>
      <c r="D1332" s="74" t="s">
        <v>12717</v>
      </c>
      <c r="E1332" s="74" t="s">
        <v>14890</v>
      </c>
    </row>
    <row r="1333" spans="1:5" ht="20.85" customHeight="1">
      <c r="A1333" s="71">
        <v>1331</v>
      </c>
      <c r="B1333" s="74" t="s">
        <v>16612</v>
      </c>
      <c r="C1333" s="26" t="s">
        <v>13730</v>
      </c>
      <c r="D1333" s="74" t="s">
        <v>12717</v>
      </c>
      <c r="E1333" s="74" t="s">
        <v>14890</v>
      </c>
    </row>
    <row r="1334" spans="1:5" ht="20.85" customHeight="1">
      <c r="A1334" s="71">
        <v>1332</v>
      </c>
      <c r="B1334" s="74" t="s">
        <v>16612</v>
      </c>
      <c r="C1334" s="26" t="s">
        <v>13731</v>
      </c>
      <c r="D1334" s="74" t="s">
        <v>12717</v>
      </c>
      <c r="E1334" s="74" t="s">
        <v>14890</v>
      </c>
    </row>
    <row r="1335" spans="1:5" ht="20.85" customHeight="1">
      <c r="A1335" s="71">
        <v>1333</v>
      </c>
      <c r="B1335" s="74" t="s">
        <v>16612</v>
      </c>
      <c r="C1335" s="26" t="s">
        <v>13732</v>
      </c>
      <c r="D1335" s="74" t="s">
        <v>12717</v>
      </c>
      <c r="E1335" s="74" t="s">
        <v>14890</v>
      </c>
    </row>
    <row r="1336" spans="1:5" ht="20.85" customHeight="1">
      <c r="A1336" s="71">
        <v>1334</v>
      </c>
      <c r="B1336" s="74" t="s">
        <v>16612</v>
      </c>
      <c r="C1336" s="26" t="s">
        <v>13733</v>
      </c>
      <c r="D1336" s="74" t="s">
        <v>12717</v>
      </c>
      <c r="E1336" s="74" t="s">
        <v>14890</v>
      </c>
    </row>
    <row r="1337" spans="1:5" ht="20.85" customHeight="1">
      <c r="A1337" s="71">
        <v>1335</v>
      </c>
      <c r="B1337" s="74" t="s">
        <v>16612</v>
      </c>
      <c r="C1337" s="26" t="s">
        <v>13734</v>
      </c>
      <c r="D1337" s="74" t="s">
        <v>12717</v>
      </c>
      <c r="E1337" s="74" t="s">
        <v>14890</v>
      </c>
    </row>
    <row r="1338" spans="1:5" ht="20.85" customHeight="1">
      <c r="A1338" s="71">
        <v>1336</v>
      </c>
      <c r="B1338" s="74" t="s">
        <v>16612</v>
      </c>
      <c r="C1338" s="26" t="s">
        <v>13735</v>
      </c>
      <c r="D1338" s="74" t="s">
        <v>12717</v>
      </c>
      <c r="E1338" s="74" t="s">
        <v>14890</v>
      </c>
    </row>
    <row r="1339" spans="1:5" ht="20.85" customHeight="1">
      <c r="A1339" s="71">
        <v>1337</v>
      </c>
      <c r="B1339" s="74" t="s">
        <v>16612</v>
      </c>
      <c r="C1339" s="26" t="s">
        <v>13736</v>
      </c>
      <c r="D1339" s="74" t="s">
        <v>12717</v>
      </c>
      <c r="E1339" s="74" t="s">
        <v>14890</v>
      </c>
    </row>
    <row r="1340" spans="1:5" ht="20.85" customHeight="1">
      <c r="A1340" s="71">
        <v>1338</v>
      </c>
      <c r="B1340" s="74" t="s">
        <v>16612</v>
      </c>
      <c r="C1340" s="26" t="s">
        <v>13737</v>
      </c>
      <c r="D1340" s="74" t="s">
        <v>12717</v>
      </c>
      <c r="E1340" s="74" t="s">
        <v>14890</v>
      </c>
    </row>
    <row r="1341" spans="1:5" ht="20.85" customHeight="1">
      <c r="A1341" s="71">
        <v>1339</v>
      </c>
      <c r="B1341" s="74" t="s">
        <v>16612</v>
      </c>
      <c r="C1341" s="26" t="s">
        <v>13738</v>
      </c>
      <c r="D1341" s="74" t="s">
        <v>12717</v>
      </c>
      <c r="E1341" s="74" t="s">
        <v>14890</v>
      </c>
    </row>
    <row r="1342" spans="1:5" ht="20.85" customHeight="1">
      <c r="A1342" s="71">
        <v>1340</v>
      </c>
      <c r="B1342" s="74" t="s">
        <v>16612</v>
      </c>
      <c r="C1342" s="26" t="s">
        <v>13739</v>
      </c>
      <c r="D1342" s="74" t="s">
        <v>12717</v>
      </c>
      <c r="E1342" s="74" t="s">
        <v>14890</v>
      </c>
    </row>
    <row r="1343" spans="1:5" ht="20.85" customHeight="1">
      <c r="A1343" s="71">
        <v>1341</v>
      </c>
      <c r="B1343" s="74" t="s">
        <v>16612</v>
      </c>
      <c r="C1343" s="26" t="s">
        <v>13740</v>
      </c>
      <c r="D1343" s="74" t="s">
        <v>12717</v>
      </c>
      <c r="E1343" s="74" t="s">
        <v>14890</v>
      </c>
    </row>
    <row r="1344" spans="1:5" ht="20.85" customHeight="1">
      <c r="A1344" s="71">
        <v>1342</v>
      </c>
      <c r="B1344" s="74" t="s">
        <v>16612</v>
      </c>
      <c r="C1344" s="26" t="s">
        <v>13741</v>
      </c>
      <c r="D1344" s="74" t="s">
        <v>12717</v>
      </c>
      <c r="E1344" s="74" t="s">
        <v>14890</v>
      </c>
    </row>
    <row r="1345" spans="1:5" ht="20.85" customHeight="1">
      <c r="A1345" s="71">
        <v>1343</v>
      </c>
      <c r="B1345" s="74" t="s">
        <v>16612</v>
      </c>
      <c r="C1345" s="26" t="s">
        <v>13742</v>
      </c>
      <c r="D1345" s="74" t="s">
        <v>12717</v>
      </c>
      <c r="E1345" s="74" t="s">
        <v>14890</v>
      </c>
    </row>
    <row r="1346" spans="1:5" ht="20.85" customHeight="1">
      <c r="A1346" s="71">
        <v>1344</v>
      </c>
      <c r="B1346" s="74" t="s">
        <v>16612</v>
      </c>
      <c r="C1346" s="26" t="s">
        <v>13743</v>
      </c>
      <c r="D1346" s="74" t="s">
        <v>12717</v>
      </c>
      <c r="E1346" s="74" t="s">
        <v>14890</v>
      </c>
    </row>
    <row r="1347" spans="1:5" ht="20.85" customHeight="1">
      <c r="A1347" s="71">
        <v>1345</v>
      </c>
      <c r="B1347" s="74" t="s">
        <v>16612</v>
      </c>
      <c r="C1347" s="26" t="s">
        <v>13744</v>
      </c>
      <c r="D1347" s="74" t="s">
        <v>12717</v>
      </c>
      <c r="E1347" s="74" t="s">
        <v>14890</v>
      </c>
    </row>
    <row r="1348" spans="1:5" ht="20.85" customHeight="1">
      <c r="A1348" s="71">
        <v>1346</v>
      </c>
      <c r="B1348" s="74" t="s">
        <v>16612</v>
      </c>
      <c r="C1348" s="26" t="s">
        <v>13745</v>
      </c>
      <c r="D1348" s="74" t="s">
        <v>12717</v>
      </c>
      <c r="E1348" s="74" t="s">
        <v>14890</v>
      </c>
    </row>
    <row r="1349" spans="1:5" ht="20.85" customHeight="1">
      <c r="A1349" s="71">
        <v>1347</v>
      </c>
      <c r="B1349" s="74" t="s">
        <v>16612</v>
      </c>
      <c r="C1349" s="26" t="s">
        <v>13746</v>
      </c>
      <c r="D1349" s="74" t="s">
        <v>12717</v>
      </c>
      <c r="E1349" s="74" t="s">
        <v>14890</v>
      </c>
    </row>
    <row r="1350" spans="1:5" ht="20.85" customHeight="1">
      <c r="A1350" s="71">
        <v>1348</v>
      </c>
      <c r="B1350" s="74" t="s">
        <v>16612</v>
      </c>
      <c r="C1350" s="26" t="s">
        <v>13747</v>
      </c>
      <c r="D1350" s="74" t="s">
        <v>12717</v>
      </c>
      <c r="E1350" s="74" t="s">
        <v>14890</v>
      </c>
    </row>
    <row r="1351" spans="1:5" ht="20.85" customHeight="1">
      <c r="A1351" s="71">
        <v>1349</v>
      </c>
      <c r="B1351" s="74" t="s">
        <v>16612</v>
      </c>
      <c r="C1351" s="26" t="s">
        <v>13748</v>
      </c>
      <c r="D1351" s="74" t="s">
        <v>12717</v>
      </c>
      <c r="E1351" s="74" t="s">
        <v>14890</v>
      </c>
    </row>
    <row r="1352" spans="1:5" ht="20.85" customHeight="1">
      <c r="A1352" s="71">
        <v>1350</v>
      </c>
      <c r="B1352" s="74" t="s">
        <v>16612</v>
      </c>
      <c r="C1352" s="26" t="s">
        <v>13749</v>
      </c>
      <c r="D1352" s="74" t="s">
        <v>12717</v>
      </c>
      <c r="E1352" s="74" t="s">
        <v>14890</v>
      </c>
    </row>
    <row r="1353" spans="1:5" ht="20.85" customHeight="1">
      <c r="A1353" s="71">
        <v>1351</v>
      </c>
      <c r="B1353" s="74" t="s">
        <v>16612</v>
      </c>
      <c r="C1353" s="26" t="s">
        <v>13750</v>
      </c>
      <c r="D1353" s="74" t="s">
        <v>12717</v>
      </c>
      <c r="E1353" s="74" t="s">
        <v>14890</v>
      </c>
    </row>
    <row r="1354" spans="1:5" ht="20.85" customHeight="1">
      <c r="A1354" s="71">
        <v>1352</v>
      </c>
      <c r="B1354" s="74" t="s">
        <v>16612</v>
      </c>
      <c r="C1354" s="26" t="s">
        <v>13751</v>
      </c>
      <c r="D1354" s="74" t="s">
        <v>12717</v>
      </c>
      <c r="E1354" s="74" t="s">
        <v>14890</v>
      </c>
    </row>
    <row r="1355" spans="1:5" ht="20.85" customHeight="1">
      <c r="A1355" s="71">
        <v>1353</v>
      </c>
      <c r="B1355" s="74" t="s">
        <v>16612</v>
      </c>
      <c r="C1355" s="26" t="s">
        <v>13752</v>
      </c>
      <c r="D1355" s="74" t="s">
        <v>12717</v>
      </c>
      <c r="E1355" s="74" t="s">
        <v>14890</v>
      </c>
    </row>
    <row r="1356" spans="1:5" ht="20.85" customHeight="1">
      <c r="A1356" s="71">
        <v>1354</v>
      </c>
      <c r="B1356" s="74" t="s">
        <v>16612</v>
      </c>
      <c r="C1356" s="26" t="s">
        <v>13753</v>
      </c>
      <c r="D1356" s="74" t="s">
        <v>12717</v>
      </c>
      <c r="E1356" s="74" t="s">
        <v>14890</v>
      </c>
    </row>
    <row r="1357" spans="1:5" ht="20.85" customHeight="1">
      <c r="A1357" s="71">
        <v>1355</v>
      </c>
      <c r="B1357" s="74" t="s">
        <v>16612</v>
      </c>
      <c r="C1357" s="26" t="s">
        <v>13754</v>
      </c>
      <c r="D1357" s="74" t="s">
        <v>12717</v>
      </c>
      <c r="E1357" s="74" t="s">
        <v>14890</v>
      </c>
    </row>
    <row r="1358" spans="1:5" ht="20.85" customHeight="1">
      <c r="A1358" s="71">
        <v>1356</v>
      </c>
      <c r="B1358" s="74" t="s">
        <v>16612</v>
      </c>
      <c r="C1358" s="26" t="s">
        <v>13755</v>
      </c>
      <c r="D1358" s="74" t="s">
        <v>12717</v>
      </c>
      <c r="E1358" s="74" t="s">
        <v>14890</v>
      </c>
    </row>
    <row r="1359" spans="1:5" ht="20.85" customHeight="1">
      <c r="A1359" s="71">
        <v>1357</v>
      </c>
      <c r="B1359" s="74" t="s">
        <v>16612</v>
      </c>
      <c r="C1359" s="26" t="s">
        <v>13756</v>
      </c>
      <c r="D1359" s="74" t="s">
        <v>12717</v>
      </c>
      <c r="E1359" s="74" t="s">
        <v>14890</v>
      </c>
    </row>
    <row r="1360" spans="1:5" ht="20.85" customHeight="1">
      <c r="A1360" s="71">
        <v>1358</v>
      </c>
      <c r="B1360" s="74" t="s">
        <v>16612</v>
      </c>
      <c r="C1360" s="26" t="s">
        <v>13757</v>
      </c>
      <c r="D1360" s="74" t="s">
        <v>12717</v>
      </c>
      <c r="E1360" s="74" t="s">
        <v>14890</v>
      </c>
    </row>
    <row r="1361" spans="1:5" ht="20.85" customHeight="1">
      <c r="A1361" s="71">
        <v>1359</v>
      </c>
      <c r="B1361" s="74" t="s">
        <v>16612</v>
      </c>
      <c r="C1361" s="26" t="s">
        <v>13758</v>
      </c>
      <c r="D1361" s="74" t="s">
        <v>12717</v>
      </c>
      <c r="E1361" s="74" t="s">
        <v>14890</v>
      </c>
    </row>
    <row r="1362" spans="1:5" ht="20.85" customHeight="1">
      <c r="A1362" s="71">
        <v>1360</v>
      </c>
      <c r="B1362" s="74" t="s">
        <v>16612</v>
      </c>
      <c r="C1362" s="26" t="s">
        <v>13759</v>
      </c>
      <c r="D1362" s="74" t="s">
        <v>12717</v>
      </c>
      <c r="E1362" s="74" t="s">
        <v>14890</v>
      </c>
    </row>
    <row r="1363" spans="1:5" ht="20.85" customHeight="1">
      <c r="A1363" s="71">
        <v>1361</v>
      </c>
      <c r="B1363" s="74" t="s">
        <v>16612</v>
      </c>
      <c r="C1363" s="26" t="s">
        <v>13760</v>
      </c>
      <c r="D1363" s="74" t="s">
        <v>12717</v>
      </c>
      <c r="E1363" s="74" t="s">
        <v>14890</v>
      </c>
    </row>
    <row r="1364" spans="1:5" ht="20.85" customHeight="1">
      <c r="A1364" s="71">
        <v>1362</v>
      </c>
      <c r="B1364" s="74" t="s">
        <v>16612</v>
      </c>
      <c r="C1364" s="26" t="s">
        <v>13761</v>
      </c>
      <c r="D1364" s="74" t="s">
        <v>12717</v>
      </c>
      <c r="E1364" s="74" t="s">
        <v>14890</v>
      </c>
    </row>
    <row r="1365" spans="1:5" ht="20.85" customHeight="1">
      <c r="A1365" s="71">
        <v>1363</v>
      </c>
      <c r="B1365" s="74" t="s">
        <v>16612</v>
      </c>
      <c r="C1365" s="26" t="s">
        <v>13762</v>
      </c>
      <c r="D1365" s="74" t="s">
        <v>12717</v>
      </c>
      <c r="E1365" s="74" t="s">
        <v>14890</v>
      </c>
    </row>
    <row r="1366" spans="1:5" ht="20.85" customHeight="1">
      <c r="A1366" s="71">
        <v>1364</v>
      </c>
      <c r="B1366" s="74" t="s">
        <v>16612</v>
      </c>
      <c r="C1366" s="26" t="s">
        <v>13763</v>
      </c>
      <c r="D1366" s="74" t="s">
        <v>12717</v>
      </c>
      <c r="E1366" s="74" t="s">
        <v>14890</v>
      </c>
    </row>
    <row r="1367" spans="1:5" ht="20.85" customHeight="1">
      <c r="A1367" s="71">
        <v>1365</v>
      </c>
      <c r="B1367" s="74" t="s">
        <v>16612</v>
      </c>
      <c r="C1367" s="26" t="s">
        <v>13764</v>
      </c>
      <c r="D1367" s="74" t="s">
        <v>12717</v>
      </c>
      <c r="E1367" s="74" t="s">
        <v>14890</v>
      </c>
    </row>
    <row r="1368" spans="1:5" ht="20.85" customHeight="1">
      <c r="A1368" s="71">
        <v>1366</v>
      </c>
      <c r="B1368" s="74" t="s">
        <v>16612</v>
      </c>
      <c r="C1368" s="26" t="s">
        <v>13765</v>
      </c>
      <c r="D1368" s="74" t="s">
        <v>12717</v>
      </c>
      <c r="E1368" s="74" t="s">
        <v>14890</v>
      </c>
    </row>
    <row r="1369" spans="1:5" ht="20.85" customHeight="1">
      <c r="A1369" s="71">
        <v>1367</v>
      </c>
      <c r="B1369" s="74" t="s">
        <v>16612</v>
      </c>
      <c r="C1369" s="26" t="s">
        <v>13766</v>
      </c>
      <c r="D1369" s="74" t="s">
        <v>12717</v>
      </c>
      <c r="E1369" s="74" t="s">
        <v>14890</v>
      </c>
    </row>
    <row r="1370" spans="1:5" ht="20.85" customHeight="1">
      <c r="A1370" s="71">
        <v>1368</v>
      </c>
      <c r="B1370" s="74" t="s">
        <v>16612</v>
      </c>
      <c r="C1370" s="26" t="s">
        <v>13767</v>
      </c>
      <c r="D1370" s="74" t="s">
        <v>12717</v>
      </c>
      <c r="E1370" s="74" t="s">
        <v>14890</v>
      </c>
    </row>
    <row r="1371" spans="1:5" ht="20.85" customHeight="1">
      <c r="A1371" s="71">
        <v>1369</v>
      </c>
      <c r="B1371" s="74" t="s">
        <v>16612</v>
      </c>
      <c r="C1371" s="26" t="s">
        <v>13768</v>
      </c>
      <c r="D1371" s="74" t="s">
        <v>12717</v>
      </c>
      <c r="E1371" s="74" t="s">
        <v>14890</v>
      </c>
    </row>
    <row r="1372" spans="1:5" ht="20.85" customHeight="1">
      <c r="A1372" s="71">
        <v>1370</v>
      </c>
      <c r="B1372" s="74" t="s">
        <v>16612</v>
      </c>
      <c r="C1372" s="26" t="s">
        <v>13769</v>
      </c>
      <c r="D1372" s="74" t="s">
        <v>12717</v>
      </c>
      <c r="E1372" s="74" t="s">
        <v>14890</v>
      </c>
    </row>
    <row r="1373" spans="1:5" ht="20.85" customHeight="1">
      <c r="A1373" s="71">
        <v>1371</v>
      </c>
      <c r="B1373" s="74" t="s">
        <v>16612</v>
      </c>
      <c r="C1373" s="26" t="s">
        <v>13770</v>
      </c>
      <c r="D1373" s="74" t="s">
        <v>12717</v>
      </c>
      <c r="E1373" s="74" t="s">
        <v>14890</v>
      </c>
    </row>
    <row r="1374" spans="1:5" ht="20.85" customHeight="1">
      <c r="A1374" s="71">
        <v>1372</v>
      </c>
      <c r="B1374" s="74" t="s">
        <v>16612</v>
      </c>
      <c r="C1374" s="26" t="s">
        <v>13771</v>
      </c>
      <c r="D1374" s="74" t="s">
        <v>12717</v>
      </c>
      <c r="E1374" s="74" t="s">
        <v>14890</v>
      </c>
    </row>
    <row r="1375" spans="1:5" ht="20.85" customHeight="1">
      <c r="A1375" s="71">
        <v>1373</v>
      </c>
      <c r="B1375" s="74" t="s">
        <v>16612</v>
      </c>
      <c r="C1375" s="26" t="s">
        <v>13772</v>
      </c>
      <c r="D1375" s="74" t="s">
        <v>12717</v>
      </c>
      <c r="E1375" s="74" t="s">
        <v>14890</v>
      </c>
    </row>
    <row r="1376" spans="1:5" ht="20.85" customHeight="1">
      <c r="A1376" s="71">
        <v>1374</v>
      </c>
      <c r="B1376" s="74" t="s">
        <v>16612</v>
      </c>
      <c r="C1376" s="26" t="s">
        <v>13773</v>
      </c>
      <c r="D1376" s="74" t="s">
        <v>12717</v>
      </c>
      <c r="E1376" s="74" t="s">
        <v>14890</v>
      </c>
    </row>
    <row r="1377" spans="1:5" ht="20.85" customHeight="1">
      <c r="A1377" s="71">
        <v>1375</v>
      </c>
      <c r="B1377" s="74" t="s">
        <v>16612</v>
      </c>
      <c r="C1377" s="26" t="s">
        <v>13774</v>
      </c>
      <c r="D1377" s="74" t="s">
        <v>12717</v>
      </c>
      <c r="E1377" s="74" t="s">
        <v>14890</v>
      </c>
    </row>
    <row r="1378" spans="1:5" ht="20.85" customHeight="1">
      <c r="A1378" s="71">
        <v>1376</v>
      </c>
      <c r="B1378" s="74" t="s">
        <v>16612</v>
      </c>
      <c r="C1378" s="26" t="s">
        <v>13775</v>
      </c>
      <c r="D1378" s="74" t="s">
        <v>12717</v>
      </c>
      <c r="E1378" s="74" t="s">
        <v>14890</v>
      </c>
    </row>
    <row r="1379" spans="1:5" ht="20.85" customHeight="1">
      <c r="A1379" s="71">
        <v>1377</v>
      </c>
      <c r="B1379" s="74" t="s">
        <v>16612</v>
      </c>
      <c r="C1379" s="26" t="s">
        <v>13776</v>
      </c>
      <c r="D1379" s="74" t="s">
        <v>12717</v>
      </c>
      <c r="E1379" s="74" t="s">
        <v>14890</v>
      </c>
    </row>
    <row r="1380" spans="1:5" ht="20.85" customHeight="1">
      <c r="A1380" s="71">
        <v>1378</v>
      </c>
      <c r="B1380" s="74" t="s">
        <v>16612</v>
      </c>
      <c r="C1380" s="26" t="s">
        <v>13777</v>
      </c>
      <c r="D1380" s="74" t="s">
        <v>12717</v>
      </c>
      <c r="E1380" s="74" t="s">
        <v>14890</v>
      </c>
    </row>
    <row r="1381" spans="1:5" ht="20.85" customHeight="1">
      <c r="A1381" s="71">
        <v>1379</v>
      </c>
      <c r="B1381" s="74" t="s">
        <v>16612</v>
      </c>
      <c r="C1381" s="26" t="s">
        <v>13778</v>
      </c>
      <c r="D1381" s="74" t="s">
        <v>12717</v>
      </c>
      <c r="E1381" s="74" t="s">
        <v>14890</v>
      </c>
    </row>
    <row r="1382" spans="1:5" ht="20.85" customHeight="1">
      <c r="A1382" s="71">
        <v>1380</v>
      </c>
      <c r="B1382" s="74" t="s">
        <v>16612</v>
      </c>
      <c r="C1382" s="26" t="s">
        <v>13779</v>
      </c>
      <c r="D1382" s="74" t="s">
        <v>12717</v>
      </c>
      <c r="E1382" s="74" t="s">
        <v>14890</v>
      </c>
    </row>
    <row r="1383" spans="1:5" ht="20.85" customHeight="1">
      <c r="A1383" s="71">
        <v>1381</v>
      </c>
      <c r="B1383" s="74" t="s">
        <v>16612</v>
      </c>
      <c r="C1383" s="26" t="s">
        <v>13780</v>
      </c>
      <c r="D1383" s="74" t="s">
        <v>12717</v>
      </c>
      <c r="E1383" s="74" t="s">
        <v>14890</v>
      </c>
    </row>
    <row r="1384" spans="1:5" ht="20.85" customHeight="1">
      <c r="A1384" s="71">
        <v>1382</v>
      </c>
      <c r="B1384" s="74" t="s">
        <v>16612</v>
      </c>
      <c r="C1384" s="26" t="s">
        <v>13781</v>
      </c>
      <c r="D1384" s="74" t="s">
        <v>12717</v>
      </c>
      <c r="E1384" s="74" t="s">
        <v>14890</v>
      </c>
    </row>
    <row r="1385" spans="1:5" ht="20.85" customHeight="1">
      <c r="A1385" s="71">
        <v>1383</v>
      </c>
      <c r="B1385" s="74" t="s">
        <v>16612</v>
      </c>
      <c r="C1385" s="26" t="s">
        <v>13782</v>
      </c>
      <c r="D1385" s="74" t="s">
        <v>12717</v>
      </c>
      <c r="E1385" s="74" t="s">
        <v>14890</v>
      </c>
    </row>
    <row r="1386" spans="1:5" ht="20.85" customHeight="1">
      <c r="A1386" s="71">
        <v>1384</v>
      </c>
      <c r="B1386" s="74" t="s">
        <v>16612</v>
      </c>
      <c r="C1386" s="26" t="s">
        <v>13783</v>
      </c>
      <c r="D1386" s="74" t="s">
        <v>12717</v>
      </c>
      <c r="E1386" s="74" t="s">
        <v>14890</v>
      </c>
    </row>
    <row r="1387" spans="1:5" ht="20.85" customHeight="1">
      <c r="A1387" s="71">
        <v>1385</v>
      </c>
      <c r="B1387" s="74" t="s">
        <v>16612</v>
      </c>
      <c r="C1387" s="26" t="s">
        <v>13784</v>
      </c>
      <c r="D1387" s="74" t="s">
        <v>12717</v>
      </c>
      <c r="E1387" s="74" t="s">
        <v>14890</v>
      </c>
    </row>
    <row r="1388" spans="1:5" ht="20.85" customHeight="1">
      <c r="A1388" s="71">
        <v>1386</v>
      </c>
      <c r="B1388" s="74" t="s">
        <v>16612</v>
      </c>
      <c r="C1388" s="26" t="s">
        <v>13785</v>
      </c>
      <c r="D1388" s="74" t="s">
        <v>12717</v>
      </c>
      <c r="E1388" s="74" t="s">
        <v>14890</v>
      </c>
    </row>
    <row r="1389" spans="1:5" ht="20.85" customHeight="1">
      <c r="A1389" s="71">
        <v>1387</v>
      </c>
      <c r="B1389" s="74" t="s">
        <v>16612</v>
      </c>
      <c r="C1389" s="26" t="s">
        <v>13786</v>
      </c>
      <c r="D1389" s="74" t="s">
        <v>12717</v>
      </c>
      <c r="E1389" s="74" t="s">
        <v>14890</v>
      </c>
    </row>
    <row r="1390" spans="1:5" ht="20.85" customHeight="1">
      <c r="A1390" s="71">
        <v>1388</v>
      </c>
      <c r="B1390" s="74" t="s">
        <v>16612</v>
      </c>
      <c r="C1390" s="26" t="s">
        <v>13787</v>
      </c>
      <c r="D1390" s="74" t="s">
        <v>12717</v>
      </c>
      <c r="E1390" s="74" t="s">
        <v>14890</v>
      </c>
    </row>
    <row r="1391" spans="1:5" ht="20.85" customHeight="1">
      <c r="A1391" s="71">
        <v>1389</v>
      </c>
      <c r="B1391" s="74" t="s">
        <v>16612</v>
      </c>
      <c r="C1391" s="26" t="s">
        <v>13788</v>
      </c>
      <c r="D1391" s="74" t="s">
        <v>12717</v>
      </c>
      <c r="E1391" s="74" t="s">
        <v>14890</v>
      </c>
    </row>
    <row r="1392" spans="1:5" ht="20.85" customHeight="1">
      <c r="A1392" s="71">
        <v>1390</v>
      </c>
      <c r="B1392" s="74" t="s">
        <v>16612</v>
      </c>
      <c r="C1392" s="26" t="s">
        <v>13789</v>
      </c>
      <c r="D1392" s="74" t="s">
        <v>12717</v>
      </c>
      <c r="E1392" s="74" t="s">
        <v>14890</v>
      </c>
    </row>
    <row r="1393" spans="1:5" ht="20.85" customHeight="1">
      <c r="A1393" s="71">
        <v>1391</v>
      </c>
      <c r="B1393" s="74" t="s">
        <v>16612</v>
      </c>
      <c r="C1393" s="26" t="s">
        <v>13790</v>
      </c>
      <c r="D1393" s="74" t="s">
        <v>12717</v>
      </c>
      <c r="E1393" s="74" t="s">
        <v>14890</v>
      </c>
    </row>
    <row r="1394" spans="1:5" ht="20.85" customHeight="1">
      <c r="A1394" s="71">
        <v>1392</v>
      </c>
      <c r="B1394" s="74" t="s">
        <v>16612</v>
      </c>
      <c r="C1394" s="26" t="s">
        <v>13791</v>
      </c>
      <c r="D1394" s="74" t="s">
        <v>12717</v>
      </c>
      <c r="E1394" s="74" t="s">
        <v>14890</v>
      </c>
    </row>
    <row r="1395" spans="1:5" ht="20.85" customHeight="1">
      <c r="A1395" s="71">
        <v>1393</v>
      </c>
      <c r="B1395" s="74" t="s">
        <v>16612</v>
      </c>
      <c r="C1395" s="26" t="s">
        <v>13792</v>
      </c>
      <c r="D1395" s="74" t="s">
        <v>12717</v>
      </c>
      <c r="E1395" s="74" t="s">
        <v>14890</v>
      </c>
    </row>
    <row r="1396" spans="1:5" ht="20.85" customHeight="1">
      <c r="A1396" s="71">
        <v>1394</v>
      </c>
      <c r="B1396" s="74" t="s">
        <v>16612</v>
      </c>
      <c r="C1396" s="26" t="s">
        <v>13793</v>
      </c>
      <c r="D1396" s="74" t="s">
        <v>12717</v>
      </c>
      <c r="E1396" s="74" t="s">
        <v>14890</v>
      </c>
    </row>
    <row r="1397" spans="1:5" ht="20.85" customHeight="1">
      <c r="A1397" s="71">
        <v>1395</v>
      </c>
      <c r="B1397" s="74" t="s">
        <v>16612</v>
      </c>
      <c r="C1397" s="26" t="s">
        <v>13794</v>
      </c>
      <c r="D1397" s="74" t="s">
        <v>12717</v>
      </c>
      <c r="E1397" s="74" t="s">
        <v>14890</v>
      </c>
    </row>
    <row r="1398" spans="1:5" ht="20.85" customHeight="1">
      <c r="A1398" s="71">
        <v>1396</v>
      </c>
      <c r="B1398" s="74" t="s">
        <v>16612</v>
      </c>
      <c r="C1398" s="26" t="s">
        <v>13795</v>
      </c>
      <c r="D1398" s="74" t="s">
        <v>12717</v>
      </c>
      <c r="E1398" s="74" t="s">
        <v>14890</v>
      </c>
    </row>
    <row r="1399" spans="1:5" ht="20.85" customHeight="1">
      <c r="A1399" s="71">
        <v>1397</v>
      </c>
      <c r="B1399" s="74" t="s">
        <v>16612</v>
      </c>
      <c r="C1399" s="26" t="s">
        <v>13796</v>
      </c>
      <c r="D1399" s="74" t="s">
        <v>12717</v>
      </c>
      <c r="E1399" s="74" t="s">
        <v>14890</v>
      </c>
    </row>
    <row r="1400" spans="1:5" ht="20.85" customHeight="1">
      <c r="A1400" s="71">
        <v>1398</v>
      </c>
      <c r="B1400" s="74" t="s">
        <v>16612</v>
      </c>
      <c r="C1400" s="26" t="s">
        <v>13797</v>
      </c>
      <c r="D1400" s="74" t="s">
        <v>12717</v>
      </c>
      <c r="E1400" s="74" t="s">
        <v>14890</v>
      </c>
    </row>
    <row r="1401" spans="1:5" ht="20.85" customHeight="1">
      <c r="A1401" s="71">
        <v>1399</v>
      </c>
      <c r="B1401" s="74" t="s">
        <v>16612</v>
      </c>
      <c r="C1401" s="26" t="s">
        <v>13798</v>
      </c>
      <c r="D1401" s="74" t="s">
        <v>12717</v>
      </c>
      <c r="E1401" s="74" t="s">
        <v>14890</v>
      </c>
    </row>
    <row r="1402" spans="1:5" ht="20.85" customHeight="1">
      <c r="A1402" s="71">
        <v>1400</v>
      </c>
      <c r="B1402" s="74" t="s">
        <v>16612</v>
      </c>
      <c r="C1402" s="26" t="s">
        <v>13799</v>
      </c>
      <c r="D1402" s="74" t="s">
        <v>12717</v>
      </c>
      <c r="E1402" s="74" t="s">
        <v>14890</v>
      </c>
    </row>
    <row r="1403" spans="1:5" ht="20.85" customHeight="1">
      <c r="A1403" s="71">
        <v>1401</v>
      </c>
      <c r="B1403" s="74" t="s">
        <v>16612</v>
      </c>
      <c r="C1403" s="26" t="s">
        <v>13800</v>
      </c>
      <c r="D1403" s="74" t="s">
        <v>12717</v>
      </c>
      <c r="E1403" s="74" t="s">
        <v>14890</v>
      </c>
    </row>
    <row r="1404" spans="1:5" ht="20.85" customHeight="1">
      <c r="A1404" s="71">
        <v>1402</v>
      </c>
      <c r="B1404" s="74" t="s">
        <v>16612</v>
      </c>
      <c r="C1404" s="26" t="s">
        <v>13801</v>
      </c>
      <c r="D1404" s="74" t="s">
        <v>12717</v>
      </c>
      <c r="E1404" s="74" t="s">
        <v>14890</v>
      </c>
    </row>
    <row r="1405" spans="1:5" ht="20.85" customHeight="1">
      <c r="A1405" s="71">
        <v>1403</v>
      </c>
      <c r="B1405" s="74" t="s">
        <v>16612</v>
      </c>
      <c r="C1405" s="26" t="s">
        <v>13802</v>
      </c>
      <c r="D1405" s="74" t="s">
        <v>12717</v>
      </c>
      <c r="E1405" s="74" t="s">
        <v>14890</v>
      </c>
    </row>
    <row r="1406" spans="1:5" ht="20.85" customHeight="1">
      <c r="A1406" s="71">
        <v>1404</v>
      </c>
      <c r="B1406" s="74" t="s">
        <v>16612</v>
      </c>
      <c r="C1406" s="26" t="s">
        <v>13803</v>
      </c>
      <c r="D1406" s="74" t="s">
        <v>12717</v>
      </c>
      <c r="E1406" s="74" t="s">
        <v>14890</v>
      </c>
    </row>
    <row r="1407" spans="1:5" ht="20.85" customHeight="1">
      <c r="A1407" s="71">
        <v>1405</v>
      </c>
      <c r="B1407" s="74" t="s">
        <v>16612</v>
      </c>
      <c r="C1407" s="26" t="s">
        <v>13804</v>
      </c>
      <c r="D1407" s="74" t="s">
        <v>12717</v>
      </c>
      <c r="E1407" s="74" t="s">
        <v>14890</v>
      </c>
    </row>
    <row r="1408" spans="1:5" ht="20.85" customHeight="1">
      <c r="A1408" s="71">
        <v>1406</v>
      </c>
      <c r="B1408" s="74" t="s">
        <v>16612</v>
      </c>
      <c r="C1408" s="26" t="s">
        <v>13805</v>
      </c>
      <c r="D1408" s="74" t="s">
        <v>12717</v>
      </c>
      <c r="E1408" s="74" t="s">
        <v>14890</v>
      </c>
    </row>
    <row r="1409" spans="1:5" ht="20.85" customHeight="1">
      <c r="A1409" s="71">
        <v>1407</v>
      </c>
      <c r="B1409" s="74" t="s">
        <v>16612</v>
      </c>
      <c r="C1409" s="26" t="s">
        <v>13806</v>
      </c>
      <c r="D1409" s="74" t="s">
        <v>12717</v>
      </c>
      <c r="E1409" s="74" t="s">
        <v>14890</v>
      </c>
    </row>
    <row r="1410" spans="1:5" ht="20.85" customHeight="1">
      <c r="A1410" s="71">
        <v>1408</v>
      </c>
      <c r="B1410" s="74" t="s">
        <v>16612</v>
      </c>
      <c r="C1410" s="26" t="s">
        <v>13807</v>
      </c>
      <c r="D1410" s="74" t="s">
        <v>12717</v>
      </c>
      <c r="E1410" s="74" t="s">
        <v>14890</v>
      </c>
    </row>
    <row r="1411" spans="1:5" ht="20.85" customHeight="1">
      <c r="A1411" s="71">
        <v>1409</v>
      </c>
      <c r="B1411" s="74" t="s">
        <v>16612</v>
      </c>
      <c r="C1411" s="26" t="s">
        <v>13808</v>
      </c>
      <c r="D1411" s="74" t="s">
        <v>12717</v>
      </c>
      <c r="E1411" s="74" t="s">
        <v>14890</v>
      </c>
    </row>
    <row r="1412" spans="1:5" ht="20.85" customHeight="1">
      <c r="A1412" s="71">
        <v>1410</v>
      </c>
      <c r="B1412" s="74" t="s">
        <v>16612</v>
      </c>
      <c r="C1412" s="26" t="s">
        <v>13809</v>
      </c>
      <c r="D1412" s="74" t="s">
        <v>12717</v>
      </c>
      <c r="E1412" s="74" t="s">
        <v>14890</v>
      </c>
    </row>
    <row r="1413" spans="1:5" ht="20.85" customHeight="1">
      <c r="A1413" s="71">
        <v>1411</v>
      </c>
      <c r="B1413" s="74" t="s">
        <v>16612</v>
      </c>
      <c r="C1413" s="26" t="s">
        <v>13810</v>
      </c>
      <c r="D1413" s="74" t="s">
        <v>12717</v>
      </c>
      <c r="E1413" s="74" t="s">
        <v>14890</v>
      </c>
    </row>
    <row r="1414" spans="1:5" ht="20.85" customHeight="1">
      <c r="A1414" s="71">
        <v>1412</v>
      </c>
      <c r="B1414" s="74" t="s">
        <v>16612</v>
      </c>
      <c r="C1414" s="26" t="s">
        <v>13811</v>
      </c>
      <c r="D1414" s="74" t="s">
        <v>12717</v>
      </c>
      <c r="E1414" s="74" t="s">
        <v>14890</v>
      </c>
    </row>
    <row r="1415" spans="1:5" ht="20.85" customHeight="1">
      <c r="A1415" s="71">
        <v>1413</v>
      </c>
      <c r="B1415" s="74" t="s">
        <v>16612</v>
      </c>
      <c r="C1415" s="26" t="s">
        <v>13812</v>
      </c>
      <c r="D1415" s="74" t="s">
        <v>12717</v>
      </c>
      <c r="E1415" s="74" t="s">
        <v>14890</v>
      </c>
    </row>
    <row r="1416" spans="1:5" ht="20.85" customHeight="1">
      <c r="A1416" s="71">
        <v>1414</v>
      </c>
      <c r="B1416" s="74" t="s">
        <v>16612</v>
      </c>
      <c r="C1416" s="26" t="s">
        <v>13813</v>
      </c>
      <c r="D1416" s="74" t="s">
        <v>12717</v>
      </c>
      <c r="E1416" s="74" t="s">
        <v>14890</v>
      </c>
    </row>
    <row r="1417" spans="1:5" ht="20.85" customHeight="1">
      <c r="A1417" s="71">
        <v>1415</v>
      </c>
      <c r="B1417" s="74" t="s">
        <v>16612</v>
      </c>
      <c r="C1417" s="26" t="s">
        <v>13814</v>
      </c>
      <c r="D1417" s="74" t="s">
        <v>12717</v>
      </c>
      <c r="E1417" s="74" t="s">
        <v>14890</v>
      </c>
    </row>
    <row r="1418" spans="1:5" ht="20.85" customHeight="1">
      <c r="A1418" s="71">
        <v>1416</v>
      </c>
      <c r="B1418" s="74" t="s">
        <v>16612</v>
      </c>
      <c r="C1418" s="26" t="s">
        <v>13815</v>
      </c>
      <c r="D1418" s="74" t="s">
        <v>12717</v>
      </c>
      <c r="E1418" s="74" t="s">
        <v>14890</v>
      </c>
    </row>
    <row r="1419" spans="1:5" ht="20.85" customHeight="1">
      <c r="A1419" s="71">
        <v>1417</v>
      </c>
      <c r="B1419" s="74" t="s">
        <v>16612</v>
      </c>
      <c r="C1419" s="26" t="s">
        <v>13816</v>
      </c>
      <c r="D1419" s="74" t="s">
        <v>12717</v>
      </c>
      <c r="E1419" s="74" t="s">
        <v>14890</v>
      </c>
    </row>
    <row r="1420" spans="1:5" ht="20.85" customHeight="1">
      <c r="A1420" s="71">
        <v>1418</v>
      </c>
      <c r="B1420" s="74" t="s">
        <v>16612</v>
      </c>
      <c r="C1420" s="26" t="s">
        <v>13817</v>
      </c>
      <c r="D1420" s="74" t="s">
        <v>12717</v>
      </c>
      <c r="E1420" s="74" t="s">
        <v>14890</v>
      </c>
    </row>
    <row r="1421" spans="1:5" ht="20.85" customHeight="1">
      <c r="A1421" s="71">
        <v>1419</v>
      </c>
      <c r="B1421" s="74" t="s">
        <v>16612</v>
      </c>
      <c r="C1421" s="26" t="s">
        <v>13818</v>
      </c>
      <c r="D1421" s="74" t="s">
        <v>12717</v>
      </c>
      <c r="E1421" s="74" t="s">
        <v>14890</v>
      </c>
    </row>
    <row r="1422" spans="1:5" ht="20.85" customHeight="1">
      <c r="A1422" s="71">
        <v>1420</v>
      </c>
      <c r="B1422" s="74" t="s">
        <v>16612</v>
      </c>
      <c r="C1422" s="26" t="s">
        <v>13819</v>
      </c>
      <c r="D1422" s="74" t="s">
        <v>12717</v>
      </c>
      <c r="E1422" s="74" t="s">
        <v>14890</v>
      </c>
    </row>
    <row r="1423" spans="1:5" ht="20.85" customHeight="1">
      <c r="A1423" s="71">
        <v>1421</v>
      </c>
      <c r="B1423" s="74" t="s">
        <v>16612</v>
      </c>
      <c r="C1423" s="26" t="s">
        <v>13820</v>
      </c>
      <c r="D1423" s="74" t="s">
        <v>12717</v>
      </c>
      <c r="E1423" s="74" t="s">
        <v>14890</v>
      </c>
    </row>
    <row r="1424" spans="1:5" ht="20.85" customHeight="1">
      <c r="A1424" s="71">
        <v>1422</v>
      </c>
      <c r="B1424" s="74" t="s">
        <v>16612</v>
      </c>
      <c r="C1424" s="26" t="s">
        <v>13821</v>
      </c>
      <c r="D1424" s="74" t="s">
        <v>12717</v>
      </c>
      <c r="E1424" s="74" t="s">
        <v>14890</v>
      </c>
    </row>
    <row r="1425" spans="1:5" ht="20.85" customHeight="1">
      <c r="A1425" s="71">
        <v>1423</v>
      </c>
      <c r="B1425" s="74" t="s">
        <v>16612</v>
      </c>
      <c r="C1425" s="26" t="s">
        <v>13822</v>
      </c>
      <c r="D1425" s="74" t="s">
        <v>12717</v>
      </c>
      <c r="E1425" s="74" t="s">
        <v>14890</v>
      </c>
    </row>
    <row r="1426" spans="1:5" ht="20.85" customHeight="1">
      <c r="A1426" s="71">
        <v>1424</v>
      </c>
      <c r="B1426" s="74" t="s">
        <v>16612</v>
      </c>
      <c r="C1426" s="26" t="s">
        <v>13823</v>
      </c>
      <c r="D1426" s="74" t="s">
        <v>12717</v>
      </c>
      <c r="E1426" s="74" t="s">
        <v>14890</v>
      </c>
    </row>
    <row r="1427" spans="1:5" ht="20.85" customHeight="1">
      <c r="A1427" s="71">
        <v>1425</v>
      </c>
      <c r="B1427" s="74" t="s">
        <v>16612</v>
      </c>
      <c r="C1427" s="26" t="s">
        <v>13824</v>
      </c>
      <c r="D1427" s="74" t="s">
        <v>12717</v>
      </c>
      <c r="E1427" s="74" t="s">
        <v>14890</v>
      </c>
    </row>
    <row r="1428" spans="1:5" ht="20.85" customHeight="1">
      <c r="A1428" s="71">
        <v>1426</v>
      </c>
      <c r="B1428" s="74" t="s">
        <v>16612</v>
      </c>
      <c r="C1428" s="26" t="s">
        <v>13825</v>
      </c>
      <c r="D1428" s="74" t="s">
        <v>12717</v>
      </c>
      <c r="E1428" s="74" t="s">
        <v>14890</v>
      </c>
    </row>
    <row r="1429" spans="1:5" ht="20.85" customHeight="1">
      <c r="A1429" s="71">
        <v>1427</v>
      </c>
      <c r="B1429" s="74" t="s">
        <v>16612</v>
      </c>
      <c r="C1429" s="26" t="s">
        <v>13826</v>
      </c>
      <c r="D1429" s="74" t="s">
        <v>12717</v>
      </c>
      <c r="E1429" s="74" t="s">
        <v>14890</v>
      </c>
    </row>
    <row r="1430" spans="1:5" ht="20.85" customHeight="1">
      <c r="A1430" s="71">
        <v>1428</v>
      </c>
      <c r="B1430" s="74" t="s">
        <v>16612</v>
      </c>
      <c r="C1430" s="26" t="s">
        <v>13827</v>
      </c>
      <c r="D1430" s="74" t="s">
        <v>12717</v>
      </c>
      <c r="E1430" s="74" t="s">
        <v>14890</v>
      </c>
    </row>
    <row r="1431" spans="1:5" ht="20.85" customHeight="1">
      <c r="A1431" s="71">
        <v>1429</v>
      </c>
      <c r="B1431" s="74" t="s">
        <v>16612</v>
      </c>
      <c r="C1431" s="26" t="s">
        <v>13828</v>
      </c>
      <c r="D1431" s="74" t="s">
        <v>12717</v>
      </c>
      <c r="E1431" s="74" t="s">
        <v>14890</v>
      </c>
    </row>
    <row r="1432" spans="1:5" ht="20.85" customHeight="1">
      <c r="A1432" s="71">
        <v>1430</v>
      </c>
      <c r="B1432" s="74" t="s">
        <v>16612</v>
      </c>
      <c r="C1432" s="26" t="s">
        <v>13829</v>
      </c>
      <c r="D1432" s="74" t="s">
        <v>12717</v>
      </c>
      <c r="E1432" s="74" t="s">
        <v>14890</v>
      </c>
    </row>
    <row r="1433" spans="1:5" ht="20.85" customHeight="1">
      <c r="A1433" s="71">
        <v>1431</v>
      </c>
      <c r="B1433" s="74" t="s">
        <v>16612</v>
      </c>
      <c r="C1433" s="26" t="s">
        <v>13830</v>
      </c>
      <c r="D1433" s="74" t="s">
        <v>12717</v>
      </c>
      <c r="E1433" s="74" t="s">
        <v>14890</v>
      </c>
    </row>
    <row r="1434" spans="1:5" ht="20.85" customHeight="1">
      <c r="A1434" s="71">
        <v>1432</v>
      </c>
      <c r="B1434" s="74" t="s">
        <v>16612</v>
      </c>
      <c r="C1434" s="26" t="s">
        <v>13831</v>
      </c>
      <c r="D1434" s="74" t="s">
        <v>12717</v>
      </c>
      <c r="E1434" s="74" t="s">
        <v>14890</v>
      </c>
    </row>
    <row r="1435" spans="1:5" ht="20.85" customHeight="1">
      <c r="A1435" s="71">
        <v>1433</v>
      </c>
      <c r="B1435" s="74" t="s">
        <v>16612</v>
      </c>
      <c r="C1435" s="26" t="s">
        <v>13832</v>
      </c>
      <c r="D1435" s="74" t="s">
        <v>12717</v>
      </c>
      <c r="E1435" s="74" t="s">
        <v>14890</v>
      </c>
    </row>
    <row r="1436" spans="1:5" ht="20.85" customHeight="1">
      <c r="A1436" s="71">
        <v>1434</v>
      </c>
      <c r="B1436" s="74" t="s">
        <v>16612</v>
      </c>
      <c r="C1436" s="26" t="s">
        <v>13833</v>
      </c>
      <c r="D1436" s="74" t="s">
        <v>12717</v>
      </c>
      <c r="E1436" s="74" t="s">
        <v>14890</v>
      </c>
    </row>
    <row r="1437" spans="1:5" ht="20.85" customHeight="1">
      <c r="A1437" s="71">
        <v>1435</v>
      </c>
      <c r="B1437" s="74" t="s">
        <v>16612</v>
      </c>
      <c r="C1437" s="26" t="s">
        <v>13834</v>
      </c>
      <c r="D1437" s="74" t="s">
        <v>12717</v>
      </c>
      <c r="E1437" s="74" t="s">
        <v>14890</v>
      </c>
    </row>
    <row r="1438" spans="1:5" ht="20.85" customHeight="1">
      <c r="A1438" s="71">
        <v>1436</v>
      </c>
      <c r="B1438" s="74" t="s">
        <v>16612</v>
      </c>
      <c r="C1438" s="26" t="s">
        <v>13835</v>
      </c>
      <c r="D1438" s="74" t="s">
        <v>12717</v>
      </c>
      <c r="E1438" s="74" t="s">
        <v>14890</v>
      </c>
    </row>
    <row r="1439" spans="1:5" ht="20.85" customHeight="1">
      <c r="A1439" s="71">
        <v>1437</v>
      </c>
      <c r="B1439" s="74" t="s">
        <v>16612</v>
      </c>
      <c r="C1439" s="26" t="s">
        <v>13836</v>
      </c>
      <c r="D1439" s="74" t="s">
        <v>12717</v>
      </c>
      <c r="E1439" s="74" t="s">
        <v>14890</v>
      </c>
    </row>
    <row r="1440" spans="1:5" ht="20.85" customHeight="1">
      <c r="A1440" s="71">
        <v>1438</v>
      </c>
      <c r="B1440" s="74" t="s">
        <v>16612</v>
      </c>
      <c r="C1440" s="26" t="s">
        <v>13837</v>
      </c>
      <c r="D1440" s="74" t="s">
        <v>12717</v>
      </c>
      <c r="E1440" s="74" t="s">
        <v>14890</v>
      </c>
    </row>
    <row r="1441" spans="1:5" ht="20.85" customHeight="1">
      <c r="A1441" s="71">
        <v>1439</v>
      </c>
      <c r="B1441" s="74" t="s">
        <v>16612</v>
      </c>
      <c r="C1441" s="26" t="s">
        <v>13838</v>
      </c>
      <c r="D1441" s="74" t="s">
        <v>12717</v>
      </c>
      <c r="E1441" s="74" t="s">
        <v>14890</v>
      </c>
    </row>
    <row r="1442" spans="1:5" ht="20.85" customHeight="1">
      <c r="A1442" s="71">
        <v>1440</v>
      </c>
      <c r="B1442" s="74" t="s">
        <v>16612</v>
      </c>
      <c r="C1442" s="26" t="s">
        <v>13839</v>
      </c>
      <c r="D1442" s="74" t="s">
        <v>12717</v>
      </c>
      <c r="E1442" s="74" t="s">
        <v>14890</v>
      </c>
    </row>
    <row r="1443" spans="1:5" ht="20.85" customHeight="1">
      <c r="A1443" s="71">
        <v>1441</v>
      </c>
      <c r="B1443" s="74" t="s">
        <v>16612</v>
      </c>
      <c r="C1443" s="26" t="s">
        <v>13840</v>
      </c>
      <c r="D1443" s="74" t="s">
        <v>12717</v>
      </c>
      <c r="E1443" s="74" t="s">
        <v>14890</v>
      </c>
    </row>
    <row r="1444" spans="1:5" ht="20.85" customHeight="1">
      <c r="A1444" s="71">
        <v>1442</v>
      </c>
      <c r="B1444" s="74" t="s">
        <v>16612</v>
      </c>
      <c r="C1444" s="26" t="s">
        <v>13841</v>
      </c>
      <c r="D1444" s="74" t="s">
        <v>12717</v>
      </c>
      <c r="E1444" s="74" t="s">
        <v>14890</v>
      </c>
    </row>
    <row r="1445" spans="1:5" ht="20.85" customHeight="1">
      <c r="A1445" s="71">
        <v>1443</v>
      </c>
      <c r="B1445" s="74" t="s">
        <v>16612</v>
      </c>
      <c r="C1445" s="26" t="s">
        <v>13842</v>
      </c>
      <c r="D1445" s="74" t="s">
        <v>12717</v>
      </c>
      <c r="E1445" s="74" t="s">
        <v>14890</v>
      </c>
    </row>
    <row r="1446" spans="1:5" ht="20.85" customHeight="1">
      <c r="A1446" s="71">
        <v>1444</v>
      </c>
      <c r="B1446" s="74" t="s">
        <v>16612</v>
      </c>
      <c r="C1446" s="26" t="s">
        <v>13843</v>
      </c>
      <c r="D1446" s="74" t="s">
        <v>12717</v>
      </c>
      <c r="E1446" s="74" t="s">
        <v>14890</v>
      </c>
    </row>
    <row r="1447" spans="1:5" ht="20.85" customHeight="1">
      <c r="A1447" s="71">
        <v>1445</v>
      </c>
      <c r="B1447" s="74" t="s">
        <v>16612</v>
      </c>
      <c r="C1447" s="26" t="s">
        <v>13844</v>
      </c>
      <c r="D1447" s="74" t="s">
        <v>12717</v>
      </c>
      <c r="E1447" s="74" t="s">
        <v>14890</v>
      </c>
    </row>
    <row r="1448" spans="1:5" ht="20.85" customHeight="1">
      <c r="A1448" s="71">
        <v>1446</v>
      </c>
      <c r="B1448" s="74" t="s">
        <v>16612</v>
      </c>
      <c r="C1448" s="26" t="s">
        <v>13845</v>
      </c>
      <c r="D1448" s="74" t="s">
        <v>12717</v>
      </c>
      <c r="E1448" s="74" t="s">
        <v>14890</v>
      </c>
    </row>
    <row r="1449" spans="1:5" ht="20.85" customHeight="1">
      <c r="A1449" s="71">
        <v>1447</v>
      </c>
      <c r="B1449" s="74" t="s">
        <v>16612</v>
      </c>
      <c r="C1449" s="26" t="s">
        <v>13846</v>
      </c>
      <c r="D1449" s="74" t="s">
        <v>12717</v>
      </c>
      <c r="E1449" s="74" t="s">
        <v>14890</v>
      </c>
    </row>
    <row r="1450" spans="1:5" ht="20.85" customHeight="1">
      <c r="A1450" s="71">
        <v>1448</v>
      </c>
      <c r="B1450" s="74" t="s">
        <v>16612</v>
      </c>
      <c r="C1450" s="26" t="s">
        <v>13847</v>
      </c>
      <c r="D1450" s="74" t="s">
        <v>12717</v>
      </c>
      <c r="E1450" s="74" t="s">
        <v>14890</v>
      </c>
    </row>
    <row r="1451" spans="1:5" ht="20.85" customHeight="1">
      <c r="A1451" s="71">
        <v>1449</v>
      </c>
      <c r="B1451" s="74" t="s">
        <v>16612</v>
      </c>
      <c r="C1451" s="26" t="s">
        <v>13848</v>
      </c>
      <c r="D1451" s="74" t="s">
        <v>12717</v>
      </c>
      <c r="E1451" s="74" t="s">
        <v>14890</v>
      </c>
    </row>
    <row r="1452" spans="1:5" ht="20.85" customHeight="1">
      <c r="A1452" s="71">
        <v>1450</v>
      </c>
      <c r="B1452" s="74" t="s">
        <v>16612</v>
      </c>
      <c r="C1452" s="26" t="s">
        <v>13849</v>
      </c>
      <c r="D1452" s="74" t="s">
        <v>12717</v>
      </c>
      <c r="E1452" s="74" t="s">
        <v>14890</v>
      </c>
    </row>
    <row r="1453" spans="1:5" ht="20.85" customHeight="1">
      <c r="A1453" s="71">
        <v>1451</v>
      </c>
      <c r="B1453" s="74" t="s">
        <v>16612</v>
      </c>
      <c r="C1453" s="26" t="s">
        <v>13850</v>
      </c>
      <c r="D1453" s="74" t="s">
        <v>12717</v>
      </c>
      <c r="E1453" s="74" t="s">
        <v>14890</v>
      </c>
    </row>
    <row r="1454" spans="1:5" ht="20.85" customHeight="1">
      <c r="A1454" s="71">
        <v>1452</v>
      </c>
      <c r="B1454" s="74" t="s">
        <v>16612</v>
      </c>
      <c r="C1454" s="26" t="s">
        <v>13851</v>
      </c>
      <c r="D1454" s="74" t="s">
        <v>12717</v>
      </c>
      <c r="E1454" s="74" t="s">
        <v>14890</v>
      </c>
    </row>
    <row r="1455" spans="1:5" ht="20.85" customHeight="1">
      <c r="A1455" s="71">
        <v>1453</v>
      </c>
      <c r="B1455" s="74" t="s">
        <v>16612</v>
      </c>
      <c r="C1455" s="26" t="s">
        <v>13852</v>
      </c>
      <c r="D1455" s="74" t="s">
        <v>12717</v>
      </c>
      <c r="E1455" s="74" t="s">
        <v>14890</v>
      </c>
    </row>
    <row r="1456" spans="1:5" ht="20.85" customHeight="1">
      <c r="A1456" s="71">
        <v>1454</v>
      </c>
      <c r="B1456" s="74" t="s">
        <v>16612</v>
      </c>
      <c r="C1456" s="26" t="s">
        <v>13853</v>
      </c>
      <c r="D1456" s="74" t="s">
        <v>12717</v>
      </c>
      <c r="E1456" s="74" t="s">
        <v>14890</v>
      </c>
    </row>
    <row r="1457" spans="1:5" ht="20.85" customHeight="1">
      <c r="A1457" s="71">
        <v>1455</v>
      </c>
      <c r="B1457" s="74" t="s">
        <v>16612</v>
      </c>
      <c r="C1457" s="26" t="s">
        <v>13854</v>
      </c>
      <c r="D1457" s="74" t="s">
        <v>12717</v>
      </c>
      <c r="E1457" s="74" t="s">
        <v>14890</v>
      </c>
    </row>
    <row r="1458" spans="1:5" ht="20.85" customHeight="1">
      <c r="A1458" s="71">
        <v>1456</v>
      </c>
      <c r="B1458" s="74" t="s">
        <v>16612</v>
      </c>
      <c r="C1458" s="26" t="s">
        <v>13855</v>
      </c>
      <c r="D1458" s="74" t="s">
        <v>12717</v>
      </c>
      <c r="E1458" s="74" t="s">
        <v>14890</v>
      </c>
    </row>
    <row r="1459" spans="1:5" ht="20.85" customHeight="1">
      <c r="A1459" s="71">
        <v>1457</v>
      </c>
      <c r="B1459" s="74" t="s">
        <v>16612</v>
      </c>
      <c r="C1459" s="26" t="s">
        <v>13856</v>
      </c>
      <c r="D1459" s="74" t="s">
        <v>12717</v>
      </c>
      <c r="E1459" s="74" t="s">
        <v>14890</v>
      </c>
    </row>
    <row r="1460" spans="1:5" ht="20.85" customHeight="1">
      <c r="A1460" s="71">
        <v>1458</v>
      </c>
      <c r="B1460" s="74" t="s">
        <v>16612</v>
      </c>
      <c r="C1460" s="26" t="s">
        <v>13857</v>
      </c>
      <c r="D1460" s="74" t="s">
        <v>12717</v>
      </c>
      <c r="E1460" s="74" t="s">
        <v>14890</v>
      </c>
    </row>
    <row r="1461" spans="1:5" ht="20.85" customHeight="1">
      <c r="A1461" s="71">
        <v>1459</v>
      </c>
      <c r="B1461" s="74" t="s">
        <v>16612</v>
      </c>
      <c r="C1461" s="26" t="s">
        <v>13858</v>
      </c>
      <c r="D1461" s="74" t="s">
        <v>12717</v>
      </c>
      <c r="E1461" s="74" t="s">
        <v>14890</v>
      </c>
    </row>
    <row r="1462" spans="1:5" ht="20.85" customHeight="1">
      <c r="A1462" s="71">
        <v>1460</v>
      </c>
      <c r="B1462" s="74" t="s">
        <v>16612</v>
      </c>
      <c r="C1462" s="26" t="s">
        <v>13859</v>
      </c>
      <c r="D1462" s="74" t="s">
        <v>12717</v>
      </c>
      <c r="E1462" s="74" t="s">
        <v>14890</v>
      </c>
    </row>
    <row r="1463" spans="1:5" ht="20.85" customHeight="1">
      <c r="A1463" s="71">
        <v>1461</v>
      </c>
      <c r="B1463" s="74" t="s">
        <v>16612</v>
      </c>
      <c r="C1463" s="26" t="s">
        <v>13860</v>
      </c>
      <c r="D1463" s="74" t="s">
        <v>12717</v>
      </c>
      <c r="E1463" s="74" t="s">
        <v>14890</v>
      </c>
    </row>
    <row r="1464" spans="1:5" ht="20.85" customHeight="1">
      <c r="A1464" s="71">
        <v>1462</v>
      </c>
      <c r="B1464" s="74" t="s">
        <v>16612</v>
      </c>
      <c r="C1464" s="26" t="s">
        <v>13861</v>
      </c>
      <c r="D1464" s="74" t="s">
        <v>12717</v>
      </c>
      <c r="E1464" s="74" t="s">
        <v>14890</v>
      </c>
    </row>
    <row r="1465" spans="1:5" ht="20.85" customHeight="1">
      <c r="A1465" s="71">
        <v>1463</v>
      </c>
      <c r="B1465" s="74" t="s">
        <v>16612</v>
      </c>
      <c r="C1465" s="26" t="s">
        <v>13862</v>
      </c>
      <c r="D1465" s="74" t="s">
        <v>12717</v>
      </c>
      <c r="E1465" s="74" t="s">
        <v>14890</v>
      </c>
    </row>
    <row r="1466" spans="1:5" ht="20.85" customHeight="1">
      <c r="A1466" s="71">
        <v>1464</v>
      </c>
      <c r="B1466" s="74" t="s">
        <v>16612</v>
      </c>
      <c r="C1466" s="26" t="s">
        <v>13863</v>
      </c>
      <c r="D1466" s="74" t="s">
        <v>12717</v>
      </c>
      <c r="E1466" s="74" t="s">
        <v>14890</v>
      </c>
    </row>
    <row r="1467" spans="1:5" ht="20.85" customHeight="1">
      <c r="A1467" s="71">
        <v>1465</v>
      </c>
      <c r="B1467" s="74" t="s">
        <v>16612</v>
      </c>
      <c r="C1467" s="26" t="s">
        <v>13864</v>
      </c>
      <c r="D1467" s="74" t="s">
        <v>12717</v>
      </c>
      <c r="E1467" s="74" t="s">
        <v>14890</v>
      </c>
    </row>
    <row r="1468" spans="1:5" ht="20.85" customHeight="1">
      <c r="A1468" s="71">
        <v>1466</v>
      </c>
      <c r="B1468" s="74" t="s">
        <v>16612</v>
      </c>
      <c r="C1468" s="26" t="s">
        <v>13865</v>
      </c>
      <c r="D1468" s="74" t="s">
        <v>12717</v>
      </c>
      <c r="E1468" s="74" t="s">
        <v>14890</v>
      </c>
    </row>
    <row r="1469" spans="1:5" ht="20.85" customHeight="1">
      <c r="A1469" s="71">
        <v>1467</v>
      </c>
      <c r="B1469" s="74" t="s">
        <v>16612</v>
      </c>
      <c r="C1469" s="26" t="s">
        <v>13866</v>
      </c>
      <c r="D1469" s="74" t="s">
        <v>12717</v>
      </c>
      <c r="E1469" s="74" t="s">
        <v>14890</v>
      </c>
    </row>
    <row r="1470" spans="1:5" ht="20.85" customHeight="1">
      <c r="A1470" s="71">
        <v>1468</v>
      </c>
      <c r="B1470" s="74" t="s">
        <v>16612</v>
      </c>
      <c r="C1470" s="26" t="s">
        <v>13867</v>
      </c>
      <c r="D1470" s="74" t="s">
        <v>12717</v>
      </c>
      <c r="E1470" s="74" t="s">
        <v>14890</v>
      </c>
    </row>
    <row r="1471" spans="1:5" ht="20.85" customHeight="1">
      <c r="A1471" s="71">
        <v>1469</v>
      </c>
      <c r="B1471" s="74" t="s">
        <v>16612</v>
      </c>
      <c r="C1471" s="26" t="s">
        <v>13868</v>
      </c>
      <c r="D1471" s="74" t="s">
        <v>12717</v>
      </c>
      <c r="E1471" s="74" t="s">
        <v>14890</v>
      </c>
    </row>
    <row r="1472" spans="1:5" ht="20.85" customHeight="1">
      <c r="A1472" s="71">
        <v>1470</v>
      </c>
      <c r="B1472" s="74" t="s">
        <v>16612</v>
      </c>
      <c r="C1472" s="26" t="s">
        <v>13869</v>
      </c>
      <c r="D1472" s="74" t="s">
        <v>12717</v>
      </c>
      <c r="E1472" s="74" t="s">
        <v>14890</v>
      </c>
    </row>
    <row r="1473" spans="1:5" ht="20.85" customHeight="1">
      <c r="A1473" s="71">
        <v>1471</v>
      </c>
      <c r="B1473" s="74" t="s">
        <v>16612</v>
      </c>
      <c r="C1473" s="26" t="s">
        <v>13870</v>
      </c>
      <c r="D1473" s="74" t="s">
        <v>12717</v>
      </c>
      <c r="E1473" s="74" t="s">
        <v>14890</v>
      </c>
    </row>
    <row r="1474" spans="1:5" ht="20.85" customHeight="1">
      <c r="A1474" s="71">
        <v>1472</v>
      </c>
      <c r="B1474" s="74" t="s">
        <v>16612</v>
      </c>
      <c r="C1474" s="26" t="s">
        <v>13871</v>
      </c>
      <c r="D1474" s="74" t="s">
        <v>12717</v>
      </c>
      <c r="E1474" s="74" t="s">
        <v>14890</v>
      </c>
    </row>
    <row r="1475" spans="1:5" ht="20.85" customHeight="1">
      <c r="A1475" s="71">
        <v>1473</v>
      </c>
      <c r="B1475" s="74" t="s">
        <v>16612</v>
      </c>
      <c r="C1475" s="26" t="s">
        <v>13872</v>
      </c>
      <c r="D1475" s="74" t="s">
        <v>12717</v>
      </c>
      <c r="E1475" s="74" t="s">
        <v>14890</v>
      </c>
    </row>
    <row r="1476" spans="1:5" ht="20.85" customHeight="1">
      <c r="A1476" s="71">
        <v>1474</v>
      </c>
      <c r="B1476" s="74" t="s">
        <v>16612</v>
      </c>
      <c r="C1476" s="26" t="s">
        <v>13873</v>
      </c>
      <c r="D1476" s="74" t="s">
        <v>12717</v>
      </c>
      <c r="E1476" s="74" t="s">
        <v>14890</v>
      </c>
    </row>
    <row r="1477" spans="1:5" ht="20.85" customHeight="1">
      <c r="A1477" s="71">
        <v>1475</v>
      </c>
      <c r="B1477" s="74" t="s">
        <v>16612</v>
      </c>
      <c r="C1477" s="26" t="s">
        <v>13874</v>
      </c>
      <c r="D1477" s="74" t="s">
        <v>12717</v>
      </c>
      <c r="E1477" s="74" t="s">
        <v>14890</v>
      </c>
    </row>
    <row r="1478" spans="1:5" ht="20.85" customHeight="1">
      <c r="A1478" s="71">
        <v>1476</v>
      </c>
      <c r="B1478" s="74" t="s">
        <v>16612</v>
      </c>
      <c r="C1478" s="26" t="s">
        <v>13875</v>
      </c>
      <c r="D1478" s="74" t="s">
        <v>12717</v>
      </c>
      <c r="E1478" s="74" t="s">
        <v>14890</v>
      </c>
    </row>
    <row r="1479" spans="1:5" ht="20.85" customHeight="1">
      <c r="A1479" s="71">
        <v>1477</v>
      </c>
      <c r="B1479" s="74" t="s">
        <v>16612</v>
      </c>
      <c r="C1479" s="26" t="s">
        <v>13876</v>
      </c>
      <c r="D1479" s="74" t="s">
        <v>12717</v>
      </c>
      <c r="E1479" s="74" t="s">
        <v>14890</v>
      </c>
    </row>
    <row r="1480" spans="1:5" ht="20.85" customHeight="1">
      <c r="A1480" s="71">
        <v>1478</v>
      </c>
      <c r="B1480" s="74" t="s">
        <v>16612</v>
      </c>
      <c r="C1480" s="26" t="s">
        <v>13877</v>
      </c>
      <c r="D1480" s="74" t="s">
        <v>12717</v>
      </c>
      <c r="E1480" s="74" t="s">
        <v>14890</v>
      </c>
    </row>
    <row r="1481" spans="1:5" ht="20.85" customHeight="1">
      <c r="A1481" s="71">
        <v>1479</v>
      </c>
      <c r="B1481" s="74" t="s">
        <v>16612</v>
      </c>
      <c r="C1481" s="26" t="s">
        <v>13878</v>
      </c>
      <c r="D1481" s="74" t="s">
        <v>12717</v>
      </c>
      <c r="E1481" s="74" t="s">
        <v>14890</v>
      </c>
    </row>
    <row r="1482" spans="1:5" ht="20.85" customHeight="1">
      <c r="A1482" s="71">
        <v>1480</v>
      </c>
      <c r="B1482" s="74" t="s">
        <v>16612</v>
      </c>
      <c r="C1482" s="26" t="s">
        <v>13879</v>
      </c>
      <c r="D1482" s="74" t="s">
        <v>12717</v>
      </c>
      <c r="E1482" s="74" t="s">
        <v>14890</v>
      </c>
    </row>
    <row r="1483" spans="1:5" ht="20.85" customHeight="1">
      <c r="A1483" s="71">
        <v>1481</v>
      </c>
      <c r="B1483" s="74" t="s">
        <v>16612</v>
      </c>
      <c r="C1483" s="26" t="s">
        <v>13880</v>
      </c>
      <c r="D1483" s="74" t="s">
        <v>12717</v>
      </c>
      <c r="E1483" s="74" t="s">
        <v>14890</v>
      </c>
    </row>
    <row r="1484" spans="1:5" ht="20.85" customHeight="1">
      <c r="A1484" s="71">
        <v>1482</v>
      </c>
      <c r="B1484" s="74" t="s">
        <v>16612</v>
      </c>
      <c r="C1484" s="26" t="s">
        <v>13881</v>
      </c>
      <c r="D1484" s="74" t="s">
        <v>12717</v>
      </c>
      <c r="E1484" s="74" t="s">
        <v>14890</v>
      </c>
    </row>
    <row r="1485" spans="1:5" ht="20.85" customHeight="1">
      <c r="A1485" s="71">
        <v>1483</v>
      </c>
      <c r="B1485" s="74" t="s">
        <v>16612</v>
      </c>
      <c r="C1485" s="26" t="s">
        <v>13882</v>
      </c>
      <c r="D1485" s="74" t="s">
        <v>12717</v>
      </c>
      <c r="E1485" s="74" t="s">
        <v>14890</v>
      </c>
    </row>
    <row r="1486" spans="1:5" ht="20.85" customHeight="1">
      <c r="A1486" s="71">
        <v>1484</v>
      </c>
      <c r="B1486" s="74" t="s">
        <v>16612</v>
      </c>
      <c r="C1486" s="26" t="s">
        <v>13883</v>
      </c>
      <c r="D1486" s="74" t="s">
        <v>12717</v>
      </c>
      <c r="E1486" s="74" t="s">
        <v>14890</v>
      </c>
    </row>
    <row r="1487" spans="1:5" ht="20.85" customHeight="1">
      <c r="A1487" s="71">
        <v>1485</v>
      </c>
      <c r="B1487" s="74" t="s">
        <v>16612</v>
      </c>
      <c r="C1487" s="26" t="s">
        <v>13884</v>
      </c>
      <c r="D1487" s="74" t="s">
        <v>12717</v>
      </c>
      <c r="E1487" s="74" t="s">
        <v>14890</v>
      </c>
    </row>
    <row r="1488" spans="1:5" ht="20.85" customHeight="1">
      <c r="A1488" s="71">
        <v>1486</v>
      </c>
      <c r="B1488" s="74" t="s">
        <v>16612</v>
      </c>
      <c r="C1488" s="26" t="s">
        <v>13885</v>
      </c>
      <c r="D1488" s="74" t="s">
        <v>12717</v>
      </c>
      <c r="E1488" s="74" t="s">
        <v>14890</v>
      </c>
    </row>
    <row r="1489" spans="1:5" ht="20.85" customHeight="1">
      <c r="A1489" s="71">
        <v>1487</v>
      </c>
      <c r="B1489" s="74" t="s">
        <v>16612</v>
      </c>
      <c r="C1489" s="26" t="s">
        <v>13886</v>
      </c>
      <c r="D1489" s="74" t="s">
        <v>12717</v>
      </c>
      <c r="E1489" s="74" t="s">
        <v>14890</v>
      </c>
    </row>
    <row r="1490" spans="1:5" ht="20.85" customHeight="1">
      <c r="A1490" s="71">
        <v>1488</v>
      </c>
      <c r="B1490" s="74" t="s">
        <v>16612</v>
      </c>
      <c r="C1490" s="26" t="s">
        <v>13887</v>
      </c>
      <c r="D1490" s="74" t="s">
        <v>12717</v>
      </c>
      <c r="E1490" s="74" t="s">
        <v>14890</v>
      </c>
    </row>
    <row r="1491" spans="1:5" ht="20.85" customHeight="1">
      <c r="A1491" s="71">
        <v>1489</v>
      </c>
      <c r="B1491" s="74" t="s">
        <v>16612</v>
      </c>
      <c r="C1491" s="26" t="s">
        <v>13888</v>
      </c>
      <c r="D1491" s="74" t="s">
        <v>12717</v>
      </c>
      <c r="E1491" s="74" t="s">
        <v>14890</v>
      </c>
    </row>
    <row r="1492" spans="1:5" ht="20.85" customHeight="1">
      <c r="A1492" s="71">
        <v>1490</v>
      </c>
      <c r="B1492" s="74" t="s">
        <v>16612</v>
      </c>
      <c r="C1492" s="26" t="s">
        <v>13889</v>
      </c>
      <c r="D1492" s="74" t="s">
        <v>12717</v>
      </c>
      <c r="E1492" s="74" t="s">
        <v>14890</v>
      </c>
    </row>
    <row r="1493" spans="1:5" ht="20.85" customHeight="1">
      <c r="A1493" s="71">
        <v>1491</v>
      </c>
      <c r="B1493" s="74" t="s">
        <v>16612</v>
      </c>
      <c r="C1493" s="26" t="s">
        <v>13890</v>
      </c>
      <c r="D1493" s="74" t="s">
        <v>12717</v>
      </c>
      <c r="E1493" s="74" t="s">
        <v>14890</v>
      </c>
    </row>
    <row r="1494" spans="1:5" ht="20.85" customHeight="1">
      <c r="A1494" s="71">
        <v>1492</v>
      </c>
      <c r="B1494" s="74" t="s">
        <v>16612</v>
      </c>
      <c r="C1494" s="26" t="s">
        <v>13891</v>
      </c>
      <c r="D1494" s="74" t="s">
        <v>12717</v>
      </c>
      <c r="E1494" s="74" t="s">
        <v>14890</v>
      </c>
    </row>
    <row r="1495" spans="1:5" ht="20.85" customHeight="1">
      <c r="A1495" s="71">
        <v>1493</v>
      </c>
      <c r="B1495" s="74" t="s">
        <v>16612</v>
      </c>
      <c r="C1495" s="26" t="s">
        <v>13892</v>
      </c>
      <c r="D1495" s="74" t="s">
        <v>12717</v>
      </c>
      <c r="E1495" s="74" t="s">
        <v>14890</v>
      </c>
    </row>
    <row r="1496" spans="1:5" ht="20.85" customHeight="1">
      <c r="A1496" s="71">
        <v>1494</v>
      </c>
      <c r="B1496" s="74" t="s">
        <v>16612</v>
      </c>
      <c r="C1496" s="26" t="s">
        <v>13893</v>
      </c>
      <c r="D1496" s="74" t="s">
        <v>12717</v>
      </c>
      <c r="E1496" s="74" t="s">
        <v>14890</v>
      </c>
    </row>
    <row r="1497" spans="1:5" ht="20.85" customHeight="1">
      <c r="A1497" s="71">
        <v>1495</v>
      </c>
      <c r="B1497" s="74" t="s">
        <v>16612</v>
      </c>
      <c r="C1497" s="26" t="s">
        <v>13894</v>
      </c>
      <c r="D1497" s="74" t="s">
        <v>12717</v>
      </c>
      <c r="E1497" s="74" t="s">
        <v>14890</v>
      </c>
    </row>
    <row r="1498" spans="1:5" ht="20.85" customHeight="1">
      <c r="A1498" s="71">
        <v>1496</v>
      </c>
      <c r="B1498" s="74" t="s">
        <v>16612</v>
      </c>
      <c r="C1498" s="26" t="s">
        <v>13895</v>
      </c>
      <c r="D1498" s="74" t="s">
        <v>12717</v>
      </c>
      <c r="E1498" s="74" t="s">
        <v>14890</v>
      </c>
    </row>
    <row r="1499" spans="1:5" ht="20.85" customHeight="1">
      <c r="A1499" s="71">
        <v>1497</v>
      </c>
      <c r="B1499" s="74" t="s">
        <v>16612</v>
      </c>
      <c r="C1499" s="26" t="s">
        <v>13896</v>
      </c>
      <c r="D1499" s="74" t="s">
        <v>12717</v>
      </c>
      <c r="E1499" s="74" t="s">
        <v>14890</v>
      </c>
    </row>
    <row r="1500" spans="1:5" ht="20.85" customHeight="1">
      <c r="A1500" s="71">
        <v>1498</v>
      </c>
      <c r="B1500" s="74" t="s">
        <v>16612</v>
      </c>
      <c r="C1500" s="26" t="s">
        <v>13897</v>
      </c>
      <c r="D1500" s="74" t="s">
        <v>12717</v>
      </c>
      <c r="E1500" s="74" t="s">
        <v>14890</v>
      </c>
    </row>
    <row r="1501" spans="1:5" ht="20.85" customHeight="1">
      <c r="A1501" s="71">
        <v>1499</v>
      </c>
      <c r="B1501" s="74" t="s">
        <v>16612</v>
      </c>
      <c r="C1501" s="26" t="s">
        <v>13898</v>
      </c>
      <c r="D1501" s="74" t="s">
        <v>12717</v>
      </c>
      <c r="E1501" s="74" t="s">
        <v>14890</v>
      </c>
    </row>
    <row r="1502" spans="1:5" ht="20.85" customHeight="1">
      <c r="A1502" s="71">
        <v>1500</v>
      </c>
      <c r="B1502" s="74" t="s">
        <v>16612</v>
      </c>
      <c r="C1502" s="26" t="s">
        <v>13899</v>
      </c>
      <c r="D1502" s="74" t="s">
        <v>12717</v>
      </c>
      <c r="E1502" s="74" t="s">
        <v>14890</v>
      </c>
    </row>
    <row r="1503" spans="1:5" ht="20.85" customHeight="1">
      <c r="A1503" s="71">
        <v>1501</v>
      </c>
      <c r="B1503" s="74" t="s">
        <v>16612</v>
      </c>
      <c r="C1503" s="26" t="s">
        <v>13900</v>
      </c>
      <c r="D1503" s="74" t="s">
        <v>12717</v>
      </c>
      <c r="E1503" s="74" t="s">
        <v>14890</v>
      </c>
    </row>
    <row r="1504" spans="1:5" ht="20.85" customHeight="1">
      <c r="A1504" s="71">
        <v>1502</v>
      </c>
      <c r="B1504" s="74" t="s">
        <v>16612</v>
      </c>
      <c r="C1504" s="26" t="s">
        <v>13901</v>
      </c>
      <c r="D1504" s="74" t="s">
        <v>12717</v>
      </c>
      <c r="E1504" s="74" t="s">
        <v>14890</v>
      </c>
    </row>
    <row r="1505" spans="1:5" ht="20.85" customHeight="1">
      <c r="A1505" s="71">
        <v>1503</v>
      </c>
      <c r="B1505" s="74" t="s">
        <v>16612</v>
      </c>
      <c r="C1505" s="26" t="s">
        <v>13902</v>
      </c>
      <c r="D1505" s="74" t="s">
        <v>12717</v>
      </c>
      <c r="E1505" s="74" t="s">
        <v>14890</v>
      </c>
    </row>
    <row r="1506" spans="1:5" ht="20.85" customHeight="1">
      <c r="A1506" s="71">
        <v>1504</v>
      </c>
      <c r="B1506" s="74" t="s">
        <v>16612</v>
      </c>
      <c r="C1506" s="26" t="s">
        <v>13903</v>
      </c>
      <c r="D1506" s="74" t="s">
        <v>12717</v>
      </c>
      <c r="E1506" s="74" t="s">
        <v>14890</v>
      </c>
    </row>
    <row r="1507" spans="1:5" ht="20.85" customHeight="1">
      <c r="A1507" s="71">
        <v>1505</v>
      </c>
      <c r="B1507" s="74" t="s">
        <v>16612</v>
      </c>
      <c r="C1507" s="26" t="s">
        <v>13904</v>
      </c>
      <c r="D1507" s="74" t="s">
        <v>12717</v>
      </c>
      <c r="E1507" s="74" t="s">
        <v>14890</v>
      </c>
    </row>
    <row r="1508" spans="1:5" ht="20.85" customHeight="1">
      <c r="A1508" s="71">
        <v>1506</v>
      </c>
      <c r="B1508" s="74" t="s">
        <v>16612</v>
      </c>
      <c r="C1508" s="26" t="s">
        <v>13905</v>
      </c>
      <c r="D1508" s="74" t="s">
        <v>12717</v>
      </c>
      <c r="E1508" s="74" t="s">
        <v>14890</v>
      </c>
    </row>
    <row r="1509" spans="1:5" ht="20.85" customHeight="1">
      <c r="A1509" s="71">
        <v>1507</v>
      </c>
      <c r="B1509" s="74" t="s">
        <v>16612</v>
      </c>
      <c r="C1509" s="26" t="s">
        <v>13906</v>
      </c>
      <c r="D1509" s="74" t="s">
        <v>12717</v>
      </c>
      <c r="E1509" s="74" t="s">
        <v>14890</v>
      </c>
    </row>
    <row r="1510" spans="1:5" ht="20.85" customHeight="1">
      <c r="A1510" s="71">
        <v>1508</v>
      </c>
      <c r="B1510" s="74" t="s">
        <v>16612</v>
      </c>
      <c r="C1510" s="26" t="s">
        <v>13907</v>
      </c>
      <c r="D1510" s="74" t="s">
        <v>12717</v>
      </c>
      <c r="E1510" s="74" t="s">
        <v>14890</v>
      </c>
    </row>
    <row r="1511" spans="1:5" ht="20.85" customHeight="1">
      <c r="A1511" s="71">
        <v>1509</v>
      </c>
      <c r="B1511" s="74" t="s">
        <v>16612</v>
      </c>
      <c r="C1511" s="26" t="s">
        <v>13908</v>
      </c>
      <c r="D1511" s="74" t="s">
        <v>12717</v>
      </c>
      <c r="E1511" s="74" t="s">
        <v>14890</v>
      </c>
    </row>
    <row r="1512" spans="1:5" ht="20.85" customHeight="1">
      <c r="A1512" s="71">
        <v>1510</v>
      </c>
      <c r="B1512" s="74" t="s">
        <v>16612</v>
      </c>
      <c r="C1512" s="26" t="s">
        <v>13909</v>
      </c>
      <c r="D1512" s="74" t="s">
        <v>12717</v>
      </c>
      <c r="E1512" s="74" t="s">
        <v>14890</v>
      </c>
    </row>
    <row r="1513" spans="1:5" ht="20.85" customHeight="1">
      <c r="A1513" s="71">
        <v>1511</v>
      </c>
      <c r="B1513" s="74" t="s">
        <v>16612</v>
      </c>
      <c r="C1513" s="26" t="s">
        <v>13910</v>
      </c>
      <c r="D1513" s="74" t="s">
        <v>12717</v>
      </c>
      <c r="E1513" s="74" t="s">
        <v>14890</v>
      </c>
    </row>
    <row r="1514" spans="1:5" ht="20.85" customHeight="1">
      <c r="A1514" s="71">
        <v>1512</v>
      </c>
      <c r="B1514" s="74" t="s">
        <v>16612</v>
      </c>
      <c r="C1514" s="26" t="s">
        <v>13911</v>
      </c>
      <c r="D1514" s="74" t="s">
        <v>12717</v>
      </c>
      <c r="E1514" s="74" t="s">
        <v>14890</v>
      </c>
    </row>
    <row r="1515" spans="1:5" ht="20.85" customHeight="1">
      <c r="A1515" s="71">
        <v>1513</v>
      </c>
      <c r="B1515" s="74" t="s">
        <v>16612</v>
      </c>
      <c r="C1515" s="26" t="s">
        <v>13912</v>
      </c>
      <c r="D1515" s="74" t="s">
        <v>12717</v>
      </c>
      <c r="E1515" s="74" t="s">
        <v>14890</v>
      </c>
    </row>
    <row r="1516" spans="1:5" ht="20.85" customHeight="1">
      <c r="A1516" s="71">
        <v>1514</v>
      </c>
      <c r="B1516" s="74" t="s">
        <v>16612</v>
      </c>
      <c r="C1516" s="26" t="s">
        <v>13913</v>
      </c>
      <c r="D1516" s="74" t="s">
        <v>12717</v>
      </c>
      <c r="E1516" s="74" t="s">
        <v>14890</v>
      </c>
    </row>
    <row r="1517" spans="1:5" ht="20.85" customHeight="1">
      <c r="A1517" s="71">
        <v>1515</v>
      </c>
      <c r="B1517" s="74" t="s">
        <v>16612</v>
      </c>
      <c r="C1517" s="26" t="s">
        <v>13914</v>
      </c>
      <c r="D1517" s="74" t="s">
        <v>12717</v>
      </c>
      <c r="E1517" s="74" t="s">
        <v>14890</v>
      </c>
    </row>
    <row r="1518" spans="1:5" ht="20.85" customHeight="1">
      <c r="A1518" s="71">
        <v>1516</v>
      </c>
      <c r="B1518" s="74" t="s">
        <v>16612</v>
      </c>
      <c r="C1518" s="26" t="s">
        <v>13915</v>
      </c>
      <c r="D1518" s="74" t="s">
        <v>12717</v>
      </c>
      <c r="E1518" s="74" t="s">
        <v>14890</v>
      </c>
    </row>
    <row r="1519" spans="1:5" ht="20.85" customHeight="1">
      <c r="A1519" s="71">
        <v>1517</v>
      </c>
      <c r="B1519" s="74" t="s">
        <v>16612</v>
      </c>
      <c r="C1519" s="26" t="s">
        <v>13916</v>
      </c>
      <c r="D1519" s="74" t="s">
        <v>12717</v>
      </c>
      <c r="E1519" s="74" t="s">
        <v>14890</v>
      </c>
    </row>
    <row r="1520" spans="1:5" ht="20.85" customHeight="1">
      <c r="A1520" s="71">
        <v>1518</v>
      </c>
      <c r="B1520" s="74" t="s">
        <v>16612</v>
      </c>
      <c r="C1520" s="26" t="s">
        <v>13917</v>
      </c>
      <c r="D1520" s="74" t="s">
        <v>12717</v>
      </c>
      <c r="E1520" s="74" t="s">
        <v>14890</v>
      </c>
    </row>
    <row r="1521" spans="1:5" ht="20.85" customHeight="1">
      <c r="A1521" s="71">
        <v>1519</v>
      </c>
      <c r="B1521" s="74" t="s">
        <v>16612</v>
      </c>
      <c r="C1521" s="26" t="s">
        <v>13918</v>
      </c>
      <c r="D1521" s="74" t="s">
        <v>12717</v>
      </c>
      <c r="E1521" s="74" t="s">
        <v>14890</v>
      </c>
    </row>
    <row r="1522" spans="1:5" ht="20.85" customHeight="1">
      <c r="A1522" s="71">
        <v>1520</v>
      </c>
      <c r="B1522" s="74" t="s">
        <v>16612</v>
      </c>
      <c r="C1522" s="26" t="s">
        <v>13919</v>
      </c>
      <c r="D1522" s="74" t="s">
        <v>12717</v>
      </c>
      <c r="E1522" s="74" t="s">
        <v>14890</v>
      </c>
    </row>
    <row r="1523" spans="1:5" ht="20.85" customHeight="1">
      <c r="A1523" s="71">
        <v>1521</v>
      </c>
      <c r="B1523" s="74" t="s">
        <v>16612</v>
      </c>
      <c r="C1523" s="26" t="s">
        <v>13920</v>
      </c>
      <c r="D1523" s="74" t="s">
        <v>12717</v>
      </c>
      <c r="E1523" s="74" t="s">
        <v>14890</v>
      </c>
    </row>
    <row r="1524" spans="1:5" ht="20.85" customHeight="1">
      <c r="A1524" s="71">
        <v>1522</v>
      </c>
      <c r="B1524" s="74" t="s">
        <v>16612</v>
      </c>
      <c r="C1524" s="26" t="s">
        <v>13921</v>
      </c>
      <c r="D1524" s="74" t="s">
        <v>12717</v>
      </c>
      <c r="E1524" s="74" t="s">
        <v>14890</v>
      </c>
    </row>
    <row r="1525" spans="1:5" ht="20.85" customHeight="1">
      <c r="A1525" s="71">
        <v>1523</v>
      </c>
      <c r="B1525" s="74" t="s">
        <v>16612</v>
      </c>
      <c r="C1525" s="26" t="s">
        <v>13922</v>
      </c>
      <c r="D1525" s="74" t="s">
        <v>12717</v>
      </c>
      <c r="E1525" s="74" t="s">
        <v>14890</v>
      </c>
    </row>
    <row r="1526" spans="1:5" ht="20.85" customHeight="1">
      <c r="A1526" s="71">
        <v>1524</v>
      </c>
      <c r="B1526" s="74" t="s">
        <v>16612</v>
      </c>
      <c r="C1526" s="26" t="s">
        <v>13923</v>
      </c>
      <c r="D1526" s="74" t="s">
        <v>12717</v>
      </c>
      <c r="E1526" s="74" t="s">
        <v>14890</v>
      </c>
    </row>
    <row r="1527" spans="1:5" ht="20.85" customHeight="1">
      <c r="A1527" s="71">
        <v>1525</v>
      </c>
      <c r="B1527" s="74" t="s">
        <v>16612</v>
      </c>
      <c r="C1527" s="26" t="s">
        <v>13924</v>
      </c>
      <c r="D1527" s="74" t="s">
        <v>12717</v>
      </c>
      <c r="E1527" s="74" t="s">
        <v>14890</v>
      </c>
    </row>
    <row r="1528" spans="1:5" ht="20.85" customHeight="1">
      <c r="A1528" s="71">
        <v>1526</v>
      </c>
      <c r="B1528" s="74" t="s">
        <v>16612</v>
      </c>
      <c r="C1528" s="26" t="s">
        <v>13925</v>
      </c>
      <c r="D1528" s="74" t="s">
        <v>12717</v>
      </c>
      <c r="E1528" s="74" t="s">
        <v>14890</v>
      </c>
    </row>
    <row r="1529" spans="1:5" ht="20.85" customHeight="1">
      <c r="A1529" s="71">
        <v>1527</v>
      </c>
      <c r="B1529" s="74" t="s">
        <v>16612</v>
      </c>
      <c r="C1529" s="26" t="s">
        <v>13926</v>
      </c>
      <c r="D1529" s="74" t="s">
        <v>12717</v>
      </c>
      <c r="E1529" s="74" t="s">
        <v>14890</v>
      </c>
    </row>
    <row r="1530" spans="1:5" ht="20.85" customHeight="1">
      <c r="A1530" s="71">
        <v>1528</v>
      </c>
      <c r="B1530" s="74" t="s">
        <v>16612</v>
      </c>
      <c r="C1530" s="26" t="s">
        <v>13927</v>
      </c>
      <c r="D1530" s="74" t="s">
        <v>12717</v>
      </c>
      <c r="E1530" s="74" t="s">
        <v>14890</v>
      </c>
    </row>
    <row r="1531" spans="1:5" ht="20.85" customHeight="1">
      <c r="A1531" s="71">
        <v>1529</v>
      </c>
      <c r="B1531" s="74" t="s">
        <v>16612</v>
      </c>
      <c r="C1531" s="26" t="s">
        <v>13928</v>
      </c>
      <c r="D1531" s="74" t="s">
        <v>12717</v>
      </c>
      <c r="E1531" s="74" t="s">
        <v>14890</v>
      </c>
    </row>
    <row r="1532" spans="1:5" ht="20.85" customHeight="1">
      <c r="A1532" s="71">
        <v>1530</v>
      </c>
      <c r="B1532" s="74" t="s">
        <v>16612</v>
      </c>
      <c r="C1532" s="26" t="s">
        <v>13929</v>
      </c>
      <c r="D1532" s="74" t="s">
        <v>12717</v>
      </c>
      <c r="E1532" s="74" t="s">
        <v>14890</v>
      </c>
    </row>
    <row r="1533" spans="1:5" ht="20.85" customHeight="1">
      <c r="A1533" s="71">
        <v>1531</v>
      </c>
      <c r="B1533" s="74" t="s">
        <v>16612</v>
      </c>
      <c r="C1533" s="26" t="s">
        <v>13930</v>
      </c>
      <c r="D1533" s="74" t="s">
        <v>12717</v>
      </c>
      <c r="E1533" s="74" t="s">
        <v>14890</v>
      </c>
    </row>
    <row r="1534" spans="1:5" ht="20.85" customHeight="1">
      <c r="A1534" s="71">
        <v>1532</v>
      </c>
      <c r="B1534" s="74" t="s">
        <v>16612</v>
      </c>
      <c r="C1534" s="26" t="s">
        <v>13931</v>
      </c>
      <c r="D1534" s="74" t="s">
        <v>12717</v>
      </c>
      <c r="E1534" s="74" t="s">
        <v>14890</v>
      </c>
    </row>
    <row r="1535" spans="1:5" ht="20.85" customHeight="1">
      <c r="A1535" s="71">
        <v>1533</v>
      </c>
      <c r="B1535" s="74" t="s">
        <v>16612</v>
      </c>
      <c r="C1535" s="26" t="s">
        <v>13932</v>
      </c>
      <c r="D1535" s="74" t="s">
        <v>12717</v>
      </c>
      <c r="E1535" s="74" t="s">
        <v>14890</v>
      </c>
    </row>
    <row r="1536" spans="1:5" ht="20.85" customHeight="1">
      <c r="A1536" s="71">
        <v>1534</v>
      </c>
      <c r="B1536" s="74" t="s">
        <v>16612</v>
      </c>
      <c r="C1536" s="26" t="s">
        <v>13933</v>
      </c>
      <c r="D1536" s="74" t="s">
        <v>12717</v>
      </c>
      <c r="E1536" s="74" t="s">
        <v>14890</v>
      </c>
    </row>
    <row r="1537" spans="1:5" ht="20.85" customHeight="1">
      <c r="A1537" s="71">
        <v>1535</v>
      </c>
      <c r="B1537" s="74" t="s">
        <v>16612</v>
      </c>
      <c r="C1537" s="26" t="s">
        <v>13934</v>
      </c>
      <c r="D1537" s="74" t="s">
        <v>12717</v>
      </c>
      <c r="E1537" s="74" t="s">
        <v>14890</v>
      </c>
    </row>
    <row r="1538" spans="1:5" ht="20.85" customHeight="1">
      <c r="A1538" s="71">
        <v>1536</v>
      </c>
      <c r="B1538" s="74" t="s">
        <v>16612</v>
      </c>
      <c r="C1538" s="26" t="s">
        <v>13935</v>
      </c>
      <c r="D1538" s="74" t="s">
        <v>12717</v>
      </c>
      <c r="E1538" s="74" t="s">
        <v>14890</v>
      </c>
    </row>
    <row r="1539" spans="1:5" ht="20.85" customHeight="1">
      <c r="A1539" s="71">
        <v>1537</v>
      </c>
      <c r="B1539" s="74" t="s">
        <v>16612</v>
      </c>
      <c r="C1539" s="26" t="s">
        <v>13936</v>
      </c>
      <c r="D1539" s="74" t="s">
        <v>12717</v>
      </c>
      <c r="E1539" s="74" t="s">
        <v>14890</v>
      </c>
    </row>
    <row r="1540" spans="1:5" ht="20.85" customHeight="1">
      <c r="A1540" s="71">
        <v>1538</v>
      </c>
      <c r="B1540" s="74" t="s">
        <v>16612</v>
      </c>
      <c r="C1540" s="26" t="s">
        <v>13937</v>
      </c>
      <c r="D1540" s="74" t="s">
        <v>12717</v>
      </c>
      <c r="E1540" s="74" t="s">
        <v>14890</v>
      </c>
    </row>
    <row r="1541" spans="1:5" ht="20.85" customHeight="1">
      <c r="A1541" s="71">
        <v>1539</v>
      </c>
      <c r="B1541" s="74" t="s">
        <v>16612</v>
      </c>
      <c r="C1541" s="26" t="s">
        <v>13938</v>
      </c>
      <c r="D1541" s="74" t="s">
        <v>12717</v>
      </c>
      <c r="E1541" s="74" t="s">
        <v>14890</v>
      </c>
    </row>
    <row r="1542" spans="1:5" ht="20.85" customHeight="1">
      <c r="A1542" s="71">
        <v>1540</v>
      </c>
      <c r="B1542" s="74" t="s">
        <v>16612</v>
      </c>
      <c r="C1542" s="26" t="s">
        <v>13939</v>
      </c>
      <c r="D1542" s="74" t="s">
        <v>12717</v>
      </c>
      <c r="E1542" s="74" t="s">
        <v>14890</v>
      </c>
    </row>
    <row r="1543" spans="1:5" ht="20.85" customHeight="1">
      <c r="A1543" s="71">
        <v>1541</v>
      </c>
      <c r="B1543" s="74" t="s">
        <v>16612</v>
      </c>
      <c r="C1543" s="26" t="s">
        <v>13940</v>
      </c>
      <c r="D1543" s="74" t="s">
        <v>12717</v>
      </c>
      <c r="E1543" s="74" t="s">
        <v>14890</v>
      </c>
    </row>
    <row r="1544" spans="1:5" ht="20.85" customHeight="1">
      <c r="A1544" s="71">
        <v>1542</v>
      </c>
      <c r="B1544" s="74" t="s">
        <v>16612</v>
      </c>
      <c r="C1544" s="26" t="s">
        <v>13941</v>
      </c>
      <c r="D1544" s="74" t="s">
        <v>12717</v>
      </c>
      <c r="E1544" s="74" t="s">
        <v>14890</v>
      </c>
    </row>
    <row r="1545" spans="1:5" ht="20.85" customHeight="1">
      <c r="A1545" s="71">
        <v>1543</v>
      </c>
      <c r="B1545" s="74" t="s">
        <v>16612</v>
      </c>
      <c r="C1545" s="26" t="s">
        <v>13942</v>
      </c>
      <c r="D1545" s="74" t="s">
        <v>12717</v>
      </c>
      <c r="E1545" s="74" t="s">
        <v>14890</v>
      </c>
    </row>
    <row r="1546" spans="1:5" ht="20.85" customHeight="1">
      <c r="A1546" s="71">
        <v>1544</v>
      </c>
      <c r="B1546" s="74" t="s">
        <v>16612</v>
      </c>
      <c r="C1546" s="26" t="s">
        <v>13943</v>
      </c>
      <c r="D1546" s="74" t="s">
        <v>12717</v>
      </c>
      <c r="E1546" s="74" t="s">
        <v>14890</v>
      </c>
    </row>
    <row r="1547" spans="1:5" ht="20.85" customHeight="1">
      <c r="A1547" s="71">
        <v>1545</v>
      </c>
      <c r="B1547" s="74" t="s">
        <v>16612</v>
      </c>
      <c r="C1547" s="26" t="s">
        <v>13944</v>
      </c>
      <c r="D1547" s="74" t="s">
        <v>12717</v>
      </c>
      <c r="E1547" s="74" t="s">
        <v>14890</v>
      </c>
    </row>
    <row r="1548" spans="1:5" ht="20.85" customHeight="1">
      <c r="A1548" s="71">
        <v>1546</v>
      </c>
      <c r="B1548" s="74" t="s">
        <v>16612</v>
      </c>
      <c r="C1548" s="26" t="s">
        <v>13945</v>
      </c>
      <c r="D1548" s="74" t="s">
        <v>12717</v>
      </c>
      <c r="E1548" s="74" t="s">
        <v>14890</v>
      </c>
    </row>
    <row r="1549" spans="1:5" ht="20.85" customHeight="1">
      <c r="A1549" s="71">
        <v>1547</v>
      </c>
      <c r="B1549" s="74" t="s">
        <v>16612</v>
      </c>
      <c r="C1549" s="26" t="s">
        <v>13946</v>
      </c>
      <c r="D1549" s="74" t="s">
        <v>12717</v>
      </c>
      <c r="E1549" s="74" t="s">
        <v>14890</v>
      </c>
    </row>
    <row r="1550" spans="1:5" ht="20.85" customHeight="1">
      <c r="A1550" s="71">
        <v>1548</v>
      </c>
      <c r="B1550" s="74" t="s">
        <v>16612</v>
      </c>
      <c r="C1550" s="26" t="s">
        <v>13947</v>
      </c>
      <c r="D1550" s="74" t="s">
        <v>12717</v>
      </c>
      <c r="E1550" s="74" t="s">
        <v>14890</v>
      </c>
    </row>
    <row r="1551" spans="1:5" ht="20.85" customHeight="1">
      <c r="A1551" s="71">
        <v>1549</v>
      </c>
      <c r="B1551" s="74" t="s">
        <v>16612</v>
      </c>
      <c r="C1551" s="26" t="s">
        <v>13948</v>
      </c>
      <c r="D1551" s="74" t="s">
        <v>12717</v>
      </c>
      <c r="E1551" s="74" t="s">
        <v>14890</v>
      </c>
    </row>
    <row r="1552" spans="1:5" ht="20.85" customHeight="1">
      <c r="A1552" s="71">
        <v>1550</v>
      </c>
      <c r="B1552" s="74" t="s">
        <v>16612</v>
      </c>
      <c r="C1552" s="26" t="s">
        <v>13949</v>
      </c>
      <c r="D1552" s="74" t="s">
        <v>12717</v>
      </c>
      <c r="E1552" s="74" t="s">
        <v>14890</v>
      </c>
    </row>
    <row r="1553" spans="1:5" ht="20.85" customHeight="1">
      <c r="A1553" s="71">
        <v>1551</v>
      </c>
      <c r="B1553" s="74" t="s">
        <v>16612</v>
      </c>
      <c r="C1553" s="26" t="s">
        <v>13950</v>
      </c>
      <c r="D1553" s="74" t="s">
        <v>12717</v>
      </c>
      <c r="E1553" s="74" t="s">
        <v>14890</v>
      </c>
    </row>
    <row r="1554" spans="1:5" ht="20.85" customHeight="1">
      <c r="A1554" s="71">
        <v>1552</v>
      </c>
      <c r="B1554" s="74" t="s">
        <v>16612</v>
      </c>
      <c r="C1554" s="26" t="s">
        <v>13951</v>
      </c>
      <c r="D1554" s="74" t="s">
        <v>12717</v>
      </c>
      <c r="E1554" s="74" t="s">
        <v>14890</v>
      </c>
    </row>
    <row r="1555" spans="1:5" ht="20.85" customHeight="1">
      <c r="A1555" s="71">
        <v>1553</v>
      </c>
      <c r="B1555" s="74" t="s">
        <v>16612</v>
      </c>
      <c r="C1555" s="26" t="s">
        <v>13952</v>
      </c>
      <c r="D1555" s="74" t="s">
        <v>12717</v>
      </c>
      <c r="E1555" s="74" t="s">
        <v>14890</v>
      </c>
    </row>
    <row r="1556" spans="1:5" ht="20.85" customHeight="1">
      <c r="A1556" s="71">
        <v>1554</v>
      </c>
      <c r="B1556" s="74" t="s">
        <v>16612</v>
      </c>
      <c r="C1556" s="26" t="s">
        <v>13953</v>
      </c>
      <c r="D1556" s="74" t="s">
        <v>12717</v>
      </c>
      <c r="E1556" s="74" t="s">
        <v>14890</v>
      </c>
    </row>
    <row r="1557" spans="1:5" ht="20.85" customHeight="1">
      <c r="A1557" s="71">
        <v>1555</v>
      </c>
      <c r="B1557" s="74" t="s">
        <v>16612</v>
      </c>
      <c r="C1557" s="26" t="s">
        <v>13954</v>
      </c>
      <c r="D1557" s="74" t="s">
        <v>12717</v>
      </c>
      <c r="E1557" s="74" t="s">
        <v>14890</v>
      </c>
    </row>
    <row r="1558" spans="1:5" ht="20.85" customHeight="1">
      <c r="A1558" s="71">
        <v>1556</v>
      </c>
      <c r="B1558" s="74" t="s">
        <v>16612</v>
      </c>
      <c r="C1558" s="26" t="s">
        <v>13955</v>
      </c>
      <c r="D1558" s="74" t="s">
        <v>12717</v>
      </c>
      <c r="E1558" s="74" t="s">
        <v>14890</v>
      </c>
    </row>
    <row r="1559" spans="1:5" ht="20.85" customHeight="1">
      <c r="A1559" s="71">
        <v>1557</v>
      </c>
      <c r="B1559" s="74" t="s">
        <v>16612</v>
      </c>
      <c r="C1559" s="26" t="s">
        <v>13956</v>
      </c>
      <c r="D1559" s="74" t="s">
        <v>12717</v>
      </c>
      <c r="E1559" s="74" t="s">
        <v>14890</v>
      </c>
    </row>
    <row r="1560" spans="1:5" ht="20.85" customHeight="1">
      <c r="A1560" s="71">
        <v>1558</v>
      </c>
      <c r="B1560" s="74" t="s">
        <v>16612</v>
      </c>
      <c r="C1560" s="26" t="s">
        <v>13957</v>
      </c>
      <c r="D1560" s="74" t="s">
        <v>12717</v>
      </c>
      <c r="E1560" s="74" t="s">
        <v>14890</v>
      </c>
    </row>
    <row r="1561" spans="1:5" ht="20.85" customHeight="1">
      <c r="A1561" s="71">
        <v>1559</v>
      </c>
      <c r="B1561" s="74" t="s">
        <v>16612</v>
      </c>
      <c r="C1561" s="26" t="s">
        <v>13958</v>
      </c>
      <c r="D1561" s="74" t="s">
        <v>12717</v>
      </c>
      <c r="E1561" s="74" t="s">
        <v>14890</v>
      </c>
    </row>
    <row r="1562" spans="1:5" ht="20.85" customHeight="1">
      <c r="A1562" s="71">
        <v>1560</v>
      </c>
      <c r="B1562" s="74" t="s">
        <v>16612</v>
      </c>
      <c r="C1562" s="26" t="s">
        <v>13959</v>
      </c>
      <c r="D1562" s="74" t="s">
        <v>12717</v>
      </c>
      <c r="E1562" s="74" t="s">
        <v>14890</v>
      </c>
    </row>
    <row r="1563" spans="1:5" ht="20.85" customHeight="1">
      <c r="A1563" s="71">
        <v>1561</v>
      </c>
      <c r="B1563" s="74" t="s">
        <v>16612</v>
      </c>
      <c r="C1563" s="26" t="s">
        <v>13960</v>
      </c>
      <c r="D1563" s="74" t="s">
        <v>12717</v>
      </c>
      <c r="E1563" s="74" t="s">
        <v>14890</v>
      </c>
    </row>
    <row r="1564" spans="1:5" ht="20.85" customHeight="1">
      <c r="A1564" s="71">
        <v>1562</v>
      </c>
      <c r="B1564" s="74" t="s">
        <v>16612</v>
      </c>
      <c r="C1564" s="26" t="s">
        <v>13961</v>
      </c>
      <c r="D1564" s="74" t="s">
        <v>12717</v>
      </c>
      <c r="E1564" s="74" t="s">
        <v>14890</v>
      </c>
    </row>
    <row r="1565" spans="1:5" ht="20.85" customHeight="1">
      <c r="A1565" s="71">
        <v>1563</v>
      </c>
      <c r="B1565" s="74" t="s">
        <v>16612</v>
      </c>
      <c r="C1565" s="26" t="s">
        <v>13962</v>
      </c>
      <c r="D1565" s="74" t="s">
        <v>12717</v>
      </c>
      <c r="E1565" s="74" t="s">
        <v>14890</v>
      </c>
    </row>
    <row r="1566" spans="1:5" ht="20.85" customHeight="1">
      <c r="A1566" s="71">
        <v>1564</v>
      </c>
      <c r="B1566" s="74" t="s">
        <v>16612</v>
      </c>
      <c r="C1566" s="26" t="s">
        <v>13963</v>
      </c>
      <c r="D1566" s="74" t="s">
        <v>12717</v>
      </c>
      <c r="E1566" s="74" t="s">
        <v>14890</v>
      </c>
    </row>
    <row r="1567" spans="1:5" ht="20.85" customHeight="1">
      <c r="A1567" s="71">
        <v>1565</v>
      </c>
      <c r="B1567" s="74" t="s">
        <v>16612</v>
      </c>
      <c r="C1567" s="26" t="s">
        <v>13964</v>
      </c>
      <c r="D1567" s="74" t="s">
        <v>12717</v>
      </c>
      <c r="E1567" s="74" t="s">
        <v>14890</v>
      </c>
    </row>
    <row r="1568" spans="1:5" ht="20.85" customHeight="1">
      <c r="A1568" s="71">
        <v>1566</v>
      </c>
      <c r="B1568" s="74" t="s">
        <v>16612</v>
      </c>
      <c r="C1568" s="26" t="s">
        <v>13965</v>
      </c>
      <c r="D1568" s="74" t="s">
        <v>12717</v>
      </c>
      <c r="E1568" s="74" t="s">
        <v>14890</v>
      </c>
    </row>
    <row r="1569" spans="1:5" ht="20.85" customHeight="1">
      <c r="A1569" s="71">
        <v>1567</v>
      </c>
      <c r="B1569" s="74" t="s">
        <v>16612</v>
      </c>
      <c r="C1569" s="26" t="s">
        <v>13966</v>
      </c>
      <c r="D1569" s="74" t="s">
        <v>12717</v>
      </c>
      <c r="E1569" s="74" t="s">
        <v>14890</v>
      </c>
    </row>
    <row r="1570" spans="1:5" ht="20.85" customHeight="1">
      <c r="A1570" s="71">
        <v>1568</v>
      </c>
      <c r="B1570" s="74" t="s">
        <v>16612</v>
      </c>
      <c r="C1570" s="26" t="s">
        <v>13967</v>
      </c>
      <c r="D1570" s="74" t="s">
        <v>12717</v>
      </c>
      <c r="E1570" s="74" t="s">
        <v>14890</v>
      </c>
    </row>
    <row r="1571" spans="1:5" ht="20.85" customHeight="1">
      <c r="A1571" s="71">
        <v>1569</v>
      </c>
      <c r="B1571" s="74" t="s">
        <v>16612</v>
      </c>
      <c r="C1571" s="26" t="s">
        <v>13968</v>
      </c>
      <c r="D1571" s="74" t="s">
        <v>12717</v>
      </c>
      <c r="E1571" s="74" t="s">
        <v>14890</v>
      </c>
    </row>
    <row r="1572" spans="1:5" ht="20.85" customHeight="1">
      <c r="A1572" s="71">
        <v>1570</v>
      </c>
      <c r="B1572" s="15" t="s">
        <v>14948</v>
      </c>
      <c r="C1572" s="26" t="s">
        <v>13969</v>
      </c>
      <c r="D1572" s="74"/>
      <c r="E1572" s="74" t="s">
        <v>15021</v>
      </c>
    </row>
    <row r="1573" spans="1:5" ht="20.85" customHeight="1">
      <c r="A1573" s="71">
        <v>1571</v>
      </c>
      <c r="B1573" s="15" t="s">
        <v>14948</v>
      </c>
      <c r="C1573" s="26" t="s">
        <v>13970</v>
      </c>
      <c r="D1573" s="74"/>
      <c r="E1573" s="74" t="s">
        <v>15021</v>
      </c>
    </row>
    <row r="1574" spans="1:5" ht="20.85" customHeight="1">
      <c r="A1574" s="71">
        <v>1572</v>
      </c>
      <c r="B1574" s="15" t="s">
        <v>14948</v>
      </c>
      <c r="C1574" s="26" t="s">
        <v>13971</v>
      </c>
      <c r="D1574" s="74"/>
      <c r="E1574" s="74" t="s">
        <v>15021</v>
      </c>
    </row>
    <row r="1575" spans="1:5" ht="20.85" customHeight="1">
      <c r="A1575" s="71">
        <v>1573</v>
      </c>
      <c r="B1575" s="15" t="s">
        <v>14948</v>
      </c>
      <c r="C1575" s="26" t="s">
        <v>13972</v>
      </c>
      <c r="D1575" s="74"/>
      <c r="E1575" s="74" t="s">
        <v>15021</v>
      </c>
    </row>
    <row r="1576" spans="1:5" ht="20.85" customHeight="1">
      <c r="A1576" s="71">
        <v>1574</v>
      </c>
      <c r="B1576" s="15" t="s">
        <v>14948</v>
      </c>
      <c r="C1576" s="26" t="s">
        <v>13973</v>
      </c>
      <c r="D1576" s="74"/>
      <c r="E1576" s="74" t="s">
        <v>15021</v>
      </c>
    </row>
    <row r="1577" spans="1:5" ht="20.85" customHeight="1">
      <c r="A1577" s="71">
        <v>1575</v>
      </c>
      <c r="B1577" s="15" t="s">
        <v>14948</v>
      </c>
      <c r="C1577" s="26" t="s">
        <v>13974</v>
      </c>
      <c r="D1577" s="74"/>
      <c r="E1577" s="74" t="s">
        <v>15021</v>
      </c>
    </row>
    <row r="1578" spans="1:5" ht="20.85" customHeight="1">
      <c r="A1578" s="71">
        <v>1576</v>
      </c>
      <c r="B1578" s="15" t="s">
        <v>14948</v>
      </c>
      <c r="C1578" s="26" t="s">
        <v>13975</v>
      </c>
      <c r="D1578" s="74"/>
      <c r="E1578" s="74" t="s">
        <v>15021</v>
      </c>
    </row>
    <row r="1579" spans="1:5" ht="20.85" customHeight="1">
      <c r="A1579" s="71">
        <v>1577</v>
      </c>
      <c r="B1579" s="15" t="s">
        <v>14948</v>
      </c>
      <c r="C1579" s="26" t="s">
        <v>13976</v>
      </c>
      <c r="D1579" s="74"/>
      <c r="E1579" s="74" t="s">
        <v>15021</v>
      </c>
    </row>
    <row r="1580" spans="1:5" ht="20.85" customHeight="1">
      <c r="A1580" s="71">
        <v>1578</v>
      </c>
      <c r="B1580" s="15" t="s">
        <v>14948</v>
      </c>
      <c r="C1580" s="26" t="s">
        <v>13977</v>
      </c>
      <c r="D1580" s="74"/>
      <c r="E1580" s="74" t="s">
        <v>15021</v>
      </c>
    </row>
    <row r="1581" spans="1:5" ht="20.85" customHeight="1">
      <c r="A1581" s="71">
        <v>1579</v>
      </c>
      <c r="B1581" s="15" t="s">
        <v>14948</v>
      </c>
      <c r="C1581" s="26" t="s">
        <v>13978</v>
      </c>
      <c r="D1581" s="74"/>
      <c r="E1581" s="74" t="s">
        <v>15021</v>
      </c>
    </row>
    <row r="1582" spans="1:5" ht="20.85" customHeight="1">
      <c r="A1582" s="71">
        <v>1580</v>
      </c>
      <c r="B1582" s="15" t="s">
        <v>14948</v>
      </c>
      <c r="C1582" s="26" t="s">
        <v>13979</v>
      </c>
      <c r="D1582" s="74"/>
      <c r="E1582" s="74" t="s">
        <v>15021</v>
      </c>
    </row>
    <row r="1583" spans="1:5" ht="20.85" customHeight="1">
      <c r="A1583" s="71">
        <v>1581</v>
      </c>
      <c r="B1583" s="15" t="s">
        <v>14948</v>
      </c>
      <c r="C1583" s="26" t="s">
        <v>13980</v>
      </c>
      <c r="D1583" s="74"/>
      <c r="E1583" s="74" t="s">
        <v>15021</v>
      </c>
    </row>
    <row r="1584" spans="1:5" ht="20.85" customHeight="1">
      <c r="A1584" s="71">
        <v>1582</v>
      </c>
      <c r="B1584" s="15" t="s">
        <v>14948</v>
      </c>
      <c r="C1584" s="26" t="s">
        <v>13981</v>
      </c>
      <c r="D1584" s="74"/>
      <c r="E1584" s="74" t="s">
        <v>15021</v>
      </c>
    </row>
    <row r="1585" spans="1:5" ht="20.85" customHeight="1">
      <c r="A1585" s="71">
        <v>1583</v>
      </c>
      <c r="B1585" s="15" t="s">
        <v>14948</v>
      </c>
      <c r="C1585" s="26" t="s">
        <v>13982</v>
      </c>
      <c r="D1585" s="74"/>
      <c r="E1585" s="74" t="s">
        <v>15021</v>
      </c>
    </row>
    <row r="1586" spans="1:5" ht="20.85" customHeight="1">
      <c r="A1586" s="71">
        <v>1584</v>
      </c>
      <c r="B1586" s="15" t="s">
        <v>14948</v>
      </c>
      <c r="C1586" s="26" t="s">
        <v>13983</v>
      </c>
      <c r="D1586" s="74"/>
      <c r="E1586" s="74" t="s">
        <v>15021</v>
      </c>
    </row>
    <row r="1587" spans="1:5" ht="20.85" customHeight="1">
      <c r="A1587" s="71">
        <v>1585</v>
      </c>
      <c r="B1587" s="15" t="s">
        <v>14948</v>
      </c>
      <c r="C1587" s="26" t="s">
        <v>13984</v>
      </c>
      <c r="D1587" s="74"/>
      <c r="E1587" s="74" t="s">
        <v>15021</v>
      </c>
    </row>
    <row r="1588" spans="1:5" ht="20.85" customHeight="1">
      <c r="A1588" s="71">
        <v>1586</v>
      </c>
      <c r="B1588" s="15" t="s">
        <v>14948</v>
      </c>
      <c r="C1588" s="26" t="s">
        <v>13985</v>
      </c>
      <c r="D1588" s="74"/>
      <c r="E1588" s="74" t="s">
        <v>15021</v>
      </c>
    </row>
    <row r="1589" spans="1:5" ht="20.85" customHeight="1">
      <c r="A1589" s="71">
        <v>1587</v>
      </c>
      <c r="B1589" s="15" t="s">
        <v>14948</v>
      </c>
      <c r="C1589" s="26" t="s">
        <v>13986</v>
      </c>
      <c r="D1589" s="74"/>
      <c r="E1589" s="74" t="s">
        <v>15021</v>
      </c>
    </row>
    <row r="1590" spans="1:5" ht="20.85" customHeight="1">
      <c r="A1590" s="71">
        <v>1588</v>
      </c>
      <c r="B1590" s="15" t="s">
        <v>14948</v>
      </c>
      <c r="C1590" s="26" t="s">
        <v>13987</v>
      </c>
      <c r="D1590" s="74"/>
      <c r="E1590" s="74" t="s">
        <v>15021</v>
      </c>
    </row>
    <row r="1591" spans="1:5" ht="20.85" customHeight="1">
      <c r="A1591" s="71">
        <v>1589</v>
      </c>
      <c r="B1591" s="15" t="s">
        <v>14948</v>
      </c>
      <c r="C1591" s="26" t="s">
        <v>13988</v>
      </c>
      <c r="D1591" s="74"/>
      <c r="E1591" s="74" t="s">
        <v>15021</v>
      </c>
    </row>
    <row r="1592" spans="1:5" ht="20.85" customHeight="1">
      <c r="A1592" s="71">
        <v>1590</v>
      </c>
      <c r="B1592" s="15" t="s">
        <v>14948</v>
      </c>
      <c r="C1592" s="26" t="s">
        <v>13989</v>
      </c>
      <c r="D1592" s="74"/>
      <c r="E1592" s="74" t="s">
        <v>15021</v>
      </c>
    </row>
    <row r="1593" spans="1:5" ht="20.85" customHeight="1">
      <c r="A1593" s="71">
        <v>1591</v>
      </c>
      <c r="B1593" s="15" t="s">
        <v>14948</v>
      </c>
      <c r="C1593" s="26" t="s">
        <v>13990</v>
      </c>
      <c r="D1593" s="74"/>
      <c r="E1593" s="74" t="s">
        <v>15021</v>
      </c>
    </row>
    <row r="1594" spans="1:5" ht="20.85" customHeight="1">
      <c r="A1594" s="71">
        <v>1592</v>
      </c>
      <c r="B1594" s="15" t="s">
        <v>14948</v>
      </c>
      <c r="C1594" s="26" t="s">
        <v>13991</v>
      </c>
      <c r="D1594" s="74"/>
      <c r="E1594" s="74" t="s">
        <v>15021</v>
      </c>
    </row>
    <row r="1595" spans="1:5" ht="20.85" customHeight="1">
      <c r="A1595" s="71">
        <v>1593</v>
      </c>
      <c r="B1595" s="15" t="s">
        <v>14948</v>
      </c>
      <c r="C1595" s="26" t="s">
        <v>13992</v>
      </c>
      <c r="D1595" s="74"/>
      <c r="E1595" s="74" t="s">
        <v>15021</v>
      </c>
    </row>
    <row r="1596" spans="1:5" ht="20.85" customHeight="1">
      <c r="A1596" s="71">
        <v>1594</v>
      </c>
      <c r="B1596" s="15" t="s">
        <v>14948</v>
      </c>
      <c r="C1596" s="26" t="s">
        <v>13993</v>
      </c>
      <c r="D1596" s="74"/>
      <c r="E1596" s="74" t="s">
        <v>15021</v>
      </c>
    </row>
    <row r="1597" spans="1:5" ht="20.85" customHeight="1">
      <c r="A1597" s="71">
        <v>1595</v>
      </c>
      <c r="B1597" s="15" t="s">
        <v>14948</v>
      </c>
      <c r="C1597" s="26" t="s">
        <v>13994</v>
      </c>
      <c r="D1597" s="74"/>
      <c r="E1597" s="74" t="s">
        <v>15021</v>
      </c>
    </row>
    <row r="1598" spans="1:5" ht="20.85" customHeight="1">
      <c r="A1598" s="71">
        <v>1596</v>
      </c>
      <c r="B1598" s="15" t="s">
        <v>14948</v>
      </c>
      <c r="C1598" s="26" t="s">
        <v>13995</v>
      </c>
      <c r="D1598" s="74"/>
      <c r="E1598" s="74" t="s">
        <v>15021</v>
      </c>
    </row>
    <row r="1599" spans="1:5" ht="20.85" customHeight="1">
      <c r="A1599" s="71">
        <v>1597</v>
      </c>
      <c r="B1599" s="15" t="s">
        <v>14948</v>
      </c>
      <c r="C1599" s="26" t="s">
        <v>13996</v>
      </c>
      <c r="D1599" s="74"/>
      <c r="E1599" s="74" t="s">
        <v>15021</v>
      </c>
    </row>
    <row r="1600" spans="1:5" ht="20.85" customHeight="1">
      <c r="A1600" s="71">
        <v>1598</v>
      </c>
      <c r="B1600" s="15" t="s">
        <v>14948</v>
      </c>
      <c r="C1600" s="26" t="s">
        <v>13997</v>
      </c>
      <c r="D1600" s="74"/>
      <c r="E1600" s="74" t="s">
        <v>15021</v>
      </c>
    </row>
    <row r="1601" spans="1:5" ht="20.85" customHeight="1">
      <c r="A1601" s="71">
        <v>1599</v>
      </c>
      <c r="B1601" s="15" t="s">
        <v>14948</v>
      </c>
      <c r="C1601" s="26" t="s">
        <v>13998</v>
      </c>
      <c r="D1601" s="74"/>
      <c r="E1601" s="74" t="s">
        <v>15021</v>
      </c>
    </row>
    <row r="1602" spans="1:5" ht="20.85" customHeight="1">
      <c r="A1602" s="71">
        <v>1600</v>
      </c>
      <c r="B1602" s="15" t="s">
        <v>14948</v>
      </c>
      <c r="C1602" s="26" t="s">
        <v>13999</v>
      </c>
      <c r="D1602" s="74"/>
      <c r="E1602" s="74" t="s">
        <v>15021</v>
      </c>
    </row>
    <row r="1603" spans="1:5" ht="20.85" customHeight="1">
      <c r="A1603" s="71">
        <v>1601</v>
      </c>
      <c r="B1603" s="15" t="s">
        <v>14948</v>
      </c>
      <c r="C1603" s="26" t="s">
        <v>14000</v>
      </c>
      <c r="D1603" s="74"/>
      <c r="E1603" s="74" t="s">
        <v>15021</v>
      </c>
    </row>
    <row r="1604" spans="1:5" ht="20.85" customHeight="1">
      <c r="A1604" s="71">
        <v>1602</v>
      </c>
      <c r="B1604" s="15" t="s">
        <v>14948</v>
      </c>
      <c r="C1604" s="26" t="s">
        <v>14001</v>
      </c>
      <c r="D1604" s="74"/>
      <c r="E1604" s="74" t="s">
        <v>15021</v>
      </c>
    </row>
    <row r="1605" spans="1:5" ht="20.85" customHeight="1">
      <c r="A1605" s="71">
        <v>1603</v>
      </c>
      <c r="B1605" s="15" t="s">
        <v>14948</v>
      </c>
      <c r="C1605" s="26" t="s">
        <v>14002</v>
      </c>
      <c r="D1605" s="74"/>
      <c r="E1605" s="74" t="s">
        <v>15021</v>
      </c>
    </row>
    <row r="1606" spans="1:5" ht="20.85" customHeight="1">
      <c r="A1606" s="71">
        <v>1604</v>
      </c>
      <c r="B1606" s="15" t="s">
        <v>14948</v>
      </c>
      <c r="C1606" s="26" t="s">
        <v>14003</v>
      </c>
      <c r="D1606" s="74"/>
      <c r="E1606" s="74" t="s">
        <v>15021</v>
      </c>
    </row>
    <row r="1607" spans="1:5" ht="20.85" customHeight="1">
      <c r="A1607" s="71">
        <v>1605</v>
      </c>
      <c r="B1607" s="15" t="s">
        <v>14948</v>
      </c>
      <c r="C1607" s="26" t="s">
        <v>14004</v>
      </c>
      <c r="D1607" s="74"/>
      <c r="E1607" s="74" t="s">
        <v>15021</v>
      </c>
    </row>
    <row r="1608" spans="1:5" ht="20.85" customHeight="1">
      <c r="A1608" s="71">
        <v>1606</v>
      </c>
      <c r="B1608" s="15" t="s">
        <v>14948</v>
      </c>
      <c r="C1608" s="26" t="s">
        <v>14005</v>
      </c>
      <c r="D1608" s="74"/>
      <c r="E1608" s="74" t="s">
        <v>15021</v>
      </c>
    </row>
    <row r="1609" spans="1:5" ht="20.85" customHeight="1">
      <c r="A1609" s="71">
        <v>1607</v>
      </c>
      <c r="B1609" s="15" t="s">
        <v>14948</v>
      </c>
      <c r="C1609" s="26" t="s">
        <v>14006</v>
      </c>
      <c r="D1609" s="74"/>
      <c r="E1609" s="74" t="s">
        <v>15021</v>
      </c>
    </row>
    <row r="1610" spans="1:5" ht="20.85" customHeight="1">
      <c r="A1610" s="71">
        <v>1608</v>
      </c>
      <c r="B1610" s="15" t="s">
        <v>14948</v>
      </c>
      <c r="C1610" s="26" t="s">
        <v>14007</v>
      </c>
      <c r="D1610" s="74"/>
      <c r="E1610" s="74" t="s">
        <v>15021</v>
      </c>
    </row>
    <row r="1611" spans="1:5" ht="20.85" customHeight="1">
      <c r="A1611" s="71">
        <v>1609</v>
      </c>
      <c r="B1611" s="15" t="s">
        <v>14948</v>
      </c>
      <c r="C1611" s="26" t="s">
        <v>14008</v>
      </c>
      <c r="D1611" s="74"/>
      <c r="E1611" s="74" t="s">
        <v>15021</v>
      </c>
    </row>
    <row r="1612" spans="1:5" ht="20.85" customHeight="1">
      <c r="A1612" s="71">
        <v>1610</v>
      </c>
      <c r="B1612" s="15" t="s">
        <v>14948</v>
      </c>
      <c r="C1612" s="26" t="s">
        <v>14009</v>
      </c>
      <c r="D1612" s="74"/>
      <c r="E1612" s="74" t="s">
        <v>15021</v>
      </c>
    </row>
    <row r="1613" spans="1:5" ht="20.85" customHeight="1">
      <c r="A1613" s="71">
        <v>1611</v>
      </c>
      <c r="B1613" s="15" t="s">
        <v>14948</v>
      </c>
      <c r="C1613" s="26" t="s">
        <v>14010</v>
      </c>
      <c r="D1613" s="74"/>
      <c r="E1613" s="74" t="s">
        <v>15021</v>
      </c>
    </row>
    <row r="1614" spans="1:5" ht="20.85" customHeight="1">
      <c r="A1614" s="71">
        <v>1612</v>
      </c>
      <c r="B1614" s="15" t="s">
        <v>14948</v>
      </c>
      <c r="C1614" s="26" t="s">
        <v>14011</v>
      </c>
      <c r="D1614" s="74"/>
      <c r="E1614" s="74" t="s">
        <v>15021</v>
      </c>
    </row>
    <row r="1615" spans="1:5" ht="20.85" customHeight="1">
      <c r="A1615" s="71">
        <v>1613</v>
      </c>
      <c r="B1615" s="15" t="s">
        <v>14948</v>
      </c>
      <c r="C1615" s="26" t="s">
        <v>14012</v>
      </c>
      <c r="D1615" s="74"/>
      <c r="E1615" s="74" t="s">
        <v>15021</v>
      </c>
    </row>
    <row r="1616" spans="1:5" ht="20.85" customHeight="1">
      <c r="A1616" s="71">
        <v>1614</v>
      </c>
      <c r="B1616" s="15" t="s">
        <v>14948</v>
      </c>
      <c r="C1616" s="26" t="s">
        <v>14013</v>
      </c>
      <c r="D1616" s="74"/>
      <c r="E1616" s="74" t="s">
        <v>15021</v>
      </c>
    </row>
    <row r="1617" spans="1:5" ht="20.85" customHeight="1">
      <c r="A1617" s="71">
        <v>1615</v>
      </c>
      <c r="B1617" s="15" t="s">
        <v>14948</v>
      </c>
      <c r="C1617" s="26" t="s">
        <v>14014</v>
      </c>
      <c r="D1617" s="74"/>
      <c r="E1617" s="74" t="s">
        <v>15021</v>
      </c>
    </row>
    <row r="1618" spans="1:5" ht="20.85" customHeight="1">
      <c r="A1618" s="71">
        <v>1616</v>
      </c>
      <c r="B1618" s="15" t="s">
        <v>14948</v>
      </c>
      <c r="C1618" s="26" t="s">
        <v>14015</v>
      </c>
      <c r="D1618" s="74"/>
      <c r="E1618" s="74" t="s">
        <v>15021</v>
      </c>
    </row>
    <row r="1619" spans="1:5" ht="20.85" customHeight="1">
      <c r="A1619" s="71">
        <v>1617</v>
      </c>
      <c r="B1619" s="15" t="s">
        <v>14948</v>
      </c>
      <c r="C1619" s="26" t="s">
        <v>14016</v>
      </c>
      <c r="D1619" s="74"/>
      <c r="E1619" s="74" t="s">
        <v>15021</v>
      </c>
    </row>
    <row r="1620" spans="1:5" ht="20.85" customHeight="1">
      <c r="A1620" s="71">
        <v>1618</v>
      </c>
      <c r="B1620" s="15" t="s">
        <v>14948</v>
      </c>
      <c r="C1620" s="26" t="s">
        <v>14017</v>
      </c>
      <c r="D1620" s="74"/>
      <c r="E1620" s="74" t="s">
        <v>15021</v>
      </c>
    </row>
    <row r="1621" spans="1:5" ht="20.85" customHeight="1">
      <c r="A1621" s="71">
        <v>1619</v>
      </c>
      <c r="B1621" s="15" t="s">
        <v>14948</v>
      </c>
      <c r="C1621" s="26" t="s">
        <v>14018</v>
      </c>
      <c r="D1621" s="74"/>
      <c r="E1621" s="74" t="s">
        <v>15021</v>
      </c>
    </row>
    <row r="1622" spans="1:5" ht="20.85" customHeight="1">
      <c r="A1622" s="71">
        <v>1620</v>
      </c>
      <c r="B1622" s="15" t="s">
        <v>14948</v>
      </c>
      <c r="C1622" s="26" t="s">
        <v>14019</v>
      </c>
      <c r="D1622" s="74"/>
      <c r="E1622" s="74" t="s">
        <v>15021</v>
      </c>
    </row>
    <row r="1623" spans="1:5" ht="20.85" customHeight="1">
      <c r="A1623" s="71">
        <v>1621</v>
      </c>
      <c r="B1623" s="15" t="s">
        <v>14948</v>
      </c>
      <c r="C1623" s="26" t="s">
        <v>14020</v>
      </c>
      <c r="D1623" s="74"/>
      <c r="E1623" s="74" t="s">
        <v>15021</v>
      </c>
    </row>
    <row r="1624" spans="1:5" ht="20.85" customHeight="1">
      <c r="A1624" s="71">
        <v>1622</v>
      </c>
      <c r="B1624" s="15" t="s">
        <v>14948</v>
      </c>
      <c r="C1624" s="26" t="s">
        <v>14021</v>
      </c>
      <c r="D1624" s="74"/>
      <c r="E1624" s="74" t="s">
        <v>15021</v>
      </c>
    </row>
    <row r="1625" spans="1:5" ht="20.85" customHeight="1">
      <c r="A1625" s="71">
        <v>1623</v>
      </c>
      <c r="B1625" s="15" t="s">
        <v>14948</v>
      </c>
      <c r="C1625" s="26" t="s">
        <v>14022</v>
      </c>
      <c r="D1625" s="74"/>
      <c r="E1625" s="74" t="s">
        <v>15021</v>
      </c>
    </row>
    <row r="1626" spans="1:5" ht="20.85" customHeight="1">
      <c r="A1626" s="71">
        <v>1624</v>
      </c>
      <c r="B1626" s="15" t="s">
        <v>14948</v>
      </c>
      <c r="C1626" s="26" t="s">
        <v>14023</v>
      </c>
      <c r="D1626" s="74"/>
      <c r="E1626" s="74" t="s">
        <v>15021</v>
      </c>
    </row>
    <row r="1627" spans="1:5" ht="20.85" customHeight="1">
      <c r="A1627" s="71">
        <v>1625</v>
      </c>
      <c r="B1627" s="15" t="s">
        <v>14948</v>
      </c>
      <c r="C1627" s="26" t="s">
        <v>14024</v>
      </c>
      <c r="D1627" s="74"/>
      <c r="E1627" s="74" t="s">
        <v>15021</v>
      </c>
    </row>
    <row r="1628" spans="1:5" ht="20.85" customHeight="1">
      <c r="A1628" s="71">
        <v>1626</v>
      </c>
      <c r="B1628" s="15" t="s">
        <v>14948</v>
      </c>
      <c r="C1628" s="26" t="s">
        <v>14025</v>
      </c>
      <c r="D1628" s="74"/>
      <c r="E1628" s="74" t="s">
        <v>15021</v>
      </c>
    </row>
    <row r="1629" spans="1:5" ht="20.85" customHeight="1">
      <c r="A1629" s="71">
        <v>1627</v>
      </c>
      <c r="B1629" s="15" t="s">
        <v>14948</v>
      </c>
      <c r="C1629" s="26" t="s">
        <v>14026</v>
      </c>
      <c r="D1629" s="74"/>
      <c r="E1629" s="74" t="s">
        <v>15021</v>
      </c>
    </row>
    <row r="1630" spans="1:5" ht="20.85" customHeight="1">
      <c r="A1630" s="71">
        <v>1628</v>
      </c>
      <c r="B1630" s="15" t="s">
        <v>14948</v>
      </c>
      <c r="C1630" s="26" t="s">
        <v>14027</v>
      </c>
      <c r="D1630" s="74"/>
      <c r="E1630" s="74" t="s">
        <v>15021</v>
      </c>
    </row>
    <row r="1631" spans="1:5" ht="20.85" customHeight="1">
      <c r="A1631" s="71">
        <v>1629</v>
      </c>
      <c r="B1631" s="15" t="s">
        <v>14948</v>
      </c>
      <c r="C1631" s="26" t="s">
        <v>14028</v>
      </c>
      <c r="D1631" s="74"/>
      <c r="E1631" s="74" t="s">
        <v>15021</v>
      </c>
    </row>
    <row r="1632" spans="1:5" ht="20.85" customHeight="1">
      <c r="A1632" s="71">
        <v>1630</v>
      </c>
      <c r="B1632" s="15" t="s">
        <v>14948</v>
      </c>
      <c r="C1632" s="26" t="s">
        <v>14029</v>
      </c>
      <c r="D1632" s="74"/>
      <c r="E1632" s="74" t="s">
        <v>15021</v>
      </c>
    </row>
    <row r="1633" spans="1:5" ht="20.85" customHeight="1">
      <c r="A1633" s="71">
        <v>1631</v>
      </c>
      <c r="B1633" s="15" t="s">
        <v>14948</v>
      </c>
      <c r="C1633" s="26" t="s">
        <v>14030</v>
      </c>
      <c r="D1633" s="74"/>
      <c r="E1633" s="74" t="s">
        <v>15021</v>
      </c>
    </row>
    <row r="1634" spans="1:5" ht="20.85" customHeight="1">
      <c r="A1634" s="71">
        <v>1632</v>
      </c>
      <c r="B1634" s="15" t="s">
        <v>14948</v>
      </c>
      <c r="C1634" s="26" t="s">
        <v>14031</v>
      </c>
      <c r="D1634" s="74"/>
      <c r="E1634" s="74" t="s">
        <v>15021</v>
      </c>
    </row>
    <row r="1635" spans="1:5" ht="20.85" customHeight="1">
      <c r="A1635" s="71">
        <v>1633</v>
      </c>
      <c r="B1635" s="15" t="s">
        <v>14948</v>
      </c>
      <c r="C1635" s="26" t="s">
        <v>14032</v>
      </c>
      <c r="D1635" s="74"/>
      <c r="E1635" s="74" t="s">
        <v>15021</v>
      </c>
    </row>
    <row r="1636" spans="1:5" ht="20.85" customHeight="1">
      <c r="A1636" s="71">
        <v>1634</v>
      </c>
      <c r="B1636" s="15" t="s">
        <v>14948</v>
      </c>
      <c r="C1636" s="26" t="s">
        <v>14033</v>
      </c>
      <c r="D1636" s="74"/>
      <c r="E1636" s="74" t="s">
        <v>15021</v>
      </c>
    </row>
    <row r="1637" spans="1:5" ht="20.85" customHeight="1">
      <c r="A1637" s="71">
        <v>1635</v>
      </c>
      <c r="B1637" s="15" t="s">
        <v>14948</v>
      </c>
      <c r="C1637" s="26" t="s">
        <v>14034</v>
      </c>
      <c r="D1637" s="74"/>
      <c r="E1637" s="74" t="s">
        <v>15021</v>
      </c>
    </row>
    <row r="1638" spans="1:5" ht="20.85" customHeight="1">
      <c r="A1638" s="71">
        <v>1636</v>
      </c>
      <c r="B1638" s="15" t="s">
        <v>14948</v>
      </c>
      <c r="C1638" s="26" t="s">
        <v>14035</v>
      </c>
      <c r="D1638" s="74"/>
      <c r="E1638" s="74" t="s">
        <v>15021</v>
      </c>
    </row>
    <row r="1639" spans="1:5" ht="20.85" customHeight="1">
      <c r="A1639" s="71">
        <v>1637</v>
      </c>
      <c r="B1639" s="15" t="s">
        <v>14948</v>
      </c>
      <c r="C1639" s="26" t="s">
        <v>14036</v>
      </c>
      <c r="D1639" s="74"/>
      <c r="E1639" s="74" t="s">
        <v>15021</v>
      </c>
    </row>
    <row r="1640" spans="1:5" ht="20.85" customHeight="1">
      <c r="A1640" s="71">
        <v>1638</v>
      </c>
      <c r="B1640" s="15" t="s">
        <v>14948</v>
      </c>
      <c r="C1640" s="26" t="s">
        <v>14037</v>
      </c>
      <c r="D1640" s="74"/>
      <c r="E1640" s="74" t="s">
        <v>15021</v>
      </c>
    </row>
    <row r="1641" spans="1:5" ht="20.85" customHeight="1">
      <c r="A1641" s="71">
        <v>1639</v>
      </c>
      <c r="B1641" s="15" t="s">
        <v>14948</v>
      </c>
      <c r="C1641" s="26" t="s">
        <v>14038</v>
      </c>
      <c r="D1641" s="74"/>
      <c r="E1641" s="74" t="s">
        <v>15021</v>
      </c>
    </row>
    <row r="1642" spans="1:5" ht="20.85" customHeight="1">
      <c r="A1642" s="71">
        <v>1640</v>
      </c>
      <c r="B1642" s="15" t="s">
        <v>14948</v>
      </c>
      <c r="C1642" s="26" t="s">
        <v>14039</v>
      </c>
      <c r="D1642" s="74"/>
      <c r="E1642" s="74" t="s">
        <v>15021</v>
      </c>
    </row>
    <row r="1643" spans="1:5" ht="20.85" customHeight="1">
      <c r="A1643" s="71">
        <v>1641</v>
      </c>
      <c r="B1643" s="15" t="s">
        <v>14948</v>
      </c>
      <c r="C1643" s="26" t="s">
        <v>14040</v>
      </c>
      <c r="D1643" s="74"/>
      <c r="E1643" s="74" t="s">
        <v>15021</v>
      </c>
    </row>
    <row r="1644" spans="1:5" ht="20.85" customHeight="1">
      <c r="A1644" s="71">
        <v>1642</v>
      </c>
      <c r="B1644" s="15" t="s">
        <v>14948</v>
      </c>
      <c r="C1644" s="26" t="s">
        <v>14041</v>
      </c>
      <c r="D1644" s="74"/>
      <c r="E1644" s="74" t="s">
        <v>15021</v>
      </c>
    </row>
    <row r="1645" spans="1:5" ht="20.85" customHeight="1">
      <c r="A1645" s="71">
        <v>1643</v>
      </c>
      <c r="B1645" s="15" t="s">
        <v>14948</v>
      </c>
      <c r="C1645" s="26" t="s">
        <v>14042</v>
      </c>
      <c r="D1645" s="74"/>
      <c r="E1645" s="74" t="s">
        <v>15021</v>
      </c>
    </row>
    <row r="1646" spans="1:5" ht="20.85" customHeight="1">
      <c r="A1646" s="71">
        <v>1644</v>
      </c>
      <c r="B1646" s="15" t="s">
        <v>14948</v>
      </c>
      <c r="C1646" s="26" t="s">
        <v>14043</v>
      </c>
      <c r="D1646" s="74"/>
      <c r="E1646" s="74" t="s">
        <v>15021</v>
      </c>
    </row>
    <row r="1647" spans="1:5" ht="20.85" customHeight="1">
      <c r="A1647" s="71">
        <v>1645</v>
      </c>
      <c r="B1647" s="15" t="s">
        <v>14948</v>
      </c>
      <c r="C1647" s="26" t="s">
        <v>14044</v>
      </c>
      <c r="D1647" s="74"/>
      <c r="E1647" s="74" t="s">
        <v>15021</v>
      </c>
    </row>
    <row r="1648" spans="1:5" ht="20.85" customHeight="1">
      <c r="A1648" s="71">
        <v>1646</v>
      </c>
      <c r="B1648" s="15" t="s">
        <v>14948</v>
      </c>
      <c r="C1648" s="26" t="s">
        <v>14045</v>
      </c>
      <c r="D1648" s="74"/>
      <c r="E1648" s="74" t="s">
        <v>15021</v>
      </c>
    </row>
    <row r="1649" spans="1:5" ht="20.85" customHeight="1">
      <c r="A1649" s="71">
        <v>1647</v>
      </c>
      <c r="B1649" s="15" t="s">
        <v>14948</v>
      </c>
      <c r="C1649" s="26" t="s">
        <v>14046</v>
      </c>
      <c r="D1649" s="74"/>
      <c r="E1649" s="74" t="s">
        <v>15021</v>
      </c>
    </row>
    <row r="1650" spans="1:5" ht="20.85" customHeight="1">
      <c r="A1650" s="71">
        <v>1648</v>
      </c>
      <c r="B1650" s="15" t="s">
        <v>14948</v>
      </c>
      <c r="C1650" s="26" t="s">
        <v>14047</v>
      </c>
      <c r="D1650" s="74"/>
      <c r="E1650" s="74" t="s">
        <v>15021</v>
      </c>
    </row>
    <row r="1651" spans="1:5" ht="20.85" customHeight="1">
      <c r="A1651" s="71">
        <v>1649</v>
      </c>
      <c r="B1651" s="15" t="s">
        <v>14948</v>
      </c>
      <c r="C1651" s="26" t="s">
        <v>14048</v>
      </c>
      <c r="D1651" s="74"/>
      <c r="E1651" s="74" t="s">
        <v>15021</v>
      </c>
    </row>
    <row r="1652" spans="1:5" ht="20.85" customHeight="1">
      <c r="A1652" s="71">
        <v>1650</v>
      </c>
      <c r="B1652" s="15" t="s">
        <v>14948</v>
      </c>
      <c r="C1652" s="26" t="s">
        <v>14049</v>
      </c>
      <c r="D1652" s="74"/>
      <c r="E1652" s="74" t="s">
        <v>15021</v>
      </c>
    </row>
    <row r="1653" spans="1:5" ht="20.85" customHeight="1">
      <c r="A1653" s="71">
        <v>1651</v>
      </c>
      <c r="B1653" s="15" t="s">
        <v>14948</v>
      </c>
      <c r="C1653" s="26" t="s">
        <v>14050</v>
      </c>
      <c r="D1653" s="74"/>
      <c r="E1653" s="74" t="s">
        <v>15021</v>
      </c>
    </row>
    <row r="1654" spans="1:5" ht="20.85" customHeight="1">
      <c r="A1654" s="71">
        <v>1652</v>
      </c>
      <c r="B1654" s="15" t="s">
        <v>14948</v>
      </c>
      <c r="C1654" s="26" t="s">
        <v>14051</v>
      </c>
      <c r="D1654" s="74"/>
      <c r="E1654" s="74" t="s">
        <v>15021</v>
      </c>
    </row>
    <row r="1655" spans="1:5" ht="20.85" customHeight="1">
      <c r="A1655" s="71">
        <v>1653</v>
      </c>
      <c r="B1655" s="15" t="s">
        <v>14948</v>
      </c>
      <c r="C1655" s="26" t="s">
        <v>14052</v>
      </c>
      <c r="D1655" s="74"/>
      <c r="E1655" s="74" t="s">
        <v>15021</v>
      </c>
    </row>
    <row r="1656" spans="1:5" ht="20.85" customHeight="1">
      <c r="A1656" s="71">
        <v>1654</v>
      </c>
      <c r="B1656" s="15" t="s">
        <v>14948</v>
      </c>
      <c r="C1656" s="26" t="s">
        <v>14053</v>
      </c>
      <c r="D1656" s="74"/>
      <c r="E1656" s="74" t="s">
        <v>15021</v>
      </c>
    </row>
    <row r="1657" spans="1:5" ht="20.85" customHeight="1">
      <c r="A1657" s="71">
        <v>1655</v>
      </c>
      <c r="B1657" s="15" t="s">
        <v>14948</v>
      </c>
      <c r="C1657" s="26" t="s">
        <v>14054</v>
      </c>
      <c r="D1657" s="74"/>
      <c r="E1657" s="74" t="s">
        <v>15021</v>
      </c>
    </row>
    <row r="1658" spans="1:5" ht="20.85" customHeight="1">
      <c r="A1658" s="71">
        <v>1656</v>
      </c>
      <c r="B1658" s="15" t="s">
        <v>14948</v>
      </c>
      <c r="C1658" s="26" t="s">
        <v>14055</v>
      </c>
      <c r="D1658" s="74"/>
      <c r="E1658" s="74" t="s">
        <v>15021</v>
      </c>
    </row>
    <row r="1659" spans="1:5" ht="20.85" customHeight="1">
      <c r="A1659" s="71">
        <v>1657</v>
      </c>
      <c r="B1659" s="15" t="s">
        <v>14948</v>
      </c>
      <c r="C1659" s="26" t="s">
        <v>14056</v>
      </c>
      <c r="D1659" s="74"/>
      <c r="E1659" s="74" t="s">
        <v>15021</v>
      </c>
    </row>
    <row r="1660" spans="1:5" ht="20.85" customHeight="1">
      <c r="A1660" s="71">
        <v>1658</v>
      </c>
      <c r="B1660" s="15" t="s">
        <v>14948</v>
      </c>
      <c r="C1660" s="26" t="s">
        <v>14057</v>
      </c>
      <c r="D1660" s="74"/>
      <c r="E1660" s="74" t="s">
        <v>15021</v>
      </c>
    </row>
    <row r="1661" spans="1:5" ht="20.85" customHeight="1">
      <c r="A1661" s="71">
        <v>1659</v>
      </c>
      <c r="B1661" s="15" t="s">
        <v>14948</v>
      </c>
      <c r="C1661" s="26" t="s">
        <v>14058</v>
      </c>
      <c r="D1661" s="74"/>
      <c r="E1661" s="74" t="s">
        <v>15021</v>
      </c>
    </row>
    <row r="1662" spans="1:5" ht="20.85" customHeight="1">
      <c r="A1662" s="71">
        <v>1660</v>
      </c>
      <c r="B1662" s="15" t="s">
        <v>14948</v>
      </c>
      <c r="C1662" s="26" t="s">
        <v>14059</v>
      </c>
      <c r="D1662" s="74"/>
      <c r="E1662" s="74" t="s">
        <v>15021</v>
      </c>
    </row>
    <row r="1663" spans="1:5" ht="20.85" customHeight="1">
      <c r="A1663" s="71">
        <v>1661</v>
      </c>
      <c r="B1663" s="15" t="s">
        <v>14948</v>
      </c>
      <c r="C1663" s="26" t="s">
        <v>14060</v>
      </c>
      <c r="D1663" s="74"/>
      <c r="E1663" s="74" t="s">
        <v>15021</v>
      </c>
    </row>
    <row r="1664" spans="1:5" ht="20.85" customHeight="1">
      <c r="A1664" s="71">
        <v>1662</v>
      </c>
      <c r="B1664" s="15" t="s">
        <v>14948</v>
      </c>
      <c r="C1664" s="26" t="s">
        <v>14061</v>
      </c>
      <c r="D1664" s="74"/>
      <c r="E1664" s="74" t="s">
        <v>15021</v>
      </c>
    </row>
    <row r="1665" spans="1:5" ht="20.85" customHeight="1">
      <c r="A1665" s="71">
        <v>1663</v>
      </c>
      <c r="B1665" s="15" t="s">
        <v>14948</v>
      </c>
      <c r="C1665" s="26" t="s">
        <v>14062</v>
      </c>
      <c r="D1665" s="74"/>
      <c r="E1665" s="74" t="s">
        <v>15021</v>
      </c>
    </row>
    <row r="1666" spans="1:5" ht="20.85" customHeight="1">
      <c r="A1666" s="71">
        <v>1664</v>
      </c>
      <c r="B1666" s="15" t="s">
        <v>14948</v>
      </c>
      <c r="C1666" s="26" t="s">
        <v>14063</v>
      </c>
      <c r="D1666" s="74"/>
      <c r="E1666" s="74" t="s">
        <v>15021</v>
      </c>
    </row>
    <row r="1667" spans="1:5" ht="20.85" customHeight="1">
      <c r="A1667" s="71">
        <v>1665</v>
      </c>
      <c r="B1667" s="15" t="s">
        <v>14948</v>
      </c>
      <c r="C1667" s="26" t="s">
        <v>14064</v>
      </c>
      <c r="D1667" s="74"/>
      <c r="E1667" s="74" t="s">
        <v>15021</v>
      </c>
    </row>
    <row r="1668" spans="1:5" ht="20.85" customHeight="1">
      <c r="A1668" s="71">
        <v>1666</v>
      </c>
      <c r="B1668" s="15" t="s">
        <v>14948</v>
      </c>
      <c r="C1668" s="26" t="s">
        <v>14065</v>
      </c>
      <c r="D1668" s="74"/>
      <c r="E1668" s="74" t="s">
        <v>15021</v>
      </c>
    </row>
    <row r="1669" spans="1:5" ht="20.85" customHeight="1">
      <c r="A1669" s="71">
        <v>1667</v>
      </c>
      <c r="B1669" s="15" t="s">
        <v>14948</v>
      </c>
      <c r="C1669" s="26" t="s">
        <v>14066</v>
      </c>
      <c r="D1669" s="74"/>
      <c r="E1669" s="74" t="s">
        <v>15021</v>
      </c>
    </row>
    <row r="1670" spans="1:5" ht="20.85" customHeight="1">
      <c r="A1670" s="71">
        <v>1668</v>
      </c>
      <c r="B1670" s="15" t="s">
        <v>14948</v>
      </c>
      <c r="C1670" s="26" t="s">
        <v>14067</v>
      </c>
      <c r="D1670" s="74"/>
      <c r="E1670" s="74" t="s">
        <v>15021</v>
      </c>
    </row>
    <row r="1671" spans="1:5" ht="20.85" customHeight="1">
      <c r="A1671" s="71">
        <v>1669</v>
      </c>
      <c r="B1671" s="15" t="s">
        <v>14948</v>
      </c>
      <c r="C1671" s="26" t="s">
        <v>14068</v>
      </c>
      <c r="D1671" s="74"/>
      <c r="E1671" s="74" t="s">
        <v>15021</v>
      </c>
    </row>
    <row r="1672" spans="1:5" ht="20.85" customHeight="1">
      <c r="A1672" s="71">
        <v>1670</v>
      </c>
      <c r="B1672" s="15" t="s">
        <v>14948</v>
      </c>
      <c r="C1672" s="26" t="s">
        <v>14069</v>
      </c>
      <c r="D1672" s="74"/>
      <c r="E1672" s="74" t="s">
        <v>15021</v>
      </c>
    </row>
    <row r="1673" spans="1:5" ht="20.85" customHeight="1">
      <c r="A1673" s="71">
        <v>1671</v>
      </c>
      <c r="B1673" s="15" t="s">
        <v>14948</v>
      </c>
      <c r="C1673" s="26" t="s">
        <v>14070</v>
      </c>
      <c r="D1673" s="74"/>
      <c r="E1673" s="74" t="s">
        <v>15021</v>
      </c>
    </row>
    <row r="1674" spans="1:5" ht="20.85" customHeight="1">
      <c r="A1674" s="71">
        <v>1672</v>
      </c>
      <c r="B1674" s="15" t="s">
        <v>14948</v>
      </c>
      <c r="C1674" s="26" t="s">
        <v>14071</v>
      </c>
      <c r="D1674" s="74"/>
      <c r="E1674" s="74" t="s">
        <v>15021</v>
      </c>
    </row>
    <row r="1675" spans="1:5" ht="20.85" customHeight="1">
      <c r="A1675" s="71">
        <v>1673</v>
      </c>
      <c r="B1675" s="15" t="s">
        <v>14948</v>
      </c>
      <c r="C1675" s="26" t="s">
        <v>14072</v>
      </c>
      <c r="D1675" s="74"/>
      <c r="E1675" s="74" t="s">
        <v>15021</v>
      </c>
    </row>
    <row r="1676" spans="1:5" ht="20.85" customHeight="1">
      <c r="A1676" s="71">
        <v>1674</v>
      </c>
      <c r="B1676" s="15" t="s">
        <v>14948</v>
      </c>
      <c r="C1676" s="26" t="s">
        <v>14073</v>
      </c>
      <c r="D1676" s="74"/>
      <c r="E1676" s="74" t="s">
        <v>15021</v>
      </c>
    </row>
    <row r="1677" spans="1:5" ht="20.85" customHeight="1">
      <c r="A1677" s="71">
        <v>1675</v>
      </c>
      <c r="B1677" s="15" t="s">
        <v>14948</v>
      </c>
      <c r="C1677" s="26" t="s">
        <v>14074</v>
      </c>
      <c r="D1677" s="74"/>
      <c r="E1677" s="74" t="s">
        <v>15021</v>
      </c>
    </row>
    <row r="1678" spans="1:5" ht="20.85" customHeight="1">
      <c r="A1678" s="71">
        <v>1676</v>
      </c>
      <c r="B1678" s="15" t="s">
        <v>14948</v>
      </c>
      <c r="C1678" s="26" t="s">
        <v>14075</v>
      </c>
      <c r="D1678" s="74"/>
      <c r="E1678" s="74" t="s">
        <v>15021</v>
      </c>
    </row>
    <row r="1679" spans="1:5" ht="20.85" customHeight="1">
      <c r="A1679" s="71">
        <v>1677</v>
      </c>
      <c r="B1679" s="15" t="s">
        <v>14948</v>
      </c>
      <c r="C1679" s="26" t="s">
        <v>14076</v>
      </c>
      <c r="D1679" s="74"/>
      <c r="E1679" s="74" t="s">
        <v>15021</v>
      </c>
    </row>
    <row r="1680" spans="1:5" ht="20.85" customHeight="1">
      <c r="A1680" s="71">
        <v>1678</v>
      </c>
      <c r="B1680" s="15" t="s">
        <v>14948</v>
      </c>
      <c r="C1680" s="26" t="s">
        <v>14077</v>
      </c>
      <c r="D1680" s="74"/>
      <c r="E1680" s="74" t="s">
        <v>15021</v>
      </c>
    </row>
    <row r="1681" spans="1:5" ht="20.85" customHeight="1">
      <c r="A1681" s="71">
        <v>1679</v>
      </c>
      <c r="B1681" s="15" t="s">
        <v>14948</v>
      </c>
      <c r="C1681" s="26" t="s">
        <v>14078</v>
      </c>
      <c r="D1681" s="74"/>
      <c r="E1681" s="74" t="s">
        <v>15021</v>
      </c>
    </row>
    <row r="1682" spans="1:5" ht="20.85" customHeight="1">
      <c r="A1682" s="71">
        <v>1680</v>
      </c>
      <c r="B1682" s="15" t="s">
        <v>14948</v>
      </c>
      <c r="C1682" s="26" t="s">
        <v>14079</v>
      </c>
      <c r="D1682" s="74"/>
      <c r="E1682" s="74" t="s">
        <v>15021</v>
      </c>
    </row>
    <row r="1683" spans="1:5" ht="20.85" customHeight="1">
      <c r="A1683" s="71">
        <v>1681</v>
      </c>
      <c r="B1683" s="15" t="s">
        <v>14948</v>
      </c>
      <c r="C1683" s="26" t="s">
        <v>14080</v>
      </c>
      <c r="D1683" s="74"/>
      <c r="E1683" s="74" t="s">
        <v>15021</v>
      </c>
    </row>
    <row r="1684" spans="1:5" ht="20.85" customHeight="1">
      <c r="A1684" s="71">
        <v>1682</v>
      </c>
      <c r="B1684" s="15" t="s">
        <v>14948</v>
      </c>
      <c r="C1684" s="26" t="s">
        <v>14081</v>
      </c>
      <c r="D1684" s="74"/>
      <c r="E1684" s="74" t="s">
        <v>15021</v>
      </c>
    </row>
    <row r="1685" spans="1:5" ht="20.85" customHeight="1">
      <c r="A1685" s="71">
        <v>1683</v>
      </c>
      <c r="B1685" s="15" t="s">
        <v>14948</v>
      </c>
      <c r="C1685" s="26" t="s">
        <v>14082</v>
      </c>
      <c r="D1685" s="74"/>
      <c r="E1685" s="74" t="s">
        <v>15021</v>
      </c>
    </row>
    <row r="1686" spans="1:5" ht="20.85" customHeight="1">
      <c r="A1686" s="71">
        <v>1684</v>
      </c>
      <c r="B1686" s="15" t="s">
        <v>14948</v>
      </c>
      <c r="C1686" s="26" t="s">
        <v>14083</v>
      </c>
      <c r="D1686" s="74"/>
      <c r="E1686" s="74" t="s">
        <v>15021</v>
      </c>
    </row>
    <row r="1687" spans="1:5" ht="20.85" customHeight="1">
      <c r="A1687" s="71">
        <v>1685</v>
      </c>
      <c r="B1687" s="15" t="s">
        <v>14948</v>
      </c>
      <c r="C1687" s="26" t="s">
        <v>14084</v>
      </c>
      <c r="D1687" s="74"/>
      <c r="E1687" s="74" t="s">
        <v>15021</v>
      </c>
    </row>
    <row r="1688" spans="1:5" ht="20.85" customHeight="1">
      <c r="A1688" s="71">
        <v>1686</v>
      </c>
      <c r="B1688" s="15" t="s">
        <v>14948</v>
      </c>
      <c r="C1688" s="26" t="s">
        <v>14085</v>
      </c>
      <c r="D1688" s="74"/>
      <c r="E1688" s="74" t="s">
        <v>15021</v>
      </c>
    </row>
    <row r="1689" spans="1:5" ht="20.85" customHeight="1">
      <c r="A1689" s="71">
        <v>1687</v>
      </c>
      <c r="B1689" s="15" t="s">
        <v>14948</v>
      </c>
      <c r="C1689" s="26" t="s">
        <v>14086</v>
      </c>
      <c r="D1689" s="74"/>
      <c r="E1689" s="74" t="s">
        <v>15021</v>
      </c>
    </row>
    <row r="1690" spans="1:5" ht="20.85" customHeight="1">
      <c r="A1690" s="71">
        <v>1688</v>
      </c>
      <c r="B1690" s="15" t="s">
        <v>14948</v>
      </c>
      <c r="C1690" s="26" t="s">
        <v>14087</v>
      </c>
      <c r="D1690" s="74"/>
      <c r="E1690" s="74" t="s">
        <v>15021</v>
      </c>
    </row>
    <row r="1691" spans="1:5" ht="20.85" customHeight="1">
      <c r="A1691" s="71">
        <v>1689</v>
      </c>
      <c r="B1691" s="15" t="s">
        <v>14948</v>
      </c>
      <c r="C1691" s="26" t="s">
        <v>14088</v>
      </c>
      <c r="D1691" s="74"/>
      <c r="E1691" s="74" t="s">
        <v>15021</v>
      </c>
    </row>
    <row r="1692" spans="1:5" ht="20.85" customHeight="1">
      <c r="A1692" s="71">
        <v>1690</v>
      </c>
      <c r="B1692" s="15" t="s">
        <v>14948</v>
      </c>
      <c r="C1692" s="26" t="s">
        <v>14089</v>
      </c>
      <c r="D1692" s="74"/>
      <c r="E1692" s="74" t="s">
        <v>15021</v>
      </c>
    </row>
    <row r="1693" spans="1:5" ht="20.85" customHeight="1">
      <c r="A1693" s="71">
        <v>1691</v>
      </c>
      <c r="B1693" s="15" t="s">
        <v>14948</v>
      </c>
      <c r="C1693" s="26" t="s">
        <v>14090</v>
      </c>
      <c r="D1693" s="74"/>
      <c r="E1693" s="74" t="s">
        <v>15021</v>
      </c>
    </row>
    <row r="1694" spans="1:5" ht="20.85" customHeight="1">
      <c r="A1694" s="71">
        <v>1692</v>
      </c>
      <c r="B1694" s="15" t="s">
        <v>14948</v>
      </c>
      <c r="C1694" s="26" t="s">
        <v>14091</v>
      </c>
      <c r="D1694" s="74"/>
      <c r="E1694" s="74" t="s">
        <v>15021</v>
      </c>
    </row>
    <row r="1695" spans="1:5" ht="20.85" customHeight="1">
      <c r="A1695" s="71">
        <v>1693</v>
      </c>
      <c r="B1695" s="15" t="s">
        <v>14948</v>
      </c>
      <c r="C1695" s="26" t="s">
        <v>14092</v>
      </c>
      <c r="D1695" s="74"/>
      <c r="E1695" s="74" t="s">
        <v>15021</v>
      </c>
    </row>
    <row r="1696" spans="1:5" ht="20.85" customHeight="1">
      <c r="A1696" s="71">
        <v>1694</v>
      </c>
      <c r="B1696" s="15" t="s">
        <v>14948</v>
      </c>
      <c r="C1696" s="26" t="s">
        <v>14093</v>
      </c>
      <c r="D1696" s="74"/>
      <c r="E1696" s="74" t="s">
        <v>15021</v>
      </c>
    </row>
    <row r="1697" spans="1:5" ht="20.85" customHeight="1">
      <c r="A1697" s="71">
        <v>1695</v>
      </c>
      <c r="B1697" s="15" t="s">
        <v>14948</v>
      </c>
      <c r="C1697" s="26" t="s">
        <v>14094</v>
      </c>
      <c r="D1697" s="74"/>
      <c r="E1697" s="74" t="s">
        <v>15021</v>
      </c>
    </row>
    <row r="1698" spans="1:5" ht="20.85" customHeight="1">
      <c r="A1698" s="71">
        <v>1696</v>
      </c>
      <c r="B1698" s="15" t="s">
        <v>14948</v>
      </c>
      <c r="C1698" s="26" t="s">
        <v>14095</v>
      </c>
      <c r="D1698" s="74"/>
      <c r="E1698" s="74" t="s">
        <v>15021</v>
      </c>
    </row>
    <row r="1699" spans="1:5" ht="20.85" customHeight="1">
      <c r="A1699" s="71">
        <v>1697</v>
      </c>
      <c r="B1699" s="15" t="s">
        <v>14948</v>
      </c>
      <c r="C1699" s="26" t="s">
        <v>14096</v>
      </c>
      <c r="D1699" s="74"/>
      <c r="E1699" s="74" t="s">
        <v>15021</v>
      </c>
    </row>
    <row r="1700" spans="1:5" ht="20.85" customHeight="1">
      <c r="A1700" s="71">
        <v>1698</v>
      </c>
      <c r="B1700" s="15" t="s">
        <v>14948</v>
      </c>
      <c r="C1700" s="26" t="s">
        <v>14097</v>
      </c>
      <c r="D1700" s="74"/>
      <c r="E1700" s="74" t="s">
        <v>15021</v>
      </c>
    </row>
    <row r="1701" spans="1:5" ht="20.85" customHeight="1">
      <c r="A1701" s="71">
        <v>1699</v>
      </c>
      <c r="B1701" s="15" t="s">
        <v>14948</v>
      </c>
      <c r="C1701" s="26" t="s">
        <v>14098</v>
      </c>
      <c r="D1701" s="74"/>
      <c r="E1701" s="74" t="s">
        <v>15021</v>
      </c>
    </row>
    <row r="1702" spans="1:5" ht="20.85" customHeight="1">
      <c r="A1702" s="71">
        <v>1700</v>
      </c>
      <c r="B1702" s="15" t="s">
        <v>14948</v>
      </c>
      <c r="C1702" s="26" t="s">
        <v>14099</v>
      </c>
      <c r="D1702" s="74"/>
      <c r="E1702" s="74" t="s">
        <v>15021</v>
      </c>
    </row>
    <row r="1703" spans="1:5" ht="20.85" customHeight="1">
      <c r="A1703" s="71">
        <v>1701</v>
      </c>
      <c r="B1703" s="15" t="s">
        <v>14948</v>
      </c>
      <c r="C1703" s="26" t="s">
        <v>14100</v>
      </c>
      <c r="D1703" s="74"/>
      <c r="E1703" s="74" t="s">
        <v>15021</v>
      </c>
    </row>
    <row r="1704" spans="1:5" ht="20.85" customHeight="1">
      <c r="A1704" s="71">
        <v>1702</v>
      </c>
      <c r="B1704" s="15" t="s">
        <v>14948</v>
      </c>
      <c r="C1704" s="26" t="s">
        <v>14101</v>
      </c>
      <c r="D1704" s="74"/>
      <c r="E1704" s="74" t="s">
        <v>15021</v>
      </c>
    </row>
    <row r="1705" spans="1:5" ht="20.85" customHeight="1">
      <c r="A1705" s="71">
        <v>1703</v>
      </c>
      <c r="B1705" s="15" t="s">
        <v>14948</v>
      </c>
      <c r="C1705" s="26" t="s">
        <v>14102</v>
      </c>
      <c r="D1705" s="74"/>
      <c r="E1705" s="74" t="s">
        <v>15021</v>
      </c>
    </row>
    <row r="1706" spans="1:5" ht="20.85" customHeight="1">
      <c r="A1706" s="71">
        <v>1704</v>
      </c>
      <c r="B1706" s="15" t="s">
        <v>14948</v>
      </c>
      <c r="C1706" s="26" t="s">
        <v>14103</v>
      </c>
      <c r="D1706" s="74"/>
      <c r="E1706" s="74" t="s">
        <v>15021</v>
      </c>
    </row>
    <row r="1707" spans="1:5" ht="20.85" customHeight="1">
      <c r="A1707" s="71">
        <v>1705</v>
      </c>
      <c r="B1707" s="15" t="s">
        <v>14948</v>
      </c>
      <c r="C1707" s="26" t="s">
        <v>14104</v>
      </c>
      <c r="D1707" s="74"/>
      <c r="E1707" s="74" t="s">
        <v>15021</v>
      </c>
    </row>
    <row r="1708" spans="1:5" ht="20.85" customHeight="1">
      <c r="A1708" s="71">
        <v>1706</v>
      </c>
      <c r="B1708" s="15" t="s">
        <v>14948</v>
      </c>
      <c r="C1708" s="26" t="s">
        <v>14105</v>
      </c>
      <c r="D1708" s="74"/>
      <c r="E1708" s="74" t="s">
        <v>15021</v>
      </c>
    </row>
    <row r="1709" spans="1:5" ht="20.85" customHeight="1">
      <c r="A1709" s="71">
        <v>1707</v>
      </c>
      <c r="B1709" s="15" t="s">
        <v>14948</v>
      </c>
      <c r="C1709" s="26" t="s">
        <v>14106</v>
      </c>
      <c r="D1709" s="74"/>
      <c r="E1709" s="74" t="s">
        <v>15021</v>
      </c>
    </row>
    <row r="1710" spans="1:5" ht="20.85" customHeight="1">
      <c r="A1710" s="71">
        <v>1708</v>
      </c>
      <c r="B1710" s="15" t="s">
        <v>14948</v>
      </c>
      <c r="C1710" s="26" t="s">
        <v>14107</v>
      </c>
      <c r="D1710" s="74"/>
      <c r="E1710" s="74" t="s">
        <v>15021</v>
      </c>
    </row>
    <row r="1711" spans="1:5" ht="20.85" customHeight="1">
      <c r="A1711" s="71">
        <v>1709</v>
      </c>
      <c r="B1711" s="15" t="s">
        <v>14948</v>
      </c>
      <c r="C1711" s="26" t="s">
        <v>14108</v>
      </c>
      <c r="D1711" s="74"/>
      <c r="E1711" s="74" t="s">
        <v>15021</v>
      </c>
    </row>
    <row r="1712" spans="1:5" ht="20.85" customHeight="1">
      <c r="A1712" s="71">
        <v>1710</v>
      </c>
      <c r="B1712" s="15" t="s">
        <v>14948</v>
      </c>
      <c r="C1712" s="26" t="s">
        <v>14109</v>
      </c>
      <c r="D1712" s="74"/>
      <c r="E1712" s="74" t="s">
        <v>15021</v>
      </c>
    </row>
    <row r="1713" spans="1:5" ht="20.85" customHeight="1">
      <c r="A1713" s="71">
        <v>1711</v>
      </c>
      <c r="B1713" s="15" t="s">
        <v>14948</v>
      </c>
      <c r="C1713" s="26" t="s">
        <v>14110</v>
      </c>
      <c r="D1713" s="74"/>
      <c r="E1713" s="74" t="s">
        <v>15021</v>
      </c>
    </row>
    <row r="1714" spans="1:5" ht="20.85" customHeight="1">
      <c r="A1714" s="71">
        <v>1712</v>
      </c>
      <c r="B1714" s="15" t="s">
        <v>14948</v>
      </c>
      <c r="C1714" s="26" t="s">
        <v>14111</v>
      </c>
      <c r="D1714" s="74"/>
      <c r="E1714" s="74" t="s">
        <v>15021</v>
      </c>
    </row>
    <row r="1715" spans="1:5" ht="20.85" customHeight="1">
      <c r="A1715" s="71">
        <v>1713</v>
      </c>
      <c r="B1715" s="15" t="s">
        <v>14948</v>
      </c>
      <c r="C1715" s="26" t="s">
        <v>14112</v>
      </c>
      <c r="D1715" s="74"/>
      <c r="E1715" s="74" t="s">
        <v>15021</v>
      </c>
    </row>
    <row r="1716" spans="1:5" ht="20.85" customHeight="1">
      <c r="A1716" s="71">
        <v>1714</v>
      </c>
      <c r="B1716" s="15" t="s">
        <v>14948</v>
      </c>
      <c r="C1716" s="26" t="s">
        <v>14113</v>
      </c>
      <c r="D1716" s="74"/>
      <c r="E1716" s="74" t="s">
        <v>15021</v>
      </c>
    </row>
    <row r="1717" spans="1:5" ht="20.85" customHeight="1">
      <c r="A1717" s="71">
        <v>1715</v>
      </c>
      <c r="B1717" s="15" t="s">
        <v>14948</v>
      </c>
      <c r="C1717" s="26" t="s">
        <v>14114</v>
      </c>
      <c r="D1717" s="74"/>
      <c r="E1717" s="74" t="s">
        <v>15021</v>
      </c>
    </row>
    <row r="1718" spans="1:5" ht="20.85" customHeight="1">
      <c r="A1718" s="71">
        <v>1716</v>
      </c>
      <c r="B1718" s="15" t="s">
        <v>14948</v>
      </c>
      <c r="C1718" s="26" t="s">
        <v>14115</v>
      </c>
      <c r="D1718" s="74"/>
      <c r="E1718" s="74" t="s">
        <v>15021</v>
      </c>
    </row>
    <row r="1719" spans="1:5" ht="20.85" customHeight="1">
      <c r="A1719" s="71">
        <v>1717</v>
      </c>
      <c r="B1719" s="15" t="s">
        <v>14948</v>
      </c>
      <c r="C1719" s="26" t="s">
        <v>14116</v>
      </c>
      <c r="D1719" s="74"/>
      <c r="E1719" s="74" t="s">
        <v>15021</v>
      </c>
    </row>
    <row r="1720" spans="1:5" ht="20.85" customHeight="1">
      <c r="A1720" s="71">
        <v>1718</v>
      </c>
      <c r="B1720" s="15" t="s">
        <v>14948</v>
      </c>
      <c r="C1720" s="26" t="s">
        <v>14117</v>
      </c>
      <c r="D1720" s="74"/>
      <c r="E1720" s="74" t="s">
        <v>15021</v>
      </c>
    </row>
    <row r="1721" spans="1:5" ht="20.85" customHeight="1">
      <c r="A1721" s="71">
        <v>1719</v>
      </c>
      <c r="B1721" s="15" t="s">
        <v>14948</v>
      </c>
      <c r="C1721" s="26" t="s">
        <v>14118</v>
      </c>
      <c r="D1721" s="74"/>
      <c r="E1721" s="74" t="s">
        <v>15021</v>
      </c>
    </row>
    <row r="1722" spans="1:5" ht="20.85" customHeight="1">
      <c r="A1722" s="71">
        <v>1720</v>
      </c>
      <c r="B1722" s="15" t="s">
        <v>14948</v>
      </c>
      <c r="C1722" s="26" t="s">
        <v>14119</v>
      </c>
      <c r="D1722" s="74"/>
      <c r="E1722" s="74" t="s">
        <v>15021</v>
      </c>
    </row>
    <row r="1723" spans="1:5" ht="20.85" customHeight="1">
      <c r="A1723" s="71">
        <v>1721</v>
      </c>
      <c r="B1723" s="15" t="s">
        <v>14948</v>
      </c>
      <c r="C1723" s="26" t="s">
        <v>14120</v>
      </c>
      <c r="D1723" s="74"/>
      <c r="E1723" s="74" t="s">
        <v>15021</v>
      </c>
    </row>
    <row r="1724" spans="1:5" ht="20.85" customHeight="1">
      <c r="A1724" s="71">
        <v>1722</v>
      </c>
      <c r="B1724" s="15" t="s">
        <v>14948</v>
      </c>
      <c r="C1724" s="26" t="s">
        <v>14121</v>
      </c>
      <c r="D1724" s="74"/>
      <c r="E1724" s="74" t="s">
        <v>15021</v>
      </c>
    </row>
    <row r="1725" spans="1:5" ht="20.85" customHeight="1">
      <c r="A1725" s="71">
        <v>1723</v>
      </c>
      <c r="B1725" s="15" t="s">
        <v>14948</v>
      </c>
      <c r="C1725" s="26" t="s">
        <v>14122</v>
      </c>
      <c r="D1725" s="74"/>
      <c r="E1725" s="74" t="s">
        <v>15021</v>
      </c>
    </row>
    <row r="1726" spans="1:5" ht="20.85" customHeight="1">
      <c r="A1726" s="71">
        <v>1724</v>
      </c>
      <c r="B1726" s="15" t="s">
        <v>14948</v>
      </c>
      <c r="C1726" s="26" t="s">
        <v>14123</v>
      </c>
      <c r="D1726" s="74"/>
      <c r="E1726" s="74" t="s">
        <v>15021</v>
      </c>
    </row>
    <row r="1727" spans="1:5" ht="20.85" customHeight="1">
      <c r="A1727" s="71">
        <v>1725</v>
      </c>
      <c r="B1727" s="15" t="s">
        <v>14948</v>
      </c>
      <c r="C1727" s="26" t="s">
        <v>14124</v>
      </c>
      <c r="D1727" s="74"/>
      <c r="E1727" s="74" t="s">
        <v>15021</v>
      </c>
    </row>
    <row r="1728" spans="1:5" ht="20.85" customHeight="1">
      <c r="A1728" s="71">
        <v>1726</v>
      </c>
      <c r="B1728" s="15" t="s">
        <v>14948</v>
      </c>
      <c r="C1728" s="26" t="s">
        <v>14125</v>
      </c>
      <c r="D1728" s="74"/>
      <c r="E1728" s="74" t="s">
        <v>15021</v>
      </c>
    </row>
    <row r="1729" spans="1:5" ht="20.85" customHeight="1">
      <c r="A1729" s="71">
        <v>1727</v>
      </c>
      <c r="B1729" s="15" t="s">
        <v>14948</v>
      </c>
      <c r="C1729" s="26" t="s">
        <v>14126</v>
      </c>
      <c r="D1729" s="74"/>
      <c r="E1729" s="74" t="s">
        <v>15021</v>
      </c>
    </row>
    <row r="1730" spans="1:5" ht="20.85" customHeight="1">
      <c r="A1730" s="71">
        <v>1728</v>
      </c>
      <c r="B1730" s="15" t="s">
        <v>14948</v>
      </c>
      <c r="C1730" s="26" t="s">
        <v>14127</v>
      </c>
      <c r="D1730" s="74"/>
      <c r="E1730" s="74" t="s">
        <v>15021</v>
      </c>
    </row>
    <row r="1731" spans="1:5" ht="20.85" customHeight="1">
      <c r="A1731" s="71">
        <v>1729</v>
      </c>
      <c r="B1731" s="15" t="s">
        <v>14948</v>
      </c>
      <c r="C1731" s="26" t="s">
        <v>14128</v>
      </c>
      <c r="D1731" s="74"/>
      <c r="E1731" s="74" t="s">
        <v>15021</v>
      </c>
    </row>
    <row r="1732" spans="1:5" ht="20.85" customHeight="1">
      <c r="A1732" s="71">
        <v>1730</v>
      </c>
      <c r="B1732" s="15" t="s">
        <v>14948</v>
      </c>
      <c r="C1732" s="26" t="s">
        <v>14129</v>
      </c>
      <c r="D1732" s="74"/>
      <c r="E1732" s="74" t="s">
        <v>15021</v>
      </c>
    </row>
    <row r="1733" spans="1:5" ht="20.85" customHeight="1">
      <c r="A1733" s="71">
        <v>1731</v>
      </c>
      <c r="B1733" s="15" t="s">
        <v>14948</v>
      </c>
      <c r="C1733" s="26" t="s">
        <v>14130</v>
      </c>
      <c r="D1733" s="74"/>
      <c r="E1733" s="74" t="s">
        <v>15021</v>
      </c>
    </row>
    <row r="1734" spans="1:5" ht="20.85" customHeight="1">
      <c r="A1734" s="71">
        <v>1732</v>
      </c>
      <c r="B1734" s="15" t="s">
        <v>14948</v>
      </c>
      <c r="C1734" s="26" t="s">
        <v>14131</v>
      </c>
      <c r="D1734" s="74"/>
      <c r="E1734" s="74" t="s">
        <v>15021</v>
      </c>
    </row>
    <row r="1735" spans="1:5" ht="20.85" customHeight="1">
      <c r="A1735" s="71">
        <v>1733</v>
      </c>
      <c r="B1735" s="15" t="s">
        <v>14948</v>
      </c>
      <c r="C1735" s="26" t="s">
        <v>14132</v>
      </c>
      <c r="D1735" s="74"/>
      <c r="E1735" s="74" t="s">
        <v>15021</v>
      </c>
    </row>
    <row r="1736" spans="1:5" ht="20.85" customHeight="1">
      <c r="A1736" s="71">
        <v>1734</v>
      </c>
      <c r="B1736" s="15" t="s">
        <v>14948</v>
      </c>
      <c r="C1736" s="26" t="s">
        <v>14133</v>
      </c>
      <c r="D1736" s="74"/>
      <c r="E1736" s="74" t="s">
        <v>15021</v>
      </c>
    </row>
    <row r="1737" spans="1:5" ht="20.85" customHeight="1">
      <c r="A1737" s="71">
        <v>1735</v>
      </c>
      <c r="B1737" s="15" t="s">
        <v>14948</v>
      </c>
      <c r="C1737" s="26" t="s">
        <v>14134</v>
      </c>
      <c r="D1737" s="74"/>
      <c r="E1737" s="74" t="s">
        <v>15021</v>
      </c>
    </row>
    <row r="1738" spans="1:5" ht="20.85" customHeight="1">
      <c r="A1738" s="71">
        <v>1736</v>
      </c>
      <c r="B1738" s="15" t="s">
        <v>14948</v>
      </c>
      <c r="C1738" s="26" t="s">
        <v>14135</v>
      </c>
      <c r="D1738" s="74"/>
      <c r="E1738" s="74" t="s">
        <v>15021</v>
      </c>
    </row>
    <row r="1739" spans="1:5" ht="20.85" customHeight="1">
      <c r="A1739" s="71">
        <v>1737</v>
      </c>
      <c r="B1739" s="15" t="s">
        <v>14948</v>
      </c>
      <c r="C1739" s="26" t="s">
        <v>14136</v>
      </c>
      <c r="D1739" s="74"/>
      <c r="E1739" s="74" t="s">
        <v>15021</v>
      </c>
    </row>
    <row r="1740" spans="1:5" ht="20.85" customHeight="1">
      <c r="A1740" s="71">
        <v>1738</v>
      </c>
      <c r="B1740" s="15" t="s">
        <v>14948</v>
      </c>
      <c r="C1740" s="26" t="s">
        <v>14137</v>
      </c>
      <c r="D1740" s="74"/>
      <c r="E1740" s="74" t="s">
        <v>15021</v>
      </c>
    </row>
    <row r="1741" spans="1:5" ht="20.85" customHeight="1">
      <c r="A1741" s="71">
        <v>1739</v>
      </c>
      <c r="B1741" s="15" t="s">
        <v>14948</v>
      </c>
      <c r="C1741" s="26" t="s">
        <v>14138</v>
      </c>
      <c r="D1741" s="74"/>
      <c r="E1741" s="74" t="s">
        <v>15021</v>
      </c>
    </row>
    <row r="1742" spans="1:5" ht="20.85" customHeight="1">
      <c r="A1742" s="71">
        <v>1740</v>
      </c>
      <c r="B1742" s="15" t="s">
        <v>14948</v>
      </c>
      <c r="C1742" s="26" t="s">
        <v>14139</v>
      </c>
      <c r="D1742" s="74"/>
      <c r="E1742" s="74" t="s">
        <v>15021</v>
      </c>
    </row>
    <row r="1743" spans="1:5" ht="20.85" customHeight="1">
      <c r="A1743" s="71">
        <v>1741</v>
      </c>
      <c r="B1743" s="15" t="s">
        <v>14948</v>
      </c>
      <c r="C1743" s="26" t="s">
        <v>14140</v>
      </c>
      <c r="D1743" s="74"/>
      <c r="E1743" s="74" t="s">
        <v>15021</v>
      </c>
    </row>
    <row r="1744" spans="1:5" ht="20.85" customHeight="1">
      <c r="A1744" s="71">
        <v>1742</v>
      </c>
      <c r="B1744" s="15" t="s">
        <v>14948</v>
      </c>
      <c r="C1744" s="26" t="s">
        <v>14141</v>
      </c>
      <c r="D1744" s="74"/>
      <c r="E1744" s="74" t="s">
        <v>15021</v>
      </c>
    </row>
    <row r="1745" spans="1:5" ht="20.85" customHeight="1">
      <c r="A1745" s="71">
        <v>1743</v>
      </c>
      <c r="B1745" s="15" t="s">
        <v>14948</v>
      </c>
      <c r="C1745" s="26" t="s">
        <v>14142</v>
      </c>
      <c r="D1745" s="74"/>
      <c r="E1745" s="74" t="s">
        <v>15021</v>
      </c>
    </row>
    <row r="1746" spans="1:5" ht="20.85" customHeight="1">
      <c r="A1746" s="71">
        <v>1744</v>
      </c>
      <c r="B1746" s="15" t="s">
        <v>14948</v>
      </c>
      <c r="C1746" s="26" t="s">
        <v>14143</v>
      </c>
      <c r="D1746" s="74"/>
      <c r="E1746" s="74" t="s">
        <v>15021</v>
      </c>
    </row>
    <row r="1747" spans="1:5" ht="20.85" customHeight="1">
      <c r="A1747" s="71">
        <v>1745</v>
      </c>
      <c r="B1747" s="15" t="s">
        <v>14948</v>
      </c>
      <c r="C1747" s="26" t="s">
        <v>14144</v>
      </c>
      <c r="D1747" s="74"/>
      <c r="E1747" s="74" t="s">
        <v>15021</v>
      </c>
    </row>
    <row r="1748" spans="1:5" ht="20.85" customHeight="1">
      <c r="A1748" s="71">
        <v>1746</v>
      </c>
      <c r="B1748" s="15" t="s">
        <v>14948</v>
      </c>
      <c r="C1748" s="26" t="s">
        <v>14145</v>
      </c>
      <c r="D1748" s="74"/>
      <c r="E1748" s="74" t="s">
        <v>15021</v>
      </c>
    </row>
    <row r="1749" spans="1:5" ht="20.85" customHeight="1">
      <c r="A1749" s="71">
        <v>1747</v>
      </c>
      <c r="B1749" s="15" t="s">
        <v>14948</v>
      </c>
      <c r="C1749" s="26" t="s">
        <v>14146</v>
      </c>
      <c r="D1749" s="74"/>
      <c r="E1749" s="74" t="s">
        <v>15021</v>
      </c>
    </row>
    <row r="1750" spans="1:5" ht="20.85" customHeight="1">
      <c r="A1750" s="71">
        <v>1748</v>
      </c>
      <c r="B1750" s="15" t="s">
        <v>14948</v>
      </c>
      <c r="C1750" s="26" t="s">
        <v>14147</v>
      </c>
      <c r="D1750" s="74"/>
      <c r="E1750" s="74" t="s">
        <v>15021</v>
      </c>
    </row>
    <row r="1751" spans="1:5" ht="20.85" customHeight="1">
      <c r="A1751" s="71">
        <v>1749</v>
      </c>
      <c r="B1751" s="15" t="s">
        <v>14948</v>
      </c>
      <c r="C1751" s="26" t="s">
        <v>14148</v>
      </c>
      <c r="D1751" s="74"/>
      <c r="E1751" s="74" t="s">
        <v>15021</v>
      </c>
    </row>
    <row r="1752" spans="1:5" ht="20.85" customHeight="1">
      <c r="A1752" s="71">
        <v>1750</v>
      </c>
      <c r="B1752" s="15" t="s">
        <v>14948</v>
      </c>
      <c r="C1752" s="26" t="s">
        <v>14149</v>
      </c>
      <c r="D1752" s="74"/>
      <c r="E1752" s="74" t="s">
        <v>15021</v>
      </c>
    </row>
    <row r="1753" spans="1:5" ht="20.85" customHeight="1">
      <c r="A1753" s="71">
        <v>1751</v>
      </c>
      <c r="B1753" s="15" t="s">
        <v>14948</v>
      </c>
      <c r="C1753" s="26" t="s">
        <v>14150</v>
      </c>
      <c r="D1753" s="74"/>
      <c r="E1753" s="74" t="s">
        <v>15021</v>
      </c>
    </row>
    <row r="1754" spans="1:5" ht="20.85" customHeight="1">
      <c r="A1754" s="71">
        <v>1752</v>
      </c>
      <c r="B1754" s="15" t="s">
        <v>14948</v>
      </c>
      <c r="C1754" s="26" t="s">
        <v>14151</v>
      </c>
      <c r="D1754" s="74"/>
      <c r="E1754" s="74" t="s">
        <v>15021</v>
      </c>
    </row>
    <row r="1755" spans="1:5" ht="20.85" customHeight="1">
      <c r="A1755" s="71">
        <v>1753</v>
      </c>
      <c r="B1755" s="15" t="s">
        <v>14948</v>
      </c>
      <c r="C1755" s="26" t="s">
        <v>14152</v>
      </c>
      <c r="D1755" s="74"/>
      <c r="E1755" s="74" t="s">
        <v>15021</v>
      </c>
    </row>
    <row r="1756" spans="1:5" ht="20.85" customHeight="1">
      <c r="A1756" s="71">
        <v>1754</v>
      </c>
      <c r="B1756" s="15" t="s">
        <v>14948</v>
      </c>
      <c r="C1756" s="26" t="s">
        <v>14153</v>
      </c>
      <c r="D1756" s="74"/>
      <c r="E1756" s="74" t="s">
        <v>15021</v>
      </c>
    </row>
    <row r="1757" spans="1:5" ht="20.85" customHeight="1">
      <c r="A1757" s="71">
        <v>1755</v>
      </c>
      <c r="B1757" s="15" t="s">
        <v>14948</v>
      </c>
      <c r="C1757" s="26" t="s">
        <v>14154</v>
      </c>
      <c r="D1757" s="74"/>
      <c r="E1757" s="74" t="s">
        <v>15021</v>
      </c>
    </row>
    <row r="1758" spans="1:5" ht="20.85" customHeight="1">
      <c r="A1758" s="71">
        <v>1756</v>
      </c>
      <c r="B1758" s="15" t="s">
        <v>14948</v>
      </c>
      <c r="C1758" s="26" t="s">
        <v>14155</v>
      </c>
      <c r="D1758" s="74"/>
      <c r="E1758" s="74" t="s">
        <v>15021</v>
      </c>
    </row>
    <row r="1759" spans="1:5" ht="20.85" customHeight="1">
      <c r="A1759" s="71">
        <v>1757</v>
      </c>
      <c r="B1759" s="15" t="s">
        <v>14948</v>
      </c>
      <c r="C1759" s="26" t="s">
        <v>14156</v>
      </c>
      <c r="D1759" s="74"/>
      <c r="E1759" s="74" t="s">
        <v>15021</v>
      </c>
    </row>
    <row r="1760" spans="1:5" ht="20.85" customHeight="1">
      <c r="A1760" s="71">
        <v>1758</v>
      </c>
      <c r="B1760" s="15" t="s">
        <v>14948</v>
      </c>
      <c r="C1760" s="26" t="s">
        <v>14157</v>
      </c>
      <c r="D1760" s="74"/>
      <c r="E1760" s="74" t="s">
        <v>15021</v>
      </c>
    </row>
    <row r="1761" spans="1:5" ht="20.85" customHeight="1">
      <c r="A1761" s="71">
        <v>1759</v>
      </c>
      <c r="B1761" s="15" t="s">
        <v>14948</v>
      </c>
      <c r="C1761" s="26" t="s">
        <v>14158</v>
      </c>
      <c r="D1761" s="74"/>
      <c r="E1761" s="74" t="s">
        <v>15021</v>
      </c>
    </row>
    <row r="1762" spans="1:5" ht="20.85" customHeight="1">
      <c r="A1762" s="71">
        <v>1760</v>
      </c>
      <c r="B1762" s="15" t="s">
        <v>14948</v>
      </c>
      <c r="C1762" s="26" t="s">
        <v>14159</v>
      </c>
      <c r="D1762" s="74"/>
      <c r="E1762" s="74" t="s">
        <v>15021</v>
      </c>
    </row>
    <row r="1763" spans="1:5" ht="20.85" customHeight="1">
      <c r="A1763" s="71">
        <v>1761</v>
      </c>
      <c r="B1763" s="15" t="s">
        <v>14948</v>
      </c>
      <c r="C1763" s="26" t="s">
        <v>14160</v>
      </c>
      <c r="D1763" s="74"/>
      <c r="E1763" s="74" t="s">
        <v>15021</v>
      </c>
    </row>
    <row r="1764" spans="1:5" ht="20.85" customHeight="1">
      <c r="A1764" s="71">
        <v>1762</v>
      </c>
      <c r="B1764" s="15" t="s">
        <v>14948</v>
      </c>
      <c r="C1764" s="26" t="s">
        <v>14161</v>
      </c>
      <c r="D1764" s="74"/>
      <c r="E1764" s="74" t="s">
        <v>15021</v>
      </c>
    </row>
    <row r="1765" spans="1:5" ht="20.85" customHeight="1">
      <c r="A1765" s="71">
        <v>1763</v>
      </c>
      <c r="B1765" s="15" t="s">
        <v>14948</v>
      </c>
      <c r="C1765" s="26" t="s">
        <v>14162</v>
      </c>
      <c r="D1765" s="74"/>
      <c r="E1765" s="74" t="s">
        <v>15021</v>
      </c>
    </row>
    <row r="1766" spans="1:5" ht="20.85" customHeight="1">
      <c r="A1766" s="71">
        <v>1764</v>
      </c>
      <c r="B1766" s="15" t="s">
        <v>14948</v>
      </c>
      <c r="C1766" s="26" t="s">
        <v>14163</v>
      </c>
      <c r="D1766" s="74"/>
      <c r="E1766" s="74" t="s">
        <v>15021</v>
      </c>
    </row>
    <row r="1767" spans="1:5" ht="20.85" customHeight="1">
      <c r="A1767" s="71">
        <v>1765</v>
      </c>
      <c r="B1767" s="15" t="s">
        <v>14948</v>
      </c>
      <c r="C1767" s="26" t="s">
        <v>14164</v>
      </c>
      <c r="D1767" s="74"/>
      <c r="E1767" s="74" t="s">
        <v>15021</v>
      </c>
    </row>
    <row r="1768" spans="1:5" ht="20.85" customHeight="1">
      <c r="A1768" s="71">
        <v>1766</v>
      </c>
      <c r="B1768" s="15" t="s">
        <v>14948</v>
      </c>
      <c r="C1768" s="26" t="s">
        <v>14165</v>
      </c>
      <c r="D1768" s="74"/>
      <c r="E1768" s="74" t="s">
        <v>15021</v>
      </c>
    </row>
    <row r="1769" spans="1:5" ht="20.85" customHeight="1">
      <c r="A1769" s="71">
        <v>1767</v>
      </c>
      <c r="B1769" s="15" t="s">
        <v>14948</v>
      </c>
      <c r="C1769" s="26" t="s">
        <v>14166</v>
      </c>
      <c r="D1769" s="74"/>
      <c r="E1769" s="74" t="s">
        <v>15021</v>
      </c>
    </row>
    <row r="1770" spans="1:5" ht="20.85" customHeight="1">
      <c r="A1770" s="71">
        <v>1768</v>
      </c>
      <c r="B1770" s="15" t="s">
        <v>14948</v>
      </c>
      <c r="C1770" s="26" t="s">
        <v>14167</v>
      </c>
      <c r="D1770" s="74"/>
      <c r="E1770" s="74" t="s">
        <v>15021</v>
      </c>
    </row>
    <row r="1771" spans="1:5" ht="20.85" customHeight="1">
      <c r="A1771" s="71">
        <v>1769</v>
      </c>
      <c r="B1771" s="15" t="s">
        <v>14948</v>
      </c>
      <c r="C1771" s="26" t="s">
        <v>14168</v>
      </c>
      <c r="D1771" s="74"/>
      <c r="E1771" s="74" t="s">
        <v>15021</v>
      </c>
    </row>
    <row r="1772" spans="1:5" ht="20.85" customHeight="1">
      <c r="A1772" s="71">
        <v>1770</v>
      </c>
      <c r="B1772" s="15" t="s">
        <v>14948</v>
      </c>
      <c r="C1772" s="26" t="s">
        <v>14169</v>
      </c>
      <c r="D1772" s="74"/>
      <c r="E1772" s="74" t="s">
        <v>15021</v>
      </c>
    </row>
    <row r="1773" spans="1:5" ht="20.85" customHeight="1">
      <c r="A1773" s="71">
        <v>1771</v>
      </c>
      <c r="B1773" s="15" t="s">
        <v>14948</v>
      </c>
      <c r="C1773" s="26" t="s">
        <v>14170</v>
      </c>
      <c r="D1773" s="74"/>
      <c r="E1773" s="74" t="s">
        <v>15021</v>
      </c>
    </row>
    <row r="1774" spans="1:5" ht="20.85" customHeight="1">
      <c r="A1774" s="71">
        <v>1772</v>
      </c>
      <c r="B1774" s="15" t="s">
        <v>14948</v>
      </c>
      <c r="C1774" s="26" t="s">
        <v>14171</v>
      </c>
      <c r="D1774" s="74"/>
      <c r="E1774" s="74" t="s">
        <v>15021</v>
      </c>
    </row>
    <row r="1775" spans="1:5" ht="20.85" customHeight="1">
      <c r="A1775" s="71">
        <v>1773</v>
      </c>
      <c r="B1775" s="15" t="s">
        <v>14948</v>
      </c>
      <c r="C1775" s="26" t="s">
        <v>14172</v>
      </c>
      <c r="D1775" s="74"/>
      <c r="E1775" s="74" t="s">
        <v>15021</v>
      </c>
    </row>
    <row r="1776" spans="1:5" ht="20.85" customHeight="1">
      <c r="A1776" s="71">
        <v>1774</v>
      </c>
      <c r="B1776" s="15" t="s">
        <v>14948</v>
      </c>
      <c r="C1776" s="26" t="s">
        <v>14173</v>
      </c>
      <c r="D1776" s="74"/>
      <c r="E1776" s="74" t="s">
        <v>15021</v>
      </c>
    </row>
    <row r="1777" spans="1:5" ht="20.85" customHeight="1">
      <c r="A1777" s="71">
        <v>1775</v>
      </c>
      <c r="B1777" s="15" t="s">
        <v>14948</v>
      </c>
      <c r="C1777" s="26" t="s">
        <v>14174</v>
      </c>
      <c r="D1777" s="74"/>
      <c r="E1777" s="74" t="s">
        <v>15021</v>
      </c>
    </row>
    <row r="1778" spans="1:5" ht="20.85" customHeight="1">
      <c r="A1778" s="71">
        <v>1776</v>
      </c>
      <c r="B1778" s="15" t="s">
        <v>14948</v>
      </c>
      <c r="C1778" s="26" t="s">
        <v>14175</v>
      </c>
      <c r="D1778" s="74"/>
      <c r="E1778" s="74" t="s">
        <v>15021</v>
      </c>
    </row>
    <row r="1779" spans="1:5" ht="20.85" customHeight="1">
      <c r="A1779" s="71">
        <v>1777</v>
      </c>
      <c r="B1779" s="15" t="s">
        <v>14948</v>
      </c>
      <c r="C1779" s="26" t="s">
        <v>14176</v>
      </c>
      <c r="D1779" s="74"/>
      <c r="E1779" s="74" t="s">
        <v>15021</v>
      </c>
    </row>
    <row r="1780" spans="1:5" ht="20.85" customHeight="1">
      <c r="A1780" s="71">
        <v>1778</v>
      </c>
      <c r="B1780" s="15" t="s">
        <v>14948</v>
      </c>
      <c r="C1780" s="26" t="s">
        <v>14177</v>
      </c>
      <c r="D1780" s="74"/>
      <c r="E1780" s="74" t="s">
        <v>15021</v>
      </c>
    </row>
    <row r="1781" spans="1:5" ht="20.85" customHeight="1">
      <c r="A1781" s="71">
        <v>1779</v>
      </c>
      <c r="B1781" s="15" t="s">
        <v>14948</v>
      </c>
      <c r="C1781" s="26" t="s">
        <v>14178</v>
      </c>
      <c r="D1781" s="74"/>
      <c r="E1781" s="74" t="s">
        <v>15021</v>
      </c>
    </row>
    <row r="1782" spans="1:5" ht="20.85" customHeight="1">
      <c r="A1782" s="71">
        <v>1780</v>
      </c>
      <c r="B1782" s="15" t="s">
        <v>14948</v>
      </c>
      <c r="C1782" s="26" t="s">
        <v>14179</v>
      </c>
      <c r="D1782" s="74"/>
      <c r="E1782" s="74" t="s">
        <v>15021</v>
      </c>
    </row>
    <row r="1783" spans="1:5" ht="20.85" customHeight="1">
      <c r="A1783" s="71">
        <v>1781</v>
      </c>
      <c r="B1783" s="15" t="s">
        <v>14948</v>
      </c>
      <c r="C1783" s="26" t="s">
        <v>14180</v>
      </c>
      <c r="D1783" s="74"/>
      <c r="E1783" s="74" t="s">
        <v>15021</v>
      </c>
    </row>
    <row r="1784" spans="1:5" ht="20.85" customHeight="1">
      <c r="A1784" s="71">
        <v>1782</v>
      </c>
      <c r="B1784" s="15" t="s">
        <v>14948</v>
      </c>
      <c r="C1784" s="26" t="s">
        <v>14181</v>
      </c>
      <c r="D1784" s="74"/>
      <c r="E1784" s="74" t="s">
        <v>15021</v>
      </c>
    </row>
    <row r="1785" spans="1:5" ht="20.85" customHeight="1">
      <c r="A1785" s="71">
        <v>1783</v>
      </c>
      <c r="B1785" s="15" t="s">
        <v>14948</v>
      </c>
      <c r="C1785" s="26" t="s">
        <v>14182</v>
      </c>
      <c r="D1785" s="74"/>
      <c r="E1785" s="74" t="s">
        <v>15021</v>
      </c>
    </row>
    <row r="1786" spans="1:5" ht="20.85" customHeight="1">
      <c r="A1786" s="71">
        <v>1784</v>
      </c>
      <c r="B1786" s="15" t="s">
        <v>14948</v>
      </c>
      <c r="C1786" s="26" t="s">
        <v>14183</v>
      </c>
      <c r="D1786" s="74"/>
      <c r="E1786" s="74" t="s">
        <v>15021</v>
      </c>
    </row>
    <row r="1787" spans="1:5" ht="20.85" customHeight="1">
      <c r="A1787" s="71">
        <v>1785</v>
      </c>
      <c r="B1787" s="15" t="s">
        <v>14948</v>
      </c>
      <c r="C1787" s="26" t="s">
        <v>14184</v>
      </c>
      <c r="D1787" s="74"/>
      <c r="E1787" s="74" t="s">
        <v>15021</v>
      </c>
    </row>
    <row r="1788" spans="1:5" ht="20.85" customHeight="1">
      <c r="A1788" s="71">
        <v>1786</v>
      </c>
      <c r="B1788" s="15" t="s">
        <v>14948</v>
      </c>
      <c r="C1788" s="26" t="s">
        <v>14185</v>
      </c>
      <c r="D1788" s="74"/>
      <c r="E1788" s="74" t="s">
        <v>15021</v>
      </c>
    </row>
    <row r="1789" spans="1:5" ht="20.85" customHeight="1">
      <c r="A1789" s="71">
        <v>1787</v>
      </c>
      <c r="B1789" s="15" t="s">
        <v>14948</v>
      </c>
      <c r="C1789" s="26" t="s">
        <v>14186</v>
      </c>
      <c r="D1789" s="74"/>
      <c r="E1789" s="74" t="s">
        <v>15021</v>
      </c>
    </row>
    <row r="1790" spans="1:5" ht="20.85" customHeight="1">
      <c r="A1790" s="71">
        <v>1788</v>
      </c>
      <c r="B1790" s="15" t="s">
        <v>14948</v>
      </c>
      <c r="C1790" s="26" t="s">
        <v>14187</v>
      </c>
      <c r="D1790" s="74"/>
      <c r="E1790" s="74" t="s">
        <v>15021</v>
      </c>
    </row>
    <row r="1791" spans="1:5" ht="20.85" customHeight="1">
      <c r="A1791" s="71">
        <v>1789</v>
      </c>
      <c r="B1791" s="15" t="s">
        <v>14948</v>
      </c>
      <c r="C1791" s="26" t="s">
        <v>14188</v>
      </c>
      <c r="D1791" s="74"/>
      <c r="E1791" s="74" t="s">
        <v>15021</v>
      </c>
    </row>
    <row r="1792" spans="1:5" ht="20.85" customHeight="1">
      <c r="A1792" s="71">
        <v>1790</v>
      </c>
      <c r="B1792" s="15" t="s">
        <v>14948</v>
      </c>
      <c r="C1792" s="26" t="s">
        <v>14189</v>
      </c>
      <c r="D1792" s="74"/>
      <c r="E1792" s="74" t="s">
        <v>15021</v>
      </c>
    </row>
    <row r="1793" spans="1:5" ht="20.85" customHeight="1">
      <c r="A1793" s="71">
        <v>1791</v>
      </c>
      <c r="B1793" s="15" t="s">
        <v>14948</v>
      </c>
      <c r="C1793" s="26" t="s">
        <v>14190</v>
      </c>
      <c r="D1793" s="74"/>
      <c r="E1793" s="74" t="s">
        <v>15021</v>
      </c>
    </row>
    <row r="1794" spans="1:5" ht="20.85" customHeight="1">
      <c r="A1794" s="71">
        <v>1792</v>
      </c>
      <c r="B1794" s="15" t="s">
        <v>14948</v>
      </c>
      <c r="C1794" s="26" t="s">
        <v>14191</v>
      </c>
      <c r="D1794" s="74"/>
      <c r="E1794" s="74" t="s">
        <v>15021</v>
      </c>
    </row>
    <row r="1795" spans="1:5" ht="20.85" customHeight="1">
      <c r="A1795" s="71">
        <v>1793</v>
      </c>
      <c r="B1795" s="15" t="s">
        <v>14948</v>
      </c>
      <c r="C1795" s="26" t="s">
        <v>14192</v>
      </c>
      <c r="D1795" s="74"/>
      <c r="E1795" s="74" t="s">
        <v>15021</v>
      </c>
    </row>
    <row r="1796" spans="1:5" ht="20.85" customHeight="1">
      <c r="A1796" s="71">
        <v>1794</v>
      </c>
      <c r="B1796" s="15" t="s">
        <v>14948</v>
      </c>
      <c r="C1796" s="26" t="s">
        <v>14193</v>
      </c>
      <c r="D1796" s="74"/>
      <c r="E1796" s="74" t="s">
        <v>15021</v>
      </c>
    </row>
    <row r="1797" spans="1:5" ht="20.85" customHeight="1">
      <c r="A1797" s="71">
        <v>1795</v>
      </c>
      <c r="B1797" s="15" t="s">
        <v>14948</v>
      </c>
      <c r="C1797" s="26" t="s">
        <v>14194</v>
      </c>
      <c r="D1797" s="74"/>
      <c r="E1797" s="74" t="s">
        <v>15021</v>
      </c>
    </row>
    <row r="1798" spans="1:5" ht="20.85" customHeight="1">
      <c r="A1798" s="71">
        <v>1796</v>
      </c>
      <c r="B1798" s="15" t="s">
        <v>14948</v>
      </c>
      <c r="C1798" s="26" t="s">
        <v>14195</v>
      </c>
      <c r="D1798" s="74"/>
      <c r="E1798" s="74" t="s">
        <v>15021</v>
      </c>
    </row>
    <row r="1799" spans="1:5" ht="20.85" customHeight="1">
      <c r="A1799" s="71">
        <v>1797</v>
      </c>
      <c r="B1799" s="15" t="s">
        <v>14948</v>
      </c>
      <c r="C1799" s="26" t="s">
        <v>14196</v>
      </c>
      <c r="D1799" s="74"/>
      <c r="E1799" s="74" t="s">
        <v>15021</v>
      </c>
    </row>
    <row r="1800" spans="1:5" ht="20.85" customHeight="1">
      <c r="A1800" s="71">
        <v>1798</v>
      </c>
      <c r="B1800" s="15" t="s">
        <v>14948</v>
      </c>
      <c r="C1800" s="26" t="s">
        <v>14197</v>
      </c>
      <c r="D1800" s="74"/>
      <c r="E1800" s="74" t="s">
        <v>15021</v>
      </c>
    </row>
    <row r="1801" spans="1:5" ht="20.85" customHeight="1">
      <c r="A1801" s="71">
        <v>1799</v>
      </c>
      <c r="B1801" s="15" t="s">
        <v>14948</v>
      </c>
      <c r="C1801" s="26" t="s">
        <v>14198</v>
      </c>
      <c r="D1801" s="74"/>
      <c r="E1801" s="74" t="s">
        <v>15021</v>
      </c>
    </row>
    <row r="1802" spans="1:5" ht="20.85" customHeight="1">
      <c r="A1802" s="71">
        <v>1800</v>
      </c>
      <c r="B1802" s="15" t="s">
        <v>14948</v>
      </c>
      <c r="C1802" s="26" t="s">
        <v>14199</v>
      </c>
      <c r="D1802" s="74"/>
      <c r="E1802" s="74" t="s">
        <v>15021</v>
      </c>
    </row>
    <row r="1803" spans="1:5" ht="20.85" customHeight="1">
      <c r="A1803" s="71">
        <v>1801</v>
      </c>
      <c r="B1803" s="15" t="s">
        <v>14948</v>
      </c>
      <c r="C1803" s="26" t="s">
        <v>14200</v>
      </c>
      <c r="D1803" s="74"/>
      <c r="E1803" s="74" t="s">
        <v>15021</v>
      </c>
    </row>
    <row r="1804" spans="1:5" ht="20.85" customHeight="1">
      <c r="A1804" s="71">
        <v>1802</v>
      </c>
      <c r="B1804" s="15" t="s">
        <v>14948</v>
      </c>
      <c r="C1804" s="26" t="s">
        <v>14201</v>
      </c>
      <c r="D1804" s="74"/>
      <c r="E1804" s="74" t="s">
        <v>15021</v>
      </c>
    </row>
    <row r="1805" spans="1:5" ht="20.85" customHeight="1">
      <c r="A1805" s="71">
        <v>1803</v>
      </c>
      <c r="B1805" s="15" t="s">
        <v>14948</v>
      </c>
      <c r="C1805" s="26" t="s">
        <v>14202</v>
      </c>
      <c r="D1805" s="74"/>
      <c r="E1805" s="74" t="s">
        <v>15021</v>
      </c>
    </row>
    <row r="1806" spans="1:5" ht="20.85" customHeight="1">
      <c r="A1806" s="71">
        <v>1804</v>
      </c>
      <c r="B1806" s="15" t="s">
        <v>14948</v>
      </c>
      <c r="C1806" s="26" t="s">
        <v>14203</v>
      </c>
      <c r="D1806" s="74"/>
      <c r="E1806" s="74" t="s">
        <v>15021</v>
      </c>
    </row>
    <row r="1807" spans="1:5" ht="20.85" customHeight="1">
      <c r="A1807" s="71">
        <v>1805</v>
      </c>
      <c r="B1807" s="15" t="s">
        <v>14948</v>
      </c>
      <c r="C1807" s="26" t="s">
        <v>14204</v>
      </c>
      <c r="D1807" s="74"/>
      <c r="E1807" s="74" t="s">
        <v>15021</v>
      </c>
    </row>
    <row r="1808" spans="1:5" ht="20.85" customHeight="1">
      <c r="A1808" s="71">
        <v>1806</v>
      </c>
      <c r="B1808" s="15" t="s">
        <v>14948</v>
      </c>
      <c r="C1808" s="26" t="s">
        <v>14205</v>
      </c>
      <c r="D1808" s="74"/>
      <c r="E1808" s="74" t="s">
        <v>15021</v>
      </c>
    </row>
    <row r="1809" spans="1:5" ht="20.85" customHeight="1">
      <c r="A1809" s="71">
        <v>1807</v>
      </c>
      <c r="B1809" s="15" t="s">
        <v>14948</v>
      </c>
      <c r="C1809" s="26" t="s">
        <v>14206</v>
      </c>
      <c r="D1809" s="74"/>
      <c r="E1809" s="74" t="s">
        <v>15021</v>
      </c>
    </row>
    <row r="1810" spans="1:5" ht="20.85" customHeight="1">
      <c r="A1810" s="71">
        <v>1808</v>
      </c>
      <c r="B1810" s="15" t="s">
        <v>14948</v>
      </c>
      <c r="C1810" s="26" t="s">
        <v>14207</v>
      </c>
      <c r="D1810" s="74"/>
      <c r="E1810" s="74" t="s">
        <v>15021</v>
      </c>
    </row>
    <row r="1811" spans="1:5" ht="20.85" customHeight="1">
      <c r="A1811" s="71">
        <v>1809</v>
      </c>
      <c r="B1811" s="15" t="s">
        <v>14948</v>
      </c>
      <c r="C1811" s="26" t="s">
        <v>14208</v>
      </c>
      <c r="D1811" s="74"/>
      <c r="E1811" s="74" t="s">
        <v>15021</v>
      </c>
    </row>
    <row r="1812" spans="1:5" ht="20.85" customHeight="1">
      <c r="A1812" s="71">
        <v>1810</v>
      </c>
      <c r="B1812" s="15" t="s">
        <v>14948</v>
      </c>
      <c r="C1812" s="26" t="s">
        <v>14209</v>
      </c>
      <c r="D1812" s="74"/>
      <c r="E1812" s="74" t="s">
        <v>15021</v>
      </c>
    </row>
    <row r="1813" spans="1:5" ht="20.85" customHeight="1">
      <c r="A1813" s="71">
        <v>1811</v>
      </c>
      <c r="B1813" s="15" t="s">
        <v>14948</v>
      </c>
      <c r="C1813" s="26" t="s">
        <v>14210</v>
      </c>
      <c r="D1813" s="74"/>
      <c r="E1813" s="74" t="s">
        <v>15021</v>
      </c>
    </row>
    <row r="1814" spans="1:5" ht="20.85" customHeight="1">
      <c r="A1814" s="71">
        <v>1812</v>
      </c>
      <c r="B1814" s="15" t="s">
        <v>14948</v>
      </c>
      <c r="C1814" s="26" t="s">
        <v>14211</v>
      </c>
      <c r="D1814" s="74"/>
      <c r="E1814" s="74" t="s">
        <v>15021</v>
      </c>
    </row>
    <row r="1815" spans="1:5" ht="20.85" customHeight="1">
      <c r="A1815" s="71">
        <v>1813</v>
      </c>
      <c r="B1815" s="15" t="s">
        <v>14948</v>
      </c>
      <c r="C1815" s="26" t="s">
        <v>14212</v>
      </c>
      <c r="D1815" s="74"/>
      <c r="E1815" s="74" t="s">
        <v>15021</v>
      </c>
    </row>
    <row r="1816" spans="1:5" ht="20.85" customHeight="1">
      <c r="A1816" s="71">
        <v>1814</v>
      </c>
      <c r="B1816" s="15" t="s">
        <v>14948</v>
      </c>
      <c r="C1816" s="26" t="s">
        <v>14213</v>
      </c>
      <c r="D1816" s="74"/>
      <c r="E1816" s="74" t="s">
        <v>15021</v>
      </c>
    </row>
    <row r="1817" spans="1:5" ht="20.85" customHeight="1">
      <c r="A1817" s="71">
        <v>1815</v>
      </c>
      <c r="B1817" s="15" t="s">
        <v>14948</v>
      </c>
      <c r="C1817" s="26" t="s">
        <v>14214</v>
      </c>
      <c r="D1817" s="74"/>
      <c r="E1817" s="74" t="s">
        <v>15021</v>
      </c>
    </row>
    <row r="1818" spans="1:5" ht="20.85" customHeight="1">
      <c r="A1818" s="71">
        <v>1816</v>
      </c>
      <c r="B1818" s="15" t="s">
        <v>14948</v>
      </c>
      <c r="C1818" s="26" t="s">
        <v>14215</v>
      </c>
      <c r="D1818" s="74"/>
      <c r="E1818" s="74" t="s">
        <v>15021</v>
      </c>
    </row>
    <row r="1819" spans="1:5" ht="20.85" customHeight="1">
      <c r="A1819" s="71">
        <v>1817</v>
      </c>
      <c r="B1819" s="15" t="s">
        <v>14948</v>
      </c>
      <c r="C1819" s="26" t="s">
        <v>14216</v>
      </c>
      <c r="D1819" s="74"/>
      <c r="E1819" s="74" t="s">
        <v>15021</v>
      </c>
    </row>
    <row r="1820" spans="1:5" ht="20.85" customHeight="1">
      <c r="A1820" s="71">
        <v>1818</v>
      </c>
      <c r="B1820" s="15" t="s">
        <v>14948</v>
      </c>
      <c r="C1820" s="26" t="s">
        <v>14217</v>
      </c>
      <c r="D1820" s="74"/>
      <c r="E1820" s="74" t="s">
        <v>15021</v>
      </c>
    </row>
    <row r="1821" spans="1:5" ht="20.85" customHeight="1">
      <c r="A1821" s="71">
        <v>1819</v>
      </c>
      <c r="B1821" s="15" t="s">
        <v>14948</v>
      </c>
      <c r="C1821" s="26" t="s">
        <v>14218</v>
      </c>
      <c r="D1821" s="74"/>
      <c r="E1821" s="74" t="s">
        <v>15021</v>
      </c>
    </row>
    <row r="1822" spans="1:5" ht="20.85" customHeight="1">
      <c r="A1822" s="71">
        <v>1820</v>
      </c>
      <c r="B1822" s="15" t="s">
        <v>14948</v>
      </c>
      <c r="C1822" s="26" t="s">
        <v>14219</v>
      </c>
      <c r="D1822" s="74"/>
      <c r="E1822" s="74" t="s">
        <v>15021</v>
      </c>
    </row>
    <row r="1823" spans="1:5" ht="20.85" customHeight="1">
      <c r="A1823" s="71">
        <v>1821</v>
      </c>
      <c r="B1823" s="15" t="s">
        <v>14948</v>
      </c>
      <c r="C1823" s="26" t="s">
        <v>14220</v>
      </c>
      <c r="D1823" s="74"/>
      <c r="E1823" s="74" t="s">
        <v>15021</v>
      </c>
    </row>
    <row r="1824" spans="1:5" ht="20.85" customHeight="1">
      <c r="A1824" s="71">
        <v>1822</v>
      </c>
      <c r="B1824" s="15" t="s">
        <v>14948</v>
      </c>
      <c r="C1824" s="26" t="s">
        <v>14221</v>
      </c>
      <c r="D1824" s="74"/>
      <c r="E1824" s="74" t="s">
        <v>15021</v>
      </c>
    </row>
    <row r="1825" spans="1:5" ht="20.85" customHeight="1">
      <c r="A1825" s="71">
        <v>1823</v>
      </c>
      <c r="B1825" s="15" t="s">
        <v>14948</v>
      </c>
      <c r="C1825" s="26" t="s">
        <v>14222</v>
      </c>
      <c r="D1825" s="74"/>
      <c r="E1825" s="74" t="s">
        <v>15021</v>
      </c>
    </row>
    <row r="1826" spans="1:5" ht="20.85" customHeight="1">
      <c r="A1826" s="71">
        <v>1824</v>
      </c>
      <c r="B1826" s="15" t="s">
        <v>14948</v>
      </c>
      <c r="C1826" s="26" t="s">
        <v>14223</v>
      </c>
      <c r="D1826" s="74"/>
      <c r="E1826" s="74" t="s">
        <v>15021</v>
      </c>
    </row>
    <row r="1827" spans="1:5" ht="20.85" customHeight="1">
      <c r="A1827" s="71">
        <v>1825</v>
      </c>
      <c r="B1827" s="15" t="s">
        <v>14948</v>
      </c>
      <c r="C1827" s="26" t="s">
        <v>14224</v>
      </c>
      <c r="D1827" s="74"/>
      <c r="E1827" s="74" t="s">
        <v>15021</v>
      </c>
    </row>
    <row r="1828" spans="1:5" ht="20.85" customHeight="1">
      <c r="A1828" s="71">
        <v>1826</v>
      </c>
      <c r="B1828" s="15" t="s">
        <v>14948</v>
      </c>
      <c r="C1828" s="26" t="s">
        <v>14225</v>
      </c>
      <c r="D1828" s="74"/>
      <c r="E1828" s="74" t="s">
        <v>15021</v>
      </c>
    </row>
    <row r="1829" spans="1:5" ht="20.85" customHeight="1">
      <c r="A1829" s="71">
        <v>1827</v>
      </c>
      <c r="B1829" s="15" t="s">
        <v>14948</v>
      </c>
      <c r="C1829" s="26" t="s">
        <v>14226</v>
      </c>
      <c r="D1829" s="74"/>
      <c r="E1829" s="74" t="s">
        <v>15021</v>
      </c>
    </row>
    <row r="1830" spans="1:5" ht="20.85" customHeight="1">
      <c r="A1830" s="71">
        <v>1828</v>
      </c>
      <c r="B1830" s="15" t="s">
        <v>14948</v>
      </c>
      <c r="C1830" s="26" t="s">
        <v>14227</v>
      </c>
      <c r="D1830" s="74"/>
      <c r="E1830" s="74" t="s">
        <v>15021</v>
      </c>
    </row>
    <row r="1831" spans="1:5" ht="20.85" customHeight="1">
      <c r="A1831" s="71">
        <v>1829</v>
      </c>
      <c r="B1831" s="15" t="s">
        <v>14948</v>
      </c>
      <c r="C1831" s="26" t="s">
        <v>14228</v>
      </c>
      <c r="D1831" s="74"/>
      <c r="E1831" s="74" t="s">
        <v>15021</v>
      </c>
    </row>
    <row r="1832" spans="1:5" ht="20.85" customHeight="1">
      <c r="A1832" s="71">
        <v>1830</v>
      </c>
      <c r="B1832" s="15" t="s">
        <v>14948</v>
      </c>
      <c r="C1832" s="26" t="s">
        <v>14229</v>
      </c>
      <c r="D1832" s="74"/>
      <c r="E1832" s="74" t="s">
        <v>15021</v>
      </c>
    </row>
    <row r="1833" spans="1:5" ht="20.85" customHeight="1">
      <c r="A1833" s="71">
        <v>1831</v>
      </c>
      <c r="B1833" s="15" t="s">
        <v>14948</v>
      </c>
      <c r="C1833" s="26" t="s">
        <v>14230</v>
      </c>
      <c r="D1833" s="74"/>
      <c r="E1833" s="74" t="s">
        <v>15021</v>
      </c>
    </row>
    <row r="1834" spans="1:5" ht="20.85" customHeight="1">
      <c r="A1834" s="71">
        <v>1832</v>
      </c>
      <c r="B1834" s="15" t="s">
        <v>14948</v>
      </c>
      <c r="C1834" s="26" t="s">
        <v>14231</v>
      </c>
      <c r="D1834" s="74"/>
      <c r="E1834" s="74" t="s">
        <v>15021</v>
      </c>
    </row>
    <row r="1835" spans="1:5" ht="20.85" customHeight="1">
      <c r="A1835" s="71">
        <v>1833</v>
      </c>
      <c r="B1835" s="15" t="s">
        <v>14948</v>
      </c>
      <c r="C1835" s="26" t="s">
        <v>14232</v>
      </c>
      <c r="D1835" s="74"/>
      <c r="E1835" s="74" t="s">
        <v>15021</v>
      </c>
    </row>
    <row r="1836" spans="1:5" ht="20.85" customHeight="1">
      <c r="A1836" s="71">
        <v>1834</v>
      </c>
      <c r="B1836" s="15" t="s">
        <v>14948</v>
      </c>
      <c r="C1836" s="26" t="s">
        <v>14233</v>
      </c>
      <c r="D1836" s="74"/>
      <c r="E1836" s="74" t="s">
        <v>15021</v>
      </c>
    </row>
    <row r="1837" spans="1:5" ht="20.85" customHeight="1">
      <c r="A1837" s="71">
        <v>1835</v>
      </c>
      <c r="B1837" s="15" t="s">
        <v>14948</v>
      </c>
      <c r="C1837" s="26" t="s">
        <v>14234</v>
      </c>
      <c r="D1837" s="74"/>
      <c r="E1837" s="74" t="s">
        <v>15021</v>
      </c>
    </row>
    <row r="1838" spans="1:5" ht="20.85" customHeight="1">
      <c r="A1838" s="71">
        <v>1836</v>
      </c>
      <c r="B1838" s="15" t="s">
        <v>14948</v>
      </c>
      <c r="C1838" s="26" t="s">
        <v>14235</v>
      </c>
      <c r="D1838" s="74"/>
      <c r="E1838" s="74" t="s">
        <v>15021</v>
      </c>
    </row>
    <row r="1839" spans="1:5" ht="20.85" customHeight="1">
      <c r="A1839" s="71">
        <v>1837</v>
      </c>
      <c r="B1839" s="15" t="s">
        <v>14948</v>
      </c>
      <c r="C1839" s="26" t="s">
        <v>14236</v>
      </c>
      <c r="D1839" s="74"/>
      <c r="E1839" s="74" t="s">
        <v>15021</v>
      </c>
    </row>
    <row r="1840" spans="1:5" ht="20.85" customHeight="1">
      <c r="A1840" s="71">
        <v>1838</v>
      </c>
      <c r="B1840" s="15" t="s">
        <v>14948</v>
      </c>
      <c r="C1840" s="26" t="s">
        <v>14237</v>
      </c>
      <c r="D1840" s="74"/>
      <c r="E1840" s="74" t="s">
        <v>15021</v>
      </c>
    </row>
    <row r="1841" spans="1:5" ht="20.85" customHeight="1">
      <c r="A1841" s="71">
        <v>1839</v>
      </c>
      <c r="B1841" s="15" t="s">
        <v>14948</v>
      </c>
      <c r="C1841" s="26" t="s">
        <v>14238</v>
      </c>
      <c r="D1841" s="74"/>
      <c r="E1841" s="74" t="s">
        <v>15021</v>
      </c>
    </row>
    <row r="1842" spans="1:5" ht="20.85" customHeight="1">
      <c r="A1842" s="71">
        <v>1840</v>
      </c>
      <c r="B1842" s="15" t="s">
        <v>14948</v>
      </c>
      <c r="C1842" s="26" t="s">
        <v>14239</v>
      </c>
      <c r="D1842" s="74"/>
      <c r="E1842" s="74" t="s">
        <v>15021</v>
      </c>
    </row>
    <row r="1843" spans="1:5" ht="20.85" customHeight="1">
      <c r="A1843" s="71">
        <v>1841</v>
      </c>
      <c r="B1843" s="15" t="s">
        <v>14948</v>
      </c>
      <c r="C1843" s="26" t="s">
        <v>14240</v>
      </c>
      <c r="D1843" s="74"/>
      <c r="E1843" s="74" t="s">
        <v>15021</v>
      </c>
    </row>
    <row r="1844" spans="1:5" ht="20.85" customHeight="1">
      <c r="A1844" s="71">
        <v>1842</v>
      </c>
      <c r="B1844" s="15" t="s">
        <v>14948</v>
      </c>
      <c r="C1844" s="26" t="s">
        <v>14241</v>
      </c>
      <c r="D1844" s="74"/>
      <c r="E1844" s="74" t="s">
        <v>15021</v>
      </c>
    </row>
    <row r="1845" spans="1:5" ht="20.85" customHeight="1">
      <c r="A1845" s="71">
        <v>1843</v>
      </c>
      <c r="B1845" s="15" t="s">
        <v>14948</v>
      </c>
      <c r="C1845" s="26" t="s">
        <v>14242</v>
      </c>
      <c r="D1845" s="74"/>
      <c r="E1845" s="74" t="s">
        <v>15021</v>
      </c>
    </row>
    <row r="1846" spans="1:5" ht="20.85" customHeight="1">
      <c r="A1846" s="71">
        <v>1844</v>
      </c>
      <c r="B1846" s="15" t="s">
        <v>14948</v>
      </c>
      <c r="C1846" s="26" t="s">
        <v>14243</v>
      </c>
      <c r="D1846" s="74"/>
      <c r="E1846" s="74" t="s">
        <v>15021</v>
      </c>
    </row>
    <row r="1847" spans="1:5" ht="20.85" customHeight="1">
      <c r="A1847" s="71">
        <v>1845</v>
      </c>
      <c r="B1847" s="15" t="s">
        <v>14948</v>
      </c>
      <c r="C1847" s="26" t="s">
        <v>14244</v>
      </c>
      <c r="D1847" s="74"/>
      <c r="E1847" s="74" t="s">
        <v>15021</v>
      </c>
    </row>
    <row r="1848" spans="1:5" ht="20.85" customHeight="1">
      <c r="A1848" s="71">
        <v>1846</v>
      </c>
      <c r="B1848" s="15" t="s">
        <v>14948</v>
      </c>
      <c r="C1848" s="26" t="s">
        <v>14245</v>
      </c>
      <c r="D1848" s="74"/>
      <c r="E1848" s="74" t="s">
        <v>15021</v>
      </c>
    </row>
    <row r="1849" spans="1:5" ht="20.85" customHeight="1">
      <c r="A1849" s="71">
        <v>1847</v>
      </c>
      <c r="B1849" s="15" t="s">
        <v>14948</v>
      </c>
      <c r="C1849" s="26" t="s">
        <v>14246</v>
      </c>
      <c r="D1849" s="74"/>
      <c r="E1849" s="74" t="s">
        <v>15021</v>
      </c>
    </row>
    <row r="1850" spans="1:5" ht="20.85" customHeight="1">
      <c r="A1850" s="71">
        <v>1848</v>
      </c>
      <c r="B1850" s="15" t="s">
        <v>14948</v>
      </c>
      <c r="C1850" s="26" t="s">
        <v>14247</v>
      </c>
      <c r="D1850" s="74"/>
      <c r="E1850" s="74" t="s">
        <v>15021</v>
      </c>
    </row>
    <row r="1851" spans="1:5" ht="20.85" customHeight="1">
      <c r="A1851" s="71">
        <v>1849</v>
      </c>
      <c r="B1851" s="15" t="s">
        <v>14948</v>
      </c>
      <c r="C1851" s="26" t="s">
        <v>14248</v>
      </c>
      <c r="D1851" s="74"/>
      <c r="E1851" s="74" t="s">
        <v>15021</v>
      </c>
    </row>
    <row r="1852" spans="1:5" ht="20.85" customHeight="1">
      <c r="A1852" s="71">
        <v>1850</v>
      </c>
      <c r="B1852" s="15" t="s">
        <v>14948</v>
      </c>
      <c r="C1852" s="26" t="s">
        <v>14249</v>
      </c>
      <c r="D1852" s="74"/>
      <c r="E1852" s="74" t="s">
        <v>15021</v>
      </c>
    </row>
    <row r="1853" spans="1:5" ht="20.85" customHeight="1">
      <c r="A1853" s="71">
        <v>1851</v>
      </c>
      <c r="B1853" s="15" t="s">
        <v>14948</v>
      </c>
      <c r="C1853" s="26" t="s">
        <v>14250</v>
      </c>
      <c r="D1853" s="74"/>
      <c r="E1853" s="74" t="s">
        <v>15021</v>
      </c>
    </row>
    <row r="1854" spans="1:5" ht="20.85" customHeight="1">
      <c r="A1854" s="71">
        <v>1852</v>
      </c>
      <c r="B1854" s="15" t="s">
        <v>14948</v>
      </c>
      <c r="C1854" s="26" t="s">
        <v>14251</v>
      </c>
      <c r="D1854" s="74"/>
      <c r="E1854" s="74" t="s">
        <v>15021</v>
      </c>
    </row>
    <row r="1855" spans="1:5" ht="20.85" customHeight="1">
      <c r="A1855" s="71">
        <v>1853</v>
      </c>
      <c r="B1855" s="15" t="s">
        <v>14948</v>
      </c>
      <c r="C1855" s="26" t="s">
        <v>14252</v>
      </c>
      <c r="D1855" s="74"/>
      <c r="E1855" s="74" t="s">
        <v>15021</v>
      </c>
    </row>
    <row r="1856" spans="1:5" ht="20.85" customHeight="1">
      <c r="A1856" s="71">
        <v>1854</v>
      </c>
      <c r="B1856" s="15" t="s">
        <v>14948</v>
      </c>
      <c r="C1856" s="26" t="s">
        <v>14253</v>
      </c>
      <c r="D1856" s="74"/>
      <c r="E1856" s="74" t="s">
        <v>15021</v>
      </c>
    </row>
    <row r="1857" spans="1:5" ht="20.85" customHeight="1">
      <c r="A1857" s="71">
        <v>1855</v>
      </c>
      <c r="B1857" s="15" t="s">
        <v>14948</v>
      </c>
      <c r="C1857" s="26" t="s">
        <v>14254</v>
      </c>
      <c r="D1857" s="74"/>
      <c r="E1857" s="74" t="s">
        <v>15021</v>
      </c>
    </row>
    <row r="1858" spans="1:5" ht="20.85" customHeight="1">
      <c r="A1858" s="71">
        <v>1856</v>
      </c>
      <c r="B1858" s="15" t="s">
        <v>14948</v>
      </c>
      <c r="C1858" s="26" t="s">
        <v>14255</v>
      </c>
      <c r="D1858" s="74"/>
      <c r="E1858" s="74" t="s">
        <v>15021</v>
      </c>
    </row>
    <row r="1859" spans="1:5" ht="20.85" customHeight="1">
      <c r="A1859" s="71">
        <v>1857</v>
      </c>
      <c r="B1859" s="15" t="s">
        <v>14948</v>
      </c>
      <c r="C1859" s="26" t="s">
        <v>14256</v>
      </c>
      <c r="D1859" s="74"/>
      <c r="E1859" s="74" t="s">
        <v>15021</v>
      </c>
    </row>
    <row r="1860" spans="1:5" ht="20.85" customHeight="1">
      <c r="A1860" s="71">
        <v>1858</v>
      </c>
      <c r="B1860" s="15" t="s">
        <v>14948</v>
      </c>
      <c r="C1860" s="26" t="s">
        <v>14257</v>
      </c>
      <c r="D1860" s="74"/>
      <c r="E1860" s="74" t="s">
        <v>15021</v>
      </c>
    </row>
    <row r="1861" spans="1:5" ht="20.85" customHeight="1">
      <c r="A1861" s="71">
        <v>1859</v>
      </c>
      <c r="B1861" s="15" t="s">
        <v>14948</v>
      </c>
      <c r="C1861" s="26" t="s">
        <v>14258</v>
      </c>
      <c r="D1861" s="74"/>
      <c r="E1861" s="74" t="s">
        <v>15021</v>
      </c>
    </row>
    <row r="1862" spans="1:5" ht="20.85" customHeight="1">
      <c r="A1862" s="71">
        <v>1860</v>
      </c>
      <c r="B1862" s="15" t="s">
        <v>14948</v>
      </c>
      <c r="C1862" s="26" t="s">
        <v>14259</v>
      </c>
      <c r="D1862" s="74"/>
      <c r="E1862" s="74" t="s">
        <v>15021</v>
      </c>
    </row>
    <row r="1863" spans="1:5" ht="20.85" customHeight="1">
      <c r="A1863" s="71">
        <v>1861</v>
      </c>
      <c r="B1863" s="15" t="s">
        <v>14948</v>
      </c>
      <c r="C1863" s="26" t="s">
        <v>14260</v>
      </c>
      <c r="D1863" s="74"/>
      <c r="E1863" s="74" t="s">
        <v>15021</v>
      </c>
    </row>
    <row r="1864" spans="1:5" ht="20.85" customHeight="1">
      <c r="A1864" s="71">
        <v>1862</v>
      </c>
      <c r="B1864" s="15" t="s">
        <v>14948</v>
      </c>
      <c r="C1864" s="26" t="s">
        <v>14261</v>
      </c>
      <c r="D1864" s="74"/>
      <c r="E1864" s="74" t="s">
        <v>15021</v>
      </c>
    </row>
    <row r="1865" spans="1:5" ht="20.85" customHeight="1">
      <c r="A1865" s="71">
        <v>1863</v>
      </c>
      <c r="B1865" s="15" t="s">
        <v>14948</v>
      </c>
      <c r="C1865" s="26" t="s">
        <v>14262</v>
      </c>
      <c r="D1865" s="74"/>
      <c r="E1865" s="74" t="s">
        <v>15021</v>
      </c>
    </row>
    <row r="1866" spans="1:5" ht="20.85" customHeight="1">
      <c r="A1866" s="71">
        <v>1864</v>
      </c>
      <c r="B1866" s="15" t="s">
        <v>14948</v>
      </c>
      <c r="C1866" s="26" t="s">
        <v>14263</v>
      </c>
      <c r="D1866" s="74"/>
      <c r="E1866" s="74" t="s">
        <v>15021</v>
      </c>
    </row>
    <row r="1867" spans="1:5" ht="20.85" customHeight="1">
      <c r="A1867" s="71">
        <v>1865</v>
      </c>
      <c r="B1867" s="15" t="s">
        <v>14948</v>
      </c>
      <c r="C1867" s="26" t="s">
        <v>14264</v>
      </c>
      <c r="D1867" s="74"/>
      <c r="E1867" s="74" t="s">
        <v>15021</v>
      </c>
    </row>
    <row r="1868" spans="1:5" ht="20.85" customHeight="1">
      <c r="A1868" s="71">
        <v>1866</v>
      </c>
      <c r="B1868" s="15" t="s">
        <v>14948</v>
      </c>
      <c r="C1868" s="26" t="s">
        <v>14265</v>
      </c>
      <c r="D1868" s="74"/>
      <c r="E1868" s="74" t="s">
        <v>15021</v>
      </c>
    </row>
    <row r="1869" spans="1:5" ht="20.85" customHeight="1">
      <c r="A1869" s="71">
        <v>1867</v>
      </c>
      <c r="B1869" s="15" t="s">
        <v>14948</v>
      </c>
      <c r="C1869" s="26" t="s">
        <v>14266</v>
      </c>
      <c r="D1869" s="74"/>
      <c r="E1869" s="74" t="s">
        <v>15021</v>
      </c>
    </row>
    <row r="1870" spans="1:5" ht="20.85" customHeight="1">
      <c r="A1870" s="71">
        <v>1868</v>
      </c>
      <c r="B1870" s="15" t="s">
        <v>14948</v>
      </c>
      <c r="C1870" s="26" t="s">
        <v>14267</v>
      </c>
      <c r="D1870" s="74"/>
      <c r="E1870" s="74" t="s">
        <v>15021</v>
      </c>
    </row>
    <row r="1871" spans="1:5" ht="20.85" customHeight="1">
      <c r="A1871" s="71">
        <v>1869</v>
      </c>
      <c r="B1871" s="15" t="s">
        <v>14948</v>
      </c>
      <c r="C1871" s="26" t="s">
        <v>14268</v>
      </c>
      <c r="D1871" s="74"/>
      <c r="E1871" s="74" t="s">
        <v>15021</v>
      </c>
    </row>
    <row r="1872" spans="1:5" ht="20.85" customHeight="1">
      <c r="A1872" s="71">
        <v>1870</v>
      </c>
      <c r="B1872" s="15" t="s">
        <v>14948</v>
      </c>
      <c r="C1872" s="26" t="s">
        <v>14269</v>
      </c>
      <c r="D1872" s="74"/>
      <c r="E1872" s="74" t="s">
        <v>15021</v>
      </c>
    </row>
    <row r="1873" spans="1:5" ht="20.85" customHeight="1">
      <c r="A1873" s="71">
        <v>1871</v>
      </c>
      <c r="B1873" s="15" t="s">
        <v>14948</v>
      </c>
      <c r="C1873" s="26" t="s">
        <v>14270</v>
      </c>
      <c r="D1873" s="74"/>
      <c r="E1873" s="74" t="s">
        <v>15021</v>
      </c>
    </row>
    <row r="1874" spans="1:5" ht="20.85" customHeight="1">
      <c r="A1874" s="71">
        <v>1872</v>
      </c>
      <c r="B1874" s="15" t="s">
        <v>14948</v>
      </c>
      <c r="C1874" s="26" t="s">
        <v>14271</v>
      </c>
      <c r="D1874" s="74"/>
      <c r="E1874" s="74" t="s">
        <v>15021</v>
      </c>
    </row>
    <row r="1875" spans="1:5" ht="20.85" customHeight="1">
      <c r="A1875" s="71">
        <v>1873</v>
      </c>
      <c r="B1875" s="15" t="s">
        <v>14948</v>
      </c>
      <c r="C1875" s="26" t="s">
        <v>14272</v>
      </c>
      <c r="D1875" s="74"/>
      <c r="E1875" s="74" t="s">
        <v>15021</v>
      </c>
    </row>
    <row r="1876" spans="1:5" ht="20.85" customHeight="1">
      <c r="A1876" s="71">
        <v>1874</v>
      </c>
      <c r="B1876" s="15" t="s">
        <v>14948</v>
      </c>
      <c r="C1876" s="26" t="s">
        <v>14273</v>
      </c>
      <c r="D1876" s="74"/>
      <c r="E1876" s="74" t="s">
        <v>15021</v>
      </c>
    </row>
    <row r="1877" spans="1:5" ht="20.85" customHeight="1">
      <c r="A1877" s="71">
        <v>1875</v>
      </c>
      <c r="B1877" s="15" t="s">
        <v>14948</v>
      </c>
      <c r="C1877" s="26" t="s">
        <v>14274</v>
      </c>
      <c r="D1877" s="74"/>
      <c r="E1877" s="74" t="s">
        <v>15021</v>
      </c>
    </row>
    <row r="1878" spans="1:5" ht="20.85" customHeight="1">
      <c r="A1878" s="71">
        <v>1876</v>
      </c>
      <c r="B1878" s="15" t="s">
        <v>14948</v>
      </c>
      <c r="C1878" s="26" t="s">
        <v>14275</v>
      </c>
      <c r="D1878" s="74"/>
      <c r="E1878" s="74" t="s">
        <v>15021</v>
      </c>
    </row>
    <row r="1879" spans="1:5" ht="20.85" customHeight="1">
      <c r="A1879" s="71">
        <v>1877</v>
      </c>
      <c r="B1879" s="15" t="s">
        <v>14948</v>
      </c>
      <c r="C1879" s="26" t="s">
        <v>14276</v>
      </c>
      <c r="D1879" s="74"/>
      <c r="E1879" s="74" t="s">
        <v>15021</v>
      </c>
    </row>
    <row r="1880" spans="1:5" ht="20.85" customHeight="1">
      <c r="A1880" s="71">
        <v>1878</v>
      </c>
      <c r="B1880" s="15" t="s">
        <v>14948</v>
      </c>
      <c r="C1880" s="26" t="s">
        <v>14277</v>
      </c>
      <c r="D1880" s="74"/>
      <c r="E1880" s="74" t="s">
        <v>15021</v>
      </c>
    </row>
    <row r="1881" spans="1:5" ht="20.85" customHeight="1">
      <c r="A1881" s="71">
        <v>1879</v>
      </c>
      <c r="B1881" s="15" t="s">
        <v>14948</v>
      </c>
      <c r="C1881" s="26" t="s">
        <v>14278</v>
      </c>
      <c r="D1881" s="74"/>
      <c r="E1881" s="74" t="s">
        <v>15021</v>
      </c>
    </row>
    <row r="1882" spans="1:5" ht="20.85" customHeight="1">
      <c r="A1882" s="71">
        <v>1880</v>
      </c>
      <c r="B1882" s="15" t="s">
        <v>14948</v>
      </c>
      <c r="C1882" s="26" t="s">
        <v>14279</v>
      </c>
      <c r="D1882" s="74"/>
      <c r="E1882" s="74" t="s">
        <v>15021</v>
      </c>
    </row>
    <row r="1883" spans="1:5" ht="20.85" customHeight="1">
      <c r="A1883" s="71">
        <v>1881</v>
      </c>
      <c r="B1883" s="15" t="s">
        <v>14948</v>
      </c>
      <c r="C1883" s="26" t="s">
        <v>14280</v>
      </c>
      <c r="D1883" s="74"/>
      <c r="E1883" s="74" t="s">
        <v>15021</v>
      </c>
    </row>
    <row r="1884" spans="1:5" ht="20.85" customHeight="1">
      <c r="A1884" s="71">
        <v>1882</v>
      </c>
      <c r="B1884" s="15" t="s">
        <v>14948</v>
      </c>
      <c r="C1884" s="26" t="s">
        <v>14281</v>
      </c>
      <c r="D1884" s="74"/>
      <c r="E1884" s="74" t="s">
        <v>15021</v>
      </c>
    </row>
    <row r="1885" spans="1:5" ht="20.85" customHeight="1">
      <c r="A1885" s="71">
        <v>1883</v>
      </c>
      <c r="B1885" s="15" t="s">
        <v>14948</v>
      </c>
      <c r="C1885" s="26" t="s">
        <v>14282</v>
      </c>
      <c r="D1885" s="74"/>
      <c r="E1885" s="74" t="s">
        <v>15021</v>
      </c>
    </row>
    <row r="1886" spans="1:5" ht="20.85" customHeight="1">
      <c r="A1886" s="71">
        <v>1884</v>
      </c>
      <c r="B1886" s="15" t="s">
        <v>14948</v>
      </c>
      <c r="C1886" s="26" t="s">
        <v>14283</v>
      </c>
      <c r="D1886" s="74"/>
      <c r="E1886" s="74" t="s">
        <v>15021</v>
      </c>
    </row>
    <row r="1887" spans="1:5" ht="20.85" customHeight="1">
      <c r="A1887" s="71">
        <v>1885</v>
      </c>
      <c r="B1887" s="15" t="s">
        <v>14948</v>
      </c>
      <c r="C1887" s="26" t="s">
        <v>14284</v>
      </c>
      <c r="D1887" s="74"/>
      <c r="E1887" s="74" t="s">
        <v>15021</v>
      </c>
    </row>
    <row r="1888" spans="1:5" ht="20.85" customHeight="1">
      <c r="A1888" s="71">
        <v>1886</v>
      </c>
      <c r="B1888" s="15" t="s">
        <v>14948</v>
      </c>
      <c r="C1888" s="26" t="s">
        <v>14285</v>
      </c>
      <c r="D1888" s="74"/>
      <c r="E1888" s="74" t="s">
        <v>15021</v>
      </c>
    </row>
    <row r="1889" spans="1:5" ht="20.85" customHeight="1">
      <c r="A1889" s="71">
        <v>1887</v>
      </c>
      <c r="B1889" s="15" t="s">
        <v>14948</v>
      </c>
      <c r="C1889" s="26" t="s">
        <v>14286</v>
      </c>
      <c r="D1889" s="74"/>
      <c r="E1889" s="74" t="s">
        <v>15021</v>
      </c>
    </row>
    <row r="1890" spans="1:5" ht="20.85" customHeight="1">
      <c r="A1890" s="71">
        <v>1888</v>
      </c>
      <c r="B1890" s="15" t="s">
        <v>14948</v>
      </c>
      <c r="C1890" s="26" t="s">
        <v>14287</v>
      </c>
      <c r="D1890" s="74"/>
      <c r="E1890" s="74" t="s">
        <v>15021</v>
      </c>
    </row>
    <row r="1891" spans="1:5" ht="20.85" customHeight="1">
      <c r="A1891" s="71">
        <v>1889</v>
      </c>
      <c r="B1891" s="15" t="s">
        <v>14948</v>
      </c>
      <c r="C1891" s="26" t="s">
        <v>14288</v>
      </c>
      <c r="D1891" s="74"/>
      <c r="E1891" s="74" t="s">
        <v>15021</v>
      </c>
    </row>
    <row r="1892" spans="1:5" ht="20.85" customHeight="1">
      <c r="A1892" s="71">
        <v>1890</v>
      </c>
      <c r="B1892" s="15" t="s">
        <v>14948</v>
      </c>
      <c r="C1892" s="26" t="s">
        <v>14289</v>
      </c>
      <c r="D1892" s="74"/>
      <c r="E1892" s="74" t="s">
        <v>15021</v>
      </c>
    </row>
    <row r="1893" spans="1:5" ht="20.85" customHeight="1">
      <c r="A1893" s="71">
        <v>1891</v>
      </c>
      <c r="B1893" s="15" t="s">
        <v>14948</v>
      </c>
      <c r="C1893" s="26" t="s">
        <v>14290</v>
      </c>
      <c r="D1893" s="74"/>
      <c r="E1893" s="74" t="s">
        <v>15021</v>
      </c>
    </row>
    <row r="1894" spans="1:5" ht="20.85" customHeight="1">
      <c r="A1894" s="71">
        <v>1892</v>
      </c>
      <c r="B1894" s="15" t="s">
        <v>14948</v>
      </c>
      <c r="C1894" s="26" t="s">
        <v>14291</v>
      </c>
      <c r="D1894" s="74"/>
      <c r="E1894" s="74" t="s">
        <v>15021</v>
      </c>
    </row>
    <row r="1895" spans="1:5" ht="20.85" customHeight="1">
      <c r="A1895" s="71">
        <v>1893</v>
      </c>
      <c r="B1895" s="15" t="s">
        <v>14948</v>
      </c>
      <c r="C1895" s="26" t="s">
        <v>14292</v>
      </c>
      <c r="D1895" s="74"/>
      <c r="E1895" s="74" t="s">
        <v>15021</v>
      </c>
    </row>
    <row r="1896" spans="1:5" ht="20.85" customHeight="1">
      <c r="A1896" s="71">
        <v>1894</v>
      </c>
      <c r="B1896" s="15" t="s">
        <v>14948</v>
      </c>
      <c r="C1896" s="26" t="s">
        <v>14293</v>
      </c>
      <c r="D1896" s="74"/>
      <c r="E1896" s="74" t="s">
        <v>15021</v>
      </c>
    </row>
    <row r="1897" spans="1:5" ht="20.85" customHeight="1">
      <c r="A1897" s="71">
        <v>1895</v>
      </c>
      <c r="B1897" s="15" t="s">
        <v>14948</v>
      </c>
      <c r="C1897" s="26" t="s">
        <v>14294</v>
      </c>
      <c r="D1897" s="74"/>
      <c r="E1897" s="74" t="s">
        <v>15021</v>
      </c>
    </row>
    <row r="1898" spans="1:5" ht="20.85" customHeight="1">
      <c r="A1898" s="71">
        <v>1896</v>
      </c>
      <c r="B1898" s="15" t="s">
        <v>14948</v>
      </c>
      <c r="C1898" s="26" t="s">
        <v>14295</v>
      </c>
      <c r="D1898" s="74"/>
      <c r="E1898" s="74" t="s">
        <v>15021</v>
      </c>
    </row>
    <row r="1899" spans="1:5" ht="20.85" customHeight="1">
      <c r="A1899" s="71">
        <v>1897</v>
      </c>
      <c r="B1899" s="15" t="s">
        <v>14948</v>
      </c>
      <c r="C1899" s="26" t="s">
        <v>14296</v>
      </c>
      <c r="D1899" s="74"/>
      <c r="E1899" s="74" t="s">
        <v>15021</v>
      </c>
    </row>
    <row r="1900" spans="1:5" ht="20.85" customHeight="1">
      <c r="A1900" s="71">
        <v>1898</v>
      </c>
      <c r="B1900" s="15" t="s">
        <v>14948</v>
      </c>
      <c r="C1900" s="26" t="s">
        <v>14297</v>
      </c>
      <c r="D1900" s="74"/>
      <c r="E1900" s="74" t="s">
        <v>15021</v>
      </c>
    </row>
    <row r="1901" spans="1:5" ht="20.85" customHeight="1">
      <c r="A1901" s="71">
        <v>1899</v>
      </c>
      <c r="B1901" s="15" t="s">
        <v>14948</v>
      </c>
      <c r="C1901" s="26" t="s">
        <v>14298</v>
      </c>
      <c r="D1901" s="74"/>
      <c r="E1901" s="74" t="s">
        <v>15021</v>
      </c>
    </row>
    <row r="1902" spans="1:5" ht="20.85" customHeight="1">
      <c r="A1902" s="71">
        <v>1900</v>
      </c>
      <c r="B1902" s="15" t="s">
        <v>14948</v>
      </c>
      <c r="C1902" s="26" t="s">
        <v>14299</v>
      </c>
      <c r="D1902" s="74"/>
      <c r="E1902" s="74" t="s">
        <v>15021</v>
      </c>
    </row>
    <row r="1903" spans="1:5" ht="20.85" customHeight="1">
      <c r="A1903" s="71">
        <v>1901</v>
      </c>
      <c r="B1903" s="15" t="s">
        <v>14948</v>
      </c>
      <c r="C1903" s="26" t="s">
        <v>14300</v>
      </c>
      <c r="D1903" s="74"/>
      <c r="E1903" s="74" t="s">
        <v>15021</v>
      </c>
    </row>
    <row r="1904" spans="1:5" ht="20.85" customHeight="1">
      <c r="A1904" s="71">
        <v>1902</v>
      </c>
      <c r="B1904" s="15" t="s">
        <v>14948</v>
      </c>
      <c r="C1904" s="26" t="s">
        <v>14301</v>
      </c>
      <c r="D1904" s="74"/>
      <c r="E1904" s="74" t="s">
        <v>15021</v>
      </c>
    </row>
    <row r="1905" spans="1:5" ht="20.85" customHeight="1">
      <c r="A1905" s="71">
        <v>1903</v>
      </c>
      <c r="B1905" s="15" t="s">
        <v>14948</v>
      </c>
      <c r="C1905" s="26" t="s">
        <v>14302</v>
      </c>
      <c r="D1905" s="74"/>
      <c r="E1905" s="74" t="s">
        <v>15021</v>
      </c>
    </row>
    <row r="1906" spans="1:5" ht="20.85" customHeight="1">
      <c r="A1906" s="71">
        <v>1904</v>
      </c>
      <c r="B1906" s="15" t="s">
        <v>14948</v>
      </c>
      <c r="C1906" s="26" t="s">
        <v>14303</v>
      </c>
      <c r="D1906" s="74"/>
      <c r="E1906" s="74" t="s">
        <v>15021</v>
      </c>
    </row>
    <row r="1907" spans="1:5" ht="20.85" customHeight="1">
      <c r="A1907" s="71">
        <v>1905</v>
      </c>
      <c r="B1907" s="15" t="s">
        <v>14948</v>
      </c>
      <c r="C1907" s="26" t="s">
        <v>14304</v>
      </c>
      <c r="D1907" s="74"/>
      <c r="E1907" s="74" t="s">
        <v>15021</v>
      </c>
    </row>
    <row r="1908" spans="1:5" ht="20.85" customHeight="1">
      <c r="A1908" s="71">
        <v>1906</v>
      </c>
      <c r="B1908" s="15" t="s">
        <v>14948</v>
      </c>
      <c r="C1908" s="26" t="s">
        <v>14305</v>
      </c>
      <c r="D1908" s="74"/>
      <c r="E1908" s="74" t="s">
        <v>15021</v>
      </c>
    </row>
    <row r="1909" spans="1:5" ht="20.85" customHeight="1">
      <c r="A1909" s="71">
        <v>1907</v>
      </c>
      <c r="B1909" s="15" t="s">
        <v>14948</v>
      </c>
      <c r="C1909" s="26" t="s">
        <v>14306</v>
      </c>
      <c r="D1909" s="74"/>
      <c r="E1909" s="74" t="s">
        <v>15021</v>
      </c>
    </row>
    <row r="1910" spans="1:5" ht="20.85" customHeight="1">
      <c r="A1910" s="71">
        <v>1908</v>
      </c>
      <c r="B1910" s="15" t="s">
        <v>14948</v>
      </c>
      <c r="C1910" s="26" t="s">
        <v>14307</v>
      </c>
      <c r="D1910" s="74"/>
      <c r="E1910" s="74" t="s">
        <v>15021</v>
      </c>
    </row>
    <row r="1911" spans="1:5" ht="20.85" customHeight="1">
      <c r="A1911" s="71">
        <v>1909</v>
      </c>
      <c r="B1911" s="15" t="s">
        <v>14948</v>
      </c>
      <c r="C1911" s="26" t="s">
        <v>14308</v>
      </c>
      <c r="D1911" s="74"/>
      <c r="E1911" s="74" t="s">
        <v>15021</v>
      </c>
    </row>
    <row r="1912" spans="1:5" ht="20.85" customHeight="1">
      <c r="A1912" s="71">
        <v>1910</v>
      </c>
      <c r="B1912" s="15" t="s">
        <v>14948</v>
      </c>
      <c r="C1912" s="26" t="s">
        <v>14309</v>
      </c>
      <c r="D1912" s="74"/>
      <c r="E1912" s="74" t="s">
        <v>15021</v>
      </c>
    </row>
    <row r="1913" spans="1:5" ht="20.85" customHeight="1">
      <c r="A1913" s="71">
        <v>1911</v>
      </c>
      <c r="B1913" s="15" t="s">
        <v>14948</v>
      </c>
      <c r="C1913" s="26" t="s">
        <v>14310</v>
      </c>
      <c r="D1913" s="74"/>
      <c r="E1913" s="74" t="s">
        <v>15021</v>
      </c>
    </row>
    <row r="1914" spans="1:5" ht="20.85" customHeight="1">
      <c r="A1914" s="71">
        <v>1912</v>
      </c>
      <c r="B1914" s="15" t="s">
        <v>14948</v>
      </c>
      <c r="C1914" s="26" t="s">
        <v>14311</v>
      </c>
      <c r="D1914" s="74"/>
      <c r="E1914" s="74" t="s">
        <v>15021</v>
      </c>
    </row>
    <row r="1915" spans="1:5" ht="20.85" customHeight="1">
      <c r="A1915" s="71">
        <v>1913</v>
      </c>
      <c r="B1915" s="15" t="s">
        <v>14948</v>
      </c>
      <c r="C1915" s="26" t="s">
        <v>14312</v>
      </c>
      <c r="D1915" s="74"/>
      <c r="E1915" s="74" t="s">
        <v>15021</v>
      </c>
    </row>
    <row r="1916" spans="1:5" ht="20.85" customHeight="1">
      <c r="A1916" s="71">
        <v>1914</v>
      </c>
      <c r="B1916" s="15" t="s">
        <v>14948</v>
      </c>
      <c r="C1916" s="26" t="s">
        <v>14313</v>
      </c>
      <c r="D1916" s="74"/>
      <c r="E1916" s="74" t="s">
        <v>15021</v>
      </c>
    </row>
    <row r="1917" spans="1:5" ht="20.85" customHeight="1">
      <c r="A1917" s="71">
        <v>1915</v>
      </c>
      <c r="B1917" s="15" t="s">
        <v>14948</v>
      </c>
      <c r="C1917" s="26" t="s">
        <v>14314</v>
      </c>
      <c r="D1917" s="74"/>
      <c r="E1917" s="74" t="s">
        <v>15021</v>
      </c>
    </row>
    <row r="1918" spans="1:5" ht="20.85" customHeight="1">
      <c r="A1918" s="71">
        <v>1916</v>
      </c>
      <c r="B1918" s="15" t="s">
        <v>14948</v>
      </c>
      <c r="C1918" s="26" t="s">
        <v>14315</v>
      </c>
      <c r="D1918" s="74"/>
      <c r="E1918" s="74" t="s">
        <v>15021</v>
      </c>
    </row>
    <row r="1919" spans="1:5" ht="20.85" customHeight="1">
      <c r="A1919" s="71">
        <v>1917</v>
      </c>
      <c r="B1919" s="15" t="s">
        <v>14948</v>
      </c>
      <c r="C1919" s="26" t="s">
        <v>14316</v>
      </c>
      <c r="D1919" s="74"/>
      <c r="E1919" s="74" t="s">
        <v>15021</v>
      </c>
    </row>
    <row r="1920" spans="1:5" ht="20.85" customHeight="1">
      <c r="A1920" s="71">
        <v>1918</v>
      </c>
      <c r="B1920" s="15" t="s">
        <v>14948</v>
      </c>
      <c r="C1920" s="26" t="s">
        <v>14317</v>
      </c>
      <c r="D1920" s="74"/>
      <c r="E1920" s="74" t="s">
        <v>15021</v>
      </c>
    </row>
    <row r="1921" spans="1:5" ht="20.85" customHeight="1">
      <c r="A1921" s="71">
        <v>1919</v>
      </c>
      <c r="B1921" s="15" t="s">
        <v>14948</v>
      </c>
      <c r="C1921" s="26" t="s">
        <v>14318</v>
      </c>
      <c r="D1921" s="74"/>
      <c r="E1921" s="74" t="s">
        <v>15021</v>
      </c>
    </row>
    <row r="1922" spans="1:5" ht="20.85" customHeight="1">
      <c r="A1922" s="71">
        <v>1920</v>
      </c>
      <c r="B1922" s="15" t="s">
        <v>14948</v>
      </c>
      <c r="C1922" s="26" t="s">
        <v>14319</v>
      </c>
      <c r="D1922" s="74"/>
      <c r="E1922" s="74" t="s">
        <v>15021</v>
      </c>
    </row>
    <row r="1923" spans="1:5" ht="20.85" customHeight="1">
      <c r="A1923" s="71">
        <v>1921</v>
      </c>
      <c r="B1923" s="15" t="s">
        <v>14948</v>
      </c>
      <c r="C1923" s="26" t="s">
        <v>14320</v>
      </c>
      <c r="D1923" s="74"/>
      <c r="E1923" s="74" t="s">
        <v>15021</v>
      </c>
    </row>
    <row r="1924" spans="1:5" ht="20.85" customHeight="1">
      <c r="A1924" s="71">
        <v>1922</v>
      </c>
      <c r="B1924" s="15" t="s">
        <v>14948</v>
      </c>
      <c r="C1924" s="26" t="s">
        <v>14321</v>
      </c>
      <c r="D1924" s="74"/>
      <c r="E1924" s="74" t="s">
        <v>15021</v>
      </c>
    </row>
    <row r="1925" spans="1:5" ht="20.85" customHeight="1">
      <c r="A1925" s="71">
        <v>1923</v>
      </c>
      <c r="B1925" s="15" t="s">
        <v>14948</v>
      </c>
      <c r="C1925" s="26" t="s">
        <v>14322</v>
      </c>
      <c r="D1925" s="74"/>
      <c r="E1925" s="74" t="s">
        <v>15021</v>
      </c>
    </row>
    <row r="1926" spans="1:5" ht="20.85" customHeight="1">
      <c r="A1926" s="71">
        <v>1924</v>
      </c>
      <c r="B1926" s="15" t="s">
        <v>14948</v>
      </c>
      <c r="C1926" s="26" t="s">
        <v>14323</v>
      </c>
      <c r="D1926" s="74"/>
      <c r="E1926" s="74" t="s">
        <v>15021</v>
      </c>
    </row>
    <row r="1927" spans="1:5" ht="20.85" customHeight="1">
      <c r="A1927" s="71">
        <v>1925</v>
      </c>
      <c r="B1927" s="15" t="s">
        <v>14948</v>
      </c>
      <c r="C1927" s="26" t="s">
        <v>14324</v>
      </c>
      <c r="D1927" s="74"/>
      <c r="E1927" s="74" t="s">
        <v>15021</v>
      </c>
    </row>
    <row r="1928" spans="1:5" ht="20.85" customHeight="1">
      <c r="A1928" s="71">
        <v>1926</v>
      </c>
      <c r="B1928" s="15" t="s">
        <v>14948</v>
      </c>
      <c r="C1928" s="26" t="s">
        <v>14325</v>
      </c>
      <c r="D1928" s="74"/>
      <c r="E1928" s="74" t="s">
        <v>15021</v>
      </c>
    </row>
    <row r="1929" spans="1:5" ht="20.85" customHeight="1">
      <c r="A1929" s="71">
        <v>1927</v>
      </c>
      <c r="B1929" s="15" t="s">
        <v>14948</v>
      </c>
      <c r="C1929" s="26" t="s">
        <v>14326</v>
      </c>
      <c r="D1929" s="74"/>
      <c r="E1929" s="74" t="s">
        <v>15021</v>
      </c>
    </row>
    <row r="1930" spans="1:5" ht="20.85" customHeight="1">
      <c r="A1930" s="71">
        <v>1928</v>
      </c>
      <c r="B1930" s="15" t="s">
        <v>14948</v>
      </c>
      <c r="C1930" s="26" t="s">
        <v>14327</v>
      </c>
      <c r="D1930" s="74"/>
      <c r="E1930" s="74" t="s">
        <v>15021</v>
      </c>
    </row>
    <row r="1931" spans="1:5" ht="20.85" customHeight="1">
      <c r="A1931" s="71">
        <v>1929</v>
      </c>
      <c r="B1931" s="15" t="s">
        <v>14948</v>
      </c>
      <c r="C1931" s="26" t="s">
        <v>14328</v>
      </c>
      <c r="D1931" s="74"/>
      <c r="E1931" s="74" t="s">
        <v>15021</v>
      </c>
    </row>
    <row r="1932" spans="1:5" ht="20.85" customHeight="1">
      <c r="A1932" s="71">
        <v>1930</v>
      </c>
      <c r="B1932" s="15" t="s">
        <v>14948</v>
      </c>
      <c r="C1932" s="26" t="s">
        <v>14329</v>
      </c>
      <c r="D1932" s="74"/>
      <c r="E1932" s="74" t="s">
        <v>15021</v>
      </c>
    </row>
    <row r="1933" spans="1:5" ht="20.85" customHeight="1">
      <c r="A1933" s="71">
        <v>1931</v>
      </c>
      <c r="B1933" s="15" t="s">
        <v>14948</v>
      </c>
      <c r="C1933" s="26" t="s">
        <v>14330</v>
      </c>
      <c r="D1933" s="74"/>
      <c r="E1933" s="74" t="s">
        <v>15021</v>
      </c>
    </row>
    <row r="1934" spans="1:5" ht="20.85" customHeight="1">
      <c r="A1934" s="71">
        <v>1932</v>
      </c>
      <c r="B1934" s="15" t="s">
        <v>14948</v>
      </c>
      <c r="C1934" s="26" t="s">
        <v>14331</v>
      </c>
      <c r="D1934" s="74"/>
      <c r="E1934" s="74" t="s">
        <v>15021</v>
      </c>
    </row>
    <row r="1935" spans="1:5" ht="20.85" customHeight="1">
      <c r="A1935" s="71">
        <v>1933</v>
      </c>
      <c r="B1935" s="15" t="s">
        <v>14948</v>
      </c>
      <c r="C1935" s="26" t="s">
        <v>14332</v>
      </c>
      <c r="D1935" s="74"/>
      <c r="E1935" s="74" t="s">
        <v>15021</v>
      </c>
    </row>
    <row r="1936" spans="1:5" ht="20.85" customHeight="1">
      <c r="A1936" s="71">
        <v>1934</v>
      </c>
      <c r="B1936" s="15" t="s">
        <v>14948</v>
      </c>
      <c r="C1936" s="26" t="s">
        <v>14333</v>
      </c>
      <c r="D1936" s="74"/>
      <c r="E1936" s="74" t="s">
        <v>15021</v>
      </c>
    </row>
    <row r="1937" spans="1:5" ht="20.85" customHeight="1">
      <c r="A1937" s="71">
        <v>1935</v>
      </c>
      <c r="B1937" s="15" t="s">
        <v>14948</v>
      </c>
      <c r="C1937" s="26" t="s">
        <v>14334</v>
      </c>
      <c r="D1937" s="74"/>
      <c r="E1937" s="74" t="s">
        <v>15021</v>
      </c>
    </row>
    <row r="1938" spans="1:5" ht="20.85" customHeight="1">
      <c r="A1938" s="71">
        <v>1936</v>
      </c>
      <c r="B1938" s="15" t="s">
        <v>14948</v>
      </c>
      <c r="C1938" s="26" t="s">
        <v>14335</v>
      </c>
      <c r="D1938" s="74"/>
      <c r="E1938" s="74" t="s">
        <v>15021</v>
      </c>
    </row>
    <row r="1939" spans="1:5" ht="20.85" customHeight="1">
      <c r="A1939" s="71">
        <v>1937</v>
      </c>
      <c r="B1939" s="15" t="s">
        <v>14948</v>
      </c>
      <c r="C1939" s="26" t="s">
        <v>14336</v>
      </c>
      <c r="D1939" s="74"/>
      <c r="E1939" s="74" t="s">
        <v>15021</v>
      </c>
    </row>
    <row r="1940" spans="1:5" ht="20.85" customHeight="1">
      <c r="A1940" s="71">
        <v>1938</v>
      </c>
      <c r="B1940" s="15" t="s">
        <v>14948</v>
      </c>
      <c r="C1940" s="26" t="s">
        <v>14337</v>
      </c>
      <c r="D1940" s="74"/>
      <c r="E1940" s="74" t="s">
        <v>15021</v>
      </c>
    </row>
    <row r="1941" spans="1:5" ht="20.85" customHeight="1">
      <c r="A1941" s="71">
        <v>1939</v>
      </c>
      <c r="B1941" s="15" t="s">
        <v>14948</v>
      </c>
      <c r="C1941" s="26" t="s">
        <v>14338</v>
      </c>
      <c r="D1941" s="74"/>
      <c r="E1941" s="74" t="s">
        <v>15021</v>
      </c>
    </row>
    <row r="1942" spans="1:5" ht="20.85" customHeight="1">
      <c r="A1942" s="71">
        <v>1940</v>
      </c>
      <c r="B1942" s="15" t="s">
        <v>14948</v>
      </c>
      <c r="C1942" s="26" t="s">
        <v>14339</v>
      </c>
      <c r="D1942" s="74"/>
      <c r="E1942" s="74" t="s">
        <v>15021</v>
      </c>
    </row>
    <row r="1943" spans="1:5" ht="20.85" customHeight="1">
      <c r="A1943" s="71">
        <v>1941</v>
      </c>
      <c r="B1943" s="15" t="s">
        <v>14948</v>
      </c>
      <c r="C1943" s="26" t="s">
        <v>14340</v>
      </c>
      <c r="D1943" s="74"/>
      <c r="E1943" s="74" t="s">
        <v>15021</v>
      </c>
    </row>
    <row r="1944" spans="1:5" ht="20.85" customHeight="1">
      <c r="A1944" s="71">
        <v>1942</v>
      </c>
      <c r="B1944" s="15" t="s">
        <v>14948</v>
      </c>
      <c r="C1944" s="26" t="s">
        <v>14341</v>
      </c>
      <c r="D1944" s="74"/>
      <c r="E1944" s="74" t="s">
        <v>15021</v>
      </c>
    </row>
    <row r="1945" spans="1:5" ht="20.85" customHeight="1">
      <c r="A1945" s="71">
        <v>1943</v>
      </c>
      <c r="B1945" s="15" t="s">
        <v>14948</v>
      </c>
      <c r="C1945" s="26" t="s">
        <v>14342</v>
      </c>
      <c r="D1945" s="74"/>
      <c r="E1945" s="74" t="s">
        <v>15021</v>
      </c>
    </row>
    <row r="1946" spans="1:5" ht="20.85" customHeight="1">
      <c r="A1946" s="71">
        <v>1944</v>
      </c>
      <c r="B1946" s="15" t="s">
        <v>14948</v>
      </c>
      <c r="C1946" s="26" t="s">
        <v>14343</v>
      </c>
      <c r="D1946" s="74"/>
      <c r="E1946" s="74" t="s">
        <v>15021</v>
      </c>
    </row>
    <row r="1947" spans="1:5" ht="20.85" customHeight="1">
      <c r="A1947" s="71">
        <v>1945</v>
      </c>
      <c r="B1947" s="15" t="s">
        <v>14948</v>
      </c>
      <c r="C1947" s="26" t="s">
        <v>14344</v>
      </c>
      <c r="D1947" s="74"/>
      <c r="E1947" s="74" t="s">
        <v>15021</v>
      </c>
    </row>
    <row r="1948" spans="1:5" ht="20.85" customHeight="1">
      <c r="A1948" s="71">
        <v>1946</v>
      </c>
      <c r="B1948" s="15" t="s">
        <v>14948</v>
      </c>
      <c r="C1948" s="26" t="s">
        <v>14345</v>
      </c>
      <c r="D1948" s="74"/>
      <c r="E1948" s="74" t="s">
        <v>15021</v>
      </c>
    </row>
    <row r="1949" spans="1:5" ht="20.85" customHeight="1">
      <c r="A1949" s="71">
        <v>1947</v>
      </c>
      <c r="B1949" s="15" t="s">
        <v>14948</v>
      </c>
      <c r="C1949" s="26" t="s">
        <v>14346</v>
      </c>
      <c r="D1949" s="74"/>
      <c r="E1949" s="74" t="s">
        <v>15021</v>
      </c>
    </row>
    <row r="1950" spans="1:5" ht="20.85" customHeight="1">
      <c r="A1950" s="71">
        <v>1948</v>
      </c>
      <c r="B1950" s="15" t="s">
        <v>14948</v>
      </c>
      <c r="C1950" s="26" t="s">
        <v>14347</v>
      </c>
      <c r="D1950" s="74"/>
      <c r="E1950" s="74" t="s">
        <v>15021</v>
      </c>
    </row>
    <row r="1951" spans="1:5" ht="20.85" customHeight="1">
      <c r="A1951" s="71">
        <v>1949</v>
      </c>
      <c r="B1951" s="15" t="s">
        <v>14948</v>
      </c>
      <c r="C1951" s="26" t="s">
        <v>14348</v>
      </c>
      <c r="D1951" s="74"/>
      <c r="E1951" s="74" t="s">
        <v>15021</v>
      </c>
    </row>
    <row r="1952" spans="1:5" ht="20.85" customHeight="1">
      <c r="A1952" s="71">
        <v>1950</v>
      </c>
      <c r="B1952" s="15" t="s">
        <v>14948</v>
      </c>
      <c r="C1952" s="26" t="s">
        <v>14349</v>
      </c>
      <c r="D1952" s="74"/>
      <c r="E1952" s="74" t="s">
        <v>15021</v>
      </c>
    </row>
    <row r="1953" spans="1:5" ht="20.85" customHeight="1">
      <c r="A1953" s="71">
        <v>1951</v>
      </c>
      <c r="B1953" s="15" t="s">
        <v>14948</v>
      </c>
      <c r="C1953" s="26" t="s">
        <v>14350</v>
      </c>
      <c r="D1953" s="74"/>
      <c r="E1953" s="74" t="s">
        <v>15021</v>
      </c>
    </row>
    <row r="1954" spans="1:5" ht="20.85" customHeight="1">
      <c r="A1954" s="71">
        <v>1952</v>
      </c>
      <c r="B1954" s="15" t="s">
        <v>14948</v>
      </c>
      <c r="C1954" s="26" t="s">
        <v>14351</v>
      </c>
      <c r="D1954" s="74"/>
      <c r="E1954" s="74" t="s">
        <v>15021</v>
      </c>
    </row>
    <row r="1955" spans="1:5" ht="20.85" customHeight="1">
      <c r="A1955" s="71">
        <v>1953</v>
      </c>
      <c r="B1955" s="15" t="s">
        <v>14948</v>
      </c>
      <c r="C1955" s="26" t="s">
        <v>14352</v>
      </c>
      <c r="D1955" s="74"/>
      <c r="E1955" s="74" t="s">
        <v>15021</v>
      </c>
    </row>
    <row r="1956" spans="1:5" ht="20.85" customHeight="1">
      <c r="A1956" s="71">
        <v>1954</v>
      </c>
      <c r="B1956" s="15" t="s">
        <v>14948</v>
      </c>
      <c r="C1956" s="26" t="s">
        <v>14353</v>
      </c>
      <c r="D1956" s="74"/>
      <c r="E1956" s="74" t="s">
        <v>15021</v>
      </c>
    </row>
    <row r="1957" spans="1:5" ht="20.85" customHeight="1">
      <c r="A1957" s="71">
        <v>1955</v>
      </c>
      <c r="B1957" s="15" t="s">
        <v>14948</v>
      </c>
      <c r="C1957" s="26" t="s">
        <v>14354</v>
      </c>
      <c r="D1957" s="74"/>
      <c r="E1957" s="74" t="s">
        <v>15021</v>
      </c>
    </row>
    <row r="1958" spans="1:5" ht="20.85" customHeight="1">
      <c r="A1958" s="71">
        <v>1956</v>
      </c>
      <c r="B1958" s="15" t="s">
        <v>14948</v>
      </c>
      <c r="C1958" s="26" t="s">
        <v>14355</v>
      </c>
      <c r="D1958" s="74"/>
      <c r="E1958" s="74" t="s">
        <v>15021</v>
      </c>
    </row>
    <row r="1959" spans="1:5" ht="20.85" customHeight="1">
      <c r="A1959" s="71">
        <v>1957</v>
      </c>
      <c r="B1959" s="15" t="s">
        <v>14948</v>
      </c>
      <c r="C1959" s="26" t="s">
        <v>14356</v>
      </c>
      <c r="D1959" s="74"/>
      <c r="E1959" s="74" t="s">
        <v>15021</v>
      </c>
    </row>
    <row r="1960" spans="1:5" ht="20.85" customHeight="1">
      <c r="A1960" s="71">
        <v>1958</v>
      </c>
      <c r="B1960" s="15" t="s">
        <v>14948</v>
      </c>
      <c r="C1960" s="26" t="s">
        <v>14357</v>
      </c>
      <c r="D1960" s="74"/>
      <c r="E1960" s="74" t="s">
        <v>15021</v>
      </c>
    </row>
    <row r="1961" spans="1:5" ht="20.85" customHeight="1">
      <c r="A1961" s="71">
        <v>1959</v>
      </c>
      <c r="B1961" s="15" t="s">
        <v>14948</v>
      </c>
      <c r="C1961" s="26" t="s">
        <v>14358</v>
      </c>
      <c r="D1961" s="74"/>
      <c r="E1961" s="74" t="s">
        <v>15021</v>
      </c>
    </row>
    <row r="1962" spans="1:5" ht="20.85" customHeight="1">
      <c r="A1962" s="71">
        <v>1960</v>
      </c>
      <c r="B1962" s="15" t="s">
        <v>14948</v>
      </c>
      <c r="C1962" s="26" t="s">
        <v>14359</v>
      </c>
      <c r="D1962" s="74"/>
      <c r="E1962" s="74" t="s">
        <v>15021</v>
      </c>
    </row>
    <row r="1963" spans="1:5" ht="20.85" customHeight="1">
      <c r="A1963" s="71">
        <v>1961</v>
      </c>
      <c r="B1963" s="15" t="s">
        <v>14948</v>
      </c>
      <c r="C1963" s="26" t="s">
        <v>14360</v>
      </c>
      <c r="D1963" s="74"/>
      <c r="E1963" s="74" t="s">
        <v>15021</v>
      </c>
    </row>
    <row r="1964" spans="1:5" ht="20.85" customHeight="1">
      <c r="A1964" s="71">
        <v>1962</v>
      </c>
      <c r="B1964" s="15" t="s">
        <v>14948</v>
      </c>
      <c r="C1964" s="26" t="s">
        <v>14361</v>
      </c>
      <c r="D1964" s="74"/>
      <c r="E1964" s="74" t="s">
        <v>15021</v>
      </c>
    </row>
    <row r="1965" spans="1:5" ht="20.85" customHeight="1">
      <c r="A1965" s="71">
        <v>1963</v>
      </c>
      <c r="B1965" s="15" t="s">
        <v>14948</v>
      </c>
      <c r="C1965" s="26" t="s">
        <v>14362</v>
      </c>
      <c r="D1965" s="74"/>
      <c r="E1965" s="74" t="s">
        <v>15021</v>
      </c>
    </row>
    <row r="1966" spans="1:5" ht="20.85" customHeight="1">
      <c r="A1966" s="71">
        <v>1964</v>
      </c>
      <c r="B1966" s="15" t="s">
        <v>14948</v>
      </c>
      <c r="C1966" s="26" t="s">
        <v>14363</v>
      </c>
      <c r="D1966" s="74"/>
      <c r="E1966" s="74" t="s">
        <v>15021</v>
      </c>
    </row>
    <row r="1967" spans="1:5" ht="20.85" customHeight="1">
      <c r="A1967" s="71">
        <v>1965</v>
      </c>
      <c r="B1967" s="15" t="s">
        <v>14948</v>
      </c>
      <c r="C1967" s="26" t="s">
        <v>14364</v>
      </c>
      <c r="D1967" s="74"/>
      <c r="E1967" s="74" t="s">
        <v>15021</v>
      </c>
    </row>
    <row r="1968" spans="1:5" ht="20.85" customHeight="1">
      <c r="A1968" s="71">
        <v>1966</v>
      </c>
      <c r="B1968" s="15" t="s">
        <v>14948</v>
      </c>
      <c r="C1968" s="26" t="s">
        <v>14365</v>
      </c>
      <c r="D1968" s="74"/>
      <c r="E1968" s="74" t="s">
        <v>15021</v>
      </c>
    </row>
    <row r="1969" spans="1:5" ht="20.85" customHeight="1">
      <c r="A1969" s="71">
        <v>1967</v>
      </c>
      <c r="B1969" s="15" t="s">
        <v>14948</v>
      </c>
      <c r="C1969" s="26" t="s">
        <v>14366</v>
      </c>
      <c r="D1969" s="74"/>
      <c r="E1969" s="74" t="s">
        <v>15021</v>
      </c>
    </row>
    <row r="1970" spans="1:5" ht="20.85" customHeight="1">
      <c r="A1970" s="71">
        <v>1968</v>
      </c>
      <c r="B1970" s="15" t="s">
        <v>14948</v>
      </c>
      <c r="C1970" s="26" t="s">
        <v>14367</v>
      </c>
      <c r="D1970" s="74"/>
      <c r="E1970" s="74" t="s">
        <v>15021</v>
      </c>
    </row>
    <row r="1971" spans="1:5" ht="20.85" customHeight="1">
      <c r="A1971" s="71">
        <v>1969</v>
      </c>
      <c r="B1971" s="15" t="s">
        <v>14948</v>
      </c>
      <c r="C1971" s="26" t="s">
        <v>14368</v>
      </c>
      <c r="D1971" s="74"/>
      <c r="E1971" s="74" t="s">
        <v>15021</v>
      </c>
    </row>
    <row r="1972" spans="1:5" ht="20.85" customHeight="1">
      <c r="A1972" s="71">
        <v>1970</v>
      </c>
      <c r="B1972" s="15" t="s">
        <v>14948</v>
      </c>
      <c r="C1972" s="26" t="s">
        <v>14369</v>
      </c>
      <c r="D1972" s="74"/>
      <c r="E1972" s="74" t="s">
        <v>15021</v>
      </c>
    </row>
    <row r="1973" spans="1:5" ht="20.85" customHeight="1">
      <c r="A1973" s="71">
        <v>1971</v>
      </c>
      <c r="B1973" s="15" t="s">
        <v>14948</v>
      </c>
      <c r="C1973" s="26" t="s">
        <v>14370</v>
      </c>
      <c r="D1973" s="74"/>
      <c r="E1973" s="74" t="s">
        <v>15021</v>
      </c>
    </row>
    <row r="1974" spans="1:5" ht="20.85" customHeight="1">
      <c r="A1974" s="71">
        <v>1972</v>
      </c>
      <c r="B1974" s="15" t="s">
        <v>14948</v>
      </c>
      <c r="C1974" s="26" t="s">
        <v>14371</v>
      </c>
      <c r="D1974" s="74"/>
      <c r="E1974" s="74" t="s">
        <v>15021</v>
      </c>
    </row>
    <row r="1975" spans="1:5" ht="20.85" customHeight="1">
      <c r="A1975" s="71">
        <v>1973</v>
      </c>
      <c r="B1975" s="15" t="s">
        <v>14948</v>
      </c>
      <c r="C1975" s="26" t="s">
        <v>14372</v>
      </c>
      <c r="D1975" s="74"/>
      <c r="E1975" s="74" t="s">
        <v>15021</v>
      </c>
    </row>
    <row r="1976" spans="1:5" ht="20.85" customHeight="1">
      <c r="A1976" s="71">
        <v>1974</v>
      </c>
      <c r="B1976" s="15" t="s">
        <v>14948</v>
      </c>
      <c r="C1976" s="26" t="s">
        <v>14373</v>
      </c>
      <c r="D1976" s="74"/>
      <c r="E1976" s="74" t="s">
        <v>15021</v>
      </c>
    </row>
    <row r="1977" spans="1:5" ht="20.85" customHeight="1">
      <c r="A1977" s="71">
        <v>1975</v>
      </c>
      <c r="B1977" s="15" t="s">
        <v>14948</v>
      </c>
      <c r="C1977" s="26" t="s">
        <v>14374</v>
      </c>
      <c r="D1977" s="74"/>
      <c r="E1977" s="74" t="s">
        <v>15021</v>
      </c>
    </row>
    <row r="1978" spans="1:5" ht="20.85" customHeight="1">
      <c r="A1978" s="71">
        <v>1976</v>
      </c>
      <c r="B1978" s="15" t="s">
        <v>14948</v>
      </c>
      <c r="C1978" s="26" t="s">
        <v>14375</v>
      </c>
      <c r="D1978" s="74"/>
      <c r="E1978" s="74" t="s">
        <v>15021</v>
      </c>
    </row>
    <row r="1979" spans="1:5" ht="20.85" customHeight="1">
      <c r="A1979" s="71">
        <v>1977</v>
      </c>
      <c r="B1979" s="15" t="s">
        <v>14948</v>
      </c>
      <c r="C1979" s="26" t="s">
        <v>14376</v>
      </c>
      <c r="D1979" s="74"/>
      <c r="E1979" s="74" t="s">
        <v>15021</v>
      </c>
    </row>
    <row r="1980" spans="1:5" ht="20.85" customHeight="1">
      <c r="A1980" s="71">
        <v>1978</v>
      </c>
      <c r="B1980" s="15" t="s">
        <v>14948</v>
      </c>
      <c r="C1980" s="26" t="s">
        <v>14377</v>
      </c>
      <c r="D1980" s="74"/>
      <c r="E1980" s="74" t="s">
        <v>15021</v>
      </c>
    </row>
    <row r="1981" spans="1:5" ht="20.85" customHeight="1">
      <c r="A1981" s="71">
        <v>1979</v>
      </c>
      <c r="B1981" s="15" t="s">
        <v>14948</v>
      </c>
      <c r="C1981" s="26" t="s">
        <v>14378</v>
      </c>
      <c r="D1981" s="74"/>
      <c r="E1981" s="74" t="s">
        <v>15021</v>
      </c>
    </row>
    <row r="1982" spans="1:5" ht="20.85" customHeight="1">
      <c r="A1982" s="71">
        <v>1980</v>
      </c>
      <c r="B1982" s="15" t="s">
        <v>14948</v>
      </c>
      <c r="C1982" s="26" t="s">
        <v>14379</v>
      </c>
      <c r="D1982" s="74"/>
      <c r="E1982" s="74" t="s">
        <v>15021</v>
      </c>
    </row>
    <row r="1983" spans="1:5" ht="20.85" customHeight="1">
      <c r="A1983" s="71">
        <v>1981</v>
      </c>
      <c r="B1983" s="15" t="s">
        <v>14948</v>
      </c>
      <c r="C1983" s="26" t="s">
        <v>14380</v>
      </c>
      <c r="D1983" s="74"/>
      <c r="E1983" s="74" t="s">
        <v>15021</v>
      </c>
    </row>
    <row r="1984" spans="1:5" ht="20.85" customHeight="1">
      <c r="A1984" s="71">
        <v>1982</v>
      </c>
      <c r="B1984" s="15" t="s">
        <v>14948</v>
      </c>
      <c r="C1984" s="26" t="s">
        <v>14381</v>
      </c>
      <c r="D1984" s="74"/>
      <c r="E1984" s="74" t="s">
        <v>15021</v>
      </c>
    </row>
    <row r="1985" spans="1:5" ht="20.85" customHeight="1">
      <c r="A1985" s="71">
        <v>1983</v>
      </c>
      <c r="B1985" s="15" t="s">
        <v>14948</v>
      </c>
      <c r="C1985" s="26" t="s">
        <v>14382</v>
      </c>
      <c r="D1985" s="74"/>
      <c r="E1985" s="74" t="s">
        <v>15021</v>
      </c>
    </row>
    <row r="1986" spans="1:5" ht="20.85" customHeight="1">
      <c r="A1986" s="71">
        <v>1984</v>
      </c>
      <c r="B1986" s="15" t="s">
        <v>14948</v>
      </c>
      <c r="C1986" s="26" t="s">
        <v>14383</v>
      </c>
      <c r="D1986" s="74"/>
      <c r="E1986" s="74" t="s">
        <v>15021</v>
      </c>
    </row>
    <row r="1987" spans="1:5" ht="20.85" customHeight="1">
      <c r="A1987" s="71">
        <v>1985</v>
      </c>
      <c r="B1987" s="15" t="s">
        <v>14948</v>
      </c>
      <c r="C1987" s="26" t="s">
        <v>14384</v>
      </c>
      <c r="D1987" s="74"/>
      <c r="E1987" s="74" t="s">
        <v>15021</v>
      </c>
    </row>
    <row r="1988" spans="1:5" ht="20.85" customHeight="1">
      <c r="A1988" s="71">
        <v>1986</v>
      </c>
      <c r="B1988" s="15" t="s">
        <v>14948</v>
      </c>
      <c r="C1988" s="26" t="s">
        <v>14385</v>
      </c>
      <c r="D1988" s="74"/>
      <c r="E1988" s="74" t="s">
        <v>15021</v>
      </c>
    </row>
    <row r="1989" spans="1:5" ht="20.85" customHeight="1">
      <c r="A1989" s="71">
        <v>1987</v>
      </c>
      <c r="B1989" s="15" t="s">
        <v>14948</v>
      </c>
      <c r="C1989" s="26" t="s">
        <v>14386</v>
      </c>
      <c r="D1989" s="74"/>
      <c r="E1989" s="74" t="s">
        <v>15021</v>
      </c>
    </row>
    <row r="1990" spans="1:5" ht="20.85" customHeight="1">
      <c r="A1990" s="71">
        <v>1988</v>
      </c>
      <c r="B1990" s="15" t="s">
        <v>14948</v>
      </c>
      <c r="C1990" s="26" t="s">
        <v>14387</v>
      </c>
      <c r="D1990" s="74"/>
      <c r="E1990" s="74" t="s">
        <v>15021</v>
      </c>
    </row>
    <row r="1991" spans="1:5" ht="20.85" customHeight="1">
      <c r="A1991" s="71">
        <v>1989</v>
      </c>
      <c r="B1991" s="15" t="s">
        <v>14948</v>
      </c>
      <c r="C1991" s="26" t="s">
        <v>14388</v>
      </c>
      <c r="D1991" s="74"/>
      <c r="E1991" s="74" t="s">
        <v>15021</v>
      </c>
    </row>
    <row r="1992" spans="1:5" ht="20.85" customHeight="1">
      <c r="A1992" s="71">
        <v>1990</v>
      </c>
      <c r="B1992" s="15" t="s">
        <v>14948</v>
      </c>
      <c r="C1992" s="26" t="s">
        <v>14389</v>
      </c>
      <c r="D1992" s="74"/>
      <c r="E1992" s="74" t="s">
        <v>15021</v>
      </c>
    </row>
    <row r="1993" spans="1:5" ht="20.85" customHeight="1">
      <c r="A1993" s="71">
        <v>1991</v>
      </c>
      <c r="B1993" s="15" t="s">
        <v>14948</v>
      </c>
      <c r="C1993" s="26" t="s">
        <v>14390</v>
      </c>
      <c r="D1993" s="74"/>
      <c r="E1993" s="74" t="s">
        <v>15021</v>
      </c>
    </row>
    <row r="1994" spans="1:5" ht="20.85" customHeight="1">
      <c r="A1994" s="71">
        <v>1992</v>
      </c>
      <c r="B1994" s="15" t="s">
        <v>14948</v>
      </c>
      <c r="C1994" s="26" t="s">
        <v>14391</v>
      </c>
      <c r="D1994" s="74"/>
      <c r="E1994" s="74" t="s">
        <v>15021</v>
      </c>
    </row>
    <row r="1995" spans="1:5" ht="20.85" customHeight="1">
      <c r="A1995" s="71">
        <v>1993</v>
      </c>
      <c r="B1995" s="15" t="s">
        <v>14948</v>
      </c>
      <c r="C1995" s="26" t="s">
        <v>14392</v>
      </c>
      <c r="D1995" s="74"/>
      <c r="E1995" s="74" t="s">
        <v>15021</v>
      </c>
    </row>
    <row r="1996" spans="1:5" ht="20.85" customHeight="1">
      <c r="A1996" s="71">
        <v>1994</v>
      </c>
      <c r="B1996" s="15" t="s">
        <v>14948</v>
      </c>
      <c r="C1996" s="26" t="s">
        <v>14393</v>
      </c>
      <c r="D1996" s="74"/>
      <c r="E1996" s="74" t="s">
        <v>15021</v>
      </c>
    </row>
    <row r="1997" spans="1:5" ht="20.85" customHeight="1">
      <c r="A1997" s="71">
        <v>1995</v>
      </c>
      <c r="B1997" s="15" t="s">
        <v>14948</v>
      </c>
      <c r="C1997" s="26" t="s">
        <v>14394</v>
      </c>
      <c r="D1997" s="74"/>
      <c r="E1997" s="74" t="s">
        <v>15021</v>
      </c>
    </row>
    <row r="1998" spans="1:5" ht="20.85" customHeight="1">
      <c r="A1998" s="71">
        <v>1996</v>
      </c>
      <c r="B1998" s="15" t="s">
        <v>14948</v>
      </c>
      <c r="C1998" s="26" t="s">
        <v>14395</v>
      </c>
      <c r="D1998" s="74"/>
      <c r="E1998" s="74" t="s">
        <v>15021</v>
      </c>
    </row>
    <row r="1999" spans="1:5" ht="20.85" customHeight="1">
      <c r="A1999" s="71">
        <v>1997</v>
      </c>
      <c r="B1999" s="15" t="s">
        <v>14948</v>
      </c>
      <c r="C1999" s="26" t="s">
        <v>14396</v>
      </c>
      <c r="D1999" s="74"/>
      <c r="E1999" s="74" t="s">
        <v>15021</v>
      </c>
    </row>
    <row r="2000" spans="1:5" ht="20.85" customHeight="1">
      <c r="A2000" s="71">
        <v>1998</v>
      </c>
      <c r="B2000" s="15" t="s">
        <v>14948</v>
      </c>
      <c r="C2000" s="26" t="s">
        <v>14397</v>
      </c>
      <c r="D2000" s="74"/>
      <c r="E2000" s="74" t="s">
        <v>15021</v>
      </c>
    </row>
    <row r="2001" spans="1:5" ht="20.85" customHeight="1">
      <c r="A2001" s="71">
        <v>1999</v>
      </c>
      <c r="B2001" s="15" t="s">
        <v>14948</v>
      </c>
      <c r="C2001" s="26" t="s">
        <v>14398</v>
      </c>
      <c r="D2001" s="74"/>
      <c r="E2001" s="74" t="s">
        <v>15021</v>
      </c>
    </row>
    <row r="2002" spans="1:5" ht="20.85" customHeight="1">
      <c r="A2002" s="71">
        <v>2000</v>
      </c>
      <c r="B2002" s="15" t="s">
        <v>14948</v>
      </c>
      <c r="C2002" s="26" t="s">
        <v>14399</v>
      </c>
      <c r="D2002" s="74"/>
      <c r="E2002" s="74" t="s">
        <v>15021</v>
      </c>
    </row>
    <row r="2003" spans="1:5" ht="20.85" customHeight="1">
      <c r="A2003" s="71">
        <v>2001</v>
      </c>
      <c r="B2003" s="15" t="s">
        <v>14948</v>
      </c>
      <c r="C2003" s="26" t="s">
        <v>14400</v>
      </c>
      <c r="D2003" s="74"/>
      <c r="E2003" s="74" t="s">
        <v>15021</v>
      </c>
    </row>
    <row r="2004" spans="1:5" ht="20.85" customHeight="1">
      <c r="A2004" s="71">
        <v>2002</v>
      </c>
      <c r="B2004" s="15" t="s">
        <v>14948</v>
      </c>
      <c r="C2004" s="26" t="s">
        <v>14401</v>
      </c>
      <c r="D2004" s="74"/>
      <c r="E2004" s="74" t="s">
        <v>15021</v>
      </c>
    </row>
    <row r="2005" spans="1:5" ht="20.85" customHeight="1">
      <c r="A2005" s="71">
        <v>2003</v>
      </c>
      <c r="B2005" s="15" t="s">
        <v>14948</v>
      </c>
      <c r="C2005" s="26" t="s">
        <v>14402</v>
      </c>
      <c r="D2005" s="74"/>
      <c r="E2005" s="74" t="s">
        <v>15021</v>
      </c>
    </row>
    <row r="2006" spans="1:5" ht="20.85" customHeight="1">
      <c r="A2006" s="71">
        <v>2004</v>
      </c>
      <c r="B2006" s="15" t="s">
        <v>14948</v>
      </c>
      <c r="C2006" s="26" t="s">
        <v>14403</v>
      </c>
      <c r="D2006" s="74"/>
      <c r="E2006" s="74" t="s">
        <v>15021</v>
      </c>
    </row>
    <row r="2007" spans="1:5" ht="20.85" customHeight="1">
      <c r="A2007" s="71">
        <v>2005</v>
      </c>
      <c r="B2007" s="15" t="s">
        <v>14948</v>
      </c>
      <c r="C2007" s="26" t="s">
        <v>14404</v>
      </c>
      <c r="D2007" s="74"/>
      <c r="E2007" s="74" t="s">
        <v>15021</v>
      </c>
    </row>
    <row r="2008" spans="1:5" ht="20.85" customHeight="1">
      <c r="A2008" s="71">
        <v>2006</v>
      </c>
      <c r="B2008" s="15" t="s">
        <v>14948</v>
      </c>
      <c r="C2008" s="26" t="s">
        <v>14405</v>
      </c>
      <c r="D2008" s="74"/>
      <c r="E2008" s="74" t="s">
        <v>15021</v>
      </c>
    </row>
    <row r="2009" spans="1:5" ht="20.85" customHeight="1">
      <c r="A2009" s="71">
        <v>2007</v>
      </c>
      <c r="B2009" s="15" t="s">
        <v>14948</v>
      </c>
      <c r="C2009" s="26" t="s">
        <v>14406</v>
      </c>
      <c r="D2009" s="74"/>
      <c r="E2009" s="74" t="s">
        <v>15021</v>
      </c>
    </row>
    <row r="2010" spans="1:5" ht="20.85" customHeight="1">
      <c r="A2010" s="71">
        <v>2008</v>
      </c>
      <c r="B2010" s="15" t="s">
        <v>14948</v>
      </c>
      <c r="C2010" s="26" t="s">
        <v>14407</v>
      </c>
      <c r="D2010" s="74"/>
      <c r="E2010" s="74" t="s">
        <v>15021</v>
      </c>
    </row>
    <row r="2011" spans="1:5" ht="20.85" customHeight="1">
      <c r="A2011" s="71">
        <v>2009</v>
      </c>
      <c r="B2011" s="15" t="s">
        <v>14948</v>
      </c>
      <c r="C2011" s="26" t="s">
        <v>14408</v>
      </c>
      <c r="D2011" s="74"/>
      <c r="E2011" s="74" t="s">
        <v>15021</v>
      </c>
    </row>
    <row r="2012" spans="1:5" ht="20.85" customHeight="1">
      <c r="A2012" s="71">
        <v>2010</v>
      </c>
      <c r="B2012" s="15" t="s">
        <v>14948</v>
      </c>
      <c r="C2012" s="26" t="s">
        <v>14409</v>
      </c>
      <c r="D2012" s="74"/>
      <c r="E2012" s="74" t="s">
        <v>15021</v>
      </c>
    </row>
    <row r="2013" spans="1:5" ht="20.85" customHeight="1">
      <c r="A2013" s="71">
        <v>2011</v>
      </c>
      <c r="B2013" s="15" t="s">
        <v>14948</v>
      </c>
      <c r="C2013" s="26" t="s">
        <v>14410</v>
      </c>
      <c r="D2013" s="74"/>
      <c r="E2013" s="74" t="s">
        <v>15021</v>
      </c>
    </row>
    <row r="2014" spans="1:5" ht="20.85" customHeight="1">
      <c r="A2014" s="71">
        <v>2012</v>
      </c>
      <c r="B2014" s="15" t="s">
        <v>14948</v>
      </c>
      <c r="C2014" s="26" t="s">
        <v>14411</v>
      </c>
      <c r="D2014" s="74"/>
      <c r="E2014" s="74" t="s">
        <v>15021</v>
      </c>
    </row>
    <row r="2015" spans="1:5" ht="20.85" customHeight="1">
      <c r="A2015" s="71">
        <v>2013</v>
      </c>
      <c r="B2015" s="15" t="s">
        <v>14948</v>
      </c>
      <c r="C2015" s="26" t="s">
        <v>14412</v>
      </c>
      <c r="D2015" s="74"/>
      <c r="E2015" s="74" t="s">
        <v>15021</v>
      </c>
    </row>
    <row r="2016" spans="1:5" ht="20.85" customHeight="1">
      <c r="A2016" s="71">
        <v>2014</v>
      </c>
      <c r="B2016" s="15" t="s">
        <v>14948</v>
      </c>
      <c r="C2016" s="26" t="s">
        <v>14413</v>
      </c>
      <c r="D2016" s="74"/>
      <c r="E2016" s="74" t="s">
        <v>15021</v>
      </c>
    </row>
    <row r="2017" spans="1:5" ht="20.85" customHeight="1">
      <c r="A2017" s="71">
        <v>2015</v>
      </c>
      <c r="B2017" s="15" t="s">
        <v>14948</v>
      </c>
      <c r="C2017" s="26" t="s">
        <v>14414</v>
      </c>
      <c r="D2017" s="74"/>
      <c r="E2017" s="74" t="s">
        <v>15021</v>
      </c>
    </row>
    <row r="2018" spans="1:5" ht="20.85" customHeight="1">
      <c r="A2018" s="71">
        <v>2016</v>
      </c>
      <c r="B2018" s="15" t="s">
        <v>14948</v>
      </c>
      <c r="C2018" s="26" t="s">
        <v>14415</v>
      </c>
      <c r="D2018" s="74"/>
      <c r="E2018" s="74" t="s">
        <v>15021</v>
      </c>
    </row>
    <row r="2019" spans="1:5" ht="20.85" customHeight="1">
      <c r="A2019" s="71">
        <v>2017</v>
      </c>
      <c r="B2019" s="15" t="s">
        <v>14948</v>
      </c>
      <c r="C2019" s="26" t="s">
        <v>14416</v>
      </c>
      <c r="D2019" s="74"/>
      <c r="E2019" s="74" t="s">
        <v>15021</v>
      </c>
    </row>
    <row r="2020" spans="1:5" ht="20.85" customHeight="1">
      <c r="A2020" s="71">
        <v>2018</v>
      </c>
      <c r="B2020" s="15" t="s">
        <v>14948</v>
      </c>
      <c r="C2020" s="26" t="s">
        <v>14417</v>
      </c>
      <c r="D2020" s="74"/>
      <c r="E2020" s="74" t="s">
        <v>15021</v>
      </c>
    </row>
    <row r="2021" spans="1:5" ht="20.85" customHeight="1">
      <c r="A2021" s="71">
        <v>2019</v>
      </c>
      <c r="B2021" s="15" t="s">
        <v>14948</v>
      </c>
      <c r="C2021" s="26" t="s">
        <v>14418</v>
      </c>
      <c r="D2021" s="74"/>
      <c r="E2021" s="74" t="s">
        <v>15021</v>
      </c>
    </row>
    <row r="2022" spans="1:5" ht="20.85" customHeight="1">
      <c r="A2022" s="71">
        <v>2020</v>
      </c>
      <c r="B2022" s="15" t="s">
        <v>14948</v>
      </c>
      <c r="C2022" s="26" t="s">
        <v>14419</v>
      </c>
      <c r="D2022" s="74"/>
      <c r="E2022" s="74" t="s">
        <v>15021</v>
      </c>
    </row>
    <row r="2023" spans="1:5" ht="20.85" customHeight="1">
      <c r="A2023" s="71">
        <v>2021</v>
      </c>
      <c r="B2023" s="15" t="s">
        <v>14948</v>
      </c>
      <c r="C2023" s="26" t="s">
        <v>14420</v>
      </c>
      <c r="D2023" s="74"/>
      <c r="E2023" s="74" t="s">
        <v>15021</v>
      </c>
    </row>
    <row r="2024" spans="1:5" ht="20.85" customHeight="1">
      <c r="A2024" s="71">
        <v>2022</v>
      </c>
      <c r="B2024" s="15" t="s">
        <v>14948</v>
      </c>
      <c r="C2024" s="26" t="s">
        <v>14421</v>
      </c>
      <c r="D2024" s="74"/>
      <c r="E2024" s="74" t="s">
        <v>15021</v>
      </c>
    </row>
    <row r="2025" spans="1:5" ht="20.85" customHeight="1">
      <c r="A2025" s="71">
        <v>2023</v>
      </c>
      <c r="B2025" s="15" t="s">
        <v>14948</v>
      </c>
      <c r="C2025" s="26" t="s">
        <v>14422</v>
      </c>
      <c r="D2025" s="74"/>
      <c r="E2025" s="74" t="s">
        <v>15021</v>
      </c>
    </row>
    <row r="2026" spans="1:5" ht="20.85" customHeight="1">
      <c r="A2026" s="71">
        <v>2024</v>
      </c>
      <c r="B2026" s="15" t="s">
        <v>14948</v>
      </c>
      <c r="C2026" s="26" t="s">
        <v>14423</v>
      </c>
      <c r="D2026" s="74"/>
      <c r="E2026" s="74" t="s">
        <v>15021</v>
      </c>
    </row>
    <row r="2027" spans="1:5" ht="20.85" customHeight="1">
      <c r="A2027" s="71">
        <v>2025</v>
      </c>
      <c r="B2027" s="15" t="s">
        <v>14948</v>
      </c>
      <c r="C2027" s="26" t="s">
        <v>14424</v>
      </c>
      <c r="D2027" s="74"/>
      <c r="E2027" s="74" t="s">
        <v>15021</v>
      </c>
    </row>
    <row r="2028" spans="1:5" ht="20.85" customHeight="1">
      <c r="A2028" s="71">
        <v>2026</v>
      </c>
      <c r="B2028" s="15" t="s">
        <v>14948</v>
      </c>
      <c r="C2028" s="26" t="s">
        <v>14425</v>
      </c>
      <c r="D2028" s="74"/>
      <c r="E2028" s="74" t="s">
        <v>15021</v>
      </c>
    </row>
    <row r="2029" spans="1:5" ht="20.85" customHeight="1">
      <c r="A2029" s="71">
        <v>2027</v>
      </c>
      <c r="B2029" s="15" t="s">
        <v>14948</v>
      </c>
      <c r="C2029" s="26" t="s">
        <v>14426</v>
      </c>
      <c r="D2029" s="74"/>
      <c r="E2029" s="74" t="s">
        <v>15021</v>
      </c>
    </row>
    <row r="2030" spans="1:5" ht="20.85" customHeight="1">
      <c r="A2030" s="71">
        <v>2028</v>
      </c>
      <c r="B2030" s="15" t="s">
        <v>14948</v>
      </c>
      <c r="C2030" s="26" t="s">
        <v>14427</v>
      </c>
      <c r="D2030" s="74"/>
      <c r="E2030" s="74" t="s">
        <v>15021</v>
      </c>
    </row>
    <row r="2031" spans="1:5" ht="20.85" customHeight="1">
      <c r="A2031" s="71">
        <v>2029</v>
      </c>
      <c r="B2031" s="15" t="s">
        <v>14948</v>
      </c>
      <c r="C2031" s="26" t="s">
        <v>14428</v>
      </c>
      <c r="D2031" s="74"/>
      <c r="E2031" s="74" t="s">
        <v>15021</v>
      </c>
    </row>
    <row r="2032" spans="1:5" ht="20.85" customHeight="1">
      <c r="A2032" s="71">
        <v>2030</v>
      </c>
      <c r="B2032" s="15" t="s">
        <v>14948</v>
      </c>
      <c r="C2032" s="26" t="s">
        <v>14429</v>
      </c>
      <c r="D2032" s="74"/>
      <c r="E2032" s="74" t="s">
        <v>15021</v>
      </c>
    </row>
    <row r="2033" spans="1:5" ht="20.85" customHeight="1">
      <c r="A2033" s="71">
        <v>2031</v>
      </c>
      <c r="B2033" s="15" t="s">
        <v>14948</v>
      </c>
      <c r="C2033" s="26" t="s">
        <v>14430</v>
      </c>
      <c r="D2033" s="74"/>
      <c r="E2033" s="74" t="s">
        <v>15021</v>
      </c>
    </row>
    <row r="2034" spans="1:5" ht="20.85" customHeight="1">
      <c r="A2034" s="71">
        <v>2032</v>
      </c>
      <c r="B2034" s="15" t="s">
        <v>14948</v>
      </c>
      <c r="C2034" s="26" t="s">
        <v>14431</v>
      </c>
      <c r="D2034" s="74"/>
      <c r="E2034" s="74" t="s">
        <v>15021</v>
      </c>
    </row>
    <row r="2035" spans="1:5" ht="20.85" customHeight="1">
      <c r="A2035" s="71">
        <v>2033</v>
      </c>
      <c r="B2035" s="15" t="s">
        <v>14948</v>
      </c>
      <c r="C2035" s="26" t="s">
        <v>14432</v>
      </c>
      <c r="D2035" s="74"/>
      <c r="E2035" s="74" t="s">
        <v>15021</v>
      </c>
    </row>
    <row r="2036" spans="1:5" ht="20.85" customHeight="1">
      <c r="A2036" s="71">
        <v>2034</v>
      </c>
      <c r="B2036" s="15" t="s">
        <v>14948</v>
      </c>
      <c r="C2036" s="26" t="s">
        <v>14433</v>
      </c>
      <c r="D2036" s="74"/>
      <c r="E2036" s="74" t="s">
        <v>15021</v>
      </c>
    </row>
    <row r="2037" spans="1:5" ht="20.85" customHeight="1">
      <c r="A2037" s="71">
        <v>2035</v>
      </c>
      <c r="B2037" s="15" t="s">
        <v>14948</v>
      </c>
      <c r="C2037" s="26" t="s">
        <v>14434</v>
      </c>
      <c r="D2037" s="74"/>
      <c r="E2037" s="74" t="s">
        <v>15021</v>
      </c>
    </row>
    <row r="2038" spans="1:5" ht="20.85" customHeight="1">
      <c r="A2038" s="71">
        <v>2036</v>
      </c>
      <c r="B2038" s="15" t="s">
        <v>14948</v>
      </c>
      <c r="C2038" s="26" t="s">
        <v>14435</v>
      </c>
      <c r="D2038" s="74"/>
      <c r="E2038" s="74" t="s">
        <v>15021</v>
      </c>
    </row>
    <row r="2039" spans="1:5" ht="20.85" customHeight="1">
      <c r="A2039" s="71">
        <v>2037</v>
      </c>
      <c r="B2039" s="15" t="s">
        <v>14948</v>
      </c>
      <c r="C2039" s="26" t="s">
        <v>14436</v>
      </c>
      <c r="D2039" s="74"/>
      <c r="E2039" s="74" t="s">
        <v>15021</v>
      </c>
    </row>
    <row r="2040" spans="1:5" ht="20.85" customHeight="1">
      <c r="A2040" s="71">
        <v>2038</v>
      </c>
      <c r="B2040" s="15" t="s">
        <v>14948</v>
      </c>
      <c r="C2040" s="26" t="s">
        <v>14437</v>
      </c>
      <c r="D2040" s="74"/>
      <c r="E2040" s="74" t="s">
        <v>15021</v>
      </c>
    </row>
    <row r="2041" spans="1:5" ht="20.85" customHeight="1">
      <c r="A2041" s="71">
        <v>2039</v>
      </c>
      <c r="B2041" s="15" t="s">
        <v>14948</v>
      </c>
      <c r="C2041" s="26" t="s">
        <v>14438</v>
      </c>
      <c r="D2041" s="74"/>
      <c r="E2041" s="74" t="s">
        <v>15021</v>
      </c>
    </row>
    <row r="2042" spans="1:5" ht="20.85" customHeight="1">
      <c r="A2042" s="71">
        <v>2040</v>
      </c>
      <c r="B2042" s="15" t="s">
        <v>14948</v>
      </c>
      <c r="C2042" s="26" t="s">
        <v>14439</v>
      </c>
      <c r="D2042" s="74"/>
      <c r="E2042" s="74" t="s">
        <v>15021</v>
      </c>
    </row>
    <row r="2043" spans="1:5" ht="20.85" customHeight="1">
      <c r="A2043" s="71">
        <v>2041</v>
      </c>
      <c r="B2043" s="15" t="s">
        <v>14948</v>
      </c>
      <c r="C2043" s="26" t="s">
        <v>14440</v>
      </c>
      <c r="D2043" s="74"/>
      <c r="E2043" s="74" t="s">
        <v>15021</v>
      </c>
    </row>
    <row r="2044" spans="1:5" ht="20.85" customHeight="1">
      <c r="A2044" s="71">
        <v>2042</v>
      </c>
      <c r="B2044" s="15" t="s">
        <v>14948</v>
      </c>
      <c r="C2044" s="26" t="s">
        <v>14441</v>
      </c>
      <c r="D2044" s="74"/>
      <c r="E2044" s="74" t="s">
        <v>15021</v>
      </c>
    </row>
    <row r="2045" spans="1:5" ht="20.85" customHeight="1">
      <c r="A2045" s="71">
        <v>2043</v>
      </c>
      <c r="B2045" s="15" t="s">
        <v>14948</v>
      </c>
      <c r="C2045" s="26" t="s">
        <v>14442</v>
      </c>
      <c r="D2045" s="74"/>
      <c r="E2045" s="74" t="s">
        <v>15021</v>
      </c>
    </row>
    <row r="2046" spans="1:5" ht="20.85" customHeight="1">
      <c r="A2046" s="71">
        <v>2044</v>
      </c>
      <c r="B2046" s="15" t="s">
        <v>14948</v>
      </c>
      <c r="C2046" s="26" t="s">
        <v>14443</v>
      </c>
      <c r="D2046" s="74"/>
      <c r="E2046" s="74" t="s">
        <v>15021</v>
      </c>
    </row>
    <row r="2047" spans="1:5" ht="20.85" customHeight="1">
      <c r="A2047" s="71">
        <v>2045</v>
      </c>
      <c r="B2047" s="15" t="s">
        <v>14948</v>
      </c>
      <c r="C2047" s="26" t="s">
        <v>14444</v>
      </c>
      <c r="D2047" s="74"/>
      <c r="E2047" s="74" t="s">
        <v>15021</v>
      </c>
    </row>
    <row r="2048" spans="1:5" ht="20.85" customHeight="1">
      <c r="A2048" s="71">
        <v>2046</v>
      </c>
      <c r="B2048" s="15" t="s">
        <v>14948</v>
      </c>
      <c r="C2048" s="26" t="s">
        <v>14445</v>
      </c>
      <c r="D2048" s="74"/>
      <c r="E2048" s="74" t="s">
        <v>15021</v>
      </c>
    </row>
    <row r="2049" spans="1:5" ht="20.85" customHeight="1">
      <c r="A2049" s="71">
        <v>2047</v>
      </c>
      <c r="B2049" s="15" t="s">
        <v>14948</v>
      </c>
      <c r="C2049" s="26" t="s">
        <v>14446</v>
      </c>
      <c r="D2049" s="74"/>
      <c r="E2049" s="74" t="s">
        <v>15021</v>
      </c>
    </row>
    <row r="2050" spans="1:5" ht="20.85" customHeight="1">
      <c r="A2050" s="71">
        <v>2048</v>
      </c>
      <c r="B2050" s="15" t="s">
        <v>14948</v>
      </c>
      <c r="C2050" s="26" t="s">
        <v>14447</v>
      </c>
      <c r="D2050" s="74"/>
      <c r="E2050" s="74" t="s">
        <v>15021</v>
      </c>
    </row>
    <row r="2051" spans="1:5" ht="20.85" customHeight="1">
      <c r="A2051" s="71">
        <v>2049</v>
      </c>
      <c r="B2051" s="15" t="s">
        <v>14948</v>
      </c>
      <c r="C2051" s="26" t="s">
        <v>14448</v>
      </c>
      <c r="D2051" s="74"/>
      <c r="E2051" s="74" t="s">
        <v>15021</v>
      </c>
    </row>
    <row r="2052" spans="1:5" ht="20.85" customHeight="1">
      <c r="A2052" s="71">
        <v>2050</v>
      </c>
      <c r="B2052" s="15" t="s">
        <v>14948</v>
      </c>
      <c r="C2052" s="26" t="s">
        <v>14449</v>
      </c>
      <c r="D2052" s="74"/>
      <c r="E2052" s="74" t="s">
        <v>15021</v>
      </c>
    </row>
    <row r="2053" spans="1:5" ht="20.85" customHeight="1">
      <c r="A2053" s="71">
        <v>2051</v>
      </c>
      <c r="B2053" s="15" t="s">
        <v>14948</v>
      </c>
      <c r="C2053" s="26" t="s">
        <v>14450</v>
      </c>
      <c r="D2053" s="74"/>
      <c r="E2053" s="74" t="s">
        <v>15021</v>
      </c>
    </row>
    <row r="2054" spans="1:5" ht="20.85" customHeight="1">
      <c r="A2054" s="71">
        <v>2052</v>
      </c>
      <c r="B2054" s="15" t="s">
        <v>14948</v>
      </c>
      <c r="C2054" s="26" t="s">
        <v>14451</v>
      </c>
      <c r="D2054" s="74"/>
      <c r="E2054" s="74" t="s">
        <v>15021</v>
      </c>
    </row>
    <row r="2055" spans="1:5" ht="20.85" customHeight="1">
      <c r="A2055" s="71">
        <v>2053</v>
      </c>
      <c r="B2055" s="15" t="s">
        <v>14948</v>
      </c>
      <c r="C2055" s="26" t="s">
        <v>14452</v>
      </c>
      <c r="D2055" s="74"/>
      <c r="E2055" s="74" t="s">
        <v>15021</v>
      </c>
    </row>
    <row r="2056" spans="1:5" ht="20.85" customHeight="1">
      <c r="A2056" s="71">
        <v>2054</v>
      </c>
      <c r="B2056" s="15" t="s">
        <v>14948</v>
      </c>
      <c r="C2056" s="26" t="s">
        <v>14453</v>
      </c>
      <c r="D2056" s="74"/>
      <c r="E2056" s="74" t="s">
        <v>15021</v>
      </c>
    </row>
    <row r="2057" spans="1:5" ht="20.85" customHeight="1">
      <c r="A2057" s="71">
        <v>2055</v>
      </c>
      <c r="B2057" s="15" t="s">
        <v>14948</v>
      </c>
      <c r="C2057" s="26" t="s">
        <v>14454</v>
      </c>
      <c r="D2057" s="74"/>
      <c r="E2057" s="74" t="s">
        <v>15021</v>
      </c>
    </row>
    <row r="2058" spans="1:5" ht="20.85" customHeight="1">
      <c r="A2058" s="71">
        <v>2056</v>
      </c>
      <c r="B2058" s="15" t="s">
        <v>14948</v>
      </c>
      <c r="C2058" s="26" t="s">
        <v>14455</v>
      </c>
      <c r="D2058" s="74"/>
      <c r="E2058" s="74" t="s">
        <v>15021</v>
      </c>
    </row>
    <row r="2059" spans="1:5" ht="20.85" customHeight="1">
      <c r="A2059" s="71">
        <v>2057</v>
      </c>
      <c r="B2059" s="15" t="s">
        <v>14948</v>
      </c>
      <c r="C2059" s="26" t="s">
        <v>14456</v>
      </c>
      <c r="D2059" s="74"/>
      <c r="E2059" s="74" t="s">
        <v>15021</v>
      </c>
    </row>
    <row r="2060" spans="1:5" ht="20.85" customHeight="1">
      <c r="A2060" s="71">
        <v>2058</v>
      </c>
      <c r="B2060" s="15" t="s">
        <v>14948</v>
      </c>
      <c r="C2060" s="26" t="s">
        <v>14457</v>
      </c>
      <c r="D2060" s="74"/>
      <c r="E2060" s="74" t="s">
        <v>15021</v>
      </c>
    </row>
    <row r="2061" spans="1:5" ht="20.85" customHeight="1">
      <c r="A2061" s="71">
        <v>2059</v>
      </c>
      <c r="B2061" s="15" t="s">
        <v>14948</v>
      </c>
      <c r="C2061" s="26" t="s">
        <v>14458</v>
      </c>
      <c r="D2061" s="74"/>
      <c r="E2061" s="74" t="s">
        <v>15021</v>
      </c>
    </row>
    <row r="2062" spans="1:5" ht="20.85" customHeight="1">
      <c r="A2062" s="71">
        <v>2060</v>
      </c>
      <c r="B2062" s="15" t="s">
        <v>14948</v>
      </c>
      <c r="C2062" s="26" t="s">
        <v>14459</v>
      </c>
      <c r="D2062" s="74"/>
      <c r="E2062" s="74" t="s">
        <v>15021</v>
      </c>
    </row>
    <row r="2063" spans="1:5" ht="20.85" customHeight="1">
      <c r="A2063" s="71">
        <v>2061</v>
      </c>
      <c r="B2063" s="15" t="s">
        <v>14948</v>
      </c>
      <c r="C2063" s="26" t="s">
        <v>14460</v>
      </c>
      <c r="D2063" s="74"/>
      <c r="E2063" s="74" t="s">
        <v>15021</v>
      </c>
    </row>
    <row r="2064" spans="1:5" ht="20.85" customHeight="1">
      <c r="A2064" s="71">
        <v>2062</v>
      </c>
      <c r="B2064" s="15" t="s">
        <v>14948</v>
      </c>
      <c r="C2064" s="26" t="s">
        <v>14461</v>
      </c>
      <c r="D2064" s="74"/>
      <c r="E2064" s="74" t="s">
        <v>15021</v>
      </c>
    </row>
    <row r="2065" spans="1:5" ht="20.85" customHeight="1">
      <c r="A2065" s="71">
        <v>2063</v>
      </c>
      <c r="B2065" s="15" t="s">
        <v>14948</v>
      </c>
      <c r="C2065" s="26" t="s">
        <v>14462</v>
      </c>
      <c r="D2065" s="74"/>
      <c r="E2065" s="74" t="s">
        <v>15021</v>
      </c>
    </row>
    <row r="2066" spans="1:5" ht="20.85" customHeight="1">
      <c r="A2066" s="71">
        <v>2064</v>
      </c>
      <c r="B2066" s="15" t="s">
        <v>14948</v>
      </c>
      <c r="C2066" s="26" t="s">
        <v>14463</v>
      </c>
      <c r="D2066" s="74"/>
      <c r="E2066" s="74" t="s">
        <v>15021</v>
      </c>
    </row>
    <row r="2067" spans="1:5" ht="20.85" customHeight="1">
      <c r="A2067" s="71">
        <v>2065</v>
      </c>
      <c r="B2067" s="15" t="s">
        <v>14948</v>
      </c>
      <c r="C2067" s="26" t="s">
        <v>14464</v>
      </c>
      <c r="D2067" s="74"/>
      <c r="E2067" s="74" t="s">
        <v>15021</v>
      </c>
    </row>
    <row r="2068" spans="1:5" ht="20.85" customHeight="1">
      <c r="A2068" s="71">
        <v>2066</v>
      </c>
      <c r="B2068" s="15" t="s">
        <v>14948</v>
      </c>
      <c r="C2068" s="26" t="s">
        <v>14465</v>
      </c>
      <c r="D2068" s="74"/>
      <c r="E2068" s="74" t="s">
        <v>15021</v>
      </c>
    </row>
    <row r="2069" spans="1:5" ht="20.85" customHeight="1">
      <c r="A2069" s="71">
        <v>2067</v>
      </c>
      <c r="B2069" s="15" t="s">
        <v>14948</v>
      </c>
      <c r="C2069" s="26" t="s">
        <v>14466</v>
      </c>
      <c r="D2069" s="74"/>
      <c r="E2069" s="74" t="s">
        <v>15021</v>
      </c>
    </row>
    <row r="2070" spans="1:5" ht="20.85" customHeight="1">
      <c r="A2070" s="71">
        <v>2068</v>
      </c>
      <c r="B2070" s="15" t="s">
        <v>14948</v>
      </c>
      <c r="C2070" s="26" t="s">
        <v>14467</v>
      </c>
      <c r="D2070" s="74"/>
      <c r="E2070" s="74" t="s">
        <v>15021</v>
      </c>
    </row>
    <row r="2071" spans="1:5" ht="20.85" customHeight="1">
      <c r="A2071" s="71">
        <v>2069</v>
      </c>
      <c r="B2071" s="15" t="s">
        <v>14948</v>
      </c>
      <c r="C2071" s="26" t="s">
        <v>14468</v>
      </c>
      <c r="D2071" s="74"/>
      <c r="E2071" s="74" t="s">
        <v>15021</v>
      </c>
    </row>
    <row r="2072" spans="1:5" ht="20.85" customHeight="1">
      <c r="A2072" s="71">
        <v>2070</v>
      </c>
      <c r="B2072" s="15" t="s">
        <v>14948</v>
      </c>
      <c r="C2072" s="26" t="s">
        <v>14469</v>
      </c>
      <c r="D2072" s="74"/>
      <c r="E2072" s="74" t="s">
        <v>15021</v>
      </c>
    </row>
    <row r="2073" spans="1:5" ht="20.85" customHeight="1">
      <c r="A2073" s="71">
        <v>2071</v>
      </c>
      <c r="B2073" s="15" t="s">
        <v>14948</v>
      </c>
      <c r="C2073" s="26" t="s">
        <v>14470</v>
      </c>
      <c r="D2073" s="74"/>
      <c r="E2073" s="74" t="s">
        <v>15021</v>
      </c>
    </row>
    <row r="2074" spans="1:5" ht="20.85" customHeight="1">
      <c r="A2074" s="71">
        <v>2072</v>
      </c>
      <c r="B2074" s="15" t="s">
        <v>14948</v>
      </c>
      <c r="C2074" s="26" t="s">
        <v>14471</v>
      </c>
      <c r="D2074" s="74"/>
      <c r="E2074" s="74" t="s">
        <v>15021</v>
      </c>
    </row>
    <row r="2075" spans="1:5" ht="20.85" customHeight="1">
      <c r="A2075" s="71">
        <v>2073</v>
      </c>
      <c r="B2075" s="15" t="s">
        <v>14948</v>
      </c>
      <c r="C2075" s="26" t="s">
        <v>14472</v>
      </c>
      <c r="D2075" s="74"/>
      <c r="E2075" s="74" t="s">
        <v>15021</v>
      </c>
    </row>
    <row r="2076" spans="1:5" ht="20.85" customHeight="1">
      <c r="A2076" s="71">
        <v>2074</v>
      </c>
      <c r="B2076" s="15" t="s">
        <v>14948</v>
      </c>
      <c r="C2076" s="26" t="s">
        <v>14473</v>
      </c>
      <c r="D2076" s="74"/>
      <c r="E2076" s="74" t="s">
        <v>15021</v>
      </c>
    </row>
    <row r="2077" spans="1:5" ht="20.85" customHeight="1">
      <c r="A2077" s="71">
        <v>2075</v>
      </c>
      <c r="B2077" s="15" t="s">
        <v>14948</v>
      </c>
      <c r="C2077" s="26" t="s">
        <v>14474</v>
      </c>
      <c r="D2077" s="74"/>
      <c r="E2077" s="74" t="s">
        <v>15021</v>
      </c>
    </row>
    <row r="2078" spans="1:5" ht="20.85" customHeight="1">
      <c r="A2078" s="71">
        <v>2076</v>
      </c>
      <c r="B2078" s="15" t="s">
        <v>14948</v>
      </c>
      <c r="C2078" s="26" t="s">
        <v>14475</v>
      </c>
      <c r="D2078" s="74"/>
      <c r="E2078" s="74" t="s">
        <v>15021</v>
      </c>
    </row>
    <row r="2079" spans="1:5" ht="20.85" customHeight="1">
      <c r="A2079" s="71">
        <v>2077</v>
      </c>
      <c r="B2079" s="15" t="s">
        <v>14948</v>
      </c>
      <c r="C2079" s="26" t="s">
        <v>14476</v>
      </c>
      <c r="D2079" s="74"/>
      <c r="E2079" s="74" t="s">
        <v>15021</v>
      </c>
    </row>
    <row r="2080" spans="1:5" ht="20.85" customHeight="1">
      <c r="A2080" s="71">
        <v>2078</v>
      </c>
      <c r="B2080" s="15" t="s">
        <v>14948</v>
      </c>
      <c r="C2080" s="26" t="s">
        <v>14477</v>
      </c>
      <c r="D2080" s="74"/>
      <c r="E2080" s="74" t="s">
        <v>15021</v>
      </c>
    </row>
    <row r="2081" spans="1:5" ht="20.85" customHeight="1">
      <c r="A2081" s="71">
        <v>2079</v>
      </c>
      <c r="B2081" s="15" t="s">
        <v>14948</v>
      </c>
      <c r="C2081" s="26" t="s">
        <v>14478</v>
      </c>
      <c r="D2081" s="74"/>
      <c r="E2081" s="74" t="s">
        <v>15021</v>
      </c>
    </row>
    <row r="2082" spans="1:5" ht="20.85" customHeight="1">
      <c r="A2082" s="71">
        <v>2080</v>
      </c>
      <c r="B2082" s="15" t="s">
        <v>14948</v>
      </c>
      <c r="C2082" s="26" t="s">
        <v>14479</v>
      </c>
      <c r="D2082" s="74"/>
      <c r="E2082" s="74" t="s">
        <v>15021</v>
      </c>
    </row>
    <row r="2083" spans="1:5" ht="20.85" customHeight="1">
      <c r="A2083" s="71">
        <v>2081</v>
      </c>
      <c r="B2083" s="15" t="s">
        <v>14948</v>
      </c>
      <c r="C2083" s="26" t="s">
        <v>14480</v>
      </c>
      <c r="D2083" s="74"/>
      <c r="E2083" s="74" t="s">
        <v>15021</v>
      </c>
    </row>
    <row r="2084" spans="1:5" ht="20.85" customHeight="1">
      <c r="A2084" s="71">
        <v>2082</v>
      </c>
      <c r="B2084" s="15" t="s">
        <v>14948</v>
      </c>
      <c r="C2084" s="26" t="s">
        <v>14481</v>
      </c>
      <c r="D2084" s="74"/>
      <c r="E2084" s="74" t="s">
        <v>15021</v>
      </c>
    </row>
    <row r="2085" spans="1:5" ht="20.85" customHeight="1">
      <c r="A2085" s="71">
        <v>2083</v>
      </c>
      <c r="B2085" s="15" t="s">
        <v>14948</v>
      </c>
      <c r="C2085" s="26" t="s">
        <v>14482</v>
      </c>
      <c r="D2085" s="74"/>
      <c r="E2085" s="74" t="s">
        <v>15021</v>
      </c>
    </row>
    <row r="2086" spans="1:5" ht="20.85" customHeight="1">
      <c r="A2086" s="71">
        <v>2084</v>
      </c>
      <c r="B2086" s="15" t="s">
        <v>14948</v>
      </c>
      <c r="C2086" s="26" t="s">
        <v>14483</v>
      </c>
      <c r="D2086" s="74"/>
      <c r="E2086" s="74" t="s">
        <v>15021</v>
      </c>
    </row>
    <row r="2087" spans="1:5" ht="20.85" customHeight="1">
      <c r="A2087" s="71">
        <v>2085</v>
      </c>
      <c r="B2087" s="15" t="s">
        <v>14948</v>
      </c>
      <c r="C2087" s="26" t="s">
        <v>14484</v>
      </c>
      <c r="D2087" s="74"/>
      <c r="E2087" s="74" t="s">
        <v>15021</v>
      </c>
    </row>
    <row r="2088" spans="1:5" ht="20.85" customHeight="1">
      <c r="A2088" s="71">
        <v>2086</v>
      </c>
      <c r="B2088" s="15" t="s">
        <v>14948</v>
      </c>
      <c r="C2088" s="26" t="s">
        <v>14485</v>
      </c>
      <c r="D2088" s="74"/>
      <c r="E2088" s="74" t="s">
        <v>15021</v>
      </c>
    </row>
    <row r="2089" spans="1:5" ht="20.85" customHeight="1">
      <c r="A2089" s="71">
        <v>2087</v>
      </c>
      <c r="B2089" s="15" t="s">
        <v>14948</v>
      </c>
      <c r="C2089" s="26" t="s">
        <v>14486</v>
      </c>
      <c r="D2089" s="74"/>
      <c r="E2089" s="74" t="s">
        <v>15021</v>
      </c>
    </row>
    <row r="2090" spans="1:5" ht="20.85" customHeight="1">
      <c r="A2090" s="71">
        <v>2088</v>
      </c>
      <c r="B2090" s="15" t="s">
        <v>14948</v>
      </c>
      <c r="C2090" s="26" t="s">
        <v>14487</v>
      </c>
      <c r="D2090" s="74"/>
      <c r="E2090" s="74" t="s">
        <v>15021</v>
      </c>
    </row>
    <row r="2091" spans="1:5" ht="20.85" customHeight="1">
      <c r="A2091" s="71">
        <v>2089</v>
      </c>
      <c r="B2091" s="15" t="s">
        <v>14948</v>
      </c>
      <c r="C2091" s="26" t="s">
        <v>14488</v>
      </c>
      <c r="D2091" s="74"/>
      <c r="E2091" s="74" t="s">
        <v>15021</v>
      </c>
    </row>
    <row r="2092" spans="1:5" ht="20.85" customHeight="1">
      <c r="A2092" s="71">
        <v>2090</v>
      </c>
      <c r="B2092" s="15" t="s">
        <v>14948</v>
      </c>
      <c r="C2092" s="26" t="s">
        <v>14489</v>
      </c>
      <c r="D2092" s="74"/>
      <c r="E2092" s="74" t="s">
        <v>15021</v>
      </c>
    </row>
    <row r="2093" spans="1:5" ht="20.85" customHeight="1">
      <c r="A2093" s="71">
        <v>2091</v>
      </c>
      <c r="B2093" s="15" t="s">
        <v>14948</v>
      </c>
      <c r="C2093" s="26" t="s">
        <v>14490</v>
      </c>
      <c r="D2093" s="74"/>
      <c r="E2093" s="74" t="s">
        <v>15021</v>
      </c>
    </row>
    <row r="2094" spans="1:5" ht="20.85" customHeight="1">
      <c r="A2094" s="71">
        <v>2092</v>
      </c>
      <c r="B2094" s="15" t="s">
        <v>14948</v>
      </c>
      <c r="C2094" s="26" t="s">
        <v>14491</v>
      </c>
      <c r="D2094" s="74"/>
      <c r="E2094" s="74" t="s">
        <v>15021</v>
      </c>
    </row>
    <row r="2095" spans="1:5" ht="20.85" customHeight="1">
      <c r="A2095" s="71">
        <v>2093</v>
      </c>
      <c r="B2095" s="15" t="s">
        <v>14948</v>
      </c>
      <c r="C2095" s="26" t="s">
        <v>14492</v>
      </c>
      <c r="D2095" s="74"/>
      <c r="E2095" s="74" t="s">
        <v>15021</v>
      </c>
    </row>
    <row r="2096" spans="1:5" ht="20.85" customHeight="1">
      <c r="A2096" s="71">
        <v>2094</v>
      </c>
      <c r="B2096" s="15" t="s">
        <v>14948</v>
      </c>
      <c r="C2096" s="26" t="s">
        <v>14493</v>
      </c>
      <c r="D2096" s="74"/>
      <c r="E2096" s="74" t="s">
        <v>15021</v>
      </c>
    </row>
    <row r="2097" spans="1:5" ht="20.85" customHeight="1">
      <c r="A2097" s="71">
        <v>2095</v>
      </c>
      <c r="B2097" s="15" t="s">
        <v>14948</v>
      </c>
      <c r="C2097" s="26" t="s">
        <v>14494</v>
      </c>
      <c r="D2097" s="74"/>
      <c r="E2097" s="74" t="s">
        <v>15021</v>
      </c>
    </row>
    <row r="2098" spans="1:5" ht="20.85" customHeight="1">
      <c r="A2098" s="71">
        <v>2096</v>
      </c>
      <c r="B2098" s="15" t="s">
        <v>14948</v>
      </c>
      <c r="C2098" s="26" t="s">
        <v>14495</v>
      </c>
      <c r="D2098" s="74"/>
      <c r="E2098" s="74" t="s">
        <v>15021</v>
      </c>
    </row>
    <row r="2099" spans="1:5" ht="20.85" customHeight="1">
      <c r="A2099" s="71">
        <v>2097</v>
      </c>
      <c r="B2099" s="15" t="s">
        <v>14948</v>
      </c>
      <c r="C2099" s="26" t="s">
        <v>14496</v>
      </c>
      <c r="D2099" s="74"/>
      <c r="E2099" s="74" t="s">
        <v>15021</v>
      </c>
    </row>
    <row r="2100" spans="1:5" ht="20.85" customHeight="1">
      <c r="A2100" s="71">
        <v>2098</v>
      </c>
      <c r="B2100" s="15" t="s">
        <v>14948</v>
      </c>
      <c r="C2100" s="26" t="s">
        <v>14497</v>
      </c>
      <c r="D2100" s="74"/>
      <c r="E2100" s="74" t="s">
        <v>15021</v>
      </c>
    </row>
    <row r="2101" spans="1:5" ht="20.85" customHeight="1">
      <c r="A2101" s="71">
        <v>2099</v>
      </c>
      <c r="B2101" s="15" t="s">
        <v>14948</v>
      </c>
      <c r="C2101" s="26" t="s">
        <v>14498</v>
      </c>
      <c r="D2101" s="74"/>
      <c r="E2101" s="74" t="s">
        <v>15021</v>
      </c>
    </row>
    <row r="2102" spans="1:5" ht="20.85" customHeight="1">
      <c r="A2102" s="71">
        <v>2100</v>
      </c>
      <c r="B2102" s="15" t="s">
        <v>14948</v>
      </c>
      <c r="C2102" s="26" t="s">
        <v>14499</v>
      </c>
      <c r="D2102" s="74"/>
      <c r="E2102" s="74" t="s">
        <v>15021</v>
      </c>
    </row>
    <row r="2103" spans="1:5" ht="20.85" customHeight="1">
      <c r="A2103" s="71">
        <v>2101</v>
      </c>
      <c r="B2103" s="15" t="s">
        <v>14948</v>
      </c>
      <c r="C2103" s="26" t="s">
        <v>14500</v>
      </c>
      <c r="D2103" s="74"/>
      <c r="E2103" s="74" t="s">
        <v>15021</v>
      </c>
    </row>
    <row r="2104" spans="1:5" ht="20.85" customHeight="1">
      <c r="A2104" s="71">
        <v>2102</v>
      </c>
      <c r="B2104" s="15" t="s">
        <v>14948</v>
      </c>
      <c r="C2104" s="26" t="s">
        <v>14501</v>
      </c>
      <c r="D2104" s="74"/>
      <c r="E2104" s="74" t="s">
        <v>15021</v>
      </c>
    </row>
    <row r="2105" spans="1:5" ht="20.85" customHeight="1">
      <c r="A2105" s="71">
        <v>2103</v>
      </c>
      <c r="B2105" s="15" t="s">
        <v>14948</v>
      </c>
      <c r="C2105" s="26" t="s">
        <v>14502</v>
      </c>
      <c r="D2105" s="74"/>
      <c r="E2105" s="74" t="s">
        <v>15021</v>
      </c>
    </row>
    <row r="2106" spans="1:5" ht="20.85" customHeight="1">
      <c r="A2106" s="71">
        <v>2104</v>
      </c>
      <c r="B2106" s="15" t="s">
        <v>14948</v>
      </c>
      <c r="C2106" s="26" t="s">
        <v>14503</v>
      </c>
      <c r="D2106" s="74"/>
      <c r="E2106" s="74" t="s">
        <v>15021</v>
      </c>
    </row>
    <row r="2107" spans="1:5" ht="20.85" customHeight="1">
      <c r="A2107" s="71">
        <v>2105</v>
      </c>
      <c r="B2107" s="15" t="s">
        <v>14948</v>
      </c>
      <c r="C2107" s="26" t="s">
        <v>14504</v>
      </c>
      <c r="D2107" s="74"/>
      <c r="E2107" s="74" t="s">
        <v>15021</v>
      </c>
    </row>
    <row r="2108" spans="1:5" ht="20.85" customHeight="1">
      <c r="A2108" s="71">
        <v>2106</v>
      </c>
      <c r="B2108" s="15" t="s">
        <v>14948</v>
      </c>
      <c r="C2108" s="26" t="s">
        <v>14505</v>
      </c>
      <c r="D2108" s="74"/>
      <c r="E2108" s="74" t="s">
        <v>15021</v>
      </c>
    </row>
    <row r="2109" spans="1:5" ht="20.85" customHeight="1">
      <c r="A2109" s="71">
        <v>2107</v>
      </c>
      <c r="B2109" s="15" t="s">
        <v>14948</v>
      </c>
      <c r="C2109" s="26" t="s">
        <v>14506</v>
      </c>
      <c r="D2109" s="74"/>
      <c r="E2109" s="74" t="s">
        <v>15021</v>
      </c>
    </row>
    <row r="2110" spans="1:5" ht="20.85" customHeight="1">
      <c r="A2110" s="71">
        <v>2108</v>
      </c>
      <c r="B2110" s="15" t="s">
        <v>14948</v>
      </c>
      <c r="C2110" s="26" t="s">
        <v>14507</v>
      </c>
      <c r="D2110" s="74"/>
      <c r="E2110" s="74" t="s">
        <v>15021</v>
      </c>
    </row>
    <row r="2111" spans="1:5" ht="20.85" customHeight="1">
      <c r="A2111" s="71">
        <v>2109</v>
      </c>
      <c r="B2111" s="15" t="s">
        <v>14948</v>
      </c>
      <c r="C2111" s="26" t="s">
        <v>14508</v>
      </c>
      <c r="D2111" s="74"/>
      <c r="E2111" s="74" t="s">
        <v>15021</v>
      </c>
    </row>
    <row r="2112" spans="1:5" ht="20.85" customHeight="1">
      <c r="A2112" s="71">
        <v>2110</v>
      </c>
      <c r="B2112" s="15" t="s">
        <v>14948</v>
      </c>
      <c r="C2112" s="26" t="s">
        <v>14509</v>
      </c>
      <c r="D2112" s="74"/>
      <c r="E2112" s="74" t="s">
        <v>15021</v>
      </c>
    </row>
    <row r="2113" spans="1:5" ht="20.85" customHeight="1">
      <c r="A2113" s="71">
        <v>2111</v>
      </c>
      <c r="B2113" s="15" t="s">
        <v>14948</v>
      </c>
      <c r="C2113" s="26" t="s">
        <v>14510</v>
      </c>
      <c r="D2113" s="74"/>
      <c r="E2113" s="74" t="s">
        <v>15021</v>
      </c>
    </row>
    <row r="2114" spans="1:5" ht="20.85" customHeight="1">
      <c r="A2114" s="71">
        <v>2112</v>
      </c>
      <c r="B2114" s="15" t="s">
        <v>14948</v>
      </c>
      <c r="C2114" s="26" t="s">
        <v>14511</v>
      </c>
      <c r="D2114" s="74"/>
      <c r="E2114" s="74" t="s">
        <v>15021</v>
      </c>
    </row>
    <row r="2115" spans="1:5" ht="20.85" customHeight="1">
      <c r="A2115" s="71">
        <v>2113</v>
      </c>
      <c r="B2115" s="15" t="s">
        <v>14948</v>
      </c>
      <c r="C2115" s="26" t="s">
        <v>14512</v>
      </c>
      <c r="D2115" s="74"/>
      <c r="E2115" s="74" t="s">
        <v>15021</v>
      </c>
    </row>
    <row r="2116" spans="1:5" ht="20.85" customHeight="1">
      <c r="A2116" s="71">
        <v>2114</v>
      </c>
      <c r="B2116" s="15" t="s">
        <v>14948</v>
      </c>
      <c r="C2116" s="26" t="s">
        <v>14513</v>
      </c>
      <c r="D2116" s="74"/>
      <c r="E2116" s="74" t="s">
        <v>15021</v>
      </c>
    </row>
    <row r="2117" spans="1:5" ht="20.85" customHeight="1">
      <c r="A2117" s="71">
        <v>2115</v>
      </c>
      <c r="B2117" s="15" t="s">
        <v>14948</v>
      </c>
      <c r="C2117" s="26" t="s">
        <v>14514</v>
      </c>
      <c r="D2117" s="74"/>
      <c r="E2117" s="74" t="s">
        <v>15021</v>
      </c>
    </row>
    <row r="2118" spans="1:5" ht="20.85" customHeight="1">
      <c r="A2118" s="71">
        <v>2116</v>
      </c>
      <c r="B2118" s="15" t="s">
        <v>14948</v>
      </c>
      <c r="C2118" s="26" t="s">
        <v>14515</v>
      </c>
      <c r="D2118" s="74"/>
      <c r="E2118" s="74" t="s">
        <v>15021</v>
      </c>
    </row>
    <row r="2119" spans="1:5" ht="20.85" customHeight="1">
      <c r="A2119" s="71">
        <v>2117</v>
      </c>
      <c r="B2119" s="15" t="s">
        <v>14948</v>
      </c>
      <c r="C2119" s="26" t="s">
        <v>14516</v>
      </c>
      <c r="D2119" s="74"/>
      <c r="E2119" s="74" t="s">
        <v>15021</v>
      </c>
    </row>
    <row r="2120" spans="1:5" ht="20.85" customHeight="1">
      <c r="A2120" s="71">
        <v>2118</v>
      </c>
      <c r="B2120" s="15" t="s">
        <v>14948</v>
      </c>
      <c r="C2120" s="26" t="s">
        <v>14517</v>
      </c>
      <c r="D2120" s="74"/>
      <c r="E2120" s="74" t="s">
        <v>15021</v>
      </c>
    </row>
    <row r="2121" spans="1:5" ht="20.85" customHeight="1">
      <c r="A2121" s="71">
        <v>2119</v>
      </c>
      <c r="B2121" s="15" t="s">
        <v>14948</v>
      </c>
      <c r="C2121" s="26" t="s">
        <v>14518</v>
      </c>
      <c r="D2121" s="74"/>
      <c r="E2121" s="74" t="s">
        <v>15021</v>
      </c>
    </row>
    <row r="2122" spans="1:5" ht="20.85" hidden="1" customHeight="1">
      <c r="A2122" s="19"/>
      <c r="B2122" s="20" t="s">
        <v>16613</v>
      </c>
      <c r="C2122" s="21"/>
      <c r="D2122" s="21"/>
      <c r="E2122" s="21"/>
    </row>
    <row r="2123" spans="1:5" ht="20.85" hidden="1" customHeight="1">
      <c r="A2123" s="19"/>
      <c r="B2123" s="20" t="s">
        <v>14951</v>
      </c>
      <c r="C2123" s="21"/>
      <c r="D2123" s="21"/>
      <c r="E2123" s="21"/>
    </row>
    <row r="2124" spans="1:5" ht="20.85" hidden="1" customHeight="1">
      <c r="A2124" s="19"/>
      <c r="B2124" s="20" t="s">
        <v>14952</v>
      </c>
      <c r="C2124" s="21"/>
      <c r="D2124" s="21"/>
      <c r="E2124" s="21"/>
    </row>
  </sheetData>
  <autoFilter ref="A2:E2124" xr:uid="{00000000-0001-0000-0200-000000000000}">
    <filterColumn colId="1">
      <filters>
        <filter val="domain"/>
        <filter val="ip"/>
        <filter val="url"/>
      </filters>
    </filterColumn>
  </autoFilter>
  <mergeCells count="5">
    <mergeCell ref="A1:E1"/>
    <mergeCell ref="A2122:A2124"/>
    <mergeCell ref="B2122:E2122"/>
    <mergeCell ref="B2123:E2123"/>
    <mergeCell ref="B2124:E2124"/>
  </mergeCells>
  <hyperlinks>
    <hyperlink ref="C331" r:id="rId1" xr:uid="{79F7FCAB-3BA3-4AD9-A390-AF658BFA4A22}"/>
    <hyperlink ref="C349" r:id="rId2" xr:uid="{3961A425-0319-4F33-885E-7A566ECC93B9}"/>
  </hyperlinks>
  <pageMargins left="1" right="1" top="1" bottom="1" header="0.25" footer="0.25"/>
  <pageSetup orientation="portrait" useFirstPageNumber="1"/>
  <headerFooter>
    <oddFooter>&amp;C&amp;"Helvetica Neue,Regular"&amp;11&amp;K000000&amp;P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D9579-5E9E-4D08-9B1D-553D102ED63D}">
  <sheetPr>
    <tabColor theme="5" tint="0.79998168889431442"/>
  </sheetPr>
  <dimension ref="A1:H213"/>
  <sheetViews>
    <sheetView zoomScale="130" zoomScaleNormal="130" workbookViewId="0">
      <selection activeCell="E6" sqref="E6"/>
    </sheetView>
  </sheetViews>
  <sheetFormatPr defaultColWidth="9.140625" defaultRowHeight="12"/>
  <cols>
    <col min="1" max="1" width="9.140625" style="93"/>
    <col min="2" max="2" width="12.85546875" style="78" customWidth="1"/>
    <col min="3" max="3" width="29.28515625" style="78" customWidth="1"/>
    <col min="4" max="4" width="12.85546875" style="78" customWidth="1"/>
    <col min="5" max="5" width="17.5703125" style="78" customWidth="1"/>
    <col min="6" max="6" width="12.28515625" style="78" customWidth="1"/>
    <col min="7" max="7" width="40.28515625" style="78" customWidth="1"/>
    <col min="8" max="8" width="15.42578125" style="94" customWidth="1"/>
    <col min="9" max="10" width="20.140625" style="78" customWidth="1"/>
    <col min="11" max="16384" width="9.140625" style="78"/>
  </cols>
  <sheetData>
    <row r="1" spans="1:8" ht="42" customHeight="1">
      <c r="A1" s="77" t="s">
        <v>16614</v>
      </c>
      <c r="B1" s="27"/>
      <c r="C1" s="27"/>
      <c r="D1" s="27"/>
      <c r="E1" s="27"/>
      <c r="F1" s="27"/>
      <c r="G1" s="27"/>
      <c r="H1" s="27"/>
    </row>
    <row r="2" spans="1:8" ht="32.1" customHeight="1">
      <c r="A2" s="5" t="s">
        <v>14820</v>
      </c>
      <c r="B2" s="79" t="s">
        <v>16615</v>
      </c>
      <c r="C2" s="6" t="s">
        <v>2279</v>
      </c>
      <c r="D2" s="6" t="s">
        <v>16616</v>
      </c>
      <c r="E2" s="6" t="s">
        <v>16617</v>
      </c>
      <c r="F2" s="6" t="s">
        <v>16618</v>
      </c>
      <c r="G2" s="6" t="s">
        <v>16619</v>
      </c>
      <c r="H2" s="5" t="s">
        <v>14828</v>
      </c>
    </row>
    <row r="3" spans="1:8">
      <c r="A3" s="80">
        <v>1</v>
      </c>
      <c r="B3" s="15" t="s">
        <v>14830</v>
      </c>
      <c r="C3" s="15" t="s">
        <v>54</v>
      </c>
      <c r="D3" s="15" t="s">
        <v>16620</v>
      </c>
      <c r="E3" s="15" t="s">
        <v>16621</v>
      </c>
      <c r="F3" s="15" t="s">
        <v>14519</v>
      </c>
      <c r="G3" s="15" t="s">
        <v>16622</v>
      </c>
      <c r="H3" s="81" t="s">
        <v>14833</v>
      </c>
    </row>
    <row r="4" spans="1:8">
      <c r="A4" s="80">
        <v>2</v>
      </c>
      <c r="B4" s="15" t="s">
        <v>14830</v>
      </c>
      <c r="C4" s="15" t="s">
        <v>14520</v>
      </c>
      <c r="D4" s="15" t="s">
        <v>16620</v>
      </c>
      <c r="E4" s="15" t="s">
        <v>16623</v>
      </c>
      <c r="F4" s="15" t="s">
        <v>14519</v>
      </c>
      <c r="G4" s="15" t="s">
        <v>16624</v>
      </c>
      <c r="H4" s="81" t="s">
        <v>14833</v>
      </c>
    </row>
    <row r="5" spans="1:8">
      <c r="A5" s="80">
        <v>3</v>
      </c>
      <c r="B5" s="15" t="s">
        <v>14830</v>
      </c>
      <c r="C5" s="15" t="s">
        <v>14521</v>
      </c>
      <c r="D5" s="15" t="s">
        <v>16620</v>
      </c>
      <c r="E5" s="15" t="s">
        <v>16623</v>
      </c>
      <c r="F5" s="15" t="s">
        <v>14519</v>
      </c>
      <c r="G5" s="15" t="s">
        <v>16624</v>
      </c>
      <c r="H5" s="81" t="s">
        <v>14833</v>
      </c>
    </row>
    <row r="6" spans="1:8">
      <c r="A6" s="80">
        <v>4</v>
      </c>
      <c r="B6" s="15" t="s">
        <v>14830</v>
      </c>
      <c r="C6" s="15" t="s">
        <v>14522</v>
      </c>
      <c r="D6" s="15" t="s">
        <v>16620</v>
      </c>
      <c r="E6" s="15" t="s">
        <v>16625</v>
      </c>
      <c r="F6" s="15" t="s">
        <v>14519</v>
      </c>
      <c r="G6" s="15" t="s">
        <v>16624</v>
      </c>
      <c r="H6" s="81" t="s">
        <v>14833</v>
      </c>
    </row>
    <row r="7" spans="1:8">
      <c r="A7" s="80">
        <v>5</v>
      </c>
      <c r="B7" s="15" t="s">
        <v>14830</v>
      </c>
      <c r="C7" s="15" t="s">
        <v>14523</v>
      </c>
      <c r="D7" s="15" t="s">
        <v>16626</v>
      </c>
      <c r="E7" s="15" t="s">
        <v>16627</v>
      </c>
      <c r="F7" s="15" t="s">
        <v>14519</v>
      </c>
      <c r="G7" s="15" t="s">
        <v>14519</v>
      </c>
      <c r="H7" s="81" t="s">
        <v>14833</v>
      </c>
    </row>
    <row r="8" spans="1:8">
      <c r="A8" s="80">
        <v>6</v>
      </c>
      <c r="B8" s="15" t="s">
        <v>14830</v>
      </c>
      <c r="C8" s="15" t="s">
        <v>14524</v>
      </c>
      <c r="D8" s="15" t="s">
        <v>16620</v>
      </c>
      <c r="E8" s="15" t="s">
        <v>16628</v>
      </c>
      <c r="F8" s="15" t="s">
        <v>14519</v>
      </c>
      <c r="G8" s="15" t="s">
        <v>14519</v>
      </c>
      <c r="H8" s="81" t="s">
        <v>14833</v>
      </c>
    </row>
    <row r="9" spans="1:8">
      <c r="A9" s="80">
        <v>7</v>
      </c>
      <c r="B9" s="15" t="s">
        <v>14830</v>
      </c>
      <c r="C9" s="15" t="s">
        <v>14525</v>
      </c>
      <c r="D9" s="15" t="s">
        <v>16629</v>
      </c>
      <c r="E9" s="15" t="s">
        <v>16630</v>
      </c>
      <c r="F9" s="15" t="s">
        <v>14519</v>
      </c>
      <c r="G9" s="15" t="s">
        <v>14519</v>
      </c>
      <c r="H9" s="81" t="s">
        <v>14833</v>
      </c>
    </row>
    <row r="10" spans="1:8">
      <c r="A10" s="80">
        <v>8</v>
      </c>
      <c r="B10" s="15" t="s">
        <v>14830</v>
      </c>
      <c r="C10" s="15" t="s">
        <v>14526</v>
      </c>
      <c r="D10" s="15" t="s">
        <v>16626</v>
      </c>
      <c r="E10" s="15" t="s">
        <v>16627</v>
      </c>
      <c r="F10" s="15" t="s">
        <v>14519</v>
      </c>
      <c r="G10" s="15" t="s">
        <v>14519</v>
      </c>
      <c r="H10" s="81" t="s">
        <v>14833</v>
      </c>
    </row>
    <row r="11" spans="1:8">
      <c r="A11" s="80">
        <v>9</v>
      </c>
      <c r="B11" s="15" t="s">
        <v>14830</v>
      </c>
      <c r="C11" s="15" t="s">
        <v>14527</v>
      </c>
      <c r="D11" s="15" t="s">
        <v>16629</v>
      </c>
      <c r="E11" s="15" t="s">
        <v>16631</v>
      </c>
      <c r="F11" s="15" t="s">
        <v>14519</v>
      </c>
      <c r="G11" s="15" t="s">
        <v>14519</v>
      </c>
      <c r="H11" s="81" t="s">
        <v>14833</v>
      </c>
    </row>
    <row r="12" spans="1:8">
      <c r="A12" s="80">
        <v>10</v>
      </c>
      <c r="B12" s="15" t="s">
        <v>14830</v>
      </c>
      <c r="C12" s="15" t="s">
        <v>14528</v>
      </c>
      <c r="D12" s="15" t="s">
        <v>16632</v>
      </c>
      <c r="E12" s="15" t="s">
        <v>16633</v>
      </c>
      <c r="F12" s="15" t="s">
        <v>14519</v>
      </c>
      <c r="G12" s="15" t="s">
        <v>14519</v>
      </c>
      <c r="H12" s="81" t="s">
        <v>14833</v>
      </c>
    </row>
    <row r="13" spans="1:8">
      <c r="A13" s="80">
        <v>11</v>
      </c>
      <c r="B13" s="15" t="s">
        <v>14830</v>
      </c>
      <c r="C13" s="15" t="s">
        <v>14529</v>
      </c>
      <c r="D13" s="15" t="s">
        <v>16626</v>
      </c>
      <c r="E13" s="15" t="s">
        <v>16627</v>
      </c>
      <c r="F13" s="15" t="s">
        <v>14519</v>
      </c>
      <c r="G13" s="15" t="s">
        <v>16634</v>
      </c>
      <c r="H13" s="81" t="s">
        <v>14833</v>
      </c>
    </row>
    <row r="14" spans="1:8">
      <c r="A14" s="80">
        <v>12</v>
      </c>
      <c r="B14" s="15" t="s">
        <v>14830</v>
      </c>
      <c r="C14" s="15" t="s">
        <v>14530</v>
      </c>
      <c r="D14" s="15" t="s">
        <v>16635</v>
      </c>
      <c r="E14" s="15" t="s">
        <v>16636</v>
      </c>
      <c r="F14" s="15" t="s">
        <v>14519</v>
      </c>
      <c r="G14" s="15" t="s">
        <v>14519</v>
      </c>
      <c r="H14" s="81" t="s">
        <v>14833</v>
      </c>
    </row>
    <row r="15" spans="1:8">
      <c r="A15" s="80">
        <v>13</v>
      </c>
      <c r="B15" s="15" t="s">
        <v>14830</v>
      </c>
      <c r="C15" s="15" t="s">
        <v>14531</v>
      </c>
      <c r="D15" s="15" t="s">
        <v>16637</v>
      </c>
      <c r="E15" s="15" t="s">
        <v>16637</v>
      </c>
      <c r="F15" s="15" t="s">
        <v>14519</v>
      </c>
      <c r="G15" s="15" t="s">
        <v>16638</v>
      </c>
      <c r="H15" s="81" t="s">
        <v>14833</v>
      </c>
    </row>
    <row r="16" spans="1:8">
      <c r="A16" s="80">
        <v>14</v>
      </c>
      <c r="B16" s="15" t="s">
        <v>14830</v>
      </c>
      <c r="C16" s="15" t="s">
        <v>14532</v>
      </c>
      <c r="D16" s="15" t="s">
        <v>16639</v>
      </c>
      <c r="E16" s="15" t="s">
        <v>16640</v>
      </c>
      <c r="F16" s="15" t="s">
        <v>14519</v>
      </c>
      <c r="G16" s="15" t="s">
        <v>14535</v>
      </c>
      <c r="H16" s="81" t="s">
        <v>14833</v>
      </c>
    </row>
    <row r="17" spans="1:8">
      <c r="A17" s="80">
        <v>15</v>
      </c>
      <c r="B17" s="15" t="s">
        <v>14830</v>
      </c>
      <c r="C17" s="15" t="s">
        <v>14533</v>
      </c>
      <c r="D17" s="15" t="s">
        <v>16641</v>
      </c>
      <c r="E17" s="15" t="s">
        <v>16642</v>
      </c>
      <c r="F17" s="15" t="s">
        <v>14519</v>
      </c>
      <c r="G17" s="15" t="s">
        <v>16643</v>
      </c>
      <c r="H17" s="81" t="s">
        <v>14833</v>
      </c>
    </row>
    <row r="18" spans="1:8">
      <c r="A18" s="80">
        <v>16</v>
      </c>
      <c r="B18" s="15" t="s">
        <v>14830</v>
      </c>
      <c r="C18" s="15" t="s">
        <v>14534</v>
      </c>
      <c r="D18" s="15" t="s">
        <v>16637</v>
      </c>
      <c r="E18" s="15" t="s">
        <v>16637</v>
      </c>
      <c r="F18" s="15" t="s">
        <v>14535</v>
      </c>
      <c r="G18" s="15" t="s">
        <v>16621</v>
      </c>
      <c r="H18" s="81" t="s">
        <v>14833</v>
      </c>
    </row>
    <row r="19" spans="1:8">
      <c r="A19" s="80">
        <v>17</v>
      </c>
      <c r="B19" s="15" t="s">
        <v>14948</v>
      </c>
      <c r="C19" s="15" t="s">
        <v>14536</v>
      </c>
      <c r="D19" s="15" t="s">
        <v>16621</v>
      </c>
      <c r="E19" s="15" t="s">
        <v>16621</v>
      </c>
      <c r="F19" s="15" t="s">
        <v>14537</v>
      </c>
      <c r="G19" s="15" t="s">
        <v>16621</v>
      </c>
      <c r="H19" s="81" t="s">
        <v>14833</v>
      </c>
    </row>
    <row r="20" spans="1:8">
      <c r="A20" s="80">
        <v>18</v>
      </c>
      <c r="B20" s="15" t="s">
        <v>14948</v>
      </c>
      <c r="C20" s="15" t="s">
        <v>14538</v>
      </c>
      <c r="D20" s="15" t="s">
        <v>16621</v>
      </c>
      <c r="E20" s="15" t="s">
        <v>16621</v>
      </c>
      <c r="F20" s="15" t="s">
        <v>14535</v>
      </c>
      <c r="G20" s="15" t="s">
        <v>16644</v>
      </c>
      <c r="H20" s="81" t="s">
        <v>14833</v>
      </c>
    </row>
    <row r="21" spans="1:8">
      <c r="A21" s="80">
        <v>19</v>
      </c>
      <c r="B21" s="15" t="s">
        <v>14948</v>
      </c>
      <c r="C21" s="15" t="s">
        <v>14539</v>
      </c>
      <c r="D21" s="15" t="s">
        <v>16621</v>
      </c>
      <c r="E21" s="15" t="s">
        <v>16621</v>
      </c>
      <c r="F21" s="15" t="s">
        <v>14535</v>
      </c>
      <c r="G21" s="15" t="s">
        <v>16621</v>
      </c>
      <c r="H21" s="81" t="s">
        <v>14833</v>
      </c>
    </row>
    <row r="22" spans="1:8">
      <c r="A22" s="80">
        <v>20</v>
      </c>
      <c r="B22" s="15" t="s">
        <v>14948</v>
      </c>
      <c r="C22" s="15" t="s">
        <v>14540</v>
      </c>
      <c r="D22" s="15" t="s">
        <v>16621</v>
      </c>
      <c r="E22" s="15" t="s">
        <v>16621</v>
      </c>
      <c r="F22" s="15" t="s">
        <v>14535</v>
      </c>
      <c r="G22" s="15" t="s">
        <v>16621</v>
      </c>
      <c r="H22" s="81" t="s">
        <v>14833</v>
      </c>
    </row>
    <row r="23" spans="1:8">
      <c r="A23" s="80">
        <v>21</v>
      </c>
      <c r="B23" s="15" t="s">
        <v>14948</v>
      </c>
      <c r="C23" s="15" t="s">
        <v>14541</v>
      </c>
      <c r="D23" s="15" t="s">
        <v>16621</v>
      </c>
      <c r="E23" s="15" t="s">
        <v>16621</v>
      </c>
      <c r="F23" s="15" t="s">
        <v>14535</v>
      </c>
      <c r="G23" s="15" t="s">
        <v>16621</v>
      </c>
      <c r="H23" s="81" t="s">
        <v>14833</v>
      </c>
    </row>
    <row r="24" spans="1:8">
      <c r="A24" s="80">
        <v>22</v>
      </c>
      <c r="B24" s="15" t="s">
        <v>14948</v>
      </c>
      <c r="C24" s="15" t="s">
        <v>14542</v>
      </c>
      <c r="D24" s="15" t="s">
        <v>16621</v>
      </c>
      <c r="E24" s="15" t="s">
        <v>16621</v>
      </c>
      <c r="F24" s="15" t="s">
        <v>14535</v>
      </c>
      <c r="G24" s="15" t="s">
        <v>16645</v>
      </c>
      <c r="H24" s="81" t="s">
        <v>14833</v>
      </c>
    </row>
    <row r="25" spans="1:8">
      <c r="A25" s="80">
        <v>23</v>
      </c>
      <c r="B25" s="15" t="s">
        <v>14948</v>
      </c>
      <c r="C25" s="15" t="s">
        <v>14543</v>
      </c>
      <c r="D25" s="15" t="s">
        <v>16621</v>
      </c>
      <c r="E25" s="15" t="s">
        <v>16621</v>
      </c>
      <c r="F25" s="15" t="s">
        <v>14535</v>
      </c>
      <c r="G25" s="15" t="s">
        <v>16621</v>
      </c>
      <c r="H25" s="81" t="s">
        <v>14833</v>
      </c>
    </row>
    <row r="26" spans="1:8">
      <c r="A26" s="80">
        <v>24</v>
      </c>
      <c r="B26" s="15" t="s">
        <v>14948</v>
      </c>
      <c r="C26" s="15" t="s">
        <v>14544</v>
      </c>
      <c r="D26" s="15" t="s">
        <v>16621</v>
      </c>
      <c r="E26" s="15" t="s">
        <v>16621</v>
      </c>
      <c r="F26" s="15" t="s">
        <v>14537</v>
      </c>
      <c r="G26" s="15" t="s">
        <v>16621</v>
      </c>
      <c r="H26" s="81" t="s">
        <v>14833</v>
      </c>
    </row>
    <row r="27" spans="1:8">
      <c r="A27" s="80">
        <v>25</v>
      </c>
      <c r="B27" s="15" t="s">
        <v>14948</v>
      </c>
      <c r="C27" s="15" t="s">
        <v>14545</v>
      </c>
      <c r="D27" s="15" t="s">
        <v>16621</v>
      </c>
      <c r="E27" s="15" t="s">
        <v>16621</v>
      </c>
      <c r="F27" s="15" t="s">
        <v>14535</v>
      </c>
      <c r="G27" s="15" t="s">
        <v>16646</v>
      </c>
      <c r="H27" s="81" t="s">
        <v>14833</v>
      </c>
    </row>
    <row r="28" spans="1:8">
      <c r="A28" s="80">
        <v>26</v>
      </c>
      <c r="B28" s="15" t="s">
        <v>14830</v>
      </c>
      <c r="C28" s="15" t="s">
        <v>14546</v>
      </c>
      <c r="D28" s="15" t="s">
        <v>16629</v>
      </c>
      <c r="E28" s="15" t="s">
        <v>16631</v>
      </c>
      <c r="F28" s="15" t="s">
        <v>14535</v>
      </c>
      <c r="G28" s="15" t="s">
        <v>16621</v>
      </c>
      <c r="H28" s="81" t="s">
        <v>14833</v>
      </c>
    </row>
    <row r="29" spans="1:8">
      <c r="A29" s="80">
        <v>27</v>
      </c>
      <c r="B29" s="15" t="s">
        <v>14830</v>
      </c>
      <c r="C29" s="82" t="s">
        <v>14547</v>
      </c>
      <c r="D29" s="82" t="s">
        <v>16647</v>
      </c>
      <c r="E29" s="15" t="s">
        <v>16621</v>
      </c>
      <c r="F29" s="82" t="s">
        <v>14548</v>
      </c>
      <c r="G29" s="82" t="s">
        <v>16648</v>
      </c>
      <c r="H29" s="81" t="s">
        <v>14833</v>
      </c>
    </row>
    <row r="30" spans="1:8">
      <c r="A30" s="80">
        <v>28</v>
      </c>
      <c r="B30" s="15" t="s">
        <v>14830</v>
      </c>
      <c r="C30" s="15" t="s">
        <v>14549</v>
      </c>
      <c r="D30" s="15" t="s">
        <v>16649</v>
      </c>
      <c r="E30" s="15" t="s">
        <v>16650</v>
      </c>
      <c r="F30" s="15" t="s">
        <v>14519</v>
      </c>
      <c r="G30" s="15" t="s">
        <v>14519</v>
      </c>
      <c r="H30" s="81" t="s">
        <v>14833</v>
      </c>
    </row>
    <row r="31" spans="1:8">
      <c r="A31" s="80">
        <v>29</v>
      </c>
      <c r="B31" s="15" t="s">
        <v>14830</v>
      </c>
      <c r="C31" s="15" t="s">
        <v>14550</v>
      </c>
      <c r="D31" s="15" t="s">
        <v>16635</v>
      </c>
      <c r="E31" s="15" t="s">
        <v>16636</v>
      </c>
      <c r="F31" s="15" t="s">
        <v>14519</v>
      </c>
      <c r="G31" s="15" t="s">
        <v>14519</v>
      </c>
      <c r="H31" s="81" t="s">
        <v>14833</v>
      </c>
    </row>
    <row r="32" spans="1:8">
      <c r="A32" s="80">
        <v>30</v>
      </c>
      <c r="B32" s="15" t="s">
        <v>14830</v>
      </c>
      <c r="C32" s="15" t="s">
        <v>14551</v>
      </c>
      <c r="D32" s="15" t="s">
        <v>16641</v>
      </c>
      <c r="E32" s="15" t="s">
        <v>16642</v>
      </c>
      <c r="F32" s="15" t="s">
        <v>14519</v>
      </c>
      <c r="G32" s="15" t="s">
        <v>14519</v>
      </c>
      <c r="H32" s="81" t="s">
        <v>14833</v>
      </c>
    </row>
    <row r="33" spans="1:8">
      <c r="A33" s="80">
        <v>31</v>
      </c>
      <c r="B33" s="15" t="s">
        <v>14830</v>
      </c>
      <c r="C33" s="15" t="s">
        <v>14552</v>
      </c>
      <c r="D33" s="15" t="s">
        <v>16651</v>
      </c>
      <c r="E33" s="15" t="s">
        <v>16652</v>
      </c>
      <c r="F33" s="15" t="s">
        <v>14519</v>
      </c>
      <c r="G33" s="15" t="s">
        <v>14519</v>
      </c>
      <c r="H33" s="81" t="s">
        <v>14833</v>
      </c>
    </row>
    <row r="34" spans="1:8">
      <c r="A34" s="80">
        <v>32</v>
      </c>
      <c r="B34" s="15" t="s">
        <v>14830</v>
      </c>
      <c r="C34" s="15" t="s">
        <v>14553</v>
      </c>
      <c r="D34" s="15" t="s">
        <v>16637</v>
      </c>
      <c r="E34" s="15" t="s">
        <v>16637</v>
      </c>
      <c r="F34" s="15" t="s">
        <v>14519</v>
      </c>
      <c r="G34" s="15" t="s">
        <v>16638</v>
      </c>
      <c r="H34" s="81" t="s">
        <v>14833</v>
      </c>
    </row>
    <row r="35" spans="1:8">
      <c r="A35" s="80">
        <v>33</v>
      </c>
      <c r="B35" s="15" t="s">
        <v>14830</v>
      </c>
      <c r="C35" s="15" t="s">
        <v>14554</v>
      </c>
      <c r="D35" s="15" t="s">
        <v>16637</v>
      </c>
      <c r="E35" s="15" t="s">
        <v>16637</v>
      </c>
      <c r="F35" s="15" t="s">
        <v>14519</v>
      </c>
      <c r="G35" s="15" t="s">
        <v>14519</v>
      </c>
      <c r="H35" s="81" t="s">
        <v>14833</v>
      </c>
    </row>
    <row r="36" spans="1:8">
      <c r="A36" s="80">
        <v>34</v>
      </c>
      <c r="B36" s="15" t="s">
        <v>14830</v>
      </c>
      <c r="C36" s="15" t="s">
        <v>14555</v>
      </c>
      <c r="D36" s="15" t="s">
        <v>16653</v>
      </c>
      <c r="E36" s="15" t="s">
        <v>16654</v>
      </c>
      <c r="F36" s="15" t="s">
        <v>14519</v>
      </c>
      <c r="G36" s="15" t="s">
        <v>16638</v>
      </c>
      <c r="H36" s="81" t="s">
        <v>14833</v>
      </c>
    </row>
    <row r="37" spans="1:8">
      <c r="A37" s="80">
        <v>35</v>
      </c>
      <c r="B37" s="15" t="s">
        <v>14830</v>
      </c>
      <c r="C37" s="15" t="s">
        <v>14556</v>
      </c>
      <c r="D37" s="15" t="s">
        <v>16620</v>
      </c>
      <c r="E37" s="15" t="s">
        <v>16655</v>
      </c>
      <c r="F37" s="15" t="s">
        <v>14519</v>
      </c>
      <c r="G37" s="15" t="s">
        <v>14519</v>
      </c>
      <c r="H37" s="81" t="s">
        <v>14833</v>
      </c>
    </row>
    <row r="38" spans="1:8">
      <c r="A38" s="80">
        <v>36</v>
      </c>
      <c r="B38" s="15" t="s">
        <v>14830</v>
      </c>
      <c r="C38" s="15" t="s">
        <v>14557</v>
      </c>
      <c r="D38" s="15" t="s">
        <v>16637</v>
      </c>
      <c r="E38" s="15" t="s">
        <v>16637</v>
      </c>
      <c r="F38" s="15" t="s">
        <v>14519</v>
      </c>
      <c r="G38" s="15" t="s">
        <v>16621</v>
      </c>
      <c r="H38" s="81" t="s">
        <v>14833</v>
      </c>
    </row>
    <row r="39" spans="1:8">
      <c r="A39" s="80">
        <v>37</v>
      </c>
      <c r="B39" s="15" t="s">
        <v>14830</v>
      </c>
      <c r="C39" s="15" t="s">
        <v>14558</v>
      </c>
      <c r="D39" s="15" t="s">
        <v>16620</v>
      </c>
      <c r="E39" s="15" t="s">
        <v>16621</v>
      </c>
      <c r="F39" s="15" t="s">
        <v>14519</v>
      </c>
      <c r="G39" s="15" t="s">
        <v>16656</v>
      </c>
      <c r="H39" s="81" t="s">
        <v>14833</v>
      </c>
    </row>
    <row r="40" spans="1:8">
      <c r="A40" s="80">
        <v>38</v>
      </c>
      <c r="B40" s="15" t="s">
        <v>14830</v>
      </c>
      <c r="C40" s="15" t="s">
        <v>14559</v>
      </c>
      <c r="D40" s="15" t="s">
        <v>16641</v>
      </c>
      <c r="E40" s="15" t="s">
        <v>16642</v>
      </c>
      <c r="F40" s="15" t="s">
        <v>14519</v>
      </c>
      <c r="G40" s="15" t="s">
        <v>16643</v>
      </c>
      <c r="H40" s="81" t="s">
        <v>14833</v>
      </c>
    </row>
    <row r="41" spans="1:8">
      <c r="A41" s="80">
        <v>39</v>
      </c>
      <c r="B41" s="15" t="s">
        <v>14948</v>
      </c>
      <c r="C41" s="15" t="s">
        <v>14560</v>
      </c>
      <c r="D41" s="15" t="s">
        <v>16621</v>
      </c>
      <c r="E41" s="15" t="s">
        <v>16621</v>
      </c>
      <c r="F41" s="15" t="s">
        <v>14535</v>
      </c>
      <c r="G41" s="15" t="s">
        <v>16621</v>
      </c>
      <c r="H41" s="81" t="s">
        <v>14833</v>
      </c>
    </row>
    <row r="42" spans="1:8">
      <c r="A42" s="80">
        <v>40</v>
      </c>
      <c r="B42" s="15" t="s">
        <v>14948</v>
      </c>
      <c r="C42" s="15" t="s">
        <v>14561</v>
      </c>
      <c r="D42" s="15" t="s">
        <v>16621</v>
      </c>
      <c r="E42" s="15" t="s">
        <v>16621</v>
      </c>
      <c r="F42" s="15" t="s">
        <v>14535</v>
      </c>
      <c r="G42" s="15" t="s">
        <v>16657</v>
      </c>
      <c r="H42" s="81" t="s">
        <v>14833</v>
      </c>
    </row>
    <row r="43" spans="1:8">
      <c r="A43" s="80">
        <v>41</v>
      </c>
      <c r="B43" s="15" t="s">
        <v>14948</v>
      </c>
      <c r="C43" s="15" t="s">
        <v>14562</v>
      </c>
      <c r="D43" s="15" t="s">
        <v>16621</v>
      </c>
      <c r="E43" s="15" t="s">
        <v>16621</v>
      </c>
      <c r="F43" s="15" t="s">
        <v>14535</v>
      </c>
      <c r="G43" s="15" t="s">
        <v>16621</v>
      </c>
      <c r="H43" s="81" t="s">
        <v>14833</v>
      </c>
    </row>
    <row r="44" spans="1:8">
      <c r="A44" s="80">
        <v>42</v>
      </c>
      <c r="B44" s="15" t="s">
        <v>14948</v>
      </c>
      <c r="C44" s="15" t="s">
        <v>14563</v>
      </c>
      <c r="D44" s="15" t="s">
        <v>16621</v>
      </c>
      <c r="E44" s="15" t="s">
        <v>16621</v>
      </c>
      <c r="F44" s="15" t="s">
        <v>14535</v>
      </c>
      <c r="G44" s="15" t="s">
        <v>16621</v>
      </c>
      <c r="H44" s="81" t="s">
        <v>14833</v>
      </c>
    </row>
    <row r="45" spans="1:8">
      <c r="A45" s="80">
        <v>43</v>
      </c>
      <c r="B45" s="15" t="s">
        <v>14948</v>
      </c>
      <c r="C45" s="15" t="s">
        <v>14564</v>
      </c>
      <c r="D45" s="15" t="s">
        <v>16621</v>
      </c>
      <c r="E45" s="15" t="s">
        <v>16621</v>
      </c>
      <c r="F45" s="15" t="s">
        <v>14535</v>
      </c>
      <c r="G45" s="15" t="s">
        <v>16658</v>
      </c>
      <c r="H45" s="81" t="s">
        <v>14833</v>
      </c>
    </row>
    <row r="46" spans="1:8">
      <c r="A46" s="80">
        <v>44</v>
      </c>
      <c r="B46" s="15" t="s">
        <v>14948</v>
      </c>
      <c r="C46" s="15" t="s">
        <v>14565</v>
      </c>
      <c r="D46" s="15" t="s">
        <v>16621</v>
      </c>
      <c r="E46" s="15" t="s">
        <v>16621</v>
      </c>
      <c r="F46" s="15" t="s">
        <v>14535</v>
      </c>
      <c r="G46" s="15" t="s">
        <v>16658</v>
      </c>
      <c r="H46" s="81" t="s">
        <v>14833</v>
      </c>
    </row>
    <row r="47" spans="1:8">
      <c r="A47" s="80">
        <v>45</v>
      </c>
      <c r="B47" s="15" t="s">
        <v>14948</v>
      </c>
      <c r="C47" s="15" t="s">
        <v>14566</v>
      </c>
      <c r="D47" s="15" t="s">
        <v>16621</v>
      </c>
      <c r="E47" s="15" t="s">
        <v>16621</v>
      </c>
      <c r="F47" s="15" t="s">
        <v>14535</v>
      </c>
      <c r="G47" s="15" t="s">
        <v>16659</v>
      </c>
      <c r="H47" s="81" t="s">
        <v>14833</v>
      </c>
    </row>
    <row r="48" spans="1:8">
      <c r="A48" s="80">
        <v>46</v>
      </c>
      <c r="B48" s="15" t="s">
        <v>14948</v>
      </c>
      <c r="C48" s="15" t="s">
        <v>14567</v>
      </c>
      <c r="D48" s="15" t="s">
        <v>16621</v>
      </c>
      <c r="E48" s="15" t="s">
        <v>16621</v>
      </c>
      <c r="F48" s="15" t="s">
        <v>14535</v>
      </c>
      <c r="G48" s="15" t="s">
        <v>16621</v>
      </c>
      <c r="H48" s="81" t="s">
        <v>14833</v>
      </c>
    </row>
    <row r="49" spans="1:8">
      <c r="A49" s="80">
        <v>47</v>
      </c>
      <c r="B49" s="15" t="s">
        <v>14948</v>
      </c>
      <c r="C49" s="15" t="s">
        <v>14568</v>
      </c>
      <c r="D49" s="15" t="s">
        <v>16621</v>
      </c>
      <c r="E49" s="15" t="s">
        <v>16621</v>
      </c>
      <c r="F49" s="15" t="s">
        <v>14535</v>
      </c>
      <c r="G49" s="15" t="s">
        <v>16621</v>
      </c>
      <c r="H49" s="81" t="s">
        <v>14833</v>
      </c>
    </row>
    <row r="50" spans="1:8">
      <c r="A50" s="80">
        <v>48</v>
      </c>
      <c r="B50" s="15" t="s">
        <v>14948</v>
      </c>
      <c r="C50" s="15" t="s">
        <v>14569</v>
      </c>
      <c r="D50" s="15" t="s">
        <v>16621</v>
      </c>
      <c r="E50" s="15" t="s">
        <v>16621</v>
      </c>
      <c r="F50" s="15" t="s">
        <v>14535</v>
      </c>
      <c r="G50" s="15" t="s">
        <v>16621</v>
      </c>
      <c r="H50" s="81" t="s">
        <v>14833</v>
      </c>
    </row>
    <row r="51" spans="1:8">
      <c r="A51" s="80">
        <v>49</v>
      </c>
      <c r="B51" s="15" t="s">
        <v>14948</v>
      </c>
      <c r="C51" s="15" t="s">
        <v>14570</v>
      </c>
      <c r="D51" s="15" t="s">
        <v>16621</v>
      </c>
      <c r="E51" s="15" t="s">
        <v>16621</v>
      </c>
      <c r="F51" s="15" t="s">
        <v>14535</v>
      </c>
      <c r="G51" s="15" t="s">
        <v>16621</v>
      </c>
      <c r="H51" s="81" t="s">
        <v>14833</v>
      </c>
    </row>
    <row r="52" spans="1:8">
      <c r="A52" s="80">
        <v>50</v>
      </c>
      <c r="B52" s="15" t="s">
        <v>14948</v>
      </c>
      <c r="C52" s="15" t="s">
        <v>14571</v>
      </c>
      <c r="D52" s="15" t="s">
        <v>16621</v>
      </c>
      <c r="E52" s="15" t="s">
        <v>16621</v>
      </c>
      <c r="F52" s="15" t="s">
        <v>14535</v>
      </c>
      <c r="G52" s="15" t="s">
        <v>16621</v>
      </c>
      <c r="H52" s="81" t="s">
        <v>14833</v>
      </c>
    </row>
    <row r="53" spans="1:8">
      <c r="A53" s="80">
        <v>51</v>
      </c>
      <c r="B53" s="15" t="s">
        <v>14830</v>
      </c>
      <c r="C53" s="15" t="s">
        <v>14572</v>
      </c>
      <c r="D53" s="15" t="s">
        <v>16660</v>
      </c>
      <c r="E53" s="15" t="s">
        <v>16661</v>
      </c>
      <c r="F53" s="15" t="s">
        <v>14535</v>
      </c>
      <c r="G53" s="15" t="s">
        <v>16621</v>
      </c>
      <c r="H53" s="81" t="s">
        <v>14833</v>
      </c>
    </row>
    <row r="54" spans="1:8">
      <c r="A54" s="80">
        <v>52</v>
      </c>
      <c r="B54" s="15" t="s">
        <v>14948</v>
      </c>
      <c r="C54" s="15" t="s">
        <v>14573</v>
      </c>
      <c r="D54" s="15" t="s">
        <v>16621</v>
      </c>
      <c r="E54" s="15" t="s">
        <v>16621</v>
      </c>
      <c r="F54" s="15" t="s">
        <v>14535</v>
      </c>
      <c r="G54" s="15" t="s">
        <v>16621</v>
      </c>
      <c r="H54" s="81" t="s">
        <v>14833</v>
      </c>
    </row>
    <row r="55" spans="1:8">
      <c r="A55" s="80">
        <v>53</v>
      </c>
      <c r="B55" s="15" t="s">
        <v>14948</v>
      </c>
      <c r="C55" s="15" t="s">
        <v>14574</v>
      </c>
      <c r="D55" s="15" t="s">
        <v>16621</v>
      </c>
      <c r="E55" s="15" t="s">
        <v>16621</v>
      </c>
      <c r="F55" s="15" t="s">
        <v>14535</v>
      </c>
      <c r="G55" s="15" t="s">
        <v>16662</v>
      </c>
      <c r="H55" s="81" t="s">
        <v>14833</v>
      </c>
    </row>
    <row r="56" spans="1:8">
      <c r="A56" s="80">
        <v>54</v>
      </c>
      <c r="B56" s="15" t="s">
        <v>14948</v>
      </c>
      <c r="C56" s="15" t="s">
        <v>14575</v>
      </c>
      <c r="D56" s="15" t="s">
        <v>16621</v>
      </c>
      <c r="E56" s="15" t="s">
        <v>16621</v>
      </c>
      <c r="F56" s="15" t="s">
        <v>14576</v>
      </c>
      <c r="G56" s="15" t="s">
        <v>16663</v>
      </c>
      <c r="H56" s="81" t="s">
        <v>14833</v>
      </c>
    </row>
    <row r="57" spans="1:8">
      <c r="A57" s="80">
        <v>55</v>
      </c>
      <c r="B57" s="15" t="s">
        <v>14948</v>
      </c>
      <c r="C57" s="15" t="s">
        <v>14577</v>
      </c>
      <c r="D57" s="15" t="s">
        <v>16621</v>
      </c>
      <c r="E57" s="15" t="s">
        <v>16621</v>
      </c>
      <c r="F57" s="15" t="s">
        <v>14535</v>
      </c>
      <c r="G57" s="15" t="s">
        <v>16664</v>
      </c>
      <c r="H57" s="81" t="s">
        <v>14833</v>
      </c>
    </row>
    <row r="58" spans="1:8">
      <c r="A58" s="80">
        <v>56</v>
      </c>
      <c r="B58" s="15" t="s">
        <v>14830</v>
      </c>
      <c r="C58" s="15" t="s">
        <v>14578</v>
      </c>
      <c r="D58" s="15" t="s">
        <v>16620</v>
      </c>
      <c r="E58" s="15" t="s">
        <v>16665</v>
      </c>
      <c r="F58" s="15" t="s">
        <v>14548</v>
      </c>
      <c r="G58" s="15" t="s">
        <v>16666</v>
      </c>
      <c r="H58" s="81" t="s">
        <v>14833</v>
      </c>
    </row>
    <row r="59" spans="1:8">
      <c r="A59" s="80">
        <v>57</v>
      </c>
      <c r="B59" s="15" t="s">
        <v>14830</v>
      </c>
      <c r="C59" s="82" t="s">
        <v>14579</v>
      </c>
      <c r="D59" s="15" t="s">
        <v>16641</v>
      </c>
      <c r="E59" s="15" t="s">
        <v>16621</v>
      </c>
      <c r="F59" s="15" t="s">
        <v>14548</v>
      </c>
      <c r="G59" s="82" t="s">
        <v>16667</v>
      </c>
      <c r="H59" s="81" t="s">
        <v>14833</v>
      </c>
    </row>
    <row r="60" spans="1:8">
      <c r="A60" s="80">
        <v>58</v>
      </c>
      <c r="B60" s="15" t="s">
        <v>14830</v>
      </c>
      <c r="C60" s="15" t="s">
        <v>14</v>
      </c>
      <c r="D60" s="15" t="s">
        <v>16620</v>
      </c>
      <c r="E60" s="15" t="s">
        <v>16621</v>
      </c>
      <c r="F60" s="15" t="s">
        <v>14519</v>
      </c>
      <c r="G60" s="15" t="s">
        <v>16621</v>
      </c>
      <c r="H60" s="81" t="s">
        <v>14833</v>
      </c>
    </row>
    <row r="61" spans="1:8">
      <c r="A61" s="80">
        <v>59</v>
      </c>
      <c r="B61" s="15" t="s">
        <v>14830</v>
      </c>
      <c r="C61" s="15" t="s">
        <v>14580</v>
      </c>
      <c r="D61" s="15" t="s">
        <v>16626</v>
      </c>
      <c r="E61" s="15" t="s">
        <v>16627</v>
      </c>
      <c r="F61" s="15" t="s">
        <v>14519</v>
      </c>
      <c r="G61" s="15" t="s">
        <v>16621</v>
      </c>
      <c r="H61" s="81" t="s">
        <v>14833</v>
      </c>
    </row>
    <row r="62" spans="1:8">
      <c r="A62" s="80">
        <v>60</v>
      </c>
      <c r="B62" s="15" t="s">
        <v>14830</v>
      </c>
      <c r="C62" s="15" t="s">
        <v>14581</v>
      </c>
      <c r="D62" s="15" t="s">
        <v>16668</v>
      </c>
      <c r="E62" s="15" t="s">
        <v>16669</v>
      </c>
      <c r="F62" s="15" t="s">
        <v>14519</v>
      </c>
      <c r="G62" s="15" t="s">
        <v>16621</v>
      </c>
      <c r="H62" s="81" t="s">
        <v>14833</v>
      </c>
    </row>
    <row r="63" spans="1:8">
      <c r="A63" s="80">
        <v>61</v>
      </c>
      <c r="B63" s="15" t="s">
        <v>14830</v>
      </c>
      <c r="C63" s="15" t="s">
        <v>14582</v>
      </c>
      <c r="D63" s="15" t="s">
        <v>16641</v>
      </c>
      <c r="E63" s="15" t="s">
        <v>16670</v>
      </c>
      <c r="F63" s="15" t="s">
        <v>14519</v>
      </c>
      <c r="G63" s="15" t="s">
        <v>16621</v>
      </c>
      <c r="H63" s="81" t="s">
        <v>14833</v>
      </c>
    </row>
    <row r="64" spans="1:8">
      <c r="A64" s="80">
        <v>62</v>
      </c>
      <c r="B64" s="15" t="s">
        <v>14830</v>
      </c>
      <c r="C64" s="15" t="s">
        <v>14583</v>
      </c>
      <c r="D64" s="15" t="s">
        <v>16620</v>
      </c>
      <c r="E64" s="15" t="s">
        <v>16671</v>
      </c>
      <c r="F64" s="15" t="s">
        <v>14519</v>
      </c>
      <c r="G64" s="15" t="s">
        <v>16621</v>
      </c>
      <c r="H64" s="81" t="s">
        <v>14833</v>
      </c>
    </row>
    <row r="65" spans="1:8">
      <c r="A65" s="80">
        <v>63</v>
      </c>
      <c r="B65" s="15" t="s">
        <v>14830</v>
      </c>
      <c r="C65" s="15" t="s">
        <v>14584</v>
      </c>
      <c r="D65" s="15" t="s">
        <v>16620</v>
      </c>
      <c r="E65" s="15" t="s">
        <v>16671</v>
      </c>
      <c r="F65" s="15" t="s">
        <v>14519</v>
      </c>
      <c r="G65" s="15" t="s">
        <v>16621</v>
      </c>
      <c r="H65" s="81" t="s">
        <v>14833</v>
      </c>
    </row>
    <row r="66" spans="1:8">
      <c r="A66" s="80">
        <v>64</v>
      </c>
      <c r="B66" s="15" t="s">
        <v>14830</v>
      </c>
      <c r="C66" s="15" t="s">
        <v>14585</v>
      </c>
      <c r="D66" s="15" t="s">
        <v>16672</v>
      </c>
      <c r="E66" s="15" t="s">
        <v>16673</v>
      </c>
      <c r="F66" s="15" t="s">
        <v>14519</v>
      </c>
      <c r="G66" s="15" t="s">
        <v>16621</v>
      </c>
      <c r="H66" s="81" t="s">
        <v>14833</v>
      </c>
    </row>
    <row r="67" spans="1:8">
      <c r="A67" s="80">
        <v>65</v>
      </c>
      <c r="B67" s="15" t="s">
        <v>14948</v>
      </c>
      <c r="C67" s="15" t="s">
        <v>14586</v>
      </c>
      <c r="D67" s="15" t="s">
        <v>16621</v>
      </c>
      <c r="E67" s="15" t="s">
        <v>16621</v>
      </c>
      <c r="F67" s="15" t="s">
        <v>14535</v>
      </c>
      <c r="G67" s="15" t="s">
        <v>16621</v>
      </c>
      <c r="H67" s="81" t="s">
        <v>14833</v>
      </c>
    </row>
    <row r="68" spans="1:8">
      <c r="A68" s="80">
        <v>66</v>
      </c>
      <c r="B68" s="15" t="s">
        <v>14830</v>
      </c>
      <c r="C68" s="15" t="s">
        <v>14587</v>
      </c>
      <c r="D68" s="15" t="s">
        <v>16629</v>
      </c>
      <c r="E68" s="15" t="s">
        <v>16674</v>
      </c>
      <c r="F68" s="15" t="s">
        <v>14535</v>
      </c>
      <c r="G68" s="15" t="s">
        <v>16621</v>
      </c>
      <c r="H68" s="81" t="s">
        <v>14833</v>
      </c>
    </row>
    <row r="69" spans="1:8">
      <c r="A69" s="80">
        <v>67</v>
      </c>
      <c r="B69" s="15" t="s">
        <v>14830</v>
      </c>
      <c r="C69" s="15" t="s">
        <v>14588</v>
      </c>
      <c r="D69" s="15" t="s">
        <v>16675</v>
      </c>
      <c r="E69" s="15" t="s">
        <v>16676</v>
      </c>
      <c r="F69" s="15" t="s">
        <v>14535</v>
      </c>
      <c r="G69" s="15" t="s">
        <v>16621</v>
      </c>
      <c r="H69" s="81" t="s">
        <v>14833</v>
      </c>
    </row>
    <row r="70" spans="1:8">
      <c r="A70" s="80">
        <v>68</v>
      </c>
      <c r="B70" s="15" t="s">
        <v>14830</v>
      </c>
      <c r="C70" s="15" t="s">
        <v>14589</v>
      </c>
      <c r="D70" s="15" t="s">
        <v>16620</v>
      </c>
      <c r="E70" s="15" t="s">
        <v>16671</v>
      </c>
      <c r="F70" s="15" t="s">
        <v>14535</v>
      </c>
      <c r="G70" s="15" t="s">
        <v>16621</v>
      </c>
      <c r="H70" s="81" t="s">
        <v>14833</v>
      </c>
    </row>
    <row r="71" spans="1:8">
      <c r="A71" s="80">
        <v>69</v>
      </c>
      <c r="B71" s="15" t="s">
        <v>14830</v>
      </c>
      <c r="C71" s="15" t="s">
        <v>14590</v>
      </c>
      <c r="D71" s="15" t="s">
        <v>16637</v>
      </c>
      <c r="E71" s="15" t="s">
        <v>16621</v>
      </c>
      <c r="F71" s="15" t="s">
        <v>14535</v>
      </c>
      <c r="G71" s="15" t="s">
        <v>16621</v>
      </c>
      <c r="H71" s="81" t="s">
        <v>14833</v>
      </c>
    </row>
    <row r="72" spans="1:8">
      <c r="A72" s="80">
        <v>70</v>
      </c>
      <c r="B72" s="15" t="s">
        <v>14830</v>
      </c>
      <c r="C72" s="15" t="s">
        <v>14591</v>
      </c>
      <c r="D72" s="15" t="s">
        <v>16641</v>
      </c>
      <c r="E72" s="15" t="s">
        <v>16670</v>
      </c>
      <c r="F72" s="15" t="s">
        <v>14535</v>
      </c>
      <c r="G72" s="15" t="s">
        <v>16621</v>
      </c>
      <c r="H72" s="81" t="s">
        <v>14833</v>
      </c>
    </row>
    <row r="73" spans="1:8">
      <c r="A73" s="80">
        <v>71</v>
      </c>
      <c r="B73" s="15" t="s">
        <v>14830</v>
      </c>
      <c r="C73" s="15" t="s">
        <v>14592</v>
      </c>
      <c r="D73" s="15" t="s">
        <v>16626</v>
      </c>
      <c r="E73" s="15" t="s">
        <v>16627</v>
      </c>
      <c r="F73" s="15" t="s">
        <v>14535</v>
      </c>
      <c r="G73" s="15" t="s">
        <v>16621</v>
      </c>
      <c r="H73" s="81" t="s">
        <v>14833</v>
      </c>
    </row>
    <row r="74" spans="1:8">
      <c r="A74" s="80">
        <v>72</v>
      </c>
      <c r="B74" s="15" t="s">
        <v>14948</v>
      </c>
      <c r="C74" s="15" t="s">
        <v>14593</v>
      </c>
      <c r="D74" s="15" t="s">
        <v>16621</v>
      </c>
      <c r="E74" s="15" t="s">
        <v>16621</v>
      </c>
      <c r="F74" s="15" t="s">
        <v>14535</v>
      </c>
      <c r="G74" s="15" t="s">
        <v>16621</v>
      </c>
      <c r="H74" s="81" t="s">
        <v>14833</v>
      </c>
    </row>
    <row r="75" spans="1:8">
      <c r="A75" s="80">
        <v>73</v>
      </c>
      <c r="B75" s="15" t="s">
        <v>14948</v>
      </c>
      <c r="C75" s="15" t="s">
        <v>14594</v>
      </c>
      <c r="D75" s="15" t="s">
        <v>16621</v>
      </c>
      <c r="E75" s="15" t="s">
        <v>16621</v>
      </c>
      <c r="F75" s="15" t="s">
        <v>14535</v>
      </c>
      <c r="G75" s="15" t="s">
        <v>16621</v>
      </c>
      <c r="H75" s="81" t="s">
        <v>14833</v>
      </c>
    </row>
    <row r="76" spans="1:8">
      <c r="A76" s="80">
        <v>74</v>
      </c>
      <c r="B76" s="15" t="s">
        <v>14948</v>
      </c>
      <c r="C76" s="15" t="s">
        <v>14595</v>
      </c>
      <c r="D76" s="15" t="s">
        <v>16621</v>
      </c>
      <c r="E76" s="15" t="s">
        <v>16621</v>
      </c>
      <c r="F76" s="15" t="s">
        <v>14535</v>
      </c>
      <c r="G76" s="15" t="s">
        <v>16621</v>
      </c>
      <c r="H76" s="81" t="s">
        <v>14833</v>
      </c>
    </row>
    <row r="77" spans="1:8">
      <c r="A77" s="80">
        <v>75</v>
      </c>
      <c r="B77" s="15" t="s">
        <v>14948</v>
      </c>
      <c r="C77" s="15" t="s">
        <v>14596</v>
      </c>
      <c r="D77" s="15" t="s">
        <v>16621</v>
      </c>
      <c r="E77" s="15" t="s">
        <v>16621</v>
      </c>
      <c r="F77" s="15" t="s">
        <v>14535</v>
      </c>
      <c r="G77" s="15" t="s">
        <v>16621</v>
      </c>
      <c r="H77" s="81" t="s">
        <v>14833</v>
      </c>
    </row>
    <row r="78" spans="1:8">
      <c r="A78" s="80">
        <v>76</v>
      </c>
      <c r="B78" s="15" t="s">
        <v>14948</v>
      </c>
      <c r="C78" s="15" t="s">
        <v>14597</v>
      </c>
      <c r="D78" s="15" t="s">
        <v>16621</v>
      </c>
      <c r="E78" s="15" t="s">
        <v>16621</v>
      </c>
      <c r="F78" s="15" t="s">
        <v>14535</v>
      </c>
      <c r="G78" s="15" t="s">
        <v>16621</v>
      </c>
      <c r="H78" s="81" t="s">
        <v>14833</v>
      </c>
    </row>
    <row r="79" spans="1:8">
      <c r="A79" s="80">
        <v>77</v>
      </c>
      <c r="B79" s="15" t="s">
        <v>14948</v>
      </c>
      <c r="C79" s="15" t="s">
        <v>14598</v>
      </c>
      <c r="D79" s="15" t="s">
        <v>16621</v>
      </c>
      <c r="E79" s="15" t="s">
        <v>16621</v>
      </c>
      <c r="F79" s="15" t="s">
        <v>14535</v>
      </c>
      <c r="G79" s="15" t="s">
        <v>16621</v>
      </c>
      <c r="H79" s="81" t="s">
        <v>14833</v>
      </c>
    </row>
    <row r="80" spans="1:8">
      <c r="A80" s="80">
        <v>78</v>
      </c>
      <c r="B80" s="15" t="s">
        <v>14948</v>
      </c>
      <c r="C80" s="15" t="s">
        <v>14599</v>
      </c>
      <c r="D80" s="15" t="s">
        <v>16621</v>
      </c>
      <c r="E80" s="15" t="s">
        <v>16621</v>
      </c>
      <c r="F80" s="15" t="s">
        <v>14535</v>
      </c>
      <c r="G80" s="15" t="s">
        <v>16621</v>
      </c>
      <c r="H80" s="81" t="s">
        <v>14833</v>
      </c>
    </row>
    <row r="81" spans="1:8">
      <c r="A81" s="80">
        <v>79</v>
      </c>
      <c r="B81" s="15" t="s">
        <v>14948</v>
      </c>
      <c r="C81" s="15" t="s">
        <v>14600</v>
      </c>
      <c r="D81" s="15" t="s">
        <v>16621</v>
      </c>
      <c r="E81" s="15" t="s">
        <v>16621</v>
      </c>
      <c r="F81" s="15" t="s">
        <v>14535</v>
      </c>
      <c r="G81" s="15" t="s">
        <v>16621</v>
      </c>
      <c r="H81" s="81" t="s">
        <v>14833</v>
      </c>
    </row>
    <row r="82" spans="1:8">
      <c r="A82" s="80">
        <v>80</v>
      </c>
      <c r="B82" s="15" t="s">
        <v>14948</v>
      </c>
      <c r="C82" s="15" t="s">
        <v>14601</v>
      </c>
      <c r="D82" s="15" t="s">
        <v>16621</v>
      </c>
      <c r="E82" s="15" t="s">
        <v>16621</v>
      </c>
      <c r="F82" s="15" t="s">
        <v>14535</v>
      </c>
      <c r="G82" s="15" t="s">
        <v>16621</v>
      </c>
      <c r="H82" s="81" t="s">
        <v>14833</v>
      </c>
    </row>
    <row r="83" spans="1:8">
      <c r="A83" s="80">
        <v>81</v>
      </c>
      <c r="B83" s="15" t="s">
        <v>14948</v>
      </c>
      <c r="C83" s="15" t="s">
        <v>14602</v>
      </c>
      <c r="D83" s="15" t="s">
        <v>16621</v>
      </c>
      <c r="E83" s="15" t="s">
        <v>16621</v>
      </c>
      <c r="F83" s="15" t="s">
        <v>14535</v>
      </c>
      <c r="G83" s="15" t="s">
        <v>16621</v>
      </c>
      <c r="H83" s="81"/>
    </row>
    <row r="84" spans="1:8">
      <c r="A84" s="80">
        <v>82</v>
      </c>
      <c r="B84" s="15" t="s">
        <v>14948</v>
      </c>
      <c r="C84" s="15" t="s">
        <v>14603</v>
      </c>
      <c r="D84" s="15" t="s">
        <v>16621</v>
      </c>
      <c r="E84" s="15" t="s">
        <v>16621</v>
      </c>
      <c r="F84" s="15" t="s">
        <v>14604</v>
      </c>
      <c r="G84" s="15" t="s">
        <v>16621</v>
      </c>
      <c r="H84" s="81"/>
    </row>
    <row r="85" spans="1:8">
      <c r="A85" s="80">
        <v>83</v>
      </c>
      <c r="B85" s="15" t="s">
        <v>14948</v>
      </c>
      <c r="C85" s="15" t="s">
        <v>14605</v>
      </c>
      <c r="D85" s="15" t="s">
        <v>16621</v>
      </c>
      <c r="E85" s="15" t="s">
        <v>16621</v>
      </c>
      <c r="F85" s="15" t="s">
        <v>14535</v>
      </c>
      <c r="G85" s="15" t="s">
        <v>16621</v>
      </c>
      <c r="H85" s="81"/>
    </row>
    <row r="86" spans="1:8">
      <c r="A86" s="80">
        <v>84</v>
      </c>
      <c r="B86" s="15" t="s">
        <v>14948</v>
      </c>
      <c r="C86" s="15" t="s">
        <v>14606</v>
      </c>
      <c r="D86" s="15" t="s">
        <v>16621</v>
      </c>
      <c r="E86" s="15" t="s">
        <v>16621</v>
      </c>
      <c r="F86" s="15" t="s">
        <v>14535</v>
      </c>
      <c r="G86" s="15" t="s">
        <v>16621</v>
      </c>
      <c r="H86" s="81"/>
    </row>
    <row r="87" spans="1:8">
      <c r="A87" s="80">
        <v>85</v>
      </c>
      <c r="B87" s="15" t="s">
        <v>14948</v>
      </c>
      <c r="C87" s="15" t="s">
        <v>14607</v>
      </c>
      <c r="D87" s="15" t="s">
        <v>16621</v>
      </c>
      <c r="E87" s="15" t="s">
        <v>16621</v>
      </c>
      <c r="F87" s="15" t="s">
        <v>14535</v>
      </c>
      <c r="G87" s="15" t="s">
        <v>16621</v>
      </c>
      <c r="H87" s="81"/>
    </row>
    <row r="88" spans="1:8">
      <c r="A88" s="80">
        <v>86</v>
      </c>
      <c r="B88" s="15" t="s">
        <v>14830</v>
      </c>
      <c r="C88" s="15" t="s">
        <v>14608</v>
      </c>
      <c r="D88" s="15" t="s">
        <v>16629</v>
      </c>
      <c r="E88" s="15" t="s">
        <v>16621</v>
      </c>
      <c r="F88" s="15" t="s">
        <v>14548</v>
      </c>
      <c r="G88" s="15" t="s">
        <v>16677</v>
      </c>
      <c r="H88" s="81"/>
    </row>
    <row r="89" spans="1:8">
      <c r="A89" s="80">
        <v>87</v>
      </c>
      <c r="B89" s="15" t="s">
        <v>14830</v>
      </c>
      <c r="C89" s="15" t="s">
        <v>14609</v>
      </c>
      <c r="D89" s="15" t="s">
        <v>16647</v>
      </c>
      <c r="E89" s="15" t="s">
        <v>16621</v>
      </c>
      <c r="F89" s="15" t="s">
        <v>14548</v>
      </c>
      <c r="G89" s="15" t="s">
        <v>16667</v>
      </c>
      <c r="H89" s="81"/>
    </row>
    <row r="90" spans="1:8">
      <c r="A90" s="80">
        <v>88</v>
      </c>
      <c r="B90" s="15" t="s">
        <v>14830</v>
      </c>
      <c r="C90" s="15" t="s">
        <v>14610</v>
      </c>
      <c r="D90" s="15" t="s">
        <v>16649</v>
      </c>
      <c r="E90" s="15" t="s">
        <v>16678</v>
      </c>
      <c r="F90" s="15" t="s">
        <v>14535</v>
      </c>
      <c r="G90" s="15" t="s">
        <v>16621</v>
      </c>
      <c r="H90" s="81"/>
    </row>
    <row r="91" spans="1:8">
      <c r="A91" s="80">
        <v>89</v>
      </c>
      <c r="B91" s="15" t="s">
        <v>14830</v>
      </c>
      <c r="C91" s="15" t="s">
        <v>14611</v>
      </c>
      <c r="D91" s="15" t="s">
        <v>16637</v>
      </c>
      <c r="E91" s="15" t="s">
        <v>16637</v>
      </c>
      <c r="F91" s="15" t="s">
        <v>14519</v>
      </c>
      <c r="G91" s="15" t="s">
        <v>16621</v>
      </c>
      <c r="H91" s="81"/>
    </row>
    <row r="92" spans="1:8">
      <c r="A92" s="80">
        <v>90</v>
      </c>
      <c r="B92" s="15" t="s">
        <v>14830</v>
      </c>
      <c r="C92" s="15" t="s">
        <v>14612</v>
      </c>
      <c r="D92" s="15" t="s">
        <v>16679</v>
      </c>
      <c r="E92" s="15" t="s">
        <v>16680</v>
      </c>
      <c r="F92" s="15" t="s">
        <v>14613</v>
      </c>
      <c r="G92" s="15" t="s">
        <v>16621</v>
      </c>
      <c r="H92" s="81"/>
    </row>
    <row r="93" spans="1:8">
      <c r="A93" s="80">
        <v>91</v>
      </c>
      <c r="B93" s="15" t="s">
        <v>14830</v>
      </c>
      <c r="C93" s="15" t="s">
        <v>14614</v>
      </c>
      <c r="D93" s="15" t="s">
        <v>16675</v>
      </c>
      <c r="E93" s="15" t="s">
        <v>16681</v>
      </c>
      <c r="F93" s="15" t="s">
        <v>14519</v>
      </c>
      <c r="G93" s="15" t="s">
        <v>16621</v>
      </c>
      <c r="H93" s="81"/>
    </row>
    <row r="94" spans="1:8">
      <c r="A94" s="80">
        <v>92</v>
      </c>
      <c r="B94" s="15" t="s">
        <v>14830</v>
      </c>
      <c r="C94" s="15" t="s">
        <v>14615</v>
      </c>
      <c r="D94" s="15" t="s">
        <v>16620</v>
      </c>
      <c r="E94" s="15" t="s">
        <v>16682</v>
      </c>
      <c r="F94" s="15" t="s">
        <v>14519</v>
      </c>
      <c r="G94" s="15" t="s">
        <v>16621</v>
      </c>
      <c r="H94" s="81"/>
    </row>
    <row r="95" spans="1:8">
      <c r="A95" s="80">
        <v>93</v>
      </c>
      <c r="B95" s="15" t="s">
        <v>14830</v>
      </c>
      <c r="C95" s="15" t="s">
        <v>14616</v>
      </c>
      <c r="D95" s="15" t="s">
        <v>16620</v>
      </c>
      <c r="E95" s="15" t="s">
        <v>16683</v>
      </c>
      <c r="F95" s="15" t="s">
        <v>14519</v>
      </c>
      <c r="G95" s="15" t="s">
        <v>16621</v>
      </c>
      <c r="H95" s="81"/>
    </row>
    <row r="96" spans="1:8">
      <c r="A96" s="80">
        <v>94</v>
      </c>
      <c r="B96" s="15" t="s">
        <v>14830</v>
      </c>
      <c r="C96" s="15" t="s">
        <v>14617</v>
      </c>
      <c r="D96" s="15" t="s">
        <v>16620</v>
      </c>
      <c r="E96" s="15" t="s">
        <v>16684</v>
      </c>
      <c r="F96" s="15" t="s">
        <v>14519</v>
      </c>
      <c r="G96" s="15" t="s">
        <v>16621</v>
      </c>
      <c r="H96" s="81"/>
    </row>
    <row r="97" spans="1:8">
      <c r="A97" s="80">
        <v>95</v>
      </c>
      <c r="B97" s="15" t="s">
        <v>14830</v>
      </c>
      <c r="C97" s="15" t="s">
        <v>14618</v>
      </c>
      <c r="D97" s="15" t="s">
        <v>16626</v>
      </c>
      <c r="E97" s="15" t="s">
        <v>16627</v>
      </c>
      <c r="F97" s="15" t="s">
        <v>14519</v>
      </c>
      <c r="G97" s="15" t="s">
        <v>16621</v>
      </c>
      <c r="H97" s="81"/>
    </row>
    <row r="98" spans="1:8">
      <c r="A98" s="80">
        <v>96</v>
      </c>
      <c r="B98" s="15" t="s">
        <v>14830</v>
      </c>
      <c r="C98" s="15" t="s">
        <v>14619</v>
      </c>
      <c r="D98" s="15" t="s">
        <v>16685</v>
      </c>
      <c r="E98" s="15" t="s">
        <v>16686</v>
      </c>
      <c r="F98" s="15" t="s">
        <v>14519</v>
      </c>
      <c r="G98" s="15" t="s">
        <v>16621</v>
      </c>
      <c r="H98" s="81"/>
    </row>
    <row r="99" spans="1:8">
      <c r="A99" s="80">
        <v>97</v>
      </c>
      <c r="B99" s="15" t="s">
        <v>14830</v>
      </c>
      <c r="C99" s="15" t="s">
        <v>14620</v>
      </c>
      <c r="D99" s="15" t="s">
        <v>16620</v>
      </c>
      <c r="E99" s="15" t="s">
        <v>16687</v>
      </c>
      <c r="F99" s="15" t="s">
        <v>14613</v>
      </c>
      <c r="G99" s="15" t="s">
        <v>16621</v>
      </c>
      <c r="H99" s="81"/>
    </row>
    <row r="100" spans="1:8">
      <c r="A100" s="80">
        <v>98</v>
      </c>
      <c r="B100" s="15" t="s">
        <v>14830</v>
      </c>
      <c r="C100" s="15" t="s">
        <v>14621</v>
      </c>
      <c r="D100" s="15" t="s">
        <v>16620</v>
      </c>
      <c r="E100" s="15" t="s">
        <v>16621</v>
      </c>
      <c r="F100" s="15" t="s">
        <v>14548</v>
      </c>
      <c r="G100" s="15" t="s">
        <v>16688</v>
      </c>
      <c r="H100" s="81"/>
    </row>
    <row r="101" spans="1:8">
      <c r="A101" s="80">
        <v>99</v>
      </c>
      <c r="B101" s="15" t="s">
        <v>14830</v>
      </c>
      <c r="C101" s="15" t="s">
        <v>14622</v>
      </c>
      <c r="D101" s="15" t="s">
        <v>16620</v>
      </c>
      <c r="E101" s="15" t="s">
        <v>16621</v>
      </c>
      <c r="F101" s="15" t="s">
        <v>14519</v>
      </c>
      <c r="G101" s="15" t="s">
        <v>16621</v>
      </c>
      <c r="H101" s="81"/>
    </row>
    <row r="102" spans="1:8">
      <c r="A102" s="80">
        <v>100</v>
      </c>
      <c r="B102" s="15" t="s">
        <v>14830</v>
      </c>
      <c r="C102" s="15" t="s">
        <v>14623</v>
      </c>
      <c r="D102" s="15" t="s">
        <v>16689</v>
      </c>
      <c r="E102" s="15" t="s">
        <v>16621</v>
      </c>
      <c r="F102" s="15" t="s">
        <v>14519</v>
      </c>
      <c r="G102" s="15" t="s">
        <v>16621</v>
      </c>
      <c r="H102" s="81"/>
    </row>
    <row r="103" spans="1:8">
      <c r="A103" s="80">
        <v>101</v>
      </c>
      <c r="B103" s="15" t="s">
        <v>14948</v>
      </c>
      <c r="C103" s="15" t="s">
        <v>14624</v>
      </c>
      <c r="D103" s="15" t="s">
        <v>16621</v>
      </c>
      <c r="E103" s="15" t="s">
        <v>16621</v>
      </c>
      <c r="F103" s="15" t="s">
        <v>14535</v>
      </c>
      <c r="G103" s="15" t="s">
        <v>16621</v>
      </c>
      <c r="H103" s="81"/>
    </row>
    <row r="104" spans="1:8">
      <c r="A104" s="80">
        <v>102</v>
      </c>
      <c r="B104" s="15" t="s">
        <v>14948</v>
      </c>
      <c r="C104" s="15" t="s">
        <v>14625</v>
      </c>
      <c r="D104" s="15" t="s">
        <v>16621</v>
      </c>
      <c r="E104" s="15" t="s">
        <v>16621</v>
      </c>
      <c r="F104" s="15" t="s">
        <v>14535</v>
      </c>
      <c r="G104" s="15" t="s">
        <v>16621</v>
      </c>
      <c r="H104" s="81"/>
    </row>
    <row r="105" spans="1:8">
      <c r="A105" s="80">
        <v>103</v>
      </c>
      <c r="B105" s="15" t="s">
        <v>14948</v>
      </c>
      <c r="C105" s="15" t="s">
        <v>14626</v>
      </c>
      <c r="D105" s="15" t="s">
        <v>16621</v>
      </c>
      <c r="E105" s="15" t="s">
        <v>16621</v>
      </c>
      <c r="F105" s="15" t="s">
        <v>14535</v>
      </c>
      <c r="G105" s="15" t="s">
        <v>16621</v>
      </c>
      <c r="H105" s="81"/>
    </row>
    <row r="106" spans="1:8">
      <c r="A106" s="80">
        <v>104</v>
      </c>
      <c r="B106" s="15" t="s">
        <v>14948</v>
      </c>
      <c r="C106" s="15" t="s">
        <v>14627</v>
      </c>
      <c r="D106" s="15" t="s">
        <v>16621</v>
      </c>
      <c r="E106" s="15" t="s">
        <v>16621</v>
      </c>
      <c r="F106" s="15" t="s">
        <v>14535</v>
      </c>
      <c r="G106" s="15" t="s">
        <v>16621</v>
      </c>
      <c r="H106" s="81"/>
    </row>
    <row r="107" spans="1:8">
      <c r="A107" s="80">
        <v>105</v>
      </c>
      <c r="B107" s="15" t="s">
        <v>14948</v>
      </c>
      <c r="C107" s="15" t="s">
        <v>14628</v>
      </c>
      <c r="D107" s="15" t="s">
        <v>16621</v>
      </c>
      <c r="E107" s="15" t="s">
        <v>16621</v>
      </c>
      <c r="F107" s="15" t="s">
        <v>14535</v>
      </c>
      <c r="G107" s="15" t="s">
        <v>16621</v>
      </c>
      <c r="H107" s="81"/>
    </row>
    <row r="108" spans="1:8">
      <c r="A108" s="80">
        <v>106</v>
      </c>
      <c r="B108" s="15" t="s">
        <v>14948</v>
      </c>
      <c r="C108" s="15" t="s">
        <v>14629</v>
      </c>
      <c r="D108" s="15" t="s">
        <v>16621</v>
      </c>
      <c r="E108" s="15" t="s">
        <v>16621</v>
      </c>
      <c r="F108" s="15" t="s">
        <v>14535</v>
      </c>
      <c r="G108" s="15"/>
      <c r="H108" s="81"/>
    </row>
    <row r="109" spans="1:8">
      <c r="A109" s="80">
        <v>107</v>
      </c>
      <c r="B109" s="15" t="s">
        <v>14948</v>
      </c>
      <c r="C109" s="15" t="s">
        <v>14630</v>
      </c>
      <c r="D109" s="15" t="s">
        <v>16621</v>
      </c>
      <c r="E109" s="15" t="s">
        <v>16621</v>
      </c>
      <c r="F109" s="15" t="s">
        <v>14535</v>
      </c>
      <c r="G109" s="15" t="s">
        <v>16621</v>
      </c>
      <c r="H109" s="81"/>
    </row>
    <row r="110" spans="1:8">
      <c r="A110" s="80">
        <v>108</v>
      </c>
      <c r="B110" s="15" t="s">
        <v>14948</v>
      </c>
      <c r="C110" s="15" t="s">
        <v>14631</v>
      </c>
      <c r="D110" s="15" t="s">
        <v>16621</v>
      </c>
      <c r="E110" s="15" t="s">
        <v>16621</v>
      </c>
      <c r="F110" s="15" t="s">
        <v>14535</v>
      </c>
      <c r="G110" s="15" t="s">
        <v>16621</v>
      </c>
      <c r="H110" s="81"/>
    </row>
    <row r="111" spans="1:8">
      <c r="A111" s="80">
        <v>109</v>
      </c>
      <c r="B111" s="15" t="s">
        <v>14948</v>
      </c>
      <c r="C111" s="15" t="s">
        <v>14632</v>
      </c>
      <c r="D111" s="15" t="s">
        <v>16621</v>
      </c>
      <c r="E111" s="15" t="s">
        <v>16621</v>
      </c>
      <c r="F111" s="15" t="s">
        <v>14633</v>
      </c>
      <c r="G111" s="15" t="s">
        <v>16621</v>
      </c>
      <c r="H111" s="81"/>
    </row>
    <row r="112" spans="1:8">
      <c r="A112" s="80">
        <v>110</v>
      </c>
      <c r="B112" s="15" t="s">
        <v>14948</v>
      </c>
      <c r="C112" s="15" t="s">
        <v>14634</v>
      </c>
      <c r="D112" s="15" t="s">
        <v>16621</v>
      </c>
      <c r="E112" s="15" t="s">
        <v>16621</v>
      </c>
      <c r="F112" s="15" t="s">
        <v>14535</v>
      </c>
      <c r="G112" s="15" t="s">
        <v>16621</v>
      </c>
      <c r="H112" s="81"/>
    </row>
    <row r="113" spans="1:8">
      <c r="A113" s="80">
        <v>111</v>
      </c>
      <c r="B113" s="15" t="s">
        <v>14948</v>
      </c>
      <c r="C113" s="15" t="s">
        <v>14635</v>
      </c>
      <c r="D113" s="15" t="s">
        <v>16621</v>
      </c>
      <c r="E113" s="15" t="s">
        <v>16621</v>
      </c>
      <c r="F113" s="15" t="s">
        <v>14535</v>
      </c>
      <c r="G113" s="15" t="s">
        <v>16621</v>
      </c>
      <c r="H113" s="81"/>
    </row>
    <row r="114" spans="1:8">
      <c r="A114" s="80">
        <v>112</v>
      </c>
      <c r="B114" s="15" t="s">
        <v>14948</v>
      </c>
      <c r="C114" s="15" t="s">
        <v>14636</v>
      </c>
      <c r="D114" s="15" t="s">
        <v>16621</v>
      </c>
      <c r="E114" s="15" t="s">
        <v>16621</v>
      </c>
      <c r="F114" s="15" t="s">
        <v>14535</v>
      </c>
      <c r="G114" s="15" t="s">
        <v>16621</v>
      </c>
      <c r="H114" s="81"/>
    </row>
    <row r="115" spans="1:8">
      <c r="A115" s="80">
        <v>113</v>
      </c>
      <c r="B115" s="15" t="s">
        <v>14948</v>
      </c>
      <c r="C115" s="15" t="s">
        <v>14637</v>
      </c>
      <c r="D115" s="15" t="s">
        <v>16621</v>
      </c>
      <c r="E115" s="15" t="s">
        <v>16621</v>
      </c>
      <c r="F115" s="15" t="s">
        <v>14535</v>
      </c>
      <c r="G115" s="15" t="s">
        <v>16621</v>
      </c>
      <c r="H115" s="81"/>
    </row>
    <row r="116" spans="1:8">
      <c r="A116" s="80">
        <v>114</v>
      </c>
      <c r="B116" s="15" t="s">
        <v>14948</v>
      </c>
      <c r="C116" s="15" t="s">
        <v>14638</v>
      </c>
      <c r="D116" s="15" t="s">
        <v>16621</v>
      </c>
      <c r="E116" s="15" t="s">
        <v>16621</v>
      </c>
      <c r="F116" s="15" t="s">
        <v>14535</v>
      </c>
      <c r="G116" s="15" t="s">
        <v>16621</v>
      </c>
      <c r="H116" s="81"/>
    </row>
    <row r="117" spans="1:8">
      <c r="A117" s="80">
        <v>115</v>
      </c>
      <c r="B117" s="15" t="s">
        <v>14948</v>
      </c>
      <c r="C117" s="15" t="s">
        <v>14639</v>
      </c>
      <c r="D117" s="15" t="s">
        <v>16621</v>
      </c>
      <c r="E117" s="15" t="s">
        <v>16621</v>
      </c>
      <c r="F117" s="15" t="s">
        <v>14535</v>
      </c>
      <c r="G117" s="15" t="s">
        <v>16621</v>
      </c>
      <c r="H117" s="81"/>
    </row>
    <row r="118" spans="1:8">
      <c r="A118" s="80">
        <v>116</v>
      </c>
      <c r="B118" s="15" t="s">
        <v>14948</v>
      </c>
      <c r="C118" s="15" t="s">
        <v>14640</v>
      </c>
      <c r="D118" s="15" t="s">
        <v>16621</v>
      </c>
      <c r="E118" s="15" t="s">
        <v>16621</v>
      </c>
      <c r="F118" s="15" t="s">
        <v>14535</v>
      </c>
      <c r="G118" s="15" t="s">
        <v>16621</v>
      </c>
      <c r="H118" s="81"/>
    </row>
    <row r="119" spans="1:8">
      <c r="A119" s="80">
        <v>117</v>
      </c>
      <c r="B119" s="15" t="s">
        <v>14948</v>
      </c>
      <c r="C119" s="15" t="s">
        <v>14641</v>
      </c>
      <c r="D119" s="15" t="s">
        <v>16621</v>
      </c>
      <c r="E119" s="15" t="s">
        <v>16621</v>
      </c>
      <c r="F119" s="15" t="s">
        <v>14535</v>
      </c>
      <c r="G119" s="15" t="s">
        <v>16621</v>
      </c>
      <c r="H119" s="81"/>
    </row>
    <row r="120" spans="1:8">
      <c r="A120" s="80">
        <v>118</v>
      </c>
      <c r="B120" s="15" t="s">
        <v>14830</v>
      </c>
      <c r="C120" s="15" t="s">
        <v>1890</v>
      </c>
      <c r="D120" s="15" t="s">
        <v>16620</v>
      </c>
      <c r="E120" s="15" t="s">
        <v>16690</v>
      </c>
      <c r="F120" s="15" t="s">
        <v>14519</v>
      </c>
      <c r="G120" s="15" t="s">
        <v>14519</v>
      </c>
      <c r="H120" s="81"/>
    </row>
    <row r="121" spans="1:8">
      <c r="A121" s="80">
        <v>119</v>
      </c>
      <c r="B121" s="15" t="s">
        <v>14830</v>
      </c>
      <c r="C121" s="15" t="s">
        <v>14642</v>
      </c>
      <c r="D121" s="15" t="s">
        <v>16691</v>
      </c>
      <c r="E121" s="15" t="s">
        <v>16692</v>
      </c>
      <c r="F121" s="15" t="s">
        <v>14535</v>
      </c>
      <c r="G121" s="15" t="s">
        <v>16621</v>
      </c>
      <c r="H121" s="81"/>
    </row>
    <row r="122" spans="1:8">
      <c r="A122" s="80">
        <v>120</v>
      </c>
      <c r="B122" s="15" t="s">
        <v>14830</v>
      </c>
      <c r="C122" s="15" t="s">
        <v>14643</v>
      </c>
      <c r="D122" s="15" t="s">
        <v>16641</v>
      </c>
      <c r="E122" s="15" t="s">
        <v>16642</v>
      </c>
      <c r="F122" s="15" t="s">
        <v>14535</v>
      </c>
      <c r="G122" s="15" t="s">
        <v>16621</v>
      </c>
      <c r="H122" s="81"/>
    </row>
    <row r="123" spans="1:8">
      <c r="A123" s="80">
        <v>121</v>
      </c>
      <c r="B123" s="15" t="s">
        <v>14830</v>
      </c>
      <c r="C123" s="15" t="s">
        <v>14644</v>
      </c>
      <c r="D123" s="15" t="s">
        <v>16653</v>
      </c>
      <c r="E123" s="15" t="s">
        <v>16654</v>
      </c>
      <c r="F123" s="15" t="s">
        <v>14535</v>
      </c>
      <c r="G123" s="15" t="s">
        <v>16621</v>
      </c>
      <c r="H123" s="81"/>
    </row>
    <row r="124" spans="1:8">
      <c r="A124" s="80">
        <v>122</v>
      </c>
      <c r="B124" s="15" t="s">
        <v>14830</v>
      </c>
      <c r="C124" s="15" t="s">
        <v>14645</v>
      </c>
      <c r="D124" s="15" t="s">
        <v>16641</v>
      </c>
      <c r="E124" s="15" t="s">
        <v>16621</v>
      </c>
      <c r="F124" s="15" t="s">
        <v>14535</v>
      </c>
      <c r="G124" s="15" t="s">
        <v>16622</v>
      </c>
      <c r="H124" s="81"/>
    </row>
    <row r="125" spans="1:8">
      <c r="A125" s="80">
        <v>123</v>
      </c>
      <c r="B125" s="15" t="s">
        <v>14830</v>
      </c>
      <c r="C125" s="15" t="s">
        <v>14646</v>
      </c>
      <c r="D125" s="15" t="s">
        <v>16620</v>
      </c>
      <c r="E125" s="15" t="s">
        <v>16683</v>
      </c>
      <c r="F125" s="15" t="s">
        <v>14535</v>
      </c>
      <c r="G125" s="15" t="s">
        <v>16621</v>
      </c>
      <c r="H125" s="81"/>
    </row>
    <row r="126" spans="1:8">
      <c r="A126" s="80">
        <v>124</v>
      </c>
      <c r="B126" s="15" t="s">
        <v>14948</v>
      </c>
      <c r="C126" s="15" t="s">
        <v>14647</v>
      </c>
      <c r="D126" s="15" t="s">
        <v>16621</v>
      </c>
      <c r="E126" s="15" t="s">
        <v>16621</v>
      </c>
      <c r="F126" s="15" t="s">
        <v>14535</v>
      </c>
      <c r="G126" s="15" t="s">
        <v>16621</v>
      </c>
      <c r="H126" s="81"/>
    </row>
    <row r="127" spans="1:8">
      <c r="A127" s="80">
        <v>125</v>
      </c>
      <c r="B127" s="15" t="s">
        <v>14948</v>
      </c>
      <c r="C127" s="15" t="s">
        <v>14648</v>
      </c>
      <c r="D127" s="15" t="s">
        <v>16621</v>
      </c>
      <c r="E127" s="15" t="s">
        <v>16621</v>
      </c>
      <c r="F127" s="15" t="s">
        <v>14535</v>
      </c>
      <c r="G127" s="15" t="s">
        <v>16621</v>
      </c>
      <c r="H127" s="81"/>
    </row>
    <row r="128" spans="1:8">
      <c r="A128" s="80">
        <v>126</v>
      </c>
      <c r="B128" s="15" t="s">
        <v>14948</v>
      </c>
      <c r="C128" s="15" t="s">
        <v>14649</v>
      </c>
      <c r="D128" s="15" t="s">
        <v>16621</v>
      </c>
      <c r="E128" s="15" t="s">
        <v>16621</v>
      </c>
      <c r="F128" s="15" t="s">
        <v>14535</v>
      </c>
      <c r="G128" s="15" t="s">
        <v>16693</v>
      </c>
      <c r="H128" s="81"/>
    </row>
    <row r="129" spans="1:8">
      <c r="A129" s="80">
        <v>127</v>
      </c>
      <c r="B129" s="15" t="s">
        <v>14830</v>
      </c>
      <c r="C129" s="15" t="s">
        <v>14650</v>
      </c>
      <c r="D129" s="15" t="s">
        <v>16641</v>
      </c>
      <c r="E129" s="15" t="s">
        <v>16642</v>
      </c>
      <c r="F129" s="15" t="s">
        <v>14633</v>
      </c>
      <c r="G129" s="15" t="s">
        <v>16621</v>
      </c>
      <c r="H129" s="81"/>
    </row>
    <row r="130" spans="1:8">
      <c r="A130" s="80">
        <v>128</v>
      </c>
      <c r="B130" s="15" t="s">
        <v>14948</v>
      </c>
      <c r="C130" s="15" t="s">
        <v>14651</v>
      </c>
      <c r="D130" s="15" t="s">
        <v>16621</v>
      </c>
      <c r="E130" s="15" t="s">
        <v>16621</v>
      </c>
      <c r="F130" s="15" t="s">
        <v>14535</v>
      </c>
      <c r="G130" s="15" t="s">
        <v>16621</v>
      </c>
      <c r="H130" s="81"/>
    </row>
    <row r="131" spans="1:8">
      <c r="A131" s="80">
        <v>129</v>
      </c>
      <c r="B131" s="15" t="s">
        <v>14948</v>
      </c>
      <c r="C131" s="15" t="s">
        <v>14652</v>
      </c>
      <c r="D131" s="15" t="s">
        <v>16621</v>
      </c>
      <c r="E131" s="15" t="s">
        <v>16621</v>
      </c>
      <c r="F131" s="15" t="s">
        <v>14535</v>
      </c>
      <c r="G131" s="15" t="s">
        <v>16621</v>
      </c>
      <c r="H131" s="81"/>
    </row>
    <row r="132" spans="1:8">
      <c r="A132" s="80">
        <v>130</v>
      </c>
      <c r="B132" s="15" t="s">
        <v>14948</v>
      </c>
      <c r="C132" s="15" t="s">
        <v>14653</v>
      </c>
      <c r="D132" s="15" t="s">
        <v>16621</v>
      </c>
      <c r="E132" s="15" t="s">
        <v>16621</v>
      </c>
      <c r="F132" s="15" t="s">
        <v>14535</v>
      </c>
      <c r="G132" s="15" t="s">
        <v>16621</v>
      </c>
      <c r="H132" s="81"/>
    </row>
    <row r="133" spans="1:8">
      <c r="A133" s="80">
        <v>131</v>
      </c>
      <c r="B133" s="15" t="s">
        <v>14948</v>
      </c>
      <c r="C133" s="15" t="s">
        <v>14654</v>
      </c>
      <c r="D133" s="15" t="s">
        <v>16621</v>
      </c>
      <c r="E133" s="15" t="s">
        <v>16621</v>
      </c>
      <c r="F133" s="15" t="s">
        <v>14535</v>
      </c>
      <c r="G133" s="15" t="s">
        <v>16694</v>
      </c>
      <c r="H133" s="81"/>
    </row>
    <row r="134" spans="1:8">
      <c r="A134" s="80">
        <v>132</v>
      </c>
      <c r="B134" s="15" t="s">
        <v>14948</v>
      </c>
      <c r="C134" s="15" t="s">
        <v>14655</v>
      </c>
      <c r="D134" s="15" t="s">
        <v>16621</v>
      </c>
      <c r="E134" s="15" t="s">
        <v>16621</v>
      </c>
      <c r="F134" s="15" t="s">
        <v>14535</v>
      </c>
      <c r="G134" s="15" t="s">
        <v>16693</v>
      </c>
      <c r="H134" s="81"/>
    </row>
    <row r="135" spans="1:8">
      <c r="A135" s="80">
        <v>133</v>
      </c>
      <c r="B135" s="15" t="s">
        <v>14948</v>
      </c>
      <c r="C135" s="15" t="s">
        <v>14656</v>
      </c>
      <c r="D135" s="15" t="s">
        <v>16621</v>
      </c>
      <c r="E135" s="15" t="s">
        <v>16621</v>
      </c>
      <c r="F135" s="15" t="s">
        <v>14535</v>
      </c>
      <c r="G135" s="15" t="s">
        <v>16621</v>
      </c>
      <c r="H135" s="81"/>
    </row>
    <row r="136" spans="1:8">
      <c r="A136" s="80">
        <v>134</v>
      </c>
      <c r="B136" s="15" t="s">
        <v>14948</v>
      </c>
      <c r="C136" s="15" t="s">
        <v>14657</v>
      </c>
      <c r="D136" s="15" t="s">
        <v>16621</v>
      </c>
      <c r="E136" s="15" t="s">
        <v>16621</v>
      </c>
      <c r="F136" s="15" t="s">
        <v>14535</v>
      </c>
      <c r="G136" s="15" t="s">
        <v>16695</v>
      </c>
      <c r="H136" s="81"/>
    </row>
    <row r="137" spans="1:8">
      <c r="A137" s="80">
        <v>135</v>
      </c>
      <c r="B137" s="15" t="s">
        <v>14948</v>
      </c>
      <c r="C137" s="15" t="s">
        <v>14658</v>
      </c>
      <c r="D137" s="15" t="s">
        <v>16621</v>
      </c>
      <c r="E137" s="15" t="s">
        <v>16621</v>
      </c>
      <c r="F137" s="15" t="s">
        <v>14633</v>
      </c>
      <c r="G137" s="15" t="s">
        <v>16621</v>
      </c>
      <c r="H137" s="81"/>
    </row>
    <row r="138" spans="1:8">
      <c r="A138" s="80">
        <v>136</v>
      </c>
      <c r="B138" s="15" t="s">
        <v>14948</v>
      </c>
      <c r="C138" s="15" t="s">
        <v>14659</v>
      </c>
      <c r="D138" s="15" t="s">
        <v>16621</v>
      </c>
      <c r="E138" s="15" t="s">
        <v>16621</v>
      </c>
      <c r="F138" s="15" t="s">
        <v>14535</v>
      </c>
      <c r="G138" s="15" t="s">
        <v>16693</v>
      </c>
      <c r="H138" s="81"/>
    </row>
    <row r="139" spans="1:8">
      <c r="A139" s="80">
        <v>137</v>
      </c>
      <c r="B139" s="15" t="s">
        <v>14948</v>
      </c>
      <c r="C139" s="15" t="s">
        <v>14660</v>
      </c>
      <c r="D139" s="15" t="s">
        <v>16621</v>
      </c>
      <c r="E139" s="15" t="s">
        <v>16621</v>
      </c>
      <c r="F139" s="15" t="s">
        <v>14535</v>
      </c>
      <c r="G139" s="15" t="s">
        <v>16621</v>
      </c>
      <c r="H139" s="81"/>
    </row>
    <row r="140" spans="1:8">
      <c r="A140" s="80">
        <v>138</v>
      </c>
      <c r="B140" s="15" t="s">
        <v>14948</v>
      </c>
      <c r="C140" s="15" t="s">
        <v>14661</v>
      </c>
      <c r="D140" s="15" t="s">
        <v>16621</v>
      </c>
      <c r="E140" s="15" t="s">
        <v>16621</v>
      </c>
      <c r="F140" s="15" t="s">
        <v>14535</v>
      </c>
      <c r="G140" s="15" t="s">
        <v>16621</v>
      </c>
      <c r="H140" s="81"/>
    </row>
    <row r="141" spans="1:8">
      <c r="A141" s="80">
        <v>139</v>
      </c>
      <c r="B141" s="15" t="s">
        <v>14948</v>
      </c>
      <c r="C141" s="15" t="s">
        <v>14662</v>
      </c>
      <c r="D141" s="15" t="s">
        <v>16621</v>
      </c>
      <c r="E141" s="15" t="s">
        <v>16621</v>
      </c>
      <c r="F141" s="15" t="s">
        <v>14535</v>
      </c>
      <c r="G141" s="15" t="s">
        <v>16621</v>
      </c>
      <c r="H141" s="81"/>
    </row>
    <row r="142" spans="1:8">
      <c r="A142" s="80">
        <v>140</v>
      </c>
      <c r="B142" s="15" t="s">
        <v>14948</v>
      </c>
      <c r="C142" s="15" t="s">
        <v>14663</v>
      </c>
      <c r="D142" s="15" t="s">
        <v>16621</v>
      </c>
      <c r="E142" s="15" t="s">
        <v>16621</v>
      </c>
      <c r="F142" s="15" t="s">
        <v>14535</v>
      </c>
      <c r="G142" s="15" t="s">
        <v>16621</v>
      </c>
      <c r="H142" s="81"/>
    </row>
    <row r="143" spans="1:8">
      <c r="A143" s="80">
        <v>141</v>
      </c>
      <c r="B143" s="15" t="s">
        <v>14948</v>
      </c>
      <c r="C143" s="15" t="s">
        <v>14664</v>
      </c>
      <c r="D143" s="15" t="s">
        <v>16621</v>
      </c>
      <c r="E143" s="15" t="s">
        <v>16621</v>
      </c>
      <c r="F143" s="15" t="s">
        <v>14535</v>
      </c>
      <c r="G143" s="15" t="s">
        <v>16693</v>
      </c>
      <c r="H143" s="81"/>
    </row>
    <row r="144" spans="1:8">
      <c r="A144" s="80">
        <v>142</v>
      </c>
      <c r="B144" s="15" t="s">
        <v>14948</v>
      </c>
      <c r="C144" s="15" t="s">
        <v>14665</v>
      </c>
      <c r="D144" s="15" t="s">
        <v>16621</v>
      </c>
      <c r="E144" s="15" t="s">
        <v>16621</v>
      </c>
      <c r="F144" s="15" t="s">
        <v>14535</v>
      </c>
      <c r="G144" s="15" t="s">
        <v>16621</v>
      </c>
      <c r="H144" s="81"/>
    </row>
    <row r="145" spans="1:8">
      <c r="A145" s="80">
        <v>143</v>
      </c>
      <c r="B145" s="15" t="s">
        <v>14948</v>
      </c>
      <c r="C145" s="15" t="s">
        <v>14666</v>
      </c>
      <c r="D145" s="15" t="s">
        <v>16621</v>
      </c>
      <c r="E145" s="15" t="s">
        <v>16621</v>
      </c>
      <c r="F145" s="15" t="s">
        <v>14535</v>
      </c>
      <c r="G145" s="15" t="s">
        <v>16621</v>
      </c>
      <c r="H145" s="81"/>
    </row>
    <row r="146" spans="1:8">
      <c r="A146" s="80">
        <v>144</v>
      </c>
      <c r="B146" s="15" t="s">
        <v>14948</v>
      </c>
      <c r="C146" s="15" t="s">
        <v>14667</v>
      </c>
      <c r="D146" s="15" t="s">
        <v>16621</v>
      </c>
      <c r="E146" s="15" t="s">
        <v>16621</v>
      </c>
      <c r="F146" s="15" t="s">
        <v>14535</v>
      </c>
      <c r="G146" s="15" t="s">
        <v>16621</v>
      </c>
      <c r="H146" s="81"/>
    </row>
    <row r="147" spans="1:8">
      <c r="A147" s="80">
        <v>145</v>
      </c>
      <c r="B147" s="15" t="s">
        <v>14948</v>
      </c>
      <c r="C147" s="15" t="s">
        <v>14668</v>
      </c>
      <c r="D147" s="15" t="s">
        <v>16621</v>
      </c>
      <c r="E147" s="15" t="s">
        <v>16621</v>
      </c>
      <c r="F147" s="15" t="s">
        <v>14535</v>
      </c>
      <c r="G147" s="15" t="s">
        <v>16621</v>
      </c>
      <c r="H147" s="81"/>
    </row>
    <row r="148" spans="1:8">
      <c r="A148" s="80">
        <v>146</v>
      </c>
      <c r="B148" s="15" t="s">
        <v>14948</v>
      </c>
      <c r="C148" s="15" t="s">
        <v>14669</v>
      </c>
      <c r="D148" s="15" t="s">
        <v>16621</v>
      </c>
      <c r="E148" s="15" t="s">
        <v>16621</v>
      </c>
      <c r="F148" s="15" t="s">
        <v>14535</v>
      </c>
      <c r="G148" s="15" t="s">
        <v>16621</v>
      </c>
      <c r="H148" s="81"/>
    </row>
    <row r="149" spans="1:8">
      <c r="A149" s="80">
        <v>147</v>
      </c>
      <c r="B149" s="15" t="s">
        <v>14948</v>
      </c>
      <c r="C149" s="15" t="s">
        <v>14670</v>
      </c>
      <c r="D149" s="15" t="s">
        <v>16621</v>
      </c>
      <c r="E149" s="15" t="s">
        <v>16621</v>
      </c>
      <c r="F149" s="15" t="s">
        <v>14535</v>
      </c>
      <c r="G149" s="15" t="s">
        <v>16621</v>
      </c>
      <c r="H149" s="81"/>
    </row>
    <row r="150" spans="1:8">
      <c r="A150" s="80">
        <v>148</v>
      </c>
      <c r="B150" s="15" t="s">
        <v>14830</v>
      </c>
      <c r="C150" s="15" t="s">
        <v>14671</v>
      </c>
      <c r="D150" s="15" t="s">
        <v>16620</v>
      </c>
      <c r="E150" s="15" t="s">
        <v>16621</v>
      </c>
      <c r="F150" s="15" t="s">
        <v>14548</v>
      </c>
      <c r="G150" s="15" t="s">
        <v>16696</v>
      </c>
      <c r="H150" s="81"/>
    </row>
    <row r="151" spans="1:8">
      <c r="A151" s="80">
        <v>149</v>
      </c>
      <c r="B151" s="15" t="s">
        <v>14830</v>
      </c>
      <c r="C151" s="15" t="s">
        <v>14672</v>
      </c>
      <c r="D151" s="15" t="s">
        <v>16697</v>
      </c>
      <c r="E151" s="15" t="s">
        <v>16621</v>
      </c>
      <c r="F151" s="15" t="s">
        <v>14548</v>
      </c>
      <c r="G151" s="15" t="s">
        <v>16696</v>
      </c>
      <c r="H151" s="81"/>
    </row>
    <row r="152" spans="1:8">
      <c r="A152" s="80">
        <v>150</v>
      </c>
      <c r="B152" s="15" t="s">
        <v>14830</v>
      </c>
      <c r="C152" s="15" t="s">
        <v>14673</v>
      </c>
      <c r="D152" s="15" t="s">
        <v>16697</v>
      </c>
      <c r="E152" s="15" t="s">
        <v>16698</v>
      </c>
      <c r="F152" s="15" t="s">
        <v>14613</v>
      </c>
      <c r="G152" s="15" t="s">
        <v>16621</v>
      </c>
      <c r="H152" s="81"/>
    </row>
    <row r="153" spans="1:8">
      <c r="A153" s="80">
        <v>151</v>
      </c>
      <c r="B153" s="15" t="s">
        <v>14830</v>
      </c>
      <c r="C153" s="15" t="s">
        <v>14674</v>
      </c>
      <c r="D153" s="15" t="s">
        <v>16629</v>
      </c>
      <c r="E153" s="15" t="s">
        <v>16631</v>
      </c>
      <c r="F153" s="15" t="s">
        <v>14535</v>
      </c>
      <c r="G153" s="15" t="s">
        <v>16621</v>
      </c>
      <c r="H153" s="81"/>
    </row>
    <row r="154" spans="1:8">
      <c r="A154" s="80">
        <v>152</v>
      </c>
      <c r="B154" s="15" t="s">
        <v>14830</v>
      </c>
      <c r="C154" s="15" t="s">
        <v>14675</v>
      </c>
      <c r="D154" s="15" t="s">
        <v>16626</v>
      </c>
      <c r="E154" s="15" t="s">
        <v>16627</v>
      </c>
      <c r="F154" s="15" t="s">
        <v>14535</v>
      </c>
      <c r="G154" s="15" t="s">
        <v>16699</v>
      </c>
      <c r="H154" s="81"/>
    </row>
    <row r="155" spans="1:8">
      <c r="A155" s="80">
        <v>153</v>
      </c>
      <c r="B155" s="15" t="s">
        <v>14830</v>
      </c>
      <c r="C155" s="15" t="s">
        <v>14676</v>
      </c>
      <c r="D155" s="15" t="s">
        <v>16700</v>
      </c>
      <c r="E155" s="15" t="s">
        <v>16621</v>
      </c>
      <c r="F155" s="15" t="s">
        <v>14535</v>
      </c>
      <c r="G155" s="15" t="s">
        <v>16621</v>
      </c>
      <c r="H155" s="81"/>
    </row>
    <row r="156" spans="1:8">
      <c r="A156" s="80">
        <v>154</v>
      </c>
      <c r="B156" s="15" t="s">
        <v>14830</v>
      </c>
      <c r="C156" s="15" t="s">
        <v>14677</v>
      </c>
      <c r="D156" s="15" t="s">
        <v>16620</v>
      </c>
      <c r="E156" s="15" t="s">
        <v>16701</v>
      </c>
      <c r="F156" s="15" t="s">
        <v>14535</v>
      </c>
      <c r="G156" s="15" t="s">
        <v>16702</v>
      </c>
      <c r="H156" s="81"/>
    </row>
    <row r="157" spans="1:8">
      <c r="A157" s="80">
        <v>155</v>
      </c>
      <c r="B157" s="15" t="s">
        <v>14948</v>
      </c>
      <c r="C157" s="15" t="s">
        <v>14678</v>
      </c>
      <c r="D157" s="15" t="s">
        <v>16621</v>
      </c>
      <c r="E157" s="15" t="s">
        <v>16621</v>
      </c>
      <c r="F157" s="15" t="s">
        <v>14535</v>
      </c>
      <c r="G157" s="15" t="s">
        <v>16621</v>
      </c>
      <c r="H157" s="81"/>
    </row>
    <row r="158" spans="1:8">
      <c r="A158" s="80">
        <v>156</v>
      </c>
      <c r="B158" s="15" t="s">
        <v>14948</v>
      </c>
      <c r="C158" s="15" t="s">
        <v>14679</v>
      </c>
      <c r="D158" s="15" t="s">
        <v>16621</v>
      </c>
      <c r="E158" s="15" t="s">
        <v>16621</v>
      </c>
      <c r="F158" s="15" t="s">
        <v>14535</v>
      </c>
      <c r="G158" s="15" t="s">
        <v>16703</v>
      </c>
      <c r="H158" s="81"/>
    </row>
    <row r="159" spans="1:8">
      <c r="A159" s="80">
        <v>157</v>
      </c>
      <c r="B159" s="15" t="s">
        <v>14948</v>
      </c>
      <c r="C159" s="15" t="s">
        <v>14680</v>
      </c>
      <c r="D159" s="15" t="s">
        <v>16621</v>
      </c>
      <c r="E159" s="15" t="s">
        <v>16621</v>
      </c>
      <c r="F159" s="15" t="s">
        <v>14535</v>
      </c>
      <c r="G159" s="15" t="s">
        <v>16704</v>
      </c>
      <c r="H159" s="81"/>
    </row>
    <row r="160" spans="1:8">
      <c r="A160" s="80">
        <v>158</v>
      </c>
      <c r="B160" s="15" t="s">
        <v>14948</v>
      </c>
      <c r="C160" s="15" t="s">
        <v>14681</v>
      </c>
      <c r="D160" s="15" t="s">
        <v>16621</v>
      </c>
      <c r="E160" s="15" t="s">
        <v>16621</v>
      </c>
      <c r="F160" s="15" t="s">
        <v>14535</v>
      </c>
      <c r="G160" s="15" t="s">
        <v>16621</v>
      </c>
      <c r="H160" s="81"/>
    </row>
    <row r="161" spans="1:8">
      <c r="A161" s="80">
        <v>159</v>
      </c>
      <c r="B161" s="15" t="s">
        <v>14830</v>
      </c>
      <c r="C161" s="15" t="s">
        <v>14682</v>
      </c>
      <c r="D161" s="15" t="s">
        <v>16641</v>
      </c>
      <c r="E161" s="15" t="s">
        <v>16705</v>
      </c>
      <c r="F161" s="15" t="s">
        <v>14519</v>
      </c>
      <c r="G161" s="15" t="s">
        <v>16621</v>
      </c>
      <c r="H161" s="81"/>
    </row>
    <row r="162" spans="1:8">
      <c r="A162" s="80">
        <v>160</v>
      </c>
      <c r="B162" s="15" t="s">
        <v>14948</v>
      </c>
      <c r="C162" s="15" t="s">
        <v>14683</v>
      </c>
      <c r="D162" s="15" t="s">
        <v>16621</v>
      </c>
      <c r="E162" s="15" t="s">
        <v>16621</v>
      </c>
      <c r="F162" s="15" t="s">
        <v>14519</v>
      </c>
      <c r="G162" s="15" t="s">
        <v>16706</v>
      </c>
      <c r="H162" s="81"/>
    </row>
    <row r="163" spans="1:8">
      <c r="A163" s="80">
        <v>161</v>
      </c>
      <c r="B163" s="15" t="s">
        <v>14948</v>
      </c>
      <c r="C163" s="15" t="s">
        <v>14684</v>
      </c>
      <c r="D163" s="15" t="s">
        <v>16621</v>
      </c>
      <c r="E163" s="15" t="s">
        <v>16621</v>
      </c>
      <c r="F163" s="15" t="s">
        <v>14535</v>
      </c>
      <c r="G163" s="15" t="s">
        <v>16621</v>
      </c>
      <c r="H163" s="81"/>
    </row>
    <row r="164" spans="1:8">
      <c r="A164" s="80">
        <v>162</v>
      </c>
      <c r="B164" s="15" t="s">
        <v>14830</v>
      </c>
      <c r="C164" s="15" t="s">
        <v>2266</v>
      </c>
      <c r="D164" s="15" t="s">
        <v>16707</v>
      </c>
      <c r="E164" s="15" t="s">
        <v>16708</v>
      </c>
      <c r="F164" s="15" t="s">
        <v>14633</v>
      </c>
      <c r="G164" s="15" t="s">
        <v>16621</v>
      </c>
      <c r="H164" s="81"/>
    </row>
    <row r="165" spans="1:8">
      <c r="A165" s="80">
        <v>163</v>
      </c>
      <c r="B165" s="15" t="s">
        <v>14948</v>
      </c>
      <c r="C165" s="15" t="s">
        <v>14685</v>
      </c>
      <c r="D165" s="15" t="s">
        <v>16621</v>
      </c>
      <c r="E165" s="15" t="s">
        <v>16621</v>
      </c>
      <c r="F165" s="15" t="s">
        <v>14535</v>
      </c>
      <c r="G165" s="15" t="s">
        <v>16621</v>
      </c>
      <c r="H165" s="81"/>
    </row>
    <row r="166" spans="1:8">
      <c r="A166" s="80">
        <v>164</v>
      </c>
      <c r="B166" s="15" t="s">
        <v>14948</v>
      </c>
      <c r="C166" s="15" t="s">
        <v>14686</v>
      </c>
      <c r="D166" s="15" t="s">
        <v>16621</v>
      </c>
      <c r="E166" s="15" t="s">
        <v>16621</v>
      </c>
      <c r="F166" s="15" t="s">
        <v>14535</v>
      </c>
      <c r="G166" s="15" t="s">
        <v>16621</v>
      </c>
      <c r="H166" s="81"/>
    </row>
    <row r="167" spans="1:8">
      <c r="A167" s="80">
        <v>165</v>
      </c>
      <c r="B167" s="15" t="s">
        <v>14948</v>
      </c>
      <c r="C167" s="15" t="s">
        <v>14687</v>
      </c>
      <c r="D167" s="15" t="s">
        <v>16621</v>
      </c>
      <c r="E167" s="15" t="s">
        <v>16621</v>
      </c>
      <c r="F167" s="15" t="s">
        <v>14604</v>
      </c>
      <c r="G167" s="15" t="s">
        <v>16709</v>
      </c>
      <c r="H167" s="81"/>
    </row>
    <row r="168" spans="1:8">
      <c r="A168" s="80">
        <v>166</v>
      </c>
      <c r="B168" s="15" t="s">
        <v>14948</v>
      </c>
      <c r="C168" s="15" t="s">
        <v>14688</v>
      </c>
      <c r="D168" s="15" t="s">
        <v>16621</v>
      </c>
      <c r="E168" s="15" t="s">
        <v>16621</v>
      </c>
      <c r="F168" s="15" t="s">
        <v>14535</v>
      </c>
      <c r="G168" s="15" t="s">
        <v>16645</v>
      </c>
      <c r="H168" s="81"/>
    </row>
    <row r="169" spans="1:8">
      <c r="A169" s="80">
        <v>167</v>
      </c>
      <c r="B169" s="15" t="s">
        <v>14948</v>
      </c>
      <c r="C169" s="15" t="s">
        <v>14689</v>
      </c>
      <c r="D169" s="15" t="s">
        <v>16621</v>
      </c>
      <c r="E169" s="15" t="s">
        <v>16621</v>
      </c>
      <c r="F169" s="15" t="s">
        <v>14535</v>
      </c>
      <c r="G169" s="15" t="s">
        <v>16645</v>
      </c>
      <c r="H169" s="81"/>
    </row>
    <row r="170" spans="1:8">
      <c r="A170" s="80">
        <v>168</v>
      </c>
      <c r="B170" s="15" t="s">
        <v>14948</v>
      </c>
      <c r="C170" s="15" t="s">
        <v>14690</v>
      </c>
      <c r="D170" s="15" t="s">
        <v>16621</v>
      </c>
      <c r="E170" s="15" t="s">
        <v>16621</v>
      </c>
      <c r="F170" s="15" t="s">
        <v>14535</v>
      </c>
      <c r="G170" s="15" t="s">
        <v>16704</v>
      </c>
      <c r="H170" s="81"/>
    </row>
    <row r="171" spans="1:8">
      <c r="A171" s="80">
        <v>169</v>
      </c>
      <c r="B171" s="15" t="s">
        <v>14948</v>
      </c>
      <c r="C171" s="15" t="s">
        <v>14691</v>
      </c>
      <c r="D171" s="15" t="s">
        <v>16621</v>
      </c>
      <c r="E171" s="15" t="s">
        <v>16621</v>
      </c>
      <c r="F171" s="15" t="s">
        <v>14535</v>
      </c>
      <c r="G171" s="15" t="s">
        <v>16621</v>
      </c>
      <c r="H171" s="81"/>
    </row>
    <row r="172" spans="1:8">
      <c r="A172" s="80">
        <v>170</v>
      </c>
      <c r="B172" s="15" t="s">
        <v>14948</v>
      </c>
      <c r="C172" s="15" t="s">
        <v>14692</v>
      </c>
      <c r="D172" s="15" t="s">
        <v>16621</v>
      </c>
      <c r="E172" s="15" t="s">
        <v>16621</v>
      </c>
      <c r="F172" s="15" t="s">
        <v>14535</v>
      </c>
      <c r="G172" s="15" t="s">
        <v>16704</v>
      </c>
      <c r="H172" s="81"/>
    </row>
    <row r="173" spans="1:8">
      <c r="A173" s="80">
        <v>171</v>
      </c>
      <c r="B173" s="15" t="s">
        <v>14948</v>
      </c>
      <c r="C173" s="15" t="s">
        <v>14693</v>
      </c>
      <c r="D173" s="15" t="s">
        <v>16621</v>
      </c>
      <c r="E173" s="15" t="s">
        <v>16621</v>
      </c>
      <c r="F173" s="15" t="s">
        <v>14535</v>
      </c>
      <c r="G173" s="15" t="s">
        <v>16710</v>
      </c>
      <c r="H173" s="81"/>
    </row>
    <row r="174" spans="1:8">
      <c r="A174" s="80">
        <v>172</v>
      </c>
      <c r="B174" s="15" t="s">
        <v>14948</v>
      </c>
      <c r="C174" s="15" t="s">
        <v>14694</v>
      </c>
      <c r="D174" s="15" t="s">
        <v>16621</v>
      </c>
      <c r="E174" s="15" t="s">
        <v>16621</v>
      </c>
      <c r="F174" s="15" t="s">
        <v>14535</v>
      </c>
      <c r="G174" s="15" t="s">
        <v>16645</v>
      </c>
      <c r="H174" s="81"/>
    </row>
    <row r="175" spans="1:8">
      <c r="A175" s="80">
        <v>173</v>
      </c>
      <c r="B175" s="15" t="s">
        <v>14948</v>
      </c>
      <c r="C175" s="15" t="s">
        <v>14695</v>
      </c>
      <c r="D175" s="15" t="s">
        <v>16621</v>
      </c>
      <c r="E175" s="15" t="s">
        <v>16621</v>
      </c>
      <c r="F175" s="15" t="s">
        <v>14535</v>
      </c>
      <c r="G175" s="15" t="s">
        <v>16621</v>
      </c>
      <c r="H175" s="81"/>
    </row>
    <row r="176" spans="1:8">
      <c r="A176" s="80">
        <v>174</v>
      </c>
      <c r="B176" s="15" t="s">
        <v>14830</v>
      </c>
      <c r="C176" s="15" t="s">
        <v>14696</v>
      </c>
      <c r="D176" s="15" t="s">
        <v>16711</v>
      </c>
      <c r="E176" s="15" t="s">
        <v>16712</v>
      </c>
      <c r="F176" s="15" t="s">
        <v>14535</v>
      </c>
      <c r="G176" s="15" t="s">
        <v>16713</v>
      </c>
      <c r="H176" s="81"/>
    </row>
    <row r="177" spans="1:8">
      <c r="A177" s="80">
        <v>175</v>
      </c>
      <c r="B177" s="15" t="s">
        <v>14948</v>
      </c>
      <c r="C177" s="15" t="s">
        <v>14697</v>
      </c>
      <c r="D177" s="15" t="s">
        <v>16621</v>
      </c>
      <c r="E177" s="15" t="s">
        <v>16621</v>
      </c>
      <c r="F177" s="15" t="s">
        <v>14535</v>
      </c>
      <c r="G177" s="15" t="s">
        <v>16714</v>
      </c>
      <c r="H177" s="81"/>
    </row>
    <row r="178" spans="1:8">
      <c r="A178" s="80">
        <v>176</v>
      </c>
      <c r="B178" s="15" t="s">
        <v>14948</v>
      </c>
      <c r="C178" s="15" t="s">
        <v>14698</v>
      </c>
      <c r="D178" s="15" t="s">
        <v>16621</v>
      </c>
      <c r="E178" s="15" t="s">
        <v>16621</v>
      </c>
      <c r="F178" s="15" t="s">
        <v>14535</v>
      </c>
      <c r="G178" s="15" t="s">
        <v>16638</v>
      </c>
      <c r="H178" s="81"/>
    </row>
    <row r="179" spans="1:8" ht="24">
      <c r="A179" s="80">
        <v>177</v>
      </c>
      <c r="B179" s="26" t="s">
        <v>14948</v>
      </c>
      <c r="C179" s="26" t="s">
        <v>14699</v>
      </c>
      <c r="D179" s="26" t="s">
        <v>16621</v>
      </c>
      <c r="E179" s="26" t="s">
        <v>16621</v>
      </c>
      <c r="F179" s="26" t="s">
        <v>14535</v>
      </c>
      <c r="G179" s="26" t="s">
        <v>16715</v>
      </c>
      <c r="H179" s="81"/>
    </row>
    <row r="180" spans="1:8">
      <c r="A180" s="80">
        <v>178</v>
      </c>
      <c r="B180" s="15" t="s">
        <v>14830</v>
      </c>
      <c r="C180" s="15" t="s">
        <v>14700</v>
      </c>
      <c r="D180" s="15" t="s">
        <v>16716</v>
      </c>
      <c r="E180" s="15" t="s">
        <v>16621</v>
      </c>
      <c r="F180" s="15" t="s">
        <v>14519</v>
      </c>
      <c r="G180" s="15" t="s">
        <v>16696</v>
      </c>
      <c r="H180" s="81"/>
    </row>
    <row r="181" spans="1:8">
      <c r="A181" s="80">
        <v>179</v>
      </c>
      <c r="B181" s="15" t="s">
        <v>14830</v>
      </c>
      <c r="C181" s="15" t="s">
        <v>14701</v>
      </c>
      <c r="D181" s="15" t="s">
        <v>16637</v>
      </c>
      <c r="E181" s="15" t="s">
        <v>16637</v>
      </c>
      <c r="F181" s="15" t="s">
        <v>14519</v>
      </c>
      <c r="G181" s="15" t="s">
        <v>16696</v>
      </c>
      <c r="H181" s="81"/>
    </row>
    <row r="182" spans="1:8">
      <c r="A182" s="80">
        <v>180</v>
      </c>
      <c r="B182" s="15" t="s">
        <v>14830</v>
      </c>
      <c r="C182" s="15" t="s">
        <v>14702</v>
      </c>
      <c r="D182" s="15" t="s">
        <v>16626</v>
      </c>
      <c r="E182" s="15" t="s">
        <v>16627</v>
      </c>
      <c r="F182" s="15" t="s">
        <v>14519</v>
      </c>
      <c r="G182" s="15" t="s">
        <v>16621</v>
      </c>
      <c r="H182" s="81"/>
    </row>
    <row r="183" spans="1:8">
      <c r="A183" s="80">
        <v>181</v>
      </c>
      <c r="B183" s="15" t="s">
        <v>14830</v>
      </c>
      <c r="C183" s="15" t="s">
        <v>14703</v>
      </c>
      <c r="D183" s="15" t="s">
        <v>16717</v>
      </c>
      <c r="E183" s="15" t="s">
        <v>16718</v>
      </c>
      <c r="F183" s="15" t="s">
        <v>14519</v>
      </c>
      <c r="G183" s="15" t="s">
        <v>16699</v>
      </c>
      <c r="H183" s="81"/>
    </row>
    <row r="184" spans="1:8">
      <c r="A184" s="80">
        <v>182</v>
      </c>
      <c r="B184" s="15" t="s">
        <v>14830</v>
      </c>
      <c r="C184" s="15" t="s">
        <v>14704</v>
      </c>
      <c r="D184" s="15" t="s">
        <v>16679</v>
      </c>
      <c r="E184" s="15" t="s">
        <v>16680</v>
      </c>
      <c r="F184" s="15" t="s">
        <v>14535</v>
      </c>
      <c r="G184" s="15" t="s">
        <v>16706</v>
      </c>
      <c r="H184" s="81"/>
    </row>
    <row r="185" spans="1:8">
      <c r="A185" s="80">
        <v>183</v>
      </c>
      <c r="B185" s="15" t="s">
        <v>14830</v>
      </c>
      <c r="C185" s="15" t="s">
        <v>14705</v>
      </c>
      <c r="D185" s="15" t="s">
        <v>16641</v>
      </c>
      <c r="E185" s="15" t="s">
        <v>16642</v>
      </c>
      <c r="F185" s="15" t="s">
        <v>14535</v>
      </c>
      <c r="G185" s="15" t="s">
        <v>16621</v>
      </c>
      <c r="H185" s="81"/>
    </row>
    <row r="186" spans="1:8">
      <c r="A186" s="80">
        <v>184</v>
      </c>
      <c r="B186" s="15" t="s">
        <v>14830</v>
      </c>
      <c r="C186" s="15" t="s">
        <v>14706</v>
      </c>
      <c r="D186" s="15" t="s">
        <v>16620</v>
      </c>
      <c r="E186" s="15" t="s">
        <v>16621</v>
      </c>
      <c r="F186" s="15" t="s">
        <v>14519</v>
      </c>
      <c r="G186" s="15" t="s">
        <v>16621</v>
      </c>
      <c r="H186" s="81"/>
    </row>
    <row r="187" spans="1:8">
      <c r="A187" s="80">
        <v>185</v>
      </c>
      <c r="B187" s="15" t="s">
        <v>14830</v>
      </c>
      <c r="C187" s="15" t="s">
        <v>14707</v>
      </c>
      <c r="D187" s="15" t="s">
        <v>16620</v>
      </c>
      <c r="E187" s="15" t="s">
        <v>16719</v>
      </c>
      <c r="F187" s="15" t="s">
        <v>14519</v>
      </c>
      <c r="G187" s="15" t="s">
        <v>16702</v>
      </c>
      <c r="H187" s="81"/>
    </row>
    <row r="188" spans="1:8">
      <c r="A188" s="80">
        <v>186</v>
      </c>
      <c r="B188" s="15" t="s">
        <v>14830</v>
      </c>
      <c r="C188" s="15" t="s">
        <v>14708</v>
      </c>
      <c r="D188" s="15" t="s">
        <v>16675</v>
      </c>
      <c r="E188" s="15" t="s">
        <v>16720</v>
      </c>
      <c r="F188" s="15" t="s">
        <v>14535</v>
      </c>
      <c r="G188" s="15" t="s">
        <v>16621</v>
      </c>
      <c r="H188" s="81"/>
    </row>
    <row r="189" spans="1:8">
      <c r="A189" s="80">
        <v>187</v>
      </c>
      <c r="B189" s="15" t="s">
        <v>14830</v>
      </c>
      <c r="C189" s="15" t="s">
        <v>14709</v>
      </c>
      <c r="D189" s="15" t="s">
        <v>16637</v>
      </c>
      <c r="E189" s="15" t="s">
        <v>16637</v>
      </c>
      <c r="F189" s="15" t="s">
        <v>14519</v>
      </c>
      <c r="G189" s="15" t="s">
        <v>16621</v>
      </c>
      <c r="H189" s="81"/>
    </row>
    <row r="190" spans="1:8">
      <c r="A190" s="80">
        <v>188</v>
      </c>
      <c r="B190" s="15" t="s">
        <v>14830</v>
      </c>
      <c r="C190" s="15" t="s">
        <v>14710</v>
      </c>
      <c r="D190" s="15" t="s">
        <v>16620</v>
      </c>
      <c r="E190" s="15" t="s">
        <v>16621</v>
      </c>
      <c r="F190" s="15" t="s">
        <v>14519</v>
      </c>
      <c r="G190" s="15" t="s">
        <v>16621</v>
      </c>
      <c r="H190" s="81"/>
    </row>
    <row r="191" spans="1:8">
      <c r="A191" s="80">
        <v>189</v>
      </c>
      <c r="B191" s="15" t="s">
        <v>14830</v>
      </c>
      <c r="C191" s="15" t="s">
        <v>14711</v>
      </c>
      <c r="D191" s="15" t="s">
        <v>16641</v>
      </c>
      <c r="E191" s="15" t="s">
        <v>16642</v>
      </c>
      <c r="F191" s="15" t="s">
        <v>14535</v>
      </c>
      <c r="G191" s="15" t="s">
        <v>16621</v>
      </c>
      <c r="H191" s="81"/>
    </row>
    <row r="192" spans="1:8">
      <c r="A192" s="80">
        <v>190</v>
      </c>
      <c r="B192" s="15" t="s">
        <v>14948</v>
      </c>
      <c r="C192" s="15" t="s">
        <v>14712</v>
      </c>
      <c r="D192" s="15" t="s">
        <v>16621</v>
      </c>
      <c r="E192" s="15" t="s">
        <v>16621</v>
      </c>
      <c r="F192" s="15" t="s">
        <v>14535</v>
      </c>
      <c r="G192" s="15" t="s">
        <v>16621</v>
      </c>
      <c r="H192" s="81"/>
    </row>
    <row r="193" spans="1:8">
      <c r="A193" s="80">
        <v>191</v>
      </c>
      <c r="B193" s="15" t="s">
        <v>14948</v>
      </c>
      <c r="C193" s="15" t="s">
        <v>14713</v>
      </c>
      <c r="D193" s="15" t="s">
        <v>16621</v>
      </c>
      <c r="E193" s="15" t="s">
        <v>16621</v>
      </c>
      <c r="F193" s="15" t="s">
        <v>14535</v>
      </c>
      <c r="G193" s="15" t="s">
        <v>16709</v>
      </c>
      <c r="H193" s="81"/>
    </row>
    <row r="194" spans="1:8">
      <c r="A194" s="80">
        <v>192</v>
      </c>
      <c r="B194" s="15" t="s">
        <v>14830</v>
      </c>
      <c r="C194" s="15" t="s">
        <v>14714</v>
      </c>
      <c r="D194" s="15" t="s">
        <v>16668</v>
      </c>
      <c r="E194" s="15" t="s">
        <v>16621</v>
      </c>
      <c r="F194" s="15" t="s">
        <v>14519</v>
      </c>
      <c r="G194" s="15" t="s">
        <v>16621</v>
      </c>
      <c r="H194" s="81"/>
    </row>
    <row r="195" spans="1:8">
      <c r="A195" s="80">
        <v>193</v>
      </c>
      <c r="B195" s="15" t="s">
        <v>14948</v>
      </c>
      <c r="C195" s="15" t="s">
        <v>14715</v>
      </c>
      <c r="D195" s="15" t="s">
        <v>16621</v>
      </c>
      <c r="E195" s="15" t="s">
        <v>16621</v>
      </c>
      <c r="F195" s="15" t="s">
        <v>14535</v>
      </c>
      <c r="G195" s="15" t="s">
        <v>16645</v>
      </c>
      <c r="H195" s="81"/>
    </row>
    <row r="196" spans="1:8">
      <c r="A196" s="80">
        <v>194</v>
      </c>
      <c r="B196" s="15" t="s">
        <v>14948</v>
      </c>
      <c r="C196" s="15" t="s">
        <v>14716</v>
      </c>
      <c r="D196" s="15" t="s">
        <v>16621</v>
      </c>
      <c r="E196" s="15" t="s">
        <v>16621</v>
      </c>
      <c r="F196" s="15" t="s">
        <v>14535</v>
      </c>
      <c r="G196" s="15" t="s">
        <v>16645</v>
      </c>
      <c r="H196" s="81"/>
    </row>
    <row r="197" spans="1:8">
      <c r="A197" s="80">
        <v>195</v>
      </c>
      <c r="B197" s="15" t="s">
        <v>14948</v>
      </c>
      <c r="C197" s="15" t="s">
        <v>14717</v>
      </c>
      <c r="D197" s="15" t="s">
        <v>16621</v>
      </c>
      <c r="E197" s="15" t="s">
        <v>16621</v>
      </c>
      <c r="F197" s="15" t="s">
        <v>14535</v>
      </c>
      <c r="G197" s="15" t="s">
        <v>16704</v>
      </c>
      <c r="H197" s="81"/>
    </row>
    <row r="198" spans="1:8">
      <c r="A198" s="80">
        <v>196</v>
      </c>
      <c r="B198" s="15" t="s">
        <v>14948</v>
      </c>
      <c r="C198" s="15" t="s">
        <v>14718</v>
      </c>
      <c r="D198" s="15" t="s">
        <v>16621</v>
      </c>
      <c r="E198" s="15" t="s">
        <v>16621</v>
      </c>
      <c r="F198" s="15" t="s">
        <v>14535</v>
      </c>
      <c r="G198" s="15" t="s">
        <v>16621</v>
      </c>
      <c r="H198" s="81"/>
    </row>
    <row r="199" spans="1:8">
      <c r="A199" s="80">
        <v>197</v>
      </c>
      <c r="B199" s="15" t="s">
        <v>14948</v>
      </c>
      <c r="C199" s="15" t="s">
        <v>14719</v>
      </c>
      <c r="D199" s="15" t="s">
        <v>16621</v>
      </c>
      <c r="E199" s="15" t="s">
        <v>16621</v>
      </c>
      <c r="F199" s="15" t="s">
        <v>14604</v>
      </c>
      <c r="G199" s="15" t="s">
        <v>16704</v>
      </c>
      <c r="H199" s="81"/>
    </row>
    <row r="200" spans="1:8">
      <c r="A200" s="80">
        <v>198</v>
      </c>
      <c r="B200" s="15" t="s">
        <v>14948</v>
      </c>
      <c r="C200" s="15" t="s">
        <v>14720</v>
      </c>
      <c r="D200" s="15" t="s">
        <v>16621</v>
      </c>
      <c r="E200" s="15" t="s">
        <v>16621</v>
      </c>
      <c r="F200" s="15" t="s">
        <v>14535</v>
      </c>
      <c r="G200" s="15" t="s">
        <v>16710</v>
      </c>
      <c r="H200" s="81"/>
    </row>
    <row r="201" spans="1:8">
      <c r="A201" s="80">
        <v>199</v>
      </c>
      <c r="B201" s="15" t="s">
        <v>14948</v>
      </c>
      <c r="C201" s="15" t="s">
        <v>14721</v>
      </c>
      <c r="D201" s="15" t="s">
        <v>16621</v>
      </c>
      <c r="E201" s="15" t="s">
        <v>16621</v>
      </c>
      <c r="F201" s="15" t="s">
        <v>14535</v>
      </c>
      <c r="G201" s="15" t="s">
        <v>16645</v>
      </c>
      <c r="H201" s="81"/>
    </row>
    <row r="202" spans="1:8">
      <c r="A202" s="80">
        <v>200</v>
      </c>
      <c r="B202" s="15" t="s">
        <v>14948</v>
      </c>
      <c r="C202" s="15" t="s">
        <v>14722</v>
      </c>
      <c r="D202" s="15" t="s">
        <v>16621</v>
      </c>
      <c r="E202" s="15" t="s">
        <v>16621</v>
      </c>
      <c r="F202" s="15" t="s">
        <v>14535</v>
      </c>
      <c r="G202" s="15" t="s">
        <v>16621</v>
      </c>
      <c r="H202" s="81"/>
    </row>
    <row r="203" spans="1:8">
      <c r="A203" s="80">
        <v>201</v>
      </c>
      <c r="B203" s="15" t="s">
        <v>14948</v>
      </c>
      <c r="C203" s="15" t="s">
        <v>14723</v>
      </c>
      <c r="D203" s="15" t="s">
        <v>16621</v>
      </c>
      <c r="E203" s="15" t="s">
        <v>16621</v>
      </c>
      <c r="F203" s="15" t="s">
        <v>14535</v>
      </c>
      <c r="G203" s="15" t="s">
        <v>16713</v>
      </c>
      <c r="H203" s="81"/>
    </row>
    <row r="204" spans="1:8">
      <c r="A204" s="80">
        <v>202</v>
      </c>
      <c r="B204" s="15" t="s">
        <v>14830</v>
      </c>
      <c r="C204" s="15" t="s">
        <v>14724</v>
      </c>
      <c r="D204" s="15" t="s">
        <v>16675</v>
      </c>
      <c r="E204" s="15" t="s">
        <v>16681</v>
      </c>
      <c r="F204" s="15" t="s">
        <v>14535</v>
      </c>
      <c r="G204" s="15" t="s">
        <v>16714</v>
      </c>
      <c r="H204" s="81"/>
    </row>
    <row r="205" spans="1:8">
      <c r="A205" s="80">
        <v>203</v>
      </c>
      <c r="B205" s="15" t="s">
        <v>14948</v>
      </c>
      <c r="C205" s="15" t="s">
        <v>14725</v>
      </c>
      <c r="D205" s="15" t="s">
        <v>16621</v>
      </c>
      <c r="E205" s="15" t="s">
        <v>16621</v>
      </c>
      <c r="F205" s="15" t="s">
        <v>14535</v>
      </c>
      <c r="G205" s="15" t="s">
        <v>16638</v>
      </c>
      <c r="H205" s="81"/>
    </row>
    <row r="206" spans="1:8">
      <c r="A206" s="80">
        <v>204</v>
      </c>
      <c r="B206" s="15" t="s">
        <v>14948</v>
      </c>
      <c r="C206" s="15" t="s">
        <v>14726</v>
      </c>
      <c r="D206" s="15" t="s">
        <v>16621</v>
      </c>
      <c r="E206" s="15" t="s">
        <v>16621</v>
      </c>
      <c r="F206" s="15" t="s">
        <v>14633</v>
      </c>
      <c r="G206" s="15" t="s">
        <v>16715</v>
      </c>
      <c r="H206" s="81"/>
    </row>
    <row r="207" spans="1:8">
      <c r="A207" s="80">
        <v>205</v>
      </c>
      <c r="B207" s="15" t="s">
        <v>14948</v>
      </c>
      <c r="C207" s="15" t="s">
        <v>14727</v>
      </c>
      <c r="D207" s="15" t="s">
        <v>16621</v>
      </c>
      <c r="E207" s="15" t="s">
        <v>16621</v>
      </c>
      <c r="F207" s="15" t="s">
        <v>14535</v>
      </c>
      <c r="G207" s="15" t="s">
        <v>16621</v>
      </c>
      <c r="H207" s="81"/>
    </row>
    <row r="208" spans="1:8">
      <c r="A208" s="80">
        <v>206</v>
      </c>
      <c r="B208" s="15" t="s">
        <v>14948</v>
      </c>
      <c r="C208" s="15" t="s">
        <v>14728</v>
      </c>
      <c r="D208" s="15" t="s">
        <v>16621</v>
      </c>
      <c r="E208" s="15" t="s">
        <v>16621</v>
      </c>
      <c r="F208" s="15" t="s">
        <v>14535</v>
      </c>
      <c r="G208" s="15" t="s">
        <v>16621</v>
      </c>
      <c r="H208" s="81"/>
    </row>
    <row r="209" spans="1:8">
      <c r="A209" s="80">
        <v>207</v>
      </c>
      <c r="B209" s="15" t="s">
        <v>14948</v>
      </c>
      <c r="C209" s="15" t="s">
        <v>14729</v>
      </c>
      <c r="D209" s="15" t="s">
        <v>16621</v>
      </c>
      <c r="E209" s="15" t="s">
        <v>16621</v>
      </c>
      <c r="F209" s="15" t="s">
        <v>14535</v>
      </c>
      <c r="G209" s="15" t="s">
        <v>16621</v>
      </c>
      <c r="H209" s="81"/>
    </row>
    <row r="210" spans="1:8" ht="20.25" customHeight="1">
      <c r="A210" s="83"/>
      <c r="B210" s="84" t="s">
        <v>16721</v>
      </c>
      <c r="C210" s="85"/>
      <c r="D210" s="85"/>
      <c r="E210" s="85"/>
      <c r="F210" s="85"/>
      <c r="G210" s="85"/>
      <c r="H210" s="86"/>
    </row>
    <row r="211" spans="1:8" ht="20.25" customHeight="1">
      <c r="A211" s="83"/>
      <c r="B211" s="84" t="s">
        <v>14951</v>
      </c>
      <c r="C211" s="85"/>
      <c r="D211" s="85"/>
      <c r="E211" s="85"/>
      <c r="F211" s="85"/>
      <c r="G211" s="85"/>
      <c r="H211" s="86"/>
    </row>
    <row r="212" spans="1:8" ht="20.25" customHeight="1">
      <c r="A212" s="83"/>
      <c r="B212" s="87" t="s">
        <v>14952</v>
      </c>
      <c r="C212" s="88"/>
      <c r="D212" s="88"/>
      <c r="E212" s="88"/>
      <c r="F212" s="88"/>
      <c r="G212" s="88"/>
      <c r="H212" s="89"/>
    </row>
    <row r="213" spans="1:8" ht="13.5">
      <c r="A213" s="90"/>
      <c r="B213" s="91" t="s">
        <v>16722</v>
      </c>
      <c r="C213" s="92"/>
      <c r="D213" s="92"/>
      <c r="E213" s="92"/>
      <c r="F213" s="92"/>
      <c r="G213" s="92"/>
      <c r="H213" s="92"/>
    </row>
  </sheetData>
  <autoFilter ref="A2:H213" xr:uid="{00000000-0001-0000-0600-000000000000}"/>
  <mergeCells count="6">
    <mergeCell ref="A1:H1"/>
    <mergeCell ref="A210:A213"/>
    <mergeCell ref="B210:H210"/>
    <mergeCell ref="B211:H211"/>
    <mergeCell ref="B212:H212"/>
    <mergeCell ref="B213:H213"/>
  </mergeCells>
  <conditionalFormatting sqref="C60:C89">
    <cfRule type="duplicateValues" dxfId="65" priority="66"/>
  </conditionalFormatting>
  <conditionalFormatting sqref="C90:C118">
    <cfRule type="duplicateValues" dxfId="64" priority="65"/>
  </conditionalFormatting>
  <conditionalFormatting sqref="C119">
    <cfRule type="duplicateValues" dxfId="63" priority="64"/>
  </conditionalFormatting>
  <conditionalFormatting sqref="C120">
    <cfRule type="duplicateValues" dxfId="62" priority="61"/>
  </conditionalFormatting>
  <conditionalFormatting sqref="C121:C148">
    <cfRule type="duplicateValues" dxfId="61" priority="63"/>
  </conditionalFormatting>
  <conditionalFormatting sqref="C149">
    <cfRule type="duplicateValues" dxfId="60" priority="62"/>
  </conditionalFormatting>
  <conditionalFormatting sqref="C150">
    <cfRule type="duplicateValues" dxfId="59" priority="60"/>
  </conditionalFormatting>
  <conditionalFormatting sqref="C151">
    <cfRule type="duplicateValues" dxfId="58" priority="59"/>
  </conditionalFormatting>
  <conditionalFormatting sqref="C152">
    <cfRule type="duplicateValues" dxfId="57" priority="58"/>
  </conditionalFormatting>
  <conditionalFormatting sqref="C153">
    <cfRule type="duplicateValues" dxfId="56" priority="57"/>
  </conditionalFormatting>
  <conditionalFormatting sqref="C154">
    <cfRule type="duplicateValues" dxfId="55" priority="56"/>
  </conditionalFormatting>
  <conditionalFormatting sqref="C155">
    <cfRule type="duplicateValues" dxfId="54" priority="55"/>
  </conditionalFormatting>
  <conditionalFormatting sqref="C156">
    <cfRule type="duplicateValues" dxfId="53" priority="54"/>
  </conditionalFormatting>
  <conditionalFormatting sqref="C157">
    <cfRule type="duplicateValues" dxfId="52" priority="53"/>
  </conditionalFormatting>
  <conditionalFormatting sqref="C158">
    <cfRule type="duplicateValues" dxfId="51" priority="52"/>
  </conditionalFormatting>
  <conditionalFormatting sqref="C159">
    <cfRule type="duplicateValues" dxfId="50" priority="51"/>
  </conditionalFormatting>
  <conditionalFormatting sqref="C160">
    <cfRule type="duplicateValues" dxfId="49" priority="50"/>
  </conditionalFormatting>
  <conditionalFormatting sqref="C161">
    <cfRule type="duplicateValues" dxfId="48" priority="49"/>
  </conditionalFormatting>
  <conditionalFormatting sqref="C162">
    <cfRule type="duplicateValues" dxfId="47" priority="48"/>
  </conditionalFormatting>
  <conditionalFormatting sqref="C163">
    <cfRule type="duplicateValues" dxfId="46" priority="47"/>
  </conditionalFormatting>
  <conditionalFormatting sqref="C164">
    <cfRule type="duplicateValues" dxfId="45" priority="46"/>
  </conditionalFormatting>
  <conditionalFormatting sqref="C165">
    <cfRule type="duplicateValues" dxfId="44" priority="45"/>
  </conditionalFormatting>
  <conditionalFormatting sqref="C166">
    <cfRule type="duplicateValues" dxfId="43" priority="44"/>
  </conditionalFormatting>
  <conditionalFormatting sqref="C167">
    <cfRule type="duplicateValues" dxfId="42" priority="43"/>
  </conditionalFormatting>
  <conditionalFormatting sqref="C168">
    <cfRule type="duplicateValues" dxfId="41" priority="42"/>
  </conditionalFormatting>
  <conditionalFormatting sqref="C169">
    <cfRule type="duplicateValues" dxfId="40" priority="41"/>
  </conditionalFormatting>
  <conditionalFormatting sqref="C170">
    <cfRule type="duplicateValues" dxfId="39" priority="40"/>
  </conditionalFormatting>
  <conditionalFormatting sqref="C171">
    <cfRule type="duplicateValues" dxfId="38" priority="39"/>
  </conditionalFormatting>
  <conditionalFormatting sqref="C172">
    <cfRule type="duplicateValues" dxfId="37" priority="38"/>
  </conditionalFormatting>
  <conditionalFormatting sqref="C173">
    <cfRule type="duplicateValues" dxfId="36" priority="37"/>
  </conditionalFormatting>
  <conditionalFormatting sqref="C174">
    <cfRule type="duplicateValues" dxfId="35" priority="36"/>
  </conditionalFormatting>
  <conditionalFormatting sqref="C175">
    <cfRule type="duplicateValues" dxfId="34" priority="35"/>
  </conditionalFormatting>
  <conditionalFormatting sqref="C176">
    <cfRule type="duplicateValues" dxfId="33" priority="34"/>
  </conditionalFormatting>
  <conditionalFormatting sqref="C177">
    <cfRule type="duplicateValues" dxfId="32" priority="33"/>
  </conditionalFormatting>
  <conditionalFormatting sqref="C178">
    <cfRule type="duplicateValues" dxfId="31" priority="32"/>
  </conditionalFormatting>
  <conditionalFormatting sqref="C179">
    <cfRule type="duplicateValues" dxfId="30" priority="31"/>
  </conditionalFormatting>
  <conditionalFormatting sqref="C180">
    <cfRule type="duplicateValues" dxfId="29" priority="30"/>
  </conditionalFormatting>
  <conditionalFormatting sqref="C181">
    <cfRule type="duplicateValues" dxfId="28" priority="29"/>
  </conditionalFormatting>
  <conditionalFormatting sqref="C182">
    <cfRule type="duplicateValues" dxfId="27" priority="28"/>
  </conditionalFormatting>
  <conditionalFormatting sqref="C183">
    <cfRule type="duplicateValues" dxfId="26" priority="27"/>
  </conditionalFormatting>
  <conditionalFormatting sqref="C184">
    <cfRule type="duplicateValues" dxfId="25" priority="26"/>
  </conditionalFormatting>
  <conditionalFormatting sqref="C185">
    <cfRule type="duplicateValues" dxfId="24" priority="25"/>
  </conditionalFormatting>
  <conditionalFormatting sqref="C186">
    <cfRule type="duplicateValues" dxfId="23" priority="24"/>
  </conditionalFormatting>
  <conditionalFormatting sqref="C187">
    <cfRule type="duplicateValues" dxfId="22" priority="23"/>
  </conditionalFormatting>
  <conditionalFormatting sqref="C188">
    <cfRule type="duplicateValues" dxfId="21" priority="22"/>
  </conditionalFormatting>
  <conditionalFormatting sqref="C189">
    <cfRule type="duplicateValues" dxfId="20" priority="21"/>
  </conditionalFormatting>
  <conditionalFormatting sqref="C190">
    <cfRule type="duplicateValues" dxfId="19" priority="20"/>
  </conditionalFormatting>
  <conditionalFormatting sqref="C191">
    <cfRule type="duplicateValues" dxfId="18" priority="19"/>
  </conditionalFormatting>
  <conditionalFormatting sqref="C192">
    <cfRule type="duplicateValues" dxfId="17" priority="18"/>
  </conditionalFormatting>
  <conditionalFormatting sqref="C193">
    <cfRule type="duplicateValues" dxfId="16" priority="17"/>
  </conditionalFormatting>
  <conditionalFormatting sqref="C194">
    <cfRule type="duplicateValues" dxfId="15" priority="16"/>
  </conditionalFormatting>
  <conditionalFormatting sqref="C195">
    <cfRule type="duplicateValues" dxfId="14" priority="15"/>
  </conditionalFormatting>
  <conditionalFormatting sqref="C196">
    <cfRule type="duplicateValues" dxfId="13" priority="14"/>
  </conditionalFormatting>
  <conditionalFormatting sqref="C197">
    <cfRule type="duplicateValues" dxfId="12" priority="13"/>
  </conditionalFormatting>
  <conditionalFormatting sqref="C198">
    <cfRule type="duplicateValues" dxfId="11" priority="12"/>
  </conditionalFormatting>
  <conditionalFormatting sqref="C199">
    <cfRule type="duplicateValues" dxfId="10" priority="11"/>
  </conditionalFormatting>
  <conditionalFormatting sqref="C200">
    <cfRule type="duplicateValues" dxfId="9" priority="10"/>
  </conditionalFormatting>
  <conditionalFormatting sqref="C201">
    <cfRule type="duplicateValues" dxfId="8" priority="9"/>
  </conditionalFormatting>
  <conditionalFormatting sqref="C202">
    <cfRule type="duplicateValues" dxfId="7" priority="8"/>
  </conditionalFormatting>
  <conditionalFormatting sqref="C203">
    <cfRule type="duplicateValues" dxfId="6" priority="7"/>
  </conditionalFormatting>
  <conditionalFormatting sqref="C204">
    <cfRule type="duplicateValues" dxfId="5" priority="6"/>
  </conditionalFormatting>
  <conditionalFormatting sqref="C205">
    <cfRule type="duplicateValues" dxfId="4" priority="5"/>
  </conditionalFormatting>
  <conditionalFormatting sqref="C206">
    <cfRule type="duplicateValues" dxfId="3" priority="4"/>
  </conditionalFormatting>
  <conditionalFormatting sqref="C207">
    <cfRule type="duplicateValues" dxfId="2" priority="3"/>
  </conditionalFormatting>
  <conditionalFormatting sqref="C208">
    <cfRule type="duplicateValues" dxfId="1" priority="2"/>
  </conditionalFormatting>
  <conditionalFormatting sqref="C209">
    <cfRule type="duplicateValues" dxfId="0" priority="1"/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FF731-036B-4744-B572-8F9FAE399E6E}">
  <sheetPr>
    <tabColor theme="6" tint="0.79998168889431442"/>
  </sheetPr>
  <dimension ref="A1:D93"/>
  <sheetViews>
    <sheetView showGridLines="0" zoomScale="115" zoomScaleNormal="115" workbookViewId="0">
      <pane xSplit="1" ySplit="2" topLeftCell="B3" activePane="bottomRight" state="frozen"/>
      <selection activeCell="E6" sqref="E6"/>
      <selection pane="topRight" activeCell="E6" sqref="E6"/>
      <selection pane="bottomLeft" activeCell="E6" sqref="E6"/>
      <selection pane="bottomRight" activeCell="G19" sqref="G18:G19"/>
    </sheetView>
  </sheetViews>
  <sheetFormatPr defaultColWidth="16.28515625" defaultRowHeight="19.899999999999999" customHeight="1"/>
  <cols>
    <col min="1" max="1" width="10.140625" style="4" customWidth="1"/>
    <col min="2" max="2" width="104" style="4" customWidth="1"/>
    <col min="3" max="3" width="12.28515625" style="4" customWidth="1"/>
    <col min="4" max="4" width="12.5703125" style="24" customWidth="1"/>
    <col min="5" max="16376" width="16.28515625" style="4" customWidth="1"/>
    <col min="16377" max="16384" width="16.28515625" style="4"/>
  </cols>
  <sheetData>
    <row r="1" spans="1:4" ht="30.95" customHeight="1">
      <c r="A1" s="3" t="s">
        <v>16723</v>
      </c>
      <c r="B1" s="27"/>
      <c r="C1" s="3"/>
      <c r="D1" s="3"/>
    </row>
    <row r="2" spans="1:4" ht="22.5" customHeight="1">
      <c r="A2" s="31" t="s">
        <v>14820</v>
      </c>
      <c r="B2" s="95" t="s">
        <v>16724</v>
      </c>
      <c r="C2" s="30" t="s">
        <v>16725</v>
      </c>
      <c r="D2" s="96" t="s">
        <v>14828</v>
      </c>
    </row>
    <row r="3" spans="1:4" ht="12">
      <c r="A3" s="80">
        <v>1</v>
      </c>
      <c r="B3" s="26" t="s">
        <v>14730</v>
      </c>
      <c r="C3" s="33" t="s">
        <v>14731</v>
      </c>
      <c r="D3" s="97" t="s">
        <v>16726</v>
      </c>
    </row>
    <row r="4" spans="1:4" ht="12">
      <c r="A4" s="80">
        <v>2</v>
      </c>
      <c r="B4" s="26" t="s">
        <v>14732</v>
      </c>
      <c r="C4" s="33" t="s">
        <v>14731</v>
      </c>
      <c r="D4" s="97" t="s">
        <v>16726</v>
      </c>
    </row>
    <row r="5" spans="1:4" ht="12">
      <c r="A5" s="80">
        <v>3</v>
      </c>
      <c r="B5" s="26" t="s">
        <v>14733</v>
      </c>
      <c r="C5" s="33" t="s">
        <v>14731</v>
      </c>
      <c r="D5" s="97" t="s">
        <v>16726</v>
      </c>
    </row>
    <row r="6" spans="1:4" ht="12">
      <c r="A6" s="80">
        <v>4</v>
      </c>
      <c r="B6" s="26" t="s">
        <v>14734</v>
      </c>
      <c r="C6" s="33" t="s">
        <v>14731</v>
      </c>
      <c r="D6" s="97" t="s">
        <v>16726</v>
      </c>
    </row>
    <row r="7" spans="1:4" ht="12">
      <c r="A7" s="80">
        <v>5</v>
      </c>
      <c r="B7" s="26" t="s">
        <v>14735</v>
      </c>
      <c r="C7" s="33" t="s">
        <v>14731</v>
      </c>
      <c r="D7" s="97" t="s">
        <v>16726</v>
      </c>
    </row>
    <row r="8" spans="1:4" ht="12">
      <c r="A8" s="80">
        <v>6</v>
      </c>
      <c r="B8" s="26" t="s">
        <v>14736</v>
      </c>
      <c r="C8" s="33" t="s">
        <v>14731</v>
      </c>
      <c r="D8" s="97" t="s">
        <v>16726</v>
      </c>
    </row>
    <row r="9" spans="1:4" ht="12">
      <c r="A9" s="80">
        <v>7</v>
      </c>
      <c r="B9" s="26" t="s">
        <v>14737</v>
      </c>
      <c r="C9" s="33" t="s">
        <v>14731</v>
      </c>
      <c r="D9" s="97" t="s">
        <v>16726</v>
      </c>
    </row>
    <row r="10" spans="1:4" ht="12">
      <c r="A10" s="80">
        <v>8</v>
      </c>
      <c r="B10" s="26" t="s">
        <v>14738</v>
      </c>
      <c r="C10" s="33" t="s">
        <v>14731</v>
      </c>
      <c r="D10" s="97" t="s">
        <v>16726</v>
      </c>
    </row>
    <row r="11" spans="1:4" ht="12">
      <c r="A11" s="80">
        <v>9</v>
      </c>
      <c r="B11" s="26" t="s">
        <v>14739</v>
      </c>
      <c r="C11" s="33" t="s">
        <v>14731</v>
      </c>
      <c r="D11" s="97" t="s">
        <v>16726</v>
      </c>
    </row>
    <row r="12" spans="1:4" ht="12">
      <c r="A12" s="80">
        <v>10</v>
      </c>
      <c r="B12" s="26" t="s">
        <v>14740</v>
      </c>
      <c r="C12" s="33" t="s">
        <v>14731</v>
      </c>
      <c r="D12" s="97" t="s">
        <v>16726</v>
      </c>
    </row>
    <row r="13" spans="1:4" ht="12">
      <c r="A13" s="80">
        <v>11</v>
      </c>
      <c r="B13" s="26" t="s">
        <v>14741</v>
      </c>
      <c r="C13" s="33" t="s">
        <v>14731</v>
      </c>
      <c r="D13" s="97" t="s">
        <v>16726</v>
      </c>
    </row>
    <row r="14" spans="1:4" ht="12">
      <c r="A14" s="80">
        <v>12</v>
      </c>
      <c r="B14" s="26" t="s">
        <v>14742</v>
      </c>
      <c r="C14" s="33" t="s">
        <v>14731</v>
      </c>
      <c r="D14" s="97" t="s">
        <v>16726</v>
      </c>
    </row>
    <row r="15" spans="1:4" ht="12">
      <c r="A15" s="80">
        <v>13</v>
      </c>
      <c r="B15" s="26" t="s">
        <v>14743</v>
      </c>
      <c r="C15" s="33" t="s">
        <v>14731</v>
      </c>
      <c r="D15" s="97" t="s">
        <v>16726</v>
      </c>
    </row>
    <row r="16" spans="1:4" ht="12">
      <c r="A16" s="80">
        <v>14</v>
      </c>
      <c r="B16" s="26" t="s">
        <v>14744</v>
      </c>
      <c r="C16" s="33" t="s">
        <v>14731</v>
      </c>
      <c r="D16" s="97" t="s">
        <v>16726</v>
      </c>
    </row>
    <row r="17" spans="1:4" ht="12">
      <c r="A17" s="80">
        <v>15</v>
      </c>
      <c r="B17" s="26" t="s">
        <v>14745</v>
      </c>
      <c r="C17" s="33" t="s">
        <v>14731</v>
      </c>
      <c r="D17" s="97" t="s">
        <v>16726</v>
      </c>
    </row>
    <row r="18" spans="1:4" ht="12">
      <c r="A18" s="98">
        <v>16</v>
      </c>
      <c r="B18" s="26" t="s">
        <v>14746</v>
      </c>
      <c r="C18" s="99" t="s">
        <v>14731</v>
      </c>
      <c r="D18" s="100" t="s">
        <v>16726</v>
      </c>
    </row>
    <row r="19" spans="1:4" ht="12">
      <c r="A19" s="80">
        <v>17</v>
      </c>
      <c r="B19" s="26" t="s">
        <v>14747</v>
      </c>
      <c r="C19" s="33" t="s">
        <v>14731</v>
      </c>
      <c r="D19" s="101" t="s">
        <v>16726</v>
      </c>
    </row>
    <row r="20" spans="1:4" ht="12">
      <c r="A20" s="80">
        <v>18</v>
      </c>
      <c r="B20" s="26" t="s">
        <v>14748</v>
      </c>
      <c r="C20" s="99" t="s">
        <v>14731</v>
      </c>
      <c r="D20" s="97" t="s">
        <v>16726</v>
      </c>
    </row>
    <row r="21" spans="1:4" ht="12">
      <c r="A21" s="80">
        <v>19</v>
      </c>
      <c r="B21" s="26" t="s">
        <v>14749</v>
      </c>
      <c r="C21" s="99" t="s">
        <v>14731</v>
      </c>
      <c r="D21" s="97" t="s">
        <v>16726</v>
      </c>
    </row>
    <row r="22" spans="1:4" ht="12">
      <c r="A22" s="80">
        <v>20</v>
      </c>
      <c r="B22" s="26" t="s">
        <v>14750</v>
      </c>
      <c r="C22" s="99" t="s">
        <v>14731</v>
      </c>
      <c r="D22" s="97" t="s">
        <v>16726</v>
      </c>
    </row>
    <row r="23" spans="1:4" ht="12">
      <c r="A23" s="80">
        <v>21</v>
      </c>
      <c r="B23" s="26" t="s">
        <v>14751</v>
      </c>
      <c r="C23" s="99" t="s">
        <v>14731</v>
      </c>
      <c r="D23" s="97" t="s">
        <v>16726</v>
      </c>
    </row>
    <row r="24" spans="1:4" ht="12">
      <c r="A24" s="80">
        <v>22</v>
      </c>
      <c r="B24" s="26" t="s">
        <v>14752</v>
      </c>
      <c r="C24" s="99" t="s">
        <v>14731</v>
      </c>
      <c r="D24" s="97" t="s">
        <v>16726</v>
      </c>
    </row>
    <row r="25" spans="1:4" ht="12">
      <c r="A25" s="80">
        <v>23</v>
      </c>
      <c r="B25" s="26" t="s">
        <v>14753</v>
      </c>
      <c r="C25" s="99" t="s">
        <v>14731</v>
      </c>
      <c r="D25" s="97" t="s">
        <v>16726</v>
      </c>
    </row>
    <row r="26" spans="1:4" ht="12">
      <c r="A26" s="80">
        <v>24</v>
      </c>
      <c r="B26" s="26" t="s">
        <v>14754</v>
      </c>
      <c r="C26" s="99" t="s">
        <v>14731</v>
      </c>
      <c r="D26" s="97" t="s">
        <v>16726</v>
      </c>
    </row>
    <row r="27" spans="1:4" ht="12">
      <c r="A27" s="80">
        <v>25</v>
      </c>
      <c r="B27" s="26" t="s">
        <v>14755</v>
      </c>
      <c r="C27" s="99" t="s">
        <v>14731</v>
      </c>
      <c r="D27" s="97" t="s">
        <v>16726</v>
      </c>
    </row>
    <row r="28" spans="1:4" ht="12">
      <c r="A28" s="80">
        <v>26</v>
      </c>
      <c r="B28" s="26" t="s">
        <v>14756</v>
      </c>
      <c r="C28" s="99" t="s">
        <v>14731</v>
      </c>
      <c r="D28" s="97" t="s">
        <v>16726</v>
      </c>
    </row>
    <row r="29" spans="1:4" ht="12">
      <c r="A29" s="80">
        <v>27</v>
      </c>
      <c r="B29" s="26" t="s">
        <v>14757</v>
      </c>
      <c r="C29" s="99" t="s">
        <v>14731</v>
      </c>
      <c r="D29" s="97" t="s">
        <v>16726</v>
      </c>
    </row>
    <row r="30" spans="1:4" ht="12">
      <c r="A30" s="80">
        <v>28</v>
      </c>
      <c r="B30" s="26" t="s">
        <v>14758</v>
      </c>
      <c r="C30" s="99" t="s">
        <v>14731</v>
      </c>
      <c r="D30" s="97" t="s">
        <v>16726</v>
      </c>
    </row>
    <row r="31" spans="1:4" ht="12">
      <c r="A31" s="80">
        <v>29</v>
      </c>
      <c r="B31" s="26" t="s">
        <v>14759</v>
      </c>
      <c r="C31" s="99" t="s">
        <v>14731</v>
      </c>
      <c r="D31" s="97" t="s">
        <v>16726</v>
      </c>
    </row>
    <row r="32" spans="1:4" ht="12">
      <c r="A32" s="80">
        <v>30</v>
      </c>
      <c r="B32" s="26" t="s">
        <v>14760</v>
      </c>
      <c r="C32" s="99" t="s">
        <v>14731</v>
      </c>
      <c r="D32" s="97" t="s">
        <v>16726</v>
      </c>
    </row>
    <row r="33" spans="1:4" ht="12">
      <c r="A33" s="80">
        <v>31</v>
      </c>
      <c r="B33" s="26" t="s">
        <v>14761</v>
      </c>
      <c r="C33" s="99" t="s">
        <v>14731</v>
      </c>
      <c r="D33" s="97" t="s">
        <v>16726</v>
      </c>
    </row>
    <row r="34" spans="1:4" ht="12">
      <c r="A34" s="80">
        <v>32</v>
      </c>
      <c r="B34" s="26" t="s">
        <v>14762</v>
      </c>
      <c r="C34" s="99" t="s">
        <v>14731</v>
      </c>
      <c r="D34" s="97" t="s">
        <v>16726</v>
      </c>
    </row>
    <row r="35" spans="1:4" ht="12">
      <c r="A35" s="80">
        <v>33</v>
      </c>
      <c r="B35" s="26" t="s">
        <v>14763</v>
      </c>
      <c r="C35" s="99" t="s">
        <v>14731</v>
      </c>
      <c r="D35" s="97" t="s">
        <v>16726</v>
      </c>
    </row>
    <row r="36" spans="1:4" ht="12">
      <c r="A36" s="80">
        <v>34</v>
      </c>
      <c r="B36" s="26" t="s">
        <v>14764</v>
      </c>
      <c r="C36" s="99" t="s">
        <v>14731</v>
      </c>
      <c r="D36" s="97" t="s">
        <v>16726</v>
      </c>
    </row>
    <row r="37" spans="1:4" ht="12">
      <c r="A37" s="80">
        <v>35</v>
      </c>
      <c r="B37" s="26" t="s">
        <v>14765</v>
      </c>
      <c r="C37" s="99" t="s">
        <v>14731</v>
      </c>
      <c r="D37" s="97" t="s">
        <v>16726</v>
      </c>
    </row>
    <row r="38" spans="1:4" ht="12">
      <c r="A38" s="80">
        <v>36</v>
      </c>
      <c r="B38" s="26" t="s">
        <v>14766</v>
      </c>
      <c r="C38" s="99" t="s">
        <v>14731</v>
      </c>
      <c r="D38" s="97" t="s">
        <v>16726</v>
      </c>
    </row>
    <row r="39" spans="1:4" ht="12">
      <c r="A39" s="80">
        <v>37</v>
      </c>
      <c r="B39" s="26" t="s">
        <v>14767</v>
      </c>
      <c r="C39" s="99" t="s">
        <v>14731</v>
      </c>
      <c r="D39" s="97" t="s">
        <v>16726</v>
      </c>
    </row>
    <row r="40" spans="1:4" ht="12">
      <c r="A40" s="80">
        <v>38</v>
      </c>
      <c r="B40" s="26" t="s">
        <v>14768</v>
      </c>
      <c r="C40" s="99" t="s">
        <v>14731</v>
      </c>
      <c r="D40" s="97" t="s">
        <v>16726</v>
      </c>
    </row>
    <row r="41" spans="1:4" ht="12">
      <c r="A41" s="80">
        <v>39</v>
      </c>
      <c r="B41" s="26" t="s">
        <v>14769</v>
      </c>
      <c r="C41" s="99" t="s">
        <v>14731</v>
      </c>
      <c r="D41" s="97" t="s">
        <v>16726</v>
      </c>
    </row>
    <row r="42" spans="1:4" ht="12">
      <c r="A42" s="80">
        <v>40</v>
      </c>
      <c r="B42" s="26" t="s">
        <v>14770</v>
      </c>
      <c r="C42" s="99" t="s">
        <v>14731</v>
      </c>
      <c r="D42" s="97" t="s">
        <v>16726</v>
      </c>
    </row>
    <row r="43" spans="1:4" ht="12">
      <c r="A43" s="80">
        <v>41</v>
      </c>
      <c r="B43" s="26" t="s">
        <v>14771</v>
      </c>
      <c r="C43" s="99" t="s">
        <v>14731</v>
      </c>
      <c r="D43" s="97" t="s">
        <v>16726</v>
      </c>
    </row>
    <row r="44" spans="1:4" ht="12">
      <c r="A44" s="80">
        <v>42</v>
      </c>
      <c r="B44" s="26" t="s">
        <v>14772</v>
      </c>
      <c r="C44" s="99" t="s">
        <v>14731</v>
      </c>
      <c r="D44" s="97" t="s">
        <v>16726</v>
      </c>
    </row>
    <row r="45" spans="1:4" ht="12">
      <c r="A45" s="80">
        <v>43</v>
      </c>
      <c r="B45" s="26" t="s">
        <v>14773</v>
      </c>
      <c r="C45" s="99" t="s">
        <v>14731</v>
      </c>
      <c r="D45" s="97" t="s">
        <v>16726</v>
      </c>
    </row>
    <row r="46" spans="1:4" ht="12">
      <c r="A46" s="80">
        <v>44</v>
      </c>
      <c r="B46" s="26" t="s">
        <v>14774</v>
      </c>
      <c r="C46" s="99" t="s">
        <v>14731</v>
      </c>
      <c r="D46" s="97" t="s">
        <v>16726</v>
      </c>
    </row>
    <row r="47" spans="1:4" ht="12">
      <c r="A47" s="80">
        <v>45</v>
      </c>
      <c r="B47" s="26" t="s">
        <v>14775</v>
      </c>
      <c r="C47" s="99" t="s">
        <v>14731</v>
      </c>
      <c r="D47" s="97" t="s">
        <v>16726</v>
      </c>
    </row>
    <row r="48" spans="1:4" ht="12">
      <c r="A48" s="80">
        <v>46</v>
      </c>
      <c r="B48" s="26" t="s">
        <v>14776</v>
      </c>
      <c r="C48" s="99" t="s">
        <v>14731</v>
      </c>
      <c r="D48" s="97" t="s">
        <v>16726</v>
      </c>
    </row>
    <row r="49" spans="1:4" ht="12">
      <c r="A49" s="80">
        <v>47</v>
      </c>
      <c r="B49" s="26" t="s">
        <v>14777</v>
      </c>
      <c r="C49" s="99" t="s">
        <v>14731</v>
      </c>
      <c r="D49" s="97" t="s">
        <v>16726</v>
      </c>
    </row>
    <row r="50" spans="1:4" ht="12">
      <c r="A50" s="80">
        <v>48</v>
      </c>
      <c r="B50" s="26" t="s">
        <v>14778</v>
      </c>
      <c r="C50" s="99" t="s">
        <v>14731</v>
      </c>
      <c r="D50" s="97" t="s">
        <v>16726</v>
      </c>
    </row>
    <row r="51" spans="1:4" ht="12">
      <c r="A51" s="80">
        <v>49</v>
      </c>
      <c r="B51" s="26" t="s">
        <v>14779</v>
      </c>
      <c r="C51" s="99" t="s">
        <v>14731</v>
      </c>
      <c r="D51" s="97" t="s">
        <v>16726</v>
      </c>
    </row>
    <row r="52" spans="1:4" ht="12">
      <c r="A52" s="80">
        <v>50</v>
      </c>
      <c r="B52" s="26" t="s">
        <v>14780</v>
      </c>
      <c r="C52" s="99" t="s">
        <v>14731</v>
      </c>
      <c r="D52" s="97" t="s">
        <v>16726</v>
      </c>
    </row>
    <row r="53" spans="1:4" ht="12">
      <c r="A53" s="80">
        <v>51</v>
      </c>
      <c r="B53" s="26" t="s">
        <v>14781</v>
      </c>
      <c r="C53" s="99" t="s">
        <v>14731</v>
      </c>
      <c r="D53" s="97" t="s">
        <v>16726</v>
      </c>
    </row>
    <row r="54" spans="1:4" ht="12">
      <c r="A54" s="80">
        <v>52</v>
      </c>
      <c r="B54" s="26" t="s">
        <v>14782</v>
      </c>
      <c r="C54" s="99" t="s">
        <v>14731</v>
      </c>
      <c r="D54" s="97" t="s">
        <v>16726</v>
      </c>
    </row>
    <row r="55" spans="1:4" ht="12">
      <c r="A55" s="80">
        <v>53</v>
      </c>
      <c r="B55" s="26" t="s">
        <v>14783</v>
      </c>
      <c r="C55" s="99" t="s">
        <v>14731</v>
      </c>
      <c r="D55" s="97" t="s">
        <v>16726</v>
      </c>
    </row>
    <row r="56" spans="1:4" ht="12">
      <c r="A56" s="80">
        <v>54</v>
      </c>
      <c r="B56" s="26" t="s">
        <v>14784</v>
      </c>
      <c r="C56" s="99" t="s">
        <v>14731</v>
      </c>
      <c r="D56" s="97" t="s">
        <v>16726</v>
      </c>
    </row>
    <row r="57" spans="1:4" ht="12">
      <c r="A57" s="80">
        <v>55</v>
      </c>
      <c r="B57" s="26" t="s">
        <v>14785</v>
      </c>
      <c r="C57" s="99" t="s">
        <v>14731</v>
      </c>
      <c r="D57" s="97" t="s">
        <v>16726</v>
      </c>
    </row>
    <row r="58" spans="1:4" ht="12">
      <c r="A58" s="80">
        <v>56</v>
      </c>
      <c r="B58" s="26" t="s">
        <v>14786</v>
      </c>
      <c r="C58" s="99" t="s">
        <v>14731</v>
      </c>
      <c r="D58" s="97" t="s">
        <v>16726</v>
      </c>
    </row>
    <row r="59" spans="1:4" ht="12">
      <c r="A59" s="80">
        <v>57</v>
      </c>
      <c r="B59" s="26" t="s">
        <v>14787</v>
      </c>
      <c r="C59" s="99" t="s">
        <v>14731</v>
      </c>
      <c r="D59" s="97" t="s">
        <v>16726</v>
      </c>
    </row>
    <row r="60" spans="1:4" ht="12">
      <c r="A60" s="80">
        <v>58</v>
      </c>
      <c r="B60" s="26" t="s">
        <v>14788</v>
      </c>
      <c r="C60" s="99" t="s">
        <v>14731</v>
      </c>
      <c r="D60" s="97" t="s">
        <v>16726</v>
      </c>
    </row>
    <row r="61" spans="1:4" ht="12">
      <c r="A61" s="80">
        <v>59</v>
      </c>
      <c r="B61" s="26" t="s">
        <v>14789</v>
      </c>
      <c r="C61" s="99" t="s">
        <v>14731</v>
      </c>
      <c r="D61" s="97" t="s">
        <v>16726</v>
      </c>
    </row>
    <row r="62" spans="1:4" ht="12">
      <c r="A62" s="80">
        <v>60</v>
      </c>
      <c r="B62" s="26" t="s">
        <v>14790</v>
      </c>
      <c r="C62" s="99" t="s">
        <v>14731</v>
      </c>
      <c r="D62" s="97" t="s">
        <v>16726</v>
      </c>
    </row>
    <row r="63" spans="1:4" ht="12">
      <c r="A63" s="80">
        <v>61</v>
      </c>
      <c r="B63" s="26" t="s">
        <v>14791</v>
      </c>
      <c r="C63" s="99" t="s">
        <v>14731</v>
      </c>
      <c r="D63" s="97" t="s">
        <v>16726</v>
      </c>
    </row>
    <row r="64" spans="1:4" ht="12">
      <c r="A64" s="80">
        <v>62</v>
      </c>
      <c r="B64" s="26" t="s">
        <v>14792</v>
      </c>
      <c r="C64" s="99" t="s">
        <v>14731</v>
      </c>
      <c r="D64" s="97" t="s">
        <v>16726</v>
      </c>
    </row>
    <row r="65" spans="1:4" ht="12">
      <c r="A65" s="80">
        <v>63</v>
      </c>
      <c r="B65" s="26" t="s">
        <v>14793</v>
      </c>
      <c r="C65" s="99" t="s">
        <v>14731</v>
      </c>
      <c r="D65" s="97" t="s">
        <v>16726</v>
      </c>
    </row>
    <row r="66" spans="1:4" ht="12">
      <c r="A66" s="80">
        <v>64</v>
      </c>
      <c r="B66" s="26" t="s">
        <v>14794</v>
      </c>
      <c r="C66" s="99" t="s">
        <v>14731</v>
      </c>
      <c r="D66" s="97" t="s">
        <v>16726</v>
      </c>
    </row>
    <row r="67" spans="1:4" ht="12">
      <c r="A67" s="80">
        <v>65</v>
      </c>
      <c r="B67" s="26" t="s">
        <v>14795</v>
      </c>
      <c r="C67" s="99" t="s">
        <v>14731</v>
      </c>
      <c r="D67" s="97" t="s">
        <v>16726</v>
      </c>
    </row>
    <row r="68" spans="1:4" ht="12">
      <c r="A68" s="80">
        <v>66</v>
      </c>
      <c r="B68" s="26" t="s">
        <v>14796</v>
      </c>
      <c r="C68" s="99" t="s">
        <v>14731</v>
      </c>
      <c r="D68" s="97" t="s">
        <v>16726</v>
      </c>
    </row>
    <row r="69" spans="1:4" ht="12">
      <c r="A69" s="80">
        <v>67</v>
      </c>
      <c r="B69" s="26" t="s">
        <v>14797</v>
      </c>
      <c r="C69" s="99" t="s">
        <v>14731</v>
      </c>
      <c r="D69" s="97" t="s">
        <v>16726</v>
      </c>
    </row>
    <row r="70" spans="1:4" ht="12">
      <c r="A70" s="80">
        <v>68</v>
      </c>
      <c r="B70" s="26" t="s">
        <v>14798</v>
      </c>
      <c r="C70" s="99" t="s">
        <v>14731</v>
      </c>
      <c r="D70" s="97" t="s">
        <v>16726</v>
      </c>
    </row>
    <row r="71" spans="1:4" ht="12">
      <c r="A71" s="80">
        <v>69</v>
      </c>
      <c r="B71" s="26" t="s">
        <v>14799</v>
      </c>
      <c r="C71" s="99" t="s">
        <v>14731</v>
      </c>
      <c r="D71" s="97" t="s">
        <v>16726</v>
      </c>
    </row>
    <row r="72" spans="1:4" ht="12">
      <c r="A72" s="80">
        <v>70</v>
      </c>
      <c r="B72" s="26" t="s">
        <v>14800</v>
      </c>
      <c r="C72" s="99" t="s">
        <v>14731</v>
      </c>
      <c r="D72" s="97" t="s">
        <v>16726</v>
      </c>
    </row>
    <row r="73" spans="1:4" ht="48">
      <c r="A73" s="80">
        <v>71</v>
      </c>
      <c r="B73" s="26" t="s">
        <v>14801</v>
      </c>
      <c r="C73" s="99" t="s">
        <v>14731</v>
      </c>
      <c r="D73" s="97" t="s">
        <v>16726</v>
      </c>
    </row>
    <row r="74" spans="1:4" ht="12">
      <c r="A74" s="80">
        <v>72</v>
      </c>
      <c r="B74" s="26" t="s">
        <v>14802</v>
      </c>
      <c r="C74" s="99" t="s">
        <v>14731</v>
      </c>
      <c r="D74" s="97" t="s">
        <v>16726</v>
      </c>
    </row>
    <row r="75" spans="1:4" ht="156">
      <c r="A75" s="80">
        <v>73</v>
      </c>
      <c r="B75" s="26" t="s">
        <v>14803</v>
      </c>
      <c r="C75" s="99" t="s">
        <v>14731</v>
      </c>
      <c r="D75" s="97" t="s">
        <v>16726</v>
      </c>
    </row>
    <row r="76" spans="1:4" ht="12">
      <c r="A76" s="80">
        <v>74</v>
      </c>
      <c r="B76" s="26" t="s">
        <v>14804</v>
      </c>
      <c r="C76" s="99" t="s">
        <v>14731</v>
      </c>
      <c r="D76" s="97" t="s">
        <v>16726</v>
      </c>
    </row>
    <row r="77" spans="1:4" ht="60">
      <c r="A77" s="80">
        <v>75</v>
      </c>
      <c r="B77" s="26" t="s">
        <v>14805</v>
      </c>
      <c r="C77" s="99" t="s">
        <v>14731</v>
      </c>
      <c r="D77" s="97" t="s">
        <v>16726</v>
      </c>
    </row>
    <row r="78" spans="1:4" ht="12">
      <c r="A78" s="80">
        <v>76</v>
      </c>
      <c r="B78" s="26" t="s">
        <v>14806</v>
      </c>
      <c r="C78" s="99" t="s">
        <v>14731</v>
      </c>
      <c r="D78" s="97" t="s">
        <v>16726</v>
      </c>
    </row>
    <row r="79" spans="1:4" ht="12">
      <c r="A79" s="80">
        <v>77</v>
      </c>
      <c r="B79" s="26" t="s">
        <v>14807</v>
      </c>
      <c r="C79" s="99" t="s">
        <v>14731</v>
      </c>
      <c r="D79" s="97" t="s">
        <v>16726</v>
      </c>
    </row>
    <row r="80" spans="1:4" ht="12">
      <c r="A80" s="80">
        <v>78</v>
      </c>
      <c r="B80" s="26" t="s">
        <v>14808</v>
      </c>
      <c r="C80" s="99" t="s">
        <v>14731</v>
      </c>
      <c r="D80" s="97" t="s">
        <v>16726</v>
      </c>
    </row>
    <row r="81" spans="1:4" ht="12">
      <c r="A81" s="80">
        <v>79</v>
      </c>
      <c r="B81" s="26" t="s">
        <v>14809</v>
      </c>
      <c r="C81" s="99" t="s">
        <v>14731</v>
      </c>
      <c r="D81" s="97" t="s">
        <v>16726</v>
      </c>
    </row>
    <row r="82" spans="1:4" ht="12">
      <c r="A82" s="80">
        <v>80</v>
      </c>
      <c r="B82" s="26" t="s">
        <v>14810</v>
      </c>
      <c r="C82" s="99" t="s">
        <v>14731</v>
      </c>
      <c r="D82" s="97" t="s">
        <v>16726</v>
      </c>
    </row>
    <row r="83" spans="1:4" ht="12">
      <c r="A83" s="80">
        <v>81</v>
      </c>
      <c r="B83" s="26" t="s">
        <v>14811</v>
      </c>
      <c r="C83" s="99" t="s">
        <v>14731</v>
      </c>
      <c r="D83" s="97" t="s">
        <v>16726</v>
      </c>
    </row>
    <row r="84" spans="1:4" ht="12">
      <c r="A84" s="80">
        <v>82</v>
      </c>
      <c r="B84" s="26" t="s">
        <v>14812</v>
      </c>
      <c r="C84" s="99" t="s">
        <v>14731</v>
      </c>
      <c r="D84" s="97" t="s">
        <v>16726</v>
      </c>
    </row>
    <row r="85" spans="1:4" ht="12">
      <c r="A85" s="80">
        <v>83</v>
      </c>
      <c r="B85" s="26" t="s">
        <v>14813</v>
      </c>
      <c r="C85" s="99" t="s">
        <v>14731</v>
      </c>
      <c r="D85" s="97" t="s">
        <v>16726</v>
      </c>
    </row>
    <row r="86" spans="1:4" ht="12">
      <c r="A86" s="80">
        <v>84</v>
      </c>
      <c r="B86" s="26" t="s">
        <v>14814</v>
      </c>
      <c r="C86" s="99" t="s">
        <v>14731</v>
      </c>
      <c r="D86" s="97" t="s">
        <v>16726</v>
      </c>
    </row>
    <row r="87" spans="1:4" ht="12">
      <c r="A87" s="80">
        <v>85</v>
      </c>
      <c r="B87" s="26" t="s">
        <v>14815</v>
      </c>
      <c r="C87" s="99" t="s">
        <v>14731</v>
      </c>
      <c r="D87" s="97" t="s">
        <v>16726</v>
      </c>
    </row>
    <row r="88" spans="1:4" ht="12">
      <c r="A88" s="80">
        <v>86</v>
      </c>
      <c r="B88" s="26" t="s">
        <v>14816</v>
      </c>
      <c r="C88" s="99" t="s">
        <v>14731</v>
      </c>
      <c r="D88" s="97" t="s">
        <v>16726</v>
      </c>
    </row>
    <row r="89" spans="1:4" ht="12">
      <c r="A89" s="80">
        <v>87</v>
      </c>
      <c r="B89" s="26" t="s">
        <v>14817</v>
      </c>
      <c r="C89" s="99" t="s">
        <v>14731</v>
      </c>
      <c r="D89" s="97" t="s">
        <v>16726</v>
      </c>
    </row>
    <row r="90" spans="1:4" ht="12">
      <c r="A90" s="80">
        <v>88</v>
      </c>
      <c r="B90" s="26" t="s">
        <v>14818</v>
      </c>
      <c r="C90" s="99" t="s">
        <v>14731</v>
      </c>
      <c r="D90" s="97" t="s">
        <v>16726</v>
      </c>
    </row>
    <row r="91" spans="1:4" ht="20.45" customHeight="1">
      <c r="A91" s="102"/>
      <c r="B91" s="61"/>
      <c r="C91" s="61"/>
      <c r="D91" s="62"/>
    </row>
    <row r="92" spans="1:4" ht="20.45" customHeight="1">
      <c r="A92" s="103"/>
      <c r="B92" s="61"/>
      <c r="C92" s="61"/>
      <c r="D92" s="62"/>
    </row>
    <row r="93" spans="1:4" ht="20.45" customHeight="1">
      <c r="A93" s="103"/>
      <c r="B93" s="61"/>
      <c r="C93" s="61"/>
      <c r="D93" s="62"/>
    </row>
  </sheetData>
  <mergeCells count="5">
    <mergeCell ref="A1:D1"/>
    <mergeCell ref="A91:A93"/>
    <mergeCell ref="B91:D91"/>
    <mergeCell ref="B92:D92"/>
    <mergeCell ref="B93:D93"/>
  </mergeCells>
  <pageMargins left="0.5" right="0.5" top="0.75" bottom="0.75" header="0.27777800000000002" footer="0.27777800000000002"/>
  <pageSetup scale="72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-&gt; Threat Hunt Result</vt:lpstr>
      <vt:lpstr>Result</vt:lpstr>
      <vt:lpstr>Follow-up Action</vt:lpstr>
      <vt:lpstr>Legend</vt:lpstr>
      <vt:lpstr>-&gt; HKCPSA Raw Files</vt:lpstr>
      <vt:lpstr>惡意事件(A)</vt:lpstr>
      <vt:lpstr>涉港釣魚網站專報</vt:lpstr>
      <vt:lpstr>惡意事件(B)</vt:lpstr>
      <vt:lpstr>DDoS攻擊</vt:lpstr>
      <vt:lpstr>釣魚網站</vt:lpstr>
      <vt:lpstr>專題-全球風險IP通報</vt:lpstr>
      <vt:lpstr>涉香港金融行業釣魚網站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KWOK Man-hin, Herbert</dc:creator>
  <cp:lastModifiedBy>KWOK Man-hin, Herbert</cp:lastModifiedBy>
  <dcterms:created xsi:type="dcterms:W3CDTF">2026-07-28T10:49:36Z</dcterms:created>
  <dcterms:modified xsi:type="dcterms:W3CDTF">2026-07-29T08:54:52Z</dcterms:modified>
</cp:coreProperties>
</file>